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tmp/claude-501/-Users-apple-Desktop-excelare-ai/effd847a-9492-430a-80c4-15be0f6d11cd/scratchpad/m04/"/>
    </mc:Choice>
  </mc:AlternateContent>
  <xr:revisionPtr revIDLastSave="0" documentId="11_7EBEF9526D53DF9018F0476EFC274E9A588EE6E3" xr6:coauthVersionLast="47" xr6:coauthVersionMax="47" xr10:uidLastSave="{00000000-0000-0000-0000-000000000000}"/>
  <bookViews>
    <workbookView xWindow="0" yWindow="600" windowWidth="28800" windowHeight="16180" xr2:uid="{00000000-000D-0000-FFFF-FFFF00000000}"/>
  </bookViews>
  <sheets>
    <sheet name="COMMANDES" sheetId="1" r:id="rId1"/>
    <sheet name="LIVRAISONS" sheetId="2" r:id="rId2"/>
    <sheet name="FACTURES" sheetId="3" r:id="rId3"/>
    <sheet name="PARAMETRES" sheetId="4" r:id="rId4"/>
    <sheet name="RAPPROCHEMENT" sheetId="5" r:id="rId5"/>
    <sheet name="REPONSES" sheetId="6" r:id="rId6"/>
    <sheet name="README" sheetId="7" r:id="rId7"/>
    <sheet name="QUALITE" sheetId="8" r:id="rId8"/>
    <sheet name="ANNEXE_IA" sheetId="9" r:id="rId9"/>
  </sheets>
  <definedNames>
    <definedName name="DateArrete">PARAMETRES!$B$4</definedName>
    <definedName name="SeuilEcartUSD">PARAMETRES!$B$3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6" l="1"/>
  <c r="B15" i="6"/>
  <c r="B14" i="6"/>
  <c r="B13" i="6"/>
  <c r="B12" i="6"/>
  <c r="B11" i="6"/>
  <c r="B10" i="6"/>
  <c r="B9" i="6"/>
  <c r="B8" i="6"/>
  <c r="B7" i="6"/>
  <c r="B6" i="6"/>
  <c r="B18" i="6" s="1"/>
  <c r="B5" i="6"/>
  <c r="B4" i="6"/>
  <c r="B17" i="6" s="1"/>
</calcChain>
</file>

<file path=xl/sharedStrings.xml><?xml version="1.0" encoding="utf-8"?>
<sst xmlns="http://schemas.openxmlformats.org/spreadsheetml/2006/main" count="143055" uniqueCount="35143">
  <si>
    <t>Ref_Commande</t>
  </si>
  <si>
    <t>Date</t>
  </si>
  <si>
    <t>Client</t>
  </si>
  <si>
    <t>Agence</t>
  </si>
  <si>
    <t>Devise</t>
  </si>
  <si>
    <t>Montant</t>
  </si>
  <si>
    <t>CMD-00001</t>
  </si>
  <si>
    <t>GROSSISTE SANDAGA</t>
  </si>
  <si>
    <t>Kinshasa</t>
  </si>
  <si>
    <t>CDF</t>
  </si>
  <si>
    <t>CMD-00002</t>
  </si>
  <si>
    <t>DEPOT BONABERI</t>
  </si>
  <si>
    <t>Libreville</t>
  </si>
  <si>
    <t>XAF</t>
  </si>
  <si>
    <t>CMD-00003</t>
  </si>
  <si>
    <t>DEPOT NGIRI-NGIRI</t>
  </si>
  <si>
    <t>Dakar</t>
  </si>
  <si>
    <t>XOF</t>
  </si>
  <si>
    <t>CMD-00004</t>
  </si>
  <si>
    <t>DEPOT ABOBO</t>
  </si>
  <si>
    <t>CMD-00005</t>
  </si>
  <si>
    <t>CANTINE UNIKIN</t>
  </si>
  <si>
    <t>CMD-00006</t>
  </si>
  <si>
    <t>CMD-00007</t>
  </si>
  <si>
    <t>Abidjan</t>
  </si>
  <si>
    <t>CMD-00008</t>
  </si>
  <si>
    <t>CMD-00009</t>
  </si>
  <si>
    <t>ALIMENTATION AKANDA</t>
  </si>
  <si>
    <t>Douala</t>
  </si>
  <si>
    <t>CMD-00010</t>
  </si>
  <si>
    <t>GROSSISTE MASINA</t>
  </si>
  <si>
    <t>CMD-00011</t>
  </si>
  <si>
    <t>BOUTIQUE MAMA NGALULA</t>
  </si>
  <si>
    <t>CMD-00012</t>
  </si>
  <si>
    <t>SUPERETTE PLATEAU</t>
  </si>
  <si>
    <t>CMD-00013</t>
  </si>
  <si>
    <t>GROSSISTE MATONGE</t>
  </si>
  <si>
    <t>CMD-00014</t>
  </si>
  <si>
    <t>CMD-00015</t>
  </si>
  <si>
    <t>CMD-00016</t>
  </si>
  <si>
    <t>MINI-MARCHE LIMETE</t>
  </si>
  <si>
    <t>CMD-00017</t>
  </si>
  <si>
    <t>CMD-00018</t>
  </si>
  <si>
    <t>CMD-00019</t>
  </si>
  <si>
    <t>BOUTIQUE SELEMBAO</t>
  </si>
  <si>
    <t>CMD-00020</t>
  </si>
  <si>
    <t>SUPERETTE GOMBE</t>
  </si>
  <si>
    <t>CMD-00021</t>
  </si>
  <si>
    <t>CMD-00022</t>
  </si>
  <si>
    <t>ALIMENTATION BANDAL</t>
  </si>
  <si>
    <t>CMD-00023</t>
  </si>
  <si>
    <t>Lubumbashi</t>
  </si>
  <si>
    <t>CMD-00024</t>
  </si>
  <si>
    <t>SUPERMARCHE CITY</t>
  </si>
  <si>
    <t>CMD-00025</t>
  </si>
  <si>
    <t>CMD-00026</t>
  </si>
  <si>
    <t>CMD-00027</t>
  </si>
  <si>
    <t>CMD-00028</t>
  </si>
  <si>
    <t>CMD-00029</t>
  </si>
  <si>
    <t>CMD-00030</t>
  </si>
  <si>
    <t>CMD-00031</t>
  </si>
  <si>
    <t>BOULANGERIE VICTOIRE</t>
  </si>
  <si>
    <t>CMD-00032</t>
  </si>
  <si>
    <t>CMD-00033</t>
  </si>
  <si>
    <t>RESTAURANT LE TROPICAL</t>
  </si>
  <si>
    <t>CMD-00034</t>
  </si>
  <si>
    <t>DEPOT KINTAMBO</t>
  </si>
  <si>
    <t>CMD-00035</t>
  </si>
  <si>
    <t>HOTEL FLEUVE CONGO</t>
  </si>
  <si>
    <t>CMD-00036</t>
  </si>
  <si>
    <t>CMD-00037</t>
  </si>
  <si>
    <t>CMD-00038</t>
  </si>
  <si>
    <t>CMD-00039</t>
  </si>
  <si>
    <t>CMD-00040</t>
  </si>
  <si>
    <t>CMD-00041</t>
  </si>
  <si>
    <t>CMD-00042</t>
  </si>
  <si>
    <t>CMD-00043</t>
  </si>
  <si>
    <t>CMD-00044</t>
  </si>
  <si>
    <t>CMD-00045</t>
  </si>
  <si>
    <t>CMD-00046</t>
  </si>
  <si>
    <t>CMD-00047</t>
  </si>
  <si>
    <t>CMD-00048</t>
  </si>
  <si>
    <t>CMD-00049</t>
  </si>
  <si>
    <t>CMD-00050</t>
  </si>
  <si>
    <t>CMD-00051</t>
  </si>
  <si>
    <t>CMD-00052</t>
  </si>
  <si>
    <t>CMD-00053</t>
  </si>
  <si>
    <t>CMD-00054</t>
  </si>
  <si>
    <t>CMD-00055</t>
  </si>
  <si>
    <t>CMD-00056</t>
  </si>
  <si>
    <t>CMD-00057</t>
  </si>
  <si>
    <t>CMD-00058</t>
  </si>
  <si>
    <t>CMD-00059</t>
  </si>
  <si>
    <t>CMD-00060</t>
  </si>
  <si>
    <t>CMD-00061</t>
  </si>
  <si>
    <t>CMD-00062</t>
  </si>
  <si>
    <t>CMD-00063</t>
  </si>
  <si>
    <t>CMD-00064</t>
  </si>
  <si>
    <t>CMD-00065</t>
  </si>
  <si>
    <t>CMD-00066</t>
  </si>
  <si>
    <t>CMD-00067</t>
  </si>
  <si>
    <t>EPICERIE LEMBA</t>
  </si>
  <si>
    <t>CMD-00068</t>
  </si>
  <si>
    <t>CMD-00069</t>
  </si>
  <si>
    <t>CMD-00070</t>
  </si>
  <si>
    <t>CMD-00071</t>
  </si>
  <si>
    <t>CMD-00072</t>
  </si>
  <si>
    <t>CMD-00073</t>
  </si>
  <si>
    <t>CMD-00074</t>
  </si>
  <si>
    <t>CMD-00075</t>
  </si>
  <si>
    <t>CMD-00076</t>
  </si>
  <si>
    <t>CMD-00077</t>
  </si>
  <si>
    <t>CMD-00078</t>
  </si>
  <si>
    <t>CMD-00079</t>
  </si>
  <si>
    <t>CMD-00080</t>
  </si>
  <si>
    <t>CMD-00081</t>
  </si>
  <si>
    <t>CMD-00082</t>
  </si>
  <si>
    <t>CMD-00083</t>
  </si>
  <si>
    <t>CMD-00084</t>
  </si>
  <si>
    <t>CMD-00085</t>
  </si>
  <si>
    <t>CMD-00086</t>
  </si>
  <si>
    <t>CMD-00087</t>
  </si>
  <si>
    <t>CMD-00088</t>
  </si>
  <si>
    <t>CMD-00089</t>
  </si>
  <si>
    <t>CMD-00090</t>
  </si>
  <si>
    <t>CMD-00091</t>
  </si>
  <si>
    <t>CMD-00092</t>
  </si>
  <si>
    <t>CMD-00093</t>
  </si>
  <si>
    <t>CMD-00094</t>
  </si>
  <si>
    <t>CMD-00095</t>
  </si>
  <si>
    <t>CMD-00096</t>
  </si>
  <si>
    <t>CMD-00097</t>
  </si>
  <si>
    <t>CMD-00098</t>
  </si>
  <si>
    <t>CMD-00099</t>
  </si>
  <si>
    <t>CMD-00100</t>
  </si>
  <si>
    <t>CMD-00101</t>
  </si>
  <si>
    <t>CMD-00102</t>
  </si>
  <si>
    <t>CMD-00103</t>
  </si>
  <si>
    <t>CMD-00104</t>
  </si>
  <si>
    <t>CMD-00105</t>
  </si>
  <si>
    <t>CMD-00106</t>
  </si>
  <si>
    <t>CMD-00107</t>
  </si>
  <si>
    <t>CMD-00108</t>
  </si>
  <si>
    <t>CMD-00109</t>
  </si>
  <si>
    <t>CMD-00110</t>
  </si>
  <si>
    <t>CMD-00111</t>
  </si>
  <si>
    <t>CMD-00112</t>
  </si>
  <si>
    <t>CMD-00113</t>
  </si>
  <si>
    <t>CMD-00114</t>
  </si>
  <si>
    <t>CMD-00115</t>
  </si>
  <si>
    <t>CMD-00116</t>
  </si>
  <si>
    <t>CMD-00117</t>
  </si>
  <si>
    <t>CMD-00118</t>
  </si>
  <si>
    <t>CMD-00119</t>
  </si>
  <si>
    <t>CMD-00120</t>
  </si>
  <si>
    <t>CMD-00121</t>
  </si>
  <si>
    <t>CMD-00122</t>
  </si>
  <si>
    <t>CMD-00123</t>
  </si>
  <si>
    <t>CMD-00124</t>
  </si>
  <si>
    <t>CMD-00125</t>
  </si>
  <si>
    <t>CMD-00126</t>
  </si>
  <si>
    <t>CMD-00127</t>
  </si>
  <si>
    <t>CMD-00128</t>
  </si>
  <si>
    <t>CMD-00129</t>
  </si>
  <si>
    <t>CMD-00130</t>
  </si>
  <si>
    <t>CMD-00131</t>
  </si>
  <si>
    <t>CMD-00132</t>
  </si>
  <si>
    <t>CMD-00133</t>
  </si>
  <si>
    <t>CMD-00134</t>
  </si>
  <si>
    <t>CMD-00135</t>
  </si>
  <si>
    <t>CMD-00136</t>
  </si>
  <si>
    <t>CMD-00137</t>
  </si>
  <si>
    <t>CMD-00138</t>
  </si>
  <si>
    <t>CMD-00139</t>
  </si>
  <si>
    <t>CMD-00140</t>
  </si>
  <si>
    <t>CMD-00141</t>
  </si>
  <si>
    <t>CMD-00142</t>
  </si>
  <si>
    <t>CMD-00143</t>
  </si>
  <si>
    <t>CMD-00144</t>
  </si>
  <si>
    <t>CMD-00145</t>
  </si>
  <si>
    <t>CMD-00146</t>
  </si>
  <si>
    <t>CMD-00147</t>
  </si>
  <si>
    <t>CMD-00148</t>
  </si>
  <si>
    <t>CMD-00149</t>
  </si>
  <si>
    <t>CMD-00150</t>
  </si>
  <si>
    <t>CMD-00151</t>
  </si>
  <si>
    <t>CMD-00152</t>
  </si>
  <si>
    <t>CMD-00153</t>
  </si>
  <si>
    <t>CMD-00154</t>
  </si>
  <si>
    <t>CMD-00155</t>
  </si>
  <si>
    <t>CMD-00156</t>
  </si>
  <si>
    <t>CMD-00157</t>
  </si>
  <si>
    <t>CMD-00158</t>
  </si>
  <si>
    <t>CMD-00159</t>
  </si>
  <si>
    <t>CMD-00160</t>
  </si>
  <si>
    <t>CMD-00161</t>
  </si>
  <si>
    <t>CMD-00162</t>
  </si>
  <si>
    <t>CMD-00163</t>
  </si>
  <si>
    <t>CMD-00164</t>
  </si>
  <si>
    <t>CMD-00165</t>
  </si>
  <si>
    <t>CMD-00166</t>
  </si>
  <si>
    <t>CMD-00167</t>
  </si>
  <si>
    <t>CMD-00168</t>
  </si>
  <si>
    <t>CMD-00169</t>
  </si>
  <si>
    <t>CMD-00170</t>
  </si>
  <si>
    <t>CMD-00171</t>
  </si>
  <si>
    <t>CMD-00172</t>
  </si>
  <si>
    <t>CMD-00173</t>
  </si>
  <si>
    <t>CMD-00174</t>
  </si>
  <si>
    <t>CMD-00175</t>
  </si>
  <si>
    <t>CMD-00176</t>
  </si>
  <si>
    <t>CMD-00177</t>
  </si>
  <si>
    <t>CMD-00178</t>
  </si>
  <si>
    <t>CMD-00179</t>
  </si>
  <si>
    <t>CMD-00180</t>
  </si>
  <si>
    <t>CMD-00181</t>
  </si>
  <si>
    <t>CMD-00182</t>
  </si>
  <si>
    <t>CMD-00183</t>
  </si>
  <si>
    <t>CMD-00184</t>
  </si>
  <si>
    <t>CMD-00185</t>
  </si>
  <si>
    <t>CMD-00186</t>
  </si>
  <si>
    <t>CMD-00187</t>
  </si>
  <si>
    <t>CMD-00188</t>
  </si>
  <si>
    <t>CMD-00189</t>
  </si>
  <si>
    <t>CMD-00190</t>
  </si>
  <si>
    <t>CMD-00191</t>
  </si>
  <si>
    <t>CMD-00192</t>
  </si>
  <si>
    <t>CMD-00193</t>
  </si>
  <si>
    <t>CMD-00194</t>
  </si>
  <si>
    <t>CMD-00195</t>
  </si>
  <si>
    <t>CMD-00196</t>
  </si>
  <si>
    <t>CMD-00197</t>
  </si>
  <si>
    <t>CMD-00198</t>
  </si>
  <si>
    <t>CMD-00199</t>
  </si>
  <si>
    <t>CMD-00200</t>
  </si>
  <si>
    <t>CMD-00201</t>
  </si>
  <si>
    <t>CMD-00202</t>
  </si>
  <si>
    <t>CMD-00203</t>
  </si>
  <si>
    <t>CMD-00204</t>
  </si>
  <si>
    <t>CMD-00205</t>
  </si>
  <si>
    <t>CMD-00206</t>
  </si>
  <si>
    <t>CMD-00207</t>
  </si>
  <si>
    <t>CMD-00208</t>
  </si>
  <si>
    <t>CMD-00209</t>
  </si>
  <si>
    <t>CMD-00210</t>
  </si>
  <si>
    <t>CMD-00211</t>
  </si>
  <si>
    <t>CMD-00212</t>
  </si>
  <si>
    <t>CMD-00213</t>
  </si>
  <si>
    <t>CMD-00214</t>
  </si>
  <si>
    <t>CMD-00215</t>
  </si>
  <si>
    <t>CMD-00216</t>
  </si>
  <si>
    <t>CMD-00217</t>
  </si>
  <si>
    <t>CMD-00218</t>
  </si>
  <si>
    <t>CMD-00219</t>
  </si>
  <si>
    <t>CMD-00220</t>
  </si>
  <si>
    <t>CMD-00221</t>
  </si>
  <si>
    <t>CMD-00222</t>
  </si>
  <si>
    <t>CMD-00223</t>
  </si>
  <si>
    <t>CMD-00224</t>
  </si>
  <si>
    <t>CMD-00225</t>
  </si>
  <si>
    <t>CMD-00226</t>
  </si>
  <si>
    <t>CMD-00227</t>
  </si>
  <si>
    <t>CMD-00228</t>
  </si>
  <si>
    <t>CMD-00229</t>
  </si>
  <si>
    <t>CMD-00230</t>
  </si>
  <si>
    <t>CMD-00231</t>
  </si>
  <si>
    <t>CMD-00232</t>
  </si>
  <si>
    <t>CMD-00233</t>
  </si>
  <si>
    <t>CMD-00234</t>
  </si>
  <si>
    <t>CMD-00235</t>
  </si>
  <si>
    <t>CMD-00236</t>
  </si>
  <si>
    <t>CMD-00237</t>
  </si>
  <si>
    <t>CMD-00238</t>
  </si>
  <si>
    <t>CMD-00239</t>
  </si>
  <si>
    <t>CMD-00240</t>
  </si>
  <si>
    <t>CMD-00241</t>
  </si>
  <si>
    <t>CMD-00242</t>
  </si>
  <si>
    <t>CMD-00243</t>
  </si>
  <si>
    <t>CMD-00244</t>
  </si>
  <si>
    <t>CMD-00245</t>
  </si>
  <si>
    <t>CMD-00246</t>
  </si>
  <si>
    <t>CMD-00247</t>
  </si>
  <si>
    <t>CMD-00248</t>
  </si>
  <si>
    <t>CMD-00249</t>
  </si>
  <si>
    <t>CMD-00250</t>
  </si>
  <si>
    <t>CMD-00251</t>
  </si>
  <si>
    <t>CMD-00252</t>
  </si>
  <si>
    <t>CMD-00253</t>
  </si>
  <si>
    <t>CMD-00254</t>
  </si>
  <si>
    <t>CMD-00255</t>
  </si>
  <si>
    <t>CMD-00256</t>
  </si>
  <si>
    <t>CMD-00257</t>
  </si>
  <si>
    <t>CMD-00258</t>
  </si>
  <si>
    <t>CMD-00259</t>
  </si>
  <si>
    <t>CMD-00260</t>
  </si>
  <si>
    <t>CMD-00261</t>
  </si>
  <si>
    <t>CMD-00262</t>
  </si>
  <si>
    <t>CMD-00263</t>
  </si>
  <si>
    <t>CMD-00264</t>
  </si>
  <si>
    <t>CMD-00265</t>
  </si>
  <si>
    <t>CMD-00266</t>
  </si>
  <si>
    <t>CMD-00267</t>
  </si>
  <si>
    <t>CMD-00268</t>
  </si>
  <si>
    <t>CMD-00269</t>
  </si>
  <si>
    <t>CMD-00270</t>
  </si>
  <si>
    <t>CMD-00271</t>
  </si>
  <si>
    <t>CMD-00272</t>
  </si>
  <si>
    <t>CMD-00273</t>
  </si>
  <si>
    <t>CMD-00274</t>
  </si>
  <si>
    <t>CMD-00275</t>
  </si>
  <si>
    <t>CMD-00276</t>
  </si>
  <si>
    <t>CMD-00277</t>
  </si>
  <si>
    <t>CMD-00278</t>
  </si>
  <si>
    <t>CMD-00279</t>
  </si>
  <si>
    <t>CMD-00280</t>
  </si>
  <si>
    <t>CMD-00281</t>
  </si>
  <si>
    <t>CMD-00282</t>
  </si>
  <si>
    <t>CMD-00283</t>
  </si>
  <si>
    <t>CMD-00284</t>
  </si>
  <si>
    <t>CMD-00285</t>
  </si>
  <si>
    <t>CMD-00286</t>
  </si>
  <si>
    <t>CMD-00287</t>
  </si>
  <si>
    <t>CMD-00288</t>
  </si>
  <si>
    <t>CMD-00289</t>
  </si>
  <si>
    <t>CMD-00290</t>
  </si>
  <si>
    <t>CMD-00291</t>
  </si>
  <si>
    <t>CMD-00292</t>
  </si>
  <si>
    <t>CMD-00293</t>
  </si>
  <si>
    <t>CMD-00294</t>
  </si>
  <si>
    <t>CMD-00295</t>
  </si>
  <si>
    <t>CMD-00296</t>
  </si>
  <si>
    <t>CMD-00297</t>
  </si>
  <si>
    <t>CMD-00298</t>
  </si>
  <si>
    <t>CMD-00299</t>
  </si>
  <si>
    <t>CMD-00300</t>
  </si>
  <si>
    <t>CMD-00301</t>
  </si>
  <si>
    <t>CMD-00302</t>
  </si>
  <si>
    <t>CMD-00303</t>
  </si>
  <si>
    <t>CMD-00304</t>
  </si>
  <si>
    <t>CMD-00305</t>
  </si>
  <si>
    <t>CMD-00306</t>
  </si>
  <si>
    <t>CMD-00307</t>
  </si>
  <si>
    <t>CMD-00308</t>
  </si>
  <si>
    <t>CMD-00309</t>
  </si>
  <si>
    <t>CMD-00310</t>
  </si>
  <si>
    <t>CMD-00311</t>
  </si>
  <si>
    <t>CMD-00312</t>
  </si>
  <si>
    <t>CMD-00313</t>
  </si>
  <si>
    <t>CMD-00314</t>
  </si>
  <si>
    <t>CMD-00315</t>
  </si>
  <si>
    <t>CMD-00316</t>
  </si>
  <si>
    <t>CMD-00317</t>
  </si>
  <si>
    <t>CMD-00318</t>
  </si>
  <si>
    <t>CMD-00319</t>
  </si>
  <si>
    <t>CMD-00320</t>
  </si>
  <si>
    <t>CMD-00321</t>
  </si>
  <si>
    <t>CMD-00322</t>
  </si>
  <si>
    <t>CMD-00323</t>
  </si>
  <si>
    <t>CMD-00324</t>
  </si>
  <si>
    <t>CMD-00325</t>
  </si>
  <si>
    <t>CMD-00326</t>
  </si>
  <si>
    <t>CMD-00327</t>
  </si>
  <si>
    <t>CMD-00328</t>
  </si>
  <si>
    <t>CMD-00329</t>
  </si>
  <si>
    <t>CMD-00330</t>
  </si>
  <si>
    <t>CMD-00331</t>
  </si>
  <si>
    <t>CMD-00332</t>
  </si>
  <si>
    <t>CMD-00333</t>
  </si>
  <si>
    <t>CMD-00334</t>
  </si>
  <si>
    <t>CMD-00335</t>
  </si>
  <si>
    <t>CMD-00336</t>
  </si>
  <si>
    <t>CMD-00337</t>
  </si>
  <si>
    <t>CMD-00338</t>
  </si>
  <si>
    <t>CMD-00339</t>
  </si>
  <si>
    <t>CMD-00340</t>
  </si>
  <si>
    <t>CMD-00341</t>
  </si>
  <si>
    <t>CMD-00342</t>
  </si>
  <si>
    <t>CMD-00343</t>
  </si>
  <si>
    <t>CMD-00344</t>
  </si>
  <si>
    <t>CMD-00345</t>
  </si>
  <si>
    <t>CMD-00346</t>
  </si>
  <si>
    <t>CMD-00347</t>
  </si>
  <si>
    <t>CMD-00348</t>
  </si>
  <si>
    <t>CMD-00349</t>
  </si>
  <si>
    <t>CMD-00350</t>
  </si>
  <si>
    <t>CMD-00351</t>
  </si>
  <si>
    <t>CMD-00352</t>
  </si>
  <si>
    <t>CMD-00353</t>
  </si>
  <si>
    <t>CMD-00354</t>
  </si>
  <si>
    <t>CMD-00355</t>
  </si>
  <si>
    <t>CMD-00356</t>
  </si>
  <si>
    <t>CMD-00357</t>
  </si>
  <si>
    <t>CMD-00358</t>
  </si>
  <si>
    <t>CMD-00359</t>
  </si>
  <si>
    <t>CMD-00360</t>
  </si>
  <si>
    <t>CMD-00361</t>
  </si>
  <si>
    <t>CMD-00362</t>
  </si>
  <si>
    <t>CMD-00363</t>
  </si>
  <si>
    <t>CMD-00364</t>
  </si>
  <si>
    <t>CMD-00365</t>
  </si>
  <si>
    <t>CMD-00366</t>
  </si>
  <si>
    <t>CMD-00367</t>
  </si>
  <si>
    <t>CMD-00368</t>
  </si>
  <si>
    <t>CMD-00369</t>
  </si>
  <si>
    <t>CMD-00370</t>
  </si>
  <si>
    <t>CMD-00371</t>
  </si>
  <si>
    <t>CMD-00372</t>
  </si>
  <si>
    <t>CMD-00373</t>
  </si>
  <si>
    <t>CMD-00374</t>
  </si>
  <si>
    <t>CMD-00375</t>
  </si>
  <si>
    <t>CMD-00376</t>
  </si>
  <si>
    <t>CMD-00377</t>
  </si>
  <si>
    <t>CMD-00378</t>
  </si>
  <si>
    <t>CMD-00379</t>
  </si>
  <si>
    <t>CMD-00380</t>
  </si>
  <si>
    <t>CMD-00381</t>
  </si>
  <si>
    <t>CMD-00382</t>
  </si>
  <si>
    <t>CMD-00383</t>
  </si>
  <si>
    <t>CMD-00384</t>
  </si>
  <si>
    <t>CMD-00385</t>
  </si>
  <si>
    <t>CMD-00386</t>
  </si>
  <si>
    <t>CMD-00387</t>
  </si>
  <si>
    <t>CMD-00388</t>
  </si>
  <si>
    <t>CMD-00389</t>
  </si>
  <si>
    <t>CMD-00390</t>
  </si>
  <si>
    <t>CMD-00391</t>
  </si>
  <si>
    <t>CMD-00392</t>
  </si>
  <si>
    <t>CMD-00393</t>
  </si>
  <si>
    <t>CMD-00394</t>
  </si>
  <si>
    <t>CMD-00395</t>
  </si>
  <si>
    <t>CMD-00396</t>
  </si>
  <si>
    <t>CMD-00397</t>
  </si>
  <si>
    <t>CMD-00398</t>
  </si>
  <si>
    <t>CMD-00399</t>
  </si>
  <si>
    <t>CMD-00400</t>
  </si>
  <si>
    <t>CMD-00401</t>
  </si>
  <si>
    <t>CMD-00402</t>
  </si>
  <si>
    <t>CMD-00403</t>
  </si>
  <si>
    <t>CMD-00404</t>
  </si>
  <si>
    <t>CMD-00405</t>
  </si>
  <si>
    <t>CMD-00406</t>
  </si>
  <si>
    <t>CMD-00407</t>
  </si>
  <si>
    <t>CMD-00408</t>
  </si>
  <si>
    <t>CMD-00409</t>
  </si>
  <si>
    <t>CMD-00410</t>
  </si>
  <si>
    <t>CMD-00411</t>
  </si>
  <si>
    <t>CMD-00412</t>
  </si>
  <si>
    <t>CMD-00413</t>
  </si>
  <si>
    <t>CMD-00414</t>
  </si>
  <si>
    <t>CMD-00415</t>
  </si>
  <si>
    <t>CMD-00416</t>
  </si>
  <si>
    <t>CMD-00417</t>
  </si>
  <si>
    <t>CMD-00418</t>
  </si>
  <si>
    <t>CMD-00419</t>
  </si>
  <si>
    <t>CMD-00420</t>
  </si>
  <si>
    <t>CMD-00421</t>
  </si>
  <si>
    <t>CMD-00422</t>
  </si>
  <si>
    <t>CMD-00423</t>
  </si>
  <si>
    <t>CMD-00424</t>
  </si>
  <si>
    <t>CMD-00425</t>
  </si>
  <si>
    <t>CMD-00426</t>
  </si>
  <si>
    <t>CMD-00427</t>
  </si>
  <si>
    <t>CMD-00428</t>
  </si>
  <si>
    <t>CMD-00429</t>
  </si>
  <si>
    <t>CMD-00430</t>
  </si>
  <si>
    <t>CMD-00431</t>
  </si>
  <si>
    <t>CMD-00432</t>
  </si>
  <si>
    <t>CMD-00433</t>
  </si>
  <si>
    <t>CMD-00434</t>
  </si>
  <si>
    <t>CMD-00435</t>
  </si>
  <si>
    <t>CMD-00436</t>
  </si>
  <si>
    <t>CMD-00437</t>
  </si>
  <si>
    <t>CMD-00438</t>
  </si>
  <si>
    <t>CMD-00439</t>
  </si>
  <si>
    <t>CMD-00440</t>
  </si>
  <si>
    <t>CMD-00441</t>
  </si>
  <si>
    <t>CMD-00442</t>
  </si>
  <si>
    <t>CMD-00443</t>
  </si>
  <si>
    <t>CMD-00444</t>
  </si>
  <si>
    <t>CMD-00445</t>
  </si>
  <si>
    <t>CMD-00446</t>
  </si>
  <si>
    <t>CMD-00447</t>
  </si>
  <si>
    <t>CMD-00448</t>
  </si>
  <si>
    <t>CMD-00449</t>
  </si>
  <si>
    <t>CMD-00450</t>
  </si>
  <si>
    <t>CMD-00451</t>
  </si>
  <si>
    <t>CMD-00452</t>
  </si>
  <si>
    <t>CMD-00453</t>
  </si>
  <si>
    <t>CMD-00454</t>
  </si>
  <si>
    <t>CMD-00455</t>
  </si>
  <si>
    <t>CMD-00456</t>
  </si>
  <si>
    <t>CMD-00457</t>
  </si>
  <si>
    <t>CMD-00458</t>
  </si>
  <si>
    <t>CMD-00459</t>
  </si>
  <si>
    <t>CMD-00460</t>
  </si>
  <si>
    <t>CMD-00461</t>
  </si>
  <si>
    <t>CMD-00462</t>
  </si>
  <si>
    <t>CMD-00463</t>
  </si>
  <si>
    <t>CMD-00464</t>
  </si>
  <si>
    <t>CMD-00465</t>
  </si>
  <si>
    <t>CMD-00466</t>
  </si>
  <si>
    <t>CMD-00467</t>
  </si>
  <si>
    <t>CMD-00468</t>
  </si>
  <si>
    <t>CMD-00469</t>
  </si>
  <si>
    <t>CMD-00470</t>
  </si>
  <si>
    <t>CMD-00471</t>
  </si>
  <si>
    <t>CMD-00472</t>
  </si>
  <si>
    <t>CMD-00473</t>
  </si>
  <si>
    <t>CMD-00474</t>
  </si>
  <si>
    <t>CMD-00475</t>
  </si>
  <si>
    <t>CMD-00476</t>
  </si>
  <si>
    <t>CMD-00477</t>
  </si>
  <si>
    <t>CMD-00478</t>
  </si>
  <si>
    <t>CMD-00479</t>
  </si>
  <si>
    <t>CMD-00480</t>
  </si>
  <si>
    <t>CMD-00481</t>
  </si>
  <si>
    <t>CMD-00482</t>
  </si>
  <si>
    <t>CMD-00483</t>
  </si>
  <si>
    <t>CMD-00484</t>
  </si>
  <si>
    <t>CMD-00485</t>
  </si>
  <si>
    <t>CMD-00486</t>
  </si>
  <si>
    <t>CMD-00487</t>
  </si>
  <si>
    <t>CMD-00488</t>
  </si>
  <si>
    <t>CMD-00489</t>
  </si>
  <si>
    <t>CMD-00490</t>
  </si>
  <si>
    <t>CMD-00491</t>
  </si>
  <si>
    <t>CMD-00492</t>
  </si>
  <si>
    <t>CMD-00493</t>
  </si>
  <si>
    <t>CMD-00494</t>
  </si>
  <si>
    <t>CMD-00495</t>
  </si>
  <si>
    <t>CMD-00496</t>
  </si>
  <si>
    <t>CMD-00497</t>
  </si>
  <si>
    <t>CMD-00498</t>
  </si>
  <si>
    <t>CMD-00499</t>
  </si>
  <si>
    <t>CMD-00500</t>
  </si>
  <si>
    <t>CMD-00501</t>
  </si>
  <si>
    <t>CMD-00502</t>
  </si>
  <si>
    <t>CMD-00503</t>
  </si>
  <si>
    <t>CMD-00504</t>
  </si>
  <si>
    <t>CMD-00505</t>
  </si>
  <si>
    <t>CMD-00506</t>
  </si>
  <si>
    <t>CMD-00507</t>
  </si>
  <si>
    <t>CMD-00508</t>
  </si>
  <si>
    <t>CMD-00509</t>
  </si>
  <si>
    <t>CMD-00510</t>
  </si>
  <si>
    <t>CMD-00511</t>
  </si>
  <si>
    <t>CMD-00512</t>
  </si>
  <si>
    <t>CMD-00513</t>
  </si>
  <si>
    <t>CMD-00514</t>
  </si>
  <si>
    <t>CMD-00515</t>
  </si>
  <si>
    <t>CMD-00516</t>
  </si>
  <si>
    <t>CMD-00517</t>
  </si>
  <si>
    <t>CMD-00518</t>
  </si>
  <si>
    <t>CMD-00519</t>
  </si>
  <si>
    <t>CMD-00520</t>
  </si>
  <si>
    <t>CMD-00521</t>
  </si>
  <si>
    <t>CMD-00522</t>
  </si>
  <si>
    <t>CMD-00523</t>
  </si>
  <si>
    <t>CMD-00524</t>
  </si>
  <si>
    <t>CMD-00525</t>
  </si>
  <si>
    <t>CMD-00526</t>
  </si>
  <si>
    <t>CMD-00527</t>
  </si>
  <si>
    <t>CMD-00528</t>
  </si>
  <si>
    <t>CMD-00529</t>
  </si>
  <si>
    <t>CMD-00530</t>
  </si>
  <si>
    <t>CMD-00531</t>
  </si>
  <si>
    <t>CMD-00532</t>
  </si>
  <si>
    <t>CMD-00533</t>
  </si>
  <si>
    <t>CMD-00534</t>
  </si>
  <si>
    <t>CMD-00535</t>
  </si>
  <si>
    <t>CMD-00536</t>
  </si>
  <si>
    <t>CMD-00537</t>
  </si>
  <si>
    <t>CMD-00538</t>
  </si>
  <si>
    <t>CMD-00539</t>
  </si>
  <si>
    <t>CMD-00540</t>
  </si>
  <si>
    <t>CMD-00541</t>
  </si>
  <si>
    <t>CMD-00542</t>
  </si>
  <si>
    <t>CMD-00543</t>
  </si>
  <si>
    <t>CMD-00544</t>
  </si>
  <si>
    <t>CMD-00545</t>
  </si>
  <si>
    <t>CMD-00546</t>
  </si>
  <si>
    <t>CMD-00547</t>
  </si>
  <si>
    <t>CMD-00548</t>
  </si>
  <si>
    <t>CMD-00549</t>
  </si>
  <si>
    <t>CMD-00550</t>
  </si>
  <si>
    <t>CMD-00551</t>
  </si>
  <si>
    <t>CMD-00552</t>
  </si>
  <si>
    <t>CMD-00553</t>
  </si>
  <si>
    <t>CMD-00554</t>
  </si>
  <si>
    <t>CMD-00555</t>
  </si>
  <si>
    <t>CMD-00556</t>
  </si>
  <si>
    <t>CMD-00557</t>
  </si>
  <si>
    <t>CMD-00558</t>
  </si>
  <si>
    <t>CMD-00559</t>
  </si>
  <si>
    <t>CMD-00560</t>
  </si>
  <si>
    <t>CMD-00561</t>
  </si>
  <si>
    <t>CMD-00562</t>
  </si>
  <si>
    <t>CMD-00563</t>
  </si>
  <si>
    <t>CMD-00564</t>
  </si>
  <si>
    <t>CMD-00565</t>
  </si>
  <si>
    <t>CMD-00566</t>
  </si>
  <si>
    <t>CMD-00567</t>
  </si>
  <si>
    <t>CMD-00568</t>
  </si>
  <si>
    <t>CMD-00569</t>
  </si>
  <si>
    <t>CMD-00570</t>
  </si>
  <si>
    <t>CMD-00571</t>
  </si>
  <si>
    <t>CMD-00572</t>
  </si>
  <si>
    <t>CMD-00573</t>
  </si>
  <si>
    <t>CMD-00574</t>
  </si>
  <si>
    <t>CMD-00575</t>
  </si>
  <si>
    <t>CMD-00576</t>
  </si>
  <si>
    <t>CMD-00577</t>
  </si>
  <si>
    <t>CMD-00578</t>
  </si>
  <si>
    <t>CMD-00579</t>
  </si>
  <si>
    <t>CMD-00580</t>
  </si>
  <si>
    <t>CMD-00581</t>
  </si>
  <si>
    <t>CMD-00582</t>
  </si>
  <si>
    <t>CMD-00583</t>
  </si>
  <si>
    <t>CMD-00584</t>
  </si>
  <si>
    <t>CMD-00585</t>
  </si>
  <si>
    <t>CMD-00586</t>
  </si>
  <si>
    <t>CMD-00587</t>
  </si>
  <si>
    <t>CMD-00588</t>
  </si>
  <si>
    <t>CMD-00589</t>
  </si>
  <si>
    <t>CMD-00590</t>
  </si>
  <si>
    <t>CMD-00591</t>
  </si>
  <si>
    <t>CMD-00592</t>
  </si>
  <si>
    <t>CMD-00593</t>
  </si>
  <si>
    <t>CMD-00594</t>
  </si>
  <si>
    <t>CMD-00595</t>
  </si>
  <si>
    <t>CMD-00596</t>
  </si>
  <si>
    <t>CMD-00597</t>
  </si>
  <si>
    <t>CMD-00598</t>
  </si>
  <si>
    <t>CMD-00599</t>
  </si>
  <si>
    <t>CMD-00600</t>
  </si>
  <si>
    <t>CMD-00601</t>
  </si>
  <si>
    <t>CMD-00602</t>
  </si>
  <si>
    <t>CMD-00603</t>
  </si>
  <si>
    <t>CMD-00604</t>
  </si>
  <si>
    <t>CMD-00605</t>
  </si>
  <si>
    <t>CMD-00606</t>
  </si>
  <si>
    <t>CMD-00607</t>
  </si>
  <si>
    <t>CMD-00608</t>
  </si>
  <si>
    <t>CMD-00609</t>
  </si>
  <si>
    <t>CMD-00610</t>
  </si>
  <si>
    <t>CMD-00611</t>
  </si>
  <si>
    <t>CMD-00612</t>
  </si>
  <si>
    <t>CMD-00613</t>
  </si>
  <si>
    <t>CMD-00614</t>
  </si>
  <si>
    <t>CMD-00615</t>
  </si>
  <si>
    <t>CMD-00616</t>
  </si>
  <si>
    <t>CMD-00617</t>
  </si>
  <si>
    <t>CMD-00618</t>
  </si>
  <si>
    <t>CMD-00619</t>
  </si>
  <si>
    <t>CMD-00620</t>
  </si>
  <si>
    <t>CMD-00621</t>
  </si>
  <si>
    <t>CMD-00622</t>
  </si>
  <si>
    <t>CMD-00623</t>
  </si>
  <si>
    <t>CMD-00624</t>
  </si>
  <si>
    <t>CMD-00625</t>
  </si>
  <si>
    <t>CMD-00626</t>
  </si>
  <si>
    <t>CMD-00627</t>
  </si>
  <si>
    <t>CMD-00628</t>
  </si>
  <si>
    <t>CMD-00629</t>
  </si>
  <si>
    <t>CMD-00630</t>
  </si>
  <si>
    <t>CMD-00631</t>
  </si>
  <si>
    <t>CMD-00632</t>
  </si>
  <si>
    <t>CMD-00633</t>
  </si>
  <si>
    <t>CMD-00634</t>
  </si>
  <si>
    <t>CMD-00635</t>
  </si>
  <si>
    <t>CMD-00636</t>
  </si>
  <si>
    <t>CMD-00637</t>
  </si>
  <si>
    <t>CMD-00638</t>
  </si>
  <si>
    <t>CMD-00639</t>
  </si>
  <si>
    <t>CMD-00640</t>
  </si>
  <si>
    <t>CMD-00641</t>
  </si>
  <si>
    <t>CMD-00642</t>
  </si>
  <si>
    <t>CMD-00643</t>
  </si>
  <si>
    <t>CMD-00644</t>
  </si>
  <si>
    <t>CMD-00645</t>
  </si>
  <si>
    <t>CMD-00646</t>
  </si>
  <si>
    <t>CMD-00647</t>
  </si>
  <si>
    <t>CMD-00648</t>
  </si>
  <si>
    <t>CMD-00649</t>
  </si>
  <si>
    <t>CMD-00650</t>
  </si>
  <si>
    <t>CMD-00651</t>
  </si>
  <si>
    <t>CMD-00652</t>
  </si>
  <si>
    <t>CMD-00653</t>
  </si>
  <si>
    <t>CMD-00654</t>
  </si>
  <si>
    <t>CMD-00655</t>
  </si>
  <si>
    <t>CMD-00656</t>
  </si>
  <si>
    <t>CMD-00657</t>
  </si>
  <si>
    <t>CMD-00658</t>
  </si>
  <si>
    <t>CMD-00659</t>
  </si>
  <si>
    <t>CMD-00660</t>
  </si>
  <si>
    <t>CMD-00661</t>
  </si>
  <si>
    <t>CMD-00662</t>
  </si>
  <si>
    <t>CMD-00663</t>
  </si>
  <si>
    <t>CMD-00664</t>
  </si>
  <si>
    <t>CMD-00665</t>
  </si>
  <si>
    <t>CMD-00666</t>
  </si>
  <si>
    <t>CMD-00667</t>
  </si>
  <si>
    <t>CMD-00668</t>
  </si>
  <si>
    <t>CMD-00669</t>
  </si>
  <si>
    <t>CMD-00670</t>
  </si>
  <si>
    <t>CMD-00671</t>
  </si>
  <si>
    <t>CMD-00672</t>
  </si>
  <si>
    <t>CMD-00673</t>
  </si>
  <si>
    <t>CMD-00674</t>
  </si>
  <si>
    <t>CMD-00675</t>
  </si>
  <si>
    <t>CMD-00676</t>
  </si>
  <si>
    <t>CMD-00677</t>
  </si>
  <si>
    <t>CMD-00678</t>
  </si>
  <si>
    <t>CMD-00679</t>
  </si>
  <si>
    <t>CMD-00680</t>
  </si>
  <si>
    <t>CMD-00681</t>
  </si>
  <si>
    <t>CMD-00682</t>
  </si>
  <si>
    <t>CMD-00683</t>
  </si>
  <si>
    <t>CMD-00684</t>
  </si>
  <si>
    <t>CMD-00685</t>
  </si>
  <si>
    <t>CMD-00686</t>
  </si>
  <si>
    <t>CMD-00687</t>
  </si>
  <si>
    <t>CMD-00688</t>
  </si>
  <si>
    <t>CMD-00689</t>
  </si>
  <si>
    <t>CMD-00690</t>
  </si>
  <si>
    <t>CMD-00691</t>
  </si>
  <si>
    <t>CMD-00692</t>
  </si>
  <si>
    <t>CMD-00693</t>
  </si>
  <si>
    <t>CMD-00694</t>
  </si>
  <si>
    <t>CMD-00695</t>
  </si>
  <si>
    <t>CMD-00696</t>
  </si>
  <si>
    <t>CMD-00697</t>
  </si>
  <si>
    <t>CMD-00698</t>
  </si>
  <si>
    <t>CMD-00699</t>
  </si>
  <si>
    <t>CMD-00700</t>
  </si>
  <si>
    <t>CMD-00701</t>
  </si>
  <si>
    <t>CMD-00702</t>
  </si>
  <si>
    <t>CMD-00703</t>
  </si>
  <si>
    <t>CMD-00704</t>
  </si>
  <si>
    <t>CMD-00705</t>
  </si>
  <si>
    <t>CMD-00706</t>
  </si>
  <si>
    <t>CMD-00707</t>
  </si>
  <si>
    <t>CMD-00708</t>
  </si>
  <si>
    <t>CMD-00709</t>
  </si>
  <si>
    <t>CMD-00710</t>
  </si>
  <si>
    <t>CMD-00711</t>
  </si>
  <si>
    <t>CMD-00712</t>
  </si>
  <si>
    <t>CMD-00713</t>
  </si>
  <si>
    <t>CMD-00714</t>
  </si>
  <si>
    <t>CMD-00715</t>
  </si>
  <si>
    <t>CMD-00716</t>
  </si>
  <si>
    <t>CMD-00717</t>
  </si>
  <si>
    <t>CMD-00718</t>
  </si>
  <si>
    <t>CMD-00719</t>
  </si>
  <si>
    <t>CMD-00720</t>
  </si>
  <si>
    <t>CMD-00721</t>
  </si>
  <si>
    <t>CMD-00722</t>
  </si>
  <si>
    <t>CMD-00723</t>
  </si>
  <si>
    <t>CMD-00724</t>
  </si>
  <si>
    <t>CMD-00725</t>
  </si>
  <si>
    <t>CMD-00726</t>
  </si>
  <si>
    <t>CMD-00727</t>
  </si>
  <si>
    <t>CMD-00728</t>
  </si>
  <si>
    <t>CMD-00729</t>
  </si>
  <si>
    <t>CMD-00730</t>
  </si>
  <si>
    <t>CMD-00731</t>
  </si>
  <si>
    <t>CMD-00732</t>
  </si>
  <si>
    <t>CMD-00733</t>
  </si>
  <si>
    <t>CMD-00734</t>
  </si>
  <si>
    <t>CMD-00735</t>
  </si>
  <si>
    <t>CMD-00736</t>
  </si>
  <si>
    <t>CMD-00737</t>
  </si>
  <si>
    <t>CMD-00738</t>
  </si>
  <si>
    <t>CMD-00739</t>
  </si>
  <si>
    <t>CMD-00740</t>
  </si>
  <si>
    <t>CMD-00741</t>
  </si>
  <si>
    <t>CMD-00742</t>
  </si>
  <si>
    <t>CMD-00743</t>
  </si>
  <si>
    <t>CMD-00744</t>
  </si>
  <si>
    <t>CMD-00745</t>
  </si>
  <si>
    <t>CMD-00746</t>
  </si>
  <si>
    <t>CMD-00747</t>
  </si>
  <si>
    <t>CMD-00748</t>
  </si>
  <si>
    <t>CMD-00749</t>
  </si>
  <si>
    <t>CMD-00750</t>
  </si>
  <si>
    <t>CMD-00751</t>
  </si>
  <si>
    <t>CMD-00752</t>
  </si>
  <si>
    <t>CMD-00753</t>
  </si>
  <si>
    <t>CMD-00754</t>
  </si>
  <si>
    <t>CMD-00755</t>
  </si>
  <si>
    <t>CMD-00756</t>
  </si>
  <si>
    <t>CMD-00757</t>
  </si>
  <si>
    <t>CMD-00758</t>
  </si>
  <si>
    <t>CMD-00759</t>
  </si>
  <si>
    <t>CMD-00760</t>
  </si>
  <si>
    <t>CMD-00761</t>
  </si>
  <si>
    <t>CMD-00762</t>
  </si>
  <si>
    <t>CMD-00763</t>
  </si>
  <si>
    <t>CMD-00764</t>
  </si>
  <si>
    <t>CMD-00765</t>
  </si>
  <si>
    <t>CMD-00766</t>
  </si>
  <si>
    <t>CMD-00767</t>
  </si>
  <si>
    <t>CMD-00768</t>
  </si>
  <si>
    <t>CMD-00769</t>
  </si>
  <si>
    <t>CMD-00770</t>
  </si>
  <si>
    <t>CMD-00771</t>
  </si>
  <si>
    <t>CMD-00772</t>
  </si>
  <si>
    <t>CMD-00773</t>
  </si>
  <si>
    <t>CMD-00774</t>
  </si>
  <si>
    <t>CMD-00775</t>
  </si>
  <si>
    <t>CMD-00776</t>
  </si>
  <si>
    <t>CMD-00777</t>
  </si>
  <si>
    <t>CMD-00778</t>
  </si>
  <si>
    <t>CMD-00779</t>
  </si>
  <si>
    <t>CMD-00780</t>
  </si>
  <si>
    <t>CMD-00781</t>
  </si>
  <si>
    <t>CMD-00782</t>
  </si>
  <si>
    <t>CMD-00783</t>
  </si>
  <si>
    <t>CMD-00784</t>
  </si>
  <si>
    <t>CMD-00785</t>
  </si>
  <si>
    <t>CMD-00786</t>
  </si>
  <si>
    <t>CMD-00787</t>
  </si>
  <si>
    <t>CMD-00788</t>
  </si>
  <si>
    <t>CMD-00789</t>
  </si>
  <si>
    <t>CMD-00790</t>
  </si>
  <si>
    <t>CMD-00791</t>
  </si>
  <si>
    <t>CMD-00792</t>
  </si>
  <si>
    <t>CMD-00793</t>
  </si>
  <si>
    <t>CMD-00794</t>
  </si>
  <si>
    <t>CMD-00795</t>
  </si>
  <si>
    <t>CMD-00796</t>
  </si>
  <si>
    <t>CMD-00797</t>
  </si>
  <si>
    <t>CMD-00798</t>
  </si>
  <si>
    <t>CMD-00799</t>
  </si>
  <si>
    <t>CMD-00800</t>
  </si>
  <si>
    <t>CMD-00801</t>
  </si>
  <si>
    <t>CMD-00802</t>
  </si>
  <si>
    <t>CMD-00803</t>
  </si>
  <si>
    <t>CMD-00804</t>
  </si>
  <si>
    <t>CMD-00805</t>
  </si>
  <si>
    <t>CMD-00806</t>
  </si>
  <si>
    <t>CMD-00807</t>
  </si>
  <si>
    <t>CMD-00808</t>
  </si>
  <si>
    <t>CMD-00809</t>
  </si>
  <si>
    <t>CMD-00810</t>
  </si>
  <si>
    <t>CMD-00811</t>
  </si>
  <si>
    <t>CMD-00812</t>
  </si>
  <si>
    <t>CMD-00813</t>
  </si>
  <si>
    <t>CMD-00814</t>
  </si>
  <si>
    <t>CMD-00815</t>
  </si>
  <si>
    <t>CMD-00816</t>
  </si>
  <si>
    <t>CMD-00817</t>
  </si>
  <si>
    <t>CMD-00818</t>
  </si>
  <si>
    <t>CMD-00819</t>
  </si>
  <si>
    <t>CMD-00820</t>
  </si>
  <si>
    <t>CMD-00821</t>
  </si>
  <si>
    <t>CMD-00822</t>
  </si>
  <si>
    <t>CMD-00823</t>
  </si>
  <si>
    <t>CMD-00824</t>
  </si>
  <si>
    <t>CMD-00825</t>
  </si>
  <si>
    <t>CMD-00826</t>
  </si>
  <si>
    <t>CMD-00827</t>
  </si>
  <si>
    <t>CMD-00828</t>
  </si>
  <si>
    <t>CMD-00829</t>
  </si>
  <si>
    <t>CMD-00830</t>
  </si>
  <si>
    <t>CMD-00831</t>
  </si>
  <si>
    <t>CMD-00832</t>
  </si>
  <si>
    <t>CMD-00833</t>
  </si>
  <si>
    <t>CMD-00834</t>
  </si>
  <si>
    <t>CMD-00835</t>
  </si>
  <si>
    <t>CMD-00836</t>
  </si>
  <si>
    <t>CMD-00837</t>
  </si>
  <si>
    <t>CMD-00838</t>
  </si>
  <si>
    <t>CMD-00839</t>
  </si>
  <si>
    <t>CMD-00840</t>
  </si>
  <si>
    <t>CMD-00841</t>
  </si>
  <si>
    <t>CMD-00842</t>
  </si>
  <si>
    <t>CMD-00843</t>
  </si>
  <si>
    <t>CMD-00844</t>
  </si>
  <si>
    <t>CMD-00845</t>
  </si>
  <si>
    <t>CMD-00846</t>
  </si>
  <si>
    <t>CMD-00847</t>
  </si>
  <si>
    <t>CMD-00848</t>
  </si>
  <si>
    <t>CMD-00849</t>
  </si>
  <si>
    <t>CMD-00850</t>
  </si>
  <si>
    <t>CMD-00851</t>
  </si>
  <si>
    <t>CMD-00852</t>
  </si>
  <si>
    <t>CMD-00853</t>
  </si>
  <si>
    <t>CMD-00854</t>
  </si>
  <si>
    <t>CMD-00855</t>
  </si>
  <si>
    <t>CMD-00856</t>
  </si>
  <si>
    <t>CMD-00857</t>
  </si>
  <si>
    <t>CMD-00858</t>
  </si>
  <si>
    <t>CMD-00859</t>
  </si>
  <si>
    <t>CMD-00860</t>
  </si>
  <si>
    <t>CMD-00861</t>
  </si>
  <si>
    <t>CMD-00862</t>
  </si>
  <si>
    <t>CMD-00863</t>
  </si>
  <si>
    <t>CMD-00864</t>
  </si>
  <si>
    <t>CMD-00865</t>
  </si>
  <si>
    <t>CMD-00866</t>
  </si>
  <si>
    <t>CMD-00867</t>
  </si>
  <si>
    <t>CMD-00868</t>
  </si>
  <si>
    <t>CMD-00869</t>
  </si>
  <si>
    <t>CMD-00870</t>
  </si>
  <si>
    <t>CMD-00871</t>
  </si>
  <si>
    <t>CMD-00872</t>
  </si>
  <si>
    <t>CMD-00873</t>
  </si>
  <si>
    <t>CMD-00874</t>
  </si>
  <si>
    <t>CMD-00875</t>
  </si>
  <si>
    <t>CMD-00876</t>
  </si>
  <si>
    <t>CMD-00877</t>
  </si>
  <si>
    <t>CMD-00878</t>
  </si>
  <si>
    <t>CMD-00879</t>
  </si>
  <si>
    <t>CMD-00880</t>
  </si>
  <si>
    <t>CMD-00881</t>
  </si>
  <si>
    <t>CMD-00882</t>
  </si>
  <si>
    <t>CMD-00883</t>
  </si>
  <si>
    <t>CMD-00884</t>
  </si>
  <si>
    <t>CMD-00885</t>
  </si>
  <si>
    <t>CMD-00886</t>
  </si>
  <si>
    <t>CMD-00887</t>
  </si>
  <si>
    <t>CMD-00888</t>
  </si>
  <si>
    <t>CMD-00889</t>
  </si>
  <si>
    <t>CMD-00890</t>
  </si>
  <si>
    <t>CMD-00891</t>
  </si>
  <si>
    <t>CMD-00892</t>
  </si>
  <si>
    <t>CMD-00893</t>
  </si>
  <si>
    <t>CMD-00894</t>
  </si>
  <si>
    <t>CMD-00895</t>
  </si>
  <si>
    <t>CMD-00896</t>
  </si>
  <si>
    <t>CMD-00897</t>
  </si>
  <si>
    <t>CMD-00898</t>
  </si>
  <si>
    <t>CMD-00899</t>
  </si>
  <si>
    <t>CMD-00900</t>
  </si>
  <si>
    <t>CMD-00901</t>
  </si>
  <si>
    <t>CMD-00902</t>
  </si>
  <si>
    <t>CMD-00903</t>
  </si>
  <si>
    <t>CMD-00904</t>
  </si>
  <si>
    <t>CMD-00905</t>
  </si>
  <si>
    <t>CMD-00906</t>
  </si>
  <si>
    <t>CMD-00907</t>
  </si>
  <si>
    <t>CMD-00908</t>
  </si>
  <si>
    <t>CMD-00909</t>
  </si>
  <si>
    <t>CMD-00910</t>
  </si>
  <si>
    <t>CMD-00911</t>
  </si>
  <si>
    <t>CMD-00912</t>
  </si>
  <si>
    <t>CMD-00913</t>
  </si>
  <si>
    <t>CMD-00914</t>
  </si>
  <si>
    <t>CMD-00915</t>
  </si>
  <si>
    <t>CMD-00916</t>
  </si>
  <si>
    <t>CMD-00917</t>
  </si>
  <si>
    <t>CMD-00918</t>
  </si>
  <si>
    <t>CMD-00919</t>
  </si>
  <si>
    <t>CMD-00920</t>
  </si>
  <si>
    <t>CMD-00921</t>
  </si>
  <si>
    <t>CMD-00922</t>
  </si>
  <si>
    <t>CMD-00923</t>
  </si>
  <si>
    <t>CMD-00924</t>
  </si>
  <si>
    <t>CMD-00925</t>
  </si>
  <si>
    <t>CMD-00926</t>
  </si>
  <si>
    <t>CMD-00927</t>
  </si>
  <si>
    <t>CMD-00928</t>
  </si>
  <si>
    <t>CMD-00929</t>
  </si>
  <si>
    <t>CMD-00930</t>
  </si>
  <si>
    <t>CMD-00931</t>
  </si>
  <si>
    <t>CMD-00932</t>
  </si>
  <si>
    <t>CMD-00933</t>
  </si>
  <si>
    <t>CMD-00934</t>
  </si>
  <si>
    <t>CMD-00935</t>
  </si>
  <si>
    <t>CMD-00936</t>
  </si>
  <si>
    <t>CMD-00937</t>
  </si>
  <si>
    <t>CMD-00938</t>
  </si>
  <si>
    <t>CMD-00939</t>
  </si>
  <si>
    <t>CMD-00940</t>
  </si>
  <si>
    <t>CMD-00941</t>
  </si>
  <si>
    <t>CMD-00942</t>
  </si>
  <si>
    <t>CMD-00943</t>
  </si>
  <si>
    <t>CMD-00944</t>
  </si>
  <si>
    <t>CMD-00945</t>
  </si>
  <si>
    <t>CMD-00946</t>
  </si>
  <si>
    <t>CMD-00947</t>
  </si>
  <si>
    <t>CMD-00948</t>
  </si>
  <si>
    <t>CMD-00949</t>
  </si>
  <si>
    <t>CMD-00950</t>
  </si>
  <si>
    <t>CMD-00951</t>
  </si>
  <si>
    <t>CMD-00952</t>
  </si>
  <si>
    <t>CMD-00953</t>
  </si>
  <si>
    <t>CMD-00954</t>
  </si>
  <si>
    <t>CMD-00955</t>
  </si>
  <si>
    <t>CMD-00956</t>
  </si>
  <si>
    <t>CMD-00957</t>
  </si>
  <si>
    <t>CMD-00958</t>
  </si>
  <si>
    <t>CMD-00959</t>
  </si>
  <si>
    <t>CMD-00960</t>
  </si>
  <si>
    <t>CMD-00961</t>
  </si>
  <si>
    <t>CMD-00962</t>
  </si>
  <si>
    <t>CMD-00963</t>
  </si>
  <si>
    <t>CMD-00964</t>
  </si>
  <si>
    <t>CMD-00965</t>
  </si>
  <si>
    <t>CMD-00966</t>
  </si>
  <si>
    <t>CMD-00967</t>
  </si>
  <si>
    <t>CMD-00968</t>
  </si>
  <si>
    <t>CMD-00969</t>
  </si>
  <si>
    <t>CMD-00970</t>
  </si>
  <si>
    <t>CMD-00971</t>
  </si>
  <si>
    <t>CMD-00972</t>
  </si>
  <si>
    <t>CMD-00973</t>
  </si>
  <si>
    <t>CMD-00974</t>
  </si>
  <si>
    <t>CMD-00975</t>
  </si>
  <si>
    <t>CMD-00976</t>
  </si>
  <si>
    <t>CMD-00977</t>
  </si>
  <si>
    <t>CMD-00978</t>
  </si>
  <si>
    <t>CMD-00979</t>
  </si>
  <si>
    <t>CMD-00980</t>
  </si>
  <si>
    <t>CMD-00981</t>
  </si>
  <si>
    <t>CMD-00982</t>
  </si>
  <si>
    <t>CMD-00983</t>
  </si>
  <si>
    <t>CMD-00984</t>
  </si>
  <si>
    <t>CMD-00985</t>
  </si>
  <si>
    <t>CMD-00986</t>
  </si>
  <si>
    <t>CMD-00987</t>
  </si>
  <si>
    <t>CMD-00988</t>
  </si>
  <si>
    <t>CMD-00989</t>
  </si>
  <si>
    <t>CMD-00990</t>
  </si>
  <si>
    <t>CMD-00991</t>
  </si>
  <si>
    <t>CMD-00992</t>
  </si>
  <si>
    <t>CMD-00993</t>
  </si>
  <si>
    <t>CMD-00994</t>
  </si>
  <si>
    <t>CMD-00995</t>
  </si>
  <si>
    <t>CMD-00996</t>
  </si>
  <si>
    <t>CMD-00997</t>
  </si>
  <si>
    <t>CMD-00998</t>
  </si>
  <si>
    <t>CMD-00999</t>
  </si>
  <si>
    <t>CMD-01000</t>
  </si>
  <si>
    <t>CMD-01001</t>
  </si>
  <si>
    <t>CMD-01002</t>
  </si>
  <si>
    <t>CMD-01003</t>
  </si>
  <si>
    <t>CMD-01004</t>
  </si>
  <si>
    <t>CMD-01005</t>
  </si>
  <si>
    <t>CMD-01006</t>
  </si>
  <si>
    <t>CMD-01007</t>
  </si>
  <si>
    <t>CMD-01008</t>
  </si>
  <si>
    <t>CMD-01009</t>
  </si>
  <si>
    <t>CMD-01010</t>
  </si>
  <si>
    <t>CMD-01011</t>
  </si>
  <si>
    <t>CMD-01012</t>
  </si>
  <si>
    <t>CMD-01013</t>
  </si>
  <si>
    <t>CMD-01014</t>
  </si>
  <si>
    <t>CMD-01015</t>
  </si>
  <si>
    <t>CMD-01016</t>
  </si>
  <si>
    <t>CMD-01017</t>
  </si>
  <si>
    <t>CMD-01018</t>
  </si>
  <si>
    <t>CMD-01019</t>
  </si>
  <si>
    <t>CMD-01020</t>
  </si>
  <si>
    <t>CMD-01021</t>
  </si>
  <si>
    <t>CMD-01022</t>
  </si>
  <si>
    <t>CMD-01023</t>
  </si>
  <si>
    <t>CMD-01024</t>
  </si>
  <si>
    <t>CMD-01025</t>
  </si>
  <si>
    <t>CMD-01026</t>
  </si>
  <si>
    <t>CMD-01027</t>
  </si>
  <si>
    <t>CMD-01028</t>
  </si>
  <si>
    <t>CMD-01029</t>
  </si>
  <si>
    <t>CMD-01030</t>
  </si>
  <si>
    <t>CMD-01031</t>
  </si>
  <si>
    <t>CMD-01032</t>
  </si>
  <si>
    <t>CMD-01033</t>
  </si>
  <si>
    <t>CMD-01034</t>
  </si>
  <si>
    <t>CMD-01035</t>
  </si>
  <si>
    <t>CMD-01036</t>
  </si>
  <si>
    <t>CMD-01037</t>
  </si>
  <si>
    <t>CMD-01038</t>
  </si>
  <si>
    <t>CMD-01039</t>
  </si>
  <si>
    <t>CMD-01040</t>
  </si>
  <si>
    <t>CMD-01041</t>
  </si>
  <si>
    <t>CMD-01042</t>
  </si>
  <si>
    <t>CMD-01043</t>
  </si>
  <si>
    <t>CMD-01044</t>
  </si>
  <si>
    <t>CMD-01045</t>
  </si>
  <si>
    <t>CMD-01046</t>
  </si>
  <si>
    <t>CMD-01047</t>
  </si>
  <si>
    <t>CMD-01048</t>
  </si>
  <si>
    <t>CMD-01049</t>
  </si>
  <si>
    <t>CMD-01050</t>
  </si>
  <si>
    <t>CMD-01051</t>
  </si>
  <si>
    <t>CMD-01052</t>
  </si>
  <si>
    <t>CMD-01053</t>
  </si>
  <si>
    <t>CMD-01054</t>
  </si>
  <si>
    <t>CMD-01055</t>
  </si>
  <si>
    <t>CMD-01056</t>
  </si>
  <si>
    <t>CMD-01057</t>
  </si>
  <si>
    <t>CMD-01058</t>
  </si>
  <si>
    <t>CMD-01059</t>
  </si>
  <si>
    <t>CMD-01060</t>
  </si>
  <si>
    <t>CMD-01061</t>
  </si>
  <si>
    <t>CMD-01062</t>
  </si>
  <si>
    <t>CMD-01063</t>
  </si>
  <si>
    <t>CMD-01064</t>
  </si>
  <si>
    <t>CMD-01065</t>
  </si>
  <si>
    <t>CMD-01066</t>
  </si>
  <si>
    <t>CMD-01067</t>
  </si>
  <si>
    <t>CMD-01068</t>
  </si>
  <si>
    <t>CMD-01069</t>
  </si>
  <si>
    <t>CMD-01070</t>
  </si>
  <si>
    <t>CMD-01071</t>
  </si>
  <si>
    <t>CMD-01072</t>
  </si>
  <si>
    <t>CMD-01073</t>
  </si>
  <si>
    <t>CMD-01074</t>
  </si>
  <si>
    <t>CMD-01075</t>
  </si>
  <si>
    <t>CMD-01076</t>
  </si>
  <si>
    <t>CMD-01077</t>
  </si>
  <si>
    <t>CMD-01078</t>
  </si>
  <si>
    <t>CMD-01079</t>
  </si>
  <si>
    <t>CMD-01080</t>
  </si>
  <si>
    <t>CMD-01081</t>
  </si>
  <si>
    <t>CMD-01082</t>
  </si>
  <si>
    <t>CMD-01083</t>
  </si>
  <si>
    <t>CMD-01084</t>
  </si>
  <si>
    <t>CMD-01085</t>
  </si>
  <si>
    <t>CMD-01086</t>
  </si>
  <si>
    <t>CMD-01087</t>
  </si>
  <si>
    <t>CMD-01088</t>
  </si>
  <si>
    <t>CMD-01089</t>
  </si>
  <si>
    <t>CMD-01090</t>
  </si>
  <si>
    <t>CMD-01091</t>
  </si>
  <si>
    <t>CMD-01092</t>
  </si>
  <si>
    <t>CMD-01093</t>
  </si>
  <si>
    <t>CMD-01094</t>
  </si>
  <si>
    <t>CMD-01095</t>
  </si>
  <si>
    <t>CMD-01096</t>
  </si>
  <si>
    <t>CMD-01097</t>
  </si>
  <si>
    <t>CMD-01098</t>
  </si>
  <si>
    <t>CMD-01099</t>
  </si>
  <si>
    <t>CMD-01100</t>
  </si>
  <si>
    <t>CMD-01101</t>
  </si>
  <si>
    <t>CMD-01102</t>
  </si>
  <si>
    <t>CMD-01103</t>
  </si>
  <si>
    <t>CMD-01104</t>
  </si>
  <si>
    <t>CMD-01105</t>
  </si>
  <si>
    <t>CMD-01106</t>
  </si>
  <si>
    <t>CMD-01107</t>
  </si>
  <si>
    <t>CMD-01108</t>
  </si>
  <si>
    <t>CMD-01109</t>
  </si>
  <si>
    <t>CMD-01110</t>
  </si>
  <si>
    <t>CMD-01111</t>
  </si>
  <si>
    <t>CMD-01112</t>
  </si>
  <si>
    <t>CMD-01113</t>
  </si>
  <si>
    <t>CMD-01114</t>
  </si>
  <si>
    <t>CMD-01115</t>
  </si>
  <si>
    <t>CMD-01116</t>
  </si>
  <si>
    <t>CMD-01117</t>
  </si>
  <si>
    <t>CMD-01118</t>
  </si>
  <si>
    <t>CMD-01119</t>
  </si>
  <si>
    <t>CMD-01120</t>
  </si>
  <si>
    <t>CMD-01121</t>
  </si>
  <si>
    <t>CMD-01122</t>
  </si>
  <si>
    <t>CMD-01123</t>
  </si>
  <si>
    <t>CMD-01124</t>
  </si>
  <si>
    <t>CMD-01125</t>
  </si>
  <si>
    <t>CMD-01126</t>
  </si>
  <si>
    <t>CMD-01127</t>
  </si>
  <si>
    <t>CMD-01128</t>
  </si>
  <si>
    <t>CMD-01129</t>
  </si>
  <si>
    <t>CMD-01130</t>
  </si>
  <si>
    <t>CMD-01131</t>
  </si>
  <si>
    <t>CMD-01132</t>
  </si>
  <si>
    <t>CMD-01133</t>
  </si>
  <si>
    <t>CMD-01134</t>
  </si>
  <si>
    <t>CMD-01135</t>
  </si>
  <si>
    <t>CMD-01136</t>
  </si>
  <si>
    <t>CMD-01137</t>
  </si>
  <si>
    <t>CMD-01138</t>
  </si>
  <si>
    <t>CMD-01139</t>
  </si>
  <si>
    <t>CMD-01140</t>
  </si>
  <si>
    <t>CMD-01141</t>
  </si>
  <si>
    <t>CMD-01142</t>
  </si>
  <si>
    <t>CMD-01143</t>
  </si>
  <si>
    <t>CMD-01144</t>
  </si>
  <si>
    <t>CMD-01145</t>
  </si>
  <si>
    <t>CMD-01146</t>
  </si>
  <si>
    <t>CMD-01147</t>
  </si>
  <si>
    <t>CMD-01148</t>
  </si>
  <si>
    <t>CMD-01149</t>
  </si>
  <si>
    <t>CMD-01150</t>
  </si>
  <si>
    <t>CMD-01151</t>
  </si>
  <si>
    <t>CMD-01152</t>
  </si>
  <si>
    <t>CMD-01153</t>
  </si>
  <si>
    <t>CMD-01154</t>
  </si>
  <si>
    <t>CMD-01155</t>
  </si>
  <si>
    <t>CMD-01156</t>
  </si>
  <si>
    <t>CMD-01157</t>
  </si>
  <si>
    <t>CMD-01158</t>
  </si>
  <si>
    <t>CMD-01159</t>
  </si>
  <si>
    <t>CMD-01160</t>
  </si>
  <si>
    <t>CMD-01161</t>
  </si>
  <si>
    <t>CMD-01162</t>
  </si>
  <si>
    <t>CMD-01163</t>
  </si>
  <si>
    <t>CMD-01164</t>
  </si>
  <si>
    <t>CMD-01165</t>
  </si>
  <si>
    <t>CMD-01166</t>
  </si>
  <si>
    <t>CMD-01167</t>
  </si>
  <si>
    <t>CMD-01168</t>
  </si>
  <si>
    <t>CMD-01169</t>
  </si>
  <si>
    <t>CMD-01170</t>
  </si>
  <si>
    <t>CMD-01171</t>
  </si>
  <si>
    <t>CMD-01172</t>
  </si>
  <si>
    <t>CMD-01173</t>
  </si>
  <si>
    <t>CMD-01174</t>
  </si>
  <si>
    <t>CMD-01175</t>
  </si>
  <si>
    <t>CMD-01176</t>
  </si>
  <si>
    <t>CMD-01177</t>
  </si>
  <si>
    <t>CMD-01178</t>
  </si>
  <si>
    <t>CMD-01179</t>
  </si>
  <si>
    <t>CMD-01180</t>
  </si>
  <si>
    <t>CMD-01181</t>
  </si>
  <si>
    <t>CMD-01182</t>
  </si>
  <si>
    <t>CMD-01183</t>
  </si>
  <si>
    <t>CMD-01184</t>
  </si>
  <si>
    <t>CMD-01185</t>
  </si>
  <si>
    <t>CMD-01186</t>
  </si>
  <si>
    <t>CMD-01187</t>
  </si>
  <si>
    <t>CMD-01188</t>
  </si>
  <si>
    <t>CMD-01189</t>
  </si>
  <si>
    <t>CMD-01190</t>
  </si>
  <si>
    <t>CMD-01191</t>
  </si>
  <si>
    <t>CMD-01192</t>
  </si>
  <si>
    <t>CMD-01193</t>
  </si>
  <si>
    <t>CMD-01194</t>
  </si>
  <si>
    <t>CMD-01195</t>
  </si>
  <si>
    <t>CMD-01196</t>
  </si>
  <si>
    <t>CMD-01197</t>
  </si>
  <si>
    <t>CMD-01198</t>
  </si>
  <si>
    <t>CMD-01199</t>
  </si>
  <si>
    <t>CMD-01200</t>
  </si>
  <si>
    <t>CMD-01201</t>
  </si>
  <si>
    <t>CMD-01202</t>
  </si>
  <si>
    <t>CMD-01203</t>
  </si>
  <si>
    <t>CMD-01204</t>
  </si>
  <si>
    <t>CMD-01205</t>
  </si>
  <si>
    <t>CMD-01206</t>
  </si>
  <si>
    <t>CMD-01207</t>
  </si>
  <si>
    <t>CMD-01208</t>
  </si>
  <si>
    <t>CMD-01209</t>
  </si>
  <si>
    <t>CMD-01210</t>
  </si>
  <si>
    <t>CMD-01211</t>
  </si>
  <si>
    <t>CMD-01212</t>
  </si>
  <si>
    <t>CMD-01213</t>
  </si>
  <si>
    <t>CMD-01214</t>
  </si>
  <si>
    <t>CMD-01215</t>
  </si>
  <si>
    <t>CMD-01216</t>
  </si>
  <si>
    <t>CMD-01217</t>
  </si>
  <si>
    <t>CMD-01218</t>
  </si>
  <si>
    <t>CMD-01219</t>
  </si>
  <si>
    <t>CMD-01220</t>
  </si>
  <si>
    <t>CMD-01221</t>
  </si>
  <si>
    <t>CMD-01222</t>
  </si>
  <si>
    <t>CMD-01223</t>
  </si>
  <si>
    <t>CMD-01224</t>
  </si>
  <si>
    <t>CMD-01225</t>
  </si>
  <si>
    <t>CMD-01226</t>
  </si>
  <si>
    <t>CMD-01227</t>
  </si>
  <si>
    <t>CMD-01228</t>
  </si>
  <si>
    <t>CMD-01229</t>
  </si>
  <si>
    <t>CMD-01230</t>
  </si>
  <si>
    <t>CMD-01231</t>
  </si>
  <si>
    <t>CMD-01232</t>
  </si>
  <si>
    <t>CMD-01233</t>
  </si>
  <si>
    <t>CMD-01234</t>
  </si>
  <si>
    <t>CMD-01235</t>
  </si>
  <si>
    <t>CMD-01236</t>
  </si>
  <si>
    <t>CMD-01237</t>
  </si>
  <si>
    <t>CMD-01238</t>
  </si>
  <si>
    <t>CMD-01239</t>
  </si>
  <si>
    <t>CMD-01240</t>
  </si>
  <si>
    <t>CMD-01241</t>
  </si>
  <si>
    <t>CMD-01242</t>
  </si>
  <si>
    <t>CMD-01243</t>
  </si>
  <si>
    <t>CMD-01244</t>
  </si>
  <si>
    <t>CMD-01245</t>
  </si>
  <si>
    <t>CMD-01246</t>
  </si>
  <si>
    <t>CMD-01247</t>
  </si>
  <si>
    <t>CMD-01248</t>
  </si>
  <si>
    <t>CMD-01249</t>
  </si>
  <si>
    <t>CMD-01250</t>
  </si>
  <si>
    <t>CMD-01251</t>
  </si>
  <si>
    <t>CMD-01252</t>
  </si>
  <si>
    <t>CMD-01253</t>
  </si>
  <si>
    <t>CMD-01254</t>
  </si>
  <si>
    <t>CMD-01255</t>
  </si>
  <si>
    <t>CMD-01256</t>
  </si>
  <si>
    <t>CMD-01257</t>
  </si>
  <si>
    <t>CMD-01258</t>
  </si>
  <si>
    <t>CMD-01259</t>
  </si>
  <si>
    <t>CMD-01260</t>
  </si>
  <si>
    <t>CMD-01261</t>
  </si>
  <si>
    <t>CMD-01262</t>
  </si>
  <si>
    <t>CMD-01263</t>
  </si>
  <si>
    <t>CMD-01264</t>
  </si>
  <si>
    <t>CMD-01265</t>
  </si>
  <si>
    <t>CMD-01266</t>
  </si>
  <si>
    <t>CMD-01267</t>
  </si>
  <si>
    <t>CMD-01268</t>
  </si>
  <si>
    <t>CMD-01269</t>
  </si>
  <si>
    <t>CMD-01270</t>
  </si>
  <si>
    <t>CMD-01271</t>
  </si>
  <si>
    <t>CMD-01272</t>
  </si>
  <si>
    <t>CMD-01273</t>
  </si>
  <si>
    <t>CMD-01274</t>
  </si>
  <si>
    <t>CMD-01275</t>
  </si>
  <si>
    <t>CMD-01276</t>
  </si>
  <si>
    <t>CMD-01277</t>
  </si>
  <si>
    <t>CMD-01278</t>
  </si>
  <si>
    <t>CMD-01279</t>
  </si>
  <si>
    <t>CMD-01280</t>
  </si>
  <si>
    <t>CMD-01281</t>
  </si>
  <si>
    <t>CMD-01282</t>
  </si>
  <si>
    <t>CMD-01283</t>
  </si>
  <si>
    <t>CMD-01284</t>
  </si>
  <si>
    <t>CMD-01285</t>
  </si>
  <si>
    <t>CMD-01286</t>
  </si>
  <si>
    <t>CMD-01287</t>
  </si>
  <si>
    <t>CMD-01288</t>
  </si>
  <si>
    <t>CMD-01289</t>
  </si>
  <si>
    <t>CMD-01290</t>
  </si>
  <si>
    <t>CMD-01291</t>
  </si>
  <si>
    <t>CMD-01292</t>
  </si>
  <si>
    <t>CMD-01293</t>
  </si>
  <si>
    <t>CMD-01294</t>
  </si>
  <si>
    <t>CMD-01295</t>
  </si>
  <si>
    <t>CMD-01296</t>
  </si>
  <si>
    <t>CMD-01297</t>
  </si>
  <si>
    <t>CMD-01298</t>
  </si>
  <si>
    <t>CMD-01299</t>
  </si>
  <si>
    <t>CMD-01300</t>
  </si>
  <si>
    <t>CMD-01301</t>
  </si>
  <si>
    <t>CMD-01302</t>
  </si>
  <si>
    <t>CMD-01303</t>
  </si>
  <si>
    <t>CMD-01304</t>
  </si>
  <si>
    <t>CMD-01305</t>
  </si>
  <si>
    <t>CMD-01306</t>
  </si>
  <si>
    <t>CMD-01307</t>
  </si>
  <si>
    <t>CMD-01308</t>
  </si>
  <si>
    <t>CMD-01309</t>
  </si>
  <si>
    <t>CMD-01310</t>
  </si>
  <si>
    <t>CMD-01311</t>
  </si>
  <si>
    <t>CMD-01312</t>
  </si>
  <si>
    <t>CMD-01313</t>
  </si>
  <si>
    <t>CMD-01314</t>
  </si>
  <si>
    <t>CMD-01315</t>
  </si>
  <si>
    <t>CMD-01316</t>
  </si>
  <si>
    <t>CMD-01317</t>
  </si>
  <si>
    <t>CMD-01318</t>
  </si>
  <si>
    <t>CMD-01319</t>
  </si>
  <si>
    <t>CMD-01320</t>
  </si>
  <si>
    <t>CMD-01321</t>
  </si>
  <si>
    <t>CMD-01322</t>
  </si>
  <si>
    <t>CMD-01323</t>
  </si>
  <si>
    <t>CMD-01324</t>
  </si>
  <si>
    <t>CMD-01325</t>
  </si>
  <si>
    <t>CMD-01326</t>
  </si>
  <si>
    <t>CMD-01327</t>
  </si>
  <si>
    <t>CMD-01328</t>
  </si>
  <si>
    <t>CMD-01329</t>
  </si>
  <si>
    <t>CMD-01330</t>
  </si>
  <si>
    <t>CMD-01331</t>
  </si>
  <si>
    <t>CMD-01332</t>
  </si>
  <si>
    <t>CMD-01333</t>
  </si>
  <si>
    <t>CMD-01334</t>
  </si>
  <si>
    <t>CMD-01335</t>
  </si>
  <si>
    <t>CMD-01336</t>
  </si>
  <si>
    <t>CMD-01337</t>
  </si>
  <si>
    <t>CMD-01338</t>
  </si>
  <si>
    <t>CMD-01339</t>
  </si>
  <si>
    <t>CMD-01340</t>
  </si>
  <si>
    <t>CMD-01341</t>
  </si>
  <si>
    <t>CMD-01342</t>
  </si>
  <si>
    <t>CMD-01343</t>
  </si>
  <si>
    <t>CMD-01344</t>
  </si>
  <si>
    <t>CMD-01345</t>
  </si>
  <si>
    <t>CMD-01346</t>
  </si>
  <si>
    <t>CMD-01347</t>
  </si>
  <si>
    <t>CMD-01348</t>
  </si>
  <si>
    <t>CMD-01349</t>
  </si>
  <si>
    <t>CMD-01350</t>
  </si>
  <si>
    <t>CMD-01351</t>
  </si>
  <si>
    <t>CMD-01352</t>
  </si>
  <si>
    <t>CMD-01353</t>
  </si>
  <si>
    <t>CMD-01354</t>
  </si>
  <si>
    <t>CMD-01355</t>
  </si>
  <si>
    <t>CMD-01356</t>
  </si>
  <si>
    <t>CMD-01357</t>
  </si>
  <si>
    <t>CMD-01358</t>
  </si>
  <si>
    <t>CMD-01359</t>
  </si>
  <si>
    <t>CMD-01360</t>
  </si>
  <si>
    <t>CMD-01361</t>
  </si>
  <si>
    <t>CMD-01362</t>
  </si>
  <si>
    <t>CMD-01363</t>
  </si>
  <si>
    <t>CMD-01364</t>
  </si>
  <si>
    <t>CMD-01365</t>
  </si>
  <si>
    <t>CMD-01366</t>
  </si>
  <si>
    <t>CMD-01367</t>
  </si>
  <si>
    <t>CMD-01368</t>
  </si>
  <si>
    <t>CMD-01369</t>
  </si>
  <si>
    <t>CMD-01370</t>
  </si>
  <si>
    <t>CMD-01371</t>
  </si>
  <si>
    <t>CMD-01372</t>
  </si>
  <si>
    <t>CMD-01373</t>
  </si>
  <si>
    <t>CMD-01374</t>
  </si>
  <si>
    <t>CMD-01375</t>
  </si>
  <si>
    <t>CMD-01376</t>
  </si>
  <si>
    <t>CMD-01377</t>
  </si>
  <si>
    <t>CMD-01378</t>
  </si>
  <si>
    <t>CMD-01379</t>
  </si>
  <si>
    <t>CMD-01380</t>
  </si>
  <si>
    <t>CMD-01381</t>
  </si>
  <si>
    <t>CMD-01382</t>
  </si>
  <si>
    <t>CMD-01383</t>
  </si>
  <si>
    <t>CMD-01384</t>
  </si>
  <si>
    <t>CMD-01385</t>
  </si>
  <si>
    <t>CMD-01386</t>
  </si>
  <si>
    <t>CMD-01387</t>
  </si>
  <si>
    <t>CMD-01388</t>
  </si>
  <si>
    <t>CMD-01389</t>
  </si>
  <si>
    <t>CMD-01390</t>
  </si>
  <si>
    <t>CMD-01391</t>
  </si>
  <si>
    <t>CMD-01392</t>
  </si>
  <si>
    <t>CMD-01393</t>
  </si>
  <si>
    <t>CMD-01394</t>
  </si>
  <si>
    <t>CMD-01395</t>
  </si>
  <si>
    <t>CMD-01396</t>
  </si>
  <si>
    <t>CMD-01397</t>
  </si>
  <si>
    <t>CMD-01398</t>
  </si>
  <si>
    <t>CMD-01399</t>
  </si>
  <si>
    <t>CMD-01400</t>
  </si>
  <si>
    <t>CMD-01401</t>
  </si>
  <si>
    <t>CMD-01402</t>
  </si>
  <si>
    <t>CMD-01403</t>
  </si>
  <si>
    <t>CMD-01404</t>
  </si>
  <si>
    <t>CMD-01405</t>
  </si>
  <si>
    <t>CMD-01406</t>
  </si>
  <si>
    <t>CMD-01407</t>
  </si>
  <si>
    <t>CMD-01408</t>
  </si>
  <si>
    <t>CMD-01409</t>
  </si>
  <si>
    <t>CMD-01410</t>
  </si>
  <si>
    <t>CMD-01411</t>
  </si>
  <si>
    <t>CMD-01412</t>
  </si>
  <si>
    <t>CMD-01413</t>
  </si>
  <si>
    <t>CMD-01414</t>
  </si>
  <si>
    <t>CMD-01415</t>
  </si>
  <si>
    <t>CMD-01416</t>
  </si>
  <si>
    <t>CMD-01417</t>
  </si>
  <si>
    <t>CMD-01418</t>
  </si>
  <si>
    <t>CMD-01419</t>
  </si>
  <si>
    <t>CMD-01420</t>
  </si>
  <si>
    <t>CMD-01421</t>
  </si>
  <si>
    <t>CMD-01422</t>
  </si>
  <si>
    <t>CMD-01423</t>
  </si>
  <si>
    <t>CMD-01424</t>
  </si>
  <si>
    <t>CMD-01425</t>
  </si>
  <si>
    <t>CMD-01426</t>
  </si>
  <si>
    <t>CMD-01427</t>
  </si>
  <si>
    <t>CMD-01428</t>
  </si>
  <si>
    <t>CMD-01429</t>
  </si>
  <si>
    <t>CMD-01430</t>
  </si>
  <si>
    <t>CMD-01431</t>
  </si>
  <si>
    <t>CMD-01432</t>
  </si>
  <si>
    <t>CMD-01433</t>
  </si>
  <si>
    <t>CMD-01434</t>
  </si>
  <si>
    <t>CMD-01435</t>
  </si>
  <si>
    <t>CMD-01436</t>
  </si>
  <si>
    <t>CMD-01437</t>
  </si>
  <si>
    <t>CMD-01438</t>
  </si>
  <si>
    <t>CMD-01439</t>
  </si>
  <si>
    <t>CMD-01440</t>
  </si>
  <si>
    <t>CMD-01441</t>
  </si>
  <si>
    <t>CMD-01442</t>
  </si>
  <si>
    <t>CMD-01443</t>
  </si>
  <si>
    <t>CMD-01444</t>
  </si>
  <si>
    <t>CMD-01445</t>
  </si>
  <si>
    <t>CMD-01446</t>
  </si>
  <si>
    <t>CMD-01447</t>
  </si>
  <si>
    <t>CMD-01448</t>
  </si>
  <si>
    <t>CMD-01449</t>
  </si>
  <si>
    <t>CMD-01450</t>
  </si>
  <si>
    <t>CMD-01451</t>
  </si>
  <si>
    <t>CMD-01452</t>
  </si>
  <si>
    <t>CMD-01453</t>
  </si>
  <si>
    <t>CMD-01454</t>
  </si>
  <si>
    <t>CMD-01455</t>
  </si>
  <si>
    <t>CMD-01456</t>
  </si>
  <si>
    <t>CMD-01457</t>
  </si>
  <si>
    <t>CMD-01458</t>
  </si>
  <si>
    <t>CMD-01459</t>
  </si>
  <si>
    <t>CMD-01460</t>
  </si>
  <si>
    <t>CMD-01461</t>
  </si>
  <si>
    <t>CMD-01462</t>
  </si>
  <si>
    <t>CMD-01463</t>
  </si>
  <si>
    <t>CMD-01464</t>
  </si>
  <si>
    <t>CMD-01465</t>
  </si>
  <si>
    <t>CMD-01466</t>
  </si>
  <si>
    <t>CMD-01467</t>
  </si>
  <si>
    <t>CMD-01468</t>
  </si>
  <si>
    <t>CMD-01469</t>
  </si>
  <si>
    <t>CMD-01470</t>
  </si>
  <si>
    <t>CMD-01471</t>
  </si>
  <si>
    <t>CMD-01472</t>
  </si>
  <si>
    <t>CMD-01473</t>
  </si>
  <si>
    <t>CMD-01474</t>
  </si>
  <si>
    <t>CMD-01475</t>
  </si>
  <si>
    <t>CMD-01476</t>
  </si>
  <si>
    <t>CMD-01477</t>
  </si>
  <si>
    <t>CMD-01478</t>
  </si>
  <si>
    <t>CMD-01479</t>
  </si>
  <si>
    <t>CMD-01480</t>
  </si>
  <si>
    <t>CMD-01481</t>
  </si>
  <si>
    <t>CMD-01482</t>
  </si>
  <si>
    <t>CMD-01483</t>
  </si>
  <si>
    <t>CMD-01484</t>
  </si>
  <si>
    <t>CMD-01485</t>
  </si>
  <si>
    <t>CMD-01486</t>
  </si>
  <si>
    <t>CMD-01487</t>
  </si>
  <si>
    <t>CMD-01488</t>
  </si>
  <si>
    <t>CMD-01489</t>
  </si>
  <si>
    <t>CMD-01490</t>
  </si>
  <si>
    <t>CMD-01491</t>
  </si>
  <si>
    <t>CMD-01492</t>
  </si>
  <si>
    <t>CMD-01493</t>
  </si>
  <si>
    <t>CMD-01494</t>
  </si>
  <si>
    <t>CMD-01495</t>
  </si>
  <si>
    <t>CMD-01496</t>
  </si>
  <si>
    <t>CMD-01497</t>
  </si>
  <si>
    <t>CMD-01498</t>
  </si>
  <si>
    <t>CMD-01499</t>
  </si>
  <si>
    <t>CMD-01500</t>
  </si>
  <si>
    <t>CMD-01501</t>
  </si>
  <si>
    <t>CMD-01502</t>
  </si>
  <si>
    <t>CMD-01503</t>
  </si>
  <si>
    <t>CMD-01504</t>
  </si>
  <si>
    <t>CMD-01505</t>
  </si>
  <si>
    <t>CMD-01506</t>
  </si>
  <si>
    <t>CMD-01507</t>
  </si>
  <si>
    <t>CMD-01508</t>
  </si>
  <si>
    <t>CMD-01509</t>
  </si>
  <si>
    <t>CMD-01510</t>
  </si>
  <si>
    <t>CMD-01511</t>
  </si>
  <si>
    <t>CMD-01512</t>
  </si>
  <si>
    <t>CMD-01513</t>
  </si>
  <si>
    <t>CMD-01514</t>
  </si>
  <si>
    <t>CMD-01515</t>
  </si>
  <si>
    <t>CMD-01516</t>
  </si>
  <si>
    <t>CMD-01517</t>
  </si>
  <si>
    <t>CMD-01518</t>
  </si>
  <si>
    <t>CMD-01519</t>
  </si>
  <si>
    <t>CMD-01520</t>
  </si>
  <si>
    <t>CMD-01521</t>
  </si>
  <si>
    <t>CMD-01522</t>
  </si>
  <si>
    <t>CMD-01523</t>
  </si>
  <si>
    <t>CMD-01524</t>
  </si>
  <si>
    <t>CMD-01525</t>
  </si>
  <si>
    <t>CMD-01526</t>
  </si>
  <si>
    <t>CMD-01527</t>
  </si>
  <si>
    <t>CMD-01528</t>
  </si>
  <si>
    <t>CMD-01529</t>
  </si>
  <si>
    <t>CMD-01530</t>
  </si>
  <si>
    <t>CMD-01531</t>
  </si>
  <si>
    <t>CMD-01532</t>
  </si>
  <si>
    <t>CMD-01533</t>
  </si>
  <si>
    <t>CMD-01534</t>
  </si>
  <si>
    <t>CMD-01535</t>
  </si>
  <si>
    <t>CMD-01536</t>
  </si>
  <si>
    <t>CMD-01537</t>
  </si>
  <si>
    <t>CMD-01538</t>
  </si>
  <si>
    <t>CMD-01539</t>
  </si>
  <si>
    <t>CMD-01540</t>
  </si>
  <si>
    <t>CMD-01541</t>
  </si>
  <si>
    <t>CMD-01542</t>
  </si>
  <si>
    <t>CMD-01543</t>
  </si>
  <si>
    <t>CMD-01544</t>
  </si>
  <si>
    <t>CMD-01545</t>
  </si>
  <si>
    <t>CMD-01546</t>
  </si>
  <si>
    <t>CMD-01547</t>
  </si>
  <si>
    <t>CMD-01548</t>
  </si>
  <si>
    <t>CMD-01549</t>
  </si>
  <si>
    <t>CMD-01550</t>
  </si>
  <si>
    <t>CMD-01551</t>
  </si>
  <si>
    <t>CMD-01552</t>
  </si>
  <si>
    <t>CMD-01553</t>
  </si>
  <si>
    <t>CMD-01554</t>
  </si>
  <si>
    <t>CMD-01555</t>
  </si>
  <si>
    <t>CMD-01556</t>
  </si>
  <si>
    <t>CMD-01557</t>
  </si>
  <si>
    <t>CMD-01558</t>
  </si>
  <si>
    <t>CMD-01559</t>
  </si>
  <si>
    <t>CMD-01560</t>
  </si>
  <si>
    <t>CMD-01561</t>
  </si>
  <si>
    <t>CMD-01562</t>
  </si>
  <si>
    <t>CMD-01563</t>
  </si>
  <si>
    <t>CMD-01564</t>
  </si>
  <si>
    <t>CMD-01565</t>
  </si>
  <si>
    <t>CMD-01566</t>
  </si>
  <si>
    <t>CMD-01567</t>
  </si>
  <si>
    <t>CMD-01568</t>
  </si>
  <si>
    <t>CMD-01569</t>
  </si>
  <si>
    <t>CMD-01570</t>
  </si>
  <si>
    <t>CMD-01571</t>
  </si>
  <si>
    <t>CMD-01572</t>
  </si>
  <si>
    <t>CMD-01573</t>
  </si>
  <si>
    <t>CMD-01574</t>
  </si>
  <si>
    <t>CMD-01575</t>
  </si>
  <si>
    <t>CMD-01576</t>
  </si>
  <si>
    <t>CMD-01577</t>
  </si>
  <si>
    <t>CMD-01578</t>
  </si>
  <si>
    <t>CMD-01579</t>
  </si>
  <si>
    <t>CMD-01580</t>
  </si>
  <si>
    <t>CMD-01581</t>
  </si>
  <si>
    <t>CMD-01582</t>
  </si>
  <si>
    <t>CMD-01583</t>
  </si>
  <si>
    <t>CMD-01584</t>
  </si>
  <si>
    <t>CMD-01585</t>
  </si>
  <si>
    <t>CMD-01586</t>
  </si>
  <si>
    <t>CMD-01587</t>
  </si>
  <si>
    <t>CMD-01588</t>
  </si>
  <si>
    <t>CMD-01589</t>
  </si>
  <si>
    <t>CMD-01590</t>
  </si>
  <si>
    <t>CMD-01591</t>
  </si>
  <si>
    <t>CMD-01592</t>
  </si>
  <si>
    <t>CMD-01593</t>
  </si>
  <si>
    <t>CMD-01594</t>
  </si>
  <si>
    <t>CMD-01595</t>
  </si>
  <si>
    <t>CMD-01596</t>
  </si>
  <si>
    <t>CMD-01597</t>
  </si>
  <si>
    <t>CMD-01598</t>
  </si>
  <si>
    <t>CMD-01599</t>
  </si>
  <si>
    <t>CMD-01600</t>
  </si>
  <si>
    <t>CMD-01601</t>
  </si>
  <si>
    <t>CMD-01602</t>
  </si>
  <si>
    <t>CMD-01603</t>
  </si>
  <si>
    <t>CMD-01604</t>
  </si>
  <si>
    <t>CMD-01605</t>
  </si>
  <si>
    <t>CMD-01606</t>
  </si>
  <si>
    <t>CMD-01607</t>
  </si>
  <si>
    <t>CMD-01608</t>
  </si>
  <si>
    <t>CMD-01609</t>
  </si>
  <si>
    <t>CMD-01610</t>
  </si>
  <si>
    <t>CMD-01611</t>
  </si>
  <si>
    <t>CMD-01612</t>
  </si>
  <si>
    <t>CMD-01613</t>
  </si>
  <si>
    <t>CMD-01614</t>
  </si>
  <si>
    <t>CMD-01615</t>
  </si>
  <si>
    <t>CMD-01616</t>
  </si>
  <si>
    <t>CMD-01617</t>
  </si>
  <si>
    <t>CMD-01618</t>
  </si>
  <si>
    <t>CMD-01619</t>
  </si>
  <si>
    <t>CMD-01620</t>
  </si>
  <si>
    <t>CMD-01621</t>
  </si>
  <si>
    <t>CMD-01622</t>
  </si>
  <si>
    <t>CMD-01623</t>
  </si>
  <si>
    <t>CMD-01624</t>
  </si>
  <si>
    <t>CMD-01625</t>
  </si>
  <si>
    <t>CMD-01626</t>
  </si>
  <si>
    <t>CMD-01627</t>
  </si>
  <si>
    <t>CMD-01628</t>
  </si>
  <si>
    <t>CMD-01629</t>
  </si>
  <si>
    <t>CMD-01630</t>
  </si>
  <si>
    <t>CMD-01631</t>
  </si>
  <si>
    <t>CMD-01632</t>
  </si>
  <si>
    <t>CMD-01633</t>
  </si>
  <si>
    <t>CMD-01634</t>
  </si>
  <si>
    <t>CMD-01635</t>
  </si>
  <si>
    <t>CMD-01636</t>
  </si>
  <si>
    <t>CMD-01637</t>
  </si>
  <si>
    <t>CMD-01638</t>
  </si>
  <si>
    <t>CMD-01639</t>
  </si>
  <si>
    <t>CMD-01640</t>
  </si>
  <si>
    <t>CMD-01641</t>
  </si>
  <si>
    <t>CMD-01642</t>
  </si>
  <si>
    <t>CMD-01643</t>
  </si>
  <si>
    <t>CMD-01644</t>
  </si>
  <si>
    <t>CMD-01645</t>
  </si>
  <si>
    <t>CMD-01646</t>
  </si>
  <si>
    <t>CMD-01647</t>
  </si>
  <si>
    <t>CMD-01648</t>
  </si>
  <si>
    <t>CMD-01649</t>
  </si>
  <si>
    <t>CMD-01650</t>
  </si>
  <si>
    <t>CMD-01651</t>
  </si>
  <si>
    <t>CMD-01652</t>
  </si>
  <si>
    <t>CMD-01653</t>
  </si>
  <si>
    <t>CMD-01654</t>
  </si>
  <si>
    <t>CMD-01655</t>
  </si>
  <si>
    <t>CMD-01656</t>
  </si>
  <si>
    <t>CMD-01657</t>
  </si>
  <si>
    <t>CMD-01658</t>
  </si>
  <si>
    <t>CMD-01659</t>
  </si>
  <si>
    <t>CMD-01660</t>
  </si>
  <si>
    <t>CMD-01661</t>
  </si>
  <si>
    <t>CMD-01662</t>
  </si>
  <si>
    <t>CMD-01663</t>
  </si>
  <si>
    <t>CMD-01664</t>
  </si>
  <si>
    <t>CMD-01665</t>
  </si>
  <si>
    <t>CMD-01666</t>
  </si>
  <si>
    <t>CMD-01667</t>
  </si>
  <si>
    <t>CMD-01668</t>
  </si>
  <si>
    <t>CMD-01669</t>
  </si>
  <si>
    <t>CMD-01670</t>
  </si>
  <si>
    <t>CMD-01671</t>
  </si>
  <si>
    <t>CMD-01672</t>
  </si>
  <si>
    <t>CMD-01673</t>
  </si>
  <si>
    <t>CMD-01674</t>
  </si>
  <si>
    <t>CMD-01675</t>
  </si>
  <si>
    <t>CMD-01676</t>
  </si>
  <si>
    <t>CMD-01677</t>
  </si>
  <si>
    <t>CMD-01678</t>
  </si>
  <si>
    <t>CMD-01679</t>
  </si>
  <si>
    <t>CMD-01680</t>
  </si>
  <si>
    <t>CMD-01681</t>
  </si>
  <si>
    <t>CMD-01682</t>
  </si>
  <si>
    <t>CMD-01683</t>
  </si>
  <si>
    <t>CMD-01684</t>
  </si>
  <si>
    <t>CMD-01685</t>
  </si>
  <si>
    <t>CMD-01686</t>
  </si>
  <si>
    <t>CMD-01687</t>
  </si>
  <si>
    <t>CMD-01688</t>
  </si>
  <si>
    <t>CMD-01689</t>
  </si>
  <si>
    <t>CMD-01690</t>
  </si>
  <si>
    <t>CMD-01691</t>
  </si>
  <si>
    <t>CMD-01692</t>
  </si>
  <si>
    <t>CMD-01693</t>
  </si>
  <si>
    <t>CMD-01694</t>
  </si>
  <si>
    <t>CMD-01695</t>
  </si>
  <si>
    <t>CMD-01696</t>
  </si>
  <si>
    <t>CMD-01697</t>
  </si>
  <si>
    <t>CMD-01698</t>
  </si>
  <si>
    <t>CMD-01699</t>
  </si>
  <si>
    <t>CMD-01700</t>
  </si>
  <si>
    <t>CMD-01701</t>
  </si>
  <si>
    <t>CMD-01702</t>
  </si>
  <si>
    <t>CMD-01703</t>
  </si>
  <si>
    <t>CMD-01704</t>
  </si>
  <si>
    <t>CMD-01705</t>
  </si>
  <si>
    <t>CMD-01706</t>
  </si>
  <si>
    <t>CMD-01707</t>
  </si>
  <si>
    <t>CMD-01708</t>
  </si>
  <si>
    <t>CMD-01709</t>
  </si>
  <si>
    <t>CMD-01710</t>
  </si>
  <si>
    <t>CMD-01711</t>
  </si>
  <si>
    <t>CMD-01712</t>
  </si>
  <si>
    <t>CMD-01713</t>
  </si>
  <si>
    <t>CMD-01714</t>
  </si>
  <si>
    <t>CMD-01715</t>
  </si>
  <si>
    <t>CMD-01716</t>
  </si>
  <si>
    <t>CMD-01717</t>
  </si>
  <si>
    <t>CMD-01718</t>
  </si>
  <si>
    <t>CMD-01719</t>
  </si>
  <si>
    <t>CMD-01720</t>
  </si>
  <si>
    <t>CMD-01721</t>
  </si>
  <si>
    <t>CMD-01722</t>
  </si>
  <si>
    <t>CMD-01723</t>
  </si>
  <si>
    <t>CMD-01724</t>
  </si>
  <si>
    <t>CMD-01725</t>
  </si>
  <si>
    <t>CMD-01726</t>
  </si>
  <si>
    <t>CMD-01727</t>
  </si>
  <si>
    <t>CMD-01728</t>
  </si>
  <si>
    <t>CMD-01729</t>
  </si>
  <si>
    <t>CMD-01730</t>
  </si>
  <si>
    <t>CMD-01731</t>
  </si>
  <si>
    <t>CMD-01732</t>
  </si>
  <si>
    <t>CMD-01733</t>
  </si>
  <si>
    <t>CMD-01734</t>
  </si>
  <si>
    <t>CMD-01735</t>
  </si>
  <si>
    <t>CMD-01736</t>
  </si>
  <si>
    <t>CMD-01737</t>
  </si>
  <si>
    <t>CMD-01738</t>
  </si>
  <si>
    <t>CMD-01739</t>
  </si>
  <si>
    <t>CMD-01740</t>
  </si>
  <si>
    <t>CMD-01741</t>
  </si>
  <si>
    <t>CMD-01742</t>
  </si>
  <si>
    <t>CMD-01743</t>
  </si>
  <si>
    <t>CMD-01744</t>
  </si>
  <si>
    <t>CMD-01745</t>
  </si>
  <si>
    <t>CMD-01746</t>
  </si>
  <si>
    <t>CMD-01747</t>
  </si>
  <si>
    <t>CMD-01748</t>
  </si>
  <si>
    <t>CMD-01749</t>
  </si>
  <si>
    <t>CMD-01750</t>
  </si>
  <si>
    <t>CMD-01751</t>
  </si>
  <si>
    <t>CMD-01752</t>
  </si>
  <si>
    <t>CMD-01753</t>
  </si>
  <si>
    <t>CMD-01754</t>
  </si>
  <si>
    <t>CMD-01755</t>
  </si>
  <si>
    <t>CMD-01756</t>
  </si>
  <si>
    <t>CMD-01757</t>
  </si>
  <si>
    <t>CMD-01758</t>
  </si>
  <si>
    <t>CMD-01759</t>
  </si>
  <si>
    <t>CMD-01760</t>
  </si>
  <si>
    <t>CMD-01761</t>
  </si>
  <si>
    <t>CMD-01762</t>
  </si>
  <si>
    <t>CMD-01763</t>
  </si>
  <si>
    <t>CMD-01764</t>
  </si>
  <si>
    <t>CMD-01765</t>
  </si>
  <si>
    <t>CMD-01766</t>
  </si>
  <si>
    <t>CMD-01767</t>
  </si>
  <si>
    <t>CMD-01768</t>
  </si>
  <si>
    <t>CMD-01769</t>
  </si>
  <si>
    <t>CMD-01770</t>
  </si>
  <si>
    <t>CMD-01771</t>
  </si>
  <si>
    <t>CMD-01772</t>
  </si>
  <si>
    <t>CMD-01773</t>
  </si>
  <si>
    <t>CMD-01774</t>
  </si>
  <si>
    <t>CMD-01775</t>
  </si>
  <si>
    <t>CMD-01776</t>
  </si>
  <si>
    <t>CMD-01777</t>
  </si>
  <si>
    <t>CMD-01778</t>
  </si>
  <si>
    <t>CMD-01779</t>
  </si>
  <si>
    <t>CMD-01780</t>
  </si>
  <si>
    <t>CMD-01781</t>
  </si>
  <si>
    <t>CMD-01782</t>
  </si>
  <si>
    <t>CMD-01783</t>
  </si>
  <si>
    <t>CMD-01784</t>
  </si>
  <si>
    <t>CMD-01785</t>
  </si>
  <si>
    <t>CMD-01786</t>
  </si>
  <si>
    <t>CMD-01787</t>
  </si>
  <si>
    <t>CMD-01788</t>
  </si>
  <si>
    <t>CMD-01789</t>
  </si>
  <si>
    <t>CMD-01790</t>
  </si>
  <si>
    <t>CMD-01791</t>
  </si>
  <si>
    <t>CMD-01792</t>
  </si>
  <si>
    <t>CMD-01793</t>
  </si>
  <si>
    <t>CMD-01794</t>
  </si>
  <si>
    <t>CMD-01795</t>
  </si>
  <si>
    <t>CMD-01796</t>
  </si>
  <si>
    <t>CMD-01797</t>
  </si>
  <si>
    <t>CMD-01798</t>
  </si>
  <si>
    <t>CMD-01799</t>
  </si>
  <si>
    <t>CMD-01800</t>
  </si>
  <si>
    <t>CMD-01801</t>
  </si>
  <si>
    <t>CMD-01802</t>
  </si>
  <si>
    <t>CMD-01803</t>
  </si>
  <si>
    <t>CMD-01804</t>
  </si>
  <si>
    <t>CMD-01805</t>
  </si>
  <si>
    <t>CMD-01806</t>
  </si>
  <si>
    <t>CMD-01807</t>
  </si>
  <si>
    <t>CMD-01808</t>
  </si>
  <si>
    <t>CMD-01809</t>
  </si>
  <si>
    <t>CMD-01810</t>
  </si>
  <si>
    <t>CMD-01811</t>
  </si>
  <si>
    <t>CMD-01812</t>
  </si>
  <si>
    <t>CMD-01813</t>
  </si>
  <si>
    <t>CMD-01814</t>
  </si>
  <si>
    <t>CMD-01815</t>
  </si>
  <si>
    <t>CMD-01816</t>
  </si>
  <si>
    <t>CMD-01817</t>
  </si>
  <si>
    <t>CMD-01818</t>
  </si>
  <si>
    <t>CMD-01819</t>
  </si>
  <si>
    <t>CMD-01820</t>
  </si>
  <si>
    <t>CMD-01821</t>
  </si>
  <si>
    <t>CMD-01822</t>
  </si>
  <si>
    <t>CMD-01823</t>
  </si>
  <si>
    <t>CMD-01824</t>
  </si>
  <si>
    <t>CMD-01825</t>
  </si>
  <si>
    <t>CMD-01826</t>
  </si>
  <si>
    <t>CMD-01827</t>
  </si>
  <si>
    <t>CMD-01828</t>
  </si>
  <si>
    <t>CMD-01829</t>
  </si>
  <si>
    <t>CMD-01830</t>
  </si>
  <si>
    <t>CMD-01831</t>
  </si>
  <si>
    <t>CMD-01832</t>
  </si>
  <si>
    <t>CMD-01833</t>
  </si>
  <si>
    <t>CMD-01834</t>
  </si>
  <si>
    <t>CMD-01835</t>
  </si>
  <si>
    <t>CMD-01836</t>
  </si>
  <si>
    <t>CMD-01837</t>
  </si>
  <si>
    <t>CMD-01838</t>
  </si>
  <si>
    <t>CMD-01839</t>
  </si>
  <si>
    <t>CMD-01840</t>
  </si>
  <si>
    <t>CMD-01841</t>
  </si>
  <si>
    <t>CMD-01842</t>
  </si>
  <si>
    <t>CMD-01843</t>
  </si>
  <si>
    <t>CMD-01844</t>
  </si>
  <si>
    <t>CMD-01845</t>
  </si>
  <si>
    <t>CMD-01846</t>
  </si>
  <si>
    <t>CMD-01847</t>
  </si>
  <si>
    <t>CMD-01848</t>
  </si>
  <si>
    <t>CMD-01849</t>
  </si>
  <si>
    <t>CMD-01850</t>
  </si>
  <si>
    <t>CMD-01851</t>
  </si>
  <si>
    <t>CMD-01852</t>
  </si>
  <si>
    <t>CMD-01853</t>
  </si>
  <si>
    <t>CMD-01854</t>
  </si>
  <si>
    <t>CMD-01855</t>
  </si>
  <si>
    <t>CMD-01856</t>
  </si>
  <si>
    <t>CMD-01857</t>
  </si>
  <si>
    <t>CMD-01858</t>
  </si>
  <si>
    <t>CMD-01859</t>
  </si>
  <si>
    <t>CMD-01860</t>
  </si>
  <si>
    <t>CMD-01861</t>
  </si>
  <si>
    <t>CMD-01862</t>
  </si>
  <si>
    <t>CMD-01863</t>
  </si>
  <si>
    <t>CMD-01864</t>
  </si>
  <si>
    <t>CMD-01865</t>
  </si>
  <si>
    <t>CMD-01866</t>
  </si>
  <si>
    <t>CMD-01867</t>
  </si>
  <si>
    <t>CMD-01868</t>
  </si>
  <si>
    <t>CMD-01869</t>
  </si>
  <si>
    <t>CMD-01870</t>
  </si>
  <si>
    <t>CMD-01871</t>
  </si>
  <si>
    <t>CMD-01872</t>
  </si>
  <si>
    <t>CMD-01873</t>
  </si>
  <si>
    <t>CMD-01874</t>
  </si>
  <si>
    <t>CMD-01875</t>
  </si>
  <si>
    <t>CMD-01876</t>
  </si>
  <si>
    <t>CMD-01877</t>
  </si>
  <si>
    <t>CMD-01878</t>
  </si>
  <si>
    <t>CMD-01879</t>
  </si>
  <si>
    <t>CMD-01880</t>
  </si>
  <si>
    <t>CMD-01881</t>
  </si>
  <si>
    <t>CMD-01882</t>
  </si>
  <si>
    <t>CMD-01883</t>
  </si>
  <si>
    <t>CMD-01884</t>
  </si>
  <si>
    <t>CMD-01885</t>
  </si>
  <si>
    <t>CMD-01886</t>
  </si>
  <si>
    <t>CMD-01887</t>
  </si>
  <si>
    <t>CMD-01888</t>
  </si>
  <si>
    <t>CMD-01889</t>
  </si>
  <si>
    <t>CMD-01890</t>
  </si>
  <si>
    <t>CMD-01891</t>
  </si>
  <si>
    <t>CMD-01892</t>
  </si>
  <si>
    <t>CMD-01893</t>
  </si>
  <si>
    <t>CMD-01894</t>
  </si>
  <si>
    <t>CMD-01895</t>
  </si>
  <si>
    <t>CMD-01896</t>
  </si>
  <si>
    <t>CMD-01897</t>
  </si>
  <si>
    <t>CMD-01898</t>
  </si>
  <si>
    <t>CMD-01899</t>
  </si>
  <si>
    <t>CMD-01900</t>
  </si>
  <si>
    <t>CMD-01901</t>
  </si>
  <si>
    <t>CMD-01902</t>
  </si>
  <si>
    <t>CMD-01903</t>
  </si>
  <si>
    <t>CMD-01904</t>
  </si>
  <si>
    <t>CMD-01905</t>
  </si>
  <si>
    <t>CMD-01906</t>
  </si>
  <si>
    <t>CMD-01907</t>
  </si>
  <si>
    <t>CMD-01908</t>
  </si>
  <si>
    <t>CMD-01909</t>
  </si>
  <si>
    <t>CMD-01910</t>
  </si>
  <si>
    <t>CMD-01911</t>
  </si>
  <si>
    <t>CMD-01912</t>
  </si>
  <si>
    <t>CMD-01913</t>
  </si>
  <si>
    <t>CMD-01914</t>
  </si>
  <si>
    <t>CMD-01915</t>
  </si>
  <si>
    <t>CMD-01916</t>
  </si>
  <si>
    <t>CMD-01917</t>
  </si>
  <si>
    <t>CMD-01918</t>
  </si>
  <si>
    <t>CMD-01919</t>
  </si>
  <si>
    <t>CMD-01920</t>
  </si>
  <si>
    <t>CMD-01921</t>
  </si>
  <si>
    <t>CMD-01922</t>
  </si>
  <si>
    <t>CMD-01923</t>
  </si>
  <si>
    <t>CMD-01924</t>
  </si>
  <si>
    <t>CMD-01925</t>
  </si>
  <si>
    <t>CMD-01926</t>
  </si>
  <si>
    <t>CMD-01927</t>
  </si>
  <si>
    <t>CMD-01928</t>
  </si>
  <si>
    <t>CMD-01929</t>
  </si>
  <si>
    <t>CMD-01930</t>
  </si>
  <si>
    <t>CMD-01931</t>
  </si>
  <si>
    <t>CMD-01932</t>
  </si>
  <si>
    <t>CMD-01933</t>
  </si>
  <si>
    <t>CMD-01934</t>
  </si>
  <si>
    <t>CMD-01935</t>
  </si>
  <si>
    <t>CMD-01936</t>
  </si>
  <si>
    <t>CMD-01937</t>
  </si>
  <si>
    <t>CMD-01938</t>
  </si>
  <si>
    <t>CMD-01939</t>
  </si>
  <si>
    <t>CMD-01940</t>
  </si>
  <si>
    <t>CMD-01941</t>
  </si>
  <si>
    <t>CMD-01942</t>
  </si>
  <si>
    <t>CMD-01943</t>
  </si>
  <si>
    <t>CMD-01944</t>
  </si>
  <si>
    <t>CMD-01945</t>
  </si>
  <si>
    <t>CMD-01946</t>
  </si>
  <si>
    <t>CMD-01947</t>
  </si>
  <si>
    <t>CMD-01948</t>
  </si>
  <si>
    <t>CMD-01949</t>
  </si>
  <si>
    <t>CMD-01950</t>
  </si>
  <si>
    <t>CMD-01951</t>
  </si>
  <si>
    <t>CMD-01952</t>
  </si>
  <si>
    <t>CMD-01953</t>
  </si>
  <si>
    <t>CMD-01954</t>
  </si>
  <si>
    <t>CMD-01955</t>
  </si>
  <si>
    <t>CMD-01956</t>
  </si>
  <si>
    <t>CMD-01957</t>
  </si>
  <si>
    <t>CMD-01958</t>
  </si>
  <si>
    <t>CMD-01959</t>
  </si>
  <si>
    <t>CMD-01960</t>
  </si>
  <si>
    <t>CMD-01961</t>
  </si>
  <si>
    <t>CMD-01962</t>
  </si>
  <si>
    <t>CMD-01963</t>
  </si>
  <si>
    <t>CMD-01964</t>
  </si>
  <si>
    <t>CMD-01965</t>
  </si>
  <si>
    <t>CMD-01966</t>
  </si>
  <si>
    <t>CMD-01967</t>
  </si>
  <si>
    <t>CMD-01968</t>
  </si>
  <si>
    <t>CMD-01969</t>
  </si>
  <si>
    <t>CMD-01970</t>
  </si>
  <si>
    <t>CMD-01971</t>
  </si>
  <si>
    <t>CMD-01972</t>
  </si>
  <si>
    <t>CMD-01973</t>
  </si>
  <si>
    <t>CMD-01974</t>
  </si>
  <si>
    <t>CMD-01975</t>
  </si>
  <si>
    <t>CMD-01976</t>
  </si>
  <si>
    <t>CMD-01977</t>
  </si>
  <si>
    <t>CMD-01978</t>
  </si>
  <si>
    <t>CMD-01979</t>
  </si>
  <si>
    <t>CMD-01980</t>
  </si>
  <si>
    <t>CMD-01981</t>
  </si>
  <si>
    <t>CMD-01982</t>
  </si>
  <si>
    <t>CMD-01983</t>
  </si>
  <si>
    <t>CMD-01984</t>
  </si>
  <si>
    <t>CMD-01985</t>
  </si>
  <si>
    <t>CMD-01986</t>
  </si>
  <si>
    <t>CMD-01987</t>
  </si>
  <si>
    <t>CMD-01988</t>
  </si>
  <si>
    <t>CMD-01989</t>
  </si>
  <si>
    <t>CMD-01990</t>
  </si>
  <si>
    <t>CMD-01991</t>
  </si>
  <si>
    <t>CMD-01992</t>
  </si>
  <si>
    <t>CMD-01993</t>
  </si>
  <si>
    <t>CMD-01994</t>
  </si>
  <si>
    <t>CMD-01995</t>
  </si>
  <si>
    <t>CMD-01996</t>
  </si>
  <si>
    <t>CMD-01997</t>
  </si>
  <si>
    <t>CMD-01998</t>
  </si>
  <si>
    <t>CMD-01999</t>
  </si>
  <si>
    <t>CMD-02000</t>
  </si>
  <si>
    <t>CMD-02001</t>
  </si>
  <si>
    <t>CMD-02002</t>
  </si>
  <si>
    <t>CMD-02003</t>
  </si>
  <si>
    <t>CMD-02004</t>
  </si>
  <si>
    <t>CMD-02005</t>
  </si>
  <si>
    <t>CMD-02006</t>
  </si>
  <si>
    <t>CMD-02007</t>
  </si>
  <si>
    <t>CMD-02008</t>
  </si>
  <si>
    <t>CMD-02009</t>
  </si>
  <si>
    <t>CMD-02010</t>
  </si>
  <si>
    <t>CMD-02011</t>
  </si>
  <si>
    <t>CMD-02012</t>
  </si>
  <si>
    <t>CMD-02013</t>
  </si>
  <si>
    <t>CMD-02014</t>
  </si>
  <si>
    <t>CMD-02015</t>
  </si>
  <si>
    <t>CMD-02016</t>
  </si>
  <si>
    <t>CMD-02017</t>
  </si>
  <si>
    <t>CMD-02018</t>
  </si>
  <si>
    <t>CMD-02019</t>
  </si>
  <si>
    <t>CMD-02020</t>
  </si>
  <si>
    <t>CMD-02021</t>
  </si>
  <si>
    <t>CMD-02022</t>
  </si>
  <si>
    <t>CMD-02023</t>
  </si>
  <si>
    <t>CMD-02024</t>
  </si>
  <si>
    <t>CMD-02025</t>
  </si>
  <si>
    <t>CMD-02026</t>
  </si>
  <si>
    <t>CMD-02027</t>
  </si>
  <si>
    <t>CMD-02028</t>
  </si>
  <si>
    <t>CMD-02029</t>
  </si>
  <si>
    <t>CMD-02030</t>
  </si>
  <si>
    <t>CMD-02031</t>
  </si>
  <si>
    <t>CMD-02032</t>
  </si>
  <si>
    <t>CMD-02033</t>
  </si>
  <si>
    <t>CMD-02034</t>
  </si>
  <si>
    <t>CMD-02035</t>
  </si>
  <si>
    <t>CMD-02036</t>
  </si>
  <si>
    <t>CMD-02037</t>
  </si>
  <si>
    <t>CMD-02038</t>
  </si>
  <si>
    <t>CMD-02039</t>
  </si>
  <si>
    <t>CMD-02040</t>
  </si>
  <si>
    <t>CMD-02041</t>
  </si>
  <si>
    <t>CMD-02042</t>
  </si>
  <si>
    <t>CMD-02043</t>
  </si>
  <si>
    <t>CMD-02044</t>
  </si>
  <si>
    <t>CMD-02045</t>
  </si>
  <si>
    <t>CMD-02046</t>
  </si>
  <si>
    <t>CMD-02047</t>
  </si>
  <si>
    <t>CMD-02048</t>
  </si>
  <si>
    <t>CMD-02049</t>
  </si>
  <si>
    <t>CMD-02050</t>
  </si>
  <si>
    <t>CMD-02051</t>
  </si>
  <si>
    <t>CMD-02052</t>
  </si>
  <si>
    <t>CMD-02053</t>
  </si>
  <si>
    <t>CMD-02054</t>
  </si>
  <si>
    <t>CMD-02055</t>
  </si>
  <si>
    <t>CMD-02056</t>
  </si>
  <si>
    <t>CMD-02057</t>
  </si>
  <si>
    <t>CMD-02058</t>
  </si>
  <si>
    <t>CMD-02059</t>
  </si>
  <si>
    <t>CMD-02060</t>
  </si>
  <si>
    <t>CMD-02061</t>
  </si>
  <si>
    <t>CMD-02062</t>
  </si>
  <si>
    <t>CMD-02063</t>
  </si>
  <si>
    <t>CMD-02064</t>
  </si>
  <si>
    <t>CMD-02065</t>
  </si>
  <si>
    <t>CMD-02066</t>
  </si>
  <si>
    <t>CMD-02067</t>
  </si>
  <si>
    <t>CMD-02068</t>
  </si>
  <si>
    <t>CMD-02069</t>
  </si>
  <si>
    <t>CMD-02070</t>
  </si>
  <si>
    <t>CMD-02071</t>
  </si>
  <si>
    <t>CMD-02072</t>
  </si>
  <si>
    <t>CMD-02073</t>
  </si>
  <si>
    <t>CMD-02074</t>
  </si>
  <si>
    <t>CMD-02075</t>
  </si>
  <si>
    <t>CMD-02076</t>
  </si>
  <si>
    <t>CMD-02077</t>
  </si>
  <si>
    <t>CMD-02078</t>
  </si>
  <si>
    <t>CMD-02079</t>
  </si>
  <si>
    <t>CMD-02080</t>
  </si>
  <si>
    <t>CMD-02081</t>
  </si>
  <si>
    <t>CMD-02082</t>
  </si>
  <si>
    <t>CMD-02083</t>
  </si>
  <si>
    <t>CMD-02084</t>
  </si>
  <si>
    <t>CMD-02085</t>
  </si>
  <si>
    <t>CMD-02086</t>
  </si>
  <si>
    <t>CMD-02087</t>
  </si>
  <si>
    <t>CMD-02088</t>
  </si>
  <si>
    <t>CMD-02089</t>
  </si>
  <si>
    <t>CMD-02090</t>
  </si>
  <si>
    <t>CMD-02091</t>
  </si>
  <si>
    <t>CMD-02092</t>
  </si>
  <si>
    <t>CMD-02093</t>
  </si>
  <si>
    <t>CMD-02094</t>
  </si>
  <si>
    <t>CMD-02095</t>
  </si>
  <si>
    <t>CMD-02096</t>
  </si>
  <si>
    <t>CMD-02097</t>
  </si>
  <si>
    <t>CMD-02098</t>
  </si>
  <si>
    <t>CMD-02099</t>
  </si>
  <si>
    <t>CMD-02100</t>
  </si>
  <si>
    <t>CMD-02101</t>
  </si>
  <si>
    <t>CMD-02102</t>
  </si>
  <si>
    <t>CMD-02103</t>
  </si>
  <si>
    <t>CMD-02104</t>
  </si>
  <si>
    <t>CMD-02105</t>
  </si>
  <si>
    <t>CMD-02106</t>
  </si>
  <si>
    <t>CMD-02107</t>
  </si>
  <si>
    <t>CMD-02108</t>
  </si>
  <si>
    <t>CMD-02109</t>
  </si>
  <si>
    <t>CMD-02110</t>
  </si>
  <si>
    <t>CMD-02111</t>
  </si>
  <si>
    <t>CMD-02112</t>
  </si>
  <si>
    <t>CMD-02113</t>
  </si>
  <si>
    <t>CMD-02114</t>
  </si>
  <si>
    <t>CMD-02115</t>
  </si>
  <si>
    <t>CMD-02116</t>
  </si>
  <si>
    <t>CMD-02117</t>
  </si>
  <si>
    <t>CMD-02118</t>
  </si>
  <si>
    <t>CMD-02119</t>
  </si>
  <si>
    <t>CMD-02120</t>
  </si>
  <si>
    <t>CMD-02121</t>
  </si>
  <si>
    <t>CMD-02122</t>
  </si>
  <si>
    <t>CMD-02123</t>
  </si>
  <si>
    <t>CMD-02124</t>
  </si>
  <si>
    <t>CMD-02125</t>
  </si>
  <si>
    <t>CMD-02126</t>
  </si>
  <si>
    <t>CMD-02127</t>
  </si>
  <si>
    <t>CMD-02128</t>
  </si>
  <si>
    <t>CMD-02129</t>
  </si>
  <si>
    <t>CMD-02130</t>
  </si>
  <si>
    <t>CMD-02131</t>
  </si>
  <si>
    <t>CMD-02132</t>
  </si>
  <si>
    <t>CMD-02133</t>
  </si>
  <si>
    <t>CMD-02134</t>
  </si>
  <si>
    <t>CMD-02135</t>
  </si>
  <si>
    <t>CMD-02136</t>
  </si>
  <si>
    <t>CMD-02137</t>
  </si>
  <si>
    <t>CMD-02138</t>
  </si>
  <si>
    <t>CMD-02139</t>
  </si>
  <si>
    <t>CMD-02140</t>
  </si>
  <si>
    <t>CMD-02141</t>
  </si>
  <si>
    <t>CMD-02142</t>
  </si>
  <si>
    <t>CMD-02143</t>
  </si>
  <si>
    <t>CMD-02144</t>
  </si>
  <si>
    <t>CMD-02145</t>
  </si>
  <si>
    <t>CMD-02146</t>
  </si>
  <si>
    <t>CMD-02147</t>
  </si>
  <si>
    <t>CMD-02148</t>
  </si>
  <si>
    <t>CMD-02149</t>
  </si>
  <si>
    <t>CMD-02150</t>
  </si>
  <si>
    <t>CMD-02151</t>
  </si>
  <si>
    <t>CMD-02152</t>
  </si>
  <si>
    <t>CMD-02153</t>
  </si>
  <si>
    <t>CMD-02154</t>
  </si>
  <si>
    <t>CMD-02155</t>
  </si>
  <si>
    <t>CMD-02156</t>
  </si>
  <si>
    <t>CMD-02157</t>
  </si>
  <si>
    <t>CMD-02158</t>
  </si>
  <si>
    <t>CMD-02159</t>
  </si>
  <si>
    <t>CMD-02160</t>
  </si>
  <si>
    <t>CMD-02161</t>
  </si>
  <si>
    <t>CMD-02162</t>
  </si>
  <si>
    <t>CMD-02163</t>
  </si>
  <si>
    <t>CMD-02164</t>
  </si>
  <si>
    <t>CMD-02165</t>
  </si>
  <si>
    <t>CMD-02166</t>
  </si>
  <si>
    <t>CMD-02167</t>
  </si>
  <si>
    <t>CMD-02168</t>
  </si>
  <si>
    <t>CMD-02169</t>
  </si>
  <si>
    <t>CMD-02170</t>
  </si>
  <si>
    <t>CMD-02171</t>
  </si>
  <si>
    <t>CMD-02172</t>
  </si>
  <si>
    <t>CMD-02173</t>
  </si>
  <si>
    <t>CMD-02174</t>
  </si>
  <si>
    <t>CMD-02175</t>
  </si>
  <si>
    <t>CMD-02176</t>
  </si>
  <si>
    <t>CMD-02177</t>
  </si>
  <si>
    <t>CMD-02178</t>
  </si>
  <si>
    <t>CMD-02179</t>
  </si>
  <si>
    <t>CMD-02180</t>
  </si>
  <si>
    <t>CMD-02181</t>
  </si>
  <si>
    <t>CMD-02182</t>
  </si>
  <si>
    <t>CMD-02183</t>
  </si>
  <si>
    <t>CMD-02184</t>
  </si>
  <si>
    <t>CMD-02185</t>
  </si>
  <si>
    <t>CMD-02186</t>
  </si>
  <si>
    <t>CMD-02187</t>
  </si>
  <si>
    <t>CMD-02188</t>
  </si>
  <si>
    <t>CMD-02189</t>
  </si>
  <si>
    <t>CMD-02190</t>
  </si>
  <si>
    <t>CMD-02191</t>
  </si>
  <si>
    <t>CMD-02192</t>
  </si>
  <si>
    <t>CMD-02193</t>
  </si>
  <si>
    <t>CMD-02194</t>
  </si>
  <si>
    <t>CMD-02195</t>
  </si>
  <si>
    <t>CMD-02196</t>
  </si>
  <si>
    <t>CMD-02197</t>
  </si>
  <si>
    <t>CMD-02198</t>
  </si>
  <si>
    <t>CMD-02199</t>
  </si>
  <si>
    <t>CMD-02200</t>
  </si>
  <si>
    <t>CMD-02201</t>
  </si>
  <si>
    <t>CMD-02202</t>
  </si>
  <si>
    <t>CMD-02203</t>
  </si>
  <si>
    <t>CMD-02204</t>
  </si>
  <si>
    <t>CMD-02205</t>
  </si>
  <si>
    <t>CMD-02206</t>
  </si>
  <si>
    <t>CMD-02207</t>
  </si>
  <si>
    <t>CMD-02208</t>
  </si>
  <si>
    <t>CMD-02209</t>
  </si>
  <si>
    <t>CMD-02210</t>
  </si>
  <si>
    <t>CMD-02211</t>
  </si>
  <si>
    <t>CMD-02212</t>
  </si>
  <si>
    <t>CMD-02213</t>
  </si>
  <si>
    <t>CMD-02214</t>
  </si>
  <si>
    <t>CMD-02215</t>
  </si>
  <si>
    <t>CMD-02216</t>
  </si>
  <si>
    <t>CMD-02217</t>
  </si>
  <si>
    <t>CMD-02218</t>
  </si>
  <si>
    <t>CMD-02219</t>
  </si>
  <si>
    <t>CMD-02220</t>
  </si>
  <si>
    <t>CMD-02221</t>
  </si>
  <si>
    <t>CMD-02222</t>
  </si>
  <si>
    <t>CMD-02223</t>
  </si>
  <si>
    <t>CMD-02224</t>
  </si>
  <si>
    <t>CMD-02225</t>
  </si>
  <si>
    <t>CMD-02226</t>
  </si>
  <si>
    <t>CMD-02227</t>
  </si>
  <si>
    <t>CMD-02228</t>
  </si>
  <si>
    <t>CMD-02229</t>
  </si>
  <si>
    <t>CMD-02230</t>
  </si>
  <si>
    <t>CMD-02231</t>
  </si>
  <si>
    <t>CMD-02232</t>
  </si>
  <si>
    <t>CMD-02233</t>
  </si>
  <si>
    <t>CMD-02234</t>
  </si>
  <si>
    <t>CMD-02235</t>
  </si>
  <si>
    <t>CMD-02236</t>
  </si>
  <si>
    <t>CMD-02237</t>
  </si>
  <si>
    <t>CMD-02238</t>
  </si>
  <si>
    <t>CMD-02239</t>
  </si>
  <si>
    <t>CMD-02240</t>
  </si>
  <si>
    <t>CMD-02241</t>
  </si>
  <si>
    <t>CMD-02242</t>
  </si>
  <si>
    <t>CMD-02243</t>
  </si>
  <si>
    <t>CMD-02244</t>
  </si>
  <si>
    <t>CMD-02245</t>
  </si>
  <si>
    <t>CMD-02246</t>
  </si>
  <si>
    <t>CMD-02247</t>
  </si>
  <si>
    <t>CMD-02248</t>
  </si>
  <si>
    <t>CMD-02249</t>
  </si>
  <si>
    <t>CMD-02250</t>
  </si>
  <si>
    <t>CMD-02251</t>
  </si>
  <si>
    <t>CMD-02252</t>
  </si>
  <si>
    <t>CMD-02253</t>
  </si>
  <si>
    <t>CMD-02254</t>
  </si>
  <si>
    <t>CMD-02255</t>
  </si>
  <si>
    <t>CMD-02256</t>
  </si>
  <si>
    <t>CMD-02257</t>
  </si>
  <si>
    <t>CMD-02258</t>
  </si>
  <si>
    <t>CMD-02259</t>
  </si>
  <si>
    <t>CMD-02260</t>
  </si>
  <si>
    <t>CMD-02261</t>
  </si>
  <si>
    <t>CMD-02262</t>
  </si>
  <si>
    <t>CMD-02263</t>
  </si>
  <si>
    <t>CMD-02264</t>
  </si>
  <si>
    <t>CMD-02265</t>
  </si>
  <si>
    <t>CMD-02266</t>
  </si>
  <si>
    <t>CMD-02267</t>
  </si>
  <si>
    <t>CMD-02268</t>
  </si>
  <si>
    <t>CMD-02269</t>
  </si>
  <si>
    <t>CMD-02270</t>
  </si>
  <si>
    <t>CMD-02271</t>
  </si>
  <si>
    <t>CMD-02272</t>
  </si>
  <si>
    <t>CMD-02273</t>
  </si>
  <si>
    <t>CMD-02274</t>
  </si>
  <si>
    <t>CMD-02275</t>
  </si>
  <si>
    <t>CMD-02276</t>
  </si>
  <si>
    <t>CMD-02277</t>
  </si>
  <si>
    <t>CMD-02278</t>
  </si>
  <si>
    <t>CMD-02279</t>
  </si>
  <si>
    <t>CMD-02280</t>
  </si>
  <si>
    <t>CMD-02281</t>
  </si>
  <si>
    <t>CMD-02282</t>
  </si>
  <si>
    <t>CMD-02283</t>
  </si>
  <si>
    <t>CMD-02284</t>
  </si>
  <si>
    <t>CMD-02285</t>
  </si>
  <si>
    <t>CMD-02286</t>
  </si>
  <si>
    <t>CMD-02287</t>
  </si>
  <si>
    <t>CMD-02288</t>
  </si>
  <si>
    <t>CMD-02289</t>
  </si>
  <si>
    <t>CMD-02290</t>
  </si>
  <si>
    <t>CMD-02291</t>
  </si>
  <si>
    <t>CMD-02292</t>
  </si>
  <si>
    <t>CMD-02293</t>
  </si>
  <si>
    <t>CMD-02294</t>
  </si>
  <si>
    <t>CMD-02295</t>
  </si>
  <si>
    <t>CMD-02296</t>
  </si>
  <si>
    <t>CMD-02297</t>
  </si>
  <si>
    <t>CMD-02298</t>
  </si>
  <si>
    <t>CMD-02299</t>
  </si>
  <si>
    <t>CMD-02300</t>
  </si>
  <si>
    <t>CMD-02301</t>
  </si>
  <si>
    <t>CMD-02302</t>
  </si>
  <si>
    <t>CMD-02303</t>
  </si>
  <si>
    <t>CMD-02304</t>
  </si>
  <si>
    <t>CMD-02305</t>
  </si>
  <si>
    <t>CMD-02306</t>
  </si>
  <si>
    <t>CMD-02307</t>
  </si>
  <si>
    <t>CMD-02308</t>
  </si>
  <si>
    <t>CMD-02309</t>
  </si>
  <si>
    <t>CMD-02310</t>
  </si>
  <si>
    <t>CMD-02311</t>
  </si>
  <si>
    <t>CMD-02312</t>
  </si>
  <si>
    <t>CMD-02313</t>
  </si>
  <si>
    <t>CMD-02314</t>
  </si>
  <si>
    <t>CMD-02315</t>
  </si>
  <si>
    <t>CMD-02316</t>
  </si>
  <si>
    <t>CMD-02317</t>
  </si>
  <si>
    <t>CMD-02318</t>
  </si>
  <si>
    <t>CMD-02319</t>
  </si>
  <si>
    <t>CMD-02320</t>
  </si>
  <si>
    <t>CMD-02321</t>
  </si>
  <si>
    <t>CMD-02322</t>
  </si>
  <si>
    <t>CMD-02323</t>
  </si>
  <si>
    <t>CMD-02324</t>
  </si>
  <si>
    <t>CMD-02325</t>
  </si>
  <si>
    <t>CMD-02326</t>
  </si>
  <si>
    <t>CMD-02327</t>
  </si>
  <si>
    <t>CMD-02328</t>
  </si>
  <si>
    <t>CMD-02329</t>
  </si>
  <si>
    <t>CMD-02330</t>
  </si>
  <si>
    <t>CMD-02331</t>
  </si>
  <si>
    <t>CMD-02332</t>
  </si>
  <si>
    <t>CMD-02333</t>
  </si>
  <si>
    <t>CMD-02334</t>
  </si>
  <si>
    <t>CMD-02335</t>
  </si>
  <si>
    <t>CMD-02336</t>
  </si>
  <si>
    <t>CMD-02337</t>
  </si>
  <si>
    <t>CMD-02338</t>
  </si>
  <si>
    <t>CMD-02339</t>
  </si>
  <si>
    <t>CMD-02340</t>
  </si>
  <si>
    <t>CMD-02341</t>
  </si>
  <si>
    <t>CMD-02342</t>
  </si>
  <si>
    <t>CMD-02343</t>
  </si>
  <si>
    <t>CMD-02344</t>
  </si>
  <si>
    <t>CMD-02345</t>
  </si>
  <si>
    <t>CMD-02346</t>
  </si>
  <si>
    <t>CMD-02347</t>
  </si>
  <si>
    <t>CMD-02348</t>
  </si>
  <si>
    <t>CMD-02349</t>
  </si>
  <si>
    <t>CMD-02350</t>
  </si>
  <si>
    <t>CMD-02351</t>
  </si>
  <si>
    <t>CMD-02352</t>
  </si>
  <si>
    <t>CMD-02353</t>
  </si>
  <si>
    <t>CMD-02354</t>
  </si>
  <si>
    <t>CMD-02355</t>
  </si>
  <si>
    <t>CMD-02356</t>
  </si>
  <si>
    <t>CMD-02357</t>
  </si>
  <si>
    <t>CMD-02358</t>
  </si>
  <si>
    <t>CMD-02359</t>
  </si>
  <si>
    <t>CMD-02360</t>
  </si>
  <si>
    <t>CMD-02361</t>
  </si>
  <si>
    <t>CMD-02362</t>
  </si>
  <si>
    <t>CMD-02363</t>
  </si>
  <si>
    <t>CMD-02364</t>
  </si>
  <si>
    <t>CMD-02365</t>
  </si>
  <si>
    <t>CMD-02366</t>
  </si>
  <si>
    <t>CMD-02367</t>
  </si>
  <si>
    <t>CMD-02368</t>
  </si>
  <si>
    <t>CMD-02369</t>
  </si>
  <si>
    <t>CMD-02370</t>
  </si>
  <si>
    <t>CMD-02371</t>
  </si>
  <si>
    <t>CMD-02372</t>
  </si>
  <si>
    <t>CMD-02373</t>
  </si>
  <si>
    <t>CMD-02374</t>
  </si>
  <si>
    <t>CMD-02375</t>
  </si>
  <si>
    <t>CMD-02376</t>
  </si>
  <si>
    <t>CMD-02377</t>
  </si>
  <si>
    <t>CMD-02378</t>
  </si>
  <si>
    <t>CMD-02379</t>
  </si>
  <si>
    <t>CMD-02380</t>
  </si>
  <si>
    <t>CMD-02381</t>
  </si>
  <si>
    <t>CMD-02382</t>
  </si>
  <si>
    <t>CMD-02383</t>
  </si>
  <si>
    <t>CMD-02384</t>
  </si>
  <si>
    <t>CMD-02385</t>
  </si>
  <si>
    <t>CMD-02386</t>
  </si>
  <si>
    <t>CMD-02387</t>
  </si>
  <si>
    <t>CMD-02388</t>
  </si>
  <si>
    <t>CMD-02389</t>
  </si>
  <si>
    <t>CMD-02390</t>
  </si>
  <si>
    <t>CMD-02391</t>
  </si>
  <si>
    <t>CMD-02392</t>
  </si>
  <si>
    <t>CMD-02393</t>
  </si>
  <si>
    <t>CMD-02394</t>
  </si>
  <si>
    <t>CMD-02395</t>
  </si>
  <si>
    <t>CMD-02396</t>
  </si>
  <si>
    <t>CMD-02397</t>
  </si>
  <si>
    <t>CMD-02398</t>
  </si>
  <si>
    <t>CMD-02399</t>
  </si>
  <si>
    <t>CMD-02400</t>
  </si>
  <si>
    <t>CMD-02401</t>
  </si>
  <si>
    <t>CMD-02402</t>
  </si>
  <si>
    <t>CMD-02403</t>
  </si>
  <si>
    <t>CMD-02404</t>
  </si>
  <si>
    <t>CMD-02405</t>
  </si>
  <si>
    <t>CMD-02406</t>
  </si>
  <si>
    <t>CMD-02407</t>
  </si>
  <si>
    <t>CMD-02408</t>
  </si>
  <si>
    <t>CMD-02409</t>
  </si>
  <si>
    <t>CMD-02410</t>
  </si>
  <si>
    <t>CMD-02411</t>
  </si>
  <si>
    <t>CMD-02412</t>
  </si>
  <si>
    <t>CMD-02413</t>
  </si>
  <si>
    <t>CMD-02414</t>
  </si>
  <si>
    <t>CMD-02415</t>
  </si>
  <si>
    <t>CMD-02416</t>
  </si>
  <si>
    <t>CMD-02417</t>
  </si>
  <si>
    <t>CMD-02418</t>
  </si>
  <si>
    <t>CMD-02419</t>
  </si>
  <si>
    <t>CMD-02420</t>
  </si>
  <si>
    <t>CMD-02421</t>
  </si>
  <si>
    <t>CMD-02422</t>
  </si>
  <si>
    <t>CMD-02423</t>
  </si>
  <si>
    <t>CMD-02424</t>
  </si>
  <si>
    <t>CMD-02425</t>
  </si>
  <si>
    <t>CMD-02426</t>
  </si>
  <si>
    <t>CMD-02427</t>
  </si>
  <si>
    <t>CMD-02428</t>
  </si>
  <si>
    <t>CMD-02429</t>
  </si>
  <si>
    <t>CMD-02430</t>
  </si>
  <si>
    <t>CMD-02431</t>
  </si>
  <si>
    <t>CMD-02432</t>
  </si>
  <si>
    <t>CMD-02433</t>
  </si>
  <si>
    <t>CMD-02434</t>
  </si>
  <si>
    <t>CMD-02435</t>
  </si>
  <si>
    <t>CMD-02436</t>
  </si>
  <si>
    <t>CMD-02437</t>
  </si>
  <si>
    <t>CMD-02438</t>
  </si>
  <si>
    <t>CMD-02439</t>
  </si>
  <si>
    <t>CMD-02440</t>
  </si>
  <si>
    <t>CMD-02441</t>
  </si>
  <si>
    <t>CMD-02442</t>
  </si>
  <si>
    <t>CMD-02443</t>
  </si>
  <si>
    <t>CMD-02444</t>
  </si>
  <si>
    <t>CMD-02445</t>
  </si>
  <si>
    <t>CMD-02446</t>
  </si>
  <si>
    <t>CMD-02447</t>
  </si>
  <si>
    <t>CMD-02448</t>
  </si>
  <si>
    <t>CMD-02449</t>
  </si>
  <si>
    <t>CMD-02450</t>
  </si>
  <si>
    <t>CMD-02451</t>
  </si>
  <si>
    <t>CMD-02452</t>
  </si>
  <si>
    <t>CMD-02453</t>
  </si>
  <si>
    <t>CMD-02454</t>
  </si>
  <si>
    <t>CMD-02455</t>
  </si>
  <si>
    <t>CMD-02456</t>
  </si>
  <si>
    <t>CMD-02457</t>
  </si>
  <si>
    <t>CMD-02458</t>
  </si>
  <si>
    <t>CMD-02459</t>
  </si>
  <si>
    <t>CMD-02460</t>
  </si>
  <si>
    <t>CMD-02461</t>
  </si>
  <si>
    <t>CMD-02462</t>
  </si>
  <si>
    <t>CMD-02463</t>
  </si>
  <si>
    <t>CMD-02464</t>
  </si>
  <si>
    <t>CMD-02465</t>
  </si>
  <si>
    <t>CMD-02466</t>
  </si>
  <si>
    <t>CMD-02467</t>
  </si>
  <si>
    <t>CMD-02468</t>
  </si>
  <si>
    <t>CMD-02469</t>
  </si>
  <si>
    <t>CMD-02470</t>
  </si>
  <si>
    <t>CMD-02471</t>
  </si>
  <si>
    <t>CMD-02472</t>
  </si>
  <si>
    <t>CMD-02473</t>
  </si>
  <si>
    <t>CMD-02474</t>
  </si>
  <si>
    <t>CMD-02475</t>
  </si>
  <si>
    <t>CMD-02476</t>
  </si>
  <si>
    <t>CMD-02477</t>
  </si>
  <si>
    <t>CMD-02478</t>
  </si>
  <si>
    <t>CMD-02479</t>
  </si>
  <si>
    <t>CMD-02480</t>
  </si>
  <si>
    <t>CMD-02481</t>
  </si>
  <si>
    <t>CMD-02482</t>
  </si>
  <si>
    <t>CMD-02483</t>
  </si>
  <si>
    <t>CMD-02484</t>
  </si>
  <si>
    <t>CMD-02485</t>
  </si>
  <si>
    <t>CMD-02486</t>
  </si>
  <si>
    <t>CMD-02487</t>
  </si>
  <si>
    <t>CMD-02488</t>
  </si>
  <si>
    <t>CMD-02489</t>
  </si>
  <si>
    <t>CMD-02490</t>
  </si>
  <si>
    <t>CMD-02491</t>
  </si>
  <si>
    <t>CMD-02492</t>
  </si>
  <si>
    <t>CMD-02493</t>
  </si>
  <si>
    <t>CMD-02494</t>
  </si>
  <si>
    <t>CMD-02495</t>
  </si>
  <si>
    <t>CMD-02496</t>
  </si>
  <si>
    <t>CMD-02497</t>
  </si>
  <si>
    <t>CMD-02498</t>
  </si>
  <si>
    <t>CMD-02499</t>
  </si>
  <si>
    <t>CMD-02500</t>
  </si>
  <si>
    <t>CMD-02501</t>
  </si>
  <si>
    <t>CMD-02502</t>
  </si>
  <si>
    <t>CMD-02503</t>
  </si>
  <si>
    <t>CMD-02504</t>
  </si>
  <si>
    <t>CMD-02505</t>
  </si>
  <si>
    <t>CMD-02506</t>
  </si>
  <si>
    <t>CMD-02507</t>
  </si>
  <si>
    <t>CMD-02508</t>
  </si>
  <si>
    <t>CMD-02509</t>
  </si>
  <si>
    <t>CMD-02510</t>
  </si>
  <si>
    <t>CMD-02511</t>
  </si>
  <si>
    <t>CMD-02512</t>
  </si>
  <si>
    <t>CMD-02513</t>
  </si>
  <si>
    <t>CMD-02514</t>
  </si>
  <si>
    <t>CMD-02515</t>
  </si>
  <si>
    <t>CMD-02516</t>
  </si>
  <si>
    <t>CMD-02517</t>
  </si>
  <si>
    <t>CMD-02518</t>
  </si>
  <si>
    <t>CMD-02519</t>
  </si>
  <si>
    <t>CMD-02520</t>
  </si>
  <si>
    <t>CMD-02521</t>
  </si>
  <si>
    <t>CMD-02522</t>
  </si>
  <si>
    <t>CMD-02523</t>
  </si>
  <si>
    <t>CMD-02524</t>
  </si>
  <si>
    <t>CMD-02525</t>
  </si>
  <si>
    <t>CMD-02526</t>
  </si>
  <si>
    <t>CMD-02527</t>
  </si>
  <si>
    <t>CMD-02528</t>
  </si>
  <si>
    <t>CMD-02529</t>
  </si>
  <si>
    <t>CMD-02530</t>
  </si>
  <si>
    <t>CMD-02531</t>
  </si>
  <si>
    <t>CMD-02532</t>
  </si>
  <si>
    <t>CMD-02533</t>
  </si>
  <si>
    <t>CMD-02534</t>
  </si>
  <si>
    <t>CMD-02535</t>
  </si>
  <si>
    <t>CMD-02536</t>
  </si>
  <si>
    <t>CMD-02537</t>
  </si>
  <si>
    <t>CMD-02538</t>
  </si>
  <si>
    <t>CMD-02539</t>
  </si>
  <si>
    <t>CMD-02540</t>
  </si>
  <si>
    <t>CMD-02541</t>
  </si>
  <si>
    <t>CMD-02542</t>
  </si>
  <si>
    <t>CMD-02543</t>
  </si>
  <si>
    <t>CMD-02544</t>
  </si>
  <si>
    <t>CMD-02545</t>
  </si>
  <si>
    <t>CMD-02546</t>
  </si>
  <si>
    <t>CMD-02547</t>
  </si>
  <si>
    <t>CMD-02548</t>
  </si>
  <si>
    <t>CMD-02549</t>
  </si>
  <si>
    <t>CMD-02550</t>
  </si>
  <si>
    <t>CMD-02551</t>
  </si>
  <si>
    <t>CMD-02552</t>
  </si>
  <si>
    <t>CMD-02553</t>
  </si>
  <si>
    <t>CMD-02554</t>
  </si>
  <si>
    <t>CMD-02555</t>
  </si>
  <si>
    <t>CMD-02556</t>
  </si>
  <si>
    <t>CMD-02557</t>
  </si>
  <si>
    <t>CMD-02558</t>
  </si>
  <si>
    <t>CMD-02559</t>
  </si>
  <si>
    <t>CMD-02560</t>
  </si>
  <si>
    <t>CMD-02561</t>
  </si>
  <si>
    <t>CMD-02562</t>
  </si>
  <si>
    <t>CMD-02563</t>
  </si>
  <si>
    <t>CMD-02564</t>
  </si>
  <si>
    <t>CMD-02565</t>
  </si>
  <si>
    <t>CMD-02566</t>
  </si>
  <si>
    <t>CMD-02567</t>
  </si>
  <si>
    <t>CMD-02568</t>
  </si>
  <si>
    <t>CMD-02569</t>
  </si>
  <si>
    <t>CMD-02570</t>
  </si>
  <si>
    <t>CMD-02571</t>
  </si>
  <si>
    <t>CMD-02572</t>
  </si>
  <si>
    <t>CMD-02573</t>
  </si>
  <si>
    <t>CMD-02574</t>
  </si>
  <si>
    <t>CMD-02575</t>
  </si>
  <si>
    <t>CMD-02576</t>
  </si>
  <si>
    <t>CMD-02577</t>
  </si>
  <si>
    <t>CMD-02578</t>
  </si>
  <si>
    <t>CMD-02579</t>
  </si>
  <si>
    <t>CMD-02580</t>
  </si>
  <si>
    <t>CMD-02581</t>
  </si>
  <si>
    <t>CMD-02582</t>
  </si>
  <si>
    <t>CMD-02583</t>
  </si>
  <si>
    <t>CMD-02584</t>
  </si>
  <si>
    <t>CMD-02585</t>
  </si>
  <si>
    <t>CMD-02586</t>
  </si>
  <si>
    <t>CMD-02587</t>
  </si>
  <si>
    <t>CMD-02588</t>
  </si>
  <si>
    <t>CMD-02589</t>
  </si>
  <si>
    <t>CMD-02590</t>
  </si>
  <si>
    <t>CMD-02591</t>
  </si>
  <si>
    <t>CMD-02592</t>
  </si>
  <si>
    <t>CMD-02593</t>
  </si>
  <si>
    <t>CMD-02594</t>
  </si>
  <si>
    <t>CMD-02595</t>
  </si>
  <si>
    <t>CMD-02596</t>
  </si>
  <si>
    <t>CMD-02597</t>
  </si>
  <si>
    <t>CMD-02598</t>
  </si>
  <si>
    <t>CMD-02599</t>
  </si>
  <si>
    <t>CMD-02600</t>
  </si>
  <si>
    <t>CMD-02601</t>
  </si>
  <si>
    <t>CMD-02602</t>
  </si>
  <si>
    <t>CMD-02603</t>
  </si>
  <si>
    <t>CMD-02604</t>
  </si>
  <si>
    <t>CMD-02605</t>
  </si>
  <si>
    <t>CMD-02606</t>
  </si>
  <si>
    <t>CMD-02607</t>
  </si>
  <si>
    <t>CMD-02608</t>
  </si>
  <si>
    <t>CMD-02609</t>
  </si>
  <si>
    <t>CMD-02610</t>
  </si>
  <si>
    <t>CMD-02611</t>
  </si>
  <si>
    <t>CMD-02612</t>
  </si>
  <si>
    <t>CMD-02613</t>
  </si>
  <si>
    <t>CMD-02614</t>
  </si>
  <si>
    <t>CMD-02615</t>
  </si>
  <si>
    <t>CMD-02616</t>
  </si>
  <si>
    <t>CMD-02617</t>
  </si>
  <si>
    <t>CMD-02618</t>
  </si>
  <si>
    <t>CMD-02619</t>
  </si>
  <si>
    <t>CMD-02620</t>
  </si>
  <si>
    <t>CMD-02621</t>
  </si>
  <si>
    <t>CMD-02622</t>
  </si>
  <si>
    <t>CMD-02623</t>
  </si>
  <si>
    <t>CMD-02624</t>
  </si>
  <si>
    <t>CMD-02625</t>
  </si>
  <si>
    <t>CMD-02626</t>
  </si>
  <si>
    <t>CMD-02627</t>
  </si>
  <si>
    <t>CMD-02628</t>
  </si>
  <si>
    <t>CMD-02629</t>
  </si>
  <si>
    <t>CMD-02630</t>
  </si>
  <si>
    <t>CMD-02631</t>
  </si>
  <si>
    <t>CMD-02632</t>
  </si>
  <si>
    <t>CMD-02633</t>
  </si>
  <si>
    <t>CMD-02634</t>
  </si>
  <si>
    <t>CMD-02635</t>
  </si>
  <si>
    <t>CMD-02636</t>
  </si>
  <si>
    <t>CMD-02637</t>
  </si>
  <si>
    <t>CMD-02638</t>
  </si>
  <si>
    <t>CMD-02639</t>
  </si>
  <si>
    <t>CMD-02640</t>
  </si>
  <si>
    <t>CMD-02641</t>
  </si>
  <si>
    <t>CMD-02642</t>
  </si>
  <si>
    <t>CMD-02643</t>
  </si>
  <si>
    <t>CMD-02644</t>
  </si>
  <si>
    <t>CMD-02645</t>
  </si>
  <si>
    <t>CMD-02646</t>
  </si>
  <si>
    <t>CMD-02647</t>
  </si>
  <si>
    <t>CMD-02648</t>
  </si>
  <si>
    <t>CMD-02649</t>
  </si>
  <si>
    <t>CMD-02650</t>
  </si>
  <si>
    <t>CMD-02651</t>
  </si>
  <si>
    <t>CMD-02652</t>
  </si>
  <si>
    <t>CMD-02653</t>
  </si>
  <si>
    <t>CMD-02654</t>
  </si>
  <si>
    <t>CMD-02655</t>
  </si>
  <si>
    <t>CMD-02656</t>
  </si>
  <si>
    <t>CMD-02657</t>
  </si>
  <si>
    <t>CMD-02658</t>
  </si>
  <si>
    <t>CMD-02659</t>
  </si>
  <si>
    <t>CMD-02660</t>
  </si>
  <si>
    <t>CMD-02661</t>
  </si>
  <si>
    <t>CMD-02662</t>
  </si>
  <si>
    <t>CMD-02663</t>
  </si>
  <si>
    <t>CMD-02664</t>
  </si>
  <si>
    <t>CMD-02665</t>
  </si>
  <si>
    <t>CMD-02666</t>
  </si>
  <si>
    <t>CMD-02667</t>
  </si>
  <si>
    <t>CMD-02668</t>
  </si>
  <si>
    <t>CMD-02669</t>
  </si>
  <si>
    <t>CMD-02670</t>
  </si>
  <si>
    <t>CMD-02671</t>
  </si>
  <si>
    <t>CMD-02672</t>
  </si>
  <si>
    <t>CMD-02673</t>
  </si>
  <si>
    <t>CMD-02674</t>
  </si>
  <si>
    <t>CMD-02675</t>
  </si>
  <si>
    <t>CMD-02676</t>
  </si>
  <si>
    <t>CMD-02677</t>
  </si>
  <si>
    <t>CMD-02678</t>
  </si>
  <si>
    <t>CMD-02679</t>
  </si>
  <si>
    <t>CMD-02680</t>
  </si>
  <si>
    <t>CMD-02681</t>
  </si>
  <si>
    <t>CMD-02682</t>
  </si>
  <si>
    <t>CMD-02683</t>
  </si>
  <si>
    <t>CMD-02684</t>
  </si>
  <si>
    <t>CMD-02685</t>
  </si>
  <si>
    <t>CMD-02686</t>
  </si>
  <si>
    <t>CMD-02687</t>
  </si>
  <si>
    <t>CMD-02688</t>
  </si>
  <si>
    <t>CMD-02689</t>
  </si>
  <si>
    <t>CMD-02690</t>
  </si>
  <si>
    <t>CMD-02691</t>
  </si>
  <si>
    <t>CMD-02692</t>
  </si>
  <si>
    <t>CMD-02693</t>
  </si>
  <si>
    <t>CMD-02694</t>
  </si>
  <si>
    <t>CMD-02695</t>
  </si>
  <si>
    <t>CMD-02696</t>
  </si>
  <si>
    <t>CMD-02697</t>
  </si>
  <si>
    <t>CMD-02698</t>
  </si>
  <si>
    <t>CMD-02699</t>
  </si>
  <si>
    <t>CMD-02700</t>
  </si>
  <si>
    <t>CMD-02701</t>
  </si>
  <si>
    <t>CMD-02702</t>
  </si>
  <si>
    <t>CMD-02703</t>
  </si>
  <si>
    <t>CMD-02704</t>
  </si>
  <si>
    <t>CMD-02705</t>
  </si>
  <si>
    <t>CMD-02706</t>
  </si>
  <si>
    <t>CMD-02707</t>
  </si>
  <si>
    <t>CMD-02708</t>
  </si>
  <si>
    <t>CMD-02709</t>
  </si>
  <si>
    <t>CMD-02710</t>
  </si>
  <si>
    <t>CMD-02711</t>
  </si>
  <si>
    <t>CMD-02712</t>
  </si>
  <si>
    <t>CMD-02713</t>
  </si>
  <si>
    <t>CMD-02714</t>
  </si>
  <si>
    <t>CMD-02715</t>
  </si>
  <si>
    <t>CMD-02716</t>
  </si>
  <si>
    <t>CMD-02717</t>
  </si>
  <si>
    <t>CMD-02718</t>
  </si>
  <si>
    <t>CMD-02719</t>
  </si>
  <si>
    <t>CMD-02720</t>
  </si>
  <si>
    <t>CMD-02721</t>
  </si>
  <si>
    <t>CMD-02722</t>
  </si>
  <si>
    <t>CMD-02723</t>
  </si>
  <si>
    <t>CMD-02724</t>
  </si>
  <si>
    <t>CMD-02725</t>
  </si>
  <si>
    <t>CMD-02726</t>
  </si>
  <si>
    <t>CMD-02727</t>
  </si>
  <si>
    <t>CMD-02728</t>
  </si>
  <si>
    <t>CMD-02729</t>
  </si>
  <si>
    <t>CMD-02730</t>
  </si>
  <si>
    <t>CMD-02731</t>
  </si>
  <si>
    <t>CMD-02732</t>
  </si>
  <si>
    <t>CMD-02733</t>
  </si>
  <si>
    <t>CMD-02734</t>
  </si>
  <si>
    <t>CMD-02735</t>
  </si>
  <si>
    <t>CMD-02736</t>
  </si>
  <si>
    <t>CMD-02737</t>
  </si>
  <si>
    <t>CMD-02738</t>
  </si>
  <si>
    <t>CMD-02739</t>
  </si>
  <si>
    <t>CMD-02740</t>
  </si>
  <si>
    <t>CMD-02741</t>
  </si>
  <si>
    <t>CMD-02742</t>
  </si>
  <si>
    <t>CMD-02743</t>
  </si>
  <si>
    <t>CMD-02744</t>
  </si>
  <si>
    <t>CMD-02745</t>
  </si>
  <si>
    <t>CMD-02746</t>
  </si>
  <si>
    <t>CMD-02747</t>
  </si>
  <si>
    <t>CMD-02748</t>
  </si>
  <si>
    <t>CMD-02749</t>
  </si>
  <si>
    <t>CMD-02750</t>
  </si>
  <si>
    <t>CMD-02751</t>
  </si>
  <si>
    <t>CMD-02752</t>
  </si>
  <si>
    <t>CMD-02753</t>
  </si>
  <si>
    <t>CMD-02754</t>
  </si>
  <si>
    <t>CMD-02755</t>
  </si>
  <si>
    <t>CMD-02756</t>
  </si>
  <si>
    <t>CMD-02757</t>
  </si>
  <si>
    <t>CMD-02758</t>
  </si>
  <si>
    <t>CMD-02759</t>
  </si>
  <si>
    <t>CMD-02760</t>
  </si>
  <si>
    <t>CMD-02761</t>
  </si>
  <si>
    <t>CMD-02762</t>
  </si>
  <si>
    <t>CMD-02763</t>
  </si>
  <si>
    <t>CMD-02764</t>
  </si>
  <si>
    <t>CMD-02765</t>
  </si>
  <si>
    <t>CMD-02766</t>
  </si>
  <si>
    <t>CMD-02767</t>
  </si>
  <si>
    <t>CMD-02768</t>
  </si>
  <si>
    <t>CMD-02769</t>
  </si>
  <si>
    <t>CMD-02770</t>
  </si>
  <si>
    <t>CMD-02771</t>
  </si>
  <si>
    <t>CMD-02772</t>
  </si>
  <si>
    <t>CMD-02773</t>
  </si>
  <si>
    <t>CMD-02774</t>
  </si>
  <si>
    <t>CMD-02775</t>
  </si>
  <si>
    <t>CMD-02776</t>
  </si>
  <si>
    <t>CMD-02777</t>
  </si>
  <si>
    <t>CMD-02778</t>
  </si>
  <si>
    <t>CMD-02779</t>
  </si>
  <si>
    <t>CMD-02780</t>
  </si>
  <si>
    <t>CMD-02781</t>
  </si>
  <si>
    <t>CMD-02782</t>
  </si>
  <si>
    <t>CMD-02783</t>
  </si>
  <si>
    <t>CMD-02784</t>
  </si>
  <si>
    <t>CMD-02785</t>
  </si>
  <si>
    <t>CMD-02786</t>
  </si>
  <si>
    <t>CMD-02787</t>
  </si>
  <si>
    <t>CMD-02788</t>
  </si>
  <si>
    <t>CMD-02789</t>
  </si>
  <si>
    <t>CMD-02790</t>
  </si>
  <si>
    <t>CMD-02791</t>
  </si>
  <si>
    <t>CMD-02792</t>
  </si>
  <si>
    <t>CMD-02793</t>
  </si>
  <si>
    <t>CMD-02794</t>
  </si>
  <si>
    <t>CMD-02795</t>
  </si>
  <si>
    <t>CMD-02796</t>
  </si>
  <si>
    <t>CMD-02797</t>
  </si>
  <si>
    <t>CMD-02798</t>
  </si>
  <si>
    <t>CMD-02799</t>
  </si>
  <si>
    <t>CMD-02800</t>
  </si>
  <si>
    <t>CMD-02801</t>
  </si>
  <si>
    <t>CMD-02802</t>
  </si>
  <si>
    <t>CMD-02803</t>
  </si>
  <si>
    <t>CMD-02804</t>
  </si>
  <si>
    <t>CMD-02805</t>
  </si>
  <si>
    <t>CMD-02806</t>
  </si>
  <si>
    <t>CMD-02807</t>
  </si>
  <si>
    <t>CMD-02808</t>
  </si>
  <si>
    <t>CMD-02809</t>
  </si>
  <si>
    <t>CMD-02810</t>
  </si>
  <si>
    <t>CMD-02811</t>
  </si>
  <si>
    <t>CMD-02812</t>
  </si>
  <si>
    <t>CMD-02813</t>
  </si>
  <si>
    <t>CMD-02814</t>
  </si>
  <si>
    <t>CMD-02815</t>
  </si>
  <si>
    <t>CMD-02816</t>
  </si>
  <si>
    <t>CMD-02817</t>
  </si>
  <si>
    <t>CMD-02818</t>
  </si>
  <si>
    <t>CMD-02819</t>
  </si>
  <si>
    <t>CMD-02820</t>
  </si>
  <si>
    <t>CMD-02821</t>
  </si>
  <si>
    <t>CMD-02822</t>
  </si>
  <si>
    <t>CMD-02823</t>
  </si>
  <si>
    <t>CMD-02824</t>
  </si>
  <si>
    <t>CMD-02825</t>
  </si>
  <si>
    <t>CMD-02826</t>
  </si>
  <si>
    <t>CMD-02827</t>
  </si>
  <si>
    <t>CMD-02828</t>
  </si>
  <si>
    <t>CMD-02829</t>
  </si>
  <si>
    <t>CMD-02830</t>
  </si>
  <si>
    <t>CMD-02831</t>
  </si>
  <si>
    <t>CMD-02832</t>
  </si>
  <si>
    <t>CMD-02833</t>
  </si>
  <si>
    <t>CMD-02834</t>
  </si>
  <si>
    <t>CMD-02835</t>
  </si>
  <si>
    <t>CMD-02836</t>
  </si>
  <si>
    <t>CMD-02837</t>
  </si>
  <si>
    <t>CMD-02838</t>
  </si>
  <si>
    <t>CMD-02839</t>
  </si>
  <si>
    <t>CMD-02840</t>
  </si>
  <si>
    <t>CMD-02841</t>
  </si>
  <si>
    <t>CMD-02842</t>
  </si>
  <si>
    <t>CMD-02843</t>
  </si>
  <si>
    <t>CMD-02844</t>
  </si>
  <si>
    <t>CMD-02845</t>
  </si>
  <si>
    <t>CMD-02846</t>
  </si>
  <si>
    <t>CMD-02847</t>
  </si>
  <si>
    <t>CMD-02848</t>
  </si>
  <si>
    <t>CMD-02849</t>
  </si>
  <si>
    <t>CMD-02850</t>
  </si>
  <si>
    <t>CMD-02851</t>
  </si>
  <si>
    <t>CMD-02852</t>
  </si>
  <si>
    <t>CMD-02853</t>
  </si>
  <si>
    <t>CMD-02854</t>
  </si>
  <si>
    <t>CMD-02855</t>
  </si>
  <si>
    <t>CMD-02856</t>
  </si>
  <si>
    <t>CMD-02857</t>
  </si>
  <si>
    <t>CMD-02858</t>
  </si>
  <si>
    <t>CMD-02859</t>
  </si>
  <si>
    <t>CMD-02860</t>
  </si>
  <si>
    <t>CMD-02861</t>
  </si>
  <si>
    <t>CMD-02862</t>
  </si>
  <si>
    <t>CMD-02863</t>
  </si>
  <si>
    <t>CMD-02864</t>
  </si>
  <si>
    <t>CMD-02865</t>
  </si>
  <si>
    <t>CMD-02866</t>
  </si>
  <si>
    <t>CMD-02867</t>
  </si>
  <si>
    <t>CMD-02868</t>
  </si>
  <si>
    <t>CMD-02869</t>
  </si>
  <si>
    <t>CMD-02870</t>
  </si>
  <si>
    <t>CMD-02871</t>
  </si>
  <si>
    <t>CMD-02872</t>
  </si>
  <si>
    <t>CMD-02873</t>
  </si>
  <si>
    <t>CMD-02874</t>
  </si>
  <si>
    <t>CMD-02875</t>
  </si>
  <si>
    <t>CMD-02876</t>
  </si>
  <si>
    <t>CMD-02877</t>
  </si>
  <si>
    <t>CMD-02878</t>
  </si>
  <si>
    <t>CMD-02879</t>
  </si>
  <si>
    <t>CMD-02880</t>
  </si>
  <si>
    <t>CMD-02881</t>
  </si>
  <si>
    <t>CMD-02882</t>
  </si>
  <si>
    <t>CMD-02883</t>
  </si>
  <si>
    <t>CMD-02884</t>
  </si>
  <si>
    <t>CMD-02885</t>
  </si>
  <si>
    <t>CMD-02886</t>
  </si>
  <si>
    <t>CMD-02887</t>
  </si>
  <si>
    <t>CMD-02888</t>
  </si>
  <si>
    <t>CMD-02889</t>
  </si>
  <si>
    <t>CMD-02890</t>
  </si>
  <si>
    <t>CMD-02891</t>
  </si>
  <si>
    <t>CMD-02892</t>
  </si>
  <si>
    <t>CMD-02893</t>
  </si>
  <si>
    <t>CMD-02894</t>
  </si>
  <si>
    <t>CMD-02895</t>
  </si>
  <si>
    <t>CMD-02896</t>
  </si>
  <si>
    <t>CMD-02897</t>
  </si>
  <si>
    <t>CMD-02898</t>
  </si>
  <si>
    <t>CMD-02899</t>
  </si>
  <si>
    <t>CMD-02900</t>
  </si>
  <si>
    <t>CMD-02901</t>
  </si>
  <si>
    <t>CMD-02902</t>
  </si>
  <si>
    <t>CMD-02903</t>
  </si>
  <si>
    <t>CMD-02904</t>
  </si>
  <si>
    <t>CMD-02905</t>
  </si>
  <si>
    <t>CMD-02906</t>
  </si>
  <si>
    <t>CMD-02907</t>
  </si>
  <si>
    <t>CMD-02908</t>
  </si>
  <si>
    <t>CMD-02909</t>
  </si>
  <si>
    <t>CMD-02910</t>
  </si>
  <si>
    <t>CMD-02911</t>
  </si>
  <si>
    <t>CMD-02912</t>
  </si>
  <si>
    <t>CMD-02913</t>
  </si>
  <si>
    <t>CMD-02914</t>
  </si>
  <si>
    <t>CMD-02915</t>
  </si>
  <si>
    <t>CMD-02916</t>
  </si>
  <si>
    <t>CMD-02917</t>
  </si>
  <si>
    <t>CMD-02918</t>
  </si>
  <si>
    <t>CMD-02919</t>
  </si>
  <si>
    <t>CMD-02920</t>
  </si>
  <si>
    <t>CMD-02921</t>
  </si>
  <si>
    <t>CMD-02922</t>
  </si>
  <si>
    <t>CMD-02923</t>
  </si>
  <si>
    <t>CMD-02924</t>
  </si>
  <si>
    <t>CMD-02925</t>
  </si>
  <si>
    <t>CMD-02926</t>
  </si>
  <si>
    <t>CMD-02927</t>
  </si>
  <si>
    <t>CMD-02928</t>
  </si>
  <si>
    <t>CMD-02929</t>
  </si>
  <si>
    <t>CMD-02930</t>
  </si>
  <si>
    <t>CMD-02931</t>
  </si>
  <si>
    <t>CMD-02932</t>
  </si>
  <si>
    <t>CMD-02933</t>
  </si>
  <si>
    <t>CMD-02934</t>
  </si>
  <si>
    <t>CMD-02935</t>
  </si>
  <si>
    <t>CMD-02936</t>
  </si>
  <si>
    <t>CMD-02937</t>
  </si>
  <si>
    <t>CMD-02938</t>
  </si>
  <si>
    <t>CMD-02939</t>
  </si>
  <si>
    <t>CMD-02940</t>
  </si>
  <si>
    <t>CMD-02941</t>
  </si>
  <si>
    <t>CMD-02942</t>
  </si>
  <si>
    <t>CMD-02943</t>
  </si>
  <si>
    <t>CMD-02944</t>
  </si>
  <si>
    <t>CMD-02945</t>
  </si>
  <si>
    <t>CMD-02946</t>
  </si>
  <si>
    <t>CMD-02947</t>
  </si>
  <si>
    <t>CMD-02948</t>
  </si>
  <si>
    <t>CMD-02949</t>
  </si>
  <si>
    <t>CMD-02950</t>
  </si>
  <si>
    <t>CMD-02951</t>
  </si>
  <si>
    <t>CMD-02952</t>
  </si>
  <si>
    <t>CMD-02953</t>
  </si>
  <si>
    <t>CMD-02954</t>
  </si>
  <si>
    <t>CMD-02955</t>
  </si>
  <si>
    <t>CMD-02956</t>
  </si>
  <si>
    <t>CMD-02957</t>
  </si>
  <si>
    <t>CMD-02958</t>
  </si>
  <si>
    <t>CMD-02959</t>
  </si>
  <si>
    <t>CMD-02960</t>
  </si>
  <si>
    <t>CMD-02961</t>
  </si>
  <si>
    <t>CMD-02962</t>
  </si>
  <si>
    <t>CMD-02963</t>
  </si>
  <si>
    <t>CMD-02964</t>
  </si>
  <si>
    <t>CMD-02965</t>
  </si>
  <si>
    <t>CMD-02966</t>
  </si>
  <si>
    <t>CMD-02967</t>
  </si>
  <si>
    <t>CMD-02968</t>
  </si>
  <si>
    <t>CMD-02969</t>
  </si>
  <si>
    <t>CMD-02970</t>
  </si>
  <si>
    <t>CMD-02971</t>
  </si>
  <si>
    <t>CMD-02972</t>
  </si>
  <si>
    <t>CMD-02973</t>
  </si>
  <si>
    <t>CMD-02974</t>
  </si>
  <si>
    <t>CMD-02975</t>
  </si>
  <si>
    <t>CMD-02976</t>
  </si>
  <si>
    <t>CMD-02977</t>
  </si>
  <si>
    <t>CMD-02978</t>
  </si>
  <si>
    <t>CMD-02979</t>
  </si>
  <si>
    <t>CMD-02980</t>
  </si>
  <si>
    <t>CMD-02981</t>
  </si>
  <si>
    <t>CMD-02982</t>
  </si>
  <si>
    <t>CMD-02983</t>
  </si>
  <si>
    <t>CMD-02984</t>
  </si>
  <si>
    <t>CMD-02985</t>
  </si>
  <si>
    <t>CMD-02986</t>
  </si>
  <si>
    <t>CMD-02987</t>
  </si>
  <si>
    <t>CMD-02988</t>
  </si>
  <si>
    <t>CMD-02989</t>
  </si>
  <si>
    <t>CMD-02990</t>
  </si>
  <si>
    <t>CMD-02991</t>
  </si>
  <si>
    <t>CMD-02992</t>
  </si>
  <si>
    <t>CMD-02993</t>
  </si>
  <si>
    <t>CMD-02994</t>
  </si>
  <si>
    <t>CMD-02995</t>
  </si>
  <si>
    <t>CMD-02996</t>
  </si>
  <si>
    <t>CMD-02997</t>
  </si>
  <si>
    <t>CMD-02998</t>
  </si>
  <si>
    <t>CMD-02999</t>
  </si>
  <si>
    <t>CMD-03000</t>
  </si>
  <si>
    <t>CMD-03001</t>
  </si>
  <si>
    <t>CMD-03002</t>
  </si>
  <si>
    <t>CMD-03003</t>
  </si>
  <si>
    <t>CMD-03004</t>
  </si>
  <si>
    <t>CMD-03005</t>
  </si>
  <si>
    <t>CMD-03006</t>
  </si>
  <si>
    <t>CMD-03007</t>
  </si>
  <si>
    <t>CMD-03008</t>
  </si>
  <si>
    <t>CMD-03009</t>
  </si>
  <si>
    <t>CMD-03010</t>
  </si>
  <si>
    <t>CMD-03011</t>
  </si>
  <si>
    <t>CMD-03012</t>
  </si>
  <si>
    <t>CMD-03013</t>
  </si>
  <si>
    <t>CMD-03014</t>
  </si>
  <si>
    <t>CMD-03015</t>
  </si>
  <si>
    <t>CMD-03016</t>
  </si>
  <si>
    <t>CMD-03017</t>
  </si>
  <si>
    <t>CMD-03018</t>
  </si>
  <si>
    <t>CMD-03019</t>
  </si>
  <si>
    <t>CMD-03020</t>
  </si>
  <si>
    <t>CMD-03021</t>
  </si>
  <si>
    <t>CMD-03022</t>
  </si>
  <si>
    <t>CMD-03023</t>
  </si>
  <si>
    <t>CMD-03024</t>
  </si>
  <si>
    <t>CMD-03025</t>
  </si>
  <si>
    <t>CMD-03026</t>
  </si>
  <si>
    <t>CMD-03027</t>
  </si>
  <si>
    <t>CMD-03028</t>
  </si>
  <si>
    <t>CMD-03029</t>
  </si>
  <si>
    <t>CMD-03030</t>
  </si>
  <si>
    <t>CMD-03031</t>
  </si>
  <si>
    <t>CMD-03032</t>
  </si>
  <si>
    <t>CMD-03033</t>
  </si>
  <si>
    <t>CMD-03034</t>
  </si>
  <si>
    <t>CMD-03035</t>
  </si>
  <si>
    <t>CMD-03036</t>
  </si>
  <si>
    <t>CMD-03037</t>
  </si>
  <si>
    <t>CMD-03038</t>
  </si>
  <si>
    <t>CMD-03039</t>
  </si>
  <si>
    <t>CMD-03040</t>
  </si>
  <si>
    <t>CMD-03041</t>
  </si>
  <si>
    <t>CMD-03042</t>
  </si>
  <si>
    <t>CMD-03043</t>
  </si>
  <si>
    <t>CMD-03044</t>
  </si>
  <si>
    <t>CMD-03045</t>
  </si>
  <si>
    <t>CMD-03046</t>
  </si>
  <si>
    <t>CMD-03047</t>
  </si>
  <si>
    <t>CMD-03048</t>
  </si>
  <si>
    <t>CMD-03049</t>
  </si>
  <si>
    <t>CMD-03050</t>
  </si>
  <si>
    <t>CMD-03051</t>
  </si>
  <si>
    <t>CMD-03052</t>
  </si>
  <si>
    <t>CMD-03053</t>
  </si>
  <si>
    <t>CMD-03054</t>
  </si>
  <si>
    <t>CMD-03055</t>
  </si>
  <si>
    <t>CMD-03056</t>
  </si>
  <si>
    <t>CMD-03057</t>
  </si>
  <si>
    <t>CMD-03058</t>
  </si>
  <si>
    <t>CMD-03059</t>
  </si>
  <si>
    <t>CMD-03060</t>
  </si>
  <si>
    <t>CMD-03061</t>
  </si>
  <si>
    <t>CMD-03062</t>
  </si>
  <si>
    <t>CMD-03063</t>
  </si>
  <si>
    <t>CMD-03064</t>
  </si>
  <si>
    <t>CMD-03065</t>
  </si>
  <si>
    <t>CMD-03066</t>
  </si>
  <si>
    <t>CMD-03067</t>
  </si>
  <si>
    <t>CMD-03068</t>
  </si>
  <si>
    <t>CMD-03069</t>
  </si>
  <si>
    <t>CMD-03070</t>
  </si>
  <si>
    <t>CMD-03071</t>
  </si>
  <si>
    <t>CMD-03072</t>
  </si>
  <si>
    <t>CMD-03073</t>
  </si>
  <si>
    <t>CMD-03074</t>
  </si>
  <si>
    <t>CMD-03075</t>
  </si>
  <si>
    <t>CMD-03076</t>
  </si>
  <si>
    <t>CMD-03077</t>
  </si>
  <si>
    <t>CMD-03078</t>
  </si>
  <si>
    <t>CMD-03079</t>
  </si>
  <si>
    <t>CMD-03080</t>
  </si>
  <si>
    <t>CMD-03081</t>
  </si>
  <si>
    <t>CMD-03082</t>
  </si>
  <si>
    <t>CMD-03083</t>
  </si>
  <si>
    <t>CMD-03084</t>
  </si>
  <si>
    <t>CMD-03085</t>
  </si>
  <si>
    <t>CMD-03086</t>
  </si>
  <si>
    <t>CMD-03087</t>
  </si>
  <si>
    <t>CMD-03088</t>
  </si>
  <si>
    <t>CMD-03089</t>
  </si>
  <si>
    <t>CMD-03090</t>
  </si>
  <si>
    <t>CMD-03091</t>
  </si>
  <si>
    <t>CMD-03092</t>
  </si>
  <si>
    <t>CMD-03093</t>
  </si>
  <si>
    <t>CMD-03094</t>
  </si>
  <si>
    <t>CMD-03095</t>
  </si>
  <si>
    <t>CMD-03096</t>
  </si>
  <si>
    <t>CMD-03097</t>
  </si>
  <si>
    <t>CMD-03098</t>
  </si>
  <si>
    <t>CMD-03099</t>
  </si>
  <si>
    <t>CMD-03100</t>
  </si>
  <si>
    <t>CMD-03101</t>
  </si>
  <si>
    <t>CMD-03102</t>
  </si>
  <si>
    <t>CMD-03103</t>
  </si>
  <si>
    <t>CMD-03104</t>
  </si>
  <si>
    <t>CMD-03105</t>
  </si>
  <si>
    <t>CMD-03106</t>
  </si>
  <si>
    <t>CMD-03107</t>
  </si>
  <si>
    <t>CMD-03108</t>
  </si>
  <si>
    <t>CMD-03109</t>
  </si>
  <si>
    <t>CMD-03110</t>
  </si>
  <si>
    <t>CMD-03111</t>
  </si>
  <si>
    <t>CMD-03112</t>
  </si>
  <si>
    <t>CMD-03113</t>
  </si>
  <si>
    <t>CMD-03114</t>
  </si>
  <si>
    <t>CMD-03115</t>
  </si>
  <si>
    <t>CMD-03116</t>
  </si>
  <si>
    <t>CMD-03117</t>
  </si>
  <si>
    <t>CMD-03118</t>
  </si>
  <si>
    <t>CMD-03119</t>
  </si>
  <si>
    <t>CMD-03120</t>
  </si>
  <si>
    <t>CMD-03121</t>
  </si>
  <si>
    <t>CMD-03122</t>
  </si>
  <si>
    <t>CMD-03123</t>
  </si>
  <si>
    <t>CMD-03124</t>
  </si>
  <si>
    <t>CMD-03125</t>
  </si>
  <si>
    <t>CMD-03126</t>
  </si>
  <si>
    <t>CMD-03127</t>
  </si>
  <si>
    <t>CMD-03128</t>
  </si>
  <si>
    <t>CMD-03129</t>
  </si>
  <si>
    <t>CMD-03130</t>
  </si>
  <si>
    <t>CMD-03131</t>
  </si>
  <si>
    <t>CMD-03132</t>
  </si>
  <si>
    <t>CMD-03133</t>
  </si>
  <si>
    <t>CMD-03134</t>
  </si>
  <si>
    <t>CMD-03135</t>
  </si>
  <si>
    <t>CMD-03136</t>
  </si>
  <si>
    <t>CMD-03137</t>
  </si>
  <si>
    <t>CMD-03138</t>
  </si>
  <si>
    <t>CMD-03139</t>
  </si>
  <si>
    <t>CMD-03140</t>
  </si>
  <si>
    <t>CMD-03141</t>
  </si>
  <si>
    <t>CMD-03142</t>
  </si>
  <si>
    <t>CMD-03143</t>
  </si>
  <si>
    <t>CMD-03144</t>
  </si>
  <si>
    <t>CMD-03145</t>
  </si>
  <si>
    <t>CMD-03146</t>
  </si>
  <si>
    <t>CMD-03147</t>
  </si>
  <si>
    <t>CMD-03148</t>
  </si>
  <si>
    <t>CMD-03149</t>
  </si>
  <si>
    <t>CMD-03150</t>
  </si>
  <si>
    <t>CMD-03151</t>
  </si>
  <si>
    <t>CMD-03152</t>
  </si>
  <si>
    <t>CMD-03153</t>
  </si>
  <si>
    <t>CMD-03154</t>
  </si>
  <si>
    <t>CMD-03155</t>
  </si>
  <si>
    <t>CMD-03156</t>
  </si>
  <si>
    <t>CMD-03157</t>
  </si>
  <si>
    <t>CMD-03158</t>
  </si>
  <si>
    <t>CMD-03159</t>
  </si>
  <si>
    <t>CMD-03160</t>
  </si>
  <si>
    <t>CMD-03161</t>
  </si>
  <si>
    <t>CMD-03162</t>
  </si>
  <si>
    <t>CMD-03163</t>
  </si>
  <si>
    <t>CMD-03164</t>
  </si>
  <si>
    <t>CMD-03165</t>
  </si>
  <si>
    <t>CMD-03166</t>
  </si>
  <si>
    <t>CMD-03167</t>
  </si>
  <si>
    <t>CMD-03168</t>
  </si>
  <si>
    <t>CMD-03169</t>
  </si>
  <si>
    <t>CMD-03170</t>
  </si>
  <si>
    <t>CMD-03171</t>
  </si>
  <si>
    <t>CMD-03172</t>
  </si>
  <si>
    <t>CMD-03173</t>
  </si>
  <si>
    <t>CMD-03174</t>
  </si>
  <si>
    <t>CMD-03175</t>
  </si>
  <si>
    <t>CMD-03176</t>
  </si>
  <si>
    <t>CMD-03177</t>
  </si>
  <si>
    <t>CMD-03178</t>
  </si>
  <si>
    <t>CMD-03179</t>
  </si>
  <si>
    <t>CMD-03180</t>
  </si>
  <si>
    <t>CMD-03181</t>
  </si>
  <si>
    <t>CMD-03182</t>
  </si>
  <si>
    <t>CMD-03183</t>
  </si>
  <si>
    <t>CMD-03184</t>
  </si>
  <si>
    <t>CMD-03185</t>
  </si>
  <si>
    <t>CMD-03186</t>
  </si>
  <si>
    <t>CMD-03187</t>
  </si>
  <si>
    <t>CMD-03188</t>
  </si>
  <si>
    <t>CMD-03189</t>
  </si>
  <si>
    <t>CMD-03190</t>
  </si>
  <si>
    <t>CMD-03191</t>
  </si>
  <si>
    <t>CMD-03192</t>
  </si>
  <si>
    <t>CMD-03193</t>
  </si>
  <si>
    <t>CMD-03194</t>
  </si>
  <si>
    <t>CMD-03195</t>
  </si>
  <si>
    <t>CMD-03196</t>
  </si>
  <si>
    <t>CMD-03197</t>
  </si>
  <si>
    <t>CMD-03198</t>
  </si>
  <si>
    <t>CMD-03199</t>
  </si>
  <si>
    <t>CMD-03200</t>
  </si>
  <si>
    <t>CMD-03201</t>
  </si>
  <si>
    <t>CMD-03202</t>
  </si>
  <si>
    <t>CMD-03203</t>
  </si>
  <si>
    <t>CMD-03204</t>
  </si>
  <si>
    <t>CMD-03205</t>
  </si>
  <si>
    <t>CMD-03206</t>
  </si>
  <si>
    <t>CMD-03207</t>
  </si>
  <si>
    <t>CMD-03208</t>
  </si>
  <si>
    <t>CMD-03209</t>
  </si>
  <si>
    <t>CMD-03210</t>
  </si>
  <si>
    <t>CMD-03211</t>
  </si>
  <si>
    <t>CMD-03212</t>
  </si>
  <si>
    <t>CMD-03213</t>
  </si>
  <si>
    <t>CMD-03214</t>
  </si>
  <si>
    <t>CMD-03215</t>
  </si>
  <si>
    <t>CMD-03216</t>
  </si>
  <si>
    <t>CMD-03217</t>
  </si>
  <si>
    <t>CMD-03218</t>
  </si>
  <si>
    <t>CMD-03219</t>
  </si>
  <si>
    <t>CMD-03220</t>
  </si>
  <si>
    <t>CMD-03221</t>
  </si>
  <si>
    <t>CMD-03222</t>
  </si>
  <si>
    <t>CMD-03223</t>
  </si>
  <si>
    <t>CMD-03224</t>
  </si>
  <si>
    <t>CMD-03225</t>
  </si>
  <si>
    <t>CMD-03226</t>
  </si>
  <si>
    <t>CMD-03227</t>
  </si>
  <si>
    <t>CMD-03228</t>
  </si>
  <si>
    <t>CMD-03229</t>
  </si>
  <si>
    <t>CMD-03230</t>
  </si>
  <si>
    <t>CMD-03231</t>
  </si>
  <si>
    <t>CMD-03232</t>
  </si>
  <si>
    <t>CMD-03233</t>
  </si>
  <si>
    <t>CMD-03234</t>
  </si>
  <si>
    <t>CMD-03235</t>
  </si>
  <si>
    <t>CMD-03236</t>
  </si>
  <si>
    <t>CMD-03237</t>
  </si>
  <si>
    <t>CMD-03238</t>
  </si>
  <si>
    <t>CMD-03239</t>
  </si>
  <si>
    <t>CMD-03240</t>
  </si>
  <si>
    <t>CMD-03241</t>
  </si>
  <si>
    <t>CMD-03242</t>
  </si>
  <si>
    <t>CMD-03243</t>
  </si>
  <si>
    <t>CMD-03244</t>
  </si>
  <si>
    <t>CMD-03245</t>
  </si>
  <si>
    <t>CMD-03246</t>
  </si>
  <si>
    <t>CMD-03247</t>
  </si>
  <si>
    <t>CMD-03248</t>
  </si>
  <si>
    <t>CMD-03249</t>
  </si>
  <si>
    <t>CMD-03250</t>
  </si>
  <si>
    <t>CMD-03251</t>
  </si>
  <si>
    <t>CMD-03252</t>
  </si>
  <si>
    <t>CMD-03253</t>
  </si>
  <si>
    <t>CMD-03254</t>
  </si>
  <si>
    <t>CMD-03255</t>
  </si>
  <si>
    <t>CMD-03256</t>
  </si>
  <si>
    <t>CMD-03257</t>
  </si>
  <si>
    <t>CMD-03258</t>
  </si>
  <si>
    <t>CMD-03259</t>
  </si>
  <si>
    <t>CMD-03260</t>
  </si>
  <si>
    <t>CMD-03261</t>
  </si>
  <si>
    <t>CMD-03262</t>
  </si>
  <si>
    <t>CMD-03263</t>
  </si>
  <si>
    <t>CMD-03264</t>
  </si>
  <si>
    <t>CMD-03265</t>
  </si>
  <si>
    <t>CMD-03266</t>
  </si>
  <si>
    <t>CMD-03267</t>
  </si>
  <si>
    <t>CMD-03268</t>
  </si>
  <si>
    <t>CMD-03269</t>
  </si>
  <si>
    <t>CMD-03270</t>
  </si>
  <si>
    <t>CMD-03271</t>
  </si>
  <si>
    <t>CMD-03272</t>
  </si>
  <si>
    <t>CMD-03273</t>
  </si>
  <si>
    <t>CMD-03274</t>
  </si>
  <si>
    <t>CMD-03275</t>
  </si>
  <si>
    <t>CMD-03276</t>
  </si>
  <si>
    <t>CMD-03277</t>
  </si>
  <si>
    <t>CMD-03278</t>
  </si>
  <si>
    <t>CMD-03279</t>
  </si>
  <si>
    <t>CMD-03280</t>
  </si>
  <si>
    <t>CMD-03281</t>
  </si>
  <si>
    <t>CMD-03282</t>
  </si>
  <si>
    <t>CMD-03283</t>
  </si>
  <si>
    <t>CMD-03284</t>
  </si>
  <si>
    <t>CMD-03285</t>
  </si>
  <si>
    <t>CMD-03286</t>
  </si>
  <si>
    <t>CMD-03287</t>
  </si>
  <si>
    <t>CMD-03288</t>
  </si>
  <si>
    <t>CMD-03289</t>
  </si>
  <si>
    <t>CMD-03290</t>
  </si>
  <si>
    <t>CMD-03291</t>
  </si>
  <si>
    <t>CMD-03292</t>
  </si>
  <si>
    <t>CMD-03293</t>
  </si>
  <si>
    <t>CMD-03294</t>
  </si>
  <si>
    <t>CMD-03295</t>
  </si>
  <si>
    <t>CMD-03296</t>
  </si>
  <si>
    <t>CMD-03297</t>
  </si>
  <si>
    <t>CMD-03298</t>
  </si>
  <si>
    <t>CMD-03299</t>
  </si>
  <si>
    <t>CMD-03300</t>
  </si>
  <si>
    <t>CMD-03301</t>
  </si>
  <si>
    <t>CMD-03302</t>
  </si>
  <si>
    <t>CMD-03303</t>
  </si>
  <si>
    <t>CMD-03304</t>
  </si>
  <si>
    <t>CMD-03305</t>
  </si>
  <si>
    <t>CMD-03306</t>
  </si>
  <si>
    <t>CMD-03307</t>
  </si>
  <si>
    <t>CMD-03308</t>
  </si>
  <si>
    <t>CMD-03309</t>
  </si>
  <si>
    <t>CMD-03310</t>
  </si>
  <si>
    <t>CMD-03311</t>
  </si>
  <si>
    <t>CMD-03312</t>
  </si>
  <si>
    <t>CMD-03313</t>
  </si>
  <si>
    <t>CMD-03314</t>
  </si>
  <si>
    <t>CMD-03315</t>
  </si>
  <si>
    <t>CMD-03316</t>
  </si>
  <si>
    <t>CMD-03317</t>
  </si>
  <si>
    <t>CMD-03318</t>
  </si>
  <si>
    <t>CMD-03319</t>
  </si>
  <si>
    <t>CMD-03320</t>
  </si>
  <si>
    <t>CMD-03321</t>
  </si>
  <si>
    <t>CMD-03322</t>
  </si>
  <si>
    <t>CMD-03323</t>
  </si>
  <si>
    <t>CMD-03324</t>
  </si>
  <si>
    <t>CMD-03325</t>
  </si>
  <si>
    <t>CMD-03326</t>
  </si>
  <si>
    <t>CMD-03327</t>
  </si>
  <si>
    <t>CMD-03328</t>
  </si>
  <si>
    <t>CMD-03329</t>
  </si>
  <si>
    <t>CMD-03330</t>
  </si>
  <si>
    <t>CMD-03331</t>
  </si>
  <si>
    <t>CMD-03332</t>
  </si>
  <si>
    <t>CMD-03333</t>
  </si>
  <si>
    <t>CMD-03334</t>
  </si>
  <si>
    <t>CMD-03335</t>
  </si>
  <si>
    <t>CMD-03336</t>
  </si>
  <si>
    <t>CMD-03337</t>
  </si>
  <si>
    <t>CMD-03338</t>
  </si>
  <si>
    <t>CMD-03339</t>
  </si>
  <si>
    <t>CMD-03340</t>
  </si>
  <si>
    <t>CMD-03341</t>
  </si>
  <si>
    <t>CMD-03342</t>
  </si>
  <si>
    <t>CMD-03343</t>
  </si>
  <si>
    <t>CMD-03344</t>
  </si>
  <si>
    <t>CMD-03345</t>
  </si>
  <si>
    <t>CMD-03346</t>
  </si>
  <si>
    <t>CMD-03347</t>
  </si>
  <si>
    <t>CMD-03348</t>
  </si>
  <si>
    <t>CMD-03349</t>
  </si>
  <si>
    <t>CMD-03350</t>
  </si>
  <si>
    <t>CMD-03351</t>
  </si>
  <si>
    <t>CMD-03352</t>
  </si>
  <si>
    <t>CMD-03353</t>
  </si>
  <si>
    <t>CMD-03354</t>
  </si>
  <si>
    <t>CMD-03355</t>
  </si>
  <si>
    <t>CMD-03356</t>
  </si>
  <si>
    <t>CMD-03357</t>
  </si>
  <si>
    <t>CMD-03358</t>
  </si>
  <si>
    <t>CMD-03359</t>
  </si>
  <si>
    <t>CMD-03360</t>
  </si>
  <si>
    <t>CMD-03361</t>
  </si>
  <si>
    <t>CMD-03362</t>
  </si>
  <si>
    <t>CMD-03363</t>
  </si>
  <si>
    <t>CMD-03364</t>
  </si>
  <si>
    <t>CMD-03365</t>
  </si>
  <si>
    <t>CMD-03366</t>
  </si>
  <si>
    <t>CMD-03367</t>
  </si>
  <si>
    <t>CMD-03368</t>
  </si>
  <si>
    <t>CMD-03369</t>
  </si>
  <si>
    <t>CMD-03370</t>
  </si>
  <si>
    <t>CMD-03371</t>
  </si>
  <si>
    <t>CMD-03372</t>
  </si>
  <si>
    <t>CMD-03373</t>
  </si>
  <si>
    <t>CMD-03374</t>
  </si>
  <si>
    <t>CMD-03375</t>
  </si>
  <si>
    <t>CMD-03376</t>
  </si>
  <si>
    <t>CMD-03377</t>
  </si>
  <si>
    <t>CMD-03378</t>
  </si>
  <si>
    <t>CMD-03379</t>
  </si>
  <si>
    <t>CMD-03380</t>
  </si>
  <si>
    <t>CMD-03381</t>
  </si>
  <si>
    <t>CMD-03382</t>
  </si>
  <si>
    <t>CMD-03383</t>
  </si>
  <si>
    <t>CMD-03384</t>
  </si>
  <si>
    <t>CMD-03385</t>
  </si>
  <si>
    <t>CMD-03386</t>
  </si>
  <si>
    <t>CMD-03387</t>
  </si>
  <si>
    <t>CMD-03388</t>
  </si>
  <si>
    <t>CMD-03389</t>
  </si>
  <si>
    <t>CMD-03390</t>
  </si>
  <si>
    <t>CMD-03391</t>
  </si>
  <si>
    <t>CMD-03392</t>
  </si>
  <si>
    <t>CMD-03393</t>
  </si>
  <si>
    <t>CMD-03394</t>
  </si>
  <si>
    <t>CMD-03395</t>
  </si>
  <si>
    <t>CMD-03396</t>
  </si>
  <si>
    <t>CMD-03397</t>
  </si>
  <si>
    <t>CMD-03398</t>
  </si>
  <si>
    <t>CMD-03399</t>
  </si>
  <si>
    <t>CMD-03400</t>
  </si>
  <si>
    <t>CMD-03401</t>
  </si>
  <si>
    <t>CMD-03402</t>
  </si>
  <si>
    <t>CMD-03403</t>
  </si>
  <si>
    <t>CMD-03404</t>
  </si>
  <si>
    <t>CMD-03405</t>
  </si>
  <si>
    <t>CMD-03406</t>
  </si>
  <si>
    <t>CMD-03407</t>
  </si>
  <si>
    <t>CMD-03408</t>
  </si>
  <si>
    <t>CMD-03409</t>
  </si>
  <si>
    <t>CMD-03410</t>
  </si>
  <si>
    <t>CMD-03411</t>
  </si>
  <si>
    <t>CMD-03412</t>
  </si>
  <si>
    <t>CMD-03413</t>
  </si>
  <si>
    <t>CMD-03414</t>
  </si>
  <si>
    <t>CMD-03415</t>
  </si>
  <si>
    <t>CMD-03416</t>
  </si>
  <si>
    <t>CMD-03417</t>
  </si>
  <si>
    <t>CMD-03418</t>
  </si>
  <si>
    <t>CMD-03419</t>
  </si>
  <si>
    <t>CMD-03420</t>
  </si>
  <si>
    <t>CMD-03421</t>
  </si>
  <si>
    <t>CMD-03422</t>
  </si>
  <si>
    <t>CMD-03423</t>
  </si>
  <si>
    <t>CMD-03424</t>
  </si>
  <si>
    <t>CMD-03425</t>
  </si>
  <si>
    <t>CMD-03426</t>
  </si>
  <si>
    <t>CMD-03427</t>
  </si>
  <si>
    <t>CMD-03428</t>
  </si>
  <si>
    <t>CMD-03429</t>
  </si>
  <si>
    <t>CMD-03430</t>
  </si>
  <si>
    <t>CMD-03431</t>
  </si>
  <si>
    <t>CMD-03432</t>
  </si>
  <si>
    <t>CMD-03433</t>
  </si>
  <si>
    <t>CMD-03434</t>
  </si>
  <si>
    <t>CMD-03435</t>
  </si>
  <si>
    <t>CMD-03436</t>
  </si>
  <si>
    <t>CMD-03437</t>
  </si>
  <si>
    <t>CMD-03438</t>
  </si>
  <si>
    <t>CMD-03439</t>
  </si>
  <si>
    <t>CMD-03440</t>
  </si>
  <si>
    <t>CMD-03441</t>
  </si>
  <si>
    <t>CMD-03442</t>
  </si>
  <si>
    <t>CMD-03443</t>
  </si>
  <si>
    <t>CMD-03444</t>
  </si>
  <si>
    <t>CMD-03445</t>
  </si>
  <si>
    <t>CMD-03446</t>
  </si>
  <si>
    <t>CMD-03447</t>
  </si>
  <si>
    <t>CMD-03448</t>
  </si>
  <si>
    <t>CMD-03449</t>
  </si>
  <si>
    <t>CMD-03450</t>
  </si>
  <si>
    <t>CMD-03451</t>
  </si>
  <si>
    <t>CMD-03452</t>
  </si>
  <si>
    <t>CMD-03453</t>
  </si>
  <si>
    <t>CMD-03454</t>
  </si>
  <si>
    <t>CMD-03455</t>
  </si>
  <si>
    <t>CMD-03456</t>
  </si>
  <si>
    <t>CMD-03457</t>
  </si>
  <si>
    <t>CMD-03458</t>
  </si>
  <si>
    <t>CMD-03459</t>
  </si>
  <si>
    <t>CMD-03460</t>
  </si>
  <si>
    <t>CMD-03461</t>
  </si>
  <si>
    <t>CMD-03462</t>
  </si>
  <si>
    <t>CMD-03463</t>
  </si>
  <si>
    <t>CMD-03464</t>
  </si>
  <si>
    <t>CMD-03465</t>
  </si>
  <si>
    <t>CMD-03466</t>
  </si>
  <si>
    <t>CMD-03467</t>
  </si>
  <si>
    <t>CMD-03468</t>
  </si>
  <si>
    <t>CMD-03469</t>
  </si>
  <si>
    <t>CMD-03470</t>
  </si>
  <si>
    <t>CMD-03471</t>
  </si>
  <si>
    <t>CMD-03472</t>
  </si>
  <si>
    <t>CMD-03473</t>
  </si>
  <si>
    <t>CMD-03474</t>
  </si>
  <si>
    <t>CMD-03475</t>
  </si>
  <si>
    <t>CMD-03476</t>
  </si>
  <si>
    <t>CMD-03477</t>
  </si>
  <si>
    <t>CMD-03478</t>
  </si>
  <si>
    <t>CMD-03479</t>
  </si>
  <si>
    <t>CMD-03480</t>
  </si>
  <si>
    <t>CMD-03481</t>
  </si>
  <si>
    <t>CMD-03482</t>
  </si>
  <si>
    <t>CMD-03483</t>
  </si>
  <si>
    <t>CMD-03484</t>
  </si>
  <si>
    <t>CMD-03485</t>
  </si>
  <si>
    <t>CMD-03486</t>
  </si>
  <si>
    <t>CMD-03487</t>
  </si>
  <si>
    <t>CMD-03488</t>
  </si>
  <si>
    <t>CMD-03489</t>
  </si>
  <si>
    <t>CMD-03490</t>
  </si>
  <si>
    <t>CMD-03491</t>
  </si>
  <si>
    <t>CMD-03492</t>
  </si>
  <si>
    <t>CMD-03493</t>
  </si>
  <si>
    <t>CMD-03494</t>
  </si>
  <si>
    <t>CMD-03495</t>
  </si>
  <si>
    <t>CMD-03496</t>
  </si>
  <si>
    <t>CMD-03497</t>
  </si>
  <si>
    <t>CMD-03498</t>
  </si>
  <si>
    <t>CMD-03499</t>
  </si>
  <si>
    <t>CMD-03500</t>
  </si>
  <si>
    <t>CMD-03501</t>
  </si>
  <si>
    <t>CMD-03502</t>
  </si>
  <si>
    <t>CMD-03503</t>
  </si>
  <si>
    <t>CMD-03504</t>
  </si>
  <si>
    <t>CMD-03505</t>
  </si>
  <si>
    <t>CMD-03506</t>
  </si>
  <si>
    <t>CMD-03507</t>
  </si>
  <si>
    <t>CMD-03508</t>
  </si>
  <si>
    <t>CMD-03509</t>
  </si>
  <si>
    <t>CMD-03510</t>
  </si>
  <si>
    <t>CMD-03511</t>
  </si>
  <si>
    <t>CMD-03512</t>
  </si>
  <si>
    <t>CMD-03513</t>
  </si>
  <si>
    <t>CMD-03514</t>
  </si>
  <si>
    <t>CMD-03515</t>
  </si>
  <si>
    <t>CMD-03516</t>
  </si>
  <si>
    <t>CMD-03517</t>
  </si>
  <si>
    <t>CMD-03518</t>
  </si>
  <si>
    <t>CMD-03519</t>
  </si>
  <si>
    <t>CMD-03520</t>
  </si>
  <si>
    <t>CMD-03521</t>
  </si>
  <si>
    <t>CMD-03522</t>
  </si>
  <si>
    <t>CMD-03523</t>
  </si>
  <si>
    <t>CMD-03524</t>
  </si>
  <si>
    <t>CMD-03525</t>
  </si>
  <si>
    <t>CMD-03526</t>
  </si>
  <si>
    <t>CMD-03527</t>
  </si>
  <si>
    <t>CMD-03528</t>
  </si>
  <si>
    <t>CMD-03529</t>
  </si>
  <si>
    <t>CMD-03530</t>
  </si>
  <si>
    <t>CMD-03531</t>
  </si>
  <si>
    <t>CMD-03532</t>
  </si>
  <si>
    <t>CMD-03533</t>
  </si>
  <si>
    <t>CMD-03534</t>
  </si>
  <si>
    <t>CMD-03535</t>
  </si>
  <si>
    <t>CMD-03536</t>
  </si>
  <si>
    <t>CMD-03537</t>
  </si>
  <si>
    <t>CMD-03538</t>
  </si>
  <si>
    <t>CMD-03539</t>
  </si>
  <si>
    <t>CMD-03540</t>
  </si>
  <si>
    <t>CMD-03541</t>
  </si>
  <si>
    <t>CMD-03542</t>
  </si>
  <si>
    <t>CMD-03543</t>
  </si>
  <si>
    <t>CMD-03544</t>
  </si>
  <si>
    <t>CMD-03545</t>
  </si>
  <si>
    <t>CMD-03546</t>
  </si>
  <si>
    <t>CMD-03547</t>
  </si>
  <si>
    <t>CMD-03548</t>
  </si>
  <si>
    <t>CMD-03549</t>
  </si>
  <si>
    <t>CMD-03550</t>
  </si>
  <si>
    <t>CMD-03551</t>
  </si>
  <si>
    <t>CMD-03552</t>
  </si>
  <si>
    <t>CMD-03553</t>
  </si>
  <si>
    <t>CMD-03554</t>
  </si>
  <si>
    <t>CMD-03555</t>
  </si>
  <si>
    <t>CMD-03556</t>
  </si>
  <si>
    <t>CMD-03557</t>
  </si>
  <si>
    <t>CMD-03558</t>
  </si>
  <si>
    <t>CMD-03559</t>
  </si>
  <si>
    <t>CMD-03560</t>
  </si>
  <si>
    <t>CMD-03561</t>
  </si>
  <si>
    <t>CMD-03562</t>
  </si>
  <si>
    <t>CMD-03563</t>
  </si>
  <si>
    <t>CMD-03564</t>
  </si>
  <si>
    <t>CMD-03565</t>
  </si>
  <si>
    <t>CMD-03566</t>
  </si>
  <si>
    <t>CMD-03567</t>
  </si>
  <si>
    <t>CMD-03568</t>
  </si>
  <si>
    <t>CMD-03569</t>
  </si>
  <si>
    <t>CMD-03570</t>
  </si>
  <si>
    <t>CMD-03571</t>
  </si>
  <si>
    <t>CMD-03572</t>
  </si>
  <si>
    <t>CMD-03573</t>
  </si>
  <si>
    <t>CMD-03574</t>
  </si>
  <si>
    <t>CMD-03575</t>
  </si>
  <si>
    <t>CMD-03576</t>
  </si>
  <si>
    <t>CMD-03577</t>
  </si>
  <si>
    <t>CMD-03578</t>
  </si>
  <si>
    <t>CMD-03579</t>
  </si>
  <si>
    <t>CMD-03580</t>
  </si>
  <si>
    <t>CMD-03581</t>
  </si>
  <si>
    <t>CMD-03582</t>
  </si>
  <si>
    <t>CMD-03583</t>
  </si>
  <si>
    <t>CMD-03584</t>
  </si>
  <si>
    <t>CMD-03585</t>
  </si>
  <si>
    <t>CMD-03586</t>
  </si>
  <si>
    <t>CMD-03587</t>
  </si>
  <si>
    <t>CMD-03588</t>
  </si>
  <si>
    <t>CMD-03589</t>
  </si>
  <si>
    <t>CMD-03590</t>
  </si>
  <si>
    <t>CMD-03591</t>
  </si>
  <si>
    <t>CMD-03592</t>
  </si>
  <si>
    <t>CMD-03593</t>
  </si>
  <si>
    <t>CMD-03594</t>
  </si>
  <si>
    <t>CMD-03595</t>
  </si>
  <si>
    <t>CMD-03596</t>
  </si>
  <si>
    <t>CMD-03597</t>
  </si>
  <si>
    <t>CMD-03598</t>
  </si>
  <si>
    <t>CMD-03599</t>
  </si>
  <si>
    <t>CMD-03600</t>
  </si>
  <si>
    <t>CMD-03601</t>
  </si>
  <si>
    <t>CMD-03602</t>
  </si>
  <si>
    <t>CMD-03603</t>
  </si>
  <si>
    <t>CMD-03604</t>
  </si>
  <si>
    <t>CMD-03605</t>
  </si>
  <si>
    <t>CMD-03606</t>
  </si>
  <si>
    <t>CMD-03607</t>
  </si>
  <si>
    <t>CMD-03608</t>
  </si>
  <si>
    <t>CMD-03609</t>
  </si>
  <si>
    <t>CMD-03610</t>
  </si>
  <si>
    <t>CMD-03611</t>
  </si>
  <si>
    <t>CMD-03612</t>
  </si>
  <si>
    <t>CMD-03613</t>
  </si>
  <si>
    <t>CMD-03614</t>
  </si>
  <si>
    <t>CMD-03615</t>
  </si>
  <si>
    <t>CMD-03616</t>
  </si>
  <si>
    <t>CMD-03617</t>
  </si>
  <si>
    <t>CMD-03618</t>
  </si>
  <si>
    <t>CMD-03619</t>
  </si>
  <si>
    <t>CMD-03620</t>
  </si>
  <si>
    <t>CMD-03621</t>
  </si>
  <si>
    <t>CMD-03622</t>
  </si>
  <si>
    <t>CMD-03623</t>
  </si>
  <si>
    <t>CMD-03624</t>
  </si>
  <si>
    <t>CMD-03625</t>
  </si>
  <si>
    <t>CMD-03626</t>
  </si>
  <si>
    <t>CMD-03627</t>
  </si>
  <si>
    <t>CMD-03628</t>
  </si>
  <si>
    <t>CMD-03629</t>
  </si>
  <si>
    <t>CMD-03630</t>
  </si>
  <si>
    <t>CMD-03631</t>
  </si>
  <si>
    <t>CMD-03632</t>
  </si>
  <si>
    <t>CMD-03633</t>
  </si>
  <si>
    <t>CMD-03634</t>
  </si>
  <si>
    <t>CMD-03635</t>
  </si>
  <si>
    <t>CMD-03636</t>
  </si>
  <si>
    <t>CMD-03637</t>
  </si>
  <si>
    <t>CMD-03638</t>
  </si>
  <si>
    <t>CMD-03639</t>
  </si>
  <si>
    <t>CMD-03640</t>
  </si>
  <si>
    <t>CMD-03641</t>
  </si>
  <si>
    <t>CMD-03642</t>
  </si>
  <si>
    <t>CMD-03643</t>
  </si>
  <si>
    <t>CMD-03644</t>
  </si>
  <si>
    <t>CMD-03645</t>
  </si>
  <si>
    <t>CMD-03646</t>
  </si>
  <si>
    <t>CMD-03647</t>
  </si>
  <si>
    <t>CMD-03648</t>
  </si>
  <si>
    <t>CMD-03649</t>
  </si>
  <si>
    <t>CMD-03650</t>
  </si>
  <si>
    <t>CMD-03651</t>
  </si>
  <si>
    <t>CMD-03652</t>
  </si>
  <si>
    <t>CMD-03653</t>
  </si>
  <si>
    <t>CMD-03654</t>
  </si>
  <si>
    <t>CMD-03655</t>
  </si>
  <si>
    <t>CMD-03656</t>
  </si>
  <si>
    <t>CMD-03657</t>
  </si>
  <si>
    <t>CMD-03658</t>
  </si>
  <si>
    <t>CMD-03659</t>
  </si>
  <si>
    <t>CMD-03660</t>
  </si>
  <si>
    <t>CMD-03661</t>
  </si>
  <si>
    <t>CMD-03662</t>
  </si>
  <si>
    <t>CMD-03663</t>
  </si>
  <si>
    <t>CMD-03664</t>
  </si>
  <si>
    <t>CMD-03665</t>
  </si>
  <si>
    <t>CMD-03666</t>
  </si>
  <si>
    <t>CMD-03667</t>
  </si>
  <si>
    <t>CMD-03668</t>
  </si>
  <si>
    <t>CMD-03669</t>
  </si>
  <si>
    <t>CMD-03670</t>
  </si>
  <si>
    <t>CMD-03671</t>
  </si>
  <si>
    <t>CMD-03672</t>
  </si>
  <si>
    <t>CMD-03673</t>
  </si>
  <si>
    <t>CMD-03674</t>
  </si>
  <si>
    <t>CMD-03675</t>
  </si>
  <si>
    <t>CMD-03676</t>
  </si>
  <si>
    <t>CMD-03677</t>
  </si>
  <si>
    <t>CMD-03678</t>
  </si>
  <si>
    <t>CMD-03679</t>
  </si>
  <si>
    <t>CMD-03680</t>
  </si>
  <si>
    <t>CMD-03681</t>
  </si>
  <si>
    <t>CMD-03682</t>
  </si>
  <si>
    <t>CMD-03683</t>
  </si>
  <si>
    <t>CMD-03684</t>
  </si>
  <si>
    <t>CMD-03685</t>
  </si>
  <si>
    <t>CMD-03686</t>
  </si>
  <si>
    <t>CMD-03687</t>
  </si>
  <si>
    <t>CMD-03688</t>
  </si>
  <si>
    <t>CMD-03689</t>
  </si>
  <si>
    <t>CMD-03690</t>
  </si>
  <si>
    <t>CMD-03691</t>
  </si>
  <si>
    <t>CMD-03692</t>
  </si>
  <si>
    <t>CMD-03693</t>
  </si>
  <si>
    <t>CMD-03694</t>
  </si>
  <si>
    <t>CMD-03695</t>
  </si>
  <si>
    <t>CMD-03696</t>
  </si>
  <si>
    <t>CMD-03697</t>
  </si>
  <si>
    <t>CMD-03698</t>
  </si>
  <si>
    <t>CMD-03699</t>
  </si>
  <si>
    <t>CMD-03700</t>
  </si>
  <si>
    <t>CMD-03701</t>
  </si>
  <si>
    <t>CMD-03702</t>
  </si>
  <si>
    <t>CMD-03703</t>
  </si>
  <si>
    <t>CMD-03704</t>
  </si>
  <si>
    <t>CMD-03705</t>
  </si>
  <si>
    <t>CMD-03706</t>
  </si>
  <si>
    <t>CMD-03707</t>
  </si>
  <si>
    <t>CMD-03708</t>
  </si>
  <si>
    <t>CMD-03709</t>
  </si>
  <si>
    <t>CMD-03710</t>
  </si>
  <si>
    <t>CMD-03711</t>
  </si>
  <si>
    <t>CMD-03712</t>
  </si>
  <si>
    <t>CMD-03713</t>
  </si>
  <si>
    <t>CMD-03714</t>
  </si>
  <si>
    <t>CMD-03715</t>
  </si>
  <si>
    <t>CMD-03716</t>
  </si>
  <si>
    <t>CMD-03717</t>
  </si>
  <si>
    <t>CMD-03718</t>
  </si>
  <si>
    <t>CMD-03719</t>
  </si>
  <si>
    <t>CMD-03720</t>
  </si>
  <si>
    <t>CMD-03721</t>
  </si>
  <si>
    <t>CMD-03722</t>
  </si>
  <si>
    <t>CMD-03723</t>
  </si>
  <si>
    <t>CMD-03724</t>
  </si>
  <si>
    <t>CMD-03725</t>
  </si>
  <si>
    <t>CMD-03726</t>
  </si>
  <si>
    <t>CMD-03727</t>
  </si>
  <si>
    <t>CMD-03728</t>
  </si>
  <si>
    <t>CMD-03729</t>
  </si>
  <si>
    <t>CMD-03730</t>
  </si>
  <si>
    <t>CMD-03731</t>
  </si>
  <si>
    <t>CMD-03732</t>
  </si>
  <si>
    <t>CMD-03733</t>
  </si>
  <si>
    <t>CMD-03734</t>
  </si>
  <si>
    <t>CMD-03735</t>
  </si>
  <si>
    <t>CMD-03736</t>
  </si>
  <si>
    <t>CMD-03737</t>
  </si>
  <si>
    <t>CMD-03738</t>
  </si>
  <si>
    <t>CMD-03739</t>
  </si>
  <si>
    <t>CMD-03740</t>
  </si>
  <si>
    <t>CMD-03741</t>
  </si>
  <si>
    <t>CMD-03742</t>
  </si>
  <si>
    <t>CMD-03743</t>
  </si>
  <si>
    <t>CMD-03744</t>
  </si>
  <si>
    <t>CMD-03745</t>
  </si>
  <si>
    <t>CMD-03746</t>
  </si>
  <si>
    <t>CMD-03747</t>
  </si>
  <si>
    <t>CMD-03748</t>
  </si>
  <si>
    <t>CMD-03749</t>
  </si>
  <si>
    <t>CMD-03750</t>
  </si>
  <si>
    <t>CMD-03751</t>
  </si>
  <si>
    <t>CMD-03752</t>
  </si>
  <si>
    <t>CMD-03753</t>
  </si>
  <si>
    <t>CMD-03754</t>
  </si>
  <si>
    <t>CMD-03755</t>
  </si>
  <si>
    <t>CMD-03756</t>
  </si>
  <si>
    <t>CMD-03757</t>
  </si>
  <si>
    <t>CMD-03758</t>
  </si>
  <si>
    <t>CMD-03759</t>
  </si>
  <si>
    <t>CMD-03760</t>
  </si>
  <si>
    <t>CMD-03761</t>
  </si>
  <si>
    <t>CMD-03762</t>
  </si>
  <si>
    <t>CMD-03763</t>
  </si>
  <si>
    <t>CMD-03764</t>
  </si>
  <si>
    <t>CMD-03765</t>
  </si>
  <si>
    <t>CMD-03766</t>
  </si>
  <si>
    <t>CMD-03767</t>
  </si>
  <si>
    <t>CMD-03768</t>
  </si>
  <si>
    <t>CMD-03769</t>
  </si>
  <si>
    <t>CMD-03770</t>
  </si>
  <si>
    <t>CMD-03771</t>
  </si>
  <si>
    <t>CMD-03772</t>
  </si>
  <si>
    <t>CMD-03773</t>
  </si>
  <si>
    <t>CMD-03774</t>
  </si>
  <si>
    <t>CMD-03775</t>
  </si>
  <si>
    <t>CMD-03776</t>
  </si>
  <si>
    <t>CMD-03777</t>
  </si>
  <si>
    <t>CMD-03778</t>
  </si>
  <si>
    <t>CMD-03779</t>
  </si>
  <si>
    <t>CMD-03780</t>
  </si>
  <si>
    <t>CMD-03781</t>
  </si>
  <si>
    <t>CMD-03782</t>
  </si>
  <si>
    <t>CMD-03783</t>
  </si>
  <si>
    <t>CMD-03784</t>
  </si>
  <si>
    <t>CMD-03785</t>
  </si>
  <si>
    <t>CMD-03786</t>
  </si>
  <si>
    <t>CMD-03787</t>
  </si>
  <si>
    <t>CMD-03788</t>
  </si>
  <si>
    <t>CMD-03789</t>
  </si>
  <si>
    <t>CMD-03790</t>
  </si>
  <si>
    <t>CMD-03791</t>
  </si>
  <si>
    <t>CMD-03792</t>
  </si>
  <si>
    <t>CMD-03793</t>
  </si>
  <si>
    <t>CMD-03794</t>
  </si>
  <si>
    <t>CMD-03795</t>
  </si>
  <si>
    <t>CMD-03796</t>
  </si>
  <si>
    <t>CMD-03797</t>
  </si>
  <si>
    <t>CMD-03798</t>
  </si>
  <si>
    <t>CMD-03799</t>
  </si>
  <si>
    <t>CMD-03800</t>
  </si>
  <si>
    <t>CMD-03801</t>
  </si>
  <si>
    <t>CMD-03802</t>
  </si>
  <si>
    <t>CMD-03803</t>
  </si>
  <si>
    <t>CMD-03804</t>
  </si>
  <si>
    <t>CMD-03805</t>
  </si>
  <si>
    <t>CMD-03806</t>
  </si>
  <si>
    <t>CMD-03807</t>
  </si>
  <si>
    <t>CMD-03808</t>
  </si>
  <si>
    <t>CMD-03809</t>
  </si>
  <si>
    <t>CMD-03810</t>
  </si>
  <si>
    <t>CMD-03811</t>
  </si>
  <si>
    <t>CMD-03812</t>
  </si>
  <si>
    <t>CMD-03813</t>
  </si>
  <si>
    <t>CMD-03814</t>
  </si>
  <si>
    <t>CMD-03815</t>
  </si>
  <si>
    <t>CMD-03816</t>
  </si>
  <si>
    <t>CMD-03817</t>
  </si>
  <si>
    <t>CMD-03818</t>
  </si>
  <si>
    <t>CMD-03819</t>
  </si>
  <si>
    <t>CMD-03820</t>
  </si>
  <si>
    <t>CMD-03821</t>
  </si>
  <si>
    <t>CMD-03822</t>
  </si>
  <si>
    <t>CMD-03823</t>
  </si>
  <si>
    <t>CMD-03824</t>
  </si>
  <si>
    <t>CMD-03825</t>
  </si>
  <si>
    <t>CMD-03826</t>
  </si>
  <si>
    <t>CMD-03827</t>
  </si>
  <si>
    <t>CMD-03828</t>
  </si>
  <si>
    <t>CMD-03829</t>
  </si>
  <si>
    <t>CMD-03830</t>
  </si>
  <si>
    <t>CMD-03831</t>
  </si>
  <si>
    <t>CMD-03832</t>
  </si>
  <si>
    <t>CMD-03833</t>
  </si>
  <si>
    <t>CMD-03834</t>
  </si>
  <si>
    <t>CMD-03835</t>
  </si>
  <si>
    <t>CMD-03836</t>
  </si>
  <si>
    <t>CMD-03837</t>
  </si>
  <si>
    <t>CMD-03838</t>
  </si>
  <si>
    <t>CMD-03839</t>
  </si>
  <si>
    <t>CMD-03840</t>
  </si>
  <si>
    <t>CMD-03841</t>
  </si>
  <si>
    <t>CMD-03842</t>
  </si>
  <si>
    <t>CMD-03843</t>
  </si>
  <si>
    <t>CMD-03844</t>
  </si>
  <si>
    <t>CMD-03845</t>
  </si>
  <si>
    <t>CMD-03846</t>
  </si>
  <si>
    <t>CMD-03847</t>
  </si>
  <si>
    <t>CMD-03848</t>
  </si>
  <si>
    <t>CMD-03849</t>
  </si>
  <si>
    <t>CMD-03850</t>
  </si>
  <si>
    <t>CMD-03851</t>
  </si>
  <si>
    <t>CMD-03852</t>
  </si>
  <si>
    <t>CMD-03853</t>
  </si>
  <si>
    <t>CMD-03854</t>
  </si>
  <si>
    <t>CMD-03855</t>
  </si>
  <si>
    <t>CMD-03856</t>
  </si>
  <si>
    <t>CMD-03857</t>
  </si>
  <si>
    <t>CMD-03858</t>
  </si>
  <si>
    <t>CMD-03859</t>
  </si>
  <si>
    <t>CMD-03860</t>
  </si>
  <si>
    <t>CMD-03861</t>
  </si>
  <si>
    <t>CMD-03862</t>
  </si>
  <si>
    <t>CMD-03863</t>
  </si>
  <si>
    <t>CMD-03864</t>
  </si>
  <si>
    <t>CMD-03865</t>
  </si>
  <si>
    <t>CMD-03866</t>
  </si>
  <si>
    <t>CMD-03867</t>
  </si>
  <si>
    <t>CMD-03868</t>
  </si>
  <si>
    <t>CMD-03869</t>
  </si>
  <si>
    <t>CMD-03870</t>
  </si>
  <si>
    <t>CMD-03871</t>
  </si>
  <si>
    <t>CMD-03872</t>
  </si>
  <si>
    <t>CMD-03873</t>
  </si>
  <si>
    <t>CMD-03874</t>
  </si>
  <si>
    <t>CMD-03875</t>
  </si>
  <si>
    <t>CMD-03876</t>
  </si>
  <si>
    <t>CMD-03877</t>
  </si>
  <si>
    <t>CMD-03878</t>
  </si>
  <si>
    <t>CMD-03879</t>
  </si>
  <si>
    <t>CMD-03880</t>
  </si>
  <si>
    <t>CMD-03881</t>
  </si>
  <si>
    <t>CMD-03882</t>
  </si>
  <si>
    <t>CMD-03883</t>
  </si>
  <si>
    <t>CMD-03884</t>
  </si>
  <si>
    <t>CMD-03885</t>
  </si>
  <si>
    <t>CMD-03886</t>
  </si>
  <si>
    <t>CMD-03887</t>
  </si>
  <si>
    <t>CMD-03888</t>
  </si>
  <si>
    <t>CMD-03889</t>
  </si>
  <si>
    <t>CMD-03890</t>
  </si>
  <si>
    <t>CMD-03891</t>
  </si>
  <si>
    <t>CMD-03892</t>
  </si>
  <si>
    <t>CMD-03893</t>
  </si>
  <si>
    <t>CMD-03894</t>
  </si>
  <si>
    <t>CMD-03895</t>
  </si>
  <si>
    <t>CMD-03896</t>
  </si>
  <si>
    <t>CMD-03897</t>
  </si>
  <si>
    <t>CMD-03898</t>
  </si>
  <si>
    <t>CMD-03899</t>
  </si>
  <si>
    <t>CMD-03900</t>
  </si>
  <si>
    <t>CMD-03901</t>
  </si>
  <si>
    <t>CMD-03902</t>
  </si>
  <si>
    <t>CMD-03903</t>
  </si>
  <si>
    <t>CMD-03904</t>
  </si>
  <si>
    <t>CMD-03905</t>
  </si>
  <si>
    <t>CMD-03906</t>
  </si>
  <si>
    <t>CMD-03907</t>
  </si>
  <si>
    <t>CMD-03908</t>
  </si>
  <si>
    <t>CMD-03909</t>
  </si>
  <si>
    <t>CMD-03910</t>
  </si>
  <si>
    <t>CMD-03911</t>
  </si>
  <si>
    <t>CMD-03912</t>
  </si>
  <si>
    <t>CMD-03913</t>
  </si>
  <si>
    <t>CMD-03914</t>
  </si>
  <si>
    <t>CMD-03915</t>
  </si>
  <si>
    <t>CMD-03916</t>
  </si>
  <si>
    <t>CMD-03917</t>
  </si>
  <si>
    <t>CMD-03918</t>
  </si>
  <si>
    <t>CMD-03919</t>
  </si>
  <si>
    <t>CMD-03920</t>
  </si>
  <si>
    <t>CMD-03921</t>
  </si>
  <si>
    <t>CMD-03922</t>
  </si>
  <si>
    <t>CMD-03923</t>
  </si>
  <si>
    <t>CMD-03924</t>
  </si>
  <si>
    <t>CMD-03925</t>
  </si>
  <si>
    <t>CMD-03926</t>
  </si>
  <si>
    <t>CMD-03927</t>
  </si>
  <si>
    <t>CMD-03928</t>
  </si>
  <si>
    <t>CMD-03929</t>
  </si>
  <si>
    <t>CMD-03930</t>
  </si>
  <si>
    <t>CMD-03931</t>
  </si>
  <si>
    <t>CMD-03932</t>
  </si>
  <si>
    <t>CMD-03933</t>
  </si>
  <si>
    <t>CMD-03934</t>
  </si>
  <si>
    <t>CMD-03935</t>
  </si>
  <si>
    <t>CMD-03936</t>
  </si>
  <si>
    <t>CMD-03937</t>
  </si>
  <si>
    <t>CMD-03938</t>
  </si>
  <si>
    <t>CMD-03939</t>
  </si>
  <si>
    <t>CMD-03940</t>
  </si>
  <si>
    <t>CMD-03941</t>
  </si>
  <si>
    <t>CMD-03942</t>
  </si>
  <si>
    <t>CMD-03943</t>
  </si>
  <si>
    <t>CMD-03944</t>
  </si>
  <si>
    <t>CMD-03945</t>
  </si>
  <si>
    <t>CMD-03946</t>
  </si>
  <si>
    <t>CMD-03947</t>
  </si>
  <si>
    <t>CMD-03948</t>
  </si>
  <si>
    <t>CMD-03949</t>
  </si>
  <si>
    <t>CMD-03950</t>
  </si>
  <si>
    <t>CMD-03951</t>
  </si>
  <si>
    <t>CMD-03952</t>
  </si>
  <si>
    <t>CMD-03953</t>
  </si>
  <si>
    <t>CMD-03954</t>
  </si>
  <si>
    <t>CMD-03955</t>
  </si>
  <si>
    <t>CMD-03956</t>
  </si>
  <si>
    <t>CMD-03957</t>
  </si>
  <si>
    <t>CMD-03958</t>
  </si>
  <si>
    <t>CMD-03959</t>
  </si>
  <si>
    <t>CMD-03960</t>
  </si>
  <si>
    <t>CMD-03961</t>
  </si>
  <si>
    <t>CMD-03962</t>
  </si>
  <si>
    <t>CMD-03963</t>
  </si>
  <si>
    <t>CMD-03964</t>
  </si>
  <si>
    <t>CMD-03965</t>
  </si>
  <si>
    <t>CMD-03966</t>
  </si>
  <si>
    <t>CMD-03967</t>
  </si>
  <si>
    <t>CMD-03968</t>
  </si>
  <si>
    <t>CMD-03969</t>
  </si>
  <si>
    <t>CMD-03970</t>
  </si>
  <si>
    <t>CMD-03971</t>
  </si>
  <si>
    <t>CMD-03972</t>
  </si>
  <si>
    <t>CMD-03973</t>
  </si>
  <si>
    <t>CMD-03974</t>
  </si>
  <si>
    <t>CMD-03975</t>
  </si>
  <si>
    <t>CMD-03976</t>
  </si>
  <si>
    <t>CMD-03977</t>
  </si>
  <si>
    <t>CMD-03978</t>
  </si>
  <si>
    <t>CMD-03979</t>
  </si>
  <si>
    <t>CMD-03980</t>
  </si>
  <si>
    <t>CMD-03981</t>
  </si>
  <si>
    <t>CMD-03982</t>
  </si>
  <si>
    <t>CMD-03983</t>
  </si>
  <si>
    <t>CMD-03984</t>
  </si>
  <si>
    <t>CMD-03985</t>
  </si>
  <si>
    <t>CMD-03986</t>
  </si>
  <si>
    <t>CMD-03987</t>
  </si>
  <si>
    <t>CMD-03988</t>
  </si>
  <si>
    <t>CMD-03989</t>
  </si>
  <si>
    <t>CMD-03990</t>
  </si>
  <si>
    <t>CMD-03991</t>
  </si>
  <si>
    <t>CMD-03992</t>
  </si>
  <si>
    <t>CMD-03993</t>
  </si>
  <si>
    <t>CMD-03994</t>
  </si>
  <si>
    <t>CMD-03995</t>
  </si>
  <si>
    <t>CMD-03996</t>
  </si>
  <si>
    <t>CMD-03997</t>
  </si>
  <si>
    <t>CMD-03998</t>
  </si>
  <si>
    <t>CMD-03999</t>
  </si>
  <si>
    <t>CMD-04000</t>
  </si>
  <si>
    <t>CMD-04001</t>
  </si>
  <si>
    <t>CMD-04002</t>
  </si>
  <si>
    <t>CMD-04003</t>
  </si>
  <si>
    <t>CMD-04004</t>
  </si>
  <si>
    <t>CMD-04005</t>
  </si>
  <si>
    <t>CMD-04006</t>
  </si>
  <si>
    <t>CMD-04007</t>
  </si>
  <si>
    <t>CMD-04008</t>
  </si>
  <si>
    <t>CMD-04009</t>
  </si>
  <si>
    <t>CMD-04010</t>
  </si>
  <si>
    <t>CMD-04011</t>
  </si>
  <si>
    <t>CMD-04012</t>
  </si>
  <si>
    <t>CMD-04013</t>
  </si>
  <si>
    <t>CMD-04014</t>
  </si>
  <si>
    <t>CMD-04015</t>
  </si>
  <si>
    <t>CMD-04016</t>
  </si>
  <si>
    <t>CMD-04017</t>
  </si>
  <si>
    <t>CMD-04018</t>
  </si>
  <si>
    <t>CMD-04019</t>
  </si>
  <si>
    <t>CMD-04020</t>
  </si>
  <si>
    <t>CMD-04021</t>
  </si>
  <si>
    <t>CMD-04022</t>
  </si>
  <si>
    <t>CMD-04023</t>
  </si>
  <si>
    <t>CMD-04024</t>
  </si>
  <si>
    <t>CMD-04025</t>
  </si>
  <si>
    <t>CMD-04026</t>
  </si>
  <si>
    <t>CMD-04027</t>
  </si>
  <si>
    <t>CMD-04028</t>
  </si>
  <si>
    <t>CMD-04029</t>
  </si>
  <si>
    <t>CMD-04030</t>
  </si>
  <si>
    <t>CMD-04031</t>
  </si>
  <si>
    <t>CMD-04032</t>
  </si>
  <si>
    <t>CMD-04033</t>
  </si>
  <si>
    <t>CMD-04034</t>
  </si>
  <si>
    <t>CMD-04035</t>
  </si>
  <si>
    <t>CMD-04036</t>
  </si>
  <si>
    <t>CMD-04037</t>
  </si>
  <si>
    <t>CMD-04038</t>
  </si>
  <si>
    <t>CMD-04039</t>
  </si>
  <si>
    <t>CMD-04040</t>
  </si>
  <si>
    <t>CMD-04041</t>
  </si>
  <si>
    <t>CMD-04042</t>
  </si>
  <si>
    <t>CMD-04043</t>
  </si>
  <si>
    <t>CMD-04044</t>
  </si>
  <si>
    <t>CMD-04045</t>
  </si>
  <si>
    <t>CMD-04046</t>
  </si>
  <si>
    <t>CMD-04047</t>
  </si>
  <si>
    <t>CMD-04048</t>
  </si>
  <si>
    <t>CMD-04049</t>
  </si>
  <si>
    <t>CMD-04050</t>
  </si>
  <si>
    <t>CMD-04051</t>
  </si>
  <si>
    <t>CMD-04052</t>
  </si>
  <si>
    <t>CMD-04053</t>
  </si>
  <si>
    <t>CMD-04054</t>
  </si>
  <si>
    <t>CMD-04055</t>
  </si>
  <si>
    <t>CMD-04056</t>
  </si>
  <si>
    <t>CMD-04057</t>
  </si>
  <si>
    <t>CMD-04058</t>
  </si>
  <si>
    <t>CMD-04059</t>
  </si>
  <si>
    <t>CMD-04060</t>
  </si>
  <si>
    <t>CMD-04061</t>
  </si>
  <si>
    <t>CMD-04062</t>
  </si>
  <si>
    <t>CMD-04063</t>
  </si>
  <si>
    <t>CMD-04064</t>
  </si>
  <si>
    <t>CMD-04065</t>
  </si>
  <si>
    <t>CMD-04066</t>
  </si>
  <si>
    <t>CMD-04067</t>
  </si>
  <si>
    <t>CMD-04068</t>
  </si>
  <si>
    <t>CMD-04069</t>
  </si>
  <si>
    <t>CMD-04070</t>
  </si>
  <si>
    <t>CMD-04071</t>
  </si>
  <si>
    <t>CMD-04072</t>
  </si>
  <si>
    <t>CMD-04073</t>
  </si>
  <si>
    <t>CMD-04074</t>
  </si>
  <si>
    <t>CMD-04075</t>
  </si>
  <si>
    <t>CMD-04076</t>
  </si>
  <si>
    <t>CMD-04077</t>
  </si>
  <si>
    <t>CMD-04078</t>
  </si>
  <si>
    <t>CMD-04079</t>
  </si>
  <si>
    <t>CMD-04080</t>
  </si>
  <si>
    <t>CMD-04081</t>
  </si>
  <si>
    <t>CMD-04082</t>
  </si>
  <si>
    <t>CMD-04083</t>
  </si>
  <si>
    <t>CMD-04084</t>
  </si>
  <si>
    <t>CMD-04085</t>
  </si>
  <si>
    <t>CMD-04086</t>
  </si>
  <si>
    <t>CMD-04087</t>
  </si>
  <si>
    <t>CMD-04088</t>
  </si>
  <si>
    <t>CMD-04089</t>
  </si>
  <si>
    <t>CMD-04090</t>
  </si>
  <si>
    <t>CMD-04091</t>
  </si>
  <si>
    <t>CMD-04092</t>
  </si>
  <si>
    <t>CMD-04093</t>
  </si>
  <si>
    <t>CMD-04094</t>
  </si>
  <si>
    <t>CMD-04095</t>
  </si>
  <si>
    <t>CMD-04096</t>
  </si>
  <si>
    <t>CMD-04097</t>
  </si>
  <si>
    <t>CMD-04098</t>
  </si>
  <si>
    <t>CMD-04099</t>
  </si>
  <si>
    <t>CMD-04100</t>
  </si>
  <si>
    <t>CMD-04101</t>
  </si>
  <si>
    <t>CMD-04102</t>
  </si>
  <si>
    <t>CMD-04103</t>
  </si>
  <si>
    <t>CMD-04104</t>
  </si>
  <si>
    <t>CMD-04105</t>
  </si>
  <si>
    <t>CMD-04106</t>
  </si>
  <si>
    <t>CMD-04107</t>
  </si>
  <si>
    <t>CMD-04108</t>
  </si>
  <si>
    <t>CMD-04109</t>
  </si>
  <si>
    <t>CMD-04110</t>
  </si>
  <si>
    <t>CMD-04111</t>
  </si>
  <si>
    <t>CMD-04112</t>
  </si>
  <si>
    <t>CMD-04113</t>
  </si>
  <si>
    <t>CMD-04114</t>
  </si>
  <si>
    <t>CMD-04115</t>
  </si>
  <si>
    <t>CMD-04116</t>
  </si>
  <si>
    <t>CMD-04117</t>
  </si>
  <si>
    <t>CMD-04118</t>
  </si>
  <si>
    <t>CMD-04119</t>
  </si>
  <si>
    <t>CMD-04120</t>
  </si>
  <si>
    <t>CMD-04121</t>
  </si>
  <si>
    <t>CMD-04122</t>
  </si>
  <si>
    <t>CMD-04123</t>
  </si>
  <si>
    <t>CMD-04124</t>
  </si>
  <si>
    <t>CMD-04125</t>
  </si>
  <si>
    <t>CMD-04126</t>
  </si>
  <si>
    <t>CMD-04127</t>
  </si>
  <si>
    <t>CMD-04128</t>
  </si>
  <si>
    <t>CMD-04129</t>
  </si>
  <si>
    <t>CMD-04130</t>
  </si>
  <si>
    <t>CMD-04131</t>
  </si>
  <si>
    <t>CMD-04132</t>
  </si>
  <si>
    <t>CMD-04133</t>
  </si>
  <si>
    <t>CMD-04134</t>
  </si>
  <si>
    <t>CMD-04135</t>
  </si>
  <si>
    <t>CMD-04136</t>
  </si>
  <si>
    <t>CMD-04137</t>
  </si>
  <si>
    <t>CMD-04138</t>
  </si>
  <si>
    <t>CMD-04139</t>
  </si>
  <si>
    <t>CMD-04140</t>
  </si>
  <si>
    <t>CMD-04141</t>
  </si>
  <si>
    <t>CMD-04142</t>
  </si>
  <si>
    <t>CMD-04143</t>
  </si>
  <si>
    <t>CMD-04144</t>
  </si>
  <si>
    <t>CMD-04145</t>
  </si>
  <si>
    <t>CMD-04146</t>
  </si>
  <si>
    <t>CMD-04147</t>
  </si>
  <si>
    <t>CMD-04148</t>
  </si>
  <si>
    <t>CMD-04149</t>
  </si>
  <si>
    <t>CMD-04150</t>
  </si>
  <si>
    <t>CMD-04151</t>
  </si>
  <si>
    <t>CMD-04152</t>
  </si>
  <si>
    <t>CMD-04153</t>
  </si>
  <si>
    <t>CMD-04154</t>
  </si>
  <si>
    <t>CMD-04155</t>
  </si>
  <si>
    <t>CMD-04156</t>
  </si>
  <si>
    <t>CMD-04157</t>
  </si>
  <si>
    <t>CMD-04158</t>
  </si>
  <si>
    <t>CMD-04159</t>
  </si>
  <si>
    <t>CMD-04160</t>
  </si>
  <si>
    <t>CMD-04161</t>
  </si>
  <si>
    <t>CMD-04162</t>
  </si>
  <si>
    <t>CMD-04163</t>
  </si>
  <si>
    <t>CMD-04164</t>
  </si>
  <si>
    <t>CMD-04165</t>
  </si>
  <si>
    <t>CMD-04166</t>
  </si>
  <si>
    <t>CMD-04167</t>
  </si>
  <si>
    <t>CMD-04168</t>
  </si>
  <si>
    <t>CMD-04169</t>
  </si>
  <si>
    <t>CMD-04170</t>
  </si>
  <si>
    <t>CMD-04171</t>
  </si>
  <si>
    <t>CMD-04172</t>
  </si>
  <si>
    <t>CMD-04173</t>
  </si>
  <si>
    <t>CMD-04174</t>
  </si>
  <si>
    <t>CMD-04175</t>
  </si>
  <si>
    <t>CMD-04176</t>
  </si>
  <si>
    <t>CMD-04177</t>
  </si>
  <si>
    <t>CMD-04178</t>
  </si>
  <si>
    <t>CMD-04179</t>
  </si>
  <si>
    <t>CMD-04180</t>
  </si>
  <si>
    <t>CMD-04181</t>
  </si>
  <si>
    <t>CMD-04182</t>
  </si>
  <si>
    <t>CMD-04183</t>
  </si>
  <si>
    <t>CMD-04184</t>
  </si>
  <si>
    <t>CMD-04185</t>
  </si>
  <si>
    <t>CMD-04186</t>
  </si>
  <si>
    <t>CMD-04187</t>
  </si>
  <si>
    <t>CMD-04188</t>
  </si>
  <si>
    <t>CMD-04189</t>
  </si>
  <si>
    <t>CMD-04190</t>
  </si>
  <si>
    <t>CMD-04191</t>
  </si>
  <si>
    <t>CMD-04192</t>
  </si>
  <si>
    <t>CMD-04193</t>
  </si>
  <si>
    <t>CMD-04194</t>
  </si>
  <si>
    <t>CMD-04195</t>
  </si>
  <si>
    <t>CMD-04196</t>
  </si>
  <si>
    <t>CMD-04197</t>
  </si>
  <si>
    <t>CMD-04198</t>
  </si>
  <si>
    <t>CMD-04199</t>
  </si>
  <si>
    <t>CMD-04200</t>
  </si>
  <si>
    <t>CMD-04201</t>
  </si>
  <si>
    <t>CMD-04202</t>
  </si>
  <si>
    <t>CMD-04203</t>
  </si>
  <si>
    <t>CMD-04204</t>
  </si>
  <si>
    <t>CMD-04205</t>
  </si>
  <si>
    <t>CMD-04206</t>
  </si>
  <si>
    <t>CMD-04207</t>
  </si>
  <si>
    <t>CMD-04208</t>
  </si>
  <si>
    <t>CMD-04209</t>
  </si>
  <si>
    <t>CMD-04210</t>
  </si>
  <si>
    <t>CMD-04211</t>
  </si>
  <si>
    <t>CMD-04212</t>
  </si>
  <si>
    <t>CMD-04213</t>
  </si>
  <si>
    <t>CMD-04214</t>
  </si>
  <si>
    <t>CMD-04215</t>
  </si>
  <si>
    <t>CMD-04216</t>
  </si>
  <si>
    <t>CMD-04217</t>
  </si>
  <si>
    <t>CMD-04218</t>
  </si>
  <si>
    <t>CMD-04219</t>
  </si>
  <si>
    <t>CMD-04220</t>
  </si>
  <si>
    <t>CMD-04221</t>
  </si>
  <si>
    <t>CMD-04222</t>
  </si>
  <si>
    <t>CMD-04223</t>
  </si>
  <si>
    <t>CMD-04224</t>
  </si>
  <si>
    <t>CMD-04225</t>
  </si>
  <si>
    <t>CMD-04226</t>
  </si>
  <si>
    <t>CMD-04227</t>
  </si>
  <si>
    <t>CMD-04228</t>
  </si>
  <si>
    <t>CMD-04229</t>
  </si>
  <si>
    <t>CMD-04230</t>
  </si>
  <si>
    <t>CMD-04231</t>
  </si>
  <si>
    <t>CMD-04232</t>
  </si>
  <si>
    <t>CMD-04233</t>
  </si>
  <si>
    <t>CMD-04234</t>
  </si>
  <si>
    <t>CMD-04235</t>
  </si>
  <si>
    <t>CMD-04236</t>
  </si>
  <si>
    <t>CMD-04237</t>
  </si>
  <si>
    <t>CMD-04238</t>
  </si>
  <si>
    <t>CMD-04239</t>
  </si>
  <si>
    <t>CMD-04240</t>
  </si>
  <si>
    <t>CMD-04241</t>
  </si>
  <si>
    <t>CMD-04242</t>
  </si>
  <si>
    <t>CMD-04243</t>
  </si>
  <si>
    <t>CMD-04244</t>
  </si>
  <si>
    <t>CMD-04245</t>
  </si>
  <si>
    <t>CMD-04246</t>
  </si>
  <si>
    <t>CMD-04247</t>
  </si>
  <si>
    <t>CMD-04248</t>
  </si>
  <si>
    <t>CMD-04249</t>
  </si>
  <si>
    <t>CMD-04250</t>
  </si>
  <si>
    <t>CMD-04251</t>
  </si>
  <si>
    <t>CMD-04252</t>
  </si>
  <si>
    <t>CMD-04253</t>
  </si>
  <si>
    <t>CMD-04254</t>
  </si>
  <si>
    <t>CMD-04255</t>
  </si>
  <si>
    <t>CMD-04256</t>
  </si>
  <si>
    <t>CMD-04257</t>
  </si>
  <si>
    <t>CMD-04258</t>
  </si>
  <si>
    <t>CMD-04259</t>
  </si>
  <si>
    <t>CMD-04260</t>
  </si>
  <si>
    <t>CMD-04261</t>
  </si>
  <si>
    <t>CMD-04262</t>
  </si>
  <si>
    <t>CMD-04263</t>
  </si>
  <si>
    <t>CMD-04264</t>
  </si>
  <si>
    <t>CMD-04265</t>
  </si>
  <si>
    <t>CMD-04266</t>
  </si>
  <si>
    <t>CMD-04267</t>
  </si>
  <si>
    <t>CMD-04268</t>
  </si>
  <si>
    <t>CMD-04269</t>
  </si>
  <si>
    <t>CMD-04270</t>
  </si>
  <si>
    <t>CMD-04271</t>
  </si>
  <si>
    <t>CMD-04272</t>
  </si>
  <si>
    <t>CMD-04273</t>
  </si>
  <si>
    <t>CMD-04274</t>
  </si>
  <si>
    <t>CMD-04275</t>
  </si>
  <si>
    <t>CMD-04276</t>
  </si>
  <si>
    <t>CMD-04277</t>
  </si>
  <si>
    <t>CMD-04278</t>
  </si>
  <si>
    <t>CMD-04279</t>
  </si>
  <si>
    <t>CMD-04280</t>
  </si>
  <si>
    <t>CMD-04281</t>
  </si>
  <si>
    <t>CMD-04282</t>
  </si>
  <si>
    <t>CMD-04283</t>
  </si>
  <si>
    <t>CMD-04284</t>
  </si>
  <si>
    <t>CMD-04285</t>
  </si>
  <si>
    <t>CMD-04286</t>
  </si>
  <si>
    <t>CMD-04287</t>
  </si>
  <si>
    <t>CMD-04288</t>
  </si>
  <si>
    <t>CMD-04289</t>
  </si>
  <si>
    <t>CMD-04290</t>
  </si>
  <si>
    <t>CMD-04291</t>
  </si>
  <si>
    <t>CMD-04292</t>
  </si>
  <si>
    <t>CMD-04293</t>
  </si>
  <si>
    <t>CMD-04294</t>
  </si>
  <si>
    <t>CMD-04295</t>
  </si>
  <si>
    <t>CMD-04296</t>
  </si>
  <si>
    <t>CMD-04297</t>
  </si>
  <si>
    <t>CMD-04298</t>
  </si>
  <si>
    <t>CMD-04299</t>
  </si>
  <si>
    <t>CMD-04300</t>
  </si>
  <si>
    <t>CMD-04301</t>
  </si>
  <si>
    <t>CMD-04302</t>
  </si>
  <si>
    <t>CMD-04303</t>
  </si>
  <si>
    <t>CMD-04304</t>
  </si>
  <si>
    <t>CMD-04305</t>
  </si>
  <si>
    <t>CMD-04306</t>
  </si>
  <si>
    <t>CMD-04307</t>
  </si>
  <si>
    <t>CMD-04308</t>
  </si>
  <si>
    <t>CMD-04309</t>
  </si>
  <si>
    <t>CMD-04310</t>
  </si>
  <si>
    <t>CMD-04311</t>
  </si>
  <si>
    <t>CMD-04312</t>
  </si>
  <si>
    <t>CMD-04313</t>
  </si>
  <si>
    <t>CMD-04314</t>
  </si>
  <si>
    <t>CMD-04315</t>
  </si>
  <si>
    <t>CMD-04316</t>
  </si>
  <si>
    <t>CMD-04317</t>
  </si>
  <si>
    <t>CMD-04318</t>
  </si>
  <si>
    <t>CMD-04319</t>
  </si>
  <si>
    <t>CMD-04320</t>
  </si>
  <si>
    <t>CMD-04321</t>
  </si>
  <si>
    <t>CMD-04322</t>
  </si>
  <si>
    <t>CMD-04323</t>
  </si>
  <si>
    <t>CMD-04324</t>
  </si>
  <si>
    <t>CMD-04325</t>
  </si>
  <si>
    <t>CMD-04326</t>
  </si>
  <si>
    <t>CMD-04327</t>
  </si>
  <si>
    <t>CMD-04328</t>
  </si>
  <si>
    <t>CMD-04329</t>
  </si>
  <si>
    <t>CMD-04330</t>
  </si>
  <si>
    <t>CMD-04331</t>
  </si>
  <si>
    <t>CMD-04332</t>
  </si>
  <si>
    <t>CMD-04333</t>
  </si>
  <si>
    <t>CMD-04334</t>
  </si>
  <si>
    <t>CMD-04335</t>
  </si>
  <si>
    <t>CMD-04336</t>
  </si>
  <si>
    <t>CMD-04337</t>
  </si>
  <si>
    <t>CMD-04338</t>
  </si>
  <si>
    <t>CMD-04339</t>
  </si>
  <si>
    <t>CMD-04340</t>
  </si>
  <si>
    <t>CMD-04341</t>
  </si>
  <si>
    <t>CMD-04342</t>
  </si>
  <si>
    <t>CMD-04343</t>
  </si>
  <si>
    <t>CMD-04344</t>
  </si>
  <si>
    <t>CMD-04345</t>
  </si>
  <si>
    <t>CMD-04346</t>
  </si>
  <si>
    <t>CMD-04347</t>
  </si>
  <si>
    <t>CMD-04348</t>
  </si>
  <si>
    <t>CMD-04349</t>
  </si>
  <si>
    <t>CMD-04350</t>
  </si>
  <si>
    <t>CMD-04351</t>
  </si>
  <si>
    <t>CMD-04352</t>
  </si>
  <si>
    <t>CMD-04353</t>
  </si>
  <si>
    <t>CMD-04354</t>
  </si>
  <si>
    <t>CMD-04355</t>
  </si>
  <si>
    <t>CMD-04356</t>
  </si>
  <si>
    <t>CMD-04357</t>
  </si>
  <si>
    <t>CMD-04358</t>
  </si>
  <si>
    <t>CMD-04359</t>
  </si>
  <si>
    <t>CMD-04360</t>
  </si>
  <si>
    <t>CMD-04361</t>
  </si>
  <si>
    <t>CMD-04362</t>
  </si>
  <si>
    <t>CMD-04363</t>
  </si>
  <si>
    <t>CMD-04364</t>
  </si>
  <si>
    <t>CMD-04365</t>
  </si>
  <si>
    <t>CMD-04366</t>
  </si>
  <si>
    <t>CMD-04367</t>
  </si>
  <si>
    <t>CMD-04368</t>
  </si>
  <si>
    <t>CMD-04369</t>
  </si>
  <si>
    <t>CMD-04370</t>
  </si>
  <si>
    <t>CMD-04371</t>
  </si>
  <si>
    <t>CMD-04372</t>
  </si>
  <si>
    <t>CMD-04373</t>
  </si>
  <si>
    <t>CMD-04374</t>
  </si>
  <si>
    <t>CMD-04375</t>
  </si>
  <si>
    <t>CMD-04376</t>
  </si>
  <si>
    <t>CMD-04377</t>
  </si>
  <si>
    <t>CMD-04378</t>
  </si>
  <si>
    <t>CMD-04379</t>
  </si>
  <si>
    <t>CMD-04380</t>
  </si>
  <si>
    <t>CMD-04381</t>
  </si>
  <si>
    <t>CMD-04382</t>
  </si>
  <si>
    <t>CMD-04383</t>
  </si>
  <si>
    <t>CMD-04384</t>
  </si>
  <si>
    <t>CMD-04385</t>
  </si>
  <si>
    <t>CMD-04386</t>
  </si>
  <si>
    <t>CMD-04387</t>
  </si>
  <si>
    <t>CMD-04388</t>
  </si>
  <si>
    <t>CMD-04389</t>
  </si>
  <si>
    <t>CMD-04390</t>
  </si>
  <si>
    <t>CMD-04391</t>
  </si>
  <si>
    <t>CMD-04392</t>
  </si>
  <si>
    <t>CMD-04393</t>
  </si>
  <si>
    <t>CMD-04394</t>
  </si>
  <si>
    <t>CMD-04395</t>
  </si>
  <si>
    <t>CMD-04396</t>
  </si>
  <si>
    <t>CMD-04397</t>
  </si>
  <si>
    <t>CMD-04398</t>
  </si>
  <si>
    <t>CMD-04399</t>
  </si>
  <si>
    <t>CMD-04400</t>
  </si>
  <si>
    <t>CMD-04401</t>
  </si>
  <si>
    <t>CMD-04402</t>
  </si>
  <si>
    <t>CMD-04403</t>
  </si>
  <si>
    <t>CMD-04404</t>
  </si>
  <si>
    <t>CMD-04405</t>
  </si>
  <si>
    <t>CMD-04406</t>
  </si>
  <si>
    <t>CMD-04407</t>
  </si>
  <si>
    <t>CMD-04408</t>
  </si>
  <si>
    <t>CMD-04409</t>
  </si>
  <si>
    <t>CMD-04410</t>
  </si>
  <si>
    <t>CMD-04411</t>
  </si>
  <si>
    <t>CMD-04412</t>
  </si>
  <si>
    <t>CMD-04413</t>
  </si>
  <si>
    <t>CMD-04414</t>
  </si>
  <si>
    <t>CMD-04415</t>
  </si>
  <si>
    <t>CMD-04416</t>
  </si>
  <si>
    <t>CMD-04417</t>
  </si>
  <si>
    <t>CMD-04418</t>
  </si>
  <si>
    <t>CMD-04419</t>
  </si>
  <si>
    <t>CMD-04420</t>
  </si>
  <si>
    <t>CMD-04421</t>
  </si>
  <si>
    <t>CMD-04422</t>
  </si>
  <si>
    <t>CMD-04423</t>
  </si>
  <si>
    <t>CMD-04424</t>
  </si>
  <si>
    <t>CMD-04425</t>
  </si>
  <si>
    <t>CMD-04426</t>
  </si>
  <si>
    <t>CMD-04427</t>
  </si>
  <si>
    <t>CMD-04428</t>
  </si>
  <si>
    <t>CMD-04429</t>
  </si>
  <si>
    <t>CMD-04430</t>
  </si>
  <si>
    <t>CMD-04431</t>
  </si>
  <si>
    <t>CMD-04432</t>
  </si>
  <si>
    <t>CMD-04433</t>
  </si>
  <si>
    <t>CMD-04434</t>
  </si>
  <si>
    <t>CMD-04435</t>
  </si>
  <si>
    <t>CMD-04436</t>
  </si>
  <si>
    <t>CMD-04437</t>
  </si>
  <si>
    <t>CMD-04438</t>
  </si>
  <si>
    <t>CMD-04439</t>
  </si>
  <si>
    <t>CMD-04440</t>
  </si>
  <si>
    <t>CMD-04441</t>
  </si>
  <si>
    <t>CMD-04442</t>
  </si>
  <si>
    <t>CMD-04443</t>
  </si>
  <si>
    <t>CMD-04444</t>
  </si>
  <si>
    <t>CMD-04445</t>
  </si>
  <si>
    <t>CMD-04446</t>
  </si>
  <si>
    <t>CMD-04447</t>
  </si>
  <si>
    <t>CMD-04448</t>
  </si>
  <si>
    <t>CMD-04449</t>
  </si>
  <si>
    <t>CMD-04450</t>
  </si>
  <si>
    <t>CMD-04451</t>
  </si>
  <si>
    <t>CMD-04452</t>
  </si>
  <si>
    <t>CMD-04453</t>
  </si>
  <si>
    <t>CMD-04454</t>
  </si>
  <si>
    <t>CMD-04455</t>
  </si>
  <si>
    <t>CMD-04456</t>
  </si>
  <si>
    <t>CMD-04457</t>
  </si>
  <si>
    <t>CMD-04458</t>
  </si>
  <si>
    <t>CMD-04459</t>
  </si>
  <si>
    <t>CMD-04460</t>
  </si>
  <si>
    <t>CMD-04461</t>
  </si>
  <si>
    <t>CMD-04462</t>
  </si>
  <si>
    <t>CMD-04463</t>
  </si>
  <si>
    <t>CMD-04464</t>
  </si>
  <si>
    <t>CMD-04465</t>
  </si>
  <si>
    <t>CMD-04466</t>
  </si>
  <si>
    <t>CMD-04467</t>
  </si>
  <si>
    <t>CMD-04468</t>
  </si>
  <si>
    <t>CMD-04469</t>
  </si>
  <si>
    <t>CMD-04470</t>
  </si>
  <si>
    <t>CMD-04471</t>
  </si>
  <si>
    <t>CMD-04472</t>
  </si>
  <si>
    <t>CMD-04473</t>
  </si>
  <si>
    <t>CMD-04474</t>
  </si>
  <si>
    <t>CMD-04475</t>
  </si>
  <si>
    <t>CMD-04476</t>
  </si>
  <si>
    <t>CMD-04477</t>
  </si>
  <si>
    <t>CMD-04478</t>
  </si>
  <si>
    <t>CMD-04479</t>
  </si>
  <si>
    <t>CMD-04480</t>
  </si>
  <si>
    <t>CMD-04481</t>
  </si>
  <si>
    <t>CMD-04482</t>
  </si>
  <si>
    <t>CMD-04483</t>
  </si>
  <si>
    <t>CMD-04484</t>
  </si>
  <si>
    <t>CMD-04485</t>
  </si>
  <si>
    <t>CMD-04486</t>
  </si>
  <si>
    <t>CMD-04487</t>
  </si>
  <si>
    <t>CMD-04488</t>
  </si>
  <si>
    <t>CMD-04489</t>
  </si>
  <si>
    <t>CMD-04490</t>
  </si>
  <si>
    <t>CMD-04491</t>
  </si>
  <si>
    <t>CMD-04492</t>
  </si>
  <si>
    <t>CMD-04493</t>
  </si>
  <si>
    <t>CMD-04494</t>
  </si>
  <si>
    <t>CMD-04495</t>
  </si>
  <si>
    <t>CMD-04496</t>
  </si>
  <si>
    <t>CMD-04497</t>
  </si>
  <si>
    <t>CMD-04498</t>
  </si>
  <si>
    <t>CMD-04499</t>
  </si>
  <si>
    <t>CMD-04500</t>
  </si>
  <si>
    <t>CMD-04501</t>
  </si>
  <si>
    <t>CMD-04502</t>
  </si>
  <si>
    <t>CMD-04503</t>
  </si>
  <si>
    <t>CMD-04504</t>
  </si>
  <si>
    <t>CMD-04505</t>
  </si>
  <si>
    <t>CMD-04506</t>
  </si>
  <si>
    <t>CMD-04507</t>
  </si>
  <si>
    <t>CMD-04508</t>
  </si>
  <si>
    <t>CMD-04509</t>
  </si>
  <si>
    <t>CMD-04510</t>
  </si>
  <si>
    <t>CMD-04511</t>
  </si>
  <si>
    <t>CMD-04512</t>
  </si>
  <si>
    <t>CMD-04513</t>
  </si>
  <si>
    <t>CMD-04514</t>
  </si>
  <si>
    <t>CMD-04515</t>
  </si>
  <si>
    <t>CMD-04516</t>
  </si>
  <si>
    <t>CMD-04517</t>
  </si>
  <si>
    <t>CMD-04518</t>
  </si>
  <si>
    <t>CMD-04519</t>
  </si>
  <si>
    <t>CMD-04520</t>
  </si>
  <si>
    <t>CMD-04521</t>
  </si>
  <si>
    <t>CMD-04522</t>
  </si>
  <si>
    <t>CMD-04523</t>
  </si>
  <si>
    <t>CMD-04524</t>
  </si>
  <si>
    <t>CMD-04525</t>
  </si>
  <si>
    <t>CMD-04526</t>
  </si>
  <si>
    <t>CMD-04527</t>
  </si>
  <si>
    <t>CMD-04528</t>
  </si>
  <si>
    <t>CMD-04529</t>
  </si>
  <si>
    <t>CMD-04530</t>
  </si>
  <si>
    <t>CMD-04531</t>
  </si>
  <si>
    <t>CMD-04532</t>
  </si>
  <si>
    <t>CMD-04533</t>
  </si>
  <si>
    <t>CMD-04534</t>
  </si>
  <si>
    <t>CMD-04535</t>
  </si>
  <si>
    <t>CMD-04536</t>
  </si>
  <si>
    <t>CMD-04537</t>
  </si>
  <si>
    <t>CMD-04538</t>
  </si>
  <si>
    <t>CMD-04539</t>
  </si>
  <si>
    <t>CMD-04540</t>
  </si>
  <si>
    <t>CMD-04541</t>
  </si>
  <si>
    <t>CMD-04542</t>
  </si>
  <si>
    <t>CMD-04543</t>
  </si>
  <si>
    <t>CMD-04544</t>
  </si>
  <si>
    <t>CMD-04545</t>
  </si>
  <si>
    <t>CMD-04546</t>
  </si>
  <si>
    <t>CMD-04547</t>
  </si>
  <si>
    <t>CMD-04548</t>
  </si>
  <si>
    <t>CMD-04549</t>
  </si>
  <si>
    <t>CMD-04550</t>
  </si>
  <si>
    <t>CMD-04551</t>
  </si>
  <si>
    <t>CMD-04552</t>
  </si>
  <si>
    <t>CMD-04553</t>
  </si>
  <si>
    <t>CMD-04554</t>
  </si>
  <si>
    <t>CMD-04555</t>
  </si>
  <si>
    <t>CMD-04556</t>
  </si>
  <si>
    <t>CMD-04557</t>
  </si>
  <si>
    <t>CMD-04558</t>
  </si>
  <si>
    <t>CMD-04559</t>
  </si>
  <si>
    <t>CMD-04560</t>
  </si>
  <si>
    <t>CMD-04561</t>
  </si>
  <si>
    <t>CMD-04562</t>
  </si>
  <si>
    <t>CMD-04563</t>
  </si>
  <si>
    <t>CMD-04564</t>
  </si>
  <si>
    <t>CMD-04565</t>
  </si>
  <si>
    <t>CMD-04566</t>
  </si>
  <si>
    <t>CMD-04567</t>
  </si>
  <si>
    <t>CMD-04568</t>
  </si>
  <si>
    <t>CMD-04569</t>
  </si>
  <si>
    <t>CMD-04570</t>
  </si>
  <si>
    <t>CMD-04571</t>
  </si>
  <si>
    <t>CMD-04572</t>
  </si>
  <si>
    <t>CMD-04573</t>
  </si>
  <si>
    <t>CMD-04574</t>
  </si>
  <si>
    <t>CMD-04575</t>
  </si>
  <si>
    <t>CMD-04576</t>
  </si>
  <si>
    <t>CMD-04577</t>
  </si>
  <si>
    <t>CMD-04578</t>
  </si>
  <si>
    <t>CMD-04579</t>
  </si>
  <si>
    <t>CMD-04580</t>
  </si>
  <si>
    <t>CMD-04581</t>
  </si>
  <si>
    <t>CMD-04582</t>
  </si>
  <si>
    <t>CMD-04583</t>
  </si>
  <si>
    <t>CMD-04584</t>
  </si>
  <si>
    <t>CMD-04585</t>
  </si>
  <si>
    <t>CMD-04586</t>
  </si>
  <si>
    <t>CMD-04587</t>
  </si>
  <si>
    <t>CMD-04588</t>
  </si>
  <si>
    <t>CMD-04589</t>
  </si>
  <si>
    <t>CMD-04590</t>
  </si>
  <si>
    <t>CMD-04591</t>
  </si>
  <si>
    <t>CMD-04592</t>
  </si>
  <si>
    <t>CMD-04593</t>
  </si>
  <si>
    <t>CMD-04594</t>
  </si>
  <si>
    <t>CMD-04595</t>
  </si>
  <si>
    <t>CMD-04596</t>
  </si>
  <si>
    <t>CMD-04597</t>
  </si>
  <si>
    <t>CMD-04598</t>
  </si>
  <si>
    <t>CMD-04599</t>
  </si>
  <si>
    <t>CMD-04600</t>
  </si>
  <si>
    <t>CMD-04601</t>
  </si>
  <si>
    <t>CMD-04602</t>
  </si>
  <si>
    <t>CMD-04603</t>
  </si>
  <si>
    <t>CMD-04604</t>
  </si>
  <si>
    <t>CMD-04605</t>
  </si>
  <si>
    <t>CMD-04606</t>
  </si>
  <si>
    <t>CMD-04607</t>
  </si>
  <si>
    <t>CMD-04608</t>
  </si>
  <si>
    <t>CMD-04609</t>
  </si>
  <si>
    <t>CMD-04610</t>
  </si>
  <si>
    <t>CMD-04611</t>
  </si>
  <si>
    <t>CMD-04612</t>
  </si>
  <si>
    <t>CMD-04613</t>
  </si>
  <si>
    <t>CMD-04614</t>
  </si>
  <si>
    <t>CMD-04615</t>
  </si>
  <si>
    <t>CMD-04616</t>
  </si>
  <si>
    <t>CMD-04617</t>
  </si>
  <si>
    <t>CMD-04618</t>
  </si>
  <si>
    <t>CMD-04619</t>
  </si>
  <si>
    <t>CMD-04620</t>
  </si>
  <si>
    <t>CMD-04621</t>
  </si>
  <si>
    <t>CMD-04622</t>
  </si>
  <si>
    <t>CMD-04623</t>
  </si>
  <si>
    <t>CMD-04624</t>
  </si>
  <si>
    <t>CMD-04625</t>
  </si>
  <si>
    <t>CMD-04626</t>
  </si>
  <si>
    <t>CMD-04627</t>
  </si>
  <si>
    <t>CMD-04628</t>
  </si>
  <si>
    <t>CMD-04629</t>
  </si>
  <si>
    <t>CMD-04630</t>
  </si>
  <si>
    <t>CMD-04631</t>
  </si>
  <si>
    <t>CMD-04632</t>
  </si>
  <si>
    <t>CMD-04633</t>
  </si>
  <si>
    <t>CMD-04634</t>
  </si>
  <si>
    <t>CMD-04635</t>
  </si>
  <si>
    <t>CMD-04636</t>
  </si>
  <si>
    <t>CMD-04637</t>
  </si>
  <si>
    <t>CMD-04638</t>
  </si>
  <si>
    <t>CMD-04639</t>
  </si>
  <si>
    <t>CMD-04640</t>
  </si>
  <si>
    <t>CMD-04641</t>
  </si>
  <si>
    <t>CMD-04642</t>
  </si>
  <si>
    <t>CMD-04643</t>
  </si>
  <si>
    <t>CMD-04644</t>
  </si>
  <si>
    <t>CMD-04645</t>
  </si>
  <si>
    <t>CMD-04646</t>
  </si>
  <si>
    <t>CMD-04647</t>
  </si>
  <si>
    <t>CMD-04648</t>
  </si>
  <si>
    <t>CMD-04649</t>
  </si>
  <si>
    <t>CMD-04650</t>
  </si>
  <si>
    <t>CMD-04651</t>
  </si>
  <si>
    <t>CMD-04652</t>
  </si>
  <si>
    <t>CMD-04653</t>
  </si>
  <si>
    <t>CMD-04654</t>
  </si>
  <si>
    <t>CMD-04655</t>
  </si>
  <si>
    <t>CMD-04656</t>
  </si>
  <si>
    <t>CMD-04657</t>
  </si>
  <si>
    <t>CMD-04658</t>
  </si>
  <si>
    <t>CMD-04659</t>
  </si>
  <si>
    <t>CMD-04660</t>
  </si>
  <si>
    <t>CMD-04661</t>
  </si>
  <si>
    <t>CMD-04662</t>
  </si>
  <si>
    <t>CMD-04663</t>
  </si>
  <si>
    <t>CMD-04664</t>
  </si>
  <si>
    <t>CMD-04665</t>
  </si>
  <si>
    <t>CMD-04666</t>
  </si>
  <si>
    <t>CMD-04667</t>
  </si>
  <si>
    <t>CMD-04668</t>
  </si>
  <si>
    <t>CMD-04669</t>
  </si>
  <si>
    <t>CMD-04670</t>
  </si>
  <si>
    <t>CMD-04671</t>
  </si>
  <si>
    <t>CMD-04672</t>
  </si>
  <si>
    <t>CMD-04673</t>
  </si>
  <si>
    <t>CMD-04674</t>
  </si>
  <si>
    <t>CMD-04675</t>
  </si>
  <si>
    <t>CMD-04676</t>
  </si>
  <si>
    <t>CMD-04677</t>
  </si>
  <si>
    <t>CMD-04678</t>
  </si>
  <si>
    <t>CMD-04679</t>
  </si>
  <si>
    <t>CMD-04680</t>
  </si>
  <si>
    <t>CMD-04681</t>
  </si>
  <si>
    <t>CMD-04682</t>
  </si>
  <si>
    <t>CMD-04683</t>
  </si>
  <si>
    <t>CMD-04684</t>
  </si>
  <si>
    <t>CMD-04685</t>
  </si>
  <si>
    <t>CMD-04686</t>
  </si>
  <si>
    <t>CMD-04687</t>
  </si>
  <si>
    <t>CMD-04688</t>
  </si>
  <si>
    <t>CMD-04689</t>
  </si>
  <si>
    <t>CMD-04690</t>
  </si>
  <si>
    <t>CMD-04691</t>
  </si>
  <si>
    <t>CMD-04692</t>
  </si>
  <si>
    <t>CMD-04693</t>
  </si>
  <si>
    <t>CMD-04694</t>
  </si>
  <si>
    <t>CMD-04695</t>
  </si>
  <si>
    <t>CMD-04696</t>
  </si>
  <si>
    <t>CMD-04697</t>
  </si>
  <si>
    <t>CMD-04698</t>
  </si>
  <si>
    <t>CMD-04699</t>
  </si>
  <si>
    <t>CMD-04700</t>
  </si>
  <si>
    <t>CMD-04701</t>
  </si>
  <si>
    <t>CMD-04702</t>
  </si>
  <si>
    <t>CMD-04703</t>
  </si>
  <si>
    <t>CMD-04704</t>
  </si>
  <si>
    <t>CMD-04705</t>
  </si>
  <si>
    <t>CMD-04706</t>
  </si>
  <si>
    <t>CMD-04707</t>
  </si>
  <si>
    <t>CMD-04708</t>
  </si>
  <si>
    <t>CMD-04709</t>
  </si>
  <si>
    <t>CMD-04710</t>
  </si>
  <si>
    <t>CMD-04711</t>
  </si>
  <si>
    <t>CMD-04712</t>
  </si>
  <si>
    <t>CMD-04713</t>
  </si>
  <si>
    <t>CMD-04714</t>
  </si>
  <si>
    <t>CMD-04715</t>
  </si>
  <si>
    <t>CMD-04716</t>
  </si>
  <si>
    <t>CMD-04717</t>
  </si>
  <si>
    <t>CMD-04718</t>
  </si>
  <si>
    <t>CMD-04719</t>
  </si>
  <si>
    <t>CMD-04720</t>
  </si>
  <si>
    <t>CMD-04721</t>
  </si>
  <si>
    <t>CMD-04722</t>
  </si>
  <si>
    <t>CMD-04723</t>
  </si>
  <si>
    <t>CMD-04724</t>
  </si>
  <si>
    <t>CMD-04725</t>
  </si>
  <si>
    <t>CMD-04726</t>
  </si>
  <si>
    <t>CMD-04727</t>
  </si>
  <si>
    <t>CMD-04728</t>
  </si>
  <si>
    <t>CMD-04729</t>
  </si>
  <si>
    <t>CMD-04730</t>
  </si>
  <si>
    <t>CMD-04731</t>
  </si>
  <si>
    <t>CMD-04732</t>
  </si>
  <si>
    <t>CMD-04733</t>
  </si>
  <si>
    <t>CMD-04734</t>
  </si>
  <si>
    <t>CMD-04735</t>
  </si>
  <si>
    <t>CMD-04736</t>
  </si>
  <si>
    <t>CMD-04737</t>
  </si>
  <si>
    <t>CMD-04738</t>
  </si>
  <si>
    <t>CMD-04739</t>
  </si>
  <si>
    <t>CMD-04740</t>
  </si>
  <si>
    <t>CMD-04741</t>
  </si>
  <si>
    <t>CMD-04742</t>
  </si>
  <si>
    <t>CMD-04743</t>
  </si>
  <si>
    <t>CMD-04744</t>
  </si>
  <si>
    <t>CMD-04745</t>
  </si>
  <si>
    <t>CMD-04746</t>
  </si>
  <si>
    <t>CMD-04747</t>
  </si>
  <si>
    <t>CMD-04748</t>
  </si>
  <si>
    <t>CMD-04749</t>
  </si>
  <si>
    <t>CMD-04750</t>
  </si>
  <si>
    <t>CMD-04751</t>
  </si>
  <si>
    <t>CMD-04752</t>
  </si>
  <si>
    <t>CMD-04753</t>
  </si>
  <si>
    <t>CMD-04754</t>
  </si>
  <si>
    <t>CMD-04755</t>
  </si>
  <si>
    <t>CMD-04756</t>
  </si>
  <si>
    <t>CMD-04757</t>
  </si>
  <si>
    <t>CMD-04758</t>
  </si>
  <si>
    <t>CMD-04759</t>
  </si>
  <si>
    <t>CMD-04760</t>
  </si>
  <si>
    <t>CMD-04761</t>
  </si>
  <si>
    <t>CMD-04762</t>
  </si>
  <si>
    <t>CMD-04763</t>
  </si>
  <si>
    <t>CMD-04764</t>
  </si>
  <si>
    <t>CMD-04765</t>
  </si>
  <si>
    <t>CMD-04766</t>
  </si>
  <si>
    <t>CMD-04767</t>
  </si>
  <si>
    <t>CMD-04768</t>
  </si>
  <si>
    <t>CMD-04769</t>
  </si>
  <si>
    <t>CMD-04770</t>
  </si>
  <si>
    <t>CMD-04771</t>
  </si>
  <si>
    <t>CMD-04772</t>
  </si>
  <si>
    <t>CMD-04773</t>
  </si>
  <si>
    <t>CMD-04774</t>
  </si>
  <si>
    <t>CMD-04775</t>
  </si>
  <si>
    <t>CMD-04776</t>
  </si>
  <si>
    <t>CMD-04777</t>
  </si>
  <si>
    <t>CMD-04778</t>
  </si>
  <si>
    <t>CMD-04779</t>
  </si>
  <si>
    <t>CMD-04780</t>
  </si>
  <si>
    <t>CMD-04781</t>
  </si>
  <si>
    <t>CMD-04782</t>
  </si>
  <si>
    <t>CMD-04783</t>
  </si>
  <si>
    <t>CMD-04784</t>
  </si>
  <si>
    <t>CMD-04785</t>
  </si>
  <si>
    <t>CMD-04786</t>
  </si>
  <si>
    <t>CMD-04787</t>
  </si>
  <si>
    <t>CMD-04788</t>
  </si>
  <si>
    <t>CMD-04789</t>
  </si>
  <si>
    <t>CMD-04790</t>
  </si>
  <si>
    <t>CMD-04791</t>
  </si>
  <si>
    <t>CMD-04792</t>
  </si>
  <si>
    <t>CMD-04793</t>
  </si>
  <si>
    <t>CMD-04794</t>
  </si>
  <si>
    <t>CMD-04795</t>
  </si>
  <si>
    <t>CMD-04796</t>
  </si>
  <si>
    <t>CMD-04797</t>
  </si>
  <si>
    <t>CMD-04798</t>
  </si>
  <si>
    <t>CMD-04799</t>
  </si>
  <si>
    <t>CMD-04800</t>
  </si>
  <si>
    <t>CMD-04801</t>
  </si>
  <si>
    <t>CMD-04802</t>
  </si>
  <si>
    <t>CMD-04803</t>
  </si>
  <si>
    <t>CMD-04804</t>
  </si>
  <si>
    <t>CMD-04805</t>
  </si>
  <si>
    <t>CMD-04806</t>
  </si>
  <si>
    <t>CMD-04807</t>
  </si>
  <si>
    <t>CMD-04808</t>
  </si>
  <si>
    <t>CMD-04809</t>
  </si>
  <si>
    <t>CMD-04810</t>
  </si>
  <si>
    <t>CMD-04811</t>
  </si>
  <si>
    <t>CMD-04812</t>
  </si>
  <si>
    <t>CMD-04813</t>
  </si>
  <si>
    <t>CMD-04814</t>
  </si>
  <si>
    <t>CMD-04815</t>
  </si>
  <si>
    <t>CMD-04816</t>
  </si>
  <si>
    <t>CMD-04817</t>
  </si>
  <si>
    <t>CMD-04818</t>
  </si>
  <si>
    <t>CMD-04819</t>
  </si>
  <si>
    <t>CMD-04820</t>
  </si>
  <si>
    <t>CMD-04821</t>
  </si>
  <si>
    <t>CMD-04822</t>
  </si>
  <si>
    <t>CMD-04823</t>
  </si>
  <si>
    <t>CMD-04824</t>
  </si>
  <si>
    <t>CMD-04825</t>
  </si>
  <si>
    <t>CMD-04826</t>
  </si>
  <si>
    <t>CMD-04827</t>
  </si>
  <si>
    <t>CMD-04828</t>
  </si>
  <si>
    <t>CMD-04829</t>
  </si>
  <si>
    <t>CMD-04830</t>
  </si>
  <si>
    <t>CMD-04831</t>
  </si>
  <si>
    <t>CMD-04832</t>
  </si>
  <si>
    <t>CMD-04833</t>
  </si>
  <si>
    <t>CMD-04834</t>
  </si>
  <si>
    <t>CMD-04835</t>
  </si>
  <si>
    <t>CMD-04836</t>
  </si>
  <si>
    <t>CMD-04837</t>
  </si>
  <si>
    <t>CMD-04838</t>
  </si>
  <si>
    <t>CMD-04839</t>
  </si>
  <si>
    <t>CMD-04840</t>
  </si>
  <si>
    <t>CMD-04841</t>
  </si>
  <si>
    <t>CMD-04842</t>
  </si>
  <si>
    <t>CMD-04843</t>
  </si>
  <si>
    <t>CMD-04844</t>
  </si>
  <si>
    <t>CMD-04845</t>
  </si>
  <si>
    <t>CMD-04846</t>
  </si>
  <si>
    <t>CMD-04847</t>
  </si>
  <si>
    <t>CMD-04848</t>
  </si>
  <si>
    <t>CMD-04849</t>
  </si>
  <si>
    <t>CMD-04850</t>
  </si>
  <si>
    <t>CMD-04851</t>
  </si>
  <si>
    <t>CMD-04852</t>
  </si>
  <si>
    <t>CMD-04853</t>
  </si>
  <si>
    <t>CMD-04854</t>
  </si>
  <si>
    <t>CMD-04855</t>
  </si>
  <si>
    <t>CMD-04856</t>
  </si>
  <si>
    <t>CMD-04857</t>
  </si>
  <si>
    <t>CMD-04858</t>
  </si>
  <si>
    <t>CMD-04859</t>
  </si>
  <si>
    <t>CMD-04860</t>
  </si>
  <si>
    <t>CMD-04861</t>
  </si>
  <si>
    <t>CMD-04862</t>
  </si>
  <si>
    <t>CMD-04863</t>
  </si>
  <si>
    <t>CMD-04864</t>
  </si>
  <si>
    <t>CMD-04865</t>
  </si>
  <si>
    <t>CMD-04866</t>
  </si>
  <si>
    <t>CMD-04867</t>
  </si>
  <si>
    <t>CMD-04868</t>
  </si>
  <si>
    <t>CMD-04869</t>
  </si>
  <si>
    <t>CMD-04870</t>
  </si>
  <si>
    <t>CMD-04871</t>
  </si>
  <si>
    <t>CMD-04872</t>
  </si>
  <si>
    <t>CMD-04873</t>
  </si>
  <si>
    <t>CMD-04874</t>
  </si>
  <si>
    <t>CMD-04875</t>
  </si>
  <si>
    <t>CMD-04876</t>
  </si>
  <si>
    <t>CMD-04877</t>
  </si>
  <si>
    <t>CMD-04878</t>
  </si>
  <si>
    <t>CMD-04879</t>
  </si>
  <si>
    <t>CMD-04880</t>
  </si>
  <si>
    <t>CMD-04881</t>
  </si>
  <si>
    <t>CMD-04882</t>
  </si>
  <si>
    <t>CMD-04883</t>
  </si>
  <si>
    <t>CMD-04884</t>
  </si>
  <si>
    <t>CMD-04885</t>
  </si>
  <si>
    <t>CMD-04886</t>
  </si>
  <si>
    <t>CMD-04887</t>
  </si>
  <si>
    <t>CMD-04888</t>
  </si>
  <si>
    <t>CMD-04889</t>
  </si>
  <si>
    <t>CMD-04890</t>
  </si>
  <si>
    <t>CMD-04891</t>
  </si>
  <si>
    <t>CMD-04892</t>
  </si>
  <si>
    <t>CMD-04893</t>
  </si>
  <si>
    <t>CMD-04894</t>
  </si>
  <si>
    <t>CMD-04895</t>
  </si>
  <si>
    <t>CMD-04896</t>
  </si>
  <si>
    <t>CMD-04897</t>
  </si>
  <si>
    <t>CMD-04898</t>
  </si>
  <si>
    <t>CMD-04899</t>
  </si>
  <si>
    <t>CMD-04900</t>
  </si>
  <si>
    <t>CMD-04901</t>
  </si>
  <si>
    <t>CMD-04902</t>
  </si>
  <si>
    <t>CMD-04903</t>
  </si>
  <si>
    <t>CMD-04904</t>
  </si>
  <si>
    <t>CMD-04905</t>
  </si>
  <si>
    <t>CMD-04906</t>
  </si>
  <si>
    <t>CMD-04907</t>
  </si>
  <si>
    <t>CMD-04908</t>
  </si>
  <si>
    <t>CMD-04909</t>
  </si>
  <si>
    <t>CMD-04910</t>
  </si>
  <si>
    <t>CMD-04911</t>
  </si>
  <si>
    <t>CMD-04912</t>
  </si>
  <si>
    <t>CMD-04913</t>
  </si>
  <si>
    <t>CMD-04914</t>
  </si>
  <si>
    <t>CMD-04915</t>
  </si>
  <si>
    <t>CMD-04916</t>
  </si>
  <si>
    <t>CMD-04917</t>
  </si>
  <si>
    <t>CMD-04918</t>
  </si>
  <si>
    <t>CMD-04919</t>
  </si>
  <si>
    <t>CMD-04920</t>
  </si>
  <si>
    <t>CMD-04921</t>
  </si>
  <si>
    <t>CMD-04922</t>
  </si>
  <si>
    <t>CMD-04923</t>
  </si>
  <si>
    <t>CMD-04924</t>
  </si>
  <si>
    <t>CMD-04925</t>
  </si>
  <si>
    <t>CMD-04926</t>
  </si>
  <si>
    <t>CMD-04927</t>
  </si>
  <si>
    <t>CMD-04928</t>
  </si>
  <si>
    <t>CMD-04929</t>
  </si>
  <si>
    <t>CMD-04930</t>
  </si>
  <si>
    <t>CMD-04931</t>
  </si>
  <si>
    <t>CMD-04932</t>
  </si>
  <si>
    <t>CMD-04933</t>
  </si>
  <si>
    <t>CMD-04934</t>
  </si>
  <si>
    <t>CMD-04935</t>
  </si>
  <si>
    <t>CMD-04936</t>
  </si>
  <si>
    <t>CMD-04937</t>
  </si>
  <si>
    <t>CMD-04938</t>
  </si>
  <si>
    <t>CMD-04939</t>
  </si>
  <si>
    <t>CMD-04940</t>
  </si>
  <si>
    <t>CMD-04941</t>
  </si>
  <si>
    <t>CMD-04942</t>
  </si>
  <si>
    <t>CMD-04943</t>
  </si>
  <si>
    <t>CMD-04944</t>
  </si>
  <si>
    <t>CMD-04945</t>
  </si>
  <si>
    <t>CMD-04946</t>
  </si>
  <si>
    <t>CMD-04947</t>
  </si>
  <si>
    <t>CMD-04948</t>
  </si>
  <si>
    <t>CMD-04949</t>
  </si>
  <si>
    <t>CMD-04950</t>
  </si>
  <si>
    <t>CMD-04951</t>
  </si>
  <si>
    <t>CMD-04952</t>
  </si>
  <si>
    <t>CMD-04953</t>
  </si>
  <si>
    <t>CMD-04954</t>
  </si>
  <si>
    <t>CMD-04955</t>
  </si>
  <si>
    <t>CMD-04956</t>
  </si>
  <si>
    <t>CMD-04957</t>
  </si>
  <si>
    <t>CMD-04958</t>
  </si>
  <si>
    <t>CMD-04959</t>
  </si>
  <si>
    <t>CMD-04960</t>
  </si>
  <si>
    <t>CMD-04961</t>
  </si>
  <si>
    <t>CMD-04962</t>
  </si>
  <si>
    <t>CMD-04963</t>
  </si>
  <si>
    <t>CMD-04964</t>
  </si>
  <si>
    <t>CMD-04965</t>
  </si>
  <si>
    <t>CMD-04966</t>
  </si>
  <si>
    <t>CMD-04967</t>
  </si>
  <si>
    <t>CMD-04968</t>
  </si>
  <si>
    <t>CMD-04969</t>
  </si>
  <si>
    <t>CMD-04970</t>
  </si>
  <si>
    <t>CMD-04971</t>
  </si>
  <si>
    <t>CMD-04972</t>
  </si>
  <si>
    <t>CMD-04973</t>
  </si>
  <si>
    <t>CMD-04974</t>
  </si>
  <si>
    <t>CMD-04975</t>
  </si>
  <si>
    <t>CMD-04976</t>
  </si>
  <si>
    <t>CMD-04977</t>
  </si>
  <si>
    <t>CMD-04978</t>
  </si>
  <si>
    <t>CMD-04979</t>
  </si>
  <si>
    <t>CMD-04980</t>
  </si>
  <si>
    <t>CMD-04981</t>
  </si>
  <si>
    <t>CMD-04982</t>
  </si>
  <si>
    <t>CMD-04983</t>
  </si>
  <si>
    <t>CMD-04984</t>
  </si>
  <si>
    <t>CMD-04985</t>
  </si>
  <si>
    <t>CMD-04986</t>
  </si>
  <si>
    <t>CMD-04987</t>
  </si>
  <si>
    <t>CMD-04988</t>
  </si>
  <si>
    <t>CMD-04989</t>
  </si>
  <si>
    <t>CMD-04990</t>
  </si>
  <si>
    <t>CMD-04991</t>
  </si>
  <si>
    <t>CMD-04992</t>
  </si>
  <si>
    <t>CMD-04993</t>
  </si>
  <si>
    <t>CMD-04994</t>
  </si>
  <si>
    <t>CMD-04995</t>
  </si>
  <si>
    <t>CMD-04996</t>
  </si>
  <si>
    <t>CMD-04997</t>
  </si>
  <si>
    <t>CMD-04998</t>
  </si>
  <si>
    <t>CMD-04999</t>
  </si>
  <si>
    <t>CMD-05000</t>
  </si>
  <si>
    <t>CMD-05001</t>
  </si>
  <si>
    <t>CMD-05002</t>
  </si>
  <si>
    <t>CMD-05003</t>
  </si>
  <si>
    <t>CMD-05004</t>
  </si>
  <si>
    <t>CMD-05005</t>
  </si>
  <si>
    <t>CMD-05006</t>
  </si>
  <si>
    <t>CMD-05007</t>
  </si>
  <si>
    <t>CMD-05008</t>
  </si>
  <si>
    <t>CMD-05009</t>
  </si>
  <si>
    <t>CMD-05010</t>
  </si>
  <si>
    <t>CMD-05011</t>
  </si>
  <si>
    <t>CMD-05012</t>
  </si>
  <si>
    <t>CMD-05013</t>
  </si>
  <si>
    <t>CMD-05014</t>
  </si>
  <si>
    <t>CMD-05015</t>
  </si>
  <si>
    <t>CMD-05016</t>
  </si>
  <si>
    <t>CMD-05017</t>
  </si>
  <si>
    <t>CMD-05018</t>
  </si>
  <si>
    <t>CMD-05019</t>
  </si>
  <si>
    <t>CMD-05020</t>
  </si>
  <si>
    <t>CMD-05021</t>
  </si>
  <si>
    <t>CMD-05022</t>
  </si>
  <si>
    <t>CMD-05023</t>
  </si>
  <si>
    <t>CMD-05024</t>
  </si>
  <si>
    <t>CMD-05025</t>
  </si>
  <si>
    <t>CMD-05026</t>
  </si>
  <si>
    <t>CMD-05027</t>
  </si>
  <si>
    <t>CMD-05028</t>
  </si>
  <si>
    <t>CMD-05029</t>
  </si>
  <si>
    <t>CMD-05030</t>
  </si>
  <si>
    <t>CMD-05031</t>
  </si>
  <si>
    <t>CMD-05032</t>
  </si>
  <si>
    <t>CMD-05033</t>
  </si>
  <si>
    <t>CMD-05034</t>
  </si>
  <si>
    <t>CMD-05035</t>
  </si>
  <si>
    <t>CMD-05036</t>
  </si>
  <si>
    <t>CMD-05037</t>
  </si>
  <si>
    <t>CMD-05038</t>
  </si>
  <si>
    <t>CMD-05039</t>
  </si>
  <si>
    <t>CMD-05040</t>
  </si>
  <si>
    <t>CMD-05041</t>
  </si>
  <si>
    <t>CMD-05042</t>
  </si>
  <si>
    <t>CMD-05043</t>
  </si>
  <si>
    <t>CMD-05044</t>
  </si>
  <si>
    <t>CMD-05045</t>
  </si>
  <si>
    <t>CMD-05046</t>
  </si>
  <si>
    <t>CMD-05047</t>
  </si>
  <si>
    <t>CMD-05048</t>
  </si>
  <si>
    <t>CMD-05049</t>
  </si>
  <si>
    <t>CMD-05050</t>
  </si>
  <si>
    <t>CMD-05051</t>
  </si>
  <si>
    <t>CMD-05052</t>
  </si>
  <si>
    <t>CMD-05053</t>
  </si>
  <si>
    <t>CMD-05054</t>
  </si>
  <si>
    <t>CMD-05055</t>
  </si>
  <si>
    <t>CMD-05056</t>
  </si>
  <si>
    <t>CMD-05057</t>
  </si>
  <si>
    <t>CMD-05058</t>
  </si>
  <si>
    <t>CMD-05059</t>
  </si>
  <si>
    <t>CMD-05060</t>
  </si>
  <si>
    <t>CMD-05061</t>
  </si>
  <si>
    <t>CMD-05062</t>
  </si>
  <si>
    <t>CMD-05063</t>
  </si>
  <si>
    <t>CMD-05064</t>
  </si>
  <si>
    <t>CMD-05065</t>
  </si>
  <si>
    <t>CMD-05066</t>
  </si>
  <si>
    <t>CMD-05067</t>
  </si>
  <si>
    <t>CMD-05068</t>
  </si>
  <si>
    <t>CMD-05069</t>
  </si>
  <si>
    <t>CMD-05070</t>
  </si>
  <si>
    <t>CMD-05071</t>
  </si>
  <si>
    <t>CMD-05072</t>
  </si>
  <si>
    <t>CMD-05073</t>
  </si>
  <si>
    <t>CMD-05074</t>
  </si>
  <si>
    <t>CMD-05075</t>
  </si>
  <si>
    <t>CMD-05076</t>
  </si>
  <si>
    <t>CMD-05077</t>
  </si>
  <si>
    <t>CMD-05078</t>
  </si>
  <si>
    <t>CMD-05079</t>
  </si>
  <si>
    <t>CMD-05080</t>
  </si>
  <si>
    <t>CMD-05081</t>
  </si>
  <si>
    <t>CMD-05082</t>
  </si>
  <si>
    <t>CMD-05083</t>
  </si>
  <si>
    <t>CMD-05084</t>
  </si>
  <si>
    <t>CMD-05085</t>
  </si>
  <si>
    <t>CMD-05086</t>
  </si>
  <si>
    <t>CMD-05087</t>
  </si>
  <si>
    <t>CMD-05088</t>
  </si>
  <si>
    <t>CMD-05089</t>
  </si>
  <si>
    <t>CMD-05090</t>
  </si>
  <si>
    <t>CMD-05091</t>
  </si>
  <si>
    <t>CMD-05092</t>
  </si>
  <si>
    <t>CMD-05093</t>
  </si>
  <si>
    <t>CMD-05094</t>
  </si>
  <si>
    <t>CMD-05095</t>
  </si>
  <si>
    <t>CMD-05096</t>
  </si>
  <si>
    <t>CMD-05097</t>
  </si>
  <si>
    <t>CMD-05098</t>
  </si>
  <si>
    <t>CMD-05099</t>
  </si>
  <si>
    <t>CMD-05100</t>
  </si>
  <si>
    <t>CMD-05101</t>
  </si>
  <si>
    <t>CMD-05102</t>
  </si>
  <si>
    <t>CMD-05103</t>
  </si>
  <si>
    <t>CMD-05104</t>
  </si>
  <si>
    <t>CMD-05105</t>
  </si>
  <si>
    <t>CMD-05106</t>
  </si>
  <si>
    <t>CMD-05107</t>
  </si>
  <si>
    <t>CMD-05108</t>
  </si>
  <si>
    <t>CMD-05109</t>
  </si>
  <si>
    <t>CMD-05110</t>
  </si>
  <si>
    <t>CMD-05111</t>
  </si>
  <si>
    <t>CMD-05112</t>
  </si>
  <si>
    <t>CMD-05113</t>
  </si>
  <si>
    <t>CMD-05114</t>
  </si>
  <si>
    <t>CMD-05115</t>
  </si>
  <si>
    <t>CMD-05116</t>
  </si>
  <si>
    <t>CMD-05117</t>
  </si>
  <si>
    <t>CMD-05118</t>
  </si>
  <si>
    <t>CMD-05119</t>
  </si>
  <si>
    <t>CMD-05120</t>
  </si>
  <si>
    <t>CMD-05121</t>
  </si>
  <si>
    <t>CMD-05122</t>
  </si>
  <si>
    <t>CMD-05123</t>
  </si>
  <si>
    <t>CMD-05124</t>
  </si>
  <si>
    <t>CMD-05125</t>
  </si>
  <si>
    <t>CMD-05126</t>
  </si>
  <si>
    <t>CMD-05127</t>
  </si>
  <si>
    <t>CMD-05128</t>
  </si>
  <si>
    <t>CMD-05129</t>
  </si>
  <si>
    <t>CMD-05130</t>
  </si>
  <si>
    <t>CMD-05131</t>
  </si>
  <si>
    <t>CMD-05132</t>
  </si>
  <si>
    <t>CMD-05133</t>
  </si>
  <si>
    <t>CMD-05134</t>
  </si>
  <si>
    <t>CMD-05135</t>
  </si>
  <si>
    <t>CMD-05136</t>
  </si>
  <si>
    <t>CMD-05137</t>
  </si>
  <si>
    <t>CMD-05138</t>
  </si>
  <si>
    <t>CMD-05139</t>
  </si>
  <si>
    <t>CMD-05140</t>
  </si>
  <si>
    <t>CMD-05141</t>
  </si>
  <si>
    <t>CMD-05142</t>
  </si>
  <si>
    <t>CMD-05143</t>
  </si>
  <si>
    <t>CMD-05144</t>
  </si>
  <si>
    <t>CMD-05145</t>
  </si>
  <si>
    <t>CMD-05146</t>
  </si>
  <si>
    <t>CMD-05147</t>
  </si>
  <si>
    <t>CMD-05148</t>
  </si>
  <si>
    <t>CMD-05149</t>
  </si>
  <si>
    <t>CMD-05150</t>
  </si>
  <si>
    <t>CMD-05151</t>
  </si>
  <si>
    <t>CMD-05152</t>
  </si>
  <si>
    <t>CMD-05153</t>
  </si>
  <si>
    <t>CMD-05154</t>
  </si>
  <si>
    <t>CMD-05155</t>
  </si>
  <si>
    <t>CMD-05156</t>
  </si>
  <si>
    <t>CMD-05157</t>
  </si>
  <si>
    <t>CMD-05158</t>
  </si>
  <si>
    <t>CMD-05159</t>
  </si>
  <si>
    <t>CMD-05160</t>
  </si>
  <si>
    <t>CMD-05161</t>
  </si>
  <si>
    <t>CMD-05162</t>
  </si>
  <si>
    <t>CMD-05163</t>
  </si>
  <si>
    <t>CMD-05164</t>
  </si>
  <si>
    <t>CMD-05165</t>
  </si>
  <si>
    <t>CMD-05166</t>
  </si>
  <si>
    <t>CMD-05167</t>
  </si>
  <si>
    <t>CMD-05168</t>
  </si>
  <si>
    <t>CMD-05169</t>
  </si>
  <si>
    <t>CMD-05170</t>
  </si>
  <si>
    <t>CMD-05171</t>
  </si>
  <si>
    <t>CMD-05172</t>
  </si>
  <si>
    <t>CMD-05173</t>
  </si>
  <si>
    <t>CMD-05174</t>
  </si>
  <si>
    <t>CMD-05175</t>
  </si>
  <si>
    <t>CMD-05176</t>
  </si>
  <si>
    <t>CMD-05177</t>
  </si>
  <si>
    <t>CMD-05178</t>
  </si>
  <si>
    <t>CMD-05179</t>
  </si>
  <si>
    <t>CMD-05180</t>
  </si>
  <si>
    <t>CMD-05181</t>
  </si>
  <si>
    <t>CMD-05182</t>
  </si>
  <si>
    <t>CMD-05183</t>
  </si>
  <si>
    <t>CMD-05184</t>
  </si>
  <si>
    <t>CMD-05185</t>
  </si>
  <si>
    <t>CMD-05186</t>
  </si>
  <si>
    <t>CMD-05187</t>
  </si>
  <si>
    <t>CMD-05188</t>
  </si>
  <si>
    <t>CMD-05189</t>
  </si>
  <si>
    <t>CMD-05190</t>
  </si>
  <si>
    <t>CMD-05191</t>
  </si>
  <si>
    <t>CMD-05192</t>
  </si>
  <si>
    <t>CMD-05193</t>
  </si>
  <si>
    <t>CMD-05194</t>
  </si>
  <si>
    <t>CMD-05195</t>
  </si>
  <si>
    <t>CMD-05196</t>
  </si>
  <si>
    <t>CMD-05197</t>
  </si>
  <si>
    <t>CMD-05198</t>
  </si>
  <si>
    <t>CMD-05199</t>
  </si>
  <si>
    <t>CMD-05200</t>
  </si>
  <si>
    <t>CMD-05201</t>
  </si>
  <si>
    <t>CMD-05202</t>
  </si>
  <si>
    <t>CMD-05203</t>
  </si>
  <si>
    <t>CMD-05204</t>
  </si>
  <si>
    <t>CMD-05205</t>
  </si>
  <si>
    <t>CMD-05206</t>
  </si>
  <si>
    <t>CMD-05207</t>
  </si>
  <si>
    <t>CMD-05208</t>
  </si>
  <si>
    <t>CMD-05209</t>
  </si>
  <si>
    <t>CMD-05210</t>
  </si>
  <si>
    <t>CMD-05211</t>
  </si>
  <si>
    <t>CMD-05212</t>
  </si>
  <si>
    <t>CMD-05213</t>
  </si>
  <si>
    <t>CMD-05214</t>
  </si>
  <si>
    <t>CMD-05215</t>
  </si>
  <si>
    <t>CMD-05216</t>
  </si>
  <si>
    <t>CMD-05217</t>
  </si>
  <si>
    <t>CMD-05218</t>
  </si>
  <si>
    <t>CMD-05219</t>
  </si>
  <si>
    <t>CMD-05220</t>
  </si>
  <si>
    <t>CMD-05221</t>
  </si>
  <si>
    <t>CMD-05222</t>
  </si>
  <si>
    <t>CMD-05223</t>
  </si>
  <si>
    <t>CMD-05224</t>
  </si>
  <si>
    <t>CMD-05225</t>
  </si>
  <si>
    <t>CMD-05226</t>
  </si>
  <si>
    <t>CMD-05227</t>
  </si>
  <si>
    <t>CMD-05228</t>
  </si>
  <si>
    <t>CMD-05229</t>
  </si>
  <si>
    <t>CMD-05230</t>
  </si>
  <si>
    <t>CMD-05231</t>
  </si>
  <si>
    <t>CMD-05232</t>
  </si>
  <si>
    <t>CMD-05233</t>
  </si>
  <si>
    <t>CMD-05234</t>
  </si>
  <si>
    <t>CMD-05235</t>
  </si>
  <si>
    <t>CMD-05236</t>
  </si>
  <si>
    <t>CMD-05237</t>
  </si>
  <si>
    <t>CMD-05238</t>
  </si>
  <si>
    <t>CMD-05239</t>
  </si>
  <si>
    <t>CMD-05240</t>
  </si>
  <si>
    <t>CMD-05241</t>
  </si>
  <si>
    <t>CMD-05242</t>
  </si>
  <si>
    <t>CMD-05243</t>
  </si>
  <si>
    <t>CMD-05244</t>
  </si>
  <si>
    <t>CMD-05245</t>
  </si>
  <si>
    <t>CMD-05246</t>
  </si>
  <si>
    <t>CMD-05247</t>
  </si>
  <si>
    <t>CMD-05248</t>
  </si>
  <si>
    <t>CMD-05249</t>
  </si>
  <si>
    <t>CMD-05250</t>
  </si>
  <si>
    <t>CMD-05251</t>
  </si>
  <si>
    <t>CMD-05252</t>
  </si>
  <si>
    <t>CMD-05253</t>
  </si>
  <si>
    <t>CMD-05254</t>
  </si>
  <si>
    <t>CMD-05255</t>
  </si>
  <si>
    <t>CMD-05256</t>
  </si>
  <si>
    <t>CMD-05257</t>
  </si>
  <si>
    <t>CMD-05258</t>
  </si>
  <si>
    <t>CMD-05259</t>
  </si>
  <si>
    <t>CMD-05260</t>
  </si>
  <si>
    <t>CMD-05261</t>
  </si>
  <si>
    <t>CMD-05262</t>
  </si>
  <si>
    <t>CMD-05263</t>
  </si>
  <si>
    <t>CMD-05264</t>
  </si>
  <si>
    <t>CMD-05265</t>
  </si>
  <si>
    <t>CMD-05266</t>
  </si>
  <si>
    <t>CMD-05267</t>
  </si>
  <si>
    <t>CMD-05268</t>
  </si>
  <si>
    <t>CMD-05269</t>
  </si>
  <si>
    <t>CMD-05270</t>
  </si>
  <si>
    <t>CMD-05271</t>
  </si>
  <si>
    <t>CMD-05272</t>
  </si>
  <si>
    <t>CMD-05273</t>
  </si>
  <si>
    <t>CMD-05274</t>
  </si>
  <si>
    <t>CMD-05275</t>
  </si>
  <si>
    <t>CMD-05276</t>
  </si>
  <si>
    <t>CMD-05277</t>
  </si>
  <si>
    <t>CMD-05278</t>
  </si>
  <si>
    <t>CMD-05279</t>
  </si>
  <si>
    <t>CMD-05280</t>
  </si>
  <si>
    <t>CMD-05281</t>
  </si>
  <si>
    <t>CMD-05282</t>
  </si>
  <si>
    <t>CMD-05283</t>
  </si>
  <si>
    <t>CMD-05284</t>
  </si>
  <si>
    <t>CMD-05285</t>
  </si>
  <si>
    <t>CMD-05286</t>
  </si>
  <si>
    <t>CMD-05287</t>
  </si>
  <si>
    <t>CMD-05288</t>
  </si>
  <si>
    <t>CMD-05289</t>
  </si>
  <si>
    <t>CMD-05290</t>
  </si>
  <si>
    <t>CMD-05291</t>
  </si>
  <si>
    <t>CMD-05292</t>
  </si>
  <si>
    <t>CMD-05293</t>
  </si>
  <si>
    <t>CMD-05294</t>
  </si>
  <si>
    <t>CMD-05295</t>
  </si>
  <si>
    <t>CMD-05296</t>
  </si>
  <si>
    <t>CMD-05297</t>
  </si>
  <si>
    <t>CMD-05298</t>
  </si>
  <si>
    <t>CMD-05299</t>
  </si>
  <si>
    <t>CMD-05300</t>
  </si>
  <si>
    <t>CMD-05301</t>
  </si>
  <si>
    <t>CMD-05302</t>
  </si>
  <si>
    <t>CMD-05303</t>
  </si>
  <si>
    <t>CMD-05304</t>
  </si>
  <si>
    <t>CMD-05305</t>
  </si>
  <si>
    <t>CMD-05306</t>
  </si>
  <si>
    <t>CMD-05307</t>
  </si>
  <si>
    <t>CMD-05308</t>
  </si>
  <si>
    <t>CMD-05309</t>
  </si>
  <si>
    <t>CMD-05310</t>
  </si>
  <si>
    <t>CMD-05311</t>
  </si>
  <si>
    <t>CMD-05312</t>
  </si>
  <si>
    <t>CMD-05313</t>
  </si>
  <si>
    <t>CMD-05314</t>
  </si>
  <si>
    <t>CMD-05315</t>
  </si>
  <si>
    <t>CMD-05316</t>
  </si>
  <si>
    <t>CMD-05317</t>
  </si>
  <si>
    <t>CMD-05318</t>
  </si>
  <si>
    <t>CMD-05319</t>
  </si>
  <si>
    <t>CMD-05320</t>
  </si>
  <si>
    <t>CMD-05321</t>
  </si>
  <si>
    <t>CMD-05322</t>
  </si>
  <si>
    <t>CMD-05323</t>
  </si>
  <si>
    <t>CMD-05324</t>
  </si>
  <si>
    <t>CMD-05325</t>
  </si>
  <si>
    <t>CMD-05326</t>
  </si>
  <si>
    <t>CMD-05327</t>
  </si>
  <si>
    <t>CMD-05328</t>
  </si>
  <si>
    <t>CMD-05329</t>
  </si>
  <si>
    <t>CMD-05330</t>
  </si>
  <si>
    <t>CMD-05331</t>
  </si>
  <si>
    <t>CMD-05332</t>
  </si>
  <si>
    <t>CMD-05333</t>
  </si>
  <si>
    <t>CMD-05334</t>
  </si>
  <si>
    <t>CMD-05335</t>
  </si>
  <si>
    <t>CMD-05336</t>
  </si>
  <si>
    <t>CMD-05337</t>
  </si>
  <si>
    <t>CMD-05338</t>
  </si>
  <si>
    <t>CMD-05339</t>
  </si>
  <si>
    <t>CMD-05340</t>
  </si>
  <si>
    <t>CMD-05341</t>
  </si>
  <si>
    <t>CMD-05342</t>
  </si>
  <si>
    <t>CMD-05343</t>
  </si>
  <si>
    <t>CMD-05344</t>
  </si>
  <si>
    <t>CMD-05345</t>
  </si>
  <si>
    <t>CMD-05346</t>
  </si>
  <si>
    <t>CMD-05347</t>
  </si>
  <si>
    <t>CMD-05348</t>
  </si>
  <si>
    <t>CMD-05349</t>
  </si>
  <si>
    <t>CMD-05350</t>
  </si>
  <si>
    <t>CMD-05351</t>
  </si>
  <si>
    <t>CMD-05352</t>
  </si>
  <si>
    <t>CMD-05353</t>
  </si>
  <si>
    <t>CMD-05354</t>
  </si>
  <si>
    <t>CMD-05355</t>
  </si>
  <si>
    <t>CMD-05356</t>
  </si>
  <si>
    <t>CMD-05357</t>
  </si>
  <si>
    <t>CMD-05358</t>
  </si>
  <si>
    <t>CMD-05359</t>
  </si>
  <si>
    <t>CMD-05360</t>
  </si>
  <si>
    <t>CMD-05361</t>
  </si>
  <si>
    <t>CMD-05362</t>
  </si>
  <si>
    <t>CMD-05363</t>
  </si>
  <si>
    <t>CMD-05364</t>
  </si>
  <si>
    <t>CMD-05365</t>
  </si>
  <si>
    <t>CMD-05366</t>
  </si>
  <si>
    <t>CMD-05367</t>
  </si>
  <si>
    <t>CMD-05368</t>
  </si>
  <si>
    <t>CMD-05369</t>
  </si>
  <si>
    <t>CMD-05370</t>
  </si>
  <si>
    <t>CMD-05371</t>
  </si>
  <si>
    <t>CMD-05372</t>
  </si>
  <si>
    <t>CMD-05373</t>
  </si>
  <si>
    <t>CMD-05374</t>
  </si>
  <si>
    <t>CMD-05375</t>
  </si>
  <si>
    <t>CMD-05376</t>
  </si>
  <si>
    <t>CMD-05377</t>
  </si>
  <si>
    <t>CMD-05378</t>
  </si>
  <si>
    <t>CMD-05379</t>
  </si>
  <si>
    <t>CMD-05380</t>
  </si>
  <si>
    <t>CMD-05381</t>
  </si>
  <si>
    <t>CMD-05382</t>
  </si>
  <si>
    <t>CMD-05383</t>
  </si>
  <si>
    <t>CMD-05384</t>
  </si>
  <si>
    <t>CMD-05385</t>
  </si>
  <si>
    <t>CMD-05386</t>
  </si>
  <si>
    <t>CMD-05387</t>
  </si>
  <si>
    <t>CMD-05388</t>
  </si>
  <si>
    <t>CMD-05389</t>
  </si>
  <si>
    <t>CMD-05390</t>
  </si>
  <si>
    <t>CMD-05391</t>
  </si>
  <si>
    <t>CMD-05392</t>
  </si>
  <si>
    <t>CMD-05393</t>
  </si>
  <si>
    <t>CMD-05394</t>
  </si>
  <si>
    <t>CMD-05395</t>
  </si>
  <si>
    <t>CMD-05396</t>
  </si>
  <si>
    <t>CMD-05397</t>
  </si>
  <si>
    <t>CMD-05398</t>
  </si>
  <si>
    <t>CMD-05399</t>
  </si>
  <si>
    <t>CMD-05400</t>
  </si>
  <si>
    <t>CMD-05401</t>
  </si>
  <si>
    <t>CMD-05402</t>
  </si>
  <si>
    <t>CMD-05403</t>
  </si>
  <si>
    <t>CMD-05404</t>
  </si>
  <si>
    <t>CMD-05405</t>
  </si>
  <si>
    <t>CMD-05406</t>
  </si>
  <si>
    <t>CMD-05407</t>
  </si>
  <si>
    <t>CMD-05408</t>
  </si>
  <si>
    <t>CMD-05409</t>
  </si>
  <si>
    <t>CMD-05410</t>
  </si>
  <si>
    <t>CMD-05411</t>
  </si>
  <si>
    <t>CMD-05412</t>
  </si>
  <si>
    <t>CMD-05413</t>
  </si>
  <si>
    <t>CMD-05414</t>
  </si>
  <si>
    <t>CMD-05415</t>
  </si>
  <si>
    <t>CMD-05416</t>
  </si>
  <si>
    <t>CMD-05417</t>
  </si>
  <si>
    <t>CMD-05418</t>
  </si>
  <si>
    <t>CMD-05419</t>
  </si>
  <si>
    <t>CMD-05420</t>
  </si>
  <si>
    <t>CMD-05421</t>
  </si>
  <si>
    <t>CMD-05422</t>
  </si>
  <si>
    <t>CMD-05423</t>
  </si>
  <si>
    <t>CMD-05424</t>
  </si>
  <si>
    <t>CMD-05425</t>
  </si>
  <si>
    <t>CMD-05426</t>
  </si>
  <si>
    <t>CMD-05427</t>
  </si>
  <si>
    <t>CMD-05428</t>
  </si>
  <si>
    <t>CMD-05429</t>
  </si>
  <si>
    <t>CMD-05430</t>
  </si>
  <si>
    <t>CMD-05431</t>
  </si>
  <si>
    <t>CMD-05432</t>
  </si>
  <si>
    <t>CMD-05433</t>
  </si>
  <si>
    <t>CMD-05434</t>
  </si>
  <si>
    <t>CMD-05435</t>
  </si>
  <si>
    <t>CMD-05436</t>
  </si>
  <si>
    <t>CMD-05437</t>
  </si>
  <si>
    <t>CMD-05438</t>
  </si>
  <si>
    <t>CMD-05439</t>
  </si>
  <si>
    <t>CMD-05440</t>
  </si>
  <si>
    <t>CMD-05441</t>
  </si>
  <si>
    <t>CMD-05442</t>
  </si>
  <si>
    <t>CMD-05443</t>
  </si>
  <si>
    <t>CMD-05444</t>
  </si>
  <si>
    <t>CMD-05445</t>
  </si>
  <si>
    <t>CMD-05446</t>
  </si>
  <si>
    <t>CMD-05447</t>
  </si>
  <si>
    <t>CMD-05448</t>
  </si>
  <si>
    <t>CMD-05449</t>
  </si>
  <si>
    <t>CMD-05450</t>
  </si>
  <si>
    <t>CMD-05451</t>
  </si>
  <si>
    <t>CMD-05452</t>
  </si>
  <si>
    <t>CMD-05453</t>
  </si>
  <si>
    <t>CMD-05454</t>
  </si>
  <si>
    <t>CMD-05455</t>
  </si>
  <si>
    <t>CMD-05456</t>
  </si>
  <si>
    <t>CMD-05457</t>
  </si>
  <si>
    <t>CMD-05458</t>
  </si>
  <si>
    <t>CMD-05459</t>
  </si>
  <si>
    <t>CMD-05460</t>
  </si>
  <si>
    <t>CMD-05461</t>
  </si>
  <si>
    <t>CMD-05462</t>
  </si>
  <si>
    <t>CMD-05463</t>
  </si>
  <si>
    <t>CMD-05464</t>
  </si>
  <si>
    <t>CMD-05465</t>
  </si>
  <si>
    <t>CMD-05466</t>
  </si>
  <si>
    <t>CMD-05467</t>
  </si>
  <si>
    <t>CMD-05468</t>
  </si>
  <si>
    <t>CMD-05469</t>
  </si>
  <si>
    <t>CMD-05470</t>
  </si>
  <si>
    <t>CMD-05471</t>
  </si>
  <si>
    <t>CMD-05472</t>
  </si>
  <si>
    <t>CMD-05473</t>
  </si>
  <si>
    <t>CMD-05474</t>
  </si>
  <si>
    <t>CMD-05475</t>
  </si>
  <si>
    <t>CMD-05476</t>
  </si>
  <si>
    <t>CMD-05477</t>
  </si>
  <si>
    <t>CMD-05478</t>
  </si>
  <si>
    <t>CMD-05479</t>
  </si>
  <si>
    <t>CMD-05480</t>
  </si>
  <si>
    <t>CMD-05481</t>
  </si>
  <si>
    <t>CMD-05482</t>
  </si>
  <si>
    <t>CMD-05483</t>
  </si>
  <si>
    <t>CMD-05484</t>
  </si>
  <si>
    <t>CMD-05485</t>
  </si>
  <si>
    <t>CMD-05486</t>
  </si>
  <si>
    <t>CMD-05487</t>
  </si>
  <si>
    <t>CMD-05488</t>
  </si>
  <si>
    <t>CMD-05489</t>
  </si>
  <si>
    <t>CMD-05490</t>
  </si>
  <si>
    <t>CMD-05491</t>
  </si>
  <si>
    <t>CMD-05492</t>
  </si>
  <si>
    <t>CMD-05493</t>
  </si>
  <si>
    <t>CMD-05494</t>
  </si>
  <si>
    <t>CMD-05495</t>
  </si>
  <si>
    <t>CMD-05496</t>
  </si>
  <si>
    <t>CMD-05497</t>
  </si>
  <si>
    <t>CMD-05498</t>
  </si>
  <si>
    <t>CMD-05499</t>
  </si>
  <si>
    <t>CMD-05500</t>
  </si>
  <si>
    <t>CMD-05501</t>
  </si>
  <si>
    <t>CMD-05502</t>
  </si>
  <si>
    <t>CMD-05503</t>
  </si>
  <si>
    <t>CMD-05504</t>
  </si>
  <si>
    <t>CMD-05505</t>
  </si>
  <si>
    <t>CMD-05506</t>
  </si>
  <si>
    <t>CMD-05507</t>
  </si>
  <si>
    <t>CMD-05508</t>
  </si>
  <si>
    <t>CMD-05509</t>
  </si>
  <si>
    <t>CMD-05510</t>
  </si>
  <si>
    <t>CMD-05511</t>
  </si>
  <si>
    <t>CMD-05512</t>
  </si>
  <si>
    <t>CMD-05513</t>
  </si>
  <si>
    <t>CMD-05514</t>
  </si>
  <si>
    <t>CMD-05515</t>
  </si>
  <si>
    <t>CMD-05516</t>
  </si>
  <si>
    <t>CMD-05517</t>
  </si>
  <si>
    <t>CMD-05518</t>
  </si>
  <si>
    <t>CMD-05519</t>
  </si>
  <si>
    <t>CMD-05520</t>
  </si>
  <si>
    <t>CMD-05521</t>
  </si>
  <si>
    <t>CMD-05522</t>
  </si>
  <si>
    <t>CMD-05523</t>
  </si>
  <si>
    <t>CMD-05524</t>
  </si>
  <si>
    <t>CMD-05525</t>
  </si>
  <si>
    <t>CMD-05526</t>
  </si>
  <si>
    <t>CMD-05527</t>
  </si>
  <si>
    <t>CMD-05528</t>
  </si>
  <si>
    <t>CMD-05529</t>
  </si>
  <si>
    <t>CMD-05530</t>
  </si>
  <si>
    <t>CMD-05531</t>
  </si>
  <si>
    <t>CMD-05532</t>
  </si>
  <si>
    <t>CMD-05533</t>
  </si>
  <si>
    <t>CMD-05534</t>
  </si>
  <si>
    <t>CMD-05535</t>
  </si>
  <si>
    <t>CMD-05536</t>
  </si>
  <si>
    <t>CMD-05537</t>
  </si>
  <si>
    <t>CMD-05538</t>
  </si>
  <si>
    <t>CMD-05539</t>
  </si>
  <si>
    <t>CMD-05540</t>
  </si>
  <si>
    <t>CMD-05541</t>
  </si>
  <si>
    <t>CMD-05542</t>
  </si>
  <si>
    <t>CMD-05543</t>
  </si>
  <si>
    <t>CMD-05544</t>
  </si>
  <si>
    <t>CMD-05545</t>
  </si>
  <si>
    <t>CMD-05546</t>
  </si>
  <si>
    <t>CMD-05547</t>
  </si>
  <si>
    <t>CMD-05548</t>
  </si>
  <si>
    <t>CMD-05549</t>
  </si>
  <si>
    <t>CMD-05550</t>
  </si>
  <si>
    <t>CMD-05551</t>
  </si>
  <si>
    <t>CMD-05552</t>
  </si>
  <si>
    <t>CMD-05553</t>
  </si>
  <si>
    <t>CMD-05554</t>
  </si>
  <si>
    <t>CMD-05555</t>
  </si>
  <si>
    <t>CMD-05556</t>
  </si>
  <si>
    <t>CMD-05557</t>
  </si>
  <si>
    <t>CMD-05558</t>
  </si>
  <si>
    <t>CMD-05559</t>
  </si>
  <si>
    <t>CMD-05560</t>
  </si>
  <si>
    <t>CMD-05561</t>
  </si>
  <si>
    <t>CMD-05562</t>
  </si>
  <si>
    <t>CMD-05563</t>
  </si>
  <si>
    <t>CMD-05564</t>
  </si>
  <si>
    <t>CMD-05565</t>
  </si>
  <si>
    <t>CMD-05566</t>
  </si>
  <si>
    <t>CMD-05567</t>
  </si>
  <si>
    <t>CMD-05568</t>
  </si>
  <si>
    <t>CMD-05569</t>
  </si>
  <si>
    <t>CMD-05570</t>
  </si>
  <si>
    <t>CMD-05571</t>
  </si>
  <si>
    <t>CMD-05572</t>
  </si>
  <si>
    <t>CMD-05573</t>
  </si>
  <si>
    <t>CMD-05574</t>
  </si>
  <si>
    <t>CMD-05575</t>
  </si>
  <si>
    <t>CMD-05576</t>
  </si>
  <si>
    <t>CMD-05577</t>
  </si>
  <si>
    <t>CMD-05578</t>
  </si>
  <si>
    <t>CMD-05579</t>
  </si>
  <si>
    <t>CMD-05580</t>
  </si>
  <si>
    <t>CMD-05581</t>
  </si>
  <si>
    <t>CMD-05582</t>
  </si>
  <si>
    <t>CMD-05583</t>
  </si>
  <si>
    <t>CMD-05584</t>
  </si>
  <si>
    <t>CMD-05585</t>
  </si>
  <si>
    <t>CMD-05586</t>
  </si>
  <si>
    <t>CMD-05587</t>
  </si>
  <si>
    <t>CMD-05588</t>
  </si>
  <si>
    <t>CMD-05589</t>
  </si>
  <si>
    <t>CMD-05590</t>
  </si>
  <si>
    <t>CMD-05591</t>
  </si>
  <si>
    <t>CMD-05592</t>
  </si>
  <si>
    <t>CMD-05593</t>
  </si>
  <si>
    <t>CMD-05594</t>
  </si>
  <si>
    <t>CMD-05595</t>
  </si>
  <si>
    <t>CMD-05596</t>
  </si>
  <si>
    <t>CMD-05597</t>
  </si>
  <si>
    <t>CMD-05598</t>
  </si>
  <si>
    <t>CMD-05599</t>
  </si>
  <si>
    <t>CMD-05600</t>
  </si>
  <si>
    <t>CMD-05601</t>
  </si>
  <si>
    <t>CMD-05602</t>
  </si>
  <si>
    <t>CMD-05603</t>
  </si>
  <si>
    <t>CMD-05604</t>
  </si>
  <si>
    <t>CMD-05605</t>
  </si>
  <si>
    <t>CMD-05606</t>
  </si>
  <si>
    <t>CMD-05607</t>
  </si>
  <si>
    <t>CMD-05608</t>
  </si>
  <si>
    <t>CMD-05609</t>
  </si>
  <si>
    <t>CMD-05610</t>
  </si>
  <si>
    <t>CMD-05611</t>
  </si>
  <si>
    <t>CMD-05612</t>
  </si>
  <si>
    <t>CMD-05613</t>
  </si>
  <si>
    <t>CMD-05614</t>
  </si>
  <si>
    <t>CMD-05615</t>
  </si>
  <si>
    <t>CMD-05616</t>
  </si>
  <si>
    <t>CMD-05617</t>
  </si>
  <si>
    <t>CMD-05618</t>
  </si>
  <si>
    <t>CMD-05619</t>
  </si>
  <si>
    <t>CMD-05620</t>
  </si>
  <si>
    <t>CMD-05621</t>
  </si>
  <si>
    <t>CMD-05622</t>
  </si>
  <si>
    <t>CMD-05623</t>
  </si>
  <si>
    <t>CMD-05624</t>
  </si>
  <si>
    <t>CMD-05625</t>
  </si>
  <si>
    <t>CMD-05626</t>
  </si>
  <si>
    <t>CMD-05627</t>
  </si>
  <si>
    <t>CMD-05628</t>
  </si>
  <si>
    <t>CMD-05629</t>
  </si>
  <si>
    <t>CMD-05630</t>
  </si>
  <si>
    <t>CMD-05631</t>
  </si>
  <si>
    <t>CMD-05632</t>
  </si>
  <si>
    <t>CMD-05633</t>
  </si>
  <si>
    <t>CMD-05634</t>
  </si>
  <si>
    <t>CMD-05635</t>
  </si>
  <si>
    <t>CMD-05636</t>
  </si>
  <si>
    <t>CMD-05637</t>
  </si>
  <si>
    <t>CMD-05638</t>
  </si>
  <si>
    <t>CMD-05639</t>
  </si>
  <si>
    <t>CMD-05640</t>
  </si>
  <si>
    <t>CMD-05641</t>
  </si>
  <si>
    <t>CMD-05642</t>
  </si>
  <si>
    <t>CMD-05643</t>
  </si>
  <si>
    <t>CMD-05644</t>
  </si>
  <si>
    <t>CMD-05645</t>
  </si>
  <si>
    <t>CMD-05646</t>
  </si>
  <si>
    <t>CMD-05647</t>
  </si>
  <si>
    <t>CMD-05648</t>
  </si>
  <si>
    <t>CMD-05649</t>
  </si>
  <si>
    <t>CMD-05650</t>
  </si>
  <si>
    <t>CMD-05651</t>
  </si>
  <si>
    <t>CMD-05652</t>
  </si>
  <si>
    <t>CMD-05653</t>
  </si>
  <si>
    <t>CMD-05654</t>
  </si>
  <si>
    <t>CMD-05655</t>
  </si>
  <si>
    <t>CMD-05656</t>
  </si>
  <si>
    <t>CMD-05657</t>
  </si>
  <si>
    <t>CMD-05658</t>
  </si>
  <si>
    <t>CMD-05659</t>
  </si>
  <si>
    <t>CMD-05660</t>
  </si>
  <si>
    <t>CMD-05661</t>
  </si>
  <si>
    <t>CMD-05662</t>
  </si>
  <si>
    <t>CMD-05663</t>
  </si>
  <si>
    <t>CMD-05664</t>
  </si>
  <si>
    <t>CMD-05665</t>
  </si>
  <si>
    <t>CMD-05666</t>
  </si>
  <si>
    <t>CMD-05667</t>
  </si>
  <si>
    <t>CMD-05668</t>
  </si>
  <si>
    <t>CMD-05669</t>
  </si>
  <si>
    <t>CMD-05670</t>
  </si>
  <si>
    <t>CMD-05671</t>
  </si>
  <si>
    <t>CMD-05672</t>
  </si>
  <si>
    <t>CMD-05673</t>
  </si>
  <si>
    <t>CMD-05674</t>
  </si>
  <si>
    <t>CMD-05675</t>
  </si>
  <si>
    <t>CMD-05676</t>
  </si>
  <si>
    <t>CMD-05677</t>
  </si>
  <si>
    <t>CMD-05678</t>
  </si>
  <si>
    <t>CMD-05679</t>
  </si>
  <si>
    <t>CMD-05680</t>
  </si>
  <si>
    <t>CMD-05681</t>
  </si>
  <si>
    <t>CMD-05682</t>
  </si>
  <si>
    <t>CMD-05683</t>
  </si>
  <si>
    <t>CMD-05684</t>
  </si>
  <si>
    <t>CMD-05685</t>
  </si>
  <si>
    <t>CMD-05686</t>
  </si>
  <si>
    <t>CMD-05687</t>
  </si>
  <si>
    <t>CMD-05688</t>
  </si>
  <si>
    <t>CMD-05689</t>
  </si>
  <si>
    <t>CMD-05690</t>
  </si>
  <si>
    <t>CMD-05691</t>
  </si>
  <si>
    <t>CMD-05692</t>
  </si>
  <si>
    <t>CMD-05693</t>
  </si>
  <si>
    <t>CMD-05694</t>
  </si>
  <si>
    <t>CMD-05695</t>
  </si>
  <si>
    <t>CMD-05696</t>
  </si>
  <si>
    <t>CMD-05697</t>
  </si>
  <si>
    <t>CMD-05698</t>
  </si>
  <si>
    <t>CMD-05699</t>
  </si>
  <si>
    <t>CMD-05700</t>
  </si>
  <si>
    <t>CMD-05701</t>
  </si>
  <si>
    <t>CMD-05702</t>
  </si>
  <si>
    <t>CMD-05703</t>
  </si>
  <si>
    <t>CMD-05704</t>
  </si>
  <si>
    <t>CMD-05705</t>
  </si>
  <si>
    <t>CMD-05706</t>
  </si>
  <si>
    <t>CMD-05707</t>
  </si>
  <si>
    <t>CMD-05708</t>
  </si>
  <si>
    <t>CMD-05709</t>
  </si>
  <si>
    <t>CMD-05710</t>
  </si>
  <si>
    <t>CMD-05711</t>
  </si>
  <si>
    <t>CMD-05712</t>
  </si>
  <si>
    <t>CMD-05713</t>
  </si>
  <si>
    <t>CMD-05714</t>
  </si>
  <si>
    <t>CMD-05715</t>
  </si>
  <si>
    <t>CMD-05716</t>
  </si>
  <si>
    <t>CMD-05717</t>
  </si>
  <si>
    <t>CMD-05718</t>
  </si>
  <si>
    <t>CMD-05719</t>
  </si>
  <si>
    <t>CMD-05720</t>
  </si>
  <si>
    <t>CMD-05721</t>
  </si>
  <si>
    <t>CMD-05722</t>
  </si>
  <si>
    <t>CMD-05723</t>
  </si>
  <si>
    <t>CMD-05724</t>
  </si>
  <si>
    <t>CMD-05725</t>
  </si>
  <si>
    <t>CMD-05726</t>
  </si>
  <si>
    <t>CMD-05727</t>
  </si>
  <si>
    <t>CMD-05728</t>
  </si>
  <si>
    <t>CMD-05729</t>
  </si>
  <si>
    <t>CMD-05730</t>
  </si>
  <si>
    <t>CMD-05731</t>
  </si>
  <si>
    <t>CMD-05732</t>
  </si>
  <si>
    <t>CMD-05733</t>
  </si>
  <si>
    <t>CMD-05734</t>
  </si>
  <si>
    <t>CMD-05735</t>
  </si>
  <si>
    <t>CMD-05736</t>
  </si>
  <si>
    <t>CMD-05737</t>
  </si>
  <si>
    <t>CMD-05738</t>
  </si>
  <si>
    <t>CMD-05739</t>
  </si>
  <si>
    <t>CMD-05740</t>
  </si>
  <si>
    <t>CMD-05741</t>
  </si>
  <si>
    <t>CMD-05742</t>
  </si>
  <si>
    <t>CMD-05743</t>
  </si>
  <si>
    <t>CMD-05744</t>
  </si>
  <si>
    <t>CMD-05745</t>
  </si>
  <si>
    <t>CMD-05746</t>
  </si>
  <si>
    <t>CMD-05747</t>
  </si>
  <si>
    <t>CMD-05748</t>
  </si>
  <si>
    <t>CMD-05749</t>
  </si>
  <si>
    <t>CMD-05750</t>
  </si>
  <si>
    <t>CMD-05751</t>
  </si>
  <si>
    <t>CMD-05752</t>
  </si>
  <si>
    <t>CMD-05753</t>
  </si>
  <si>
    <t>CMD-05754</t>
  </si>
  <si>
    <t>CMD-05755</t>
  </si>
  <si>
    <t>CMD-05756</t>
  </si>
  <si>
    <t>CMD-05757</t>
  </si>
  <si>
    <t>CMD-05758</t>
  </si>
  <si>
    <t>CMD-05759</t>
  </si>
  <si>
    <t>CMD-05760</t>
  </si>
  <si>
    <t>CMD-05761</t>
  </si>
  <si>
    <t>CMD-05762</t>
  </si>
  <si>
    <t>CMD-05763</t>
  </si>
  <si>
    <t>CMD-05764</t>
  </si>
  <si>
    <t>CMD-05765</t>
  </si>
  <si>
    <t>CMD-05766</t>
  </si>
  <si>
    <t>CMD-05767</t>
  </si>
  <si>
    <t>CMD-05768</t>
  </si>
  <si>
    <t>CMD-05769</t>
  </si>
  <si>
    <t>CMD-05770</t>
  </si>
  <si>
    <t>CMD-05771</t>
  </si>
  <si>
    <t>CMD-05772</t>
  </si>
  <si>
    <t>CMD-05773</t>
  </si>
  <si>
    <t>CMD-05774</t>
  </si>
  <si>
    <t>CMD-05775</t>
  </si>
  <si>
    <t>CMD-05776</t>
  </si>
  <si>
    <t>CMD-05777</t>
  </si>
  <si>
    <t>CMD-05778</t>
  </si>
  <si>
    <t>CMD-05779</t>
  </si>
  <si>
    <t>CMD-05780</t>
  </si>
  <si>
    <t>CMD-05781</t>
  </si>
  <si>
    <t>CMD-05782</t>
  </si>
  <si>
    <t>CMD-05783</t>
  </si>
  <si>
    <t>CMD-05784</t>
  </si>
  <si>
    <t>CMD-05785</t>
  </si>
  <si>
    <t>CMD-05786</t>
  </si>
  <si>
    <t>CMD-05787</t>
  </si>
  <si>
    <t>CMD-05788</t>
  </si>
  <si>
    <t>CMD-05789</t>
  </si>
  <si>
    <t>CMD-05790</t>
  </si>
  <si>
    <t>CMD-05791</t>
  </si>
  <si>
    <t>CMD-05792</t>
  </si>
  <si>
    <t>CMD-05793</t>
  </si>
  <si>
    <t>CMD-05794</t>
  </si>
  <si>
    <t>CMD-05795</t>
  </si>
  <si>
    <t>CMD-05796</t>
  </si>
  <si>
    <t>CMD-05797</t>
  </si>
  <si>
    <t>CMD-05798</t>
  </si>
  <si>
    <t>CMD-05799</t>
  </si>
  <si>
    <t>CMD-05800</t>
  </si>
  <si>
    <t>CMD-05801</t>
  </si>
  <si>
    <t>CMD-05802</t>
  </si>
  <si>
    <t>CMD-05803</t>
  </si>
  <si>
    <t>CMD-05804</t>
  </si>
  <si>
    <t>CMD-05805</t>
  </si>
  <si>
    <t>CMD-05806</t>
  </si>
  <si>
    <t>CMD-05807</t>
  </si>
  <si>
    <t>CMD-05808</t>
  </si>
  <si>
    <t>CMD-05809</t>
  </si>
  <si>
    <t>CMD-05810</t>
  </si>
  <si>
    <t>CMD-05811</t>
  </si>
  <si>
    <t>CMD-05812</t>
  </si>
  <si>
    <t>CMD-05813</t>
  </si>
  <si>
    <t>CMD-05814</t>
  </si>
  <si>
    <t>CMD-05815</t>
  </si>
  <si>
    <t>CMD-05816</t>
  </si>
  <si>
    <t>CMD-05817</t>
  </si>
  <si>
    <t>CMD-05818</t>
  </si>
  <si>
    <t>CMD-05819</t>
  </si>
  <si>
    <t>CMD-05820</t>
  </si>
  <si>
    <t>CMD-05821</t>
  </si>
  <si>
    <t>CMD-05822</t>
  </si>
  <si>
    <t>CMD-05823</t>
  </si>
  <si>
    <t>CMD-05824</t>
  </si>
  <si>
    <t>CMD-05825</t>
  </si>
  <si>
    <t>CMD-05826</t>
  </si>
  <si>
    <t>CMD-05827</t>
  </si>
  <si>
    <t>CMD-05828</t>
  </si>
  <si>
    <t>CMD-05829</t>
  </si>
  <si>
    <t>CMD-05830</t>
  </si>
  <si>
    <t>CMD-05831</t>
  </si>
  <si>
    <t>CMD-05832</t>
  </si>
  <si>
    <t>CMD-05833</t>
  </si>
  <si>
    <t>CMD-05834</t>
  </si>
  <si>
    <t>CMD-05835</t>
  </si>
  <si>
    <t>CMD-05836</t>
  </si>
  <si>
    <t>CMD-05837</t>
  </si>
  <si>
    <t>CMD-05838</t>
  </si>
  <si>
    <t>CMD-05839</t>
  </si>
  <si>
    <t>CMD-05840</t>
  </si>
  <si>
    <t>CMD-05841</t>
  </si>
  <si>
    <t>CMD-05842</t>
  </si>
  <si>
    <t>CMD-05843</t>
  </si>
  <si>
    <t>CMD-05844</t>
  </si>
  <si>
    <t>CMD-05845</t>
  </si>
  <si>
    <t>CMD-05846</t>
  </si>
  <si>
    <t>CMD-05847</t>
  </si>
  <si>
    <t>CMD-05848</t>
  </si>
  <si>
    <t>CMD-05849</t>
  </si>
  <si>
    <t>CMD-05850</t>
  </si>
  <si>
    <t>CMD-05851</t>
  </si>
  <si>
    <t>CMD-05852</t>
  </si>
  <si>
    <t>CMD-05853</t>
  </si>
  <si>
    <t>CMD-05854</t>
  </si>
  <si>
    <t>CMD-05855</t>
  </si>
  <si>
    <t>CMD-05856</t>
  </si>
  <si>
    <t>CMD-05857</t>
  </si>
  <si>
    <t>CMD-05858</t>
  </si>
  <si>
    <t>CMD-05859</t>
  </si>
  <si>
    <t>CMD-05860</t>
  </si>
  <si>
    <t>CMD-05861</t>
  </si>
  <si>
    <t>CMD-05862</t>
  </si>
  <si>
    <t>CMD-05863</t>
  </si>
  <si>
    <t>CMD-05864</t>
  </si>
  <si>
    <t>CMD-05865</t>
  </si>
  <si>
    <t>CMD-05866</t>
  </si>
  <si>
    <t>CMD-05867</t>
  </si>
  <si>
    <t>CMD-05868</t>
  </si>
  <si>
    <t>CMD-05869</t>
  </si>
  <si>
    <t>CMD-05870</t>
  </si>
  <si>
    <t>CMD-05871</t>
  </si>
  <si>
    <t>CMD-05872</t>
  </si>
  <si>
    <t>CMD-05873</t>
  </si>
  <si>
    <t>CMD-05874</t>
  </si>
  <si>
    <t>CMD-05875</t>
  </si>
  <si>
    <t>CMD-05876</t>
  </si>
  <si>
    <t>CMD-05877</t>
  </si>
  <si>
    <t>CMD-05878</t>
  </si>
  <si>
    <t>CMD-05879</t>
  </si>
  <si>
    <t>CMD-05880</t>
  </si>
  <si>
    <t>CMD-05881</t>
  </si>
  <si>
    <t>CMD-05882</t>
  </si>
  <si>
    <t>CMD-05883</t>
  </si>
  <si>
    <t>CMD-05884</t>
  </si>
  <si>
    <t>CMD-05885</t>
  </si>
  <si>
    <t>CMD-05886</t>
  </si>
  <si>
    <t>CMD-05887</t>
  </si>
  <si>
    <t>CMD-05888</t>
  </si>
  <si>
    <t>CMD-05889</t>
  </si>
  <si>
    <t>CMD-05890</t>
  </si>
  <si>
    <t>CMD-05891</t>
  </si>
  <si>
    <t>CMD-05892</t>
  </si>
  <si>
    <t>CMD-05893</t>
  </si>
  <si>
    <t>CMD-05894</t>
  </si>
  <si>
    <t>CMD-05895</t>
  </si>
  <si>
    <t>CMD-05896</t>
  </si>
  <si>
    <t>CMD-05897</t>
  </si>
  <si>
    <t>CMD-05898</t>
  </si>
  <si>
    <t>CMD-05899</t>
  </si>
  <si>
    <t>CMD-05900</t>
  </si>
  <si>
    <t>CMD-05901</t>
  </si>
  <si>
    <t>CMD-05902</t>
  </si>
  <si>
    <t>CMD-05903</t>
  </si>
  <si>
    <t>CMD-05904</t>
  </si>
  <si>
    <t>CMD-05905</t>
  </si>
  <si>
    <t>CMD-05906</t>
  </si>
  <si>
    <t>CMD-05907</t>
  </si>
  <si>
    <t>CMD-05908</t>
  </si>
  <si>
    <t>CMD-05909</t>
  </si>
  <si>
    <t>CMD-05910</t>
  </si>
  <si>
    <t>CMD-05911</t>
  </si>
  <si>
    <t>CMD-05912</t>
  </si>
  <si>
    <t>CMD-05913</t>
  </si>
  <si>
    <t>CMD-05914</t>
  </si>
  <si>
    <t>CMD-05915</t>
  </si>
  <si>
    <t>CMD-05916</t>
  </si>
  <si>
    <t>CMD-05917</t>
  </si>
  <si>
    <t>CMD-05918</t>
  </si>
  <si>
    <t>CMD-05919</t>
  </si>
  <si>
    <t>CMD-05920</t>
  </si>
  <si>
    <t>CMD-05921</t>
  </si>
  <si>
    <t>CMD-05922</t>
  </si>
  <si>
    <t>CMD-05923</t>
  </si>
  <si>
    <t>CMD-05924</t>
  </si>
  <si>
    <t>CMD-05925</t>
  </si>
  <si>
    <t>CMD-05926</t>
  </si>
  <si>
    <t>CMD-05927</t>
  </si>
  <si>
    <t>CMD-05928</t>
  </si>
  <si>
    <t>CMD-05929</t>
  </si>
  <si>
    <t>CMD-05930</t>
  </si>
  <si>
    <t>CMD-05931</t>
  </si>
  <si>
    <t>CMD-05932</t>
  </si>
  <si>
    <t>CMD-05933</t>
  </si>
  <si>
    <t>CMD-05934</t>
  </si>
  <si>
    <t>CMD-05935</t>
  </si>
  <si>
    <t>CMD-05936</t>
  </si>
  <si>
    <t>CMD-05937</t>
  </si>
  <si>
    <t>CMD-05938</t>
  </si>
  <si>
    <t>CMD-05939</t>
  </si>
  <si>
    <t>CMD-05940</t>
  </si>
  <si>
    <t>CMD-05941</t>
  </si>
  <si>
    <t>CMD-05942</t>
  </si>
  <si>
    <t>CMD-05943</t>
  </si>
  <si>
    <t>CMD-05944</t>
  </si>
  <si>
    <t>CMD-05945</t>
  </si>
  <si>
    <t>CMD-05946</t>
  </si>
  <si>
    <t>CMD-05947</t>
  </si>
  <si>
    <t>CMD-05948</t>
  </si>
  <si>
    <t>CMD-05949</t>
  </si>
  <si>
    <t>CMD-05950</t>
  </si>
  <si>
    <t>CMD-05951</t>
  </si>
  <si>
    <t>CMD-05952</t>
  </si>
  <si>
    <t>CMD-05953</t>
  </si>
  <si>
    <t>CMD-05954</t>
  </si>
  <si>
    <t>CMD-05955</t>
  </si>
  <si>
    <t>CMD-05956</t>
  </si>
  <si>
    <t>CMD-05957</t>
  </si>
  <si>
    <t>CMD-05958</t>
  </si>
  <si>
    <t>CMD-05959</t>
  </si>
  <si>
    <t>CMD-05960</t>
  </si>
  <si>
    <t>CMD-05961</t>
  </si>
  <si>
    <t>CMD-05962</t>
  </si>
  <si>
    <t>CMD-05963</t>
  </si>
  <si>
    <t>CMD-05964</t>
  </si>
  <si>
    <t>CMD-05965</t>
  </si>
  <si>
    <t>CMD-05966</t>
  </si>
  <si>
    <t>CMD-05967</t>
  </si>
  <si>
    <t>CMD-05968</t>
  </si>
  <si>
    <t>CMD-05969</t>
  </si>
  <si>
    <t>CMD-05970</t>
  </si>
  <si>
    <t>CMD-05971</t>
  </si>
  <si>
    <t>CMD-05972</t>
  </si>
  <si>
    <t>CMD-05973</t>
  </si>
  <si>
    <t>CMD-05974</t>
  </si>
  <si>
    <t>CMD-05975</t>
  </si>
  <si>
    <t>CMD-05976</t>
  </si>
  <si>
    <t>CMD-05977</t>
  </si>
  <si>
    <t>CMD-05978</t>
  </si>
  <si>
    <t>CMD-05979</t>
  </si>
  <si>
    <t>CMD-05980</t>
  </si>
  <si>
    <t>CMD-05981</t>
  </si>
  <si>
    <t>CMD-05982</t>
  </si>
  <si>
    <t>CMD-05983</t>
  </si>
  <si>
    <t>CMD-05984</t>
  </si>
  <si>
    <t>CMD-05985</t>
  </si>
  <si>
    <t>CMD-05986</t>
  </si>
  <si>
    <t>CMD-05987</t>
  </si>
  <si>
    <t>CMD-05988</t>
  </si>
  <si>
    <t>CMD-05989</t>
  </si>
  <si>
    <t>CMD-05990</t>
  </si>
  <si>
    <t>CMD-05991</t>
  </si>
  <si>
    <t>CMD-05992</t>
  </si>
  <si>
    <t>CMD-05993</t>
  </si>
  <si>
    <t>CMD-05994</t>
  </si>
  <si>
    <t>CMD-05995</t>
  </si>
  <si>
    <t>CMD-05996</t>
  </si>
  <si>
    <t>CMD-05997</t>
  </si>
  <si>
    <t>CMD-05998</t>
  </si>
  <si>
    <t>CMD-05999</t>
  </si>
  <si>
    <t>CMD-06000</t>
  </si>
  <si>
    <t>CMD-06001</t>
  </si>
  <si>
    <t>CMD-06002</t>
  </si>
  <si>
    <t>CMD-06003</t>
  </si>
  <si>
    <t>CMD-06004</t>
  </si>
  <si>
    <t>CMD-06005</t>
  </si>
  <si>
    <t>CMD-06006</t>
  </si>
  <si>
    <t>CMD-06007</t>
  </si>
  <si>
    <t>CMD-06008</t>
  </si>
  <si>
    <t>CMD-06009</t>
  </si>
  <si>
    <t>CMD-06010</t>
  </si>
  <si>
    <t>CMD-06011</t>
  </si>
  <si>
    <t>CMD-06012</t>
  </si>
  <si>
    <t>CMD-06013</t>
  </si>
  <si>
    <t>CMD-06014</t>
  </si>
  <si>
    <t>CMD-06015</t>
  </si>
  <si>
    <t>CMD-06016</t>
  </si>
  <si>
    <t>CMD-06017</t>
  </si>
  <si>
    <t>CMD-06018</t>
  </si>
  <si>
    <t>CMD-06019</t>
  </si>
  <si>
    <t>CMD-06020</t>
  </si>
  <si>
    <t>CMD-06021</t>
  </si>
  <si>
    <t>CMD-06022</t>
  </si>
  <si>
    <t>CMD-06023</t>
  </si>
  <si>
    <t>CMD-06024</t>
  </si>
  <si>
    <t>CMD-06025</t>
  </si>
  <si>
    <t>CMD-06026</t>
  </si>
  <si>
    <t>CMD-06027</t>
  </si>
  <si>
    <t>CMD-06028</t>
  </si>
  <si>
    <t>CMD-06029</t>
  </si>
  <si>
    <t>CMD-06030</t>
  </si>
  <si>
    <t>CMD-06031</t>
  </si>
  <si>
    <t>CMD-06032</t>
  </si>
  <si>
    <t>CMD-06033</t>
  </si>
  <si>
    <t>CMD-06034</t>
  </si>
  <si>
    <t>CMD-06035</t>
  </si>
  <si>
    <t>CMD-06036</t>
  </si>
  <si>
    <t>CMD-06037</t>
  </si>
  <si>
    <t>CMD-06038</t>
  </si>
  <si>
    <t>CMD-06039</t>
  </si>
  <si>
    <t>CMD-06040</t>
  </si>
  <si>
    <t>CMD-06041</t>
  </si>
  <si>
    <t>CMD-06042</t>
  </si>
  <si>
    <t>CMD-06043</t>
  </si>
  <si>
    <t>CMD-06044</t>
  </si>
  <si>
    <t>CMD-06045</t>
  </si>
  <si>
    <t>CMD-06046</t>
  </si>
  <si>
    <t>CMD-06047</t>
  </si>
  <si>
    <t>CMD-06048</t>
  </si>
  <si>
    <t>CMD-06049</t>
  </si>
  <si>
    <t>CMD-06050</t>
  </si>
  <si>
    <t>CMD-06051</t>
  </si>
  <si>
    <t>CMD-06052</t>
  </si>
  <si>
    <t>CMD-06053</t>
  </si>
  <si>
    <t>CMD-06054</t>
  </si>
  <si>
    <t>CMD-06055</t>
  </si>
  <si>
    <t>CMD-06056</t>
  </si>
  <si>
    <t>CMD-06057</t>
  </si>
  <si>
    <t>CMD-06058</t>
  </si>
  <si>
    <t>CMD-06059</t>
  </si>
  <si>
    <t>CMD-06060</t>
  </si>
  <si>
    <t>CMD-06061</t>
  </si>
  <si>
    <t>CMD-06062</t>
  </si>
  <si>
    <t>CMD-06063</t>
  </si>
  <si>
    <t>CMD-06064</t>
  </si>
  <si>
    <t>CMD-06065</t>
  </si>
  <si>
    <t>CMD-06066</t>
  </si>
  <si>
    <t>CMD-06067</t>
  </si>
  <si>
    <t>CMD-06068</t>
  </si>
  <si>
    <t>CMD-06069</t>
  </si>
  <si>
    <t>CMD-06070</t>
  </si>
  <si>
    <t>CMD-06071</t>
  </si>
  <si>
    <t>CMD-06072</t>
  </si>
  <si>
    <t>CMD-06073</t>
  </si>
  <si>
    <t>CMD-06074</t>
  </si>
  <si>
    <t>CMD-06075</t>
  </si>
  <si>
    <t>CMD-06076</t>
  </si>
  <si>
    <t>CMD-06077</t>
  </si>
  <si>
    <t>CMD-06078</t>
  </si>
  <si>
    <t>CMD-06079</t>
  </si>
  <si>
    <t>CMD-06080</t>
  </si>
  <si>
    <t>CMD-06081</t>
  </si>
  <si>
    <t>CMD-06082</t>
  </si>
  <si>
    <t>CMD-06083</t>
  </si>
  <si>
    <t>CMD-06084</t>
  </si>
  <si>
    <t>CMD-06085</t>
  </si>
  <si>
    <t>CMD-06086</t>
  </si>
  <si>
    <t>CMD-06087</t>
  </si>
  <si>
    <t>CMD-06088</t>
  </si>
  <si>
    <t>CMD-06089</t>
  </si>
  <si>
    <t>CMD-06090</t>
  </si>
  <si>
    <t>CMD-06091</t>
  </si>
  <si>
    <t>CMD-06092</t>
  </si>
  <si>
    <t>CMD-06093</t>
  </si>
  <si>
    <t>CMD-06094</t>
  </si>
  <si>
    <t>CMD-06095</t>
  </si>
  <si>
    <t>CMD-06096</t>
  </si>
  <si>
    <t>CMD-06097</t>
  </si>
  <si>
    <t>CMD-06098</t>
  </si>
  <si>
    <t>CMD-06099</t>
  </si>
  <si>
    <t>CMD-06100</t>
  </si>
  <si>
    <t>CMD-06101</t>
  </si>
  <si>
    <t>CMD-06102</t>
  </si>
  <si>
    <t>CMD-06103</t>
  </si>
  <si>
    <t>CMD-06104</t>
  </si>
  <si>
    <t>CMD-06105</t>
  </si>
  <si>
    <t>CMD-06106</t>
  </si>
  <si>
    <t>CMD-06107</t>
  </si>
  <si>
    <t>CMD-06108</t>
  </si>
  <si>
    <t>CMD-06109</t>
  </si>
  <si>
    <t>CMD-06110</t>
  </si>
  <si>
    <t>CMD-06111</t>
  </si>
  <si>
    <t>CMD-06112</t>
  </si>
  <si>
    <t>CMD-06113</t>
  </si>
  <si>
    <t>CMD-06114</t>
  </si>
  <si>
    <t>CMD-06115</t>
  </si>
  <si>
    <t>CMD-06116</t>
  </si>
  <si>
    <t>CMD-06117</t>
  </si>
  <si>
    <t>CMD-06118</t>
  </si>
  <si>
    <t>CMD-06119</t>
  </si>
  <si>
    <t>CMD-06120</t>
  </si>
  <si>
    <t>CMD-06121</t>
  </si>
  <si>
    <t>CMD-06122</t>
  </si>
  <si>
    <t>CMD-06123</t>
  </si>
  <si>
    <t>CMD-06124</t>
  </si>
  <si>
    <t>CMD-06125</t>
  </si>
  <si>
    <t>CMD-06126</t>
  </si>
  <si>
    <t>CMD-06127</t>
  </si>
  <si>
    <t>CMD-06128</t>
  </si>
  <si>
    <t>CMD-06129</t>
  </si>
  <si>
    <t>CMD-06130</t>
  </si>
  <si>
    <t>CMD-06131</t>
  </si>
  <si>
    <t>CMD-06132</t>
  </si>
  <si>
    <t>CMD-06133</t>
  </si>
  <si>
    <t>CMD-06134</t>
  </si>
  <si>
    <t>CMD-06135</t>
  </si>
  <si>
    <t>CMD-06136</t>
  </si>
  <si>
    <t>CMD-06137</t>
  </si>
  <si>
    <t>CMD-06138</t>
  </si>
  <si>
    <t>CMD-06139</t>
  </si>
  <si>
    <t>CMD-06140</t>
  </si>
  <si>
    <t>CMD-06141</t>
  </si>
  <si>
    <t>CMD-06142</t>
  </si>
  <si>
    <t>CMD-06143</t>
  </si>
  <si>
    <t>CMD-06144</t>
  </si>
  <si>
    <t>CMD-06145</t>
  </si>
  <si>
    <t>CMD-06146</t>
  </si>
  <si>
    <t>CMD-06147</t>
  </si>
  <si>
    <t>CMD-06148</t>
  </si>
  <si>
    <t>CMD-06149</t>
  </si>
  <si>
    <t>CMD-06150</t>
  </si>
  <si>
    <t>CMD-06151</t>
  </si>
  <si>
    <t>CMD-06152</t>
  </si>
  <si>
    <t>CMD-06153</t>
  </si>
  <si>
    <t>CMD-06154</t>
  </si>
  <si>
    <t>CMD-06155</t>
  </si>
  <si>
    <t>CMD-06156</t>
  </si>
  <si>
    <t>CMD-06157</t>
  </si>
  <si>
    <t>CMD-06158</t>
  </si>
  <si>
    <t>CMD-06159</t>
  </si>
  <si>
    <t>CMD-06160</t>
  </si>
  <si>
    <t>CMD-06161</t>
  </si>
  <si>
    <t>CMD-06162</t>
  </si>
  <si>
    <t>CMD-06163</t>
  </si>
  <si>
    <t>CMD-06164</t>
  </si>
  <si>
    <t>CMD-06165</t>
  </si>
  <si>
    <t>CMD-06166</t>
  </si>
  <si>
    <t>CMD-06167</t>
  </si>
  <si>
    <t>CMD-06168</t>
  </si>
  <si>
    <t>CMD-06169</t>
  </si>
  <si>
    <t>CMD-06170</t>
  </si>
  <si>
    <t>CMD-06171</t>
  </si>
  <si>
    <t>CMD-06172</t>
  </si>
  <si>
    <t>CMD-06173</t>
  </si>
  <si>
    <t>CMD-06174</t>
  </si>
  <si>
    <t>CMD-06175</t>
  </si>
  <si>
    <t>CMD-06176</t>
  </si>
  <si>
    <t>CMD-06177</t>
  </si>
  <si>
    <t>CMD-06178</t>
  </si>
  <si>
    <t>CMD-06179</t>
  </si>
  <si>
    <t>CMD-06180</t>
  </si>
  <si>
    <t>CMD-06181</t>
  </si>
  <si>
    <t>CMD-06182</t>
  </si>
  <si>
    <t>CMD-06183</t>
  </si>
  <si>
    <t>CMD-06184</t>
  </si>
  <si>
    <t>CMD-06185</t>
  </si>
  <si>
    <t>CMD-06186</t>
  </si>
  <si>
    <t>CMD-06187</t>
  </si>
  <si>
    <t>CMD-06188</t>
  </si>
  <si>
    <t>CMD-06189</t>
  </si>
  <si>
    <t>CMD-06190</t>
  </si>
  <si>
    <t>CMD-06191</t>
  </si>
  <si>
    <t>CMD-06192</t>
  </si>
  <si>
    <t>CMD-06193</t>
  </si>
  <si>
    <t>CMD-06194</t>
  </si>
  <si>
    <t>CMD-06195</t>
  </si>
  <si>
    <t>CMD-06196</t>
  </si>
  <si>
    <t>CMD-06197</t>
  </si>
  <si>
    <t>CMD-06198</t>
  </si>
  <si>
    <t>CMD-06199</t>
  </si>
  <si>
    <t>CMD-06200</t>
  </si>
  <si>
    <t>CMD-06201</t>
  </si>
  <si>
    <t>CMD-06202</t>
  </si>
  <si>
    <t>CMD-06203</t>
  </si>
  <si>
    <t>CMD-06204</t>
  </si>
  <si>
    <t>CMD-06205</t>
  </si>
  <si>
    <t>CMD-06206</t>
  </si>
  <si>
    <t>CMD-06207</t>
  </si>
  <si>
    <t>CMD-06208</t>
  </si>
  <si>
    <t>CMD-06209</t>
  </si>
  <si>
    <t>CMD-06210</t>
  </si>
  <si>
    <t>CMD-06211</t>
  </si>
  <si>
    <t>CMD-06212</t>
  </si>
  <si>
    <t>CMD-06213</t>
  </si>
  <si>
    <t>CMD-06214</t>
  </si>
  <si>
    <t>CMD-06215</t>
  </si>
  <si>
    <t>CMD-06216</t>
  </si>
  <si>
    <t>CMD-06217</t>
  </si>
  <si>
    <t>CMD-06218</t>
  </si>
  <si>
    <t>CMD-06219</t>
  </si>
  <si>
    <t>CMD-06220</t>
  </si>
  <si>
    <t>CMD-06221</t>
  </si>
  <si>
    <t>CMD-06222</t>
  </si>
  <si>
    <t>CMD-06223</t>
  </si>
  <si>
    <t>CMD-06224</t>
  </si>
  <si>
    <t>CMD-06225</t>
  </si>
  <si>
    <t>CMD-06226</t>
  </si>
  <si>
    <t>CMD-06227</t>
  </si>
  <si>
    <t>CMD-06228</t>
  </si>
  <si>
    <t>CMD-06229</t>
  </si>
  <si>
    <t>CMD-06230</t>
  </si>
  <si>
    <t>CMD-06231</t>
  </si>
  <si>
    <t>CMD-06232</t>
  </si>
  <si>
    <t>CMD-06233</t>
  </si>
  <si>
    <t>CMD-06234</t>
  </si>
  <si>
    <t>CMD-06235</t>
  </si>
  <si>
    <t>CMD-06236</t>
  </si>
  <si>
    <t>CMD-06237</t>
  </si>
  <si>
    <t>CMD-06238</t>
  </si>
  <si>
    <t>CMD-06239</t>
  </si>
  <si>
    <t>CMD-06240</t>
  </si>
  <si>
    <t>CMD-06241</t>
  </si>
  <si>
    <t>CMD-06242</t>
  </si>
  <si>
    <t>CMD-06243</t>
  </si>
  <si>
    <t>CMD-06244</t>
  </si>
  <si>
    <t>CMD-06245</t>
  </si>
  <si>
    <t>CMD-06246</t>
  </si>
  <si>
    <t>CMD-06247</t>
  </si>
  <si>
    <t>CMD-06248</t>
  </si>
  <si>
    <t>CMD-06249</t>
  </si>
  <si>
    <t>CMD-06250</t>
  </si>
  <si>
    <t>CMD-06251</t>
  </si>
  <si>
    <t>CMD-06252</t>
  </si>
  <si>
    <t>CMD-06253</t>
  </si>
  <si>
    <t>CMD-06254</t>
  </si>
  <si>
    <t>CMD-06255</t>
  </si>
  <si>
    <t>CMD-06256</t>
  </si>
  <si>
    <t>CMD-06257</t>
  </si>
  <si>
    <t>CMD-06258</t>
  </si>
  <si>
    <t>CMD-06259</t>
  </si>
  <si>
    <t>CMD-06260</t>
  </si>
  <si>
    <t>CMD-06261</t>
  </si>
  <si>
    <t>CMD-06262</t>
  </si>
  <si>
    <t>CMD-06263</t>
  </si>
  <si>
    <t>CMD-06264</t>
  </si>
  <si>
    <t>CMD-06265</t>
  </si>
  <si>
    <t>CMD-06266</t>
  </si>
  <si>
    <t>CMD-06267</t>
  </si>
  <si>
    <t>CMD-06268</t>
  </si>
  <si>
    <t>CMD-06269</t>
  </si>
  <si>
    <t>CMD-06270</t>
  </si>
  <si>
    <t>CMD-06271</t>
  </si>
  <si>
    <t>CMD-06272</t>
  </si>
  <si>
    <t>CMD-06273</t>
  </si>
  <si>
    <t>CMD-06274</t>
  </si>
  <si>
    <t>CMD-06275</t>
  </si>
  <si>
    <t>CMD-06276</t>
  </si>
  <si>
    <t>CMD-06277</t>
  </si>
  <si>
    <t>CMD-06278</t>
  </si>
  <si>
    <t>CMD-06279</t>
  </si>
  <si>
    <t>CMD-06280</t>
  </si>
  <si>
    <t>CMD-06281</t>
  </si>
  <si>
    <t>CMD-06282</t>
  </si>
  <si>
    <t>CMD-06283</t>
  </si>
  <si>
    <t>CMD-06284</t>
  </si>
  <si>
    <t>CMD-06285</t>
  </si>
  <si>
    <t>CMD-06286</t>
  </si>
  <si>
    <t>CMD-06287</t>
  </si>
  <si>
    <t>CMD-06288</t>
  </si>
  <si>
    <t>CMD-06289</t>
  </si>
  <si>
    <t>CMD-06290</t>
  </si>
  <si>
    <t>CMD-06291</t>
  </si>
  <si>
    <t>CMD-06292</t>
  </si>
  <si>
    <t>CMD-06293</t>
  </si>
  <si>
    <t>CMD-06294</t>
  </si>
  <si>
    <t>CMD-06295</t>
  </si>
  <si>
    <t>CMD-06296</t>
  </si>
  <si>
    <t>CMD-06297</t>
  </si>
  <si>
    <t>CMD-06298</t>
  </si>
  <si>
    <t>CMD-06299</t>
  </si>
  <si>
    <t>CMD-06300</t>
  </si>
  <si>
    <t>CMD-06301</t>
  </si>
  <si>
    <t>CMD-06302</t>
  </si>
  <si>
    <t>CMD-06303</t>
  </si>
  <si>
    <t>CMD-06304</t>
  </si>
  <si>
    <t>CMD-06305</t>
  </si>
  <si>
    <t>CMD-06306</t>
  </si>
  <si>
    <t>CMD-06307</t>
  </si>
  <si>
    <t>CMD-06308</t>
  </si>
  <si>
    <t>CMD-06309</t>
  </si>
  <si>
    <t>CMD-06310</t>
  </si>
  <si>
    <t>CMD-06311</t>
  </si>
  <si>
    <t>CMD-06312</t>
  </si>
  <si>
    <t>CMD-06313</t>
  </si>
  <si>
    <t>CMD-06314</t>
  </si>
  <si>
    <t>CMD-06315</t>
  </si>
  <si>
    <t>CMD-06316</t>
  </si>
  <si>
    <t>CMD-06317</t>
  </si>
  <si>
    <t>CMD-06318</t>
  </si>
  <si>
    <t>CMD-06319</t>
  </si>
  <si>
    <t>CMD-06320</t>
  </si>
  <si>
    <t>CMD-06321</t>
  </si>
  <si>
    <t>CMD-06322</t>
  </si>
  <si>
    <t>CMD-06323</t>
  </si>
  <si>
    <t>CMD-06324</t>
  </si>
  <si>
    <t>CMD-06325</t>
  </si>
  <si>
    <t>CMD-06326</t>
  </si>
  <si>
    <t>CMD-06327</t>
  </si>
  <si>
    <t>CMD-06328</t>
  </si>
  <si>
    <t>CMD-06329</t>
  </si>
  <si>
    <t>CMD-06330</t>
  </si>
  <si>
    <t>CMD-06331</t>
  </si>
  <si>
    <t>CMD-06332</t>
  </si>
  <si>
    <t>CMD-06333</t>
  </si>
  <si>
    <t>CMD-06334</t>
  </si>
  <si>
    <t>CMD-06335</t>
  </si>
  <si>
    <t>CMD-06336</t>
  </si>
  <si>
    <t>CMD-06337</t>
  </si>
  <si>
    <t>CMD-06338</t>
  </si>
  <si>
    <t>CMD-06339</t>
  </si>
  <si>
    <t>CMD-06340</t>
  </si>
  <si>
    <t>CMD-06341</t>
  </si>
  <si>
    <t>CMD-06342</t>
  </si>
  <si>
    <t>CMD-06343</t>
  </si>
  <si>
    <t>CMD-06344</t>
  </si>
  <si>
    <t>CMD-06345</t>
  </si>
  <si>
    <t>CMD-06346</t>
  </si>
  <si>
    <t>CMD-06347</t>
  </si>
  <si>
    <t>CMD-06348</t>
  </si>
  <si>
    <t>CMD-06349</t>
  </si>
  <si>
    <t>CMD-06350</t>
  </si>
  <si>
    <t>CMD-06351</t>
  </si>
  <si>
    <t>CMD-06352</t>
  </si>
  <si>
    <t>CMD-06353</t>
  </si>
  <si>
    <t>CMD-06354</t>
  </si>
  <si>
    <t>CMD-06355</t>
  </si>
  <si>
    <t>CMD-06356</t>
  </si>
  <si>
    <t>CMD-06357</t>
  </si>
  <si>
    <t>CMD-06358</t>
  </si>
  <si>
    <t>CMD-06359</t>
  </si>
  <si>
    <t>CMD-06360</t>
  </si>
  <si>
    <t>CMD-06361</t>
  </si>
  <si>
    <t>CMD-06362</t>
  </si>
  <si>
    <t>CMD-06363</t>
  </si>
  <si>
    <t>CMD-06364</t>
  </si>
  <si>
    <t>CMD-06365</t>
  </si>
  <si>
    <t>CMD-06366</t>
  </si>
  <si>
    <t>CMD-06367</t>
  </si>
  <si>
    <t>CMD-06368</t>
  </si>
  <si>
    <t>CMD-06369</t>
  </si>
  <si>
    <t>CMD-06370</t>
  </si>
  <si>
    <t>CMD-06371</t>
  </si>
  <si>
    <t>CMD-06372</t>
  </si>
  <si>
    <t>CMD-06373</t>
  </si>
  <si>
    <t>CMD-06374</t>
  </si>
  <si>
    <t>CMD-06375</t>
  </si>
  <si>
    <t>CMD-06376</t>
  </si>
  <si>
    <t>CMD-06377</t>
  </si>
  <si>
    <t>CMD-06378</t>
  </si>
  <si>
    <t>CMD-06379</t>
  </si>
  <si>
    <t>CMD-06380</t>
  </si>
  <si>
    <t>CMD-06381</t>
  </si>
  <si>
    <t>CMD-06382</t>
  </si>
  <si>
    <t>CMD-06383</t>
  </si>
  <si>
    <t>CMD-06384</t>
  </si>
  <si>
    <t>CMD-06385</t>
  </si>
  <si>
    <t>CMD-06386</t>
  </si>
  <si>
    <t>CMD-06387</t>
  </si>
  <si>
    <t>CMD-06388</t>
  </si>
  <si>
    <t>CMD-06389</t>
  </si>
  <si>
    <t>CMD-06390</t>
  </si>
  <si>
    <t>CMD-06391</t>
  </si>
  <si>
    <t>CMD-06392</t>
  </si>
  <si>
    <t>CMD-06393</t>
  </si>
  <si>
    <t>CMD-06394</t>
  </si>
  <si>
    <t>CMD-06395</t>
  </si>
  <si>
    <t>CMD-06396</t>
  </si>
  <si>
    <t>CMD-06397</t>
  </si>
  <si>
    <t>CMD-06398</t>
  </si>
  <si>
    <t>CMD-06399</t>
  </si>
  <si>
    <t>CMD-06400</t>
  </si>
  <si>
    <t>CMD-06401</t>
  </si>
  <si>
    <t>CMD-06402</t>
  </si>
  <si>
    <t>CMD-06403</t>
  </si>
  <si>
    <t>CMD-06404</t>
  </si>
  <si>
    <t>CMD-06405</t>
  </si>
  <si>
    <t>CMD-06406</t>
  </si>
  <si>
    <t>CMD-06407</t>
  </si>
  <si>
    <t>CMD-06408</t>
  </si>
  <si>
    <t>CMD-06409</t>
  </si>
  <si>
    <t>CMD-06410</t>
  </si>
  <si>
    <t>CMD-06411</t>
  </si>
  <si>
    <t>CMD-06412</t>
  </si>
  <si>
    <t>CMD-06413</t>
  </si>
  <si>
    <t>CMD-06414</t>
  </si>
  <si>
    <t>CMD-06415</t>
  </si>
  <si>
    <t>CMD-06416</t>
  </si>
  <si>
    <t>CMD-06417</t>
  </si>
  <si>
    <t>CMD-06418</t>
  </si>
  <si>
    <t>CMD-06419</t>
  </si>
  <si>
    <t>CMD-06420</t>
  </si>
  <si>
    <t>CMD-06421</t>
  </si>
  <si>
    <t>CMD-06422</t>
  </si>
  <si>
    <t>CMD-06423</t>
  </si>
  <si>
    <t>CMD-06424</t>
  </si>
  <si>
    <t>CMD-06425</t>
  </si>
  <si>
    <t>CMD-06426</t>
  </si>
  <si>
    <t>CMD-06427</t>
  </si>
  <si>
    <t>CMD-06428</t>
  </si>
  <si>
    <t>CMD-06429</t>
  </si>
  <si>
    <t>CMD-06430</t>
  </si>
  <si>
    <t>CMD-06431</t>
  </si>
  <si>
    <t>CMD-06432</t>
  </si>
  <si>
    <t>CMD-06433</t>
  </si>
  <si>
    <t>CMD-06434</t>
  </si>
  <si>
    <t>CMD-06435</t>
  </si>
  <si>
    <t>CMD-06436</t>
  </si>
  <si>
    <t>CMD-06437</t>
  </si>
  <si>
    <t>CMD-06438</t>
  </si>
  <si>
    <t>CMD-06439</t>
  </si>
  <si>
    <t>CMD-06440</t>
  </si>
  <si>
    <t>CMD-06441</t>
  </si>
  <si>
    <t>CMD-06442</t>
  </si>
  <si>
    <t>CMD-06443</t>
  </si>
  <si>
    <t>CMD-06444</t>
  </si>
  <si>
    <t>CMD-06445</t>
  </si>
  <si>
    <t>CMD-06446</t>
  </si>
  <si>
    <t>CMD-06447</t>
  </si>
  <si>
    <t>CMD-06448</t>
  </si>
  <si>
    <t>CMD-06449</t>
  </si>
  <si>
    <t>CMD-06450</t>
  </si>
  <si>
    <t>CMD-06451</t>
  </si>
  <si>
    <t>CMD-06452</t>
  </si>
  <si>
    <t>CMD-06453</t>
  </si>
  <si>
    <t>CMD-06454</t>
  </si>
  <si>
    <t>CMD-06455</t>
  </si>
  <si>
    <t>CMD-06456</t>
  </si>
  <si>
    <t>CMD-06457</t>
  </si>
  <si>
    <t>CMD-06458</t>
  </si>
  <si>
    <t>CMD-06459</t>
  </si>
  <si>
    <t>CMD-06460</t>
  </si>
  <si>
    <t>CMD-06461</t>
  </si>
  <si>
    <t>CMD-06462</t>
  </si>
  <si>
    <t>CMD-06463</t>
  </si>
  <si>
    <t>CMD-06464</t>
  </si>
  <si>
    <t>CMD-06465</t>
  </si>
  <si>
    <t>CMD-06466</t>
  </si>
  <si>
    <t>CMD-06467</t>
  </si>
  <si>
    <t>CMD-06468</t>
  </si>
  <si>
    <t>CMD-06469</t>
  </si>
  <si>
    <t>CMD-06470</t>
  </si>
  <si>
    <t>CMD-06471</t>
  </si>
  <si>
    <t>CMD-06472</t>
  </si>
  <si>
    <t>CMD-06473</t>
  </si>
  <si>
    <t>CMD-06474</t>
  </si>
  <si>
    <t>CMD-06475</t>
  </si>
  <si>
    <t>CMD-06476</t>
  </si>
  <si>
    <t>CMD-06477</t>
  </si>
  <si>
    <t>CMD-06478</t>
  </si>
  <si>
    <t>CMD-06479</t>
  </si>
  <si>
    <t>CMD-06480</t>
  </si>
  <si>
    <t>CMD-06481</t>
  </si>
  <si>
    <t>CMD-06482</t>
  </si>
  <si>
    <t>CMD-06483</t>
  </si>
  <si>
    <t>CMD-06484</t>
  </si>
  <si>
    <t>CMD-06485</t>
  </si>
  <si>
    <t>CMD-06486</t>
  </si>
  <si>
    <t>CMD-06487</t>
  </si>
  <si>
    <t>CMD-06488</t>
  </si>
  <si>
    <t>CMD-06489</t>
  </si>
  <si>
    <t>CMD-06490</t>
  </si>
  <si>
    <t>CMD-06491</t>
  </si>
  <si>
    <t>CMD-06492</t>
  </si>
  <si>
    <t>CMD-06493</t>
  </si>
  <si>
    <t>CMD-06494</t>
  </si>
  <si>
    <t>CMD-06495</t>
  </si>
  <si>
    <t>CMD-06496</t>
  </si>
  <si>
    <t>CMD-06497</t>
  </si>
  <si>
    <t>CMD-06498</t>
  </si>
  <si>
    <t>CMD-06499</t>
  </si>
  <si>
    <t>CMD-06500</t>
  </si>
  <si>
    <t>CMD-06501</t>
  </si>
  <si>
    <t>CMD-06502</t>
  </si>
  <si>
    <t>CMD-06503</t>
  </si>
  <si>
    <t>CMD-06504</t>
  </si>
  <si>
    <t>CMD-06505</t>
  </si>
  <si>
    <t>CMD-06506</t>
  </si>
  <si>
    <t>CMD-06507</t>
  </si>
  <si>
    <t>CMD-06508</t>
  </si>
  <si>
    <t>CMD-06509</t>
  </si>
  <si>
    <t>CMD-06510</t>
  </si>
  <si>
    <t>CMD-06511</t>
  </si>
  <si>
    <t>CMD-06512</t>
  </si>
  <si>
    <t>CMD-06513</t>
  </si>
  <si>
    <t>CMD-06514</t>
  </si>
  <si>
    <t>CMD-06515</t>
  </si>
  <si>
    <t>CMD-06516</t>
  </si>
  <si>
    <t>CMD-06517</t>
  </si>
  <si>
    <t>CMD-06518</t>
  </si>
  <si>
    <t>CMD-06519</t>
  </si>
  <si>
    <t>CMD-06520</t>
  </si>
  <si>
    <t>CMD-06521</t>
  </si>
  <si>
    <t>CMD-06522</t>
  </si>
  <si>
    <t>CMD-06523</t>
  </si>
  <si>
    <t>CMD-06524</t>
  </si>
  <si>
    <t>CMD-06525</t>
  </si>
  <si>
    <t>CMD-06526</t>
  </si>
  <si>
    <t>CMD-06527</t>
  </si>
  <si>
    <t>CMD-06528</t>
  </si>
  <si>
    <t>CMD-06529</t>
  </si>
  <si>
    <t>CMD-06530</t>
  </si>
  <si>
    <t>CMD-06531</t>
  </si>
  <si>
    <t>CMD-06532</t>
  </si>
  <si>
    <t>CMD-06533</t>
  </si>
  <si>
    <t>CMD-06534</t>
  </si>
  <si>
    <t>CMD-06535</t>
  </si>
  <si>
    <t>CMD-06536</t>
  </si>
  <si>
    <t>CMD-06537</t>
  </si>
  <si>
    <t>CMD-06538</t>
  </si>
  <si>
    <t>CMD-06539</t>
  </si>
  <si>
    <t>CMD-06540</t>
  </si>
  <si>
    <t>CMD-06541</t>
  </si>
  <si>
    <t>CMD-06542</t>
  </si>
  <si>
    <t>CMD-06543</t>
  </si>
  <si>
    <t>CMD-06544</t>
  </si>
  <si>
    <t>CMD-06545</t>
  </si>
  <si>
    <t>CMD-06546</t>
  </si>
  <si>
    <t>CMD-06547</t>
  </si>
  <si>
    <t>CMD-06548</t>
  </si>
  <si>
    <t>CMD-06549</t>
  </si>
  <si>
    <t>CMD-06550</t>
  </si>
  <si>
    <t>CMD-06551</t>
  </si>
  <si>
    <t>CMD-06552</t>
  </si>
  <si>
    <t>CMD-06553</t>
  </si>
  <si>
    <t>CMD-06554</t>
  </si>
  <si>
    <t>CMD-06555</t>
  </si>
  <si>
    <t>CMD-06556</t>
  </si>
  <si>
    <t>CMD-06557</t>
  </si>
  <si>
    <t>CMD-06558</t>
  </si>
  <si>
    <t>CMD-06559</t>
  </si>
  <si>
    <t>CMD-06560</t>
  </si>
  <si>
    <t>CMD-06561</t>
  </si>
  <si>
    <t>CMD-06562</t>
  </si>
  <si>
    <t>CMD-06563</t>
  </si>
  <si>
    <t>CMD-06564</t>
  </si>
  <si>
    <t>CMD-06565</t>
  </si>
  <si>
    <t>CMD-06566</t>
  </si>
  <si>
    <t>CMD-06567</t>
  </si>
  <si>
    <t>CMD-06568</t>
  </si>
  <si>
    <t>CMD-06569</t>
  </si>
  <si>
    <t>CMD-06570</t>
  </si>
  <si>
    <t>CMD-06571</t>
  </si>
  <si>
    <t>CMD-06572</t>
  </si>
  <si>
    <t>CMD-06573</t>
  </si>
  <si>
    <t>CMD-06574</t>
  </si>
  <si>
    <t>CMD-06575</t>
  </si>
  <si>
    <t>CMD-06576</t>
  </si>
  <si>
    <t>CMD-06577</t>
  </si>
  <si>
    <t>CMD-06578</t>
  </si>
  <si>
    <t>CMD-06579</t>
  </si>
  <si>
    <t>CMD-06580</t>
  </si>
  <si>
    <t>CMD-06581</t>
  </si>
  <si>
    <t>CMD-06582</t>
  </si>
  <si>
    <t>CMD-06583</t>
  </si>
  <si>
    <t>CMD-06584</t>
  </si>
  <si>
    <t>CMD-06585</t>
  </si>
  <si>
    <t>CMD-06586</t>
  </si>
  <si>
    <t>CMD-06587</t>
  </si>
  <si>
    <t>CMD-06588</t>
  </si>
  <si>
    <t>CMD-06589</t>
  </si>
  <si>
    <t>CMD-06590</t>
  </si>
  <si>
    <t>CMD-06591</t>
  </si>
  <si>
    <t>CMD-06592</t>
  </si>
  <si>
    <t>CMD-06593</t>
  </si>
  <si>
    <t>CMD-06594</t>
  </si>
  <si>
    <t>CMD-06595</t>
  </si>
  <si>
    <t>CMD-06596</t>
  </si>
  <si>
    <t>CMD-06597</t>
  </si>
  <si>
    <t>CMD-06598</t>
  </si>
  <si>
    <t>CMD-06599</t>
  </si>
  <si>
    <t>CMD-06600</t>
  </si>
  <si>
    <t>CMD-06601</t>
  </si>
  <si>
    <t>CMD-06602</t>
  </si>
  <si>
    <t>CMD-06603</t>
  </si>
  <si>
    <t>CMD-06604</t>
  </si>
  <si>
    <t>CMD-06605</t>
  </si>
  <si>
    <t>CMD-06606</t>
  </si>
  <si>
    <t>CMD-06607</t>
  </si>
  <si>
    <t>CMD-06608</t>
  </si>
  <si>
    <t>CMD-06609</t>
  </si>
  <si>
    <t>CMD-06610</t>
  </si>
  <si>
    <t>CMD-06611</t>
  </si>
  <si>
    <t>CMD-06612</t>
  </si>
  <si>
    <t>CMD-06613</t>
  </si>
  <si>
    <t>CMD-06614</t>
  </si>
  <si>
    <t>CMD-06615</t>
  </si>
  <si>
    <t>CMD-06616</t>
  </si>
  <si>
    <t>CMD-06617</t>
  </si>
  <si>
    <t>CMD-06618</t>
  </si>
  <si>
    <t>CMD-06619</t>
  </si>
  <si>
    <t>CMD-06620</t>
  </si>
  <si>
    <t>CMD-06621</t>
  </si>
  <si>
    <t>CMD-06622</t>
  </si>
  <si>
    <t>CMD-06623</t>
  </si>
  <si>
    <t>CMD-06624</t>
  </si>
  <si>
    <t>CMD-06625</t>
  </si>
  <si>
    <t>CMD-06626</t>
  </si>
  <si>
    <t>CMD-06627</t>
  </si>
  <si>
    <t>CMD-06628</t>
  </si>
  <si>
    <t>CMD-06629</t>
  </si>
  <si>
    <t>CMD-06630</t>
  </si>
  <si>
    <t>CMD-06631</t>
  </si>
  <si>
    <t>CMD-06632</t>
  </si>
  <si>
    <t>CMD-06633</t>
  </si>
  <si>
    <t>CMD-06634</t>
  </si>
  <si>
    <t>CMD-06635</t>
  </si>
  <si>
    <t>CMD-06636</t>
  </si>
  <si>
    <t>CMD-06637</t>
  </si>
  <si>
    <t>CMD-06638</t>
  </si>
  <si>
    <t>CMD-06639</t>
  </si>
  <si>
    <t>CMD-06640</t>
  </si>
  <si>
    <t>CMD-06641</t>
  </si>
  <si>
    <t>CMD-06642</t>
  </si>
  <si>
    <t>CMD-06643</t>
  </si>
  <si>
    <t>CMD-06644</t>
  </si>
  <si>
    <t>CMD-06645</t>
  </si>
  <si>
    <t>CMD-06646</t>
  </si>
  <si>
    <t>CMD-06647</t>
  </si>
  <si>
    <t>CMD-06648</t>
  </si>
  <si>
    <t>CMD-06649</t>
  </si>
  <si>
    <t>CMD-06650</t>
  </si>
  <si>
    <t>CMD-06651</t>
  </si>
  <si>
    <t>CMD-06652</t>
  </si>
  <si>
    <t>CMD-06653</t>
  </si>
  <si>
    <t>CMD-06654</t>
  </si>
  <si>
    <t>CMD-06655</t>
  </si>
  <si>
    <t>CMD-06656</t>
  </si>
  <si>
    <t>CMD-06657</t>
  </si>
  <si>
    <t>CMD-06658</t>
  </si>
  <si>
    <t>CMD-06659</t>
  </si>
  <si>
    <t>CMD-06660</t>
  </si>
  <si>
    <t>CMD-06661</t>
  </si>
  <si>
    <t>CMD-06662</t>
  </si>
  <si>
    <t>CMD-06663</t>
  </si>
  <si>
    <t>CMD-06664</t>
  </si>
  <si>
    <t>CMD-06665</t>
  </si>
  <si>
    <t>CMD-06666</t>
  </si>
  <si>
    <t>CMD-06667</t>
  </si>
  <si>
    <t>CMD-06668</t>
  </si>
  <si>
    <t>CMD-06669</t>
  </si>
  <si>
    <t>CMD-06670</t>
  </si>
  <si>
    <t>CMD-06671</t>
  </si>
  <si>
    <t>CMD-06672</t>
  </si>
  <si>
    <t>CMD-06673</t>
  </si>
  <si>
    <t>CMD-06674</t>
  </si>
  <si>
    <t>CMD-06675</t>
  </si>
  <si>
    <t>CMD-06676</t>
  </si>
  <si>
    <t>CMD-06677</t>
  </si>
  <si>
    <t>CMD-06678</t>
  </si>
  <si>
    <t>CMD-06679</t>
  </si>
  <si>
    <t>CMD-06680</t>
  </si>
  <si>
    <t>CMD-06681</t>
  </si>
  <si>
    <t>CMD-06682</t>
  </si>
  <si>
    <t>CMD-06683</t>
  </si>
  <si>
    <t>CMD-06684</t>
  </si>
  <si>
    <t>CMD-06685</t>
  </si>
  <si>
    <t>CMD-06686</t>
  </si>
  <si>
    <t>CMD-06687</t>
  </si>
  <si>
    <t>CMD-06688</t>
  </si>
  <si>
    <t>CMD-06689</t>
  </si>
  <si>
    <t>CMD-06690</t>
  </si>
  <si>
    <t>CMD-06691</t>
  </si>
  <si>
    <t>CMD-06692</t>
  </si>
  <si>
    <t>CMD-06693</t>
  </si>
  <si>
    <t>CMD-06694</t>
  </si>
  <si>
    <t>CMD-06695</t>
  </si>
  <si>
    <t>CMD-06696</t>
  </si>
  <si>
    <t>CMD-06697</t>
  </si>
  <si>
    <t>CMD-06698</t>
  </si>
  <si>
    <t>CMD-06699</t>
  </si>
  <si>
    <t>CMD-06700</t>
  </si>
  <si>
    <t>CMD-06701</t>
  </si>
  <si>
    <t>CMD-06702</t>
  </si>
  <si>
    <t>CMD-06703</t>
  </si>
  <si>
    <t>CMD-06704</t>
  </si>
  <si>
    <t>CMD-06705</t>
  </si>
  <si>
    <t>CMD-06706</t>
  </si>
  <si>
    <t>CMD-06707</t>
  </si>
  <si>
    <t>CMD-06708</t>
  </si>
  <si>
    <t>CMD-06709</t>
  </si>
  <si>
    <t>CMD-06710</t>
  </si>
  <si>
    <t>CMD-06711</t>
  </si>
  <si>
    <t>CMD-06712</t>
  </si>
  <si>
    <t>CMD-06713</t>
  </si>
  <si>
    <t>CMD-06714</t>
  </si>
  <si>
    <t>CMD-06715</t>
  </si>
  <si>
    <t>CMD-06716</t>
  </si>
  <si>
    <t>CMD-06717</t>
  </si>
  <si>
    <t>CMD-06718</t>
  </si>
  <si>
    <t>CMD-06719</t>
  </si>
  <si>
    <t>CMD-06720</t>
  </si>
  <si>
    <t>CMD-06721</t>
  </si>
  <si>
    <t>CMD-06722</t>
  </si>
  <si>
    <t>CMD-06723</t>
  </si>
  <si>
    <t>CMD-06724</t>
  </si>
  <si>
    <t>CMD-06725</t>
  </si>
  <si>
    <t>CMD-06726</t>
  </si>
  <si>
    <t>CMD-06727</t>
  </si>
  <si>
    <t>CMD-06728</t>
  </si>
  <si>
    <t>CMD-06729</t>
  </si>
  <si>
    <t>CMD-06730</t>
  </si>
  <si>
    <t>CMD-06731</t>
  </si>
  <si>
    <t>CMD-06732</t>
  </si>
  <si>
    <t>CMD-06733</t>
  </si>
  <si>
    <t>CMD-06734</t>
  </si>
  <si>
    <t>CMD-06735</t>
  </si>
  <si>
    <t>CMD-06736</t>
  </si>
  <si>
    <t>CMD-06737</t>
  </si>
  <si>
    <t>CMD-06738</t>
  </si>
  <si>
    <t>CMD-06739</t>
  </si>
  <si>
    <t>CMD-06740</t>
  </si>
  <si>
    <t>CMD-06741</t>
  </si>
  <si>
    <t>CMD-06742</t>
  </si>
  <si>
    <t>CMD-06743</t>
  </si>
  <si>
    <t>CMD-06744</t>
  </si>
  <si>
    <t>CMD-06745</t>
  </si>
  <si>
    <t>CMD-06746</t>
  </si>
  <si>
    <t>CMD-06747</t>
  </si>
  <si>
    <t>CMD-06748</t>
  </si>
  <si>
    <t>CMD-06749</t>
  </si>
  <si>
    <t>CMD-06750</t>
  </si>
  <si>
    <t>CMD-06751</t>
  </si>
  <si>
    <t>CMD-06752</t>
  </si>
  <si>
    <t>CMD-06753</t>
  </si>
  <si>
    <t>CMD-06754</t>
  </si>
  <si>
    <t>CMD-06755</t>
  </si>
  <si>
    <t>CMD-06756</t>
  </si>
  <si>
    <t>CMD-06757</t>
  </si>
  <si>
    <t>CMD-06758</t>
  </si>
  <si>
    <t>CMD-06759</t>
  </si>
  <si>
    <t>CMD-06760</t>
  </si>
  <si>
    <t>CMD-06761</t>
  </si>
  <si>
    <t>CMD-06762</t>
  </si>
  <si>
    <t>CMD-06763</t>
  </si>
  <si>
    <t>CMD-06764</t>
  </si>
  <si>
    <t>CMD-06765</t>
  </si>
  <si>
    <t>CMD-06766</t>
  </si>
  <si>
    <t>CMD-06767</t>
  </si>
  <si>
    <t>CMD-06768</t>
  </si>
  <si>
    <t>CMD-06769</t>
  </si>
  <si>
    <t>CMD-06770</t>
  </si>
  <si>
    <t>CMD-06771</t>
  </si>
  <si>
    <t>CMD-06772</t>
  </si>
  <si>
    <t>CMD-06773</t>
  </si>
  <si>
    <t>CMD-06774</t>
  </si>
  <si>
    <t>CMD-06775</t>
  </si>
  <si>
    <t>CMD-06776</t>
  </si>
  <si>
    <t>CMD-06777</t>
  </si>
  <si>
    <t>CMD-06778</t>
  </si>
  <si>
    <t>CMD-06779</t>
  </si>
  <si>
    <t>CMD-06780</t>
  </si>
  <si>
    <t>CMD-06781</t>
  </si>
  <si>
    <t>CMD-06782</t>
  </si>
  <si>
    <t>CMD-06783</t>
  </si>
  <si>
    <t>CMD-06784</t>
  </si>
  <si>
    <t>CMD-06785</t>
  </si>
  <si>
    <t>CMD-06786</t>
  </si>
  <si>
    <t>CMD-06787</t>
  </si>
  <si>
    <t>CMD-06788</t>
  </si>
  <si>
    <t>CMD-06789</t>
  </si>
  <si>
    <t>CMD-06790</t>
  </si>
  <si>
    <t>CMD-06791</t>
  </si>
  <si>
    <t>CMD-06792</t>
  </si>
  <si>
    <t>CMD-06793</t>
  </si>
  <si>
    <t>CMD-06794</t>
  </si>
  <si>
    <t>CMD-06795</t>
  </si>
  <si>
    <t>CMD-06796</t>
  </si>
  <si>
    <t>CMD-06797</t>
  </si>
  <si>
    <t>CMD-06798</t>
  </si>
  <si>
    <t>CMD-06799</t>
  </si>
  <si>
    <t>CMD-06800</t>
  </si>
  <si>
    <t>CMD-06801</t>
  </si>
  <si>
    <t>CMD-06802</t>
  </si>
  <si>
    <t>CMD-06803</t>
  </si>
  <si>
    <t>CMD-06804</t>
  </si>
  <si>
    <t>CMD-06805</t>
  </si>
  <si>
    <t>CMD-06806</t>
  </si>
  <si>
    <t>CMD-06807</t>
  </si>
  <si>
    <t>CMD-06808</t>
  </si>
  <si>
    <t>CMD-06809</t>
  </si>
  <si>
    <t>CMD-06810</t>
  </si>
  <si>
    <t>CMD-06811</t>
  </si>
  <si>
    <t>CMD-06812</t>
  </si>
  <si>
    <t>CMD-06813</t>
  </si>
  <si>
    <t>CMD-06814</t>
  </si>
  <si>
    <t>CMD-06815</t>
  </si>
  <si>
    <t>CMD-06816</t>
  </si>
  <si>
    <t>CMD-06817</t>
  </si>
  <si>
    <t>CMD-06818</t>
  </si>
  <si>
    <t>CMD-06819</t>
  </si>
  <si>
    <t>CMD-06820</t>
  </si>
  <si>
    <t>CMD-06821</t>
  </si>
  <si>
    <t>CMD-06822</t>
  </si>
  <si>
    <t>CMD-06823</t>
  </si>
  <si>
    <t>CMD-06824</t>
  </si>
  <si>
    <t>CMD-06825</t>
  </si>
  <si>
    <t>CMD-06826</t>
  </si>
  <si>
    <t>CMD-06827</t>
  </si>
  <si>
    <t>CMD-06828</t>
  </si>
  <si>
    <t>CMD-06829</t>
  </si>
  <si>
    <t>CMD-06830</t>
  </si>
  <si>
    <t>CMD-06831</t>
  </si>
  <si>
    <t>CMD-06832</t>
  </si>
  <si>
    <t>CMD-06833</t>
  </si>
  <si>
    <t>CMD-06834</t>
  </si>
  <si>
    <t>CMD-06835</t>
  </si>
  <si>
    <t>CMD-06836</t>
  </si>
  <si>
    <t>CMD-06837</t>
  </si>
  <si>
    <t>CMD-06838</t>
  </si>
  <si>
    <t>CMD-06839</t>
  </si>
  <si>
    <t>CMD-06840</t>
  </si>
  <si>
    <t>CMD-06841</t>
  </si>
  <si>
    <t>CMD-06842</t>
  </si>
  <si>
    <t>CMD-06843</t>
  </si>
  <si>
    <t>CMD-06844</t>
  </si>
  <si>
    <t>CMD-06845</t>
  </si>
  <si>
    <t>CMD-06846</t>
  </si>
  <si>
    <t>CMD-06847</t>
  </si>
  <si>
    <t>CMD-06848</t>
  </si>
  <si>
    <t>CMD-06849</t>
  </si>
  <si>
    <t>CMD-06850</t>
  </si>
  <si>
    <t>CMD-06851</t>
  </si>
  <si>
    <t>CMD-06852</t>
  </si>
  <si>
    <t>CMD-06853</t>
  </si>
  <si>
    <t>CMD-06854</t>
  </si>
  <si>
    <t>CMD-06855</t>
  </si>
  <si>
    <t>CMD-06856</t>
  </si>
  <si>
    <t>CMD-06857</t>
  </si>
  <si>
    <t>CMD-06858</t>
  </si>
  <si>
    <t>CMD-06859</t>
  </si>
  <si>
    <t>CMD-06860</t>
  </si>
  <si>
    <t>CMD-06861</t>
  </si>
  <si>
    <t>CMD-06862</t>
  </si>
  <si>
    <t>CMD-06863</t>
  </si>
  <si>
    <t>CMD-06864</t>
  </si>
  <si>
    <t>CMD-06865</t>
  </si>
  <si>
    <t>CMD-06866</t>
  </si>
  <si>
    <t>CMD-06867</t>
  </si>
  <si>
    <t>CMD-06868</t>
  </si>
  <si>
    <t>CMD-06869</t>
  </si>
  <si>
    <t>CMD-06870</t>
  </si>
  <si>
    <t>CMD-06871</t>
  </si>
  <si>
    <t>CMD-06872</t>
  </si>
  <si>
    <t>CMD-06873</t>
  </si>
  <si>
    <t>CMD-06874</t>
  </si>
  <si>
    <t>CMD-06875</t>
  </si>
  <si>
    <t>CMD-06876</t>
  </si>
  <si>
    <t>CMD-06877</t>
  </si>
  <si>
    <t>CMD-06878</t>
  </si>
  <si>
    <t>CMD-06879</t>
  </si>
  <si>
    <t>CMD-06880</t>
  </si>
  <si>
    <t>CMD-06881</t>
  </si>
  <si>
    <t>CMD-06882</t>
  </si>
  <si>
    <t>CMD-06883</t>
  </si>
  <si>
    <t>CMD-06884</t>
  </si>
  <si>
    <t>CMD-06885</t>
  </si>
  <si>
    <t>CMD-06886</t>
  </si>
  <si>
    <t>CMD-06887</t>
  </si>
  <si>
    <t>CMD-06888</t>
  </si>
  <si>
    <t>CMD-06889</t>
  </si>
  <si>
    <t>CMD-06890</t>
  </si>
  <si>
    <t>CMD-06891</t>
  </si>
  <si>
    <t>CMD-06892</t>
  </si>
  <si>
    <t>CMD-06893</t>
  </si>
  <si>
    <t>CMD-06894</t>
  </si>
  <si>
    <t>CMD-06895</t>
  </si>
  <si>
    <t>CMD-06896</t>
  </si>
  <si>
    <t>CMD-06897</t>
  </si>
  <si>
    <t>CMD-06898</t>
  </si>
  <si>
    <t>CMD-06899</t>
  </si>
  <si>
    <t>CMD-06900</t>
  </si>
  <si>
    <t>CMD-06901</t>
  </si>
  <si>
    <t>CMD-06902</t>
  </si>
  <si>
    <t>CMD-06903</t>
  </si>
  <si>
    <t>CMD-06904</t>
  </si>
  <si>
    <t>CMD-06905</t>
  </si>
  <si>
    <t>CMD-06906</t>
  </si>
  <si>
    <t>CMD-06907</t>
  </si>
  <si>
    <t>CMD-06908</t>
  </si>
  <si>
    <t>CMD-06909</t>
  </si>
  <si>
    <t>CMD-06910</t>
  </si>
  <si>
    <t>CMD-06911</t>
  </si>
  <si>
    <t>CMD-06912</t>
  </si>
  <si>
    <t>CMD-06913</t>
  </si>
  <si>
    <t>CMD-06914</t>
  </si>
  <si>
    <t>CMD-06915</t>
  </si>
  <si>
    <t>CMD-06916</t>
  </si>
  <si>
    <t>CMD-06917</t>
  </si>
  <si>
    <t>CMD-06918</t>
  </si>
  <si>
    <t>CMD-06919</t>
  </si>
  <si>
    <t>CMD-06920</t>
  </si>
  <si>
    <t>CMD-06921</t>
  </si>
  <si>
    <t>CMD-06922</t>
  </si>
  <si>
    <t>CMD-06923</t>
  </si>
  <si>
    <t>CMD-06924</t>
  </si>
  <si>
    <t>CMD-06925</t>
  </si>
  <si>
    <t>CMD-06926</t>
  </si>
  <si>
    <t>CMD-06927</t>
  </si>
  <si>
    <t>CMD-06928</t>
  </si>
  <si>
    <t>CMD-06929</t>
  </si>
  <si>
    <t>CMD-06930</t>
  </si>
  <si>
    <t>CMD-06931</t>
  </si>
  <si>
    <t>CMD-06932</t>
  </si>
  <si>
    <t>CMD-06933</t>
  </si>
  <si>
    <t>CMD-06934</t>
  </si>
  <si>
    <t>CMD-06935</t>
  </si>
  <si>
    <t>CMD-06936</t>
  </si>
  <si>
    <t>CMD-06937</t>
  </si>
  <si>
    <t>CMD-06938</t>
  </si>
  <si>
    <t>CMD-06939</t>
  </si>
  <si>
    <t>CMD-06940</t>
  </si>
  <si>
    <t>CMD-06941</t>
  </si>
  <si>
    <t>CMD-06942</t>
  </si>
  <si>
    <t>CMD-06943</t>
  </si>
  <si>
    <t>CMD-06944</t>
  </si>
  <si>
    <t>CMD-06945</t>
  </si>
  <si>
    <t>CMD-06946</t>
  </si>
  <si>
    <t>CMD-06947</t>
  </si>
  <si>
    <t>CMD-06948</t>
  </si>
  <si>
    <t>CMD-06949</t>
  </si>
  <si>
    <t>CMD-06950</t>
  </si>
  <si>
    <t>CMD-06951</t>
  </si>
  <si>
    <t>CMD-06952</t>
  </si>
  <si>
    <t>CMD-06953</t>
  </si>
  <si>
    <t>CMD-06954</t>
  </si>
  <si>
    <t>CMD-06955</t>
  </si>
  <si>
    <t>CMD-06956</t>
  </si>
  <si>
    <t>CMD-06957</t>
  </si>
  <si>
    <t>CMD-06958</t>
  </si>
  <si>
    <t>CMD-06959</t>
  </si>
  <si>
    <t>CMD-06960</t>
  </si>
  <si>
    <t>CMD-06961</t>
  </si>
  <si>
    <t>CMD-06962</t>
  </si>
  <si>
    <t>CMD-06963</t>
  </si>
  <si>
    <t>CMD-06964</t>
  </si>
  <si>
    <t>CMD-06965</t>
  </si>
  <si>
    <t>CMD-06966</t>
  </si>
  <si>
    <t>CMD-06967</t>
  </si>
  <si>
    <t>CMD-06968</t>
  </si>
  <si>
    <t>CMD-06969</t>
  </si>
  <si>
    <t>CMD-06970</t>
  </si>
  <si>
    <t>CMD-06971</t>
  </si>
  <si>
    <t>CMD-06972</t>
  </si>
  <si>
    <t>CMD-06973</t>
  </si>
  <si>
    <t>CMD-06974</t>
  </si>
  <si>
    <t>CMD-06975</t>
  </si>
  <si>
    <t>CMD-06976</t>
  </si>
  <si>
    <t>CMD-06977</t>
  </si>
  <si>
    <t>CMD-06978</t>
  </si>
  <si>
    <t>CMD-06979</t>
  </si>
  <si>
    <t>CMD-06980</t>
  </si>
  <si>
    <t>CMD-06981</t>
  </si>
  <si>
    <t>CMD-06982</t>
  </si>
  <si>
    <t>CMD-06983</t>
  </si>
  <si>
    <t>CMD-06984</t>
  </si>
  <si>
    <t>CMD-06985</t>
  </si>
  <si>
    <t>CMD-06986</t>
  </si>
  <si>
    <t>CMD-06987</t>
  </si>
  <si>
    <t>CMD-06988</t>
  </si>
  <si>
    <t>CMD-06989</t>
  </si>
  <si>
    <t>CMD-06990</t>
  </si>
  <si>
    <t>CMD-06991</t>
  </si>
  <si>
    <t>CMD-06992</t>
  </si>
  <si>
    <t>CMD-06993</t>
  </si>
  <si>
    <t>CMD-06994</t>
  </si>
  <si>
    <t>CMD-06995</t>
  </si>
  <si>
    <t>CMD-06996</t>
  </si>
  <si>
    <t>CMD-06997</t>
  </si>
  <si>
    <t>CMD-06998</t>
  </si>
  <si>
    <t>CMD-06999</t>
  </si>
  <si>
    <t>CMD-07000</t>
  </si>
  <si>
    <t>CMD-07001</t>
  </si>
  <si>
    <t>CMD-07002</t>
  </si>
  <si>
    <t>CMD-07003</t>
  </si>
  <si>
    <t>CMD-07004</t>
  </si>
  <si>
    <t>CMD-07005</t>
  </si>
  <si>
    <t>CMD-07006</t>
  </si>
  <si>
    <t>CMD-07007</t>
  </si>
  <si>
    <t>CMD-07008</t>
  </si>
  <si>
    <t>CMD-07009</t>
  </si>
  <si>
    <t>CMD-07010</t>
  </si>
  <si>
    <t>CMD-07011</t>
  </si>
  <si>
    <t>CMD-07012</t>
  </si>
  <si>
    <t>CMD-07013</t>
  </si>
  <si>
    <t>CMD-07014</t>
  </si>
  <si>
    <t>CMD-07015</t>
  </si>
  <si>
    <t>CMD-07016</t>
  </si>
  <si>
    <t>CMD-07017</t>
  </si>
  <si>
    <t>CMD-07018</t>
  </si>
  <si>
    <t>CMD-07019</t>
  </si>
  <si>
    <t>CMD-07020</t>
  </si>
  <si>
    <t>CMD-07021</t>
  </si>
  <si>
    <t>CMD-07022</t>
  </si>
  <si>
    <t>CMD-07023</t>
  </si>
  <si>
    <t>CMD-07024</t>
  </si>
  <si>
    <t>CMD-07025</t>
  </si>
  <si>
    <t>CMD-07026</t>
  </si>
  <si>
    <t>CMD-07027</t>
  </si>
  <si>
    <t>CMD-07028</t>
  </si>
  <si>
    <t>CMD-07029</t>
  </si>
  <si>
    <t>CMD-07030</t>
  </si>
  <si>
    <t>CMD-07031</t>
  </si>
  <si>
    <t>CMD-07032</t>
  </si>
  <si>
    <t>CMD-07033</t>
  </si>
  <si>
    <t>CMD-07034</t>
  </si>
  <si>
    <t>CMD-07035</t>
  </si>
  <si>
    <t>CMD-07036</t>
  </si>
  <si>
    <t>CMD-07037</t>
  </si>
  <si>
    <t>CMD-07038</t>
  </si>
  <si>
    <t>CMD-07039</t>
  </si>
  <si>
    <t>CMD-07040</t>
  </si>
  <si>
    <t>CMD-07041</t>
  </si>
  <si>
    <t>CMD-07042</t>
  </si>
  <si>
    <t>CMD-07043</t>
  </si>
  <si>
    <t>CMD-07044</t>
  </si>
  <si>
    <t>CMD-07045</t>
  </si>
  <si>
    <t>CMD-07046</t>
  </si>
  <si>
    <t>CMD-07047</t>
  </si>
  <si>
    <t>CMD-07048</t>
  </si>
  <si>
    <t>CMD-07049</t>
  </si>
  <si>
    <t>CMD-07050</t>
  </si>
  <si>
    <t>CMD-07051</t>
  </si>
  <si>
    <t>CMD-07052</t>
  </si>
  <si>
    <t>CMD-07053</t>
  </si>
  <si>
    <t>CMD-07054</t>
  </si>
  <si>
    <t>CMD-07055</t>
  </si>
  <si>
    <t>CMD-07056</t>
  </si>
  <si>
    <t>CMD-07057</t>
  </si>
  <si>
    <t>CMD-07058</t>
  </si>
  <si>
    <t>CMD-07059</t>
  </si>
  <si>
    <t>CMD-07060</t>
  </si>
  <si>
    <t>CMD-07061</t>
  </si>
  <si>
    <t>CMD-07062</t>
  </si>
  <si>
    <t>CMD-07063</t>
  </si>
  <si>
    <t>CMD-07064</t>
  </si>
  <si>
    <t>CMD-07065</t>
  </si>
  <si>
    <t>CMD-07066</t>
  </si>
  <si>
    <t>CMD-07067</t>
  </si>
  <si>
    <t>CMD-07068</t>
  </si>
  <si>
    <t>CMD-07069</t>
  </si>
  <si>
    <t>CMD-07070</t>
  </si>
  <si>
    <t>CMD-07071</t>
  </si>
  <si>
    <t>CMD-07072</t>
  </si>
  <si>
    <t>CMD-07073</t>
  </si>
  <si>
    <t>CMD-07074</t>
  </si>
  <si>
    <t>CMD-07075</t>
  </si>
  <si>
    <t>CMD-07076</t>
  </si>
  <si>
    <t>CMD-07077</t>
  </si>
  <si>
    <t>CMD-07078</t>
  </si>
  <si>
    <t>CMD-07079</t>
  </si>
  <si>
    <t>CMD-07080</t>
  </si>
  <si>
    <t>CMD-07081</t>
  </si>
  <si>
    <t>CMD-07082</t>
  </si>
  <si>
    <t>CMD-07083</t>
  </si>
  <si>
    <t>CMD-07084</t>
  </si>
  <si>
    <t>CMD-07085</t>
  </si>
  <si>
    <t>CMD-07086</t>
  </si>
  <si>
    <t>CMD-07087</t>
  </si>
  <si>
    <t>CMD-07088</t>
  </si>
  <si>
    <t>CMD-07089</t>
  </si>
  <si>
    <t>CMD-07090</t>
  </si>
  <si>
    <t>CMD-07091</t>
  </si>
  <si>
    <t>CMD-07092</t>
  </si>
  <si>
    <t>CMD-07093</t>
  </si>
  <si>
    <t>CMD-07094</t>
  </si>
  <si>
    <t>CMD-07095</t>
  </si>
  <si>
    <t>CMD-07096</t>
  </si>
  <si>
    <t>CMD-07097</t>
  </si>
  <si>
    <t>CMD-07098</t>
  </si>
  <si>
    <t>CMD-07099</t>
  </si>
  <si>
    <t>CMD-07100</t>
  </si>
  <si>
    <t>CMD-07101</t>
  </si>
  <si>
    <t>CMD-07102</t>
  </si>
  <si>
    <t>CMD-07103</t>
  </si>
  <si>
    <t>CMD-07104</t>
  </si>
  <si>
    <t>CMD-07105</t>
  </si>
  <si>
    <t>CMD-07106</t>
  </si>
  <si>
    <t>CMD-07107</t>
  </si>
  <si>
    <t>CMD-07108</t>
  </si>
  <si>
    <t>CMD-07109</t>
  </si>
  <si>
    <t>CMD-07110</t>
  </si>
  <si>
    <t>CMD-07111</t>
  </si>
  <si>
    <t>CMD-07112</t>
  </si>
  <si>
    <t>CMD-07113</t>
  </si>
  <si>
    <t>CMD-07114</t>
  </si>
  <si>
    <t>CMD-07115</t>
  </si>
  <si>
    <t>CMD-07116</t>
  </si>
  <si>
    <t>CMD-07117</t>
  </si>
  <si>
    <t>CMD-07118</t>
  </si>
  <si>
    <t>CMD-07119</t>
  </si>
  <si>
    <t>CMD-07120</t>
  </si>
  <si>
    <t>CMD-07121</t>
  </si>
  <si>
    <t>CMD-07122</t>
  </si>
  <si>
    <t>CMD-07123</t>
  </si>
  <si>
    <t>CMD-07124</t>
  </si>
  <si>
    <t>CMD-07125</t>
  </si>
  <si>
    <t>CMD-07126</t>
  </si>
  <si>
    <t>CMD-07127</t>
  </si>
  <si>
    <t>CMD-07128</t>
  </si>
  <si>
    <t>CMD-07129</t>
  </si>
  <si>
    <t>CMD-07130</t>
  </si>
  <si>
    <t>CMD-07131</t>
  </si>
  <si>
    <t>CMD-07132</t>
  </si>
  <si>
    <t>CMD-07133</t>
  </si>
  <si>
    <t>CMD-07134</t>
  </si>
  <si>
    <t>CMD-07135</t>
  </si>
  <si>
    <t>CMD-07136</t>
  </si>
  <si>
    <t>CMD-07137</t>
  </si>
  <si>
    <t>CMD-07138</t>
  </si>
  <si>
    <t>CMD-07139</t>
  </si>
  <si>
    <t>CMD-07140</t>
  </si>
  <si>
    <t>CMD-07141</t>
  </si>
  <si>
    <t>CMD-07142</t>
  </si>
  <si>
    <t>CMD-07143</t>
  </si>
  <si>
    <t>CMD-07144</t>
  </si>
  <si>
    <t>CMD-07145</t>
  </si>
  <si>
    <t>CMD-07146</t>
  </si>
  <si>
    <t>CMD-07147</t>
  </si>
  <si>
    <t>CMD-07148</t>
  </si>
  <si>
    <t>CMD-07149</t>
  </si>
  <si>
    <t>CMD-07150</t>
  </si>
  <si>
    <t>CMD-07151</t>
  </si>
  <si>
    <t>CMD-07152</t>
  </si>
  <si>
    <t>CMD-07153</t>
  </si>
  <si>
    <t>CMD-07154</t>
  </si>
  <si>
    <t>CMD-07155</t>
  </si>
  <si>
    <t>CMD-07156</t>
  </si>
  <si>
    <t>CMD-07157</t>
  </si>
  <si>
    <t>CMD-07158</t>
  </si>
  <si>
    <t>CMD-07159</t>
  </si>
  <si>
    <t>CMD-07160</t>
  </si>
  <si>
    <t>CMD-07161</t>
  </si>
  <si>
    <t>CMD-07162</t>
  </si>
  <si>
    <t>CMD-07163</t>
  </si>
  <si>
    <t>CMD-07164</t>
  </si>
  <si>
    <t>CMD-07165</t>
  </si>
  <si>
    <t>CMD-07166</t>
  </si>
  <si>
    <t>CMD-07167</t>
  </si>
  <si>
    <t>CMD-07168</t>
  </si>
  <si>
    <t>CMD-07169</t>
  </si>
  <si>
    <t>CMD-07170</t>
  </si>
  <si>
    <t>CMD-07171</t>
  </si>
  <si>
    <t>CMD-07172</t>
  </si>
  <si>
    <t>CMD-07173</t>
  </si>
  <si>
    <t>CMD-07174</t>
  </si>
  <si>
    <t>CMD-07175</t>
  </si>
  <si>
    <t>CMD-07176</t>
  </si>
  <si>
    <t>CMD-07177</t>
  </si>
  <si>
    <t>CMD-07178</t>
  </si>
  <si>
    <t>CMD-07179</t>
  </si>
  <si>
    <t>CMD-07180</t>
  </si>
  <si>
    <t>CMD-07181</t>
  </si>
  <si>
    <t>CMD-07182</t>
  </si>
  <si>
    <t>CMD-07183</t>
  </si>
  <si>
    <t>CMD-07184</t>
  </si>
  <si>
    <t>CMD-07185</t>
  </si>
  <si>
    <t>CMD-07186</t>
  </si>
  <si>
    <t>CMD-07187</t>
  </si>
  <si>
    <t>CMD-07188</t>
  </si>
  <si>
    <t>CMD-07189</t>
  </si>
  <si>
    <t>CMD-07190</t>
  </si>
  <si>
    <t>CMD-07191</t>
  </si>
  <si>
    <t>CMD-07192</t>
  </si>
  <si>
    <t>CMD-07193</t>
  </si>
  <si>
    <t>CMD-07194</t>
  </si>
  <si>
    <t>CMD-07195</t>
  </si>
  <si>
    <t>CMD-07196</t>
  </si>
  <si>
    <t>CMD-07197</t>
  </si>
  <si>
    <t>CMD-07198</t>
  </si>
  <si>
    <t>CMD-07199</t>
  </si>
  <si>
    <t>CMD-07200</t>
  </si>
  <si>
    <t>CMD-07201</t>
  </si>
  <si>
    <t>CMD-07202</t>
  </si>
  <si>
    <t>CMD-07203</t>
  </si>
  <si>
    <t>CMD-07204</t>
  </si>
  <si>
    <t>CMD-07205</t>
  </si>
  <si>
    <t>CMD-07206</t>
  </si>
  <si>
    <t>CMD-07207</t>
  </si>
  <si>
    <t>CMD-07208</t>
  </si>
  <si>
    <t>CMD-07209</t>
  </si>
  <si>
    <t>CMD-07210</t>
  </si>
  <si>
    <t>CMD-07211</t>
  </si>
  <si>
    <t>CMD-07212</t>
  </si>
  <si>
    <t>CMD-07213</t>
  </si>
  <si>
    <t>CMD-07214</t>
  </si>
  <si>
    <t>CMD-07215</t>
  </si>
  <si>
    <t>CMD-07216</t>
  </si>
  <si>
    <t>CMD-07217</t>
  </si>
  <si>
    <t>CMD-07218</t>
  </si>
  <si>
    <t>CMD-07219</t>
  </si>
  <si>
    <t>CMD-07220</t>
  </si>
  <si>
    <t>CMD-07221</t>
  </si>
  <si>
    <t>CMD-07222</t>
  </si>
  <si>
    <t>CMD-07223</t>
  </si>
  <si>
    <t>CMD-07224</t>
  </si>
  <si>
    <t>CMD-07225</t>
  </si>
  <si>
    <t>CMD-07226</t>
  </si>
  <si>
    <t>CMD-07227</t>
  </si>
  <si>
    <t>CMD-07228</t>
  </si>
  <si>
    <t>CMD-07229</t>
  </si>
  <si>
    <t>CMD-07230</t>
  </si>
  <si>
    <t>CMD-07231</t>
  </si>
  <si>
    <t>CMD-07232</t>
  </si>
  <si>
    <t>CMD-07233</t>
  </si>
  <si>
    <t>CMD-07234</t>
  </si>
  <si>
    <t>CMD-07235</t>
  </si>
  <si>
    <t>CMD-07236</t>
  </si>
  <si>
    <t>CMD-07237</t>
  </si>
  <si>
    <t>CMD-07238</t>
  </si>
  <si>
    <t>CMD-07239</t>
  </si>
  <si>
    <t>CMD-07240</t>
  </si>
  <si>
    <t>CMD-07241</t>
  </si>
  <si>
    <t>CMD-07242</t>
  </si>
  <si>
    <t>CMD-07243</t>
  </si>
  <si>
    <t>CMD-07244</t>
  </si>
  <si>
    <t>CMD-07245</t>
  </si>
  <si>
    <t>CMD-07246</t>
  </si>
  <si>
    <t>CMD-07247</t>
  </si>
  <si>
    <t>CMD-07248</t>
  </si>
  <si>
    <t>CMD-07249</t>
  </si>
  <si>
    <t>CMD-07250</t>
  </si>
  <si>
    <t>CMD-07251</t>
  </si>
  <si>
    <t>CMD-07252</t>
  </si>
  <si>
    <t>CMD-07253</t>
  </si>
  <si>
    <t>CMD-07254</t>
  </si>
  <si>
    <t>CMD-07255</t>
  </si>
  <si>
    <t>CMD-07256</t>
  </si>
  <si>
    <t>CMD-07257</t>
  </si>
  <si>
    <t>CMD-07258</t>
  </si>
  <si>
    <t>CMD-07259</t>
  </si>
  <si>
    <t>CMD-07260</t>
  </si>
  <si>
    <t>CMD-07261</t>
  </si>
  <si>
    <t>CMD-07262</t>
  </si>
  <si>
    <t>CMD-07263</t>
  </si>
  <si>
    <t>CMD-07264</t>
  </si>
  <si>
    <t>CMD-07265</t>
  </si>
  <si>
    <t>CMD-07266</t>
  </si>
  <si>
    <t>CMD-07267</t>
  </si>
  <si>
    <t>CMD-07268</t>
  </si>
  <si>
    <t>CMD-07269</t>
  </si>
  <si>
    <t>CMD-07270</t>
  </si>
  <si>
    <t>CMD-07271</t>
  </si>
  <si>
    <t>CMD-07272</t>
  </si>
  <si>
    <t>CMD-07273</t>
  </si>
  <si>
    <t>CMD-07274</t>
  </si>
  <si>
    <t>CMD-07275</t>
  </si>
  <si>
    <t>CMD-07276</t>
  </si>
  <si>
    <t>CMD-07277</t>
  </si>
  <si>
    <t>CMD-07278</t>
  </si>
  <si>
    <t>CMD-07279</t>
  </si>
  <si>
    <t>CMD-07280</t>
  </si>
  <si>
    <t>CMD-07281</t>
  </si>
  <si>
    <t>CMD-07282</t>
  </si>
  <si>
    <t>CMD-07283</t>
  </si>
  <si>
    <t>CMD-07284</t>
  </si>
  <si>
    <t>CMD-07285</t>
  </si>
  <si>
    <t>CMD-07286</t>
  </si>
  <si>
    <t>CMD-07287</t>
  </si>
  <si>
    <t>CMD-07288</t>
  </si>
  <si>
    <t>CMD-07289</t>
  </si>
  <si>
    <t>CMD-07290</t>
  </si>
  <si>
    <t>CMD-07291</t>
  </si>
  <si>
    <t>CMD-07292</t>
  </si>
  <si>
    <t>CMD-07293</t>
  </si>
  <si>
    <t>CMD-07294</t>
  </si>
  <si>
    <t>CMD-07295</t>
  </si>
  <si>
    <t>CMD-07296</t>
  </si>
  <si>
    <t>CMD-07297</t>
  </si>
  <si>
    <t>CMD-07298</t>
  </si>
  <si>
    <t>CMD-07299</t>
  </si>
  <si>
    <t>CMD-07300</t>
  </si>
  <si>
    <t>CMD-07301</t>
  </si>
  <si>
    <t>CMD-07302</t>
  </si>
  <si>
    <t>CMD-07303</t>
  </si>
  <si>
    <t>CMD-07304</t>
  </si>
  <si>
    <t>CMD-07305</t>
  </si>
  <si>
    <t>CMD-07306</t>
  </si>
  <si>
    <t>CMD-07307</t>
  </si>
  <si>
    <t>CMD-07308</t>
  </si>
  <si>
    <t>CMD-07309</t>
  </si>
  <si>
    <t>CMD-07310</t>
  </si>
  <si>
    <t>CMD-07311</t>
  </si>
  <si>
    <t>CMD-07312</t>
  </si>
  <si>
    <t>CMD-07313</t>
  </si>
  <si>
    <t>CMD-07314</t>
  </si>
  <si>
    <t>CMD-07315</t>
  </si>
  <si>
    <t>CMD-07316</t>
  </si>
  <si>
    <t>CMD-07317</t>
  </si>
  <si>
    <t>CMD-07318</t>
  </si>
  <si>
    <t>CMD-07319</t>
  </si>
  <si>
    <t>CMD-07320</t>
  </si>
  <si>
    <t>CMD-07321</t>
  </si>
  <si>
    <t>CMD-07322</t>
  </si>
  <si>
    <t>CMD-07323</t>
  </si>
  <si>
    <t>CMD-07324</t>
  </si>
  <si>
    <t>CMD-07325</t>
  </si>
  <si>
    <t>CMD-07326</t>
  </si>
  <si>
    <t>CMD-07327</t>
  </si>
  <si>
    <t>CMD-07328</t>
  </si>
  <si>
    <t>CMD-07329</t>
  </si>
  <si>
    <t>CMD-07330</t>
  </si>
  <si>
    <t>CMD-07331</t>
  </si>
  <si>
    <t>CMD-07332</t>
  </si>
  <si>
    <t>CMD-07333</t>
  </si>
  <si>
    <t>CMD-07334</t>
  </si>
  <si>
    <t>CMD-07335</t>
  </si>
  <si>
    <t>CMD-07336</t>
  </si>
  <si>
    <t>CMD-07337</t>
  </si>
  <si>
    <t>CMD-07338</t>
  </si>
  <si>
    <t>CMD-07339</t>
  </si>
  <si>
    <t>CMD-07340</t>
  </si>
  <si>
    <t>CMD-07341</t>
  </si>
  <si>
    <t>CMD-07342</t>
  </si>
  <si>
    <t>CMD-07343</t>
  </si>
  <si>
    <t>CMD-07344</t>
  </si>
  <si>
    <t>CMD-07345</t>
  </si>
  <si>
    <t>CMD-07346</t>
  </si>
  <si>
    <t>CMD-07347</t>
  </si>
  <si>
    <t>CMD-07348</t>
  </si>
  <si>
    <t>CMD-07349</t>
  </si>
  <si>
    <t>CMD-07350</t>
  </si>
  <si>
    <t>CMD-07351</t>
  </si>
  <si>
    <t>CMD-07352</t>
  </si>
  <si>
    <t>CMD-07353</t>
  </si>
  <si>
    <t>CMD-07354</t>
  </si>
  <si>
    <t>CMD-07355</t>
  </si>
  <si>
    <t>CMD-07356</t>
  </si>
  <si>
    <t>CMD-07357</t>
  </si>
  <si>
    <t>CMD-07358</t>
  </si>
  <si>
    <t>CMD-07359</t>
  </si>
  <si>
    <t>CMD-07360</t>
  </si>
  <si>
    <t>CMD-07361</t>
  </si>
  <si>
    <t>CMD-07362</t>
  </si>
  <si>
    <t>CMD-07363</t>
  </si>
  <si>
    <t>CMD-07364</t>
  </si>
  <si>
    <t>CMD-07365</t>
  </si>
  <si>
    <t>CMD-07366</t>
  </si>
  <si>
    <t>CMD-07367</t>
  </si>
  <si>
    <t>CMD-07368</t>
  </si>
  <si>
    <t>CMD-07369</t>
  </si>
  <si>
    <t>CMD-07370</t>
  </si>
  <si>
    <t>CMD-07371</t>
  </si>
  <si>
    <t>CMD-07372</t>
  </si>
  <si>
    <t>CMD-07373</t>
  </si>
  <si>
    <t>CMD-07374</t>
  </si>
  <si>
    <t>CMD-07375</t>
  </si>
  <si>
    <t>CMD-07376</t>
  </si>
  <si>
    <t>CMD-07377</t>
  </si>
  <si>
    <t>CMD-07378</t>
  </si>
  <si>
    <t>CMD-07379</t>
  </si>
  <si>
    <t>CMD-07380</t>
  </si>
  <si>
    <t>CMD-07381</t>
  </si>
  <si>
    <t>CMD-07382</t>
  </si>
  <si>
    <t>CMD-07383</t>
  </si>
  <si>
    <t>CMD-07384</t>
  </si>
  <si>
    <t>CMD-07385</t>
  </si>
  <si>
    <t>CMD-07386</t>
  </si>
  <si>
    <t>CMD-07387</t>
  </si>
  <si>
    <t>CMD-07388</t>
  </si>
  <si>
    <t>CMD-07389</t>
  </si>
  <si>
    <t>CMD-07390</t>
  </si>
  <si>
    <t>CMD-07391</t>
  </si>
  <si>
    <t>CMD-07392</t>
  </si>
  <si>
    <t>CMD-07393</t>
  </si>
  <si>
    <t>CMD-07394</t>
  </si>
  <si>
    <t>CMD-07395</t>
  </si>
  <si>
    <t>CMD-07396</t>
  </si>
  <si>
    <t>CMD-07397</t>
  </si>
  <si>
    <t>CMD-07398</t>
  </si>
  <si>
    <t>CMD-07399</t>
  </si>
  <si>
    <t>CMD-07400</t>
  </si>
  <si>
    <t>CMD-07401</t>
  </si>
  <si>
    <t>CMD-07402</t>
  </si>
  <si>
    <t>CMD-07403</t>
  </si>
  <si>
    <t>CMD-07404</t>
  </si>
  <si>
    <t>CMD-07405</t>
  </si>
  <si>
    <t>CMD-07406</t>
  </si>
  <si>
    <t>CMD-07407</t>
  </si>
  <si>
    <t>CMD-07408</t>
  </si>
  <si>
    <t>CMD-07409</t>
  </si>
  <si>
    <t>CMD-07410</t>
  </si>
  <si>
    <t>CMD-07411</t>
  </si>
  <si>
    <t>CMD-07412</t>
  </si>
  <si>
    <t>CMD-07413</t>
  </si>
  <si>
    <t>CMD-07414</t>
  </si>
  <si>
    <t>CMD-07415</t>
  </si>
  <si>
    <t>CMD-07416</t>
  </si>
  <si>
    <t>CMD-07417</t>
  </si>
  <si>
    <t>CMD-07418</t>
  </si>
  <si>
    <t>CMD-07419</t>
  </si>
  <si>
    <t>CMD-07420</t>
  </si>
  <si>
    <t>CMD-07421</t>
  </si>
  <si>
    <t>CMD-07422</t>
  </si>
  <si>
    <t>CMD-07423</t>
  </si>
  <si>
    <t>CMD-07424</t>
  </si>
  <si>
    <t>CMD-07425</t>
  </si>
  <si>
    <t>CMD-07426</t>
  </si>
  <si>
    <t>CMD-07427</t>
  </si>
  <si>
    <t>CMD-07428</t>
  </si>
  <si>
    <t>CMD-07429</t>
  </si>
  <si>
    <t>CMD-07430</t>
  </si>
  <si>
    <t>CMD-07431</t>
  </si>
  <si>
    <t>CMD-07432</t>
  </si>
  <si>
    <t>CMD-07433</t>
  </si>
  <si>
    <t>CMD-07434</t>
  </si>
  <si>
    <t>CMD-07435</t>
  </si>
  <si>
    <t>CMD-07436</t>
  </si>
  <si>
    <t>CMD-07437</t>
  </si>
  <si>
    <t>CMD-07438</t>
  </si>
  <si>
    <t>CMD-07439</t>
  </si>
  <si>
    <t>CMD-07440</t>
  </si>
  <si>
    <t>CMD-07441</t>
  </si>
  <si>
    <t>CMD-07442</t>
  </si>
  <si>
    <t>CMD-07443</t>
  </si>
  <si>
    <t>CMD-07444</t>
  </si>
  <si>
    <t>CMD-07445</t>
  </si>
  <si>
    <t>CMD-07446</t>
  </si>
  <si>
    <t>CMD-07447</t>
  </si>
  <si>
    <t>CMD-07448</t>
  </si>
  <si>
    <t>CMD-07449</t>
  </si>
  <si>
    <t>CMD-07450</t>
  </si>
  <si>
    <t>CMD-07451</t>
  </si>
  <si>
    <t>CMD-07452</t>
  </si>
  <si>
    <t>CMD-07453</t>
  </si>
  <si>
    <t>CMD-07454</t>
  </si>
  <si>
    <t>CMD-07455</t>
  </si>
  <si>
    <t>CMD-07456</t>
  </si>
  <si>
    <t>CMD-07457</t>
  </si>
  <si>
    <t>CMD-07458</t>
  </si>
  <si>
    <t>CMD-07459</t>
  </si>
  <si>
    <t>CMD-07460</t>
  </si>
  <si>
    <t>CMD-07461</t>
  </si>
  <si>
    <t>CMD-07462</t>
  </si>
  <si>
    <t>CMD-07463</t>
  </si>
  <si>
    <t>CMD-07464</t>
  </si>
  <si>
    <t>CMD-07465</t>
  </si>
  <si>
    <t>CMD-07466</t>
  </si>
  <si>
    <t>CMD-07467</t>
  </si>
  <si>
    <t>CMD-07468</t>
  </si>
  <si>
    <t>CMD-07469</t>
  </si>
  <si>
    <t>CMD-07470</t>
  </si>
  <si>
    <t>CMD-07471</t>
  </si>
  <si>
    <t>CMD-07472</t>
  </si>
  <si>
    <t>CMD-07473</t>
  </si>
  <si>
    <t>CMD-07474</t>
  </si>
  <si>
    <t>CMD-07475</t>
  </si>
  <si>
    <t>CMD-07476</t>
  </si>
  <si>
    <t>CMD-07477</t>
  </si>
  <si>
    <t>CMD-07478</t>
  </si>
  <si>
    <t>CMD-07479</t>
  </si>
  <si>
    <t>CMD-07480</t>
  </si>
  <si>
    <t>CMD-07481</t>
  </si>
  <si>
    <t>CMD-07482</t>
  </si>
  <si>
    <t>CMD-07483</t>
  </si>
  <si>
    <t>CMD-07484</t>
  </si>
  <si>
    <t>CMD-07485</t>
  </si>
  <si>
    <t>CMD-07486</t>
  </si>
  <si>
    <t>CMD-07487</t>
  </si>
  <si>
    <t>CMD-07488</t>
  </si>
  <si>
    <t>CMD-07489</t>
  </si>
  <si>
    <t>CMD-07490</t>
  </si>
  <si>
    <t>CMD-07491</t>
  </si>
  <si>
    <t>CMD-07492</t>
  </si>
  <si>
    <t>CMD-07493</t>
  </si>
  <si>
    <t>CMD-07494</t>
  </si>
  <si>
    <t>CMD-07495</t>
  </si>
  <si>
    <t>CMD-07496</t>
  </si>
  <si>
    <t>CMD-07497</t>
  </si>
  <si>
    <t>CMD-07498</t>
  </si>
  <si>
    <t>CMD-07499</t>
  </si>
  <si>
    <t>CMD-07500</t>
  </si>
  <si>
    <t>CMD-07501</t>
  </si>
  <si>
    <t>CMD-07502</t>
  </si>
  <si>
    <t>CMD-07503</t>
  </si>
  <si>
    <t>CMD-07504</t>
  </si>
  <si>
    <t>CMD-07505</t>
  </si>
  <si>
    <t>CMD-07506</t>
  </si>
  <si>
    <t>CMD-07507</t>
  </si>
  <si>
    <t>CMD-07508</t>
  </si>
  <si>
    <t>CMD-07509</t>
  </si>
  <si>
    <t>CMD-07510</t>
  </si>
  <si>
    <t>CMD-07511</t>
  </si>
  <si>
    <t>CMD-07512</t>
  </si>
  <si>
    <t>CMD-07513</t>
  </si>
  <si>
    <t>CMD-07514</t>
  </si>
  <si>
    <t>CMD-07515</t>
  </si>
  <si>
    <t>CMD-07516</t>
  </si>
  <si>
    <t>CMD-07517</t>
  </si>
  <si>
    <t>CMD-07518</t>
  </si>
  <si>
    <t>CMD-07519</t>
  </si>
  <si>
    <t>CMD-07520</t>
  </si>
  <si>
    <t>CMD-07521</t>
  </si>
  <si>
    <t>CMD-07522</t>
  </si>
  <si>
    <t>CMD-07523</t>
  </si>
  <si>
    <t>CMD-07524</t>
  </si>
  <si>
    <t>CMD-07525</t>
  </si>
  <si>
    <t>CMD-07526</t>
  </si>
  <si>
    <t>CMD-07527</t>
  </si>
  <si>
    <t>CMD-07528</t>
  </si>
  <si>
    <t>CMD-07529</t>
  </si>
  <si>
    <t>CMD-07530</t>
  </si>
  <si>
    <t>CMD-07531</t>
  </si>
  <si>
    <t>CMD-07532</t>
  </si>
  <si>
    <t>CMD-07533</t>
  </si>
  <si>
    <t>CMD-07534</t>
  </si>
  <si>
    <t>CMD-07535</t>
  </si>
  <si>
    <t>CMD-07536</t>
  </si>
  <si>
    <t>CMD-07537</t>
  </si>
  <si>
    <t>CMD-07538</t>
  </si>
  <si>
    <t>CMD-07539</t>
  </si>
  <si>
    <t>CMD-07540</t>
  </si>
  <si>
    <t>CMD-07541</t>
  </si>
  <si>
    <t>CMD-07542</t>
  </si>
  <si>
    <t>CMD-07543</t>
  </si>
  <si>
    <t>CMD-07544</t>
  </si>
  <si>
    <t>CMD-07545</t>
  </si>
  <si>
    <t>CMD-07546</t>
  </si>
  <si>
    <t>CMD-07547</t>
  </si>
  <si>
    <t>CMD-07548</t>
  </si>
  <si>
    <t>CMD-07549</t>
  </si>
  <si>
    <t>CMD-07550</t>
  </si>
  <si>
    <t>CMD-07551</t>
  </si>
  <si>
    <t>CMD-07552</t>
  </si>
  <si>
    <t>CMD-07553</t>
  </si>
  <si>
    <t>CMD-07554</t>
  </si>
  <si>
    <t>CMD-07555</t>
  </si>
  <si>
    <t>CMD-07556</t>
  </si>
  <si>
    <t>CMD-07557</t>
  </si>
  <si>
    <t>CMD-07558</t>
  </si>
  <si>
    <t>CMD-07559</t>
  </si>
  <si>
    <t>CMD-07560</t>
  </si>
  <si>
    <t>CMD-07561</t>
  </si>
  <si>
    <t>CMD-07562</t>
  </si>
  <si>
    <t>CMD-07563</t>
  </si>
  <si>
    <t>CMD-07564</t>
  </si>
  <si>
    <t>CMD-07565</t>
  </si>
  <si>
    <t>CMD-07566</t>
  </si>
  <si>
    <t>CMD-07567</t>
  </si>
  <si>
    <t>CMD-07568</t>
  </si>
  <si>
    <t>CMD-07569</t>
  </si>
  <si>
    <t>CMD-07570</t>
  </si>
  <si>
    <t>CMD-07571</t>
  </si>
  <si>
    <t>CMD-07572</t>
  </si>
  <si>
    <t>CMD-07573</t>
  </si>
  <si>
    <t>CMD-07574</t>
  </si>
  <si>
    <t>CMD-07575</t>
  </si>
  <si>
    <t>CMD-07576</t>
  </si>
  <si>
    <t>CMD-07577</t>
  </si>
  <si>
    <t>CMD-07578</t>
  </si>
  <si>
    <t>CMD-07579</t>
  </si>
  <si>
    <t>CMD-07580</t>
  </si>
  <si>
    <t>CMD-07581</t>
  </si>
  <si>
    <t>CMD-07582</t>
  </si>
  <si>
    <t>CMD-07583</t>
  </si>
  <si>
    <t>CMD-07584</t>
  </si>
  <si>
    <t>CMD-07585</t>
  </si>
  <si>
    <t>CMD-07586</t>
  </si>
  <si>
    <t>CMD-07587</t>
  </si>
  <si>
    <t>CMD-07588</t>
  </si>
  <si>
    <t>CMD-07589</t>
  </si>
  <si>
    <t>CMD-07590</t>
  </si>
  <si>
    <t>CMD-07591</t>
  </si>
  <si>
    <t>CMD-07592</t>
  </si>
  <si>
    <t>CMD-07593</t>
  </si>
  <si>
    <t>CMD-07594</t>
  </si>
  <si>
    <t>CMD-07595</t>
  </si>
  <si>
    <t>CMD-07596</t>
  </si>
  <si>
    <t>CMD-07597</t>
  </si>
  <si>
    <t>CMD-07598</t>
  </si>
  <si>
    <t>CMD-07599</t>
  </si>
  <si>
    <t>CMD-07600</t>
  </si>
  <si>
    <t>CMD-07601</t>
  </si>
  <si>
    <t>CMD-07602</t>
  </si>
  <si>
    <t>CMD-07603</t>
  </si>
  <si>
    <t>CMD-07604</t>
  </si>
  <si>
    <t>CMD-07605</t>
  </si>
  <si>
    <t>CMD-07606</t>
  </si>
  <si>
    <t>CMD-07607</t>
  </si>
  <si>
    <t>CMD-07608</t>
  </si>
  <si>
    <t>CMD-07609</t>
  </si>
  <si>
    <t>CMD-07610</t>
  </si>
  <si>
    <t>CMD-07611</t>
  </si>
  <si>
    <t>CMD-07612</t>
  </si>
  <si>
    <t>CMD-07613</t>
  </si>
  <si>
    <t>CMD-07614</t>
  </si>
  <si>
    <t>CMD-07615</t>
  </si>
  <si>
    <t>CMD-07616</t>
  </si>
  <si>
    <t>CMD-07617</t>
  </si>
  <si>
    <t>CMD-07618</t>
  </si>
  <si>
    <t>CMD-07619</t>
  </si>
  <si>
    <t>CMD-07620</t>
  </si>
  <si>
    <t>CMD-07621</t>
  </si>
  <si>
    <t>CMD-07622</t>
  </si>
  <si>
    <t>CMD-07623</t>
  </si>
  <si>
    <t>CMD-07624</t>
  </si>
  <si>
    <t>CMD-07625</t>
  </si>
  <si>
    <t>CMD-07626</t>
  </si>
  <si>
    <t>CMD-07627</t>
  </si>
  <si>
    <t>CMD-07628</t>
  </si>
  <si>
    <t>CMD-07629</t>
  </si>
  <si>
    <t>CMD-07630</t>
  </si>
  <si>
    <t>CMD-07631</t>
  </si>
  <si>
    <t>CMD-07632</t>
  </si>
  <si>
    <t>CMD-07633</t>
  </si>
  <si>
    <t>CMD-07634</t>
  </si>
  <si>
    <t>CMD-07635</t>
  </si>
  <si>
    <t>CMD-07636</t>
  </si>
  <si>
    <t>CMD-07637</t>
  </si>
  <si>
    <t>CMD-07638</t>
  </si>
  <si>
    <t>CMD-07639</t>
  </si>
  <si>
    <t>CMD-07640</t>
  </si>
  <si>
    <t>CMD-07641</t>
  </si>
  <si>
    <t>CMD-07642</t>
  </si>
  <si>
    <t>CMD-07643</t>
  </si>
  <si>
    <t>CMD-07644</t>
  </si>
  <si>
    <t>CMD-07645</t>
  </si>
  <si>
    <t>CMD-07646</t>
  </si>
  <si>
    <t>CMD-07647</t>
  </si>
  <si>
    <t>CMD-07648</t>
  </si>
  <si>
    <t>CMD-07649</t>
  </si>
  <si>
    <t>CMD-07650</t>
  </si>
  <si>
    <t>CMD-07651</t>
  </si>
  <si>
    <t>CMD-07652</t>
  </si>
  <si>
    <t>CMD-07653</t>
  </si>
  <si>
    <t>CMD-07654</t>
  </si>
  <si>
    <t>CMD-07655</t>
  </si>
  <si>
    <t>CMD-07656</t>
  </si>
  <si>
    <t>CMD-07657</t>
  </si>
  <si>
    <t>CMD-07658</t>
  </si>
  <si>
    <t>CMD-07659</t>
  </si>
  <si>
    <t>CMD-07660</t>
  </si>
  <si>
    <t>CMD-07661</t>
  </si>
  <si>
    <t>CMD-07662</t>
  </si>
  <si>
    <t>CMD-07663</t>
  </si>
  <si>
    <t>CMD-07664</t>
  </si>
  <si>
    <t>CMD-07665</t>
  </si>
  <si>
    <t>CMD-07666</t>
  </si>
  <si>
    <t>CMD-07667</t>
  </si>
  <si>
    <t>CMD-07668</t>
  </si>
  <si>
    <t>CMD-07669</t>
  </si>
  <si>
    <t>CMD-07670</t>
  </si>
  <si>
    <t>CMD-07671</t>
  </si>
  <si>
    <t>CMD-07672</t>
  </si>
  <si>
    <t>CMD-07673</t>
  </si>
  <si>
    <t>CMD-07674</t>
  </si>
  <si>
    <t>CMD-07675</t>
  </si>
  <si>
    <t>CMD-07676</t>
  </si>
  <si>
    <t>CMD-07677</t>
  </si>
  <si>
    <t>CMD-07678</t>
  </si>
  <si>
    <t>CMD-07679</t>
  </si>
  <si>
    <t>CMD-07680</t>
  </si>
  <si>
    <t>CMD-07681</t>
  </si>
  <si>
    <t>CMD-07682</t>
  </si>
  <si>
    <t>CMD-07683</t>
  </si>
  <si>
    <t>CMD-07684</t>
  </si>
  <si>
    <t>CMD-07685</t>
  </si>
  <si>
    <t>CMD-07686</t>
  </si>
  <si>
    <t>CMD-07687</t>
  </si>
  <si>
    <t>CMD-07688</t>
  </si>
  <si>
    <t>CMD-07689</t>
  </si>
  <si>
    <t>CMD-07690</t>
  </si>
  <si>
    <t>CMD-07691</t>
  </si>
  <si>
    <t>CMD-07692</t>
  </si>
  <si>
    <t>CMD-07693</t>
  </si>
  <si>
    <t>CMD-07694</t>
  </si>
  <si>
    <t>CMD-07695</t>
  </si>
  <si>
    <t>CMD-07696</t>
  </si>
  <si>
    <t>CMD-07697</t>
  </si>
  <si>
    <t>CMD-07698</t>
  </si>
  <si>
    <t>CMD-07699</t>
  </si>
  <si>
    <t>CMD-07700</t>
  </si>
  <si>
    <t>CMD-07701</t>
  </si>
  <si>
    <t>CMD-07702</t>
  </si>
  <si>
    <t>CMD-07703</t>
  </si>
  <si>
    <t>CMD-07704</t>
  </si>
  <si>
    <t>CMD-07705</t>
  </si>
  <si>
    <t>CMD-07706</t>
  </si>
  <si>
    <t>CMD-07707</t>
  </si>
  <si>
    <t>CMD-07708</t>
  </si>
  <si>
    <t>CMD-07709</t>
  </si>
  <si>
    <t>CMD-07710</t>
  </si>
  <si>
    <t>CMD-07711</t>
  </si>
  <si>
    <t>CMD-07712</t>
  </si>
  <si>
    <t>CMD-07713</t>
  </si>
  <si>
    <t>CMD-07714</t>
  </si>
  <si>
    <t>CMD-07715</t>
  </si>
  <si>
    <t>CMD-07716</t>
  </si>
  <si>
    <t>CMD-07717</t>
  </si>
  <si>
    <t>CMD-07718</t>
  </si>
  <si>
    <t>CMD-07719</t>
  </si>
  <si>
    <t>CMD-07720</t>
  </si>
  <si>
    <t>CMD-07721</t>
  </si>
  <si>
    <t>CMD-07722</t>
  </si>
  <si>
    <t>CMD-07723</t>
  </si>
  <si>
    <t>CMD-07724</t>
  </si>
  <si>
    <t>CMD-07725</t>
  </si>
  <si>
    <t>CMD-07726</t>
  </si>
  <si>
    <t>CMD-07727</t>
  </si>
  <si>
    <t>CMD-07728</t>
  </si>
  <si>
    <t>CMD-07729</t>
  </si>
  <si>
    <t>CMD-07730</t>
  </si>
  <si>
    <t>CMD-07731</t>
  </si>
  <si>
    <t>CMD-07732</t>
  </si>
  <si>
    <t>CMD-07733</t>
  </si>
  <si>
    <t>CMD-07734</t>
  </si>
  <si>
    <t>CMD-07735</t>
  </si>
  <si>
    <t>CMD-07736</t>
  </si>
  <si>
    <t>CMD-07737</t>
  </si>
  <si>
    <t>CMD-07738</t>
  </si>
  <si>
    <t>CMD-07739</t>
  </si>
  <si>
    <t>CMD-07740</t>
  </si>
  <si>
    <t>CMD-07741</t>
  </si>
  <si>
    <t>CMD-07742</t>
  </si>
  <si>
    <t>CMD-07743</t>
  </si>
  <si>
    <t>CMD-07744</t>
  </si>
  <si>
    <t>CMD-07745</t>
  </si>
  <si>
    <t>CMD-07746</t>
  </si>
  <si>
    <t>CMD-07747</t>
  </si>
  <si>
    <t>CMD-07748</t>
  </si>
  <si>
    <t>CMD-07749</t>
  </si>
  <si>
    <t>CMD-07750</t>
  </si>
  <si>
    <t>CMD-07751</t>
  </si>
  <si>
    <t>CMD-07752</t>
  </si>
  <si>
    <t>CMD-07753</t>
  </si>
  <si>
    <t>CMD-07754</t>
  </si>
  <si>
    <t>CMD-07755</t>
  </si>
  <si>
    <t>CMD-07756</t>
  </si>
  <si>
    <t>CMD-07757</t>
  </si>
  <si>
    <t>CMD-07758</t>
  </si>
  <si>
    <t>CMD-07759</t>
  </si>
  <si>
    <t>CMD-07760</t>
  </si>
  <si>
    <t>CMD-07761</t>
  </si>
  <si>
    <t>CMD-07762</t>
  </si>
  <si>
    <t>CMD-07763</t>
  </si>
  <si>
    <t>CMD-07764</t>
  </si>
  <si>
    <t>CMD-07765</t>
  </si>
  <si>
    <t>CMD-07766</t>
  </si>
  <si>
    <t>CMD-07767</t>
  </si>
  <si>
    <t>CMD-07768</t>
  </si>
  <si>
    <t>CMD-07769</t>
  </si>
  <si>
    <t>CMD-07770</t>
  </si>
  <si>
    <t>CMD-07771</t>
  </si>
  <si>
    <t>CMD-07772</t>
  </si>
  <si>
    <t>CMD-07773</t>
  </si>
  <si>
    <t>CMD-07774</t>
  </si>
  <si>
    <t>CMD-07775</t>
  </si>
  <si>
    <t>CMD-07776</t>
  </si>
  <si>
    <t>CMD-07777</t>
  </si>
  <si>
    <t>CMD-07778</t>
  </si>
  <si>
    <t>CMD-07779</t>
  </si>
  <si>
    <t>CMD-07780</t>
  </si>
  <si>
    <t>CMD-07781</t>
  </si>
  <si>
    <t>CMD-07782</t>
  </si>
  <si>
    <t>CMD-07783</t>
  </si>
  <si>
    <t>CMD-07784</t>
  </si>
  <si>
    <t>CMD-07785</t>
  </si>
  <si>
    <t>CMD-07786</t>
  </si>
  <si>
    <t>CMD-07787</t>
  </si>
  <si>
    <t>CMD-07788</t>
  </si>
  <si>
    <t>CMD-07789</t>
  </si>
  <si>
    <t>CMD-07790</t>
  </si>
  <si>
    <t>CMD-07791</t>
  </si>
  <si>
    <t>CMD-07792</t>
  </si>
  <si>
    <t>CMD-07793</t>
  </si>
  <si>
    <t>CMD-07794</t>
  </si>
  <si>
    <t>CMD-07795</t>
  </si>
  <si>
    <t>CMD-07796</t>
  </si>
  <si>
    <t>CMD-07797</t>
  </si>
  <si>
    <t>CMD-07798</t>
  </si>
  <si>
    <t>CMD-07799</t>
  </si>
  <si>
    <t>CMD-07800</t>
  </si>
  <si>
    <t>CMD-07801</t>
  </si>
  <si>
    <t>CMD-07802</t>
  </si>
  <si>
    <t>CMD-07803</t>
  </si>
  <si>
    <t>CMD-07804</t>
  </si>
  <si>
    <t>CMD-07805</t>
  </si>
  <si>
    <t>CMD-07806</t>
  </si>
  <si>
    <t>CMD-07807</t>
  </si>
  <si>
    <t>CMD-07808</t>
  </si>
  <si>
    <t>CMD-07809</t>
  </si>
  <si>
    <t>CMD-07810</t>
  </si>
  <si>
    <t>CMD-07811</t>
  </si>
  <si>
    <t>CMD-07812</t>
  </si>
  <si>
    <t>CMD-07813</t>
  </si>
  <si>
    <t>CMD-07814</t>
  </si>
  <si>
    <t>CMD-07815</t>
  </si>
  <si>
    <t>CMD-07816</t>
  </si>
  <si>
    <t>CMD-07817</t>
  </si>
  <si>
    <t>CMD-07818</t>
  </si>
  <si>
    <t>CMD-07819</t>
  </si>
  <si>
    <t>CMD-07820</t>
  </si>
  <si>
    <t>CMD-07821</t>
  </si>
  <si>
    <t>CMD-07822</t>
  </si>
  <si>
    <t>CMD-07823</t>
  </si>
  <si>
    <t>CMD-07824</t>
  </si>
  <si>
    <t>CMD-07825</t>
  </si>
  <si>
    <t>CMD-07826</t>
  </si>
  <si>
    <t>CMD-07827</t>
  </si>
  <si>
    <t>CMD-07828</t>
  </si>
  <si>
    <t>CMD-07829</t>
  </si>
  <si>
    <t>CMD-07830</t>
  </si>
  <si>
    <t>CMD-07831</t>
  </si>
  <si>
    <t>CMD-07832</t>
  </si>
  <si>
    <t>CMD-07833</t>
  </si>
  <si>
    <t>CMD-07834</t>
  </si>
  <si>
    <t>CMD-07835</t>
  </si>
  <si>
    <t>CMD-07836</t>
  </si>
  <si>
    <t>CMD-07837</t>
  </si>
  <si>
    <t>CMD-07838</t>
  </si>
  <si>
    <t>CMD-07839</t>
  </si>
  <si>
    <t>CMD-07840</t>
  </si>
  <si>
    <t>CMD-07841</t>
  </si>
  <si>
    <t>CMD-07842</t>
  </si>
  <si>
    <t>CMD-07843</t>
  </si>
  <si>
    <t>CMD-07844</t>
  </si>
  <si>
    <t>CMD-07845</t>
  </si>
  <si>
    <t>CMD-07846</t>
  </si>
  <si>
    <t>CMD-07847</t>
  </si>
  <si>
    <t>CMD-07848</t>
  </si>
  <si>
    <t>CMD-07849</t>
  </si>
  <si>
    <t>CMD-07850</t>
  </si>
  <si>
    <t>CMD-07851</t>
  </si>
  <si>
    <t>CMD-07852</t>
  </si>
  <si>
    <t>CMD-07853</t>
  </si>
  <si>
    <t>CMD-07854</t>
  </si>
  <si>
    <t>CMD-07855</t>
  </si>
  <si>
    <t>CMD-07856</t>
  </si>
  <si>
    <t>CMD-07857</t>
  </si>
  <si>
    <t>CMD-07858</t>
  </si>
  <si>
    <t>CMD-07859</t>
  </si>
  <si>
    <t>CMD-07860</t>
  </si>
  <si>
    <t>CMD-07861</t>
  </si>
  <si>
    <t>CMD-07862</t>
  </si>
  <si>
    <t>CMD-07863</t>
  </si>
  <si>
    <t>CMD-07864</t>
  </si>
  <si>
    <t>CMD-07865</t>
  </si>
  <si>
    <t>CMD-07866</t>
  </si>
  <si>
    <t>CMD-07867</t>
  </si>
  <si>
    <t>CMD-07868</t>
  </si>
  <si>
    <t>CMD-07869</t>
  </si>
  <si>
    <t>CMD-07870</t>
  </si>
  <si>
    <t>CMD-07871</t>
  </si>
  <si>
    <t>CMD-07872</t>
  </si>
  <si>
    <t>CMD-07873</t>
  </si>
  <si>
    <t>CMD-07874</t>
  </si>
  <si>
    <t>CMD-07875</t>
  </si>
  <si>
    <t>CMD-07876</t>
  </si>
  <si>
    <t>CMD-07877</t>
  </si>
  <si>
    <t>CMD-07878</t>
  </si>
  <si>
    <t>CMD-07879</t>
  </si>
  <si>
    <t>CMD-07880</t>
  </si>
  <si>
    <t>CMD-07881</t>
  </si>
  <si>
    <t>CMD-07882</t>
  </si>
  <si>
    <t>CMD-07883</t>
  </si>
  <si>
    <t>CMD-07884</t>
  </si>
  <si>
    <t>CMD-07885</t>
  </si>
  <si>
    <t>CMD-07886</t>
  </si>
  <si>
    <t>CMD-07887</t>
  </si>
  <si>
    <t>CMD-07888</t>
  </si>
  <si>
    <t>CMD-07889</t>
  </si>
  <si>
    <t>CMD-07890</t>
  </si>
  <si>
    <t>CMD-07891</t>
  </si>
  <si>
    <t>CMD-07892</t>
  </si>
  <si>
    <t>CMD-07893</t>
  </si>
  <si>
    <t>CMD-07894</t>
  </si>
  <si>
    <t>CMD-07895</t>
  </si>
  <si>
    <t>CMD-07896</t>
  </si>
  <si>
    <t>CMD-07897</t>
  </si>
  <si>
    <t>CMD-07898</t>
  </si>
  <si>
    <t>CMD-07899</t>
  </si>
  <si>
    <t>CMD-07900</t>
  </si>
  <si>
    <t>CMD-07901</t>
  </si>
  <si>
    <t>CMD-07902</t>
  </si>
  <si>
    <t>CMD-07903</t>
  </si>
  <si>
    <t>CMD-07904</t>
  </si>
  <si>
    <t>CMD-07905</t>
  </si>
  <si>
    <t>CMD-07906</t>
  </si>
  <si>
    <t>CMD-07907</t>
  </si>
  <si>
    <t>CMD-07908</t>
  </si>
  <si>
    <t>CMD-07909</t>
  </si>
  <si>
    <t>CMD-07910</t>
  </si>
  <si>
    <t>CMD-07911</t>
  </si>
  <si>
    <t>CMD-07912</t>
  </si>
  <si>
    <t>CMD-07913</t>
  </si>
  <si>
    <t>CMD-07914</t>
  </si>
  <si>
    <t>CMD-07915</t>
  </si>
  <si>
    <t>CMD-07916</t>
  </si>
  <si>
    <t>CMD-07917</t>
  </si>
  <si>
    <t>CMD-07918</t>
  </si>
  <si>
    <t>CMD-07919</t>
  </si>
  <si>
    <t>CMD-07920</t>
  </si>
  <si>
    <t>CMD-07921</t>
  </si>
  <si>
    <t>CMD-07922</t>
  </si>
  <si>
    <t>CMD-07923</t>
  </si>
  <si>
    <t>CMD-07924</t>
  </si>
  <si>
    <t>CMD-07925</t>
  </si>
  <si>
    <t>CMD-07926</t>
  </si>
  <si>
    <t>CMD-07927</t>
  </si>
  <si>
    <t>CMD-07928</t>
  </si>
  <si>
    <t>CMD-07929</t>
  </si>
  <si>
    <t>CMD-07930</t>
  </si>
  <si>
    <t>CMD-07931</t>
  </si>
  <si>
    <t>CMD-07932</t>
  </si>
  <si>
    <t>CMD-07933</t>
  </si>
  <si>
    <t>CMD-07934</t>
  </si>
  <si>
    <t>CMD-07935</t>
  </si>
  <si>
    <t>CMD-07936</t>
  </si>
  <si>
    <t>CMD-07937</t>
  </si>
  <si>
    <t>CMD-07938</t>
  </si>
  <si>
    <t>CMD-07939</t>
  </si>
  <si>
    <t>CMD-07940</t>
  </si>
  <si>
    <t>CMD-07941</t>
  </si>
  <si>
    <t>CMD-07942</t>
  </si>
  <si>
    <t>CMD-07943</t>
  </si>
  <si>
    <t>CMD-07944</t>
  </si>
  <si>
    <t>CMD-07945</t>
  </si>
  <si>
    <t>CMD-07946</t>
  </si>
  <si>
    <t>CMD-07947</t>
  </si>
  <si>
    <t>CMD-07948</t>
  </si>
  <si>
    <t>CMD-07949</t>
  </si>
  <si>
    <t>CMD-07950</t>
  </si>
  <si>
    <t>CMD-07951</t>
  </si>
  <si>
    <t>CMD-07952</t>
  </si>
  <si>
    <t>CMD-07953</t>
  </si>
  <si>
    <t>CMD-07954</t>
  </si>
  <si>
    <t>CMD-07955</t>
  </si>
  <si>
    <t>CMD-07956</t>
  </si>
  <si>
    <t>CMD-07957</t>
  </si>
  <si>
    <t>CMD-07958</t>
  </si>
  <si>
    <t>CMD-07959</t>
  </si>
  <si>
    <t>CMD-07960</t>
  </si>
  <si>
    <t>CMD-07961</t>
  </si>
  <si>
    <t>CMD-07962</t>
  </si>
  <si>
    <t>CMD-07963</t>
  </si>
  <si>
    <t>CMD-07964</t>
  </si>
  <si>
    <t>CMD-07965</t>
  </si>
  <si>
    <t>CMD-07966</t>
  </si>
  <si>
    <t>CMD-07967</t>
  </si>
  <si>
    <t>CMD-07968</t>
  </si>
  <si>
    <t>CMD-07969</t>
  </si>
  <si>
    <t>CMD-07970</t>
  </si>
  <si>
    <t>CMD-07971</t>
  </si>
  <si>
    <t>CMD-07972</t>
  </si>
  <si>
    <t>CMD-07973</t>
  </si>
  <si>
    <t>CMD-07974</t>
  </si>
  <si>
    <t>CMD-07975</t>
  </si>
  <si>
    <t>CMD-07976</t>
  </si>
  <si>
    <t>CMD-07977</t>
  </si>
  <si>
    <t>CMD-07978</t>
  </si>
  <si>
    <t>CMD-07979</t>
  </si>
  <si>
    <t>CMD-07980</t>
  </si>
  <si>
    <t>CMD-07981</t>
  </si>
  <si>
    <t>CMD-07982</t>
  </si>
  <si>
    <t>CMD-07983</t>
  </si>
  <si>
    <t>CMD-07984</t>
  </si>
  <si>
    <t>CMD-07985</t>
  </si>
  <si>
    <t>CMD-07986</t>
  </si>
  <si>
    <t>CMD-07987</t>
  </si>
  <si>
    <t>CMD-07988</t>
  </si>
  <si>
    <t>CMD-07989</t>
  </si>
  <si>
    <t>CMD-07990</t>
  </si>
  <si>
    <t>CMD-07991</t>
  </si>
  <si>
    <t>CMD-07992</t>
  </si>
  <si>
    <t>CMD-07993</t>
  </si>
  <si>
    <t>CMD-07994</t>
  </si>
  <si>
    <t>CMD-07995</t>
  </si>
  <si>
    <t>CMD-07996</t>
  </si>
  <si>
    <t>CMD-07997</t>
  </si>
  <si>
    <t>CMD-07998</t>
  </si>
  <si>
    <t>CMD-07999</t>
  </si>
  <si>
    <t>CMD-08000</t>
  </si>
  <si>
    <t>Ref_Livraison</t>
  </si>
  <si>
    <t>Cle_Normalisee</t>
  </si>
  <si>
    <t>Date_Livraison</t>
  </si>
  <si>
    <t>Colis</t>
  </si>
  <si>
    <t>LIV-02641</t>
  </si>
  <si>
    <t>LUB/CMD-02677</t>
  </si>
  <si>
    <t>LIV-03381</t>
  </si>
  <si>
    <t>CMD-03434 </t>
  </si>
  <si>
    <t>LIV-02370</t>
  </si>
  <si>
    <t>LIV-01118</t>
  </si>
  <si>
    <t xml:space="preserve"> CMD-01129 </t>
  </si>
  <si>
    <t>LIV-01167</t>
  </si>
  <si>
    <t>CMD-01180 </t>
  </si>
  <si>
    <t>LIV-07202</t>
  </si>
  <si>
    <t>LUB/CMD-07311</t>
  </si>
  <si>
    <t>LIV-03670</t>
  </si>
  <si>
    <t>CMD-03728 </t>
  </si>
  <si>
    <t>LIV-01492</t>
  </si>
  <si>
    <t>DLA/cmd-01510</t>
  </si>
  <si>
    <t>LIV-05901</t>
  </si>
  <si>
    <t>LIV-01383</t>
  </si>
  <si>
    <t>LIV-07230</t>
  </si>
  <si>
    <t>LBV/CMD-07339</t>
  </si>
  <si>
    <t>LIV-06998</t>
  </si>
  <si>
    <t>DLA/CMD-07101</t>
  </si>
  <si>
    <t>LIV-02677</t>
  </si>
  <si>
    <t>DKR/cmd-02714</t>
  </si>
  <si>
    <t>LIV-07807</t>
  </si>
  <si>
    <t xml:space="preserve"> CMD-07926 </t>
  </si>
  <si>
    <t>LIV-01398</t>
  </si>
  <si>
    <t>LIV-07504</t>
  </si>
  <si>
    <t>LBV/CMD-07619</t>
  </si>
  <si>
    <t>LIV-00909</t>
  </si>
  <si>
    <t>cmd-00918</t>
  </si>
  <si>
    <t>LIV-07103</t>
  </si>
  <si>
    <t>cmd-07211</t>
  </si>
  <si>
    <t>LIV-07577</t>
  </si>
  <si>
    <t>LIV-07503</t>
  </si>
  <si>
    <t xml:space="preserve"> CMD-07618 </t>
  </si>
  <si>
    <t>LIV-04046</t>
  </si>
  <si>
    <t>LIV-00085</t>
  </si>
  <si>
    <t>cmd-00085</t>
  </si>
  <si>
    <t>LIV-04944</t>
  </si>
  <si>
    <t xml:space="preserve"> CMD-05021 </t>
  </si>
  <si>
    <t>LIV-00181</t>
  </si>
  <si>
    <t>LIV-01646</t>
  </si>
  <si>
    <t>LIV-01761</t>
  </si>
  <si>
    <t>DKR/cmd-01783</t>
  </si>
  <si>
    <t>LIV-04266</t>
  </si>
  <si>
    <t>CMD-04330 </t>
  </si>
  <si>
    <t>LIV-00219</t>
  </si>
  <si>
    <t>CMD-00221 </t>
  </si>
  <si>
    <t>LIV-02706</t>
  </si>
  <si>
    <t>LIV-00771</t>
  </si>
  <si>
    <t xml:space="preserve"> CMD-00779 </t>
  </si>
  <si>
    <t>LIV-07831</t>
  </si>
  <si>
    <t>LIV-04321</t>
  </si>
  <si>
    <t>LUB/CMD-04385</t>
  </si>
  <si>
    <t>LIV-02194</t>
  </si>
  <si>
    <t>LIV-03107</t>
  </si>
  <si>
    <t>DKR/cmd-03155</t>
  </si>
  <si>
    <t>LIV-04364</t>
  </si>
  <si>
    <t>ABJ/cmd-04429</t>
  </si>
  <si>
    <t>LIV-00247</t>
  </si>
  <si>
    <t>CMD-00249 </t>
  </si>
  <si>
    <t>LIV-05510</t>
  </si>
  <si>
    <t>LIV-03756</t>
  </si>
  <si>
    <t xml:space="preserve"> CMD-03817 </t>
  </si>
  <si>
    <t>LIV-05191</t>
  </si>
  <si>
    <t>cmd-05272</t>
  </si>
  <si>
    <t>LIV-03738</t>
  </si>
  <si>
    <t>CMD-03798 </t>
  </si>
  <si>
    <t>LIV-01102</t>
  </si>
  <si>
    <t>LIV-04469</t>
  </si>
  <si>
    <t xml:space="preserve"> CMD-04538 </t>
  </si>
  <si>
    <t>LIV-03356</t>
  </si>
  <si>
    <t>LIV-02083</t>
  </si>
  <si>
    <t>LIV-02190</t>
  </si>
  <si>
    <t xml:space="preserve"> CMD-02221 </t>
  </si>
  <si>
    <t>LIV-00208</t>
  </si>
  <si>
    <t>LIV-05440</t>
  </si>
  <si>
    <t>ABJ/cmd-05521</t>
  </si>
  <si>
    <t>LIV-05988</t>
  </si>
  <si>
    <t>DLA/cmd-06074</t>
  </si>
  <si>
    <t>LIV-04885</t>
  </si>
  <si>
    <t>CMD-04960 </t>
  </si>
  <si>
    <t>LIV-00063</t>
  </si>
  <si>
    <t>LIV-00015</t>
  </si>
  <si>
    <t>cmd-00015</t>
  </si>
  <si>
    <t>LIV-07207</t>
  </si>
  <si>
    <t>cmd-07316</t>
  </si>
  <si>
    <t>LIV-06970</t>
  </si>
  <si>
    <t>DKR/CMD-07073</t>
  </si>
  <si>
    <t>LIV-01089</t>
  </si>
  <si>
    <t>cmd-01100</t>
  </si>
  <si>
    <t>LIV-02244</t>
  </si>
  <si>
    <t>LIV-04576</t>
  </si>
  <si>
    <t>LUB/cmd-04646</t>
  </si>
  <si>
    <t>LIV-03187</t>
  </si>
  <si>
    <t xml:space="preserve"> CMD-03236 </t>
  </si>
  <si>
    <t>LIV-06083</t>
  </si>
  <si>
    <t>CMD-06171 </t>
  </si>
  <si>
    <t>LIV-06931</t>
  </si>
  <si>
    <t>LIV-03938</t>
  </si>
  <si>
    <t>CMD-04001 </t>
  </si>
  <si>
    <t>LIV-06913</t>
  </si>
  <si>
    <t xml:space="preserve"> CMD-07016 </t>
  </si>
  <si>
    <t>LIV-07725</t>
  </si>
  <si>
    <t>CMD-07844 </t>
  </si>
  <si>
    <t>LIV-03789</t>
  </si>
  <si>
    <t>LIV-00275</t>
  </si>
  <si>
    <t>CMD-00277 </t>
  </si>
  <si>
    <t>LIV-06423</t>
  </si>
  <si>
    <t>cmd-06518</t>
  </si>
  <si>
    <t>LIV-04310</t>
  </si>
  <si>
    <t>LIV-00664</t>
  </si>
  <si>
    <t>LIV-05232</t>
  </si>
  <si>
    <t>LIV-06323</t>
  </si>
  <si>
    <t>LIV-06401</t>
  </si>
  <si>
    <t>LIV-04843</t>
  </si>
  <si>
    <t xml:space="preserve"> CMD-04916 </t>
  </si>
  <si>
    <t>LIV-02913</t>
  </si>
  <si>
    <t>cmd-02955</t>
  </si>
  <si>
    <t>LIV-00038</t>
  </si>
  <si>
    <t>LUB/CMD-00038</t>
  </si>
  <si>
    <t>LIV-01985</t>
  </si>
  <si>
    <t>DLA/CMD-02012</t>
  </si>
  <si>
    <t>LIV-04972</t>
  </si>
  <si>
    <t>LUB/CMD-05050</t>
  </si>
  <si>
    <t>LIV-05103</t>
  </si>
  <si>
    <t>LUB/CMD-05183</t>
  </si>
  <si>
    <t>LIV-03008</t>
  </si>
  <si>
    <t>LIV-01739</t>
  </si>
  <si>
    <t>CMD-01761 </t>
  </si>
  <si>
    <t>LIV-00428</t>
  </si>
  <si>
    <t>DLA/cmd-00432</t>
  </si>
  <si>
    <t>LIV-07451</t>
  </si>
  <si>
    <t>CMD-07564 </t>
  </si>
  <si>
    <t>LIV-06141</t>
  </si>
  <si>
    <t>LIV-02311</t>
  </si>
  <si>
    <t>CMD-02342 </t>
  </si>
  <si>
    <t>LIV-07111</t>
  </si>
  <si>
    <t xml:space="preserve"> CMD-07219 </t>
  </si>
  <si>
    <t>LIV-01419</t>
  </si>
  <si>
    <t>cmd-01436</t>
  </si>
  <si>
    <t>LIV-02004</t>
  </si>
  <si>
    <t xml:space="preserve"> CMD-02032 </t>
  </si>
  <si>
    <t>LIV-04478</t>
  </si>
  <si>
    <t>CMD-04547 </t>
  </si>
  <si>
    <t>LIV-02779</t>
  </si>
  <si>
    <t>LIV-03221</t>
  </si>
  <si>
    <t>cmd-03270</t>
  </si>
  <si>
    <t>LIV-06551</t>
  </si>
  <si>
    <t>DLA/cmd-06648</t>
  </si>
  <si>
    <t>LIV-04213</t>
  </si>
  <si>
    <t>LIV-00004</t>
  </si>
  <si>
    <t>CMD-00004 </t>
  </si>
  <si>
    <t>LIV-00443</t>
  </si>
  <si>
    <t>LIV-05855</t>
  </si>
  <si>
    <t xml:space="preserve"> CMD-05938 </t>
  </si>
  <si>
    <t>LIV-06063</t>
  </si>
  <si>
    <t>CMD-06150 </t>
  </si>
  <si>
    <t>LIV-00197</t>
  </si>
  <si>
    <t xml:space="preserve"> CMD-00198 </t>
  </si>
  <si>
    <t>LIV-00910</t>
  </si>
  <si>
    <t xml:space="preserve"> CMD-00919 </t>
  </si>
  <si>
    <t>LIV-03047</t>
  </si>
  <si>
    <t>CMD-03091 </t>
  </si>
  <si>
    <t>LIV-01922</t>
  </si>
  <si>
    <t>DLA/CMD-01949</t>
  </si>
  <si>
    <t>LIV-03540</t>
  </si>
  <si>
    <t>LBV/cmd-03596</t>
  </si>
  <si>
    <t>LIV-06937</t>
  </si>
  <si>
    <t>ABJ/cmd-07040</t>
  </si>
  <si>
    <t>LIV-06947</t>
  </si>
  <si>
    <t>cmd-07050</t>
  </si>
  <si>
    <t>LIV-07520</t>
  </si>
  <si>
    <t>LBV/cmd-07635</t>
  </si>
  <si>
    <t>LIV-04640</t>
  </si>
  <si>
    <t>LIV-02149</t>
  </si>
  <si>
    <t>ABJ/CMD-02180</t>
  </si>
  <si>
    <t>LIV-00663</t>
  </si>
  <si>
    <t>KIN/cmd-00670</t>
  </si>
  <si>
    <t>LIV-02213</t>
  </si>
  <si>
    <t>CMD-02244 </t>
  </si>
  <si>
    <t>LIV-05654</t>
  </si>
  <si>
    <t>CMD-05737 </t>
  </si>
  <si>
    <t>LIV-06922</t>
  </si>
  <si>
    <t>CMD-07025 </t>
  </si>
  <si>
    <t>LIV-00538</t>
  </si>
  <si>
    <t>LIV-04361</t>
  </si>
  <si>
    <t xml:space="preserve"> CMD-04426 </t>
  </si>
  <si>
    <t>LIV-03203</t>
  </si>
  <si>
    <t>CMD-03252 </t>
  </si>
  <si>
    <t>LIV-04347</t>
  </si>
  <si>
    <t>cmd-04411</t>
  </si>
  <si>
    <t>LIV-06021</t>
  </si>
  <si>
    <t>LUB/CMD-06107</t>
  </si>
  <si>
    <t>LIV-05642</t>
  </si>
  <si>
    <t>LIV-00390</t>
  </si>
  <si>
    <t xml:space="preserve"> CMD-00394 </t>
  </si>
  <si>
    <t>LIV-04435</t>
  </si>
  <si>
    <t xml:space="preserve"> CMD-04503 </t>
  </si>
  <si>
    <t>LIV-01637</t>
  </si>
  <si>
    <t>ABJ/cmd-01657</t>
  </si>
  <si>
    <t>LIV-01142</t>
  </si>
  <si>
    <t>LIV-05596</t>
  </si>
  <si>
    <t>cmd-05678</t>
  </si>
  <si>
    <t>LIV-01122</t>
  </si>
  <si>
    <t>LIV-06257</t>
  </si>
  <si>
    <t>ABJ/CMD-06352</t>
  </si>
  <si>
    <t>LIV-06753</t>
  </si>
  <si>
    <t xml:space="preserve"> CMD-06855 </t>
  </si>
  <si>
    <t>LIV-05312</t>
  </si>
  <si>
    <t>LBV/CMD-05393</t>
  </si>
  <si>
    <t>LIV-01901</t>
  </si>
  <si>
    <t>cmd-01926</t>
  </si>
  <si>
    <t>LIV-03671</t>
  </si>
  <si>
    <t>DKR/cmd-03729</t>
  </si>
  <si>
    <t>LIV-02070</t>
  </si>
  <si>
    <t>LIV-00455</t>
  </si>
  <si>
    <t>CMD-00459 </t>
  </si>
  <si>
    <t>LIV-07600</t>
  </si>
  <si>
    <t xml:space="preserve"> CMD-07716 </t>
  </si>
  <si>
    <t>LIV-00754</t>
  </si>
  <si>
    <t>LIV-04329</t>
  </si>
  <si>
    <t>CMD-04393 </t>
  </si>
  <si>
    <t>LIV-04230</t>
  </si>
  <si>
    <t>LBV/CMD-04294</t>
  </si>
  <si>
    <t>LIV-07278</t>
  </si>
  <si>
    <t>CMD-07389 </t>
  </si>
  <si>
    <t>LIV-03816</t>
  </si>
  <si>
    <t>LIV-05702</t>
  </si>
  <si>
    <t>ABJ/CMD-05785</t>
  </si>
  <si>
    <t>LIV-04284</t>
  </si>
  <si>
    <t>cmd-04348</t>
  </si>
  <si>
    <t>LIV-00113</t>
  </si>
  <si>
    <t xml:space="preserve"> CMD-00114 </t>
  </si>
  <si>
    <t>LIV-07651</t>
  </si>
  <si>
    <t>LIV-06528</t>
  </si>
  <si>
    <t>ABJ/CMD-06625</t>
  </si>
  <si>
    <t>LIV-05053</t>
  </si>
  <si>
    <t xml:space="preserve"> CMD-05133 </t>
  </si>
  <si>
    <t>LIV-04387</t>
  </si>
  <si>
    <t>cmd-04453</t>
  </si>
  <si>
    <t>LIV-05227</t>
  </si>
  <si>
    <t xml:space="preserve"> CMD-05308 </t>
  </si>
  <si>
    <t>LIV-00418</t>
  </si>
  <si>
    <t xml:space="preserve"> CMD-00422 </t>
  </si>
  <si>
    <t>LIV-03287</t>
  </si>
  <si>
    <t>LIV-02551</t>
  </si>
  <si>
    <t>LIV-01415</t>
  </si>
  <si>
    <t>CMD-01432 </t>
  </si>
  <si>
    <t>LIV-01344</t>
  </si>
  <si>
    <t xml:space="preserve"> CMD-01360 </t>
  </si>
  <si>
    <t>LIV-04737</t>
  </si>
  <si>
    <t>cmd-04810</t>
  </si>
  <si>
    <t>LIV-01440</t>
  </si>
  <si>
    <t>cmd-01457</t>
  </si>
  <si>
    <t>LIV-00447</t>
  </si>
  <si>
    <t>LUB/CMD-00451</t>
  </si>
  <si>
    <t>LIV-01829</t>
  </si>
  <si>
    <t>CMD-01852 </t>
  </si>
  <si>
    <t>LIV-04095</t>
  </si>
  <si>
    <t>LIV-05276</t>
  </si>
  <si>
    <t xml:space="preserve"> CMD-05357 </t>
  </si>
  <si>
    <t>LIV-04635</t>
  </si>
  <si>
    <t xml:space="preserve"> CMD-04706 </t>
  </si>
  <si>
    <t>LIV-01325</t>
  </si>
  <si>
    <t>LUB/CMD-01340</t>
  </si>
  <si>
    <t>LIV-04889</t>
  </si>
  <si>
    <t>cmd-04964</t>
  </si>
  <si>
    <t>LIV-05611</t>
  </si>
  <si>
    <t xml:space="preserve"> CMD-05693 </t>
  </si>
  <si>
    <t>LIV-03111</t>
  </si>
  <si>
    <t xml:space="preserve"> CMD-03159 </t>
  </si>
  <si>
    <t>LIV-00285</t>
  </si>
  <si>
    <t>cmd-00288</t>
  </si>
  <si>
    <t>LIV-04275</t>
  </si>
  <si>
    <t>LIV-02945</t>
  </si>
  <si>
    <t>KIN/cmd-02987</t>
  </si>
  <si>
    <t>LIV-04446</t>
  </si>
  <si>
    <t>LIV-05695</t>
  </si>
  <si>
    <t>ABJ/CMD-05778</t>
  </si>
  <si>
    <t>LIV-05884</t>
  </si>
  <si>
    <t>CMD-05968 </t>
  </si>
  <si>
    <t>LIV-00371</t>
  </si>
  <si>
    <t>CMD-00375 </t>
  </si>
  <si>
    <t>LIV-03637</t>
  </si>
  <si>
    <t>LBV/cmd-03694</t>
  </si>
  <si>
    <t>LIV-03402</t>
  </si>
  <si>
    <t>KIN/cmd-03456</t>
  </si>
  <si>
    <t>LIV-02815</t>
  </si>
  <si>
    <t>LIV-05616</t>
  </si>
  <si>
    <t>LIV-00084</t>
  </si>
  <si>
    <t>LIV-03001</t>
  </si>
  <si>
    <t>LIV-05797</t>
  </si>
  <si>
    <t>LIV-00303</t>
  </si>
  <si>
    <t>LUB/cmd-00306</t>
  </si>
  <si>
    <t>LIV-06115</t>
  </si>
  <si>
    <t>cmd-06203</t>
  </si>
  <si>
    <t>LIV-02047</t>
  </si>
  <si>
    <t>DKR/CMD-02075</t>
  </si>
  <si>
    <t>LIV-06734</t>
  </si>
  <si>
    <t>CMD-06836 </t>
  </si>
  <si>
    <t>LIV-05772</t>
  </si>
  <si>
    <t>LUB/CMD-05855</t>
  </si>
  <si>
    <t>LIV-01664</t>
  </si>
  <si>
    <t>CMD-01684 </t>
  </si>
  <si>
    <t>LIV-06980</t>
  </si>
  <si>
    <t>LIV-03737</t>
  </si>
  <si>
    <t>DKR/CMD-03797</t>
  </si>
  <si>
    <t>LIV-02201</t>
  </si>
  <si>
    <t>LIV-00446</t>
  </si>
  <si>
    <t xml:space="preserve"> CMD-00450 </t>
  </si>
  <si>
    <t>LIV-05546</t>
  </si>
  <si>
    <t>LIV-01402</t>
  </si>
  <si>
    <t>CMD-01418 </t>
  </si>
  <si>
    <t>LIV-01969</t>
  </si>
  <si>
    <t>cmd-01996</t>
  </si>
  <si>
    <t>LIV-07730</t>
  </si>
  <si>
    <t xml:space="preserve"> CMD-07849 </t>
  </si>
  <si>
    <t>LIV-00836</t>
  </si>
  <si>
    <t>ABJ/cmd-00845</t>
  </si>
  <si>
    <t>LIV-04834</t>
  </si>
  <si>
    <t>LIV-07233</t>
  </si>
  <si>
    <t>LIV-01095</t>
  </si>
  <si>
    <t>LIV-04190</t>
  </si>
  <si>
    <t>ABJ/cmd-04254</t>
  </si>
  <si>
    <t>LIV-04038</t>
  </si>
  <si>
    <t>LIV-00851</t>
  </si>
  <si>
    <t>LIV-06374</t>
  </si>
  <si>
    <t>cmd-06469</t>
  </si>
  <si>
    <t>LIV-02611</t>
  </si>
  <si>
    <t>LUB/cmd-02644</t>
  </si>
  <si>
    <t>LIV-07004</t>
  </si>
  <si>
    <t xml:space="preserve"> CMD-07107 </t>
  </si>
  <si>
    <t>LIV-03708</t>
  </si>
  <si>
    <t>LIV-04648</t>
  </si>
  <si>
    <t xml:space="preserve"> CMD-04720 </t>
  </si>
  <si>
    <t>LIV-00736</t>
  </si>
  <si>
    <t xml:space="preserve"> CMD-00744 </t>
  </si>
  <si>
    <t>LIV-05963</t>
  </si>
  <si>
    <t>cmd-06049</t>
  </si>
  <si>
    <t>LIV-02522</t>
  </si>
  <si>
    <t>LIV-02480</t>
  </si>
  <si>
    <t>LIV-03182</t>
  </si>
  <si>
    <t>CMD-03231 </t>
  </si>
  <si>
    <t>LIV-04705</t>
  </si>
  <si>
    <t>DKR/CMD-04777</t>
  </si>
  <si>
    <t>LIV-01890</t>
  </si>
  <si>
    <t>CMD-01915 </t>
  </si>
  <si>
    <t>LIV-04730</t>
  </si>
  <si>
    <t>LIV-04746</t>
  </si>
  <si>
    <t>KIN/CMD-04819</t>
  </si>
  <si>
    <t>LIV-03020</t>
  </si>
  <si>
    <t>KIN/cmd-03064</t>
  </si>
  <si>
    <t>LIV-04236</t>
  </si>
  <si>
    <t xml:space="preserve"> CMD-04300 </t>
  </si>
  <si>
    <t>LIV-01594</t>
  </si>
  <si>
    <t>CMD-01614 </t>
  </si>
  <si>
    <t>LIV-04610</t>
  </si>
  <si>
    <t>CMD-04680 </t>
  </si>
  <si>
    <t>LIV-07367</t>
  </si>
  <si>
    <t>CMD-07480 </t>
  </si>
  <si>
    <t>LIV-01587</t>
  </si>
  <si>
    <t>LBV/CMD-01606</t>
  </si>
  <si>
    <t>LIV-02729</t>
  </si>
  <si>
    <t>KIN/CMD-02768</t>
  </si>
  <si>
    <t>LIV-00969</t>
  </si>
  <si>
    <t>ABJ/cmd-00978</t>
  </si>
  <si>
    <t>LIV-02754</t>
  </si>
  <si>
    <t>cmd-02794</t>
  </si>
  <si>
    <t>LIV-02843</t>
  </si>
  <si>
    <t>LIV-05204</t>
  </si>
  <si>
    <t>LIV-00083</t>
  </si>
  <si>
    <t>LIV-02240</t>
  </si>
  <si>
    <t>DKR/CMD-02271</t>
  </si>
  <si>
    <t>LIV-07876</t>
  </si>
  <si>
    <t xml:space="preserve"> CMD-07996 </t>
  </si>
  <si>
    <t>LIV-00952</t>
  </si>
  <si>
    <t xml:space="preserve"> CMD-00961 </t>
  </si>
  <si>
    <t>LIV-01614</t>
  </si>
  <si>
    <t>LBV/CMD-01634</t>
  </si>
  <si>
    <t>LIV-07642</t>
  </si>
  <si>
    <t>CMD-07760 </t>
  </si>
  <si>
    <t>LIV-03582</t>
  </si>
  <si>
    <t>LIV-07424</t>
  </si>
  <si>
    <t>DLA/cmd-07537</t>
  </si>
  <si>
    <t>LIV-03971</t>
  </si>
  <si>
    <t xml:space="preserve"> CMD-04034 </t>
  </si>
  <si>
    <t>LIV-04242</t>
  </si>
  <si>
    <t>cmd-04306</t>
  </si>
  <si>
    <t>LIV-04134</t>
  </si>
  <si>
    <t>DKR/cmd-04198</t>
  </si>
  <si>
    <t>LIV-07301</t>
  </si>
  <si>
    <t>LIV-06467</t>
  </si>
  <si>
    <t>CMD-06563 </t>
  </si>
  <si>
    <t>LIV-07879</t>
  </si>
  <si>
    <t>DKR/cmd-07999</t>
  </si>
  <si>
    <t>LIV-05083</t>
  </si>
  <si>
    <t>CMD-05163 </t>
  </si>
  <si>
    <t>LIV-05400</t>
  </si>
  <si>
    <t>LIV-03276</t>
  </si>
  <si>
    <t>ABJ/CMD-03328</t>
  </si>
  <si>
    <t>LIV-07774</t>
  </si>
  <si>
    <t>CMD-07893 </t>
  </si>
  <si>
    <t>LIV-05877</t>
  </si>
  <si>
    <t>CMD-05961 </t>
  </si>
  <si>
    <t>LIV-05991</t>
  </si>
  <si>
    <t>cmd-06077</t>
  </si>
  <si>
    <t>LIV-07646</t>
  </si>
  <si>
    <t>cmd-07764</t>
  </si>
  <si>
    <t>LIV-05260</t>
  </si>
  <si>
    <t>LIV-01608</t>
  </si>
  <si>
    <t>CMD-01628 </t>
  </si>
  <si>
    <t>LIV-00604</t>
  </si>
  <si>
    <t xml:space="preserve"> CMD-00611 </t>
  </si>
  <si>
    <t>LIV-05299</t>
  </si>
  <si>
    <t>CMD-05380 </t>
  </si>
  <si>
    <t>LIV-04011</t>
  </si>
  <si>
    <t>LIV-04641</t>
  </si>
  <si>
    <t>cmd-04712</t>
  </si>
  <si>
    <t>LIV-07462</t>
  </si>
  <si>
    <t>cmd-07575</t>
  </si>
  <si>
    <t>LIV-00701</t>
  </si>
  <si>
    <t xml:space="preserve"> CMD-00709 </t>
  </si>
  <si>
    <t>LIV-07567</t>
  </si>
  <si>
    <t>DLA/CMD-07682</t>
  </si>
  <si>
    <t>LIV-04691</t>
  </si>
  <si>
    <t>KIN/CMD-04763</t>
  </si>
  <si>
    <t>LIV-05640</t>
  </si>
  <si>
    <t>CMD-05723 </t>
  </si>
  <si>
    <t>LIV-02465</t>
  </si>
  <si>
    <t>DKR/cmd-02497</t>
  </si>
  <si>
    <t>LIV-01662</t>
  </si>
  <si>
    <t xml:space="preserve"> CMD-01682 </t>
  </si>
  <si>
    <t>LIV-03257</t>
  </si>
  <si>
    <t>ABJ/cmd-03309</t>
  </si>
  <si>
    <t>LIV-02830</t>
  </si>
  <si>
    <t>cmd-02871</t>
  </si>
  <si>
    <t>LIV-02866</t>
  </si>
  <si>
    <t>DKR/CMD-02908</t>
  </si>
  <si>
    <t>LIV-03806</t>
  </si>
  <si>
    <t>CMD-03868 </t>
  </si>
  <si>
    <t>LIV-03506</t>
  </si>
  <si>
    <t>LIV-05949</t>
  </si>
  <si>
    <t>cmd-06035</t>
  </si>
  <si>
    <t>LIV-02424</t>
  </si>
  <si>
    <t>LIV-04530</t>
  </si>
  <si>
    <t>cmd-04600</t>
  </si>
  <si>
    <t>LIV-02527</t>
  </si>
  <si>
    <t>CMD-02559 </t>
  </si>
  <si>
    <t>LIV-00151</t>
  </si>
  <si>
    <t>LUB/cmd-00152</t>
  </si>
  <si>
    <t>LIV-04703</t>
  </si>
  <si>
    <t>cmd-04775</t>
  </si>
  <si>
    <t>LIV-03186</t>
  </si>
  <si>
    <t>cmd-03235</t>
  </si>
  <si>
    <t>LIV-04851</t>
  </si>
  <si>
    <t>CMD-04925 </t>
  </si>
  <si>
    <t>LIV-02563</t>
  </si>
  <si>
    <t>LIV-06145</t>
  </si>
  <si>
    <t>CMD-06234 </t>
  </si>
  <si>
    <t>LIV-02584</t>
  </si>
  <si>
    <t>LIV-04514</t>
  </si>
  <si>
    <t>ABJ/cmd-04583</t>
  </si>
  <si>
    <t>LIV-00732</t>
  </si>
  <si>
    <t>ABJ/cmd-00740</t>
  </si>
  <si>
    <t>LIV-02994</t>
  </si>
  <si>
    <t>LIV-01037</t>
  </si>
  <si>
    <t>ABJ/cmd-01048</t>
  </si>
  <si>
    <t>LIV-01479</t>
  </si>
  <si>
    <t>LUB/cmd-01496</t>
  </si>
  <si>
    <t>LIV-01438</t>
  </si>
  <si>
    <t>LIV-03606</t>
  </si>
  <si>
    <t xml:space="preserve"> CMD-03663 </t>
  </si>
  <si>
    <t>LIV-01690</t>
  </si>
  <si>
    <t>KIN/CMD-01711</t>
  </si>
  <si>
    <t>LIV-04611</t>
  </si>
  <si>
    <t>ABJ/cmd-04681</t>
  </si>
  <si>
    <t>LIV-03409</t>
  </si>
  <si>
    <t>DLA/cmd-03463</t>
  </si>
  <si>
    <t>LIV-03459</t>
  </si>
  <si>
    <t>LIV-07496</t>
  </si>
  <si>
    <t>cmd-07610</t>
  </si>
  <si>
    <t>LIV-03361</t>
  </si>
  <si>
    <t>LUB/cmd-03414</t>
  </si>
  <si>
    <t>LIV-02595</t>
  </si>
  <si>
    <t>ABJ/CMD-02628</t>
  </si>
  <si>
    <t>LIV-00252</t>
  </si>
  <si>
    <t xml:space="preserve"> CMD-00254 </t>
  </si>
  <si>
    <t>LIV-07330</t>
  </si>
  <si>
    <t>cmd-07442</t>
  </si>
  <si>
    <t>LIV-04438</t>
  </si>
  <si>
    <t>LBV/cmd-04506</t>
  </si>
  <si>
    <t>LIV-05296</t>
  </si>
  <si>
    <t>cmd-05377</t>
  </si>
  <si>
    <t>LIV-00784</t>
  </si>
  <si>
    <t>cmd-00792</t>
  </si>
  <si>
    <t>LIV-02765</t>
  </si>
  <si>
    <t>DKR/cmd-02805</t>
  </si>
  <si>
    <t>LIV-04188</t>
  </si>
  <si>
    <t>LBV/CMD-04252</t>
  </si>
  <si>
    <t>LIV-05747</t>
  </si>
  <si>
    <t>LIV-07727</t>
  </si>
  <si>
    <t>LIV-01252</t>
  </si>
  <si>
    <t>LIV-04177</t>
  </si>
  <si>
    <t>LIV-05106</t>
  </si>
  <si>
    <t>LIV-00519</t>
  </si>
  <si>
    <t>LIV-01062</t>
  </si>
  <si>
    <t xml:space="preserve"> CMD-01073 </t>
  </si>
  <si>
    <t>LIV-02069</t>
  </si>
  <si>
    <t>DKR/cmd-02098</t>
  </si>
  <si>
    <t>LIV-02013</t>
  </si>
  <si>
    <t>CMD-02041 </t>
  </si>
  <si>
    <t>LIV-05870</t>
  </si>
  <si>
    <t>CMD-05954 </t>
  </si>
  <si>
    <t>LIV-06389</t>
  </si>
  <si>
    <t xml:space="preserve"> CMD-06484 </t>
  </si>
  <si>
    <t>LIV-06252</t>
  </si>
  <si>
    <t>DKR/cmd-06347</t>
  </si>
  <si>
    <t>LIV-03342</t>
  </si>
  <si>
    <t>LIV-01693</t>
  </si>
  <si>
    <t>LIV-03993</t>
  </si>
  <si>
    <t>ABJ/CMD-04056</t>
  </si>
  <si>
    <t>LIV-02746</t>
  </si>
  <si>
    <t>LIV-01259</t>
  </si>
  <si>
    <t>LIV-01720</t>
  </si>
  <si>
    <t>LIV-05175</t>
  </si>
  <si>
    <t>DKR/cmd-05255</t>
  </si>
  <si>
    <t>LIV-02119</t>
  </si>
  <si>
    <t>cmd-02150</t>
  </si>
  <si>
    <t>LIV-00927</t>
  </si>
  <si>
    <t>ABJ/cmd-00936</t>
  </si>
  <si>
    <t>LIV-05761</t>
  </si>
  <si>
    <t>LIV-04924</t>
  </si>
  <si>
    <t xml:space="preserve"> CMD-05000 </t>
  </si>
  <si>
    <t>LIV-04884</t>
  </si>
  <si>
    <t>LUB/CMD-04959</t>
  </si>
  <si>
    <t>LIV-03822</t>
  </si>
  <si>
    <t>LIV-01487</t>
  </si>
  <si>
    <t>LIV-06738</t>
  </si>
  <si>
    <t>cmd-06840</t>
  </si>
  <si>
    <t>LIV-00745</t>
  </si>
  <si>
    <t>CMD-00753 </t>
  </si>
  <si>
    <t>LIV-00437</t>
  </si>
  <si>
    <t>LIV-06471</t>
  </si>
  <si>
    <t>cmd-06567</t>
  </si>
  <si>
    <t>LIV-05758</t>
  </si>
  <si>
    <t>KIN/CMD-05841</t>
  </si>
  <si>
    <t>LIV-04630</t>
  </si>
  <si>
    <t>CMD-04701 </t>
  </si>
  <si>
    <t>LIV-05079</t>
  </si>
  <si>
    <t>LIV-07493</t>
  </si>
  <si>
    <t>ABJ/cmd-07607</t>
  </si>
  <si>
    <t>LIV-07402</t>
  </si>
  <si>
    <t>CMD-07515 </t>
  </si>
  <si>
    <t>LIV-06371</t>
  </si>
  <si>
    <t>LBV/cmd-06466</t>
  </si>
  <si>
    <t>LIV-05378</t>
  </si>
  <si>
    <t>LIV-05552</t>
  </si>
  <si>
    <t>LIV-05426</t>
  </si>
  <si>
    <t>KIN/cmd-05507</t>
  </si>
  <si>
    <t>LIV-03944</t>
  </si>
  <si>
    <t>DLA/CMD-04007</t>
  </si>
  <si>
    <t>LIV-03854</t>
  </si>
  <si>
    <t>CMD-03917 </t>
  </si>
  <si>
    <t>LIV-07280</t>
  </si>
  <si>
    <t>LIV-03607</t>
  </si>
  <si>
    <t>ABJ/CMD-03664</t>
  </si>
  <si>
    <t>LIV-00681</t>
  </si>
  <si>
    <t xml:space="preserve"> CMD-00688 </t>
  </si>
  <si>
    <t>LIV-06932</t>
  </si>
  <si>
    <t>LIV-01203</t>
  </si>
  <si>
    <t>ABJ/cmd-01216</t>
  </si>
  <si>
    <t>LIV-02627</t>
  </si>
  <si>
    <t>LIV-02282</t>
  </si>
  <si>
    <t>LBV/CMD-02313</t>
  </si>
  <si>
    <t>LIV-05493</t>
  </si>
  <si>
    <t>DKR/CMD-05575</t>
  </si>
  <si>
    <t>LIV-00667</t>
  </si>
  <si>
    <t xml:space="preserve"> CMD-00674 </t>
  </si>
  <si>
    <t>LIV-03291</t>
  </si>
  <si>
    <t>CMD-03343 </t>
  </si>
  <si>
    <t>LIV-06648</t>
  </si>
  <si>
    <t>LIV-06857</t>
  </si>
  <si>
    <t>cmd-06959</t>
  </si>
  <si>
    <t>LIV-02811</t>
  </si>
  <si>
    <t>LUB/CMD-02852</t>
  </si>
  <si>
    <t>LIV-03181</t>
  </si>
  <si>
    <t>LUB/CMD-03230</t>
  </si>
  <si>
    <t>LIV-03976</t>
  </si>
  <si>
    <t>LIV-05085</t>
  </si>
  <si>
    <t>LIV-07021</t>
  </si>
  <si>
    <t>LUB/cmd-07124</t>
  </si>
  <si>
    <t>LIV-05730</t>
  </si>
  <si>
    <t>KIN/CMD-05813</t>
  </si>
  <si>
    <t>LIV-01272</t>
  </si>
  <si>
    <t>LIV-07143</t>
  </si>
  <si>
    <t>LIV-03425</t>
  </si>
  <si>
    <t>cmd-03480</t>
  </si>
  <si>
    <t>LIV-03992</t>
  </si>
  <si>
    <t xml:space="preserve"> CMD-04055 </t>
  </si>
  <si>
    <t>LIV-01281</t>
  </si>
  <si>
    <t>cmd-01296</t>
  </si>
  <si>
    <t>LIV-02675</t>
  </si>
  <si>
    <t>DLA/CMD-02712</t>
  </si>
  <si>
    <t>LIV-07250</t>
  </si>
  <si>
    <t>LBV/CMD-07360</t>
  </si>
  <si>
    <t>LIV-00704</t>
  </si>
  <si>
    <t>LUB/cmd-00712</t>
  </si>
  <si>
    <t>LIV-07175</t>
  </si>
  <si>
    <t>CMD-07284 </t>
  </si>
  <si>
    <t>LIV-07428</t>
  </si>
  <si>
    <t xml:space="preserve"> CMD-07541 </t>
  </si>
  <si>
    <t>LIV-06109</t>
  </si>
  <si>
    <t xml:space="preserve"> CMD-06197 </t>
  </si>
  <si>
    <t>LIV-01576</t>
  </si>
  <si>
    <t>LIV-05283</t>
  </si>
  <si>
    <t xml:space="preserve"> CMD-05364 </t>
  </si>
  <si>
    <t>LIV-07337</t>
  </si>
  <si>
    <t>cmd-07449</t>
  </si>
  <si>
    <t>LIV-02391</t>
  </si>
  <si>
    <t>LIV-02117</t>
  </si>
  <si>
    <t>LIV-01935</t>
  </si>
  <si>
    <t xml:space="preserve"> CMD-01962 </t>
  </si>
  <si>
    <t>LIV-01153</t>
  </si>
  <si>
    <t>CMD-01166 </t>
  </si>
  <si>
    <t>LIV-06681</t>
  </si>
  <si>
    <t>LIV-03327</t>
  </si>
  <si>
    <t>ABJ/cmd-03379</t>
  </si>
  <si>
    <t>LIV-04088</t>
  </si>
  <si>
    <t>LIV-03468</t>
  </si>
  <si>
    <t>LUB/CMD-03524</t>
  </si>
  <si>
    <t>LIV-01306</t>
  </si>
  <si>
    <t>DKR/cmd-01321</t>
  </si>
  <si>
    <t>LIV-00457</t>
  </si>
  <si>
    <t>LIV-01024</t>
  </si>
  <si>
    <t>LIV-07164</t>
  </si>
  <si>
    <t>LIV-06184</t>
  </si>
  <si>
    <t>ABJ/CMD-06275</t>
  </si>
  <si>
    <t>LIV-00175</t>
  </si>
  <si>
    <t>cmd-00176</t>
  </si>
  <si>
    <t>LIV-07698</t>
  </si>
  <si>
    <t>CMD-07816 </t>
  </si>
  <si>
    <t>LIV-07722</t>
  </si>
  <si>
    <t>cmd-07841</t>
  </si>
  <si>
    <t>LIV-03138</t>
  </si>
  <si>
    <t>cmd-03186</t>
  </si>
  <si>
    <t>LIV-03102</t>
  </si>
  <si>
    <t>LIV-00001</t>
  </si>
  <si>
    <t>cmd-00001</t>
  </si>
  <si>
    <t>LIV-04699</t>
  </si>
  <si>
    <t>CMD-04771 </t>
  </si>
  <si>
    <t>LIV-05102</t>
  </si>
  <si>
    <t xml:space="preserve"> CMD-05182 </t>
  </si>
  <si>
    <t>LIV-04372</t>
  </si>
  <si>
    <t>LIV-05252</t>
  </si>
  <si>
    <t>LIV-00056</t>
  </si>
  <si>
    <t>LIV-01131</t>
  </si>
  <si>
    <t>cmd-01142</t>
  </si>
  <si>
    <t>LIV-01918</t>
  </si>
  <si>
    <t>LIV-00966</t>
  </si>
  <si>
    <t xml:space="preserve"> CMD-00975 </t>
  </si>
  <si>
    <t>LIV-03467</t>
  </si>
  <si>
    <t xml:space="preserve"> CMD-03523 </t>
  </si>
  <si>
    <t>LIV-06269</t>
  </si>
  <si>
    <t>cmd-06364</t>
  </si>
  <si>
    <t>LIV-04532</t>
  </si>
  <si>
    <t>ABJ/CMD-04602</t>
  </si>
  <si>
    <t>LIV-05800</t>
  </si>
  <si>
    <t>KIN/CMD-05883</t>
  </si>
  <si>
    <t>LIV-01182</t>
  </si>
  <si>
    <t>LUB/cmd-01195</t>
  </si>
  <si>
    <t>LIV-06489</t>
  </si>
  <si>
    <t>LIV-00967</t>
  </si>
  <si>
    <t>LUB/CMD-00976</t>
  </si>
  <si>
    <t>LIV-00940</t>
  </si>
  <si>
    <t>CMD-00949 </t>
  </si>
  <si>
    <t>LIV-04892</t>
  </si>
  <si>
    <t>CMD-04967 </t>
  </si>
  <si>
    <t>LIV-00652</t>
  </si>
  <si>
    <t>cmd-00659</t>
  </si>
  <si>
    <t>LIV-00617</t>
  </si>
  <si>
    <t>cmd-00624</t>
  </si>
  <si>
    <t>LIV-07048</t>
  </si>
  <si>
    <t>LBV/cmd-07152</t>
  </si>
  <si>
    <t>LIV-01356</t>
  </si>
  <si>
    <t>LIV-01942</t>
  </si>
  <si>
    <t xml:space="preserve"> CMD-01969 </t>
  </si>
  <si>
    <t>LIV-00920</t>
  </si>
  <si>
    <t>ABJ/cmd-00929</t>
  </si>
  <si>
    <t>LIV-03048</t>
  </si>
  <si>
    <t>LIV-05592</t>
  </si>
  <si>
    <t>CMD-05674 </t>
  </si>
  <si>
    <t>LIV-00027</t>
  </si>
  <si>
    <t>LIV-07506</t>
  </si>
  <si>
    <t>DKR/cmd-07621</t>
  </si>
  <si>
    <t>LIV-04573</t>
  </si>
  <si>
    <t xml:space="preserve"> CMD-04643 </t>
  </si>
  <si>
    <t>LIV-02726</t>
  </si>
  <si>
    <t>LIV-06406</t>
  </si>
  <si>
    <t>KIN/cmd-06501</t>
  </si>
  <si>
    <t>LIV-01846</t>
  </si>
  <si>
    <t xml:space="preserve"> CMD-01871 </t>
  </si>
  <si>
    <t>LIV-04718</t>
  </si>
  <si>
    <t xml:space="preserve"> CMD-04790 </t>
  </si>
  <si>
    <t>LIV-06099</t>
  </si>
  <si>
    <t>LIV-02838</t>
  </si>
  <si>
    <t xml:space="preserve"> CMD-02879 </t>
  </si>
  <si>
    <t>LIV-07675</t>
  </si>
  <si>
    <t xml:space="preserve"> CMD-07793 </t>
  </si>
  <si>
    <t>LIV-03795</t>
  </si>
  <si>
    <t>LIV-03412</t>
  </si>
  <si>
    <t>cmd-03466</t>
  </si>
  <si>
    <t>LIV-07591</t>
  </si>
  <si>
    <t>LIV-01618</t>
  </si>
  <si>
    <t>LIV-06633</t>
  </si>
  <si>
    <t>KIN/cmd-06732</t>
  </si>
  <si>
    <t>LIV-00401</t>
  </si>
  <si>
    <t>LIV-01565</t>
  </si>
  <si>
    <t xml:space="preserve"> CMD-01584 </t>
  </si>
  <si>
    <t>LIV-05320</t>
  </si>
  <si>
    <t>CMD-05401 </t>
  </si>
  <si>
    <t>LIV-07188</t>
  </si>
  <si>
    <t>LUB/CMD-07297</t>
  </si>
  <si>
    <t>LIV-07139</t>
  </si>
  <si>
    <t xml:space="preserve"> CMD-07247 </t>
  </si>
  <si>
    <t>LIV-06100</t>
  </si>
  <si>
    <t>LIV-04534</t>
  </si>
  <si>
    <t>LBV/cmd-04604</t>
  </si>
  <si>
    <t>LIV-06250</t>
  </si>
  <si>
    <t>LUB/CMD-06345</t>
  </si>
  <si>
    <t>LIV-00877</t>
  </si>
  <si>
    <t>CMD-00886 </t>
  </si>
  <si>
    <t>LIV-07657</t>
  </si>
  <si>
    <t>ABJ/cmd-07775</t>
  </si>
  <si>
    <t>LIV-01455</t>
  </si>
  <si>
    <t xml:space="preserve"> CMD-01472 </t>
  </si>
  <si>
    <t>LIV-01462</t>
  </si>
  <si>
    <t xml:space="preserve"> CMD-01479 </t>
  </si>
  <si>
    <t>LIV-02669</t>
  </si>
  <si>
    <t>CMD-02706 </t>
  </si>
  <si>
    <t>LIV-04854</t>
  </si>
  <si>
    <t>LIV-02456</t>
  </si>
  <si>
    <t>DKR/CMD-02488</t>
  </si>
  <si>
    <t>LIV-02867</t>
  </si>
  <si>
    <t>CMD-02909 </t>
  </si>
  <si>
    <t>LIV-02577</t>
  </si>
  <si>
    <t>LIV-04835</t>
  </si>
  <si>
    <t>cmd-04908</t>
  </si>
  <si>
    <t>LIV-05208</t>
  </si>
  <si>
    <t>CMD-05289 </t>
  </si>
  <si>
    <t>LIV-04817</t>
  </si>
  <si>
    <t>CMD-04890 </t>
  </si>
  <si>
    <t>LIV-05606</t>
  </si>
  <si>
    <t>CMD-05688 </t>
  </si>
  <si>
    <t>LIV-00259</t>
  </si>
  <si>
    <t xml:space="preserve"> CMD-00261 </t>
  </si>
  <si>
    <t>LIV-04687</t>
  </si>
  <si>
    <t>LIV-06094</t>
  </si>
  <si>
    <t>cmd-06182</t>
  </si>
  <si>
    <t>LIV-00423</t>
  </si>
  <si>
    <t>LIV-01707</t>
  </si>
  <si>
    <t>LIV-06871</t>
  </si>
  <si>
    <t xml:space="preserve"> CMD-06974 </t>
  </si>
  <si>
    <t>LIV-00087</t>
  </si>
  <si>
    <t>DLA/CMD-00087</t>
  </si>
  <si>
    <t>LIV-03264</t>
  </si>
  <si>
    <t>DLA/cmd-03316</t>
  </si>
  <si>
    <t>LIV-07152</t>
  </si>
  <si>
    <t xml:space="preserve"> CMD-07261 </t>
  </si>
  <si>
    <t>LIV-05060</t>
  </si>
  <si>
    <t xml:space="preserve"> CMD-05140 </t>
  </si>
  <si>
    <t>LIV-07724</t>
  </si>
  <si>
    <t>ABJ/CMD-07843</t>
  </si>
  <si>
    <t>LIV-04491</t>
  </si>
  <si>
    <t>LUB/CMD-04560</t>
  </si>
  <si>
    <t>LIV-07682</t>
  </si>
  <si>
    <t xml:space="preserve"> CMD-07800 </t>
  </si>
  <si>
    <t>LIV-01464</t>
  </si>
  <si>
    <t>CMD-01481 </t>
  </si>
  <si>
    <t>LIV-02908</t>
  </si>
  <si>
    <t>DLA/CMD-02950</t>
  </si>
  <si>
    <t>LIV-00148</t>
  </si>
  <si>
    <t xml:space="preserve"> CMD-00149 </t>
  </si>
  <si>
    <t>LIV-06035</t>
  </si>
  <si>
    <t>DKR/CMD-06121</t>
  </si>
  <si>
    <t>LIV-07870</t>
  </si>
  <si>
    <t>KIN/CMD-07990</t>
  </si>
  <si>
    <t>LIV-04888</t>
  </si>
  <si>
    <t>LIV-01242</t>
  </si>
  <si>
    <t>CMD-01257 </t>
  </si>
  <si>
    <t>LIV-07575</t>
  </si>
  <si>
    <t>CMD-07690 </t>
  </si>
  <si>
    <t>LIV-07625</t>
  </si>
  <si>
    <t>cmd-07743</t>
  </si>
  <si>
    <t>LIV-05914</t>
  </si>
  <si>
    <t>LIV-07267</t>
  </si>
  <si>
    <t>LIV-04899</t>
  </si>
  <si>
    <t>CMD-04974 </t>
  </si>
  <si>
    <t>LIV-02695</t>
  </si>
  <si>
    <t xml:space="preserve"> CMD-02732 </t>
  </si>
  <si>
    <t>LIV-02902</t>
  </si>
  <si>
    <t>CMD-02944 </t>
  </si>
  <si>
    <t>LIV-04058</t>
  </si>
  <si>
    <t>LBV/cmd-04121</t>
  </si>
  <si>
    <t>LIV-02430</t>
  </si>
  <si>
    <t>KIN/cmd-02462</t>
  </si>
  <si>
    <t>LIV-05247</t>
  </si>
  <si>
    <t>cmd-05328</t>
  </si>
  <si>
    <t>LIV-04477</t>
  </si>
  <si>
    <t>ABJ/CMD-04546</t>
  </si>
  <si>
    <t>LIV-02884</t>
  </si>
  <si>
    <t>LIV-05430</t>
  </si>
  <si>
    <t xml:space="preserve"> CMD-05511 </t>
  </si>
  <si>
    <t>LIV-04451</t>
  </si>
  <si>
    <t>CMD-04519 </t>
  </si>
  <si>
    <t>LIV-03811</t>
  </si>
  <si>
    <t xml:space="preserve"> CMD-03873 </t>
  </si>
  <si>
    <t>LIV-04253</t>
  </si>
  <si>
    <t>KIN/cmd-04317</t>
  </si>
  <si>
    <t>LIV-04749</t>
  </si>
  <si>
    <t>LIV-07610</t>
  </si>
  <si>
    <t>KIN/cmd-07726</t>
  </si>
  <si>
    <t>LIV-00867</t>
  </si>
  <si>
    <t>cmd-00876</t>
  </si>
  <si>
    <t>LIV-01955</t>
  </si>
  <si>
    <t>cmd-01982</t>
  </si>
  <si>
    <t>LIV-04952</t>
  </si>
  <si>
    <t>DLA/CMD-05029</t>
  </si>
  <si>
    <t>LIV-04742</t>
  </si>
  <si>
    <t>LIV-00808</t>
  </si>
  <si>
    <t>CMD-00816 </t>
  </si>
  <si>
    <t>LIV-00810</t>
  </si>
  <si>
    <t>LIV-04463</t>
  </si>
  <si>
    <t xml:space="preserve"> CMD-04531 </t>
  </si>
  <si>
    <t>LIV-04005</t>
  </si>
  <si>
    <t>cmd-04068</t>
  </si>
  <si>
    <t>LIV-04852</t>
  </si>
  <si>
    <t>LBV/cmd-04926</t>
  </si>
  <si>
    <t>LIV-00311</t>
  </si>
  <si>
    <t>LIV-07221</t>
  </si>
  <si>
    <t>cmd-07330</t>
  </si>
  <si>
    <t>LIV-04575</t>
  </si>
  <si>
    <t>CMD-04645 </t>
  </si>
  <si>
    <t>LIV-05636</t>
  </si>
  <si>
    <t>LIV-06112</t>
  </si>
  <si>
    <t>DLA/cmd-06200</t>
  </si>
  <si>
    <t>LIV-02030</t>
  </si>
  <si>
    <t>LIV-00261</t>
  </si>
  <si>
    <t>CMD-00263 </t>
  </si>
  <si>
    <t>LIV-03683</t>
  </si>
  <si>
    <t>LUB/CMD-03741</t>
  </si>
  <si>
    <t>LIV-06431</t>
  </si>
  <si>
    <t xml:space="preserve"> CMD-06526 </t>
  </si>
  <si>
    <t>LIV-01966</t>
  </si>
  <si>
    <t>ABJ/cmd-01993</t>
  </si>
  <si>
    <t>LIV-06729</t>
  </si>
  <si>
    <t>LIV-02337</t>
  </si>
  <si>
    <t xml:space="preserve"> CMD-02368 </t>
  </si>
  <si>
    <t>LIV-01570</t>
  </si>
  <si>
    <t>LIV-03572</t>
  </si>
  <si>
    <t>DLA/CMD-03629</t>
  </si>
  <si>
    <t>LIV-06331</t>
  </si>
  <si>
    <t>LIV-05324</t>
  </si>
  <si>
    <t>cmd-05405</t>
  </si>
  <si>
    <t>LIV-00367</t>
  </si>
  <si>
    <t>LIV-06861</t>
  </si>
  <si>
    <t>LIV-00399</t>
  </si>
  <si>
    <t>CMD-00403 </t>
  </si>
  <si>
    <t>LIV-07732</t>
  </si>
  <si>
    <t>CMD-07851 </t>
  </si>
  <si>
    <t>LIV-03351</t>
  </si>
  <si>
    <t xml:space="preserve"> CMD-03404 </t>
  </si>
  <si>
    <t>LIV-07471</t>
  </si>
  <si>
    <t>DLA/CMD-07584</t>
  </si>
  <si>
    <t>LIV-04200</t>
  </si>
  <si>
    <t>cmd-04264</t>
  </si>
  <si>
    <t>LIV-04911</t>
  </si>
  <si>
    <t xml:space="preserve"> CMD-04986 </t>
  </si>
  <si>
    <t>LIV-04317</t>
  </si>
  <si>
    <t>LIV-03750</t>
  </si>
  <si>
    <t>DLA/CMD-03811</t>
  </si>
  <si>
    <t>LIV-01433</t>
  </si>
  <si>
    <t>cmd-01450</t>
  </si>
  <si>
    <t>LIV-02445</t>
  </si>
  <si>
    <t>LIV-06395</t>
  </si>
  <si>
    <t>cmd-06490</t>
  </si>
  <si>
    <t>LIV-01841</t>
  </si>
  <si>
    <t>CMD-01866 </t>
  </si>
  <si>
    <t>LIV-06840</t>
  </si>
  <si>
    <t>LUB/cmd-06942</t>
  </si>
  <si>
    <t>LIV-03415</t>
  </si>
  <si>
    <t>CMD-03469 </t>
  </si>
  <si>
    <t>LIV-01140</t>
  </si>
  <si>
    <t>CMD-01152 </t>
  </si>
  <si>
    <t>LIV-06492</t>
  </si>
  <si>
    <t xml:space="preserve"> CMD-06589 </t>
  </si>
  <si>
    <t>LIV-02395</t>
  </si>
  <si>
    <t>LBV/cmd-02427</t>
  </si>
  <si>
    <t>LIV-01423</t>
  </si>
  <si>
    <t>LBV/cmd-01440</t>
  </si>
  <si>
    <t>LIV-00143</t>
  </si>
  <si>
    <t>CMD-00144 </t>
  </si>
  <si>
    <t>LIV-06164</t>
  </si>
  <si>
    <t>DKR/CMD-06254</t>
  </si>
  <si>
    <t>LIV-01859</t>
  </si>
  <si>
    <t>cmd-01884</t>
  </si>
  <si>
    <t>LIV-03951</t>
  </si>
  <si>
    <t>LBV/CMD-04014</t>
  </si>
  <si>
    <t>LIV-04631</t>
  </si>
  <si>
    <t>KIN/cmd-04702</t>
  </si>
  <si>
    <t>LIV-06802</t>
  </si>
  <si>
    <t xml:space="preserve"> CMD-06904 </t>
  </si>
  <si>
    <t>LIV-05977</t>
  </si>
  <si>
    <t>cmd-06063</t>
  </si>
  <si>
    <t>LIV-01084</t>
  </si>
  <si>
    <t>ABJ/CMD-01095</t>
  </si>
  <si>
    <t>LIV-00726</t>
  </si>
  <si>
    <t>LIV-07157</t>
  </si>
  <si>
    <t>LIV-06266</t>
  </si>
  <si>
    <t>DKR/cmd-06361</t>
  </si>
  <si>
    <t>LIV-07742</t>
  </si>
  <si>
    <t>LIV-02011</t>
  </si>
  <si>
    <t xml:space="preserve"> CMD-02039 </t>
  </si>
  <si>
    <t>LIV-00944</t>
  </si>
  <si>
    <t>cmd-00953</t>
  </si>
  <si>
    <t>LIV-07197</t>
  </si>
  <si>
    <t>DKR/cmd-07306</t>
  </si>
  <si>
    <t>LIV-00758</t>
  </si>
  <si>
    <t>LBV/CMD-00766</t>
  </si>
  <si>
    <t>LIV-03254</t>
  </si>
  <si>
    <t xml:space="preserve"> CMD-03306 </t>
  </si>
  <si>
    <t>LIV-01078</t>
  </si>
  <si>
    <t>CMD-01089 </t>
  </si>
  <si>
    <t>LIV-06550</t>
  </si>
  <si>
    <t>CMD-06647 </t>
  </si>
  <si>
    <t>LIV-04066</t>
  </si>
  <si>
    <t>LIV-04301</t>
  </si>
  <si>
    <t>CMD-04365 </t>
  </si>
  <si>
    <t>LIV-03357</t>
  </si>
  <si>
    <t>cmd-03410</t>
  </si>
  <si>
    <t>LIV-06239</t>
  </si>
  <si>
    <t>LIV-02307</t>
  </si>
  <si>
    <t>LIV-00161</t>
  </si>
  <si>
    <t>cmd-00162</t>
  </si>
  <si>
    <t>LIV-03598</t>
  </si>
  <si>
    <t>cmd-03655</t>
  </si>
  <si>
    <t>LIV-06751</t>
  </si>
  <si>
    <t>LIV-07096</t>
  </si>
  <si>
    <t>cmd-07204</t>
  </si>
  <si>
    <t>LIV-06780</t>
  </si>
  <si>
    <t>cmd-06882</t>
  </si>
  <si>
    <t>LIV-00476</t>
  </si>
  <si>
    <t>CMD-00480 </t>
  </si>
  <si>
    <t>LIV-07259</t>
  </si>
  <si>
    <t>ABJ/cmd-07369</t>
  </si>
  <si>
    <t>LIV-03119</t>
  </si>
  <si>
    <t>LUB/CMD-03167</t>
  </si>
  <si>
    <t>LIV-01589</t>
  </si>
  <si>
    <t>LIV-02196</t>
  </si>
  <si>
    <t>cmd-02227</t>
  </si>
  <si>
    <t>LIV-03462</t>
  </si>
  <si>
    <t>KIN/CMD-03517</t>
  </si>
  <si>
    <t>LIV-05807</t>
  </si>
  <si>
    <t>DKR/CMD-05890</t>
  </si>
  <si>
    <t>LIV-05289</t>
  </si>
  <si>
    <t>cmd-05370</t>
  </si>
  <si>
    <t>LIV-04966</t>
  </si>
  <si>
    <t>CMD-05044 </t>
  </si>
  <si>
    <t>LIV-07324</t>
  </si>
  <si>
    <t xml:space="preserve"> CMD-07436 </t>
  </si>
  <si>
    <t>LIV-00874</t>
  </si>
  <si>
    <t>cmd-00883</t>
  </si>
  <si>
    <t>LIV-04064</t>
  </si>
  <si>
    <t>CMD-04127 </t>
  </si>
  <si>
    <t>LIV-04894</t>
  </si>
  <si>
    <t>LIV-06743</t>
  </si>
  <si>
    <t>LIV-03555</t>
  </si>
  <si>
    <t>LIV-02429</t>
  </si>
  <si>
    <t>CMD-02461 </t>
  </si>
  <si>
    <t>LIV-04707</t>
  </si>
  <si>
    <t>KIN/cmd-04779</t>
  </si>
  <si>
    <t>LIV-06527</t>
  </si>
  <si>
    <t xml:space="preserve"> CMD-06624 </t>
  </si>
  <si>
    <t>LIV-07648</t>
  </si>
  <si>
    <t>KIN/CMD-07766</t>
  </si>
  <si>
    <t>LIV-05556</t>
  </si>
  <si>
    <t>ABJ/CMD-05638</t>
  </si>
  <si>
    <t>LIV-04362</t>
  </si>
  <si>
    <t>DKR/CMD-04427</t>
  </si>
  <si>
    <t>LIV-07015</t>
  </si>
  <si>
    <t>LIV-00179</t>
  </si>
  <si>
    <t>LUB/cmd-00180</t>
  </si>
  <si>
    <t>LIV-03664</t>
  </si>
  <si>
    <t>KIN/cmd-03722</t>
  </si>
  <si>
    <t>LIV-03882</t>
  </si>
  <si>
    <t>CMD-03945 </t>
  </si>
  <si>
    <t>LIV-01835</t>
  </si>
  <si>
    <t>CMD-01859 </t>
  </si>
  <si>
    <t>LIV-04849</t>
  </si>
  <si>
    <t xml:space="preserve"> CMD-04923 </t>
  </si>
  <si>
    <t>LIV-05689</t>
  </si>
  <si>
    <t>CMD-05772 </t>
  </si>
  <si>
    <t>LIV-04692</t>
  </si>
  <si>
    <t>CMD-04764 </t>
  </si>
  <si>
    <t>LIV-03697</t>
  </si>
  <si>
    <t>LUB/CMD-03755</t>
  </si>
  <si>
    <t>LIV-03699</t>
  </si>
  <si>
    <t>LBV/cmd-03757</t>
  </si>
  <si>
    <t>LIV-01482</t>
  </si>
  <si>
    <t>cmd-01499</t>
  </si>
  <si>
    <t>LIV-04828</t>
  </si>
  <si>
    <t>cmd-04901</t>
  </si>
  <si>
    <t>LIV-01090</t>
  </si>
  <si>
    <t xml:space="preserve"> CMD-01101 </t>
  </si>
  <si>
    <t>LIV-02208</t>
  </si>
  <si>
    <t>LIV-04025</t>
  </si>
  <si>
    <t>LIV-06186</t>
  </si>
  <si>
    <t>DLA/cmd-06277</t>
  </si>
  <si>
    <t>LIV-01367</t>
  </si>
  <si>
    <t>CMD-01383 </t>
  </si>
  <si>
    <t>LIV-03038</t>
  </si>
  <si>
    <t xml:space="preserve"> CMD-03082 </t>
  </si>
  <si>
    <t>LIV-00743</t>
  </si>
  <si>
    <t xml:space="preserve"> CMD-00751 </t>
  </si>
  <si>
    <t>LIV-00022</t>
  </si>
  <si>
    <t>cmd-00022</t>
  </si>
  <si>
    <t>LIV-04027</t>
  </si>
  <si>
    <t xml:space="preserve"> CMD-04090 </t>
  </si>
  <si>
    <t>LIV-06996</t>
  </si>
  <si>
    <t>cmd-07099</t>
  </si>
  <si>
    <t>LIV-04160</t>
  </si>
  <si>
    <t>DKR/CMD-04224</t>
  </si>
  <si>
    <t>LIV-05720</t>
  </si>
  <si>
    <t>LIV-04420</t>
  </si>
  <si>
    <t>cmd-04488</t>
  </si>
  <si>
    <t>LIV-02300</t>
  </si>
  <si>
    <t>LIV-00585</t>
  </si>
  <si>
    <t>CMD-00592 </t>
  </si>
  <si>
    <t>LIV-06742</t>
  </si>
  <si>
    <t>ABJ/cmd-06844</t>
  </si>
  <si>
    <t>LIV-01545</t>
  </si>
  <si>
    <t>KIN/CMD-01564</t>
  </si>
  <si>
    <t>LIV-05478</t>
  </si>
  <si>
    <t xml:space="preserve"> CMD-05560 </t>
  </si>
  <si>
    <t>LIV-06225</t>
  </si>
  <si>
    <t>KIN/cmd-06319</t>
  </si>
  <si>
    <t>LIV-06366</t>
  </si>
  <si>
    <t>LIV-03654</t>
  </si>
  <si>
    <t xml:space="preserve"> CMD-03712 </t>
  </si>
  <si>
    <t>LIV-07763</t>
  </si>
  <si>
    <t>LIV-04019</t>
  </si>
  <si>
    <t>cmd-04082</t>
  </si>
  <si>
    <t>LIV-03922</t>
  </si>
  <si>
    <t xml:space="preserve"> CMD-03985 </t>
  </si>
  <si>
    <t>LIV-03487</t>
  </si>
  <si>
    <t>cmd-03543</t>
  </si>
  <si>
    <t>LIV-04654</t>
  </si>
  <si>
    <t>cmd-04726</t>
  </si>
  <si>
    <t>LIV-00337</t>
  </si>
  <si>
    <t>CMD-00340 </t>
  </si>
  <si>
    <t>LIV-00760</t>
  </si>
  <si>
    <t>DLA/cmd-00768</t>
  </si>
  <si>
    <t>LIV-00558</t>
  </si>
  <si>
    <t>KIN/cmd-00565</t>
  </si>
  <si>
    <t>LIV-06879</t>
  </si>
  <si>
    <t>ABJ/CMD-06982</t>
  </si>
  <si>
    <t>LIV-07349</t>
  </si>
  <si>
    <t>LIV-04426</t>
  </si>
  <si>
    <t>LIV-00794</t>
  </si>
  <si>
    <t>CMD-00802 </t>
  </si>
  <si>
    <t>LIV-06599</t>
  </si>
  <si>
    <t>CMD-06696 </t>
  </si>
  <si>
    <t>LIV-05368</t>
  </si>
  <si>
    <t>ABJ/CMD-05449</t>
  </si>
  <si>
    <t>LIV-00299</t>
  </si>
  <si>
    <t>cmd-00302</t>
  </si>
  <si>
    <t>LIV-06244</t>
  </si>
  <si>
    <t>CMD-06339 </t>
  </si>
  <si>
    <t>LIV-04607</t>
  </si>
  <si>
    <t>cmd-04677</t>
  </si>
  <si>
    <t>LIV-07618</t>
  </si>
  <si>
    <t>LIV-07475</t>
  </si>
  <si>
    <t>cmd-07589</t>
  </si>
  <si>
    <t>LIV-04257</t>
  </si>
  <si>
    <t xml:space="preserve"> CMD-04321 </t>
  </si>
  <si>
    <t>LIV-06002</t>
  </si>
  <si>
    <t>KIN/cmd-06088</t>
  </si>
  <si>
    <t>LIV-06650</t>
  </si>
  <si>
    <t>cmd-06749</t>
  </si>
  <si>
    <t>LIV-05591</t>
  </si>
  <si>
    <t>LBV/CMD-05673</t>
  </si>
  <si>
    <t>LIV-00567</t>
  </si>
  <si>
    <t>LIV-03970</t>
  </si>
  <si>
    <t>cmd-04033</t>
  </si>
  <si>
    <t>LIV-07596</t>
  </si>
  <si>
    <t>DLA/cmd-07712</t>
  </si>
  <si>
    <t>LIV-03914</t>
  </si>
  <si>
    <t>cmd-03977</t>
  </si>
  <si>
    <t>LIV-06699</t>
  </si>
  <si>
    <t>LUB/CMD-06800</t>
  </si>
  <si>
    <t>LIV-00227</t>
  </si>
  <si>
    <t>DLA/cmd-00229</t>
  </si>
  <si>
    <t>LIV-03074</t>
  </si>
  <si>
    <t>LIV-02183</t>
  </si>
  <si>
    <t xml:space="preserve"> CMD-02214 </t>
  </si>
  <si>
    <t>LIV-07213</t>
  </si>
  <si>
    <t>LIV-02292</t>
  </si>
  <si>
    <t>LIV-07347</t>
  </si>
  <si>
    <t>CMD-07459 </t>
  </si>
  <si>
    <t>LIV-07300</t>
  </si>
  <si>
    <t>LIV-04245</t>
  </si>
  <si>
    <t>CMD-04309 </t>
  </si>
  <si>
    <t>LIV-06586</t>
  </si>
  <si>
    <t>LUB/cmd-06683</t>
  </si>
  <si>
    <t>LIV-06491</t>
  </si>
  <si>
    <t>cmd-06588</t>
  </si>
  <si>
    <t>LIV-00735</t>
  </si>
  <si>
    <t>cmd-00743</t>
  </si>
  <si>
    <t>LIV-07238</t>
  </si>
  <si>
    <t>ABJ/cmd-07348</t>
  </si>
  <si>
    <t>LIV-02782</t>
  </si>
  <si>
    <t xml:space="preserve"> CMD-02823 </t>
  </si>
  <si>
    <t>LIV-01944</t>
  </si>
  <si>
    <t>CMD-01971 </t>
  </si>
  <si>
    <t>LIV-04001</t>
  </si>
  <si>
    <t>CMD-04064 </t>
  </si>
  <si>
    <t>LIV-03856</t>
  </si>
  <si>
    <t>LIV-02071</t>
  </si>
  <si>
    <t>LIV-05185</t>
  </si>
  <si>
    <t xml:space="preserve"> CMD-05266 </t>
  </si>
  <si>
    <t>LIV-05006</t>
  </si>
  <si>
    <t xml:space="preserve"> CMD-05084 </t>
  </si>
  <si>
    <t>LIV-00848</t>
  </si>
  <si>
    <t>LUB/CMD-00857</t>
  </si>
  <si>
    <t>LIV-05268</t>
  </si>
  <si>
    <t>cmd-05349</t>
  </si>
  <si>
    <t>LIV-01996</t>
  </si>
  <si>
    <t>cmd-02024</t>
  </si>
  <si>
    <t>LIV-07606</t>
  </si>
  <si>
    <t>cmd-07722</t>
  </si>
  <si>
    <t>LIV-07276</t>
  </si>
  <si>
    <t xml:space="preserve"> CMD-07387 </t>
  </si>
  <si>
    <t>LIV-04455</t>
  </si>
  <si>
    <t>cmd-04523</t>
  </si>
  <si>
    <t>LIV-04787</t>
  </si>
  <si>
    <t xml:space="preserve"> CMD-04860 </t>
  </si>
  <si>
    <t>LIV-07797</t>
  </si>
  <si>
    <t>LIV-00727</t>
  </si>
  <si>
    <t>LIV-00434</t>
  </si>
  <si>
    <t>CMD-00438 </t>
  </si>
  <si>
    <t>LIV-04397</t>
  </si>
  <si>
    <t>LBV/cmd-04464</t>
  </si>
  <si>
    <t>LIV-03869</t>
  </si>
  <si>
    <t>KIN/cmd-03932</t>
  </si>
  <si>
    <t>LIV-06923</t>
  </si>
  <si>
    <t>DKR/cmd-07026</t>
  </si>
  <si>
    <t>LIV-02404</t>
  </si>
  <si>
    <t>LIV-07344</t>
  </si>
  <si>
    <t>cmd-07456</t>
  </si>
  <si>
    <t>LIV-02921</t>
  </si>
  <si>
    <t xml:space="preserve"> CMD-02963 </t>
  </si>
  <si>
    <t>LIV-02116</t>
  </si>
  <si>
    <t>DKR/cmd-02147</t>
  </si>
  <si>
    <t>LIV-02488</t>
  </si>
  <si>
    <t>LIV-05474</t>
  </si>
  <si>
    <t>CMD-05555 </t>
  </si>
  <si>
    <t>LIV-00699</t>
  </si>
  <si>
    <t>LIV-04197</t>
  </si>
  <si>
    <t>LUB/cmd-04261</t>
  </si>
  <si>
    <t>LIV-07429</t>
  </si>
  <si>
    <t>DKR/CMD-07542</t>
  </si>
  <si>
    <t>LIV-02231</t>
  </si>
  <si>
    <t>cmd-02262</t>
  </si>
  <si>
    <t>LIV-06455</t>
  </si>
  <si>
    <t>LIV-01124</t>
  </si>
  <si>
    <t>cmd-01135</t>
  </si>
  <si>
    <t>LIV-07673</t>
  </si>
  <si>
    <t>LIV-01736</t>
  </si>
  <si>
    <t>cmd-01758</t>
  </si>
  <si>
    <t>LIV-04470</t>
  </si>
  <si>
    <t>KIN/CMD-04539</t>
  </si>
  <si>
    <t>LIV-06572</t>
  </si>
  <si>
    <t>DLA/cmd-06669</t>
  </si>
  <si>
    <t>LIV-04439</t>
  </si>
  <si>
    <t>LIV-01394</t>
  </si>
  <si>
    <t>LBV/CMD-01410</t>
  </si>
  <si>
    <t>LIV-05589</t>
  </si>
  <si>
    <t>cmd-05671</t>
  </si>
  <si>
    <t>LIV-00482</t>
  </si>
  <si>
    <t>CMD-00487 </t>
  </si>
  <si>
    <t>LIV-02447</t>
  </si>
  <si>
    <t>cmd-02479</t>
  </si>
  <si>
    <t>LIV-01716</t>
  </si>
  <si>
    <t xml:space="preserve"> CMD-01738 </t>
  </si>
  <si>
    <t>LIV-02819</t>
  </si>
  <si>
    <t>CMD-02860 </t>
  </si>
  <si>
    <t>LIV-05419</t>
  </si>
  <si>
    <t>DLA/cmd-05500</t>
  </si>
  <si>
    <t>LIV-00300</t>
  </si>
  <si>
    <t xml:space="preserve"> CMD-00303 </t>
  </si>
  <si>
    <t>LIV-06559</t>
  </si>
  <si>
    <t>LIV-04597</t>
  </si>
  <si>
    <t>KIN/cmd-04667</t>
  </si>
  <si>
    <t>LIV-04755</t>
  </si>
  <si>
    <t>KIN/cmd-04828</t>
  </si>
  <si>
    <t>LIV-00332</t>
  </si>
  <si>
    <t>LIV-06564</t>
  </si>
  <si>
    <t>CMD-06661 </t>
  </si>
  <si>
    <t>LIV-00588</t>
  </si>
  <si>
    <t>LIV-03720</t>
  </si>
  <si>
    <t>ABJ/cmd-03778</t>
  </si>
  <si>
    <t>LIV-00620</t>
  </si>
  <si>
    <t>CMD-00627 </t>
  </si>
  <si>
    <t>LIV-04024</t>
  </si>
  <si>
    <t>LIV-03358</t>
  </si>
  <si>
    <t xml:space="preserve"> CMD-03411 </t>
  </si>
  <si>
    <t>LIV-07792</t>
  </si>
  <si>
    <t>cmd-07911</t>
  </si>
  <si>
    <t>LIV-04454</t>
  </si>
  <si>
    <t>LIV-04898</t>
  </si>
  <si>
    <t>DLA/CMD-04973</t>
  </si>
  <si>
    <t>LIV-03827</t>
  </si>
  <si>
    <t>CMD-03889 </t>
  </si>
  <si>
    <t>LIV-06827</t>
  </si>
  <si>
    <t>LIV-04519</t>
  </si>
  <si>
    <t>CMD-04589 </t>
  </si>
  <si>
    <t>LIV-01639</t>
  </si>
  <si>
    <t>LIV-02941</t>
  </si>
  <si>
    <t>cmd-02983</t>
  </si>
  <si>
    <t>LIV-06042</t>
  </si>
  <si>
    <t>ABJ/CMD-06128</t>
  </si>
  <si>
    <t>LIV-02650</t>
  </si>
  <si>
    <t>DKR/cmd-02686</t>
  </si>
  <si>
    <t>LIV-03306</t>
  </si>
  <si>
    <t>KIN/cmd-03358</t>
  </si>
  <si>
    <t>LIV-06798</t>
  </si>
  <si>
    <t>LUB/cmd-06900</t>
  </si>
  <si>
    <t>LIV-01051</t>
  </si>
  <si>
    <t>KIN/cmd-01062</t>
  </si>
  <si>
    <t>LIV-03886</t>
  </si>
  <si>
    <t>cmd-03949</t>
  </si>
  <si>
    <t>LIV-02660</t>
  </si>
  <si>
    <t>cmd-02696</t>
  </si>
  <si>
    <t>LIV-01345</t>
  </si>
  <si>
    <t>DLA/CMD-01361</t>
  </si>
  <si>
    <t>LIV-03240</t>
  </si>
  <si>
    <t>cmd-03291</t>
  </si>
  <si>
    <t>LIV-03493</t>
  </si>
  <si>
    <t>LIV-00744</t>
  </si>
  <si>
    <t>LBV/CMD-00752</t>
  </si>
  <si>
    <t>LIV-06537</t>
  </si>
  <si>
    <t>DLA/cmd-06634</t>
  </si>
  <si>
    <t>LIV-05662</t>
  </si>
  <si>
    <t>LBV/cmd-05745</t>
  </si>
  <si>
    <t>LIV-01902</t>
  </si>
  <si>
    <t xml:space="preserve"> CMD-01927 </t>
  </si>
  <si>
    <t>LIV-06714</t>
  </si>
  <si>
    <t>CMD-06815 </t>
  </si>
  <si>
    <t>LIV-01598</t>
  </si>
  <si>
    <t>cmd-01618</t>
  </si>
  <si>
    <t>LIV-03011</t>
  </si>
  <si>
    <t>LBV/CMD-03055</t>
  </si>
  <si>
    <t>LIV-00050</t>
  </si>
  <si>
    <t>cmd-00050</t>
  </si>
  <si>
    <t>LIV-07858</t>
  </si>
  <si>
    <t>KIN/cmd-07978</t>
  </si>
  <si>
    <t>LIV-06822</t>
  </si>
  <si>
    <t>cmd-06924</t>
  </si>
  <si>
    <t>LIV-05418</t>
  </si>
  <si>
    <t>CMD-05499 </t>
  </si>
  <si>
    <t>LIV-02457</t>
  </si>
  <si>
    <t>CMD-02489 </t>
  </si>
  <si>
    <t>LIV-05301</t>
  </si>
  <si>
    <t>LIV-04189</t>
  </si>
  <si>
    <t>CMD-04253 </t>
  </si>
  <si>
    <t>LIV-00514</t>
  </si>
  <si>
    <t xml:space="preserve"> CMD-00520 </t>
  </si>
  <si>
    <t>LIV-03108</t>
  </si>
  <si>
    <t>LIV-00150</t>
  </si>
  <si>
    <t>CMD-00151 </t>
  </si>
  <si>
    <t>LIV-03260</t>
  </si>
  <si>
    <t>cmd-03312</t>
  </si>
  <si>
    <t>LIV-03921</t>
  </si>
  <si>
    <t>cmd-03984</t>
  </si>
  <si>
    <t>LIV-04710</t>
  </si>
  <si>
    <t>cmd-04782</t>
  </si>
  <si>
    <t>LIV-07099</t>
  </si>
  <si>
    <t>CMD-07207 </t>
  </si>
  <si>
    <t>LIV-07306</t>
  </si>
  <si>
    <t>LBV/cmd-07418</t>
  </si>
  <si>
    <t>LIV-06694</t>
  </si>
  <si>
    <t>KIN/cmd-06795</t>
  </si>
  <si>
    <t>LIV-07181</t>
  </si>
  <si>
    <t>LUB/CMD-07290</t>
  </si>
  <si>
    <t>LIV-03284</t>
  </si>
  <si>
    <t>CMD-03336 </t>
  </si>
  <si>
    <t>LIV-03957</t>
  </si>
  <si>
    <t xml:space="preserve"> CMD-04020 </t>
  </si>
  <si>
    <t>LIV-07549</t>
  </si>
  <si>
    <t>LIV-06571</t>
  </si>
  <si>
    <t>CMD-06668 </t>
  </si>
  <si>
    <t>LIV-00608</t>
  </si>
  <si>
    <t>LIV-00278</t>
  </si>
  <si>
    <t>LIV-01119</t>
  </si>
  <si>
    <t>ABJ/CMD-01130</t>
  </si>
  <si>
    <t>LIV-03553</t>
  </si>
  <si>
    <t>ABJ/cmd-03610</t>
  </si>
  <si>
    <t>LIV-05119</t>
  </si>
  <si>
    <t>DLA/cmd-05199</t>
  </si>
  <si>
    <t>LIV-04883</t>
  </si>
  <si>
    <t xml:space="preserve"> CMD-04958 </t>
  </si>
  <si>
    <t>LIV-07779</t>
  </si>
  <si>
    <t xml:space="preserve"> CMD-07898 </t>
  </si>
  <si>
    <t>LIV-07313</t>
  </si>
  <si>
    <t>KIN/cmd-07425</t>
  </si>
  <si>
    <t>LIV-05903</t>
  </si>
  <si>
    <t xml:space="preserve"> CMD-05987 </t>
  </si>
  <si>
    <t>LIV-07279</t>
  </si>
  <si>
    <t>KIN/cmd-07390</t>
  </si>
  <si>
    <t>LIV-06692</t>
  </si>
  <si>
    <t>DLA/CMD-06793</t>
  </si>
  <si>
    <t>LIV-01834</t>
  </si>
  <si>
    <t>ABJ/CMD-01858</t>
  </si>
  <si>
    <t>LIV-03139</t>
  </si>
  <si>
    <t xml:space="preserve"> CMD-03187 </t>
  </si>
  <si>
    <t>LIV-00344</t>
  </si>
  <si>
    <t>CMD-00347 </t>
  </si>
  <si>
    <t>LIV-01961</t>
  </si>
  <si>
    <t>LIV-00295</t>
  </si>
  <si>
    <t>CMD-00298 </t>
  </si>
  <si>
    <t>LIV-06542</t>
  </si>
  <si>
    <t>ABJ/CMD-06639</t>
  </si>
  <si>
    <t>LIV-00757</t>
  </si>
  <si>
    <t xml:space="preserve"> CMD-00765 </t>
  </si>
  <si>
    <t>LIV-02347</t>
  </si>
  <si>
    <t>LBV/cmd-02378</t>
  </si>
  <si>
    <t>LIV-02498</t>
  </si>
  <si>
    <t>LUB/CMD-02530</t>
  </si>
  <si>
    <t>LIV-01213</t>
  </si>
  <si>
    <t xml:space="preserve"> CMD-01227 </t>
  </si>
  <si>
    <t>LIV-06668</t>
  </si>
  <si>
    <t>DKR/cmd-06767</t>
  </si>
  <si>
    <t>LIV-04763</t>
  </si>
  <si>
    <t>LIV-01562</t>
  </si>
  <si>
    <t>LIV-00812</t>
  </si>
  <si>
    <t>cmd-00820</t>
  </si>
  <si>
    <t>LIV-05469</t>
  </si>
  <si>
    <t>LIV-07780</t>
  </si>
  <si>
    <t>LBV/CMD-07899</t>
  </si>
  <si>
    <t>LIV-00905</t>
  </si>
  <si>
    <t>CMD-00914 </t>
  </si>
  <si>
    <t>LIV-06064</t>
  </si>
  <si>
    <t>DKR/cmd-06151</t>
  </si>
  <si>
    <t>LIV-01080</t>
  </si>
  <si>
    <t>LIV-00792</t>
  </si>
  <si>
    <t xml:space="preserve"> CMD-00800 </t>
  </si>
  <si>
    <t>LIV-00307</t>
  </si>
  <si>
    <t xml:space="preserve"> CMD-00310 </t>
  </si>
  <si>
    <t>LIV-02552</t>
  </si>
  <si>
    <t>cmd-02584</t>
  </si>
  <si>
    <t>LIV-06428</t>
  </si>
  <si>
    <t>LIV-01072</t>
  </si>
  <si>
    <t>LUB/cmd-01083</t>
  </si>
  <si>
    <t>LIV-02966</t>
  </si>
  <si>
    <t>DLA/cmd-03008</t>
  </si>
  <si>
    <t>LIV-05957</t>
  </si>
  <si>
    <t xml:space="preserve"> CMD-06043 </t>
  </si>
  <si>
    <t>LIV-06909</t>
  </si>
  <si>
    <t>ABJ/cmd-07012</t>
  </si>
  <si>
    <t>LIV-03748</t>
  </si>
  <si>
    <t>cmd-03809</t>
  </si>
  <si>
    <t>LIV-02499</t>
  </si>
  <si>
    <t>CMD-02531 </t>
  </si>
  <si>
    <t>LIV-06516</t>
  </si>
  <si>
    <t>LBV/cmd-06613</t>
  </si>
  <si>
    <t>LIV-01040</t>
  </si>
  <si>
    <t>cmd-01051</t>
  </si>
  <si>
    <t>LIV-01526</t>
  </si>
  <si>
    <t>DLA/cmd-01545</t>
  </si>
  <si>
    <t>LIV-06955</t>
  </si>
  <si>
    <t xml:space="preserve"> CMD-07058 </t>
  </si>
  <si>
    <t>LIV-00595</t>
  </si>
  <si>
    <t>LIV-01743</t>
  </si>
  <si>
    <t>cmd-01765</t>
  </si>
  <si>
    <t>LIV-03608</t>
  </si>
  <si>
    <t>CMD-03665 </t>
  </si>
  <si>
    <t>LIV-05184</t>
  </si>
  <si>
    <t>cmd-05265</t>
  </si>
  <si>
    <t>LIV-01663</t>
  </si>
  <si>
    <t>ABJ/CMD-01683</t>
  </si>
  <si>
    <t>LIV-07134</t>
  </si>
  <si>
    <t>CMD-07242 </t>
  </si>
  <si>
    <t>LIV-01906</t>
  </si>
  <si>
    <t>LIV-00092</t>
  </si>
  <si>
    <t>cmd-00092</t>
  </si>
  <si>
    <t>LIV-02254</t>
  </si>
  <si>
    <t>LUB/CMD-02285</t>
  </si>
  <si>
    <t>LIV-03742</t>
  </si>
  <si>
    <t>cmd-03802</t>
  </si>
  <si>
    <t>LIV-05961</t>
  </si>
  <si>
    <t>LIV-01817</t>
  </si>
  <si>
    <t>DLA/cmd-01839</t>
  </si>
  <si>
    <t>LIV-04577</t>
  </si>
  <si>
    <t>LIV-00152</t>
  </si>
  <si>
    <t>LIV-06426</t>
  </si>
  <si>
    <t>CMD-06521 </t>
  </si>
  <si>
    <t>LIV-06256</t>
  </si>
  <si>
    <t xml:space="preserve"> CMD-06351 </t>
  </si>
  <si>
    <t>LIV-07556</t>
  </si>
  <si>
    <t>LIV-00606</t>
  </si>
  <si>
    <t>CMD-00613 </t>
  </si>
  <si>
    <t>LIV-07360</t>
  </si>
  <si>
    <t>CMD-07473 </t>
  </si>
  <si>
    <t>LIV-07434</t>
  </si>
  <si>
    <t>cmd-07547</t>
  </si>
  <si>
    <t>LIV-01011</t>
  </si>
  <si>
    <t>LIV-07380</t>
  </si>
  <si>
    <t>LBV/CMD-07493</t>
  </si>
  <si>
    <t>LIV-00131</t>
  </si>
  <si>
    <t>LIV-04119</t>
  </si>
  <si>
    <t>DLA/CMD-04182</t>
  </si>
  <si>
    <t>LIV-03562</t>
  </si>
  <si>
    <t>LIV-03208</t>
  </si>
  <si>
    <t xml:space="preserve"> CMD-03257 </t>
  </si>
  <si>
    <t>LIV-03282</t>
  </si>
  <si>
    <t xml:space="preserve"> CMD-03334 </t>
  </si>
  <si>
    <t>LIV-07857</t>
  </si>
  <si>
    <t>CMD-07977 </t>
  </si>
  <si>
    <t>LIV-05043</t>
  </si>
  <si>
    <t>LIV-04871</t>
  </si>
  <si>
    <t>LUB/CMD-04945</t>
  </si>
  <si>
    <t>LIV-05894</t>
  </si>
  <si>
    <t>LIV-05337</t>
  </si>
  <si>
    <t>LIV-06453</t>
  </si>
  <si>
    <t>LBV/CMD-06548</t>
  </si>
  <si>
    <t>LIV-05723</t>
  </si>
  <si>
    <t>LUB/CMD-05806</t>
  </si>
  <si>
    <t>LIV-01558</t>
  </si>
  <si>
    <t xml:space="preserve"> CMD-01577 </t>
  </si>
  <si>
    <t>LIV-04850</t>
  </si>
  <si>
    <t>LBV/CMD-04924</t>
  </si>
  <si>
    <t>LIV-03946</t>
  </si>
  <si>
    <t>LUB/cmd-04009</t>
  </si>
  <si>
    <t>LIV-07801</t>
  </si>
  <si>
    <t>DLA/CMD-07920</t>
  </si>
  <si>
    <t>LIV-07295</t>
  </si>
  <si>
    <t>cmd-07407</t>
  </si>
  <si>
    <t>LIV-04231</t>
  </si>
  <si>
    <t>CMD-04295 </t>
  </si>
  <si>
    <t>LIV-00680</t>
  </si>
  <si>
    <t>cmd-00687</t>
  </si>
  <si>
    <t>LIV-03326</t>
  </si>
  <si>
    <t>CMD-03378 </t>
  </si>
  <si>
    <t>LIV-03500</t>
  </si>
  <si>
    <t>LIV-02377</t>
  </si>
  <si>
    <t>LIV-04163</t>
  </si>
  <si>
    <t>LIV-07282</t>
  </si>
  <si>
    <t xml:space="preserve"> CMD-07394 </t>
  </si>
  <si>
    <t>LIV-05153</t>
  </si>
  <si>
    <t>CMD-05233 </t>
  </si>
  <si>
    <t>LIV-06839</t>
  </si>
  <si>
    <t>CMD-06941 </t>
  </si>
  <si>
    <t>LIV-05791</t>
  </si>
  <si>
    <t>cmd-05874</t>
  </si>
  <si>
    <t>LIV-00363</t>
  </si>
  <si>
    <t>KIN/CMD-00367</t>
  </si>
  <si>
    <t>LIV-06097</t>
  </si>
  <si>
    <t>CMD-06185 </t>
  </si>
  <si>
    <t>LIV-02382</t>
  </si>
  <si>
    <t>ABJ/cmd-02413</t>
  </si>
  <si>
    <t>LIV-05215</t>
  </si>
  <si>
    <t>CMD-05296 </t>
  </si>
  <si>
    <t>LIV-05820</t>
  </si>
  <si>
    <t xml:space="preserve"> CMD-05903 </t>
  </si>
  <si>
    <t>LIV-01300</t>
  </si>
  <si>
    <t>LIV-00409</t>
  </si>
  <si>
    <t>LIV-04014</t>
  </si>
  <si>
    <t>ABJ/CMD-04077</t>
  </si>
  <si>
    <t>LIV-00832</t>
  </si>
  <si>
    <t>cmd-00841</t>
  </si>
  <si>
    <t>LIV-03641</t>
  </si>
  <si>
    <t xml:space="preserve"> CMD-03698 </t>
  </si>
  <si>
    <t>LIV-04108</t>
  </si>
  <si>
    <t>LIV-02380</t>
  </si>
  <si>
    <t>DKR/CMD-02411</t>
  </si>
  <si>
    <t>LIV-04626</t>
  </si>
  <si>
    <t>LIV-04428</t>
  </si>
  <si>
    <t xml:space="preserve"> CMD-04496 </t>
  </si>
  <si>
    <t>LIV-05358</t>
  </si>
  <si>
    <t>LIV-05019</t>
  </si>
  <si>
    <t>cmd-05097</t>
  </si>
  <si>
    <t>LIV-00094</t>
  </si>
  <si>
    <t>DKR/CMD-00094</t>
  </si>
  <si>
    <t>LIV-04369</t>
  </si>
  <si>
    <t>ABJ/CMD-04434</t>
  </si>
  <si>
    <t>LIV-03601</t>
  </si>
  <si>
    <t>CMD-03658 </t>
  </si>
  <si>
    <t>LIV-02293</t>
  </si>
  <si>
    <t>LIV-02740</t>
  </si>
  <si>
    <t>LIV-06761</t>
  </si>
  <si>
    <t>KIN/CMD-06863</t>
  </si>
  <si>
    <t>LIV-05862</t>
  </si>
  <si>
    <t>ABJ/CMD-05946</t>
  </si>
  <si>
    <t>LIV-04507</t>
  </si>
  <si>
    <t>ABJ/cmd-04576</t>
  </si>
  <si>
    <t>LIV-06514</t>
  </si>
  <si>
    <t>KIN/CMD-06611</t>
  </si>
  <si>
    <t>LIV-06465</t>
  </si>
  <si>
    <t xml:space="preserve"> CMD-06561 </t>
  </si>
  <si>
    <t>LIV-05479</t>
  </si>
  <si>
    <t>KIN/CMD-05561</t>
  </si>
  <si>
    <t>LIV-06543</t>
  </si>
  <si>
    <t>CMD-06640 </t>
  </si>
  <si>
    <t>LIV-01245</t>
  </si>
  <si>
    <t>LIV-00982</t>
  </si>
  <si>
    <t>CMD-00991 </t>
  </si>
  <si>
    <t>LIV-07373</t>
  </si>
  <si>
    <t>LUB/CMD-07486</t>
  </si>
  <si>
    <t>LIV-02224</t>
  </si>
  <si>
    <t>cmd-02255</t>
  </si>
  <si>
    <t>LIV-07601</t>
  </si>
  <si>
    <t>LUB/CMD-07717</t>
  </si>
  <si>
    <t>LIV-00109</t>
  </si>
  <si>
    <t>CMD-00109 </t>
  </si>
  <si>
    <t>LIV-06046</t>
  </si>
  <si>
    <t>LIV-01324</t>
  </si>
  <si>
    <t xml:space="preserve"> CMD-01339 </t>
  </si>
  <si>
    <t>LIV-04348</t>
  </si>
  <si>
    <t xml:space="preserve"> CMD-04412 </t>
  </si>
  <si>
    <t>LIV-03198</t>
  </si>
  <si>
    <t>LIV-01911</t>
  </si>
  <si>
    <t>LIV-07829</t>
  </si>
  <si>
    <t>CMD-07949 </t>
  </si>
  <si>
    <t>LIV-06885</t>
  </si>
  <si>
    <t xml:space="preserve"> CMD-06988 </t>
  </si>
  <si>
    <t>LIV-05714</t>
  </si>
  <si>
    <t>cmd-05797</t>
  </si>
  <si>
    <t>LIV-01678</t>
  </si>
  <si>
    <t>KIN/cmd-01699</t>
  </si>
  <si>
    <t>LIV-00204</t>
  </si>
  <si>
    <t xml:space="preserve"> CMD-00205 </t>
  </si>
  <si>
    <t>LIV-00828</t>
  </si>
  <si>
    <t>LBV/CMD-00836</t>
  </si>
  <si>
    <t>LIV-00581</t>
  </si>
  <si>
    <t>LIV-05061</t>
  </si>
  <si>
    <t>ABJ/CMD-05141</t>
  </si>
  <si>
    <t>LIV-07617</t>
  </si>
  <si>
    <t>DLA/cmd-07733</t>
  </si>
  <si>
    <t>LIV-04008</t>
  </si>
  <si>
    <t>CMD-04071 </t>
  </si>
  <si>
    <t>LIV-04367</t>
  </si>
  <si>
    <t>cmd-04432</t>
  </si>
  <si>
    <t>LIV-07074</t>
  </si>
  <si>
    <t>ABJ/cmd-07180</t>
  </si>
  <si>
    <t>LIV-04748</t>
  </si>
  <si>
    <t>LUB/cmd-04821</t>
  </si>
  <si>
    <t>LIV-04976</t>
  </si>
  <si>
    <t>LIV-02699</t>
  </si>
  <si>
    <t>LIV-03894</t>
  </si>
  <si>
    <t xml:space="preserve"> CMD-03957 </t>
  </si>
  <si>
    <t>LIV-03912</t>
  </si>
  <si>
    <t>LIV-06292</t>
  </si>
  <si>
    <t>KIN/CMD-06387</t>
  </si>
  <si>
    <t>LIV-07702</t>
  </si>
  <si>
    <t>cmd-07820</t>
  </si>
  <si>
    <t>LIV-05452</t>
  </si>
  <si>
    <t>DLA/CMD-05533</t>
  </si>
  <si>
    <t>LIV-06817</t>
  </si>
  <si>
    <t>KIN/CMD-06919</t>
  </si>
  <si>
    <t>LIV-06006</t>
  </si>
  <si>
    <t xml:space="preserve"> CMD-06092 </t>
  </si>
  <si>
    <t>LIV-03495</t>
  </si>
  <si>
    <t xml:space="preserve"> CMD-03551 </t>
  </si>
  <si>
    <t>LIV-01230</t>
  </si>
  <si>
    <t>LIV-01656</t>
  </si>
  <si>
    <t>LUB/CMD-01676</t>
  </si>
  <si>
    <t>LIV-00559</t>
  </si>
  <si>
    <t>LIV-01823</t>
  </si>
  <si>
    <t>CMD-01845 </t>
  </si>
  <si>
    <t>LIV-01769</t>
  </si>
  <si>
    <t>LIV-03157</t>
  </si>
  <si>
    <t>LIV-03454</t>
  </si>
  <si>
    <t xml:space="preserve"> CMD-03509 </t>
  </si>
  <si>
    <t>LIV-00806</t>
  </si>
  <si>
    <t xml:space="preserve"> CMD-00814 </t>
  </si>
  <si>
    <t>LIV-05001</t>
  </si>
  <si>
    <t>CMD-05079 </t>
  </si>
  <si>
    <t>LIV-07489</t>
  </si>
  <si>
    <t>cmd-07603</t>
  </si>
  <si>
    <t>LIV-01304</t>
  </si>
  <si>
    <t>ABJ/CMD-01319</t>
  </si>
  <si>
    <t>LIV-01892</t>
  </si>
  <si>
    <t>LIV-01117</t>
  </si>
  <si>
    <t>cmd-01128</t>
  </si>
  <si>
    <t>LIV-05686</t>
  </si>
  <si>
    <t>cmd-05769</t>
  </si>
  <si>
    <t>LIV-01838</t>
  </si>
  <si>
    <t>cmd-01863</t>
  </si>
  <si>
    <t>LIV-06407</t>
  </si>
  <si>
    <t>LIV-00563</t>
  </si>
  <si>
    <t>LBV/CMD-00570</t>
  </si>
  <si>
    <t>LIV-06313</t>
  </si>
  <si>
    <t>DKR/CMD-06408</t>
  </si>
  <si>
    <t>LIV-02696</t>
  </si>
  <si>
    <t>DLA/CMD-02733</t>
  </si>
  <si>
    <t>LIV-07038</t>
  </si>
  <si>
    <t>cmd-07141</t>
  </si>
  <si>
    <t>LIV-07709</t>
  </si>
  <si>
    <t>cmd-07827</t>
  </si>
  <si>
    <t>LIV-07806</t>
  </si>
  <si>
    <t>cmd-07925</t>
  </si>
  <si>
    <t>LIV-00703</t>
  </si>
  <si>
    <t>CMD-00711 </t>
  </si>
  <si>
    <t>LIV-05122</t>
  </si>
  <si>
    <t>cmd-05202</t>
  </si>
  <si>
    <t>LIV-02227</t>
  </si>
  <si>
    <t>CMD-02258 </t>
  </si>
  <si>
    <t>LIV-04743</t>
  </si>
  <si>
    <t>LIV-01094</t>
  </si>
  <si>
    <t>LIV-05415</t>
  </si>
  <si>
    <t>cmd-05496</t>
  </si>
  <si>
    <t>LIV-04194</t>
  </si>
  <si>
    <t xml:space="preserve"> CMD-04258 </t>
  </si>
  <si>
    <t>LIV-06090</t>
  </si>
  <si>
    <t>CMD-06178 </t>
  </si>
  <si>
    <t>LIV-06008</t>
  </si>
  <si>
    <t>CMD-06094 </t>
  </si>
  <si>
    <t>LIV-02719</t>
  </si>
  <si>
    <t>LIV-03722</t>
  </si>
  <si>
    <t>LIV-04890</t>
  </si>
  <si>
    <t xml:space="preserve"> CMD-04965 </t>
  </si>
  <si>
    <t>LIV-01237</t>
  </si>
  <si>
    <t>LIV-03070</t>
  </si>
  <si>
    <t>DLA/CMD-03118</t>
  </si>
  <si>
    <t>LIV-03325</t>
  </si>
  <si>
    <t>LUB/CMD-03377</t>
  </si>
  <si>
    <t>LIV-05932</t>
  </si>
  <si>
    <t>KIN/cmd-06018</t>
  </si>
  <si>
    <t>LIV-01105</t>
  </si>
  <si>
    <t>DKR/CMD-01116</t>
  </si>
  <si>
    <t>LIV-02127</t>
  </si>
  <si>
    <t xml:space="preserve"> CMD-02158 </t>
  </si>
  <si>
    <t>LIV-07622</t>
  </si>
  <si>
    <t>DLA/cmd-07740</t>
  </si>
  <si>
    <t>LIV-00488</t>
  </si>
  <si>
    <t>KIN/CMD-00493</t>
  </si>
  <si>
    <t>LIV-06195</t>
  </si>
  <si>
    <t>LIV-04368</t>
  </si>
  <si>
    <t xml:space="preserve"> CMD-04433 </t>
  </si>
  <si>
    <t>LIV-07062</t>
  </si>
  <si>
    <t>LIV-06691</t>
  </si>
  <si>
    <t xml:space="preserve"> CMD-06792 </t>
  </si>
  <si>
    <t>LIV-07841</t>
  </si>
  <si>
    <t xml:space="preserve"> CMD-07961 </t>
  </si>
  <si>
    <t>LIV-02685</t>
  </si>
  <si>
    <t>LIV-03728</t>
  </si>
  <si>
    <t>LIV-03463</t>
  </si>
  <si>
    <t>CMD-03518 </t>
  </si>
  <si>
    <t>LIV-06895</t>
  </si>
  <si>
    <t>KIN/cmd-06998</t>
  </si>
  <si>
    <t>LIV-04950</t>
  </si>
  <si>
    <t>cmd-05027</t>
  </si>
  <si>
    <t>LIV-02243</t>
  </si>
  <si>
    <t>LIV-02324</t>
  </si>
  <si>
    <t>DLA/CMD-02355</t>
  </si>
  <si>
    <t>LIV-01590</t>
  </si>
  <si>
    <t>LIV-06189</t>
  </si>
  <si>
    <t>cmd-06280</t>
  </si>
  <si>
    <t>LIV-03275</t>
  </si>
  <si>
    <t xml:space="preserve"> CMD-03327 </t>
  </si>
  <si>
    <t>LIV-02714</t>
  </si>
  <si>
    <t xml:space="preserve"> CMD-02753 </t>
  </si>
  <si>
    <t>LIV-03330</t>
  </si>
  <si>
    <t>cmd-03382</t>
  </si>
  <si>
    <t>LIV-02335</t>
  </si>
  <si>
    <t>LIV-00990</t>
  </si>
  <si>
    <t>DLA/cmd-00999</t>
  </si>
  <si>
    <t>LIV-01505</t>
  </si>
  <si>
    <t>ABJ/cmd-01524</t>
  </si>
  <si>
    <t>LIV-03055</t>
  </si>
  <si>
    <t>cmd-03102</t>
  </si>
  <si>
    <t>LIV-00355</t>
  </si>
  <si>
    <t xml:space="preserve"> CMD-00359 </t>
  </si>
  <si>
    <t>LIV-01691</t>
  </si>
  <si>
    <t>CMD-01712 </t>
  </si>
  <si>
    <t>LIV-04557</t>
  </si>
  <si>
    <t>LIV-00228</t>
  </si>
  <si>
    <t>LIV-04105</t>
  </si>
  <si>
    <t>DLA/CMD-04168</t>
  </si>
  <si>
    <t>LIV-06171</t>
  </si>
  <si>
    <t>LBV/CMD-06261</t>
  </si>
  <si>
    <t>LIV-02721</t>
  </si>
  <si>
    <t xml:space="preserve"> CMD-02760 </t>
  </si>
  <si>
    <t>LIV-04669</t>
  </si>
  <si>
    <t xml:space="preserve"> CMD-04741 </t>
  </si>
  <si>
    <t>LIV-00174</t>
  </si>
  <si>
    <t>LIV-00379</t>
  </si>
  <si>
    <t>DLA/cmd-00383</t>
  </si>
  <si>
    <t>LIV-01347</t>
  </si>
  <si>
    <t>ABJ/cmd-01363</t>
  </si>
  <si>
    <t>LIV-05030</t>
  </si>
  <si>
    <t>LIV-02020</t>
  </si>
  <si>
    <t>CMD-02048 </t>
  </si>
  <si>
    <t>LIV-04181</t>
  </si>
  <si>
    <t>DLA/CMD-04245</t>
  </si>
  <si>
    <t>LIV-03624</t>
  </si>
  <si>
    <t>LIV-01726</t>
  </si>
  <si>
    <t>DLA/cmd-01748</t>
  </si>
  <si>
    <t>LIV-03377</t>
  </si>
  <si>
    <t>LIV-06925</t>
  </si>
  <si>
    <t>LIV-02062</t>
  </si>
  <si>
    <t>LBV/cmd-02091</t>
  </si>
  <si>
    <t>LIV-06614</t>
  </si>
  <si>
    <t>LIV-01405</t>
  </si>
  <si>
    <t>cmd-01422</t>
  </si>
  <si>
    <t>LIV-01853</t>
  </si>
  <si>
    <t xml:space="preserve"> CMD-01878 </t>
  </si>
  <si>
    <t>LIV-01535</t>
  </si>
  <si>
    <t>LIV-04449</t>
  </si>
  <si>
    <t xml:space="preserve"> CMD-04517 </t>
  </si>
  <si>
    <t>LIV-05736</t>
  </si>
  <si>
    <t xml:space="preserve"> CMD-05819 </t>
  </si>
  <si>
    <t>LIV-06261</t>
  </si>
  <si>
    <t>LIV-05753</t>
  </si>
  <si>
    <t>DKR/cmd-05836</t>
  </si>
  <si>
    <t>LIV-06075</t>
  </si>
  <si>
    <t>DKR/CMD-06163</t>
  </si>
  <si>
    <t>LIV-02287</t>
  </si>
  <si>
    <t>cmd-02318</t>
  </si>
  <si>
    <t>LIV-07174</t>
  </si>
  <si>
    <t>LUB/CMD-07283</t>
  </si>
  <si>
    <t>LIV-00572</t>
  </si>
  <si>
    <t>LBV/cmd-00579</t>
  </si>
  <si>
    <t>LIV-02283</t>
  </si>
  <si>
    <t>CMD-02314 </t>
  </si>
  <si>
    <t>LIV-05188</t>
  </si>
  <si>
    <t>KIN/cmd-05269</t>
  </si>
  <si>
    <t>LIV-03956</t>
  </si>
  <si>
    <t>cmd-04019</t>
  </si>
  <si>
    <t>LIV-05765</t>
  </si>
  <si>
    <t>KIN/CMD-05848</t>
  </si>
  <si>
    <t>LIV-04942</t>
  </si>
  <si>
    <t>LIV-07431</t>
  </si>
  <si>
    <t>DLA/cmd-07544</t>
  </si>
  <si>
    <t>LIV-04734</t>
  </si>
  <si>
    <t>KIN/cmd-04807</t>
  </si>
  <si>
    <t>LIV-03843</t>
  </si>
  <si>
    <t>LIV-02029</t>
  </si>
  <si>
    <t>LIV-06298</t>
  </si>
  <si>
    <t xml:space="preserve"> CMD-06393 </t>
  </si>
  <si>
    <t>LIV-00480</t>
  </si>
  <si>
    <t xml:space="preserve"> CMD-00485 </t>
  </si>
  <si>
    <t>LIV-06088</t>
  </si>
  <si>
    <t xml:space="preserve"> CMD-06176 </t>
  </si>
  <si>
    <t>LIV-02199</t>
  </si>
  <si>
    <t>CMD-02230 </t>
  </si>
  <si>
    <t>LIV-02814</t>
  </si>
  <si>
    <t>LIV-06585</t>
  </si>
  <si>
    <t>CMD-06682 </t>
  </si>
  <si>
    <t>LIV-02151</t>
  </si>
  <si>
    <t>DLA/cmd-02182</t>
  </si>
  <si>
    <t>LIV-05708</t>
  </si>
  <si>
    <t xml:space="preserve"> CMD-05791 </t>
  </si>
  <si>
    <t>LIV-04943</t>
  </si>
  <si>
    <t>cmd-05020</t>
  </si>
  <si>
    <t>LIV-02804</t>
  </si>
  <si>
    <t>DLA/CMD-02845</t>
  </si>
  <si>
    <t>LIV-06953</t>
  </si>
  <si>
    <t>LIV-03126</t>
  </si>
  <si>
    <t>ABJ/CMD-03174</t>
  </si>
  <si>
    <t>LIV-04450</t>
  </si>
  <si>
    <t>LUB/CMD-04518</t>
  </si>
  <si>
    <t>LIV-05090</t>
  </si>
  <si>
    <t>CMD-05170 </t>
  </si>
  <si>
    <t>LIV-03309</t>
  </si>
  <si>
    <t>cmd-03361</t>
  </si>
  <si>
    <t>LIV-02953</t>
  </si>
  <si>
    <t>LIV-04415</t>
  </si>
  <si>
    <t xml:space="preserve"> CMD-04482 </t>
  </si>
  <si>
    <t>LIV-06709</t>
  </si>
  <si>
    <t>LIV-05203</t>
  </si>
  <si>
    <t>LIV-02064</t>
  </si>
  <si>
    <t>LIV-06452</t>
  </si>
  <si>
    <t xml:space="preserve"> CMD-06547 </t>
  </si>
  <si>
    <t>LIV-07057</t>
  </si>
  <si>
    <t>LIV-05155</t>
  </si>
  <si>
    <t>LIV-05158</t>
  </si>
  <si>
    <t xml:space="preserve"> CMD-05238 </t>
  </si>
  <si>
    <t>LIV-04907</t>
  </si>
  <si>
    <t>LBV/cmd-04982</t>
  </si>
  <si>
    <t>LIV-02658</t>
  </si>
  <si>
    <t>LIV-07750</t>
  </si>
  <si>
    <t>cmd-07869</t>
  </si>
  <si>
    <t>LIV-00587</t>
  </si>
  <si>
    <t>LIV-06625</t>
  </si>
  <si>
    <t>ABJ/CMD-06723</t>
  </si>
  <si>
    <t>LIV-06080</t>
  </si>
  <si>
    <t>cmd-06168</t>
  </si>
  <si>
    <t>LIV-02718</t>
  </si>
  <si>
    <t>LIV-00254</t>
  </si>
  <si>
    <t>CMD-00256 </t>
  </si>
  <si>
    <t>LIV-04085</t>
  </si>
  <si>
    <t>CMD-04148 </t>
  </si>
  <si>
    <t>LIV-02216</t>
  </si>
  <si>
    <t>LIV-06352</t>
  </si>
  <si>
    <t>LIV-07008</t>
  </si>
  <si>
    <t>LIV-02598</t>
  </si>
  <si>
    <t>LIV-03772</t>
  </si>
  <si>
    <t>CMD-03833 </t>
  </si>
  <si>
    <t>LIV-00557</t>
  </si>
  <si>
    <t>CMD-00564 </t>
  </si>
  <si>
    <t>LIV-05958</t>
  </si>
  <si>
    <t>DLA/CMD-06044</t>
  </si>
  <si>
    <t>LIV-05062</t>
  </si>
  <si>
    <t>CMD-05142 </t>
  </si>
  <si>
    <t>LIV-04544</t>
  </si>
  <si>
    <t>cmd-04614</t>
  </si>
  <si>
    <t>LIV-06194</t>
  </si>
  <si>
    <t>LIV-04659</t>
  </si>
  <si>
    <t>LIV-07772</t>
  </si>
  <si>
    <t xml:space="preserve"> CMD-07891 </t>
  </si>
  <si>
    <t>LIV-05843</t>
  </si>
  <si>
    <t>CMD-05926 </t>
  </si>
  <si>
    <t>LIV-00070</t>
  </si>
  <si>
    <t>LIV-05288</t>
  </si>
  <si>
    <t>LIV-04002</t>
  </si>
  <si>
    <t>DKR/cmd-04065</t>
  </si>
  <si>
    <t>LIV-07478</t>
  </si>
  <si>
    <t>CMD-07592 </t>
  </si>
  <si>
    <t>LIV-01176</t>
  </si>
  <si>
    <t>LIV-03898</t>
  </si>
  <si>
    <t>LIV-04130</t>
  </si>
  <si>
    <t>LIV-02072</t>
  </si>
  <si>
    <t>cmd-02101</t>
  </si>
  <si>
    <t>LIV-05885</t>
  </si>
  <si>
    <t>LUB/cmd-05969</t>
  </si>
  <si>
    <t>LIV-07846</t>
  </si>
  <si>
    <t>LIV-07144</t>
  </si>
  <si>
    <t>LIV-01577</t>
  </si>
  <si>
    <t>LIV-02542</t>
  </si>
  <si>
    <t>KIN/cmd-02574</t>
  </si>
  <si>
    <t>LIV-04805</t>
  </si>
  <si>
    <t>LIV-07307</t>
  </si>
  <si>
    <t>LIV-00668</t>
  </si>
  <si>
    <t>LBV/CMD-00675</t>
  </si>
  <si>
    <t>LIV-05500</t>
  </si>
  <si>
    <t>DKR/CMD-05582</t>
  </si>
  <si>
    <t>LIV-05278</t>
  </si>
  <si>
    <t>CMD-05359 </t>
  </si>
  <si>
    <t>LIV-04612</t>
  </si>
  <si>
    <t>LIV-02326</t>
  </si>
  <si>
    <t>LBV/cmd-02357</t>
  </si>
  <si>
    <t>LIV-03298</t>
  </si>
  <si>
    <t>CMD-03350 </t>
  </si>
  <si>
    <t>LIV-03596</t>
  </si>
  <si>
    <t>LIV-00031</t>
  </si>
  <si>
    <t>KIN/CMD-00031</t>
  </si>
  <si>
    <t>LIV-06283</t>
  </si>
  <si>
    <t>cmd-06378</t>
  </si>
  <si>
    <t>LIV-04298</t>
  </si>
  <si>
    <t>cmd-04362</t>
  </si>
  <si>
    <t>LIV-06245</t>
  </si>
  <si>
    <t>KIN/cmd-06340</t>
  </si>
  <si>
    <t>LIV-06876</t>
  </si>
  <si>
    <t>LIV-03536</t>
  </si>
  <si>
    <t>cmd-03592</t>
  </si>
  <si>
    <t>LIV-04465</t>
  </si>
  <si>
    <t>CMD-04533 </t>
  </si>
  <si>
    <t>LIV-05405</t>
  </si>
  <si>
    <t>ABJ/cmd-05486</t>
  </si>
  <si>
    <t>LIV-00010</t>
  </si>
  <si>
    <t>DKR/CMD-00010</t>
  </si>
  <si>
    <t>LIV-06310</t>
  </si>
  <si>
    <t>LIV-03064</t>
  </si>
  <si>
    <t>ABJ/CMD-03111</t>
  </si>
  <si>
    <t>LIV-04010</t>
  </si>
  <si>
    <t>LIV-01465</t>
  </si>
  <si>
    <t>DKR/cmd-01482</t>
  </si>
  <si>
    <t>LIV-06510</t>
  </si>
  <si>
    <t>LIV-04381</t>
  </si>
  <si>
    <t xml:space="preserve"> CMD-04447 </t>
  </si>
  <si>
    <t>LIV-00309</t>
  </si>
  <si>
    <t>CMD-00312 </t>
  </si>
  <si>
    <t>LIV-07502</t>
  </si>
  <si>
    <t>LIV-01133</t>
  </si>
  <si>
    <t>KIN/CMD-01144</t>
  </si>
  <si>
    <t>LIV-07634</t>
  </si>
  <si>
    <t>DLA/CMD-07752</t>
  </si>
  <si>
    <t>LIV-04900</t>
  </si>
  <si>
    <t>DKR/cmd-04975</t>
  </si>
  <si>
    <t>LIV-01850</t>
  </si>
  <si>
    <t>LIV-05536</t>
  </si>
  <si>
    <t>CMD-05618 </t>
  </si>
  <si>
    <t>LIV-01695</t>
  </si>
  <si>
    <t>cmd-01716</t>
  </si>
  <si>
    <t>LIV-03395</t>
  </si>
  <si>
    <t>ABJ/cmd-03449</t>
  </si>
  <si>
    <t>LIV-03578</t>
  </si>
  <si>
    <t xml:space="preserve"> CMD-03635 </t>
  </si>
  <si>
    <t>LIV-04220</t>
  </si>
  <si>
    <t>LIV-06291</t>
  </si>
  <si>
    <t xml:space="preserve"> CMD-06386 </t>
  </si>
  <si>
    <t>LIV-06346</t>
  </si>
  <si>
    <t>cmd-06441</t>
  </si>
  <si>
    <t>LIV-04349</t>
  </si>
  <si>
    <t>ABJ/CMD-04413</t>
  </si>
  <si>
    <t>LIV-07327</t>
  </si>
  <si>
    <t>DLA/cmd-07439</t>
  </si>
  <si>
    <t>LIV-03171</t>
  </si>
  <si>
    <t>LIV-05856</t>
  </si>
  <si>
    <t>KIN/CMD-05939</t>
  </si>
  <si>
    <t>LIV-02606</t>
  </si>
  <si>
    <t>LIV-01515</t>
  </si>
  <si>
    <t>cmd-01534</t>
  </si>
  <si>
    <t>LIV-05756</t>
  </si>
  <si>
    <t>cmd-05839</t>
  </si>
  <si>
    <t>LIV-04555</t>
  </si>
  <si>
    <t>DLA/cmd-04625</t>
  </si>
  <si>
    <t>LIV-07284</t>
  </si>
  <si>
    <t>CMD-07396 </t>
  </si>
  <si>
    <t>LIV-02987</t>
  </si>
  <si>
    <t>LBV/cmd-03029</t>
  </si>
  <si>
    <t>LIV-03334</t>
  </si>
  <si>
    <t>LBV/cmd-03386</t>
  </si>
  <si>
    <t>LIV-07649</t>
  </si>
  <si>
    <t>CMD-07767 </t>
  </si>
  <si>
    <t>LIV-01495</t>
  </si>
  <si>
    <t xml:space="preserve"> CMD-01514 </t>
  </si>
  <si>
    <t>LIV-05207</t>
  </si>
  <si>
    <t>KIN/CMD-05288</t>
  </si>
  <si>
    <t>LIV-04620</t>
  </si>
  <si>
    <t>LIV-00238</t>
  </si>
  <si>
    <t xml:space="preserve"> CMD-00240 </t>
  </si>
  <si>
    <t>LIV-07078</t>
  </si>
  <si>
    <t xml:space="preserve"> CMD-07184 </t>
  </si>
  <si>
    <t>LIV-01256</t>
  </si>
  <si>
    <t>CMD-01271 </t>
  </si>
  <si>
    <t>LIV-06301</t>
  </si>
  <si>
    <t>LBV/cmd-06396</t>
  </si>
  <si>
    <t>LIV-07317</t>
  </si>
  <si>
    <t xml:space="preserve"> CMD-07429 </t>
  </si>
  <si>
    <t>LIV-07415</t>
  </si>
  <si>
    <t>DLA/CMD-07528</t>
  </si>
  <si>
    <t>LIV-00921</t>
  </si>
  <si>
    <t>LIV-06133</t>
  </si>
  <si>
    <t>LIV-03633</t>
  </si>
  <si>
    <t>cmd-03690</t>
  </si>
  <si>
    <t>LIV-02003</t>
  </si>
  <si>
    <t>cmd-02031</t>
  </si>
  <si>
    <t>LIV-01162</t>
  </si>
  <si>
    <t>LIV-01046</t>
  </si>
  <si>
    <t>LIV-04353</t>
  </si>
  <si>
    <t>LIV-04403</t>
  </si>
  <si>
    <t>CMD-04470 </t>
  </si>
  <si>
    <t>LIV-05259</t>
  </si>
  <si>
    <t>LIV-04652</t>
  </si>
  <si>
    <t>LIV-00112</t>
  </si>
  <si>
    <t>cmd-00113</t>
  </si>
  <si>
    <t>LIV-02312</t>
  </si>
  <si>
    <t>LUB/cmd-02343</t>
  </si>
  <si>
    <t>LIV-02959</t>
  </si>
  <si>
    <t>KIN/cmd-03001</t>
  </si>
  <si>
    <t>LIV-01343</t>
  </si>
  <si>
    <t>cmd-01359</t>
  </si>
  <si>
    <t>LIV-04093</t>
  </si>
  <si>
    <t>LBV/cmd-04156</t>
  </si>
  <si>
    <t>LIV-03285</t>
  </si>
  <si>
    <t>KIN/cmd-03337</t>
  </si>
  <si>
    <t>LIV-05578</t>
  </si>
  <si>
    <t>CMD-05660 </t>
  </si>
  <si>
    <t>LIV-00466</t>
  </si>
  <si>
    <t>cmd-00470</t>
  </si>
  <si>
    <t>LIV-00281</t>
  </si>
  <si>
    <t>CMD-00284 </t>
  </si>
  <si>
    <t>LIV-01110</t>
  </si>
  <si>
    <t>cmd-01121</t>
  </si>
  <si>
    <t>LIV-01717</t>
  </si>
  <si>
    <t>KIN/CMD-01739</t>
  </si>
  <si>
    <t>LIV-06368</t>
  </si>
  <si>
    <t xml:space="preserve"> CMD-06463 </t>
  </si>
  <si>
    <t>LIV-00883</t>
  </si>
  <si>
    <t>DLA/CMD-00892</t>
  </si>
  <si>
    <t>LIV-04202</t>
  </si>
  <si>
    <t>LBV/CMD-04266</t>
  </si>
  <si>
    <t>LIV-01948</t>
  </si>
  <si>
    <t>cmd-01975</t>
  </si>
  <si>
    <t>LIV-06797</t>
  </si>
  <si>
    <t>CMD-06899 </t>
  </si>
  <si>
    <t>LIV-06402</t>
  </si>
  <si>
    <t>cmd-06497</t>
  </si>
  <si>
    <t>LIV-03383</t>
  </si>
  <si>
    <t>LIV-05584</t>
  </si>
  <si>
    <t>DLA/CMD-05666</t>
  </si>
  <si>
    <t>LIV-03535</t>
  </si>
  <si>
    <t>LIV-07413</t>
  </si>
  <si>
    <t>cmd-07526</t>
  </si>
  <si>
    <t>LIV-05486</t>
  </si>
  <si>
    <t>KIN/CMD-05568</t>
  </si>
  <si>
    <t>LIV-05941</t>
  </si>
  <si>
    <t>LIV-04409</t>
  </si>
  <si>
    <t>LUB/CMD-04476</t>
  </si>
  <si>
    <t>LIV-06496</t>
  </si>
  <si>
    <t>LIV-07623</t>
  </si>
  <si>
    <t>LIV-06418</t>
  </si>
  <si>
    <t>LUB/CMD-06513</t>
  </si>
  <si>
    <t>LIV-07693</t>
  </si>
  <si>
    <t>LIV-01696</t>
  </si>
  <si>
    <t xml:space="preserve"> CMD-01717 </t>
  </si>
  <si>
    <t>LIV-07411</t>
  </si>
  <si>
    <t>LIV-07118</t>
  </si>
  <si>
    <t xml:space="preserve"> CMD-07226 </t>
  </si>
  <si>
    <t>LIV-04982</t>
  </si>
  <si>
    <t>LIV-02832</t>
  </si>
  <si>
    <t>KIN/CMD-02873</t>
  </si>
  <si>
    <t>LIV-06380</t>
  </si>
  <si>
    <t>LIV-01599</t>
  </si>
  <si>
    <t xml:space="preserve"> CMD-01619 </t>
  </si>
  <si>
    <t>LIV-07550</t>
  </si>
  <si>
    <t>LIV-04879</t>
  </si>
  <si>
    <t>ABJ/cmd-04954</t>
  </si>
  <si>
    <t>LIV-03318</t>
  </si>
  <si>
    <t>DLA/CMD-03370</t>
  </si>
  <si>
    <t>LIV-07696</t>
  </si>
  <si>
    <t xml:space="preserve"> CMD-07814 </t>
  </si>
  <si>
    <t>LIV-02697</t>
  </si>
  <si>
    <t>CMD-02734 </t>
  </si>
  <si>
    <t>LIV-04764</t>
  </si>
  <si>
    <t>LIV-02547</t>
  </si>
  <si>
    <t>KIN/CMD-02579</t>
  </si>
  <si>
    <t>LIV-03345</t>
  </si>
  <si>
    <t>LUB/CMD-03398</t>
  </si>
  <si>
    <t>LIV-05735</t>
  </si>
  <si>
    <t>cmd-05818</t>
  </si>
  <si>
    <t>LIV-00119</t>
  </si>
  <si>
    <t>cmd-00120</t>
  </si>
  <si>
    <t>LIV-06973</t>
  </si>
  <si>
    <t>LIV-03041</t>
  </si>
  <si>
    <t>LBV/cmd-03085</t>
  </si>
  <si>
    <t>LIV-03054</t>
  </si>
  <si>
    <t>LIV-04293</t>
  </si>
  <si>
    <t>LUB/CMD-04357</t>
  </si>
  <si>
    <t>LIV-06758</t>
  </si>
  <si>
    <t>LIV-05953</t>
  </si>
  <si>
    <t>DKR/cmd-06039</t>
  </si>
  <si>
    <t>LIV-06174</t>
  </si>
  <si>
    <t>LIV-01147</t>
  </si>
  <si>
    <t>LBV/cmd-01160</t>
  </si>
  <si>
    <t>LIV-02561</t>
  </si>
  <si>
    <t>CMD-02594 </t>
  </si>
  <si>
    <t>LIV-04872</t>
  </si>
  <si>
    <t>CMD-04946 </t>
  </si>
  <si>
    <t>LIV-00393</t>
  </si>
  <si>
    <t>LUB/cmd-00397</t>
  </si>
  <si>
    <t>LIV-05347</t>
  </si>
  <si>
    <t>ABJ/CMD-05428</t>
  </si>
  <si>
    <t>LIV-07277</t>
  </si>
  <si>
    <t>DLA/CMD-07388</t>
  </si>
  <si>
    <t>LIV-06316</t>
  </si>
  <si>
    <t>LIV-03510</t>
  </si>
  <si>
    <t>LBV/CMD-03566</t>
  </si>
  <si>
    <t>LIV-05357</t>
  </si>
  <si>
    <t>LIV-05442</t>
  </si>
  <si>
    <t>LIV-07632</t>
  </si>
  <si>
    <t>cmd-07750</t>
  </si>
  <si>
    <t>LIV-02657</t>
  </si>
  <si>
    <t>LUB/cmd-02693</t>
  </si>
  <si>
    <t>LIV-02001</t>
  </si>
  <si>
    <t>LIV-03541</t>
  </si>
  <si>
    <t>LIV-07804</t>
  </si>
  <si>
    <t>LIV-04932</t>
  </si>
  <si>
    <t>CMD-05009 </t>
  </si>
  <si>
    <t>LIV-02965</t>
  </si>
  <si>
    <t>CMD-03007 </t>
  </si>
  <si>
    <t>LIV-05234</t>
  </si>
  <si>
    <t xml:space="preserve"> CMD-05315 </t>
  </si>
  <si>
    <t>LIV-05919</t>
  </si>
  <si>
    <t>CMD-06003 </t>
  </si>
  <si>
    <t>LIV-07747</t>
  </si>
  <si>
    <t>KIN/cmd-07866</t>
  </si>
  <si>
    <t>LIV-04886</t>
  </si>
  <si>
    <t>ABJ/cmd-04961</t>
  </si>
  <si>
    <t>LIV-05745</t>
  </si>
  <si>
    <t>CMD-05828 </t>
  </si>
  <si>
    <t>LIV-01611</t>
  </si>
  <si>
    <t>LIV-03040</t>
  </si>
  <si>
    <t>CMD-03084 </t>
  </si>
  <si>
    <t>LIV-02163</t>
  </si>
  <si>
    <t>DLA/CMD-02194</t>
  </si>
  <si>
    <t>LIV-04223</t>
  </si>
  <si>
    <t>DKR/CMD-04287</t>
  </si>
  <si>
    <t>LIV-04146</t>
  </si>
  <si>
    <t>LUB/CMD-04210</t>
  </si>
  <si>
    <t>LIV-03628</t>
  </si>
  <si>
    <t>DKR/CMD-03685</t>
  </si>
  <si>
    <t>LIV-00410</t>
  </si>
  <si>
    <t>cmd-00414</t>
  </si>
  <si>
    <t>LIV-05459</t>
  </si>
  <si>
    <t>DLA/CMD-05540</t>
  </si>
  <si>
    <t>LIV-02295</t>
  </si>
  <si>
    <t xml:space="preserve"> CMD-02326 </t>
  </si>
  <si>
    <t>LIV-07662</t>
  </si>
  <si>
    <t>LUB/CMD-07780</t>
  </si>
  <si>
    <t>LIV-02872</t>
  </si>
  <si>
    <t xml:space="preserve"> CMD-02914 </t>
  </si>
  <si>
    <t>LIV-05853</t>
  </si>
  <si>
    <t>LIV-05311</t>
  </si>
  <si>
    <t xml:space="preserve"> CMD-05392 </t>
  </si>
  <si>
    <t>LIV-02573</t>
  </si>
  <si>
    <t xml:space="preserve"> CMD-02606 </t>
  </si>
  <si>
    <t>LIV-03438</t>
  </si>
  <si>
    <t>LIV-02381</t>
  </si>
  <si>
    <t>CMD-02412 </t>
  </si>
  <si>
    <t>LIV-06872</t>
  </si>
  <si>
    <t>LBV/CMD-06975</t>
  </si>
  <si>
    <t>LIV-05881</t>
  </si>
  <si>
    <t>cmd-05965</t>
  </si>
  <si>
    <t>LIV-02434</t>
  </si>
  <si>
    <t xml:space="preserve"> CMD-02466 </t>
  </si>
  <si>
    <t>LIV-03225</t>
  </si>
  <si>
    <t>DKR/cmd-03274</t>
  </si>
  <si>
    <t>LIV-02164</t>
  </si>
  <si>
    <t>CMD-02195 </t>
  </si>
  <si>
    <t>LIV-04619</t>
  </si>
  <si>
    <t>LIV-06715</t>
  </si>
  <si>
    <t>ABJ/cmd-06816</t>
  </si>
  <si>
    <t>LIV-06658</t>
  </si>
  <si>
    <t xml:space="preserve"> CMD-06757 </t>
  </si>
  <si>
    <t>LIV-00412</t>
  </si>
  <si>
    <t>KIN/CMD-00416</t>
  </si>
  <si>
    <t>LIV-06826</t>
  </si>
  <si>
    <t>LBV/cmd-06928</t>
  </si>
  <si>
    <t>LIV-04686</t>
  </si>
  <si>
    <t>LBV/cmd-04758</t>
  </si>
  <si>
    <t>LIV-04421</t>
  </si>
  <si>
    <t xml:space="preserve"> CMD-04489 </t>
  </si>
  <si>
    <t>LIV-07112</t>
  </si>
  <si>
    <t>KIN/CMD-07220</t>
  </si>
  <si>
    <t>LIV-00215</t>
  </si>
  <si>
    <t>LIV-07704</t>
  </si>
  <si>
    <t>ABJ/CMD-07822</t>
  </si>
  <si>
    <t>LIV-02732</t>
  </si>
  <si>
    <t>LIV-06180</t>
  </si>
  <si>
    <t>LIV-03979</t>
  </si>
  <si>
    <t>DKR/CMD-04042</t>
  </si>
  <si>
    <t>LIV-07653</t>
  </si>
  <si>
    <t>cmd-07771</t>
  </si>
  <si>
    <t>LIV-01786</t>
  </si>
  <si>
    <t xml:space="preserve"> CMD-01808 </t>
  </si>
  <si>
    <t>LIV-00942</t>
  </si>
  <si>
    <t>LIV-05370</t>
  </si>
  <si>
    <t>LUB/cmd-05451</t>
  </si>
  <si>
    <t>LIV-04485</t>
  </si>
  <si>
    <t>CMD-04554 </t>
  </si>
  <si>
    <t>LIV-06804</t>
  </si>
  <si>
    <t>CMD-06906 </t>
  </si>
  <si>
    <t>LIV-03679</t>
  </si>
  <si>
    <t>LIV-01603</t>
  </si>
  <si>
    <t>LIV-03963</t>
  </si>
  <si>
    <t>cmd-04026</t>
  </si>
  <si>
    <t>LIV-03959</t>
  </si>
  <si>
    <t>CMD-04022 </t>
  </si>
  <si>
    <t>LIV-07871</t>
  </si>
  <si>
    <t>CMD-07991 </t>
  </si>
  <si>
    <t>LIV-03509</t>
  </si>
  <si>
    <t xml:space="preserve"> CMD-03565 </t>
  </si>
  <si>
    <t>LIV-00956</t>
  </si>
  <si>
    <t>LIV-06363</t>
  </si>
  <si>
    <t>CMD-06458 </t>
  </si>
  <si>
    <t>LIV-04384</t>
  </si>
  <si>
    <t>LBV/cmd-04450</t>
  </si>
  <si>
    <t>LIV-07854</t>
  </si>
  <si>
    <t>cmd-07974</t>
  </si>
  <si>
    <t>LIV-01956</t>
  </si>
  <si>
    <t xml:space="preserve"> CMD-01983 </t>
  </si>
  <si>
    <t>LIV-04480</t>
  </si>
  <si>
    <t>LIV-05095</t>
  </si>
  <si>
    <t xml:space="preserve"> CMD-05175 </t>
  </si>
  <si>
    <t>LIV-03180</t>
  </si>
  <si>
    <t xml:space="preserve"> CMD-03229 </t>
  </si>
  <si>
    <t>LIV-05677</t>
  </si>
  <si>
    <t>LIV-02362</t>
  </si>
  <si>
    <t>LIV-05066</t>
  </si>
  <si>
    <t>cmd-05146</t>
  </si>
  <si>
    <t>LIV-06847</t>
  </si>
  <si>
    <t>DLA/cmd-06949</t>
  </si>
  <si>
    <t>LIV-06217</t>
  </si>
  <si>
    <t>CMD-06311 </t>
  </si>
  <si>
    <t>LIV-01913</t>
  </si>
  <si>
    <t>cmd-01940</t>
  </si>
  <si>
    <t>LIV-06649</t>
  </si>
  <si>
    <t>LIV-07391</t>
  </si>
  <si>
    <t>LIV-05585</t>
  </si>
  <si>
    <t>CMD-05667 </t>
  </si>
  <si>
    <t>LIV-03389</t>
  </si>
  <si>
    <t>ABJ/cmd-03442</t>
  </si>
  <si>
    <t>LIV-07231</t>
  </si>
  <si>
    <t>DKR/cmd-07341</t>
  </si>
  <si>
    <t>LIV-00693</t>
  </si>
  <si>
    <t>LIV-06202</t>
  </si>
  <si>
    <t xml:space="preserve"> CMD-06295 </t>
  </si>
  <si>
    <t>LIV-00529</t>
  </si>
  <si>
    <t>DKR/CMD-00535</t>
  </si>
  <si>
    <t>LIV-07766</t>
  </si>
  <si>
    <t>DKR/CMD-07885</t>
  </si>
  <si>
    <t>LIV-00569</t>
  </si>
  <si>
    <t xml:space="preserve"> CMD-00576 </t>
  </si>
  <si>
    <t>LIV-00674</t>
  </si>
  <si>
    <t xml:space="preserve"> CMD-00681 </t>
  </si>
  <si>
    <t>LIV-05516</t>
  </si>
  <si>
    <t>DLA/cmd-05598</t>
  </si>
  <si>
    <t>LIV-04861</t>
  </si>
  <si>
    <t>LIV-03615</t>
  </si>
  <si>
    <t>CMD-03672 </t>
  </si>
  <si>
    <t>LIV-05564</t>
  </si>
  <si>
    <t>CMD-05646 </t>
  </si>
  <si>
    <t>LIV-04192</t>
  </si>
  <si>
    <t>LIV-05380</t>
  </si>
  <si>
    <t>cmd-05461</t>
  </si>
  <si>
    <t>LIV-06073</t>
  </si>
  <si>
    <t>cmd-06161</t>
  </si>
  <si>
    <t>LIV-07010</t>
  </si>
  <si>
    <t>cmd-07113</t>
  </si>
  <si>
    <t>LIV-04681</t>
  </si>
  <si>
    <t>LIV-06273</t>
  </si>
  <si>
    <t>ABJ/cmd-06368</t>
  </si>
  <si>
    <t>LIV-02034</t>
  </si>
  <si>
    <t>CMD-02062 </t>
  </si>
  <si>
    <t>LIV-04947</t>
  </si>
  <si>
    <t>KIN/cmd-05024</t>
  </si>
  <si>
    <t>LIV-07553</t>
  </si>
  <si>
    <t>DLA/CMD-07668</t>
  </si>
  <si>
    <t>LIV-05197</t>
  </si>
  <si>
    <t>LIV-02588</t>
  </si>
  <si>
    <t>DLA/CMD-02621</t>
  </si>
  <si>
    <t>LIV-03814</t>
  </si>
  <si>
    <t>LBV/cmd-03876</t>
  </si>
  <si>
    <t>LIV-06944</t>
  </si>
  <si>
    <t>DKR/cmd-07047</t>
  </si>
  <si>
    <t>LIV-06118</t>
  </si>
  <si>
    <t>CMD-06206 </t>
  </si>
  <si>
    <t>LIV-06066</t>
  </si>
  <si>
    <t>LIV-03873</t>
  </si>
  <si>
    <t xml:space="preserve"> CMD-03936 </t>
  </si>
  <si>
    <t>LIV-01613</t>
  </si>
  <si>
    <t xml:space="preserve"> CMD-01633 </t>
  </si>
  <si>
    <t>LIV-07852</t>
  </si>
  <si>
    <t>LIV-00614</t>
  </si>
  <si>
    <t>LBV/cmd-00621</t>
  </si>
  <si>
    <t>LIV-01305</t>
  </si>
  <si>
    <t>CMD-01320 </t>
  </si>
  <si>
    <t>LIV-00962</t>
  </si>
  <si>
    <t>LUB/cmd-00971</t>
  </si>
  <si>
    <t>LIV-02289</t>
  </si>
  <si>
    <t>LUB/CMD-02320</t>
  </si>
  <si>
    <t>LIV-03393</t>
  </si>
  <si>
    <t>ABJ/CMD-03447</t>
  </si>
  <si>
    <t>LIV-07201</t>
  </si>
  <si>
    <t xml:space="preserve"> CMD-07310 </t>
  </si>
  <si>
    <t>LIV-03665</t>
  </si>
  <si>
    <t>LIV-06772</t>
  </si>
  <si>
    <t>LIV-05344</t>
  </si>
  <si>
    <t>LIV-01489</t>
  </si>
  <si>
    <t xml:space="preserve"> CMD-01507 </t>
  </si>
  <si>
    <t>LIV-04466</t>
  </si>
  <si>
    <t>LUB/cmd-04534</t>
  </si>
  <si>
    <t>LIV-00713</t>
  </si>
  <si>
    <t>LIV-05113</t>
  </si>
  <si>
    <t>LIV-04845</t>
  </si>
  <si>
    <t>CMD-04918 </t>
  </si>
  <si>
    <t>LIV-03433</t>
  </si>
  <si>
    <t xml:space="preserve"> CMD-03488 </t>
  </si>
  <si>
    <t>LIV-04556</t>
  </si>
  <si>
    <t>LIV-00700</t>
  </si>
  <si>
    <t>cmd-00708</t>
  </si>
  <si>
    <t>LIV-03422</t>
  </si>
  <si>
    <t>CMD-03476 </t>
  </si>
  <si>
    <t>LIV-01688</t>
  </si>
  <si>
    <t>cmd-01709</t>
  </si>
  <si>
    <t>LIV-06449</t>
  </si>
  <si>
    <t>LIV-06682</t>
  </si>
  <si>
    <t>LIV-01017</t>
  </si>
  <si>
    <t>LBV/cmd-01027</t>
  </si>
  <si>
    <t>LIV-01227</t>
  </si>
  <si>
    <t>LBV/CMD-01242</t>
  </si>
  <si>
    <t>LIV-04887</t>
  </si>
  <si>
    <t>LIV-01591</t>
  </si>
  <si>
    <t>cmd-01611</t>
  </si>
  <si>
    <t>LIV-06992</t>
  </si>
  <si>
    <t>CMD-07095 </t>
  </si>
  <si>
    <t>LIV-04713</t>
  </si>
  <si>
    <t>CMD-04785 </t>
  </si>
  <si>
    <t>LIV-03256</t>
  </si>
  <si>
    <t>CMD-03308 </t>
  </si>
  <si>
    <t>LIV-02038</t>
  </si>
  <si>
    <t>cmd-02066</t>
  </si>
  <si>
    <t>LIV-06651</t>
  </si>
  <si>
    <t xml:space="preserve"> CMD-06750 </t>
  </si>
  <si>
    <t>LIV-03039</t>
  </si>
  <si>
    <t>KIN/CMD-03083</t>
  </si>
  <si>
    <t>LIV-03382</t>
  </si>
  <si>
    <t>KIN/cmd-03435</t>
  </si>
  <si>
    <t>LIV-02723</t>
  </si>
  <si>
    <t>CMD-02762 </t>
  </si>
  <si>
    <t>LIV-05608</t>
  </si>
  <si>
    <t>LIV-01836</t>
  </si>
  <si>
    <t>DKR/cmd-01860</t>
  </si>
  <si>
    <t>LIV-03170</t>
  </si>
  <si>
    <t>LIV-07374</t>
  </si>
  <si>
    <t>CMD-07487 </t>
  </si>
  <si>
    <t>LIV-07526</t>
  </si>
  <si>
    <t>CMD-07641 </t>
  </si>
  <si>
    <t>LIV-05052</t>
  </si>
  <si>
    <t>cmd-05132</t>
  </si>
  <si>
    <t>LIV-00314</t>
  </si>
  <si>
    <t xml:space="preserve"> CMD-00317 </t>
  </si>
  <si>
    <t>LIV-02647</t>
  </si>
  <si>
    <t xml:space="preserve"> CMD-02683 </t>
  </si>
  <si>
    <t>LIV-03964</t>
  </si>
  <si>
    <t xml:space="preserve"> CMD-04027 </t>
  </si>
  <si>
    <t>LIV-02786</t>
  </si>
  <si>
    <t>LIV-06093</t>
  </si>
  <si>
    <t>LIV-07866</t>
  </si>
  <si>
    <t>LIV-01792</t>
  </si>
  <si>
    <t>cmd-01814</t>
  </si>
  <si>
    <t>LIV-04657</t>
  </si>
  <si>
    <t>CMD-04729 </t>
  </si>
  <si>
    <t>LIV-02892</t>
  </si>
  <si>
    <t>cmd-02934</t>
  </si>
  <si>
    <t>LIV-04794</t>
  </si>
  <si>
    <t xml:space="preserve"> CMD-04867 </t>
  </si>
  <si>
    <t>LIV-05477</t>
  </si>
  <si>
    <t>LIV-07009</t>
  </si>
  <si>
    <t>LIV-05573</t>
  </si>
  <si>
    <t>LIV-01139</t>
  </si>
  <si>
    <t>KIN/CMD-01151</t>
  </si>
  <si>
    <t>LIV-00029</t>
  </si>
  <si>
    <t>cmd-00029</t>
  </si>
  <si>
    <t>LIV-00068</t>
  </si>
  <si>
    <t>DKR/cmd-00068</t>
  </si>
  <si>
    <t>LIV-05898</t>
  </si>
  <si>
    <t>CMD-05982 </t>
  </si>
  <si>
    <t>LIV-06765</t>
  </si>
  <si>
    <t>LIV-05966</t>
  </si>
  <si>
    <t>CMD-06052 </t>
  </si>
  <si>
    <t>LIV-04571</t>
  </si>
  <si>
    <t>LIV-05455</t>
  </si>
  <si>
    <t>LIV-01891</t>
  </si>
  <si>
    <t>DLA/cmd-01916</t>
  </si>
  <si>
    <t>LIV-01805</t>
  </si>
  <si>
    <t>LIV-00875</t>
  </si>
  <si>
    <t xml:space="preserve"> CMD-00884 </t>
  </si>
  <si>
    <t>LIV-05013</t>
  </si>
  <si>
    <t xml:space="preserve"> CMD-05091 </t>
  </si>
  <si>
    <t>LIV-01250</t>
  </si>
  <si>
    <t>KIN/cmd-01265</t>
  </si>
  <si>
    <t>LIV-03473</t>
  </si>
  <si>
    <t>cmd-03529</t>
  </si>
  <si>
    <t>LIV-07142</t>
  </si>
  <si>
    <t>ABJ/cmd-07250</t>
  </si>
  <si>
    <t>LIV-05117</t>
  </si>
  <si>
    <t>LBV/CMD-05197</t>
  </si>
  <si>
    <t>LIV-04594</t>
  </si>
  <si>
    <t xml:space="preserve"> CMD-04664 </t>
  </si>
  <si>
    <t>LIV-02602</t>
  </si>
  <si>
    <t>ABJ/CMD-02635</t>
  </si>
  <si>
    <t>LIV-02528</t>
  </si>
  <si>
    <t>KIN/cmd-02560</t>
  </si>
  <si>
    <t>LIV-03829</t>
  </si>
  <si>
    <t>LIV-06477</t>
  </si>
  <si>
    <t>cmd-06574</t>
  </si>
  <si>
    <t>LIV-06096</t>
  </si>
  <si>
    <t>KIN/CMD-06184</t>
  </si>
  <si>
    <t>LIV-01269</t>
  </si>
  <si>
    <t>ABJ/CMD-01284</t>
  </si>
  <si>
    <t>LIV-05930</t>
  </si>
  <si>
    <t>DKR/CMD-06016</t>
  </si>
  <si>
    <t>LIV-01974</t>
  </si>
  <si>
    <t>LIV-04261</t>
  </si>
  <si>
    <t>LIV-05599</t>
  </si>
  <si>
    <t>CMD-05681 </t>
  </si>
  <si>
    <t>LIV-05335</t>
  </si>
  <si>
    <t>ABJ/cmd-05416</t>
  </si>
  <si>
    <t>LIV-03505</t>
  </si>
  <si>
    <t>KIN/cmd-03561</t>
  </si>
  <si>
    <t>LIV-00656</t>
  </si>
  <si>
    <t>LBV/cmd-00663</t>
  </si>
  <si>
    <t>LIV-05570</t>
  </si>
  <si>
    <t>LBV/CMD-05652</t>
  </si>
  <si>
    <t>LIV-02129</t>
  </si>
  <si>
    <t>CMD-02160 </t>
  </si>
  <si>
    <t>LIV-00169</t>
  </si>
  <si>
    <t xml:space="preserve"> CMD-00170 </t>
  </si>
  <si>
    <t>LIV-00739</t>
  </si>
  <si>
    <t>KIN/cmd-00747</t>
  </si>
  <si>
    <t>LIV-04092</t>
  </si>
  <si>
    <t>CMD-04155 </t>
  </si>
  <si>
    <t>LIV-07115</t>
  </si>
  <si>
    <t>LIV-02694</t>
  </si>
  <si>
    <t>cmd-02731</t>
  </si>
  <si>
    <t>LIV-03531</t>
  </si>
  <si>
    <t>LUB/CMD-03587</t>
  </si>
  <si>
    <t>LIV-06044</t>
  </si>
  <si>
    <t>DLA/cmd-06130</t>
  </si>
  <si>
    <t>LIV-06620</t>
  </si>
  <si>
    <t>DLA/cmd-06718</t>
  </si>
  <si>
    <t>LIV-03726</t>
  </si>
  <si>
    <t>LUB/cmd-03785</t>
  </si>
  <si>
    <t>LIV-04021</t>
  </si>
  <si>
    <t>KIN/CMD-04084</t>
  </si>
  <si>
    <t>LIV-01681</t>
  </si>
  <si>
    <t>cmd-01702</t>
  </si>
  <si>
    <t>LIV-03967</t>
  </si>
  <si>
    <t>LUB/cmd-04030</t>
  </si>
  <si>
    <t>LIV-07564</t>
  </si>
  <si>
    <t>LIV-05254</t>
  </si>
  <si>
    <t>cmd-05335</t>
  </si>
  <si>
    <t>LIV-04812</t>
  </si>
  <si>
    <t>LIV-03645</t>
  </si>
  <si>
    <t>LIV-05579</t>
  </si>
  <si>
    <t>LUB/cmd-05661</t>
  </si>
  <si>
    <t>LIV-03270</t>
  </si>
  <si>
    <t>CMD-03322 </t>
  </si>
  <si>
    <t>LIV-06865</t>
  </si>
  <si>
    <t>ABJ/CMD-06968</t>
  </si>
  <si>
    <t>LIV-05847</t>
  </si>
  <si>
    <t>cmd-05930</t>
  </si>
  <si>
    <t>LIV-07089</t>
  </si>
  <si>
    <t>cmd-07197</t>
  </si>
  <si>
    <t>LIV-04082</t>
  </si>
  <si>
    <t>cmd-04145</t>
  </si>
  <si>
    <t>LIV-01382</t>
  </si>
  <si>
    <t>DLA/cmd-01398</t>
  </si>
  <si>
    <t>LIV-00372</t>
  </si>
  <si>
    <t>DKR/cmd-00376</t>
  </si>
  <si>
    <t>LIV-04880</t>
  </si>
  <si>
    <t>LIV-05956</t>
  </si>
  <si>
    <t>cmd-06042</t>
  </si>
  <si>
    <t>LIV-05385</t>
  </si>
  <si>
    <t>LIV-01251</t>
  </si>
  <si>
    <t>LIV-04440</t>
  </si>
  <si>
    <t>LIV-05502</t>
  </si>
  <si>
    <t>LBV/cmd-05584</t>
  </si>
  <si>
    <t>LIV-01793</t>
  </si>
  <si>
    <t xml:space="preserve"> CMD-01815 </t>
  </si>
  <si>
    <t>LIV-01977</t>
  </si>
  <si>
    <t xml:space="preserve"> CMD-02004 </t>
  </si>
  <si>
    <t>LIV-07131</t>
  </si>
  <si>
    <t>cmd-07239</t>
  </si>
  <si>
    <t>LIV-06030</t>
  </si>
  <si>
    <t>DKR/cmd-06116</t>
  </si>
  <si>
    <t>LIV-01171</t>
  </si>
  <si>
    <t>cmd-01184</t>
  </si>
  <si>
    <t>LIV-01137</t>
  </si>
  <si>
    <t>cmd-01149</t>
  </si>
  <si>
    <t>LIV-05005</t>
  </si>
  <si>
    <t>cmd-05083</t>
  </si>
  <si>
    <t>LIV-06778</t>
  </si>
  <si>
    <t>LIV-04922</t>
  </si>
  <si>
    <t>LIV-03673</t>
  </si>
  <si>
    <t>LIV-00265</t>
  </si>
  <si>
    <t>cmd-00267</t>
  </si>
  <si>
    <t>LIV-06499</t>
  </si>
  <si>
    <t xml:space="preserve"> CMD-06596 </t>
  </si>
  <si>
    <t>LIV-00868</t>
  </si>
  <si>
    <t xml:space="preserve"> CMD-00877 </t>
  </si>
  <si>
    <t>LIV-07417</t>
  </si>
  <si>
    <t>KIN/cmd-07530</t>
  </si>
  <si>
    <t>LIV-05336</t>
  </si>
  <si>
    <t>LIV-07708</t>
  </si>
  <si>
    <t>LIV-06458</t>
  </si>
  <si>
    <t xml:space="preserve"> CMD-06554 </t>
  </si>
  <si>
    <t>LIV-03141</t>
  </si>
  <si>
    <t>CMD-03189 </t>
  </si>
  <si>
    <t>LIV-03211</t>
  </si>
  <si>
    <t>DKR/cmd-03260</t>
  </si>
  <si>
    <t>LIV-07865</t>
  </si>
  <si>
    <t>DKR/cmd-07985</t>
  </si>
  <si>
    <t>LIV-05755</t>
  </si>
  <si>
    <t>LIV-07117</t>
  </si>
  <si>
    <t>cmd-07225</t>
  </si>
  <si>
    <t>LIV-06558</t>
  </si>
  <si>
    <t>LBV/cmd-06655</t>
  </si>
  <si>
    <t>LIV-03763</t>
  </si>
  <si>
    <t xml:space="preserve"> CMD-03824 </t>
  </si>
  <si>
    <t>LIV-01025</t>
  </si>
  <si>
    <t>LIV-01625</t>
  </si>
  <si>
    <t>LIV-01828</t>
  </si>
  <si>
    <t>LUB/CMD-01851</t>
  </si>
  <si>
    <t>LIV-05575</t>
  </si>
  <si>
    <t>cmd-05657</t>
  </si>
  <si>
    <t>LIV-05017</t>
  </si>
  <si>
    <t>LIV-06137</t>
  </si>
  <si>
    <t>LUB/CMD-06226</t>
  </si>
  <si>
    <t>LIV-07456</t>
  </si>
  <si>
    <t xml:space="preserve"> CMD-07569 </t>
  </si>
  <si>
    <t>LIV-06587</t>
  </si>
  <si>
    <t>LIV-06203</t>
  </si>
  <si>
    <t>KIN/CMD-06296</t>
  </si>
  <si>
    <t>LIV-05035</t>
  </si>
  <si>
    <t>KIN/cmd-05115</t>
  </si>
  <si>
    <t>LIV-02664</t>
  </si>
  <si>
    <t>LIV-01719</t>
  </si>
  <si>
    <t>DKR/cmd-01741</t>
  </si>
  <si>
    <t>LIV-05189</t>
  </si>
  <si>
    <t>LIV-06509</t>
  </si>
  <si>
    <t>DKR/cmd-06606</t>
  </si>
  <si>
    <t>LIV-07407</t>
  </si>
  <si>
    <t xml:space="preserve"> CMD-07520 </t>
  </si>
  <si>
    <t>LIV-04826</t>
  </si>
  <si>
    <t>LIV-03776</t>
  </si>
  <si>
    <t>cmd-03837</t>
  </si>
  <si>
    <t>LIV-03823</t>
  </si>
  <si>
    <t>LIV-01702</t>
  </si>
  <si>
    <t xml:space="preserve"> CMD-01724 </t>
  </si>
  <si>
    <t>LIV-01700</t>
  </si>
  <si>
    <t>LIV-02252</t>
  </si>
  <si>
    <t>cmd-02283</t>
  </si>
  <si>
    <t>LIV-04128</t>
  </si>
  <si>
    <t>ABJ/cmd-04191</t>
  </si>
  <si>
    <t>LIV-00860</t>
  </si>
  <si>
    <t>cmd-00869</t>
  </si>
  <si>
    <t>LIV-03442</t>
  </si>
  <si>
    <t>CMD-03497 </t>
  </si>
  <si>
    <t>LIV-02233</t>
  </si>
  <si>
    <t>LUB/CMD-02264</t>
  </si>
  <si>
    <t>LIV-01816</t>
  </si>
  <si>
    <t>CMD-01838 </t>
  </si>
  <si>
    <t>LIV-02585</t>
  </si>
  <si>
    <t>LIV-06443</t>
  </si>
  <si>
    <t>LIV-06414</t>
  </si>
  <si>
    <t>LIV-02369</t>
  </si>
  <si>
    <t>LIV-02549</t>
  </si>
  <si>
    <t>KIN/cmd-02581</t>
  </si>
  <si>
    <t>LIV-01186</t>
  </si>
  <si>
    <t xml:space="preserve"> CMD-01199 </t>
  </si>
  <si>
    <t>LIV-04424</t>
  </si>
  <si>
    <t>LBV/cmd-04492</t>
  </si>
  <si>
    <t>LIV-05711</t>
  </si>
  <si>
    <t>KIN/cmd-05794</t>
  </si>
  <si>
    <t>LIV-06842</t>
  </si>
  <si>
    <t>LIV-07665</t>
  </si>
  <si>
    <t>LIV-05798</t>
  </si>
  <si>
    <t>cmd-05881</t>
  </si>
  <si>
    <t>LIV-00395</t>
  </si>
  <si>
    <t>LIV-07155</t>
  </si>
  <si>
    <t>KIN/cmd-07264</t>
  </si>
  <si>
    <t>LIV-05438</t>
  </si>
  <si>
    <t>KIN/CMD-05519</t>
  </si>
  <si>
    <t>LIV-01583</t>
  </si>
  <si>
    <t>LIV-04254</t>
  </si>
  <si>
    <t>LIV-07873</t>
  </si>
  <si>
    <t>LIV-02417</t>
  </si>
  <si>
    <t>LIV-05889</t>
  </si>
  <si>
    <t xml:space="preserve"> CMD-05973 </t>
  </si>
  <si>
    <t>LIV-02136</t>
  </si>
  <si>
    <t>CMD-02167 </t>
  </si>
  <si>
    <t>LIV-02423</t>
  </si>
  <si>
    <t>ABJ/cmd-02455</t>
  </si>
  <si>
    <t>LIV-06852</t>
  </si>
  <si>
    <t>DLA/CMD-06954</t>
  </si>
  <si>
    <t>LIV-03999</t>
  </si>
  <si>
    <t xml:space="preserve"> CMD-04062 </t>
  </si>
  <si>
    <t>LIV-04670</t>
  </si>
  <si>
    <t>KIN/CMD-04742</t>
  </si>
  <si>
    <t>LIV-06908</t>
  </si>
  <si>
    <t>CMD-07011 </t>
  </si>
  <si>
    <t>LIV-03411</t>
  </si>
  <si>
    <t>LIV-00553</t>
  </si>
  <si>
    <t>LIV-05893</t>
  </si>
  <si>
    <t>LIV-00157</t>
  </si>
  <si>
    <t>CMD-00158 </t>
  </si>
  <si>
    <t>LIV-00609</t>
  </si>
  <si>
    <t>LIV-06032</t>
  </si>
  <si>
    <t>LIV-02317</t>
  </si>
  <si>
    <t>DLA/CMD-02348</t>
  </si>
  <si>
    <t>LIV-07088</t>
  </si>
  <si>
    <t>LIV-05428</t>
  </si>
  <si>
    <t>LIV-06584</t>
  </si>
  <si>
    <t>DLA/CMD-06681</t>
  </si>
  <si>
    <t>LIV-02155</t>
  </si>
  <si>
    <t xml:space="preserve"> CMD-02186 </t>
  </si>
  <si>
    <t>LIV-00819</t>
  </si>
  <si>
    <t>cmd-00827</t>
  </si>
  <si>
    <t>LIV-06197</t>
  </si>
  <si>
    <t xml:space="preserve"> CMD-06288 </t>
  </si>
  <si>
    <t>LIV-06213</t>
  </si>
  <si>
    <t>LIV-00072</t>
  </si>
  <si>
    <t xml:space="preserve"> CMD-00072 </t>
  </si>
  <si>
    <t>LIV-05364</t>
  </si>
  <si>
    <t>LIV-05569</t>
  </si>
  <si>
    <t xml:space="preserve"> CMD-05651 </t>
  </si>
  <si>
    <t>LIV-02988</t>
  </si>
  <si>
    <t>LIV-01432</t>
  </si>
  <si>
    <t>LIV-00570</t>
  </si>
  <si>
    <t>LUB/CMD-00577</t>
  </si>
  <si>
    <t>LIV-03681</t>
  </si>
  <si>
    <t>cmd-03739</t>
  </si>
  <si>
    <t>LIV-07468</t>
  </si>
  <si>
    <t>LIV-00318</t>
  </si>
  <si>
    <t>LIV-01190</t>
  </si>
  <si>
    <t>LIV-03242</t>
  </si>
  <si>
    <t>DLA/CMD-03293</t>
  </si>
  <si>
    <t>LIV-00465</t>
  </si>
  <si>
    <t>LIV-00097</t>
  </si>
  <si>
    <t>LIV-00234</t>
  </si>
  <si>
    <t>KIN/cmd-00236</t>
  </si>
  <si>
    <t>LIV-02827</t>
  </si>
  <si>
    <t>LBV/cmd-02868</t>
  </si>
  <si>
    <t>LIV-04642</t>
  </si>
  <si>
    <t xml:space="preserve"> CMD-04713 </t>
  </si>
  <si>
    <t>LIV-06337</t>
  </si>
  <si>
    <t>LIV-07170</t>
  </si>
  <si>
    <t>LIV-00590</t>
  </si>
  <si>
    <t xml:space="preserve"> CMD-00597 </t>
  </si>
  <si>
    <t>LIV-05340</t>
  </si>
  <si>
    <t>DLA/CMD-05421</t>
  </si>
  <si>
    <t>LIV-00724</t>
  </si>
  <si>
    <t>CMD-00732 </t>
  </si>
  <si>
    <t>LIV-04252</t>
  </si>
  <si>
    <t>CMD-04316 </t>
  </si>
  <si>
    <t>LIV-06027</t>
  </si>
  <si>
    <t xml:space="preserve"> CMD-06113 </t>
  </si>
  <si>
    <t>LIV-02152</t>
  </si>
  <si>
    <t>LIV-03032</t>
  </si>
  <si>
    <t>LBV/CMD-03076</t>
  </si>
  <si>
    <t>LIV-01014</t>
  </si>
  <si>
    <t xml:space="preserve"> CMD-01024 </t>
  </si>
  <si>
    <t>LIV-02341</t>
  </si>
  <si>
    <t>LIV-02374</t>
  </si>
  <si>
    <t>CMD-02405 </t>
  </si>
  <si>
    <t>LIV-00708</t>
  </si>
  <si>
    <t xml:space="preserve"> CMD-00716 </t>
  </si>
  <si>
    <t>LIV-00749</t>
  </si>
  <si>
    <t>cmd-00757</t>
  </si>
  <si>
    <t>LIV-01677</t>
  </si>
  <si>
    <t>CMD-01698 </t>
  </si>
  <si>
    <t>LIV-05317</t>
  </si>
  <si>
    <t>cmd-05398</t>
  </si>
  <si>
    <t>LIV-00351</t>
  </si>
  <si>
    <t>KIN/cmd-00355</t>
  </si>
  <si>
    <t>LIV-06583</t>
  </si>
  <si>
    <t xml:space="preserve"> CMD-06680 </t>
  </si>
  <si>
    <t>LIV-01453</t>
  </si>
  <si>
    <t>LIV-03267</t>
  </si>
  <si>
    <t>cmd-03319</t>
  </si>
  <si>
    <t>LIV-06413</t>
  </si>
  <si>
    <t>KIN/cmd-06508</t>
  </si>
  <si>
    <t>LIV-00911</t>
  </si>
  <si>
    <t>ABJ/CMD-00920</t>
  </si>
  <si>
    <t>LIV-01053</t>
  </si>
  <si>
    <t>LIV-03905</t>
  </si>
  <si>
    <t>LIV-00949</t>
  </si>
  <si>
    <t>LIV-02420</t>
  </si>
  <si>
    <t xml:space="preserve"> CMD-02452 </t>
  </si>
  <si>
    <t>LIV-06411</t>
  </si>
  <si>
    <t>ABJ/CMD-06506</t>
  </si>
  <si>
    <t>LIV-07571</t>
  </si>
  <si>
    <t>LIV-02659</t>
  </si>
  <si>
    <t>LIV-05330</t>
  </si>
  <si>
    <t>LIV-00448</t>
  </si>
  <si>
    <t>CMD-00452 </t>
  </si>
  <si>
    <t>LIV-00033</t>
  </si>
  <si>
    <t>DLA/cmd-00033</t>
  </si>
  <si>
    <t>LIV-07449</t>
  </si>
  <si>
    <t xml:space="preserve"> CMD-07562 </t>
  </si>
  <si>
    <t>LIV-01408</t>
  </si>
  <si>
    <t>CMD-01425 </t>
  </si>
  <si>
    <t>LIV-01390</t>
  </si>
  <si>
    <t>LIV-02868</t>
  </si>
  <si>
    <t>LUB/cmd-02910</t>
  </si>
  <si>
    <t>LIV-06393</t>
  </si>
  <si>
    <t>LIV-03987</t>
  </si>
  <si>
    <t>CMD-04050 </t>
  </si>
  <si>
    <t>LIV-07538</t>
  </si>
  <si>
    <t xml:space="preserve"> CMD-07653 </t>
  </si>
  <si>
    <t>LIV-00542</t>
  </si>
  <si>
    <t>LUB/CMD-00549</t>
  </si>
  <si>
    <t>LIV-05071</t>
  </si>
  <si>
    <t>LIV-05165</t>
  </si>
  <si>
    <t xml:space="preserve"> CMD-05245 </t>
  </si>
  <si>
    <t>LIV-03934</t>
  </si>
  <si>
    <t>LIV-05816</t>
  </si>
  <si>
    <t>LUB/cmd-05899</t>
  </si>
  <si>
    <t>LIV-07433</t>
  </si>
  <si>
    <t>LIV-04547</t>
  </si>
  <si>
    <t>CMD-04617 </t>
  </si>
  <si>
    <t>LIV-07109</t>
  </si>
  <si>
    <t>LIV-01886</t>
  </si>
  <si>
    <t>LIV-02925</t>
  </si>
  <si>
    <t>LIV-00251</t>
  </si>
  <si>
    <t>cmd-00253</t>
  </si>
  <si>
    <t>LIV-05160</t>
  </si>
  <si>
    <t>CMD-05240 </t>
  </si>
  <si>
    <t>LIV-01113</t>
  </si>
  <si>
    <t>CMD-01124 </t>
  </si>
  <si>
    <t>LIV-01283</t>
  </si>
  <si>
    <t>DLA/CMD-01298</t>
  </si>
  <si>
    <t>LIV-05572</t>
  </si>
  <si>
    <t>LUB/cmd-05654</t>
  </si>
  <si>
    <t>LIV-05692</t>
  </si>
  <si>
    <t>LIV-06882</t>
  </si>
  <si>
    <t>LIV-05068</t>
  </si>
  <si>
    <t>DLA/CMD-05148</t>
  </si>
  <si>
    <t>LIV-06576</t>
  </si>
  <si>
    <t xml:space="preserve"> CMD-06673 </t>
  </si>
  <si>
    <t>LIV-05255</t>
  </si>
  <si>
    <t xml:space="preserve"> CMD-05336 </t>
  </si>
  <si>
    <t>LIV-00702</t>
  </si>
  <si>
    <t>LUB/CMD-00710</t>
  </si>
  <si>
    <t>LIV-00503</t>
  </si>
  <si>
    <t>CMD-00508 </t>
  </si>
  <si>
    <t>LIV-02818</t>
  </si>
  <si>
    <t>LUB/CMD-02859</t>
  </si>
  <si>
    <t>LIV-02775</t>
  </si>
  <si>
    <t xml:space="preserve"> CMD-02816 </t>
  </si>
  <si>
    <t>LIV-00420</t>
  </si>
  <si>
    <t>CMD-00424 </t>
  </si>
  <si>
    <t>LIV-04722</t>
  </si>
  <si>
    <t>LIV-04330</t>
  </si>
  <si>
    <t>DLA/cmd-04394</t>
  </si>
  <si>
    <t>LIV-06921</t>
  </si>
  <si>
    <t>KIN/CMD-07024</t>
  </si>
  <si>
    <t>LIV-02974</t>
  </si>
  <si>
    <t>LIV-04239</t>
  </si>
  <si>
    <t>DKR/cmd-04303</t>
  </si>
  <si>
    <t>LIV-01708</t>
  </si>
  <si>
    <t>cmd-01730</t>
  </si>
  <si>
    <t>LIV-01596</t>
  </si>
  <si>
    <t>LIV-04778</t>
  </si>
  <si>
    <t>LIV-03861</t>
  </si>
  <si>
    <t>CMD-03924 </t>
  </si>
  <si>
    <t>LIV-06286</t>
  </si>
  <si>
    <t>CMD-06381 </t>
  </si>
  <si>
    <t>LIV-02768</t>
  </si>
  <si>
    <t>cmd-02808</t>
  </si>
  <si>
    <t>LIV-03152</t>
  </si>
  <si>
    <t>cmd-03200</t>
  </si>
  <si>
    <t>LIV-02840</t>
  </si>
  <si>
    <t>CMD-02881 </t>
  </si>
  <si>
    <t>LIV-00132</t>
  </si>
  <si>
    <t>LIV-04417</t>
  </si>
  <si>
    <t>LBV/cmd-04485</t>
  </si>
  <si>
    <t>LIV-00460</t>
  </si>
  <si>
    <t xml:space="preserve"> CMD-00464 </t>
  </si>
  <si>
    <t>LIV-07439</t>
  </si>
  <si>
    <t>LIV-02813</t>
  </si>
  <si>
    <t>KIN/cmd-02854</t>
  </si>
  <si>
    <t>LIV-04645</t>
  </si>
  <si>
    <t>LIV-05134</t>
  </si>
  <si>
    <t>LIV-03147</t>
  </si>
  <si>
    <t>LBV/CMD-03195</t>
  </si>
  <si>
    <t>LIV-00649</t>
  </si>
  <si>
    <t>DLA/cmd-00656</t>
  </si>
  <si>
    <t>LIV-04180</t>
  </si>
  <si>
    <t xml:space="preserve"> CMD-04244 </t>
  </si>
  <si>
    <t>LIV-06142</t>
  </si>
  <si>
    <t>cmd-06231</t>
  </si>
  <si>
    <t>LIV-01393</t>
  </si>
  <si>
    <t xml:space="preserve"> CMD-01409 </t>
  </si>
  <si>
    <t>LIV-02762</t>
  </si>
  <si>
    <t xml:space="preserve"> CMD-02802 </t>
  </si>
  <si>
    <t>LIV-05042</t>
  </si>
  <si>
    <t>LUB/cmd-05122</t>
  </si>
  <si>
    <t>LIV-03778</t>
  </si>
  <si>
    <t>LUB/CMD-03839</t>
  </si>
  <si>
    <t>LIV-07615</t>
  </si>
  <si>
    <t>ABJ/CMD-07731</t>
  </si>
  <si>
    <t>LIV-01774</t>
  </si>
  <si>
    <t>CMD-01796 </t>
  </si>
  <si>
    <t>LIV-04154</t>
  </si>
  <si>
    <t>CMD-04218 </t>
  </si>
  <si>
    <t>LIV-03217</t>
  </si>
  <si>
    <t>CMD-03266 </t>
  </si>
  <si>
    <t>LIV-01830</t>
  </si>
  <si>
    <t>LIV-04929</t>
  </si>
  <si>
    <t>cmd-05006</t>
  </si>
  <si>
    <t>LIV-03354</t>
  </si>
  <si>
    <t>DLA/cmd-03407</t>
  </si>
  <si>
    <t>LIV-04655</t>
  </si>
  <si>
    <t xml:space="preserve"> CMD-04727 </t>
  </si>
  <si>
    <t>LIV-06438</t>
  </si>
  <si>
    <t xml:space="preserve"> CMD-06533 </t>
  </si>
  <si>
    <t>LIV-03436</t>
  </si>
  <si>
    <t>LBV/cmd-03491</t>
  </si>
  <si>
    <t>LIV-03729</t>
  </si>
  <si>
    <t>cmd-03788</t>
  </si>
  <si>
    <t>LIV-06805</t>
  </si>
  <si>
    <t>LUB/cmd-06907</t>
  </si>
  <si>
    <t>LIV-02751</t>
  </si>
  <si>
    <t>CMD-02790 </t>
  </si>
  <si>
    <t>LIV-05386</t>
  </si>
  <si>
    <t>LIV-00687</t>
  </si>
  <si>
    <t>cmd-00694</t>
  </si>
  <si>
    <t>LIV-03128</t>
  </si>
  <si>
    <t>ABJ/cmd-03176</t>
  </si>
  <si>
    <t>LIV-05174</t>
  </si>
  <si>
    <t>CMD-05254 </t>
  </si>
  <si>
    <t>LIV-01372</t>
  </si>
  <si>
    <t xml:space="preserve"> CMD-01388 </t>
  </si>
  <si>
    <t>LIV-00146</t>
  </si>
  <si>
    <t>LIV-02143</t>
  </si>
  <si>
    <t>CMD-02174 </t>
  </si>
  <si>
    <t>LIV-01484</t>
  </si>
  <si>
    <t>LBV/CMD-01501</t>
  </si>
  <si>
    <t>LIV-06117</t>
  </si>
  <si>
    <t>ABJ/CMD-06205</t>
  </si>
  <si>
    <t>LIV-02649</t>
  </si>
  <si>
    <t>CMD-02685 </t>
  </si>
  <si>
    <t>LIV-04482</t>
  </si>
  <si>
    <t>cmd-04551</t>
  </si>
  <si>
    <t>LIV-03719</t>
  </si>
  <si>
    <t>CMD-03777 </t>
  </si>
  <si>
    <t>LIV-03575</t>
  </si>
  <si>
    <t>LIV-03172</t>
  </si>
  <si>
    <t>cmd-03221</t>
  </si>
  <si>
    <t>LIV-04830</t>
  </si>
  <si>
    <t>LBV/CMD-04903</t>
  </si>
  <si>
    <t>LIV-03904</t>
  </si>
  <si>
    <t>KIN/cmd-03967</t>
  </si>
  <si>
    <t>LIV-05783</t>
  </si>
  <si>
    <t>LIV-05722</t>
  </si>
  <si>
    <t xml:space="preserve"> CMD-05805 </t>
  </si>
  <si>
    <t>LIV-02901</t>
  </si>
  <si>
    <t>DKR/CMD-02943</t>
  </si>
  <si>
    <t>LIV-06422</t>
  </si>
  <si>
    <t>LIV-02177</t>
  </si>
  <si>
    <t>KIN/CMD-02208</t>
  </si>
  <si>
    <t>LIV-05093</t>
  </si>
  <si>
    <t>LIV-05521</t>
  </si>
  <si>
    <t>LUB/CMD-05603</t>
  </si>
  <si>
    <t>LIV-01086</t>
  </si>
  <si>
    <t>DKR/cmd-01097</t>
  </si>
  <si>
    <t>LIV-04102</t>
  </si>
  <si>
    <t>LIV-06466</t>
  </si>
  <si>
    <t>DKR/CMD-06562</t>
  </si>
  <si>
    <t>LIV-06434</t>
  </si>
  <si>
    <t>KIN/cmd-06529</t>
  </si>
  <si>
    <t>LIV-06378</t>
  </si>
  <si>
    <t>KIN/cmd-06473</t>
  </si>
  <si>
    <t>LIV-00178</t>
  </si>
  <si>
    <t>CMD-00179 </t>
  </si>
  <si>
    <t>LIV-03140</t>
  </si>
  <si>
    <t>ABJ/CMD-03188</t>
  </si>
  <si>
    <t>LIV-06384</t>
  </si>
  <si>
    <t>CMD-06479 </t>
  </si>
  <si>
    <t>LIV-03360</t>
  </si>
  <si>
    <t>CMD-03413 </t>
  </si>
  <si>
    <t>LIV-06983</t>
  </si>
  <si>
    <t xml:space="preserve"> CMD-07086 </t>
  </si>
  <si>
    <t>LIV-01752</t>
  </si>
  <si>
    <t>KIN/CMD-01774</t>
  </si>
  <si>
    <t>LIV-07470</t>
  </si>
  <si>
    <t xml:space="preserve"> CMD-07583 </t>
  </si>
  <si>
    <t>LIV-05967</t>
  </si>
  <si>
    <t>DKR/cmd-06053</t>
  </si>
  <si>
    <t>LIV-00912</t>
  </si>
  <si>
    <t>CMD-00921 </t>
  </si>
  <si>
    <t>LIV-01199</t>
  </si>
  <si>
    <t>cmd-01212</t>
  </si>
  <si>
    <t>LIV-04662</t>
  </si>
  <si>
    <t xml:space="preserve"> CMD-04734 </t>
  </si>
  <si>
    <t>LIV-05209</t>
  </si>
  <si>
    <t>DKR/cmd-05290</t>
  </si>
  <si>
    <t>LIV-04427</t>
  </si>
  <si>
    <t>cmd-04495</t>
  </si>
  <si>
    <t>LIV-02883</t>
  </si>
  <si>
    <t>LIV-05148</t>
  </si>
  <si>
    <t>LIV-06662</t>
  </si>
  <si>
    <t>LIV-03429</t>
  </si>
  <si>
    <t>KIN/cmd-03484</t>
  </si>
  <si>
    <t>LIV-02788</t>
  </si>
  <si>
    <t>cmd-02829</t>
  </si>
  <si>
    <t>LIV-04475</t>
  </si>
  <si>
    <t>cmd-04544</t>
  </si>
  <si>
    <t>LIV-05049</t>
  </si>
  <si>
    <t>LUB/cmd-05129</t>
  </si>
  <si>
    <t>LIV-01129</t>
  </si>
  <si>
    <t>LIV-06087</t>
  </si>
  <si>
    <t>cmd-06175</t>
  </si>
  <si>
    <t>LIV-00341</t>
  </si>
  <si>
    <t>cmd-00344</t>
  </si>
  <si>
    <t>LIV-06689</t>
  </si>
  <si>
    <t>LIV-04355</t>
  </si>
  <si>
    <t xml:space="preserve"> CMD-04419 </t>
  </si>
  <si>
    <t>LIV-07740</t>
  </si>
  <si>
    <t>DLA/cmd-07859</t>
  </si>
  <si>
    <t>LIV-02707</t>
  </si>
  <si>
    <t>cmd-02745</t>
  </si>
  <si>
    <t>LIV-06796</t>
  </si>
  <si>
    <t>ABJ/CMD-06898</t>
  </si>
  <si>
    <t>LIV-00689</t>
  </si>
  <si>
    <t>LBV/CMD-00696</t>
  </si>
  <si>
    <t>LIV-05734</t>
  </si>
  <si>
    <t>LIV-00638</t>
  </si>
  <si>
    <t>cmd-00645</t>
  </si>
  <si>
    <t>LIV-07731</t>
  </si>
  <si>
    <t>KIN/CMD-07850</t>
  </si>
  <si>
    <t>LIV-05703</t>
  </si>
  <si>
    <t>CMD-05786 </t>
  </si>
  <si>
    <t>LIV-01962</t>
  </si>
  <si>
    <t>cmd-01989</t>
  </si>
  <si>
    <t>LIV-05126</t>
  </si>
  <si>
    <t>LUB/cmd-05206</t>
  </si>
  <si>
    <t>LIV-05632</t>
  </si>
  <si>
    <t>KIN/CMD-05715</t>
  </si>
  <si>
    <t>LIV-06495</t>
  </si>
  <si>
    <t>DLA/cmd-06592</t>
  </si>
  <si>
    <t>LIV-01416</t>
  </si>
  <si>
    <t>DKR/cmd-01433</t>
  </si>
  <si>
    <t>LIV-00799</t>
  </si>
  <si>
    <t xml:space="preserve"> CMD-00807 </t>
  </si>
  <si>
    <t>LIV-04343</t>
  </si>
  <si>
    <t>CMD-04407 </t>
  </si>
  <si>
    <t>LIV-03024</t>
  </si>
  <si>
    <t xml:space="preserve"> CMD-03068 </t>
  </si>
  <si>
    <t>LIV-06446</t>
  </si>
  <si>
    <t>LBV/CMD-06541</t>
  </si>
  <si>
    <t>LIV-00296</t>
  </si>
  <si>
    <t>DKR/cmd-00299</t>
  </si>
  <si>
    <t>LIV-01898</t>
  </si>
  <si>
    <t>KIN/cmd-01923</t>
  </si>
  <si>
    <t>LIV-07576</t>
  </si>
  <si>
    <t>DKR/cmd-07691</t>
  </si>
  <si>
    <t>LIV-02725</t>
  </si>
  <si>
    <t>LIV-07343</t>
  </si>
  <si>
    <t>LIV-00827</t>
  </si>
  <si>
    <t xml:space="preserve"> CMD-00835 </t>
  </si>
  <si>
    <t>LIV-01984</t>
  </si>
  <si>
    <t xml:space="preserve"> CMD-02011 </t>
  </si>
  <si>
    <t>LIV-06867</t>
  </si>
  <si>
    <t>DLA/cmd-06970</t>
  </si>
  <si>
    <t>LIV-03542</t>
  </si>
  <si>
    <t>LIV-07639</t>
  </si>
  <si>
    <t>cmd-07757</t>
  </si>
  <si>
    <t>LIV-05058</t>
  </si>
  <si>
    <t>LIV-00483</t>
  </si>
  <si>
    <t>LBV/cmd-00488</t>
  </si>
  <si>
    <t>LIV-03403</t>
  </si>
  <si>
    <t>LIV-00913</t>
  </si>
  <si>
    <t>LUB/cmd-00922</t>
  </si>
  <si>
    <t>LIV-04432</t>
  </si>
  <si>
    <t>LIV-00118</t>
  </si>
  <si>
    <t>LIV-01149</t>
  </si>
  <si>
    <t>LIV-00257</t>
  </si>
  <si>
    <t>LIV-03954</t>
  </si>
  <si>
    <t>LIV-00746</t>
  </si>
  <si>
    <t>DKR/cmd-00754</t>
  </si>
  <si>
    <t>LIV-02663</t>
  </si>
  <si>
    <t>CMD-02699 </t>
  </si>
  <si>
    <t>LIV-00484</t>
  </si>
  <si>
    <t>LIV-03480</t>
  </si>
  <si>
    <t>cmd-03536</t>
  </si>
  <si>
    <t>LIV-05673</t>
  </si>
  <si>
    <t xml:space="preserve"> CMD-05756 </t>
  </si>
  <si>
    <t>LIV-07835</t>
  </si>
  <si>
    <t>KIN/CMD-07955</t>
  </si>
  <si>
    <t>LIV-01758</t>
  </si>
  <si>
    <t xml:space="preserve"> CMD-01780 </t>
  </si>
  <si>
    <t>LIV-00770</t>
  </si>
  <si>
    <t>cmd-00778</t>
  </si>
  <si>
    <t>LIV-05075</t>
  </si>
  <si>
    <t>DLA/CMD-05155</t>
  </si>
  <si>
    <t>LIV-03902</t>
  </si>
  <si>
    <t>ABJ/CMD-03965</t>
  </si>
  <si>
    <t>LIV-06886</t>
  </si>
  <si>
    <t>LBV/CMD-06989</t>
  </si>
  <si>
    <t>LIV-02188</t>
  </si>
  <si>
    <t>LIV-06606</t>
  </si>
  <si>
    <t>CMD-06703 </t>
  </si>
  <si>
    <t>LIV-07234</t>
  </si>
  <si>
    <t>cmd-07344</t>
  </si>
  <si>
    <t>LIV-01220</t>
  </si>
  <si>
    <t xml:space="preserve"> CMD-01234 </t>
  </si>
  <si>
    <t>LIV-00018</t>
  </si>
  <si>
    <t>CMD-00018 </t>
  </si>
  <si>
    <t>LIV-06580</t>
  </si>
  <si>
    <t>LIV-01784</t>
  </si>
  <si>
    <t>LIV-01551</t>
  </si>
  <si>
    <t xml:space="preserve"> CMD-01570 </t>
  </si>
  <si>
    <t>LIV-07844</t>
  </si>
  <si>
    <t>LBV/cmd-07964</t>
  </si>
  <si>
    <t>LIV-07487</t>
  </si>
  <si>
    <t>LIV-07420</t>
  </si>
  <si>
    <t>cmd-07533</t>
  </si>
  <si>
    <t>LIV-06475</t>
  </si>
  <si>
    <t>KIN/cmd-06571</t>
  </si>
  <si>
    <t>LIV-00885</t>
  </si>
  <si>
    <t>DLA/cmd-00894</t>
  </si>
  <si>
    <t>LIV-03723</t>
  </si>
  <si>
    <t>cmd-03781</t>
  </si>
  <si>
    <t>LIV-06357</t>
  </si>
  <si>
    <t>ABJ/cmd-06452</t>
  </si>
  <si>
    <t>LIV-01649</t>
  </si>
  <si>
    <t>DKR/CMD-01669</t>
  </si>
  <si>
    <t>LIV-06307</t>
  </si>
  <si>
    <t>CMD-06402 </t>
  </si>
  <si>
    <t>LIV-04100</t>
  </si>
  <si>
    <t>LBV/cmd-04163</t>
  </si>
  <si>
    <t>LIV-01968</t>
  </si>
  <si>
    <t>LIV-03195</t>
  </si>
  <si>
    <t>ABJ/CMD-03244</t>
  </si>
  <si>
    <t>LIV-03136</t>
  </si>
  <si>
    <t>LIV-04164</t>
  </si>
  <si>
    <t>LIV-02308</t>
  </si>
  <si>
    <t>cmd-02339</t>
  </si>
  <si>
    <t>LIV-03036</t>
  </si>
  <si>
    <t>LIV-04012</t>
  </si>
  <si>
    <t>cmd-04075</t>
  </si>
  <si>
    <t>LIV-00598</t>
  </si>
  <si>
    <t>LUB/CMD-00605</t>
  </si>
  <si>
    <t>LIV-05000</t>
  </si>
  <si>
    <t>LUB/CMD-05078</t>
  </si>
  <si>
    <t>LIV-01214</t>
  </si>
  <si>
    <t>KIN/CMD-01228</t>
  </si>
  <si>
    <t>LIV-06162</t>
  </si>
  <si>
    <t>cmd-06252</t>
  </si>
  <si>
    <t>LIV-07437</t>
  </si>
  <si>
    <t>CMD-07550 </t>
  </si>
  <si>
    <t>LIV-05796</t>
  </si>
  <si>
    <t>LIV-00222</t>
  </si>
  <si>
    <t>LIV-06836</t>
  </si>
  <si>
    <t>cmd-06938</t>
  </si>
  <si>
    <t>LIV-02755</t>
  </si>
  <si>
    <t xml:space="preserve"> CMD-02795 </t>
  </si>
  <si>
    <t>LIV-00634</t>
  </si>
  <si>
    <t>CMD-00641 </t>
  </si>
  <si>
    <t>LIV-00643</t>
  </si>
  <si>
    <t>LIV-00017</t>
  </si>
  <si>
    <t>DKR/CMD-00017</t>
  </si>
  <si>
    <t>LIV-06520</t>
  </si>
  <si>
    <t xml:space="preserve"> CMD-06617 </t>
  </si>
  <si>
    <t>LIV-05994</t>
  </si>
  <si>
    <t>CMD-06080 </t>
  </si>
  <si>
    <t>LIV-04345</t>
  </si>
  <si>
    <t>LIV-06084</t>
  </si>
  <si>
    <t>LBV/cmd-06172</t>
  </si>
  <si>
    <t>LIV-07514</t>
  </si>
  <si>
    <t>LIV-06473</t>
  </si>
  <si>
    <t>DLA/CMD-06569</t>
  </si>
  <si>
    <t>LIV-04864</t>
  </si>
  <si>
    <t>DKR/CMD-04938</t>
  </si>
  <si>
    <t>LIV-01099</t>
  </si>
  <si>
    <t>CMD-01110 </t>
  </si>
  <si>
    <t>LIV-03928</t>
  </si>
  <si>
    <t>cmd-03991</t>
  </si>
  <si>
    <t>LIV-02448</t>
  </si>
  <si>
    <t xml:space="preserve"> CMD-02480 </t>
  </si>
  <si>
    <t>LIV-01290</t>
  </si>
  <si>
    <t>LUB/CMD-01305</t>
  </si>
  <si>
    <t>LIV-02977</t>
  </si>
  <si>
    <t xml:space="preserve"> CMD-03019 </t>
  </si>
  <si>
    <t>LIV-03167</t>
  </si>
  <si>
    <t>DLA/CMD-03216</t>
  </si>
  <si>
    <t>LIV-01818</t>
  </si>
  <si>
    <t>LIV-01271</t>
  </si>
  <si>
    <t>LUB/cmd-01286</t>
  </si>
  <si>
    <t>LIV-04893</t>
  </si>
  <si>
    <t>LBV/cmd-04968</t>
  </si>
  <si>
    <t>LIV-03281</t>
  </si>
  <si>
    <t>cmd-03333</t>
  </si>
  <si>
    <t>LIV-06619</t>
  </si>
  <si>
    <t>CMD-06717 </t>
  </si>
  <si>
    <t>LIV-06296</t>
  </si>
  <si>
    <t>LIV-04272</t>
  </si>
  <si>
    <t>LBV/CMD-04336</t>
  </si>
  <si>
    <t>LIV-06829</t>
  </si>
  <si>
    <t>cmd-06931</t>
  </si>
  <si>
    <t>LIV-00897</t>
  </si>
  <si>
    <t>KIN/CMD-00906</t>
  </si>
  <si>
    <t>LIV-05456</t>
  </si>
  <si>
    <t>LIV-05871</t>
  </si>
  <si>
    <t>DKR/cmd-05955</t>
  </si>
  <si>
    <t>LIV-01730</t>
  </si>
  <si>
    <t xml:space="preserve"> CMD-01752 </t>
  </si>
  <si>
    <t>LIV-06702</t>
  </si>
  <si>
    <t>LIV-00331</t>
  </si>
  <si>
    <t>DLA/cmd-00334</t>
  </si>
  <si>
    <t>LIV-07053</t>
  </si>
  <si>
    <t>LUB/CMD-07157</t>
  </si>
  <si>
    <t>LIV-03985</t>
  </si>
  <si>
    <t xml:space="preserve"> CMD-04048 </t>
  </si>
  <si>
    <t>LIV-05425</t>
  </si>
  <si>
    <t>CMD-05506 </t>
  </si>
  <si>
    <t>LIV-00895</t>
  </si>
  <si>
    <t>cmd-00904</t>
  </si>
  <si>
    <t>LIV-03710</t>
  </si>
  <si>
    <t xml:space="preserve"> CMD-03768 </t>
  </si>
  <si>
    <t>LIV-01226</t>
  </si>
  <si>
    <t>cmd-01240</t>
  </si>
  <si>
    <t>LIV-05650</t>
  </si>
  <si>
    <t>LIV-07817</t>
  </si>
  <si>
    <t>ABJ/cmd-07936</t>
  </si>
  <si>
    <t>LIV-00977</t>
  </si>
  <si>
    <t>LIV-05774</t>
  </si>
  <si>
    <t>LUB/cmd-05857</t>
  </si>
  <si>
    <t>LIV-01399</t>
  </si>
  <si>
    <t>cmd-01415</t>
  </si>
  <si>
    <t>LIV-05039</t>
  </si>
  <si>
    <t xml:space="preserve"> CMD-05119 </t>
  </si>
  <si>
    <t>LIV-00552</t>
  </si>
  <si>
    <t>LIV-03043</t>
  </si>
  <si>
    <t>LIV-04999</t>
  </si>
  <si>
    <t xml:space="preserve"> CMD-05077 </t>
  </si>
  <si>
    <t>LIV-02470</t>
  </si>
  <si>
    <t>DKR/CMD-02502</t>
  </si>
  <si>
    <t>LIV-05329</t>
  </si>
  <si>
    <t>LIV-00322</t>
  </si>
  <si>
    <t>KIN/CMD-00325</t>
  </si>
  <si>
    <t>LIV-07860</t>
  </si>
  <si>
    <t>LIV-06227</t>
  </si>
  <si>
    <t>LIV-06150</t>
  </si>
  <si>
    <t>ABJ/CMD-06240</t>
  </si>
  <si>
    <t>LIV-07677</t>
  </si>
  <si>
    <t>CMD-07795 </t>
  </si>
  <si>
    <t>LIV-05231</t>
  </si>
  <si>
    <t>LIV-00696</t>
  </si>
  <si>
    <t>DKR/CMD-00703</t>
  </si>
  <si>
    <t>LIV-03504</t>
  </si>
  <si>
    <t>CMD-03560 </t>
  </si>
  <si>
    <t>LIV-01093</t>
  </si>
  <si>
    <t>LBV/cmd-01104</t>
  </si>
  <si>
    <t>LIV-01861</t>
  </si>
  <si>
    <t>LUB/CMD-01886</t>
  </si>
  <si>
    <t>LIV-03331</t>
  </si>
  <si>
    <t xml:space="preserve"> CMD-03383 </t>
  </si>
  <si>
    <t>LIV-02065</t>
  </si>
  <si>
    <t>cmd-02094</t>
  </si>
  <si>
    <t>LIV-07863</t>
  </si>
  <si>
    <t>LUB/CMD-07983</t>
  </si>
  <si>
    <t>LIV-03373</t>
  </si>
  <si>
    <t>DLA/CMD-03426</t>
  </si>
  <si>
    <t>LIV-00073</t>
  </si>
  <si>
    <t>LUB/CMD-00073</t>
  </si>
  <si>
    <t>LIV-05205</t>
  </si>
  <si>
    <t>cmd-05286</t>
  </si>
  <si>
    <t>LIV-01537</t>
  </si>
  <si>
    <t xml:space="preserve"> CMD-01556 </t>
  </si>
  <si>
    <t>LIV-07624</t>
  </si>
  <si>
    <t>LIV-03770</t>
  </si>
  <si>
    <t xml:space="preserve"> CMD-03831 </t>
  </si>
  <si>
    <t>LIV-07326</t>
  </si>
  <si>
    <t>CMD-07438 </t>
  </si>
  <si>
    <t>LIV-07681</t>
  </si>
  <si>
    <t>cmd-07799</t>
  </si>
  <si>
    <t>LIV-05934</t>
  </si>
  <si>
    <t>LIV-05467</t>
  </si>
  <si>
    <t>CMD-05548 </t>
  </si>
  <si>
    <t>LIV-07032</t>
  </si>
  <si>
    <t xml:space="preserve"> CMD-07135 </t>
  </si>
  <si>
    <t>LIV-01104</t>
  </si>
  <si>
    <t xml:space="preserve"> CMD-01115 </t>
  </si>
  <si>
    <t>LIV-05929</t>
  </si>
  <si>
    <t xml:space="preserve"> CMD-06015 </t>
  </si>
  <si>
    <t>LIV-03718</t>
  </si>
  <si>
    <t>LUB/CMD-03776</t>
  </si>
  <si>
    <t>LIV-06962</t>
  </si>
  <si>
    <t xml:space="preserve"> CMD-07065 </t>
  </si>
  <si>
    <t>LIV-02276</t>
  </si>
  <si>
    <t>CMD-02307 </t>
  </si>
  <si>
    <t>LIV-01234</t>
  </si>
  <si>
    <t>ABJ/CMD-01249</t>
  </si>
  <si>
    <t>LIV-04483</t>
  </si>
  <si>
    <t xml:space="preserve"> CMD-04552 </t>
  </si>
  <si>
    <t>LIV-00436</t>
  </si>
  <si>
    <t>LIV-02879</t>
  </si>
  <si>
    <t xml:space="preserve"> CMD-02921 </t>
  </si>
  <si>
    <t>LIV-04992</t>
  </si>
  <si>
    <t xml:space="preserve"> CMD-05070 </t>
  </si>
  <si>
    <t>LIV-02911</t>
  </si>
  <si>
    <t>LIV-03929</t>
  </si>
  <si>
    <t xml:space="preserve"> CMD-03992 </t>
  </si>
  <si>
    <t>LIV-04876</t>
  </si>
  <si>
    <t xml:space="preserve"> CMD-04951 </t>
  </si>
  <si>
    <t>LIV-05981</t>
  </si>
  <si>
    <t>DKR/cmd-06067</t>
  </si>
  <si>
    <t>LIV-06523</t>
  </si>
  <si>
    <t>LUB/cmd-06620</t>
  </si>
  <si>
    <t>LIV-07599</t>
  </si>
  <si>
    <t>cmd-07715</t>
  </si>
  <si>
    <t>LIV-00752</t>
  </si>
  <si>
    <t>CMD-00760 </t>
  </si>
  <si>
    <t>LIV-01783</t>
  </si>
  <si>
    <t>LIV-05659</t>
  </si>
  <si>
    <t xml:space="preserve"> CMD-05742 </t>
  </si>
  <si>
    <t>LIV-02263</t>
  </si>
  <si>
    <t>KIN/cmd-02294</t>
  </si>
  <si>
    <t>LIV-06375</t>
  </si>
  <si>
    <t xml:space="preserve"> CMD-06470 </t>
  </si>
  <si>
    <t>LIV-07587</t>
  </si>
  <si>
    <t>ABJ/CMD-07703</t>
  </si>
  <si>
    <t>LIV-03675</t>
  </si>
  <si>
    <t xml:space="preserve"> CMD-03733 </t>
  </si>
  <si>
    <t>LIV-02976</t>
  </si>
  <si>
    <t>cmd-03018</t>
  </si>
  <si>
    <t>LIV-02509</t>
  </si>
  <si>
    <t>LIV-02863</t>
  </si>
  <si>
    <t>LIV-02780</t>
  </si>
  <si>
    <t>LIV-05803</t>
  </si>
  <si>
    <t>LIV-04296</t>
  </si>
  <si>
    <t>LIV-01934</t>
  </si>
  <si>
    <t>cmd-01961</t>
  </si>
  <si>
    <t>LIV-02184</t>
  </si>
  <si>
    <t>LBV/CMD-02215</t>
  </si>
  <si>
    <t>LIV-05737</t>
  </si>
  <si>
    <t>LUB/CMD-05820</t>
  </si>
  <si>
    <t>LIV-07305</t>
  </si>
  <si>
    <t>CMD-07417 </t>
  </si>
  <si>
    <t>LIV-06355</t>
  </si>
  <si>
    <t>LUB/CMD-06450</t>
  </si>
  <si>
    <t>LIV-03978</t>
  </si>
  <si>
    <t xml:space="preserve"> CMD-04041 </t>
  </si>
  <si>
    <t>LIV-06608</t>
  </si>
  <si>
    <t>LIV-01219</t>
  </si>
  <si>
    <t>cmd-01233</t>
  </si>
  <si>
    <t>LIV-03802</t>
  </si>
  <si>
    <t>LIV-00566</t>
  </si>
  <si>
    <t>LIV-03190</t>
  </si>
  <si>
    <t>DLA/cmd-03239</t>
  </si>
  <si>
    <t>LIV-05088</t>
  </si>
  <si>
    <t xml:space="preserve"> CMD-05168 </t>
  </si>
  <si>
    <t>LIV-00026</t>
  </si>
  <si>
    <t>DLA/cmd-00026</t>
  </si>
  <si>
    <t>LIV-01782</t>
  </si>
  <si>
    <t>LBV/cmd-01804</t>
  </si>
  <si>
    <t>LIV-00490</t>
  </si>
  <si>
    <t>LUB/cmd-00495</t>
  </si>
  <si>
    <t>LIV-07548</t>
  </si>
  <si>
    <t>KIN/cmd-07663</t>
  </si>
  <si>
    <t>LIV-07169</t>
  </si>
  <si>
    <t>KIN/cmd-07278</t>
  </si>
  <si>
    <t>LIV-05143</t>
  </si>
  <si>
    <t>cmd-05223</t>
  </si>
  <si>
    <t>LIV-06654</t>
  </si>
  <si>
    <t>LBV/cmd-06753</t>
  </si>
  <si>
    <t>LIV-06315</t>
  </si>
  <si>
    <t>DLA/cmd-06410</t>
  </si>
  <si>
    <t>LIV-05972</t>
  </si>
  <si>
    <t>DLA/CMD-06058</t>
  </si>
  <si>
    <t>LIV-03300</t>
  </si>
  <si>
    <t>LIV-01424</t>
  </si>
  <si>
    <t>LIV-06101</t>
  </si>
  <si>
    <t>cmd-06189</t>
  </si>
  <si>
    <t>LIV-06445</t>
  </si>
  <si>
    <t xml:space="preserve"> CMD-06540 </t>
  </si>
  <si>
    <t>LIV-00618</t>
  </si>
  <si>
    <t xml:space="preserve"> CMD-00625 </t>
  </si>
  <si>
    <t>LIV-06408</t>
  </si>
  <si>
    <t>LIV-05725</t>
  </si>
  <si>
    <t>ABJ/cmd-05808</t>
  </si>
  <si>
    <t>LIV-04683</t>
  </si>
  <si>
    <t xml:space="preserve"> CMD-04755 </t>
  </si>
  <si>
    <t>LIV-07849</t>
  </si>
  <si>
    <t>DKR/CMD-07969</t>
  </si>
  <si>
    <t>LIV-00823</t>
  </si>
  <si>
    <t>LBV/cmd-00831</t>
  </si>
  <si>
    <t>LIV-05284</t>
  </si>
  <si>
    <t>DLA/CMD-05365</t>
  </si>
  <si>
    <t>LIV-01150</t>
  </si>
  <si>
    <t>cmd-01163</t>
  </si>
  <si>
    <t>LIV-00763</t>
  </si>
  <si>
    <t>cmd-00771</t>
  </si>
  <si>
    <t>LIV-04486</t>
  </si>
  <si>
    <t>DLA/cmd-04555</t>
  </si>
  <si>
    <t>LIV-06159</t>
  </si>
  <si>
    <t>LBV/cmd-06249</t>
  </si>
  <si>
    <t>LIV-07839</t>
  </si>
  <si>
    <t>LIV-02513</t>
  </si>
  <si>
    <t>CMD-02545 </t>
  </si>
  <si>
    <t>LIV-02131</t>
  </si>
  <si>
    <t>LIV-04191</t>
  </si>
  <si>
    <t>LIV-04816</t>
  </si>
  <si>
    <t>DLA/CMD-04889</t>
  </si>
  <si>
    <t>LIV-06132</t>
  </si>
  <si>
    <t>DLA/cmd-06221</t>
  </si>
  <si>
    <t>LIV-01824</t>
  </si>
  <si>
    <t>LUB/cmd-01846</t>
  </si>
  <si>
    <t>LIV-06385</t>
  </si>
  <si>
    <t>ABJ/cmd-06480</t>
  </si>
  <si>
    <t>LIV-04078</t>
  </si>
  <si>
    <t>CMD-04141 </t>
  </si>
  <si>
    <t>LIV-04956</t>
  </si>
  <si>
    <t>cmd-05034</t>
  </si>
  <si>
    <t>LIV-06248</t>
  </si>
  <si>
    <t>cmd-06343</t>
  </si>
  <si>
    <t>LIV-07811</t>
  </si>
  <si>
    <t>LIV-03201</t>
  </si>
  <si>
    <t xml:space="preserve"> CMD-03250 </t>
  </si>
  <si>
    <t>LIV-01519</t>
  </si>
  <si>
    <t>ABJ/cmd-01538</t>
  </si>
  <si>
    <t>LIV-00415</t>
  </si>
  <si>
    <t>LIV-05507</t>
  </si>
  <si>
    <t>DKR/CMD-05589</t>
  </si>
  <si>
    <t>LIV-01623</t>
  </si>
  <si>
    <t>LBV/cmd-01643</t>
  </si>
  <si>
    <t>LIV-05670</t>
  </si>
  <si>
    <t>LIV-04212</t>
  </si>
  <si>
    <t>LIV-04522</t>
  </si>
  <si>
    <t>LIV-07348</t>
  </si>
  <si>
    <t>KIN/cmd-07460</t>
  </si>
  <si>
    <t>LIV-00717</t>
  </si>
  <si>
    <t>CMD-00725 </t>
  </si>
  <si>
    <t>LIV-00183</t>
  </si>
  <si>
    <t xml:space="preserve"> CMD-00184 </t>
  </si>
  <si>
    <t>LIV-05495</t>
  </si>
  <si>
    <t>ABJ/cmd-05577</t>
  </si>
  <si>
    <t>LIV-05298</t>
  </si>
  <si>
    <t>DKR/CMD-05379</t>
  </si>
  <si>
    <t>LIV-03940</t>
  </si>
  <si>
    <t>LIV-07655</t>
  </si>
  <si>
    <t>LBV/CMD-07773</t>
  </si>
  <si>
    <t>LIV-04031</t>
  </si>
  <si>
    <t>LIV-04067</t>
  </si>
  <si>
    <t>LIV-07203</t>
  </si>
  <si>
    <t>CMD-07312 </t>
  </si>
  <si>
    <t>LIV-01972</t>
  </si>
  <si>
    <t>CMD-01999 </t>
  </si>
  <si>
    <t>LIV-01449</t>
  </si>
  <si>
    <t>KIN/CMD-01466</t>
  </si>
  <si>
    <t>LIV-05508</t>
  </si>
  <si>
    <t>CMD-05590 </t>
  </si>
  <si>
    <t>LIV-06433</t>
  </si>
  <si>
    <t>CMD-06528 </t>
  </si>
  <si>
    <t>LIV-01605</t>
  </si>
  <si>
    <t>cmd-01625</t>
  </si>
  <si>
    <t>LIV-01840</t>
  </si>
  <si>
    <t>LUB/CMD-01865</t>
  </si>
  <si>
    <t>LIV-07798</t>
  </si>
  <si>
    <t>LIV-02578</t>
  </si>
  <si>
    <t>LIV-04623</t>
  </si>
  <si>
    <t>CMD-04694 </t>
  </si>
  <si>
    <t>LIV-06556</t>
  </si>
  <si>
    <t>LUB/CMD-06653</t>
  </si>
  <si>
    <t>LIV-07519</t>
  </si>
  <si>
    <t>CMD-07634 </t>
  </si>
  <si>
    <t>LIV-00198</t>
  </si>
  <si>
    <t>LUB/CMD-00199</t>
  </si>
  <si>
    <t>LIV-03706</t>
  </si>
  <si>
    <t>DLA/cmd-03764</t>
  </si>
  <si>
    <t>LIV-00291</t>
  </si>
  <si>
    <t>LIV-03696</t>
  </si>
  <si>
    <t xml:space="preserve"> CMD-03754 </t>
  </si>
  <si>
    <t>LIV-06068</t>
  </si>
  <si>
    <t xml:space="preserve"> CMD-06155 </t>
  </si>
  <si>
    <t>LIV-01007</t>
  </si>
  <si>
    <t xml:space="preserve"> CMD-01017 </t>
  </si>
  <si>
    <t>LIV-05116</t>
  </si>
  <si>
    <t xml:space="preserve"> CMD-05196 </t>
  </si>
  <si>
    <t>LIV-02520</t>
  </si>
  <si>
    <t>CMD-02552 </t>
  </si>
  <si>
    <t>LIV-07316</t>
  </si>
  <si>
    <t>cmd-07428</t>
  </si>
  <si>
    <t>LIV-01754</t>
  </si>
  <si>
    <t>ABJ/cmd-01776</t>
  </si>
  <si>
    <t>LIV-06904</t>
  </si>
  <si>
    <t>LIV-02875</t>
  </si>
  <si>
    <t>DKR/cmd-02917</t>
  </si>
  <si>
    <t>LIV-00575</t>
  </si>
  <si>
    <t>cmd-00582</t>
  </si>
  <si>
    <t>LIV-03573</t>
  </si>
  <si>
    <t>CMD-03630 </t>
  </si>
  <si>
    <t>LIV-06978</t>
  </si>
  <si>
    <t>CMD-07081 </t>
  </si>
  <si>
    <t>LIV-02303</t>
  </si>
  <si>
    <t>KIN/CMD-02334</t>
  </si>
  <si>
    <t>LIV-02463</t>
  </si>
  <si>
    <t>KIN/CMD-02495</t>
  </si>
  <si>
    <t>LIV-05821</t>
  </si>
  <si>
    <t>DLA/CMD-05904</t>
  </si>
  <si>
    <t>LIV-02484</t>
  </si>
  <si>
    <t>LUB/CMD-02516</t>
  </si>
  <si>
    <t>LIV-02837</t>
  </si>
  <si>
    <t>cmd-02878</t>
  </si>
  <si>
    <t>LIV-04225</t>
  </si>
  <si>
    <t>LBV/cmd-04289</t>
  </si>
  <si>
    <t>LIV-00116</t>
  </si>
  <si>
    <t>DLA/cmd-00117</t>
  </si>
  <si>
    <t>LIV-03933</t>
  </si>
  <si>
    <t>LIV-01323</t>
  </si>
  <si>
    <t>cmd-01338</t>
  </si>
  <si>
    <t>LIV-02255</t>
  </si>
  <si>
    <t>CMD-02286 </t>
  </si>
  <si>
    <t>LIV-04751</t>
  </si>
  <si>
    <t>cmd-04824</t>
  </si>
  <si>
    <t>LIV-01292</t>
  </si>
  <si>
    <t>DLA/cmd-01307</t>
  </si>
  <si>
    <t>LIV-05004</t>
  </si>
  <si>
    <t>LIV-02614</t>
  </si>
  <si>
    <t>cmd-02647</t>
  </si>
  <si>
    <t>LIV-01873</t>
  </si>
  <si>
    <t>cmd-01898</t>
  </si>
  <si>
    <t>LIV-06387</t>
  </si>
  <si>
    <t>LIV-02247</t>
  </si>
  <si>
    <t>DLA/CMD-02278</t>
  </si>
  <si>
    <t>LIV-06622</t>
  </si>
  <si>
    <t>LIV-04551</t>
  </si>
  <si>
    <t>cmd-04621</t>
  </si>
  <si>
    <t>LIV-03265</t>
  </si>
  <si>
    <t>LIV-00630</t>
  </si>
  <si>
    <t>LIV-07815</t>
  </si>
  <si>
    <t>LBV/CMD-07934</t>
  </si>
  <si>
    <t>LIV-06595</t>
  </si>
  <si>
    <t>LIV-00881</t>
  </si>
  <si>
    <t>cmd-00890</t>
  </si>
  <si>
    <t>LIV-02548</t>
  </si>
  <si>
    <t>CMD-02580 </t>
  </si>
  <si>
    <t>LIV-07190</t>
  </si>
  <si>
    <t>LBV/cmd-07299</t>
  </si>
  <si>
    <t>LIV-01607</t>
  </si>
  <si>
    <t>KIN/CMD-01627</t>
  </si>
  <si>
    <t>LIV-01986</t>
  </si>
  <si>
    <t>CMD-02013 </t>
  </si>
  <si>
    <t>LIV-07003</t>
  </si>
  <si>
    <t>cmd-07106</t>
  </si>
  <si>
    <t>LIV-05882</t>
  </si>
  <si>
    <t xml:space="preserve"> CMD-05966 </t>
  </si>
  <si>
    <t>LIV-02495</t>
  </si>
  <si>
    <t>LIV-07827</t>
  </si>
  <si>
    <t xml:space="preserve"> CMD-07947 </t>
  </si>
  <si>
    <t>LIV-01127</t>
  </si>
  <si>
    <t>CMD-01138 </t>
  </si>
  <si>
    <t>LIV-04800</t>
  </si>
  <si>
    <t>cmd-04873</t>
  </si>
  <si>
    <t>LIV-06501</t>
  </si>
  <si>
    <t>CMD-06598 </t>
  </si>
  <si>
    <t>LIV-05250</t>
  </si>
  <si>
    <t>CMD-05331 </t>
  </si>
  <si>
    <t>LIV-02092</t>
  </si>
  <si>
    <t>cmd-02122</t>
  </si>
  <si>
    <t>LIV-04643</t>
  </si>
  <si>
    <t>CMD-04715 </t>
  </si>
  <si>
    <t>LIV-02372</t>
  </si>
  <si>
    <t xml:space="preserve"> CMD-02403 </t>
  </si>
  <si>
    <t>LIV-07533</t>
  </si>
  <si>
    <t>CMD-07648 </t>
  </si>
  <si>
    <t>LIV-06157</t>
  </si>
  <si>
    <t>LBV/CMD-06247</t>
  </si>
  <si>
    <t>LIV-04836</t>
  </si>
  <si>
    <t xml:space="preserve"> CMD-04909 </t>
  </si>
  <si>
    <t>LIV-05511</t>
  </si>
  <si>
    <t>LIV-03969</t>
  </si>
  <si>
    <t>LIV-06122</t>
  </si>
  <si>
    <t>cmd-06210</t>
  </si>
  <si>
    <t>LIV-04840</t>
  </si>
  <si>
    <t>LIV-04162</t>
  </si>
  <si>
    <t>ABJ/cmd-04226</t>
  </si>
  <si>
    <t>LIV-02109</t>
  </si>
  <si>
    <t>CMD-02139 </t>
  </si>
  <si>
    <t>LIV-00795</t>
  </si>
  <si>
    <t>KIN/cmd-00803</t>
  </si>
  <si>
    <t>LIV-01076</t>
  </si>
  <si>
    <t xml:space="preserve"> CMD-01087 </t>
  </si>
  <si>
    <t>LIV-07683</t>
  </si>
  <si>
    <t>DLA/CMD-07801</t>
  </si>
  <si>
    <t>LIV-05710</t>
  </si>
  <si>
    <t>CMD-05793 </t>
  </si>
  <si>
    <t>LIV-05802</t>
  </si>
  <si>
    <t>ABJ/cmd-05885</t>
  </si>
  <si>
    <t>LIV-03215</t>
  </si>
  <si>
    <t xml:space="preserve"> CMD-03264 </t>
  </si>
  <si>
    <t>LIV-06265</t>
  </si>
  <si>
    <t>CMD-06360 </t>
  </si>
  <si>
    <t>LIV-05517</t>
  </si>
  <si>
    <t>LIV-04136</t>
  </si>
  <si>
    <t>LIV-06856</t>
  </si>
  <si>
    <t>LIV-07813</t>
  </si>
  <si>
    <t>cmd-07932</t>
  </si>
  <si>
    <t>LIV-05969</t>
  </si>
  <si>
    <t>LIV-00128</t>
  </si>
  <si>
    <t>LUB/CMD-00129</t>
  </si>
  <si>
    <t>LIV-01957</t>
  </si>
  <si>
    <t>LUB/CMD-01984</t>
  </si>
  <si>
    <t>LIV-00528</t>
  </si>
  <si>
    <t xml:space="preserve"> CMD-00534 </t>
  </si>
  <si>
    <t>LIV-06749</t>
  </si>
  <si>
    <t>KIN/cmd-06851</t>
  </si>
  <si>
    <t>LIV-00206</t>
  </si>
  <si>
    <t>DKR/cmd-00208</t>
  </si>
  <si>
    <t>LIV-05687</t>
  </si>
  <si>
    <t xml:space="preserve"> CMD-05770 </t>
  </si>
  <si>
    <t>LIV-02553</t>
  </si>
  <si>
    <t xml:space="preserve"> CMD-02585 </t>
  </si>
  <si>
    <t>LIV-05101</t>
  </si>
  <si>
    <t>cmd-05181</t>
  </si>
  <si>
    <t>LIV-03857</t>
  </si>
  <si>
    <t>LIV-02934</t>
  </si>
  <si>
    <t>cmd-02976</t>
  </si>
  <si>
    <t>LIV-05318</t>
  </si>
  <si>
    <t xml:space="preserve"> CMD-05399 </t>
  </si>
  <si>
    <t>LIV-04117</t>
  </si>
  <si>
    <t>cmd-04180</t>
  </si>
  <si>
    <t>LIV-03104</t>
  </si>
  <si>
    <t xml:space="preserve"> CMD-03152 </t>
  </si>
  <si>
    <t>LIV-02842</t>
  </si>
  <si>
    <t>LIV-06003</t>
  </si>
  <si>
    <t>LIV-00435</t>
  </si>
  <si>
    <t>LBV/cmd-00439</t>
  </si>
  <si>
    <t>LIV-04991</t>
  </si>
  <si>
    <t>cmd-05069</t>
  </si>
  <si>
    <t>LIV-05597</t>
  </si>
  <si>
    <t xml:space="preserve"> CMD-05679 </t>
  </si>
  <si>
    <t>LIV-05280</t>
  </si>
  <si>
    <t>LIV-06869</t>
  </si>
  <si>
    <t>LIV-01658</t>
  </si>
  <si>
    <t>DLA/cmd-01678</t>
  </si>
  <si>
    <t>LIV-06388</t>
  </si>
  <si>
    <t>cmd-06483</t>
  </si>
  <si>
    <t>LIV-02161</t>
  </si>
  <si>
    <t>cmd-02192</t>
  </si>
  <si>
    <t>LIV-04949</t>
  </si>
  <si>
    <t>LIV-02390</t>
  </si>
  <si>
    <t>LIV-01876</t>
  </si>
  <si>
    <t>CMD-01901 </t>
  </si>
  <si>
    <t>LIV-02631</t>
  </si>
  <si>
    <t>CMD-02664 </t>
  </si>
  <si>
    <t>LIV-07516</t>
  </si>
  <si>
    <t>cmd-07631</t>
  </si>
  <si>
    <t>LIV-04615</t>
  </si>
  <si>
    <t xml:space="preserve"> CMD-04685 </t>
  </si>
  <si>
    <t>LIV-06016</t>
  </si>
  <si>
    <t>LBV/cmd-06102</t>
  </si>
  <si>
    <t>LIV-00213</t>
  </si>
  <si>
    <t>DLA/cmd-00215</t>
  </si>
  <si>
    <t>LIV-00124</t>
  </si>
  <si>
    <t>LIV-06429</t>
  </si>
  <si>
    <t>LIV-01675</t>
  </si>
  <si>
    <t xml:space="preserve"> CMD-01696 </t>
  </si>
  <si>
    <t>LIV-01047</t>
  </si>
  <si>
    <t>cmd-01058</t>
  </si>
  <si>
    <t>LIV-00871</t>
  </si>
  <si>
    <t>ABJ/cmd-00880</t>
  </si>
  <si>
    <t>LIV-06609</t>
  </si>
  <si>
    <t>LIV-05240</t>
  </si>
  <si>
    <t>cmd-05321</t>
  </si>
  <si>
    <t>LIV-06500</t>
  </si>
  <si>
    <t>ABJ/CMD-06597</t>
  </si>
  <si>
    <t>LIV-06155</t>
  </si>
  <si>
    <t>cmd-06245</t>
  </si>
  <si>
    <t>LIV-01946</t>
  </si>
  <si>
    <t>LIV-05868</t>
  </si>
  <si>
    <t xml:space="preserve"> CMD-05952 </t>
  </si>
  <si>
    <t>LIV-05120</t>
  </si>
  <si>
    <t>LIV-01286</t>
  </si>
  <si>
    <t>LIV-03083</t>
  </si>
  <si>
    <t xml:space="preserve"> CMD-03131 </t>
  </si>
  <si>
    <t>LIV-06642</t>
  </si>
  <si>
    <t>LIV-01033</t>
  </si>
  <si>
    <t>cmd-01044</t>
  </si>
  <si>
    <t>LIV-07113</t>
  </si>
  <si>
    <t>CMD-07221 </t>
  </si>
  <si>
    <t>LIV-03872</t>
  </si>
  <si>
    <t>cmd-03935</t>
  </si>
  <si>
    <t>LIV-02222</t>
  </si>
  <si>
    <t>LIV-03824</t>
  </si>
  <si>
    <t>cmd-03886</t>
  </si>
  <si>
    <t>LIV-06113</t>
  </si>
  <si>
    <t>LIV-00824</t>
  </si>
  <si>
    <t>LIV-07539</t>
  </si>
  <si>
    <t>DLA/CMD-07654</t>
  </si>
  <si>
    <t>LIV-04123</t>
  </si>
  <si>
    <t>LIV-03417</t>
  </si>
  <si>
    <t>LIV-04112</t>
  </si>
  <si>
    <t>ABJ/CMD-04175</t>
  </si>
  <si>
    <t>LIV-04167</t>
  </si>
  <si>
    <t>DLA/CMD-04231</t>
  </si>
  <si>
    <t>LIV-01917</t>
  </si>
  <si>
    <t>LBV/cmd-01944</t>
  </si>
  <si>
    <t>LIV-00036</t>
  </si>
  <si>
    <t>cmd-00036</t>
  </si>
  <si>
    <t>LIV-06762</t>
  </si>
  <si>
    <t>CMD-06864 </t>
  </si>
  <si>
    <t>LIV-07755</t>
  </si>
  <si>
    <t>LIV-04874</t>
  </si>
  <si>
    <t>LIV-00417</t>
  </si>
  <si>
    <t>cmd-00421</t>
  </si>
  <si>
    <t>LIV-06964</t>
  </si>
  <si>
    <t>CMD-07067 </t>
  </si>
  <si>
    <t>LIV-06990</t>
  </si>
  <si>
    <t xml:space="preserve"> CMD-07093 </t>
  </si>
  <si>
    <t>LIV-05849</t>
  </si>
  <si>
    <t>LUB/CMD-05932</t>
  </si>
  <si>
    <t>LIV-00047</t>
  </si>
  <si>
    <t>DKR/cmd-00047</t>
  </si>
  <si>
    <t>LIV-06219</t>
  </si>
  <si>
    <t>LIV-04757</t>
  </si>
  <si>
    <t>LIV-05395</t>
  </si>
  <si>
    <t xml:space="preserve"> CMD-05476 </t>
  </si>
  <si>
    <t>LIV-06276</t>
  </si>
  <si>
    <t>cmd-06371</t>
  </si>
  <si>
    <t>LIV-05376</t>
  </si>
  <si>
    <t>CMD-05457 </t>
  </si>
  <si>
    <t>LIV-01088</t>
  </si>
  <si>
    <t>LIV-03700</t>
  </si>
  <si>
    <t>LIV-07332</t>
  </si>
  <si>
    <t>LUB/CMD-07444</t>
  </si>
  <si>
    <t>LIV-05776</t>
  </si>
  <si>
    <t>LIV-04017</t>
  </si>
  <si>
    <t>LIV-06768</t>
  </si>
  <si>
    <t>ABJ/CMD-06870</t>
  </si>
  <si>
    <t>LIV-00078</t>
  </si>
  <si>
    <t>cmd-00078</t>
  </si>
  <si>
    <t>LIV-02929</t>
  </si>
  <si>
    <t>ABJ/CMD-02971</t>
  </si>
  <si>
    <t>LIV-06866</t>
  </si>
  <si>
    <t>CMD-06969 </t>
  </si>
  <si>
    <t>LIV-03400</t>
  </si>
  <si>
    <t>KIN/CMD-03454</t>
  </si>
  <si>
    <t>LIV-02226</t>
  </si>
  <si>
    <t>KIN/CMD-02257</t>
  </si>
  <si>
    <t>LIV-02253</t>
  </si>
  <si>
    <t xml:space="preserve"> CMD-02284 </t>
  </si>
  <si>
    <t>LIV-04378</t>
  </si>
  <si>
    <t>LIV-05594</t>
  </si>
  <si>
    <t>LIV-03716</t>
  </si>
  <si>
    <t>cmd-03774</t>
  </si>
  <si>
    <t>LIV-00600</t>
  </si>
  <si>
    <t>LBV/cmd-00607</t>
  </si>
  <si>
    <t>LIV-02964</t>
  </si>
  <si>
    <t>LUB/CMD-03006</t>
  </si>
  <si>
    <t>LIV-05074</t>
  </si>
  <si>
    <t xml:space="preserve"> CMD-05154 </t>
  </si>
  <si>
    <t>LIV-04766</t>
  </si>
  <si>
    <t xml:space="preserve"> CMD-04839 </t>
  </si>
  <si>
    <t>LIV-07056</t>
  </si>
  <si>
    <t>LIV-02828</t>
  </si>
  <si>
    <t>LIV-06600</t>
  </si>
  <si>
    <t>KIN/cmd-06697</t>
  </si>
  <si>
    <t>LIV-04664</t>
  </si>
  <si>
    <t>CMD-04736 </t>
  </si>
  <si>
    <t>LIV-06532</t>
  </si>
  <si>
    <t>LIV-02591</t>
  </si>
  <si>
    <t>LIV-04939</t>
  </si>
  <si>
    <t>CMD-05016 </t>
  </si>
  <si>
    <t>LIV-00988</t>
  </si>
  <si>
    <t>ABJ/CMD-00997</t>
  </si>
  <si>
    <t>LIV-07560</t>
  </si>
  <si>
    <t>KIN/CMD-07675</t>
  </si>
  <si>
    <t>LIV-07795</t>
  </si>
  <si>
    <t>CMD-07914 </t>
  </si>
  <si>
    <t>LIV-03725</t>
  </si>
  <si>
    <t>CMD-03784 </t>
  </si>
  <si>
    <t>LIV-01243</t>
  </si>
  <si>
    <t>ABJ/cmd-01258</t>
  </si>
  <si>
    <t>LIV-07845</t>
  </si>
  <si>
    <t>LIV-06468</t>
  </si>
  <si>
    <t>LBV/cmd-06564</t>
  </si>
  <si>
    <t>LIV-04182</t>
  </si>
  <si>
    <t>CMD-04246 </t>
  </si>
  <si>
    <t>LIV-06400</t>
  </si>
  <si>
    <t>LIV-02202</t>
  </si>
  <si>
    <t>LIV-03023</t>
  </si>
  <si>
    <t>cmd-03067</t>
  </si>
  <si>
    <t>LIV-01520</t>
  </si>
  <si>
    <t>LIV-01988</t>
  </si>
  <si>
    <t>LIV-02302</t>
  </si>
  <si>
    <t xml:space="preserve"> CMD-02333 </t>
  </si>
  <si>
    <t>LIV-07257</t>
  </si>
  <si>
    <t>KIN/CMD-07367</t>
  </si>
  <si>
    <t>LIV-05018</t>
  </si>
  <si>
    <t>LIV-04684</t>
  </si>
  <si>
    <t>LBV/CMD-04756</t>
  </si>
  <si>
    <t>LIV-00666</t>
  </si>
  <si>
    <t>cmd-00673</t>
  </si>
  <si>
    <t>LIV-03065</t>
  </si>
  <si>
    <t>ABJ/cmd-03113</t>
  </si>
  <si>
    <t>LIV-05839</t>
  </si>
  <si>
    <t>LIV-01584</t>
  </si>
  <si>
    <t>LIV-03441</t>
  </si>
  <si>
    <t>DLA/CMD-03496</t>
  </si>
  <si>
    <t>LIV-00040</t>
  </si>
  <si>
    <t>DKR/cmd-00040</t>
  </si>
  <si>
    <t>LIV-02581</t>
  </si>
  <si>
    <t>ABJ/CMD-02614</t>
  </si>
  <si>
    <t>LIV-00330</t>
  </si>
  <si>
    <t>CMD-00333 </t>
  </si>
  <si>
    <t>LIV-02822</t>
  </si>
  <si>
    <t>LIV-03943</t>
  </si>
  <si>
    <t xml:space="preserve"> CMD-04006 </t>
  </si>
  <si>
    <t>LIV-04316</t>
  </si>
  <si>
    <t>LUB/cmd-04380</t>
  </si>
  <si>
    <t>LIV-06480</t>
  </si>
  <si>
    <t>CMD-06577 </t>
  </si>
  <si>
    <t>LIV-05339</t>
  </si>
  <si>
    <t xml:space="preserve"> CMD-05420 </t>
  </si>
  <si>
    <t>LIV-01673</t>
  </si>
  <si>
    <t>LIV-05709</t>
  </si>
  <si>
    <t>LBV/CMD-05792</t>
  </si>
  <si>
    <t>LIV-03577</t>
  </si>
  <si>
    <t>cmd-03634</t>
  </si>
  <si>
    <t>LIV-04076</t>
  </si>
  <si>
    <t xml:space="preserve"> CMD-04139 </t>
  </si>
  <si>
    <t>LIV-07027</t>
  </si>
  <si>
    <t>CMD-07130 </t>
  </si>
  <si>
    <t>LIV-01776</t>
  </si>
  <si>
    <t>LIV-05382</t>
  </si>
  <si>
    <t>DLA/CMD-05463</t>
  </si>
  <si>
    <t>LIV-05833</t>
  </si>
  <si>
    <t>cmd-05916</t>
  </si>
  <si>
    <t>LIV-05172</t>
  </si>
  <si>
    <t xml:space="preserve"> CMD-05252 </t>
  </si>
  <si>
    <t>LIV-05076</t>
  </si>
  <si>
    <t>CMD-05156 </t>
  </si>
  <si>
    <t>LIV-06957</t>
  </si>
  <si>
    <t>CMD-07060 </t>
  </si>
  <si>
    <t>LIV-01975</t>
  </si>
  <si>
    <t>LIV-00458</t>
  </si>
  <si>
    <t>LIV-02794</t>
  </si>
  <si>
    <t>LIV-01729</t>
  </si>
  <si>
    <t>cmd-01751</t>
  </si>
  <si>
    <t>LIV-06573</t>
  </si>
  <si>
    <t>LIV-03526</t>
  </si>
  <si>
    <t>LUB/cmd-03582</t>
  </si>
  <si>
    <t>LIV-01628</t>
  </si>
  <si>
    <t>ABJ/CMD-01648</t>
  </si>
  <si>
    <t>LIV-05422</t>
  </si>
  <si>
    <t>cmd-05503</t>
  </si>
  <si>
    <t>LIV-07594</t>
  </si>
  <si>
    <t>DKR/CMD-07710</t>
  </si>
  <si>
    <t>LIV-07156</t>
  </si>
  <si>
    <t>LIV-04629</t>
  </si>
  <si>
    <t>LBV/CMD-04700</t>
  </si>
  <si>
    <t>LIV-06574</t>
  </si>
  <si>
    <t>LIV-04159</t>
  </si>
  <si>
    <t xml:space="preserve"> CMD-04223 </t>
  </si>
  <si>
    <t>LIV-02458</t>
  </si>
  <si>
    <t>DKR/cmd-02490</t>
  </si>
  <si>
    <t>LIV-01164</t>
  </si>
  <si>
    <t>cmd-01177</t>
  </si>
  <si>
    <t>LIV-02197</t>
  </si>
  <si>
    <t xml:space="preserve"> CMD-02228 </t>
  </si>
  <si>
    <t>LIV-01858</t>
  </si>
  <si>
    <t>LIV-02597</t>
  </si>
  <si>
    <t>DKR/cmd-02630</t>
  </si>
  <si>
    <t>LIV-07644</t>
  </si>
  <si>
    <t>LIV-04674</t>
  </si>
  <si>
    <t>LIV-05217</t>
  </si>
  <si>
    <t>LIV-00272</t>
  </si>
  <si>
    <t>cmd-00274</t>
  </si>
  <si>
    <t>LIV-07232</t>
  </si>
  <si>
    <t>LIV-04061</t>
  </si>
  <si>
    <t>cmd-04124</t>
  </si>
  <si>
    <t>LIV-03465</t>
  </si>
  <si>
    <t>LIV-01477</t>
  </si>
  <si>
    <t>LBV/CMD-01494</t>
  </si>
  <si>
    <t>LIV-03909</t>
  </si>
  <si>
    <t>LBV/CMD-03972</t>
  </si>
  <si>
    <t>LIV-03947</t>
  </si>
  <si>
    <t>LIV-02926</t>
  </si>
  <si>
    <t>LIV-06398</t>
  </si>
  <si>
    <t>CMD-06493 </t>
  </si>
  <si>
    <t>LIV-05612</t>
  </si>
  <si>
    <t>KIN/CMD-05694</t>
  </si>
  <si>
    <t>LIV-05842</t>
  </si>
  <si>
    <t>ABJ/CMD-05925</t>
  </si>
  <si>
    <t>LIV-05300</t>
  </si>
  <si>
    <t>LUB/cmd-05381</t>
  </si>
  <si>
    <t>LIV-02215</t>
  </si>
  <si>
    <t>LIV-07488</t>
  </si>
  <si>
    <t>LIV-06336</t>
  </si>
  <si>
    <t>DLA/cmd-06431</t>
  </si>
  <si>
    <t>LIV-05354</t>
  </si>
  <si>
    <t>DLA/CMD-05435</t>
  </si>
  <si>
    <t>LIV-05349</t>
  </si>
  <si>
    <t>DLA/cmd-05430</t>
  </si>
  <si>
    <t>LIV-06382</t>
  </si>
  <si>
    <t xml:space="preserve"> CMD-06477 </t>
  </si>
  <si>
    <t>LIV-05622</t>
  </si>
  <si>
    <t>LIV-02028</t>
  </si>
  <si>
    <t>KIN/cmd-02056</t>
  </si>
  <si>
    <t>LIV-05837</t>
  </si>
  <si>
    <t>KIN/cmd-05920</t>
  </si>
  <si>
    <t>LIV-06553</t>
  </si>
  <si>
    <t>LIV-04569</t>
  </si>
  <si>
    <t>LUB/cmd-04639</t>
  </si>
  <si>
    <t>LIV-05484</t>
  </si>
  <si>
    <t>cmd-05566</t>
  </si>
  <si>
    <t>LIV-05887</t>
  </si>
  <si>
    <t>LIV-07298</t>
  </si>
  <si>
    <t>CMD-07410 </t>
  </si>
  <si>
    <t>LIV-01543</t>
  </si>
  <si>
    <t>cmd-01562</t>
  </si>
  <si>
    <t>LIV-07228</t>
  </si>
  <si>
    <t>cmd-07337</t>
  </si>
  <si>
    <t>LIV-07359</t>
  </si>
  <si>
    <t>LBV/CMD-07472</t>
  </si>
  <si>
    <t>LIV-03530</t>
  </si>
  <si>
    <t xml:space="preserve"> CMD-03586 </t>
  </si>
  <si>
    <t>LIV-01165</t>
  </si>
  <si>
    <t xml:space="preserve"> CMD-01178 </t>
  </si>
  <si>
    <t>LIV-03194</t>
  </si>
  <si>
    <t xml:space="preserve"> CMD-03243 </t>
  </si>
  <si>
    <t>LIV-05150</t>
  </si>
  <si>
    <t>cmd-05230</t>
  </si>
  <si>
    <t>LIV-04307</t>
  </si>
  <si>
    <t>ABJ/CMD-04371</t>
  </si>
  <si>
    <t>LIV-00722</t>
  </si>
  <si>
    <t xml:space="preserve"> CMD-00730 </t>
  </si>
  <si>
    <t>LIV-07569</t>
  </si>
  <si>
    <t>LBV/cmd-07684</t>
  </si>
  <si>
    <t>LIV-06147</t>
  </si>
  <si>
    <t>LIV-02330</t>
  </si>
  <si>
    <t xml:space="preserve"> CMD-02361 </t>
  </si>
  <si>
    <t>LIV-06451</t>
  </si>
  <si>
    <t>cmd-06546</t>
  </si>
  <si>
    <t>LIV-02037</t>
  </si>
  <si>
    <t>LIV-02808</t>
  </si>
  <si>
    <t>LIV-01019</t>
  </si>
  <si>
    <t>cmd-01030</t>
  </si>
  <si>
    <t>LIV-07862</t>
  </si>
  <si>
    <t xml:space="preserve"> CMD-07982 </t>
  </si>
  <si>
    <t>LIV-06020</t>
  </si>
  <si>
    <t xml:space="preserve"> CMD-06106 </t>
  </si>
  <si>
    <t>LIV-03202</t>
  </si>
  <si>
    <t>LBV/CMD-03251</t>
  </si>
  <si>
    <t>LIV-02238</t>
  </si>
  <si>
    <t>cmd-02269</t>
  </si>
  <si>
    <t>LIV-06549</t>
  </si>
  <si>
    <t>DLA/CMD-06646</t>
  </si>
  <si>
    <t>LIV-06607</t>
  </si>
  <si>
    <t>DLA/cmd-06704</t>
  </si>
  <si>
    <t>LIV-04833</t>
  </si>
  <si>
    <t>LIV-03865</t>
  </si>
  <si>
    <t>cmd-03928</t>
  </si>
  <si>
    <t>LIV-06179</t>
  </si>
  <si>
    <t>LUB/cmd-06270</t>
  </si>
  <si>
    <t>LIV-00531</t>
  </si>
  <si>
    <t>ABJ/cmd-00537</t>
  </si>
  <si>
    <t>LIV-01871</t>
  </si>
  <si>
    <t>LIV-00972</t>
  </si>
  <si>
    <t>cmd-00981</t>
  </si>
  <si>
    <t>LIV-04129</t>
  </si>
  <si>
    <t>LIV-07554</t>
  </si>
  <si>
    <t>CMD-07669 </t>
  </si>
  <si>
    <t>LIV-05348</t>
  </si>
  <si>
    <t>CMD-05429 </t>
  </si>
  <si>
    <t>LIV-05306</t>
  </si>
  <si>
    <t>CMD-05387 </t>
  </si>
  <si>
    <t>LIV-04137</t>
  </si>
  <si>
    <t>cmd-04201</t>
  </si>
  <si>
    <t>LIV-01685</t>
  </si>
  <si>
    <t>LBV/cmd-01706</t>
  </si>
  <si>
    <t>LIV-02645</t>
  </si>
  <si>
    <t>LIV-03732</t>
  </si>
  <si>
    <t>CMD-03791 </t>
  </si>
  <si>
    <t>LIV-02361</t>
  </si>
  <si>
    <t>KIN/cmd-02392</t>
  </si>
  <si>
    <t>LIV-00859</t>
  </si>
  <si>
    <t>LIV-00005</t>
  </si>
  <si>
    <t>LBV/cmd-00005</t>
  </si>
  <si>
    <t>LIV-04989</t>
  </si>
  <si>
    <t>LIV-04388</t>
  </si>
  <si>
    <t xml:space="preserve"> CMD-04454 </t>
  </si>
  <si>
    <t>LIV-02805</t>
  </si>
  <si>
    <t>CMD-02846 </t>
  </si>
  <si>
    <t>LIV-06221</t>
  </si>
  <si>
    <t>cmd-06315</t>
  </si>
  <si>
    <t>LIV-05937</t>
  </si>
  <si>
    <t>KIN/CMD-06023</t>
  </si>
  <si>
    <t>LIV-03942</t>
  </si>
  <si>
    <t>cmd-04005</t>
  </si>
  <si>
    <t>LIV-01916</t>
  </si>
  <si>
    <t>CMD-01943 </t>
  </si>
  <si>
    <t>LIV-01804</t>
  </si>
  <si>
    <t>LIV-00481</t>
  </si>
  <si>
    <t>LUB/CMD-00486</t>
  </si>
  <si>
    <t>LIV-05779</t>
  </si>
  <si>
    <t>LUB/CMD-05862</t>
  </si>
  <si>
    <t>LIV-00267</t>
  </si>
  <si>
    <t>LBV/CMD-00269</t>
  </si>
  <si>
    <t>LIV-05463</t>
  </si>
  <si>
    <t>LIV-04729</t>
  </si>
  <si>
    <t>LIV-00954</t>
  </si>
  <si>
    <t>CMD-00963 </t>
  </si>
  <si>
    <t>LIV-06566</t>
  </si>
  <si>
    <t>LIV-06353</t>
  </si>
  <si>
    <t>cmd-06448</t>
  </si>
  <si>
    <t>LIV-07191</t>
  </si>
  <si>
    <t>LIV-04030</t>
  </si>
  <si>
    <t>DLA/cmd-04093</t>
  </si>
  <si>
    <t>LIV-05046</t>
  </si>
  <si>
    <t xml:space="preserve"> CMD-05126 </t>
  </si>
  <si>
    <t>LIV-01180</t>
  </si>
  <si>
    <t>DKR/CMD-01193</t>
  </si>
  <si>
    <t>LIV-02431</t>
  </si>
  <si>
    <t>LIV-06716</t>
  </si>
  <si>
    <t>LIV-01775</t>
  </si>
  <si>
    <t>LBV/cmd-01797</t>
  </si>
  <si>
    <t>LIV-06349</t>
  </si>
  <si>
    <t>CMD-06444 </t>
  </si>
  <si>
    <t>LIV-04209</t>
  </si>
  <si>
    <t>DLA/CMD-04273</t>
  </si>
  <si>
    <t>LIV-02691</t>
  </si>
  <si>
    <t>ABJ/cmd-02728</t>
  </si>
  <si>
    <t>LIV-00644</t>
  </si>
  <si>
    <t>LIV-03114</t>
  </si>
  <si>
    <t>KIN/cmd-03162</t>
  </si>
  <si>
    <t>LIV-03012</t>
  </si>
  <si>
    <t>CMD-03056 </t>
  </si>
  <si>
    <t>LIV-04166</t>
  </si>
  <si>
    <t xml:space="preserve"> CMD-04230 </t>
  </si>
  <si>
    <t>LIV-05393</t>
  </si>
  <si>
    <t>LIV-02666</t>
  </si>
  <si>
    <t>cmd-02703</t>
  </si>
  <si>
    <t>LIV-00964</t>
  </si>
  <si>
    <t>LIV-03364</t>
  </si>
  <si>
    <t>cmd-03417</t>
  </si>
  <si>
    <t>LIV-04600</t>
  </si>
  <si>
    <t>cmd-04670</t>
  </si>
  <si>
    <t>LIV-06552</t>
  </si>
  <si>
    <t>LIV-05251</t>
  </si>
  <si>
    <t>DLA/cmd-05332</t>
  </si>
  <si>
    <t>LIV-02957</t>
  </si>
  <si>
    <t>DKR/CMD-02999</t>
  </si>
  <si>
    <t>LIV-07265</t>
  </si>
  <si>
    <t>CMD-07375 </t>
  </si>
  <si>
    <t>LIV-06859</t>
  </si>
  <si>
    <t>CMD-06962 </t>
  </si>
  <si>
    <t>LIV-01469</t>
  </si>
  <si>
    <t xml:space="preserve"> CMD-01486 </t>
  </si>
  <si>
    <t>LIV-00802</t>
  </si>
  <si>
    <t>LUB/cmd-00810</t>
  </si>
  <si>
    <t>LIV-03703</t>
  </si>
  <si>
    <t xml:space="preserve"> CMD-03761 </t>
  </si>
  <si>
    <t>LIV-05115</t>
  </si>
  <si>
    <t>cmd-05195</t>
  </si>
  <si>
    <t>LIV-04671</t>
  </si>
  <si>
    <t>CMD-04743 </t>
  </si>
  <si>
    <t>LIV-03018</t>
  </si>
  <si>
    <t>LUB/CMD-03062</t>
  </si>
  <si>
    <t>LIV-00462</t>
  </si>
  <si>
    <t>CMD-00466 </t>
  </si>
  <si>
    <t>LIV-07116</t>
  </si>
  <si>
    <t>LIV-05712</t>
  </si>
  <si>
    <t>LIV-06596</t>
  </si>
  <si>
    <t>cmd-06693</t>
  </si>
  <si>
    <t>LIV-04228</t>
  </si>
  <si>
    <t>cmd-04292</t>
  </si>
  <si>
    <t>LIV-06167</t>
  </si>
  <si>
    <t>LIV-00857</t>
  </si>
  <si>
    <t>KIN/cmd-00866</t>
  </si>
  <si>
    <t>LIV-03581</t>
  </si>
  <si>
    <t>LBV/cmd-03638</t>
  </si>
  <si>
    <t>LIV-04558</t>
  </si>
  <si>
    <t>cmd-04628</t>
  </si>
  <si>
    <t>LIV-06618</t>
  </si>
  <si>
    <t>LUB/CMD-06716</t>
  </si>
  <si>
    <t>LIV-01797</t>
  </si>
  <si>
    <t>LIV-03705</t>
  </si>
  <si>
    <t>CMD-03763 </t>
  </si>
  <si>
    <t>LIV-05105</t>
  </si>
  <si>
    <t>ABJ/cmd-05185</t>
  </si>
  <si>
    <t>LIV-03808</t>
  </si>
  <si>
    <t>LIV-00185</t>
  </si>
  <si>
    <t>CMD-00186 </t>
  </si>
  <si>
    <t>LIV-01624</t>
  </si>
  <si>
    <t>LIV-02998</t>
  </si>
  <si>
    <t>LUB/CMD-03041</t>
  </si>
  <si>
    <t>LIV-01311</t>
  </si>
  <si>
    <t>LUB/CMD-01326</t>
  </si>
  <si>
    <t>LIV-02705</t>
  </si>
  <si>
    <t>LBV/cmd-02742</t>
  </si>
  <si>
    <t>LIV-07160</t>
  </si>
  <si>
    <t>KIN/CMD-07269</t>
  </si>
  <si>
    <t>LIV-04196</t>
  </si>
  <si>
    <t>CMD-04260 </t>
  </si>
  <si>
    <t>LIV-05557</t>
  </si>
  <si>
    <t>CMD-05639 </t>
  </si>
  <si>
    <t>LIV-03066</t>
  </si>
  <si>
    <t>LIV-07147</t>
  </si>
  <si>
    <t>LBV/CMD-07255</t>
  </si>
  <si>
    <t>LIV-04452</t>
  </si>
  <si>
    <t>DLA/cmd-04520</t>
  </si>
  <si>
    <t>LIV-01293</t>
  </si>
  <si>
    <t>LIV-06723</t>
  </si>
  <si>
    <t>LIV-03687</t>
  </si>
  <si>
    <t>LIV-07168</t>
  </si>
  <si>
    <t>CMD-07277 </t>
  </si>
  <si>
    <t>LIV-05154</t>
  </si>
  <si>
    <t>ABJ/cmd-05234</t>
  </si>
  <si>
    <t>LIV-02672</t>
  </si>
  <si>
    <t>LIV-06712</t>
  </si>
  <si>
    <t xml:space="preserve"> CMD-06813 </t>
  </si>
  <si>
    <t>LIV-01939</t>
  </si>
  <si>
    <t>LIV-00159</t>
  </si>
  <si>
    <t>LIV-05457</t>
  </si>
  <si>
    <t>cmd-05538</t>
  </si>
  <si>
    <t>LIV-02550</t>
  </si>
  <si>
    <t>LIV-02334</t>
  </si>
  <si>
    <t>LIV-03532</t>
  </si>
  <si>
    <t>CMD-03588 </t>
  </si>
  <si>
    <t>LIV-07426</t>
  </si>
  <si>
    <t>LIV-07472</t>
  </si>
  <si>
    <t>CMD-07585 </t>
  </si>
  <si>
    <t>LIV-00239</t>
  </si>
  <si>
    <t>LUB/CMD-00241</t>
  </si>
  <si>
    <t>LIV-07498</t>
  </si>
  <si>
    <t>LUB/CMD-07612</t>
  </si>
  <si>
    <t>LIV-05883</t>
  </si>
  <si>
    <t>LUB/CMD-05967</t>
  </si>
  <si>
    <t>LIV-00675</t>
  </si>
  <si>
    <t>DLA/CMD-00682</t>
  </si>
  <si>
    <t>LIV-05041</t>
  </si>
  <si>
    <t>CMD-05121 </t>
  </si>
  <si>
    <t>LIV-04062</t>
  </si>
  <si>
    <t xml:space="preserve"> CMD-04125 </t>
  </si>
  <si>
    <t>LIV-00214</t>
  </si>
  <si>
    <t>LIV-02728</t>
  </si>
  <si>
    <t xml:space="preserve"> CMD-02767 </t>
  </si>
  <si>
    <t>LIV-01134</t>
  </si>
  <si>
    <t>CMD-01145 </t>
  </si>
  <si>
    <t>LIV-06813</t>
  </si>
  <si>
    <t>LIV-01511</t>
  </si>
  <si>
    <t>CMD-01530 </t>
  </si>
  <si>
    <t>LIV-03367</t>
  </si>
  <si>
    <t>CMD-03420 </t>
  </si>
  <si>
    <t>LIV-05473</t>
  </si>
  <si>
    <t>KIN/CMD-05554</t>
  </si>
  <si>
    <t>LIV-07509</t>
  </si>
  <si>
    <t>cmd-07624</t>
  </si>
  <si>
    <t>LIV-05009</t>
  </si>
  <si>
    <t>KIN/cmd-05087</t>
  </si>
  <si>
    <t>LIV-05663</t>
  </si>
  <si>
    <t>LIV-07859</t>
  </si>
  <si>
    <t>LIV-04045</t>
  </si>
  <si>
    <t>LIV-07383</t>
  </si>
  <si>
    <t>LIV-02469</t>
  </si>
  <si>
    <t xml:space="preserve"> CMD-02501 </t>
  </si>
  <si>
    <t>LIV-04429</t>
  </si>
  <si>
    <t>LBV/CMD-04497</t>
  </si>
  <si>
    <t>LIV-04974</t>
  </si>
  <si>
    <t>LUB/cmd-05052</t>
  </si>
  <si>
    <t>LIV-01002</t>
  </si>
  <si>
    <t>CMD-01012 </t>
  </si>
  <si>
    <t>LIV-00243</t>
  </si>
  <si>
    <t>LIV-00740</t>
  </si>
  <si>
    <t>LIV-00945</t>
  </si>
  <si>
    <t xml:space="preserve"> CMD-00954 </t>
  </si>
  <si>
    <t>LIV-03169</t>
  </si>
  <si>
    <t>LBV/cmd-03218</t>
  </si>
  <si>
    <t>LIV-04322</t>
  </si>
  <si>
    <t>CMD-04386 </t>
  </si>
  <si>
    <t>LIV-02399</t>
  </si>
  <si>
    <t xml:space="preserve"> CMD-02431 </t>
  </si>
  <si>
    <t>LIV-07054</t>
  </si>
  <si>
    <t>CMD-07158 </t>
  </si>
  <si>
    <t>LIV-02422</t>
  </si>
  <si>
    <t>CMD-02454 </t>
  </si>
  <si>
    <t>LIV-02482</t>
  </si>
  <si>
    <t>cmd-02514</t>
  </si>
  <si>
    <t>LIV-05738</t>
  </si>
  <si>
    <t>CMD-05821 </t>
  </si>
  <si>
    <t>LIV-06832</t>
  </si>
  <si>
    <t>CMD-06934 </t>
  </si>
  <si>
    <t>LIV-04217</t>
  </si>
  <si>
    <t>CMD-04281 </t>
  </si>
  <si>
    <t>LIV-01248</t>
  </si>
  <si>
    <t>DLA/CMD-01263</t>
  </si>
  <si>
    <t>LIV-00778</t>
  </si>
  <si>
    <t xml:space="preserve"> CMD-00786 </t>
  </si>
  <si>
    <t>LIV-04204</t>
  </si>
  <si>
    <t>LBV/cmd-04268</t>
  </si>
  <si>
    <t>LIV-00170</t>
  </si>
  <si>
    <t>LBV/CMD-00171</t>
  </si>
  <si>
    <t>LIV-03316</t>
  </si>
  <si>
    <t>cmd-03368</t>
  </si>
  <si>
    <t>LIV-05644</t>
  </si>
  <si>
    <t>cmd-05727</t>
  </si>
  <si>
    <t>LIV-04083</t>
  </si>
  <si>
    <t xml:space="preserve"> CMD-04146 </t>
  </si>
  <si>
    <t>LIV-03871</t>
  </si>
  <si>
    <t>LIV-00530</t>
  </si>
  <si>
    <t>CMD-00536 </t>
  </si>
  <si>
    <t>LIV-02833</t>
  </si>
  <si>
    <t>CMD-02874 </t>
  </si>
  <si>
    <t>LIV-03384</t>
  </si>
  <si>
    <t>LIV-00091</t>
  </si>
  <si>
    <t>LIV-04235</t>
  </si>
  <si>
    <t>cmd-04299</t>
  </si>
  <si>
    <t>LIV-06546</t>
  </si>
  <si>
    <t>LIV-00398</t>
  </si>
  <si>
    <t>ABJ/CMD-00402</t>
  </si>
  <si>
    <t>LIV-01273</t>
  </si>
  <si>
    <t>LIV-03568</t>
  </si>
  <si>
    <t>LIV-07323</t>
  </si>
  <si>
    <t>cmd-07435</t>
  </si>
  <si>
    <t>LIV-04394</t>
  </si>
  <si>
    <t xml:space="preserve"> CMD-04461 </t>
  </si>
  <si>
    <t>LIV-06505</t>
  </si>
  <si>
    <t>cmd-06602</t>
  </si>
  <si>
    <t>LIV-03674</t>
  </si>
  <si>
    <t>cmd-03732</t>
  </si>
  <si>
    <t>LIV-06498</t>
  </si>
  <si>
    <t>cmd-06595</t>
  </si>
  <si>
    <t>LIV-06570</t>
  </si>
  <si>
    <t>LBV/CMD-06667</t>
  </si>
  <si>
    <t>LIV-01240</t>
  </si>
  <si>
    <t xml:space="preserve"> CMD-01255 </t>
  </si>
  <si>
    <t>LIV-01687</t>
  </si>
  <si>
    <t>LIV-04823</t>
  </si>
  <si>
    <t>ABJ/CMD-04896</t>
  </si>
  <si>
    <t>LIV-00510</t>
  </si>
  <si>
    <t>DKR/cmd-00516</t>
  </si>
  <si>
    <t>LIV-00791</t>
  </si>
  <si>
    <t>cmd-00799</t>
  </si>
  <si>
    <t>LIV-03791</t>
  </si>
  <si>
    <t xml:space="preserve"> CMD-03852 </t>
  </si>
  <si>
    <t>LIV-04548</t>
  </si>
  <si>
    <t>KIN/cmd-04618</t>
  </si>
  <si>
    <t>LIV-07055</t>
  </si>
  <si>
    <t>DKR/cmd-07159</t>
  </si>
  <si>
    <t>LIV-06526</t>
  </si>
  <si>
    <t>cmd-06623</t>
  </si>
  <si>
    <t>LIV-07146</t>
  </si>
  <si>
    <t xml:space="preserve"> CMD-07254 </t>
  </si>
  <si>
    <t>LIV-01010</t>
  </si>
  <si>
    <t>ABJ/cmd-01020</t>
  </si>
  <si>
    <t>LIV-03000</t>
  </si>
  <si>
    <t>LIV-05655</t>
  </si>
  <si>
    <t>DLA/cmd-05738</t>
  </si>
  <si>
    <t>LIV-02084</t>
  </si>
  <si>
    <t>LIV-05070</t>
  </si>
  <si>
    <t>LBV/cmd-05150</t>
  </si>
  <si>
    <t>LIV-06502</t>
  </si>
  <si>
    <t>LBV/cmd-06599</t>
  </si>
  <si>
    <t>LIV-04963</t>
  </si>
  <si>
    <t>cmd-05041</t>
  </si>
  <si>
    <t>LIV-03565</t>
  </si>
  <si>
    <t>LUB/CMD-03622</t>
  </si>
  <si>
    <t>LIV-02132</t>
  </si>
  <si>
    <t>LIV-01101</t>
  </si>
  <si>
    <t>LIV-02017</t>
  </si>
  <si>
    <t>cmd-02045</t>
  </si>
  <si>
    <t>LIV-01506</t>
  </si>
  <si>
    <t>LIV-02644</t>
  </si>
  <si>
    <t>LIV-06644</t>
  </si>
  <si>
    <t xml:space="preserve"> CMD-06743 </t>
  </si>
  <si>
    <t>LIV-02140</t>
  </si>
  <si>
    <t>cmd-02171</t>
  </si>
  <si>
    <t>LIV-00461</t>
  </si>
  <si>
    <t>LUB/CMD-00465</t>
  </si>
  <si>
    <t>LIV-04724</t>
  </si>
  <si>
    <t>cmd-04796</t>
  </si>
  <si>
    <t>LIV-01855</t>
  </si>
  <si>
    <t>CMD-01880 </t>
  </si>
  <si>
    <t>LIV-01287</t>
  </si>
  <si>
    <t>LIV-06392</t>
  </si>
  <si>
    <t>DKR/cmd-06487</t>
  </si>
  <si>
    <t>LIV-01536</t>
  </si>
  <si>
    <t>cmd-01555</t>
  </si>
  <si>
    <t>LIV-06628</t>
  </si>
  <si>
    <t>LIV-07421</t>
  </si>
  <si>
    <t xml:space="preserve"> CMD-07534 </t>
  </si>
  <si>
    <t>LIV-04013</t>
  </si>
  <si>
    <t xml:space="preserve"> CMD-04076 </t>
  </si>
  <si>
    <t>LIV-07209</t>
  </si>
  <si>
    <t>LUB/CMD-07318</t>
  </si>
  <si>
    <t>LIV-02623</t>
  </si>
  <si>
    <t>DKR/CMD-02656</t>
  </si>
  <si>
    <t>LIV-00765</t>
  </si>
  <si>
    <t>ABJ/CMD-00773</t>
  </si>
  <si>
    <t>LIV-02789</t>
  </si>
  <si>
    <t xml:space="preserve"> CMD-02830 </t>
  </si>
  <si>
    <t>LIV-03779</t>
  </si>
  <si>
    <t>CMD-03840 </t>
  </si>
  <si>
    <t>LIV-06036</t>
  </si>
  <si>
    <t>CMD-06122 </t>
  </si>
  <si>
    <t>LIV-04588</t>
  </si>
  <si>
    <t>DLA/CMD-04658</t>
  </si>
  <si>
    <t>LIV-00647</t>
  </si>
  <si>
    <t>LBV/CMD-00654</t>
  </si>
  <si>
    <t>LIV-03432</t>
  </si>
  <si>
    <t>cmd-03487</t>
  </si>
  <si>
    <t>LIV-00925</t>
  </si>
  <si>
    <t>DKR/CMD-00934</t>
  </si>
  <si>
    <t>LIV-00776</t>
  </si>
  <si>
    <t>LIV-07271</t>
  </si>
  <si>
    <t>CMD-07382 </t>
  </si>
  <si>
    <t>LIV-00640</t>
  </si>
  <si>
    <t>ABJ/CMD-00647</t>
  </si>
  <si>
    <t>LIV-06139</t>
  </si>
  <si>
    <t>DLA/cmd-06228</t>
  </si>
  <si>
    <t>LIV-04048</t>
  </si>
  <si>
    <t xml:space="preserve"> CMD-04111 </t>
  </si>
  <si>
    <t>LIV-02195</t>
  </si>
  <si>
    <t>LIV-00679</t>
  </si>
  <si>
    <t>LIV-06459</t>
  </si>
  <si>
    <t>KIN/CMD-06555</t>
  </si>
  <si>
    <t>LIV-06517</t>
  </si>
  <si>
    <t>LIV-02613</t>
  </si>
  <si>
    <t>LIV-07636</t>
  </si>
  <si>
    <t>LUB/cmd-07754</t>
  </si>
  <si>
    <t>LIV-07820</t>
  </si>
  <si>
    <t>cmd-07939</t>
  </si>
  <si>
    <t>LIV-01428</t>
  </si>
  <si>
    <t>ABJ/CMD-01445</t>
  </si>
  <si>
    <t>LIV-07830</t>
  </si>
  <si>
    <t>DKR/cmd-07950</t>
  </si>
  <si>
    <t>LIV-00176</t>
  </si>
  <si>
    <t xml:space="preserve"> CMD-00177 </t>
  </si>
  <si>
    <t>LIV-03851</t>
  </si>
  <si>
    <t>cmd-03914</t>
  </si>
  <si>
    <t>LIV-00714</t>
  </si>
  <si>
    <t>cmd-00722</t>
  </si>
  <si>
    <t>LIV-01403</t>
  </si>
  <si>
    <t>KIN/cmd-01419</t>
  </si>
  <si>
    <t>LIV-01976</t>
  </si>
  <si>
    <t>cmd-02003</t>
  </si>
  <si>
    <t>LIV-05291</t>
  </si>
  <si>
    <t>KIN/CMD-05372</t>
  </si>
  <si>
    <t>LIV-05196</t>
  </si>
  <si>
    <t>LIV-05366</t>
  </si>
  <si>
    <t>cmd-05447</t>
  </si>
  <si>
    <t>LIV-00560</t>
  </si>
  <si>
    <t>LIV-03655</t>
  </si>
  <si>
    <t>KIN/CMD-03713</t>
  </si>
  <si>
    <t>LIV-02587</t>
  </si>
  <si>
    <t xml:space="preserve"> CMD-02620 </t>
  </si>
  <si>
    <t>LIV-03631</t>
  </si>
  <si>
    <t>LIV-04028</t>
  </si>
  <si>
    <t>LUB/CMD-04091</t>
  </si>
  <si>
    <t>LIV-07525</t>
  </si>
  <si>
    <t>LUB/CMD-07640</t>
  </si>
  <si>
    <t>LIV-02834</t>
  </si>
  <si>
    <t>KIN/cmd-02875</t>
  </si>
  <si>
    <t>LIV-00878</t>
  </si>
  <si>
    <t>LBV/cmd-00887</t>
  </si>
  <si>
    <t>LIV-04339</t>
  </si>
  <si>
    <t>LIV-06887</t>
  </si>
  <si>
    <t>CMD-06990 </t>
  </si>
  <si>
    <t>LIV-00042</t>
  </si>
  <si>
    <t>LIV-06853</t>
  </si>
  <si>
    <t>CMD-06955 </t>
  </si>
  <si>
    <t>LIV-01572</t>
  </si>
  <si>
    <t xml:space="preserve"> CMD-01591 </t>
  </si>
  <si>
    <t>LIV-05193</t>
  </si>
  <si>
    <t>DKR/CMD-05274</t>
  </si>
  <si>
    <t>LIV-02089</t>
  </si>
  <si>
    <t>LUB/cmd-02119</t>
  </si>
  <si>
    <t>LIV-05504</t>
  </si>
  <si>
    <t>LIV-07416</t>
  </si>
  <si>
    <t>CMD-07529 </t>
  </si>
  <si>
    <t>LIV-04704</t>
  </si>
  <si>
    <t xml:space="preserve"> CMD-04776 </t>
  </si>
  <si>
    <t>LIV-03639</t>
  </si>
  <si>
    <t>LIV-05902</t>
  </si>
  <si>
    <t>cmd-05986</t>
  </si>
  <si>
    <t>LIV-05008</t>
  </si>
  <si>
    <t>CMD-05086 </t>
  </si>
  <si>
    <t>LIV-01582</t>
  </si>
  <si>
    <t>ABJ/cmd-01601</t>
  </si>
  <si>
    <t>LIV-06669</t>
  </si>
  <si>
    <t>LIV-06554</t>
  </si>
  <si>
    <t>cmd-06651</t>
  </si>
  <si>
    <t>LIV-07163</t>
  </si>
  <si>
    <t>LIV-01735</t>
  </si>
  <si>
    <t>LIV-05691</t>
  </si>
  <si>
    <t>LIV-04770</t>
  </si>
  <si>
    <t>LIV-03173</t>
  </si>
  <si>
    <t xml:space="preserve"> CMD-03222 </t>
  </si>
  <si>
    <t>LIV-04844</t>
  </si>
  <si>
    <t>DKR/CMD-04917</t>
  </si>
  <si>
    <t>LIV-05027</t>
  </si>
  <si>
    <t>DKR/CMD-05106</t>
  </si>
  <si>
    <t>LIV-07016</t>
  </si>
  <si>
    <t>LIV-03625</t>
  </si>
  <si>
    <t>LIV-03233</t>
  </si>
  <si>
    <t>cmd-03284</t>
  </si>
  <si>
    <t>LIV-05752</t>
  </si>
  <si>
    <t>CMD-05835 </t>
  </si>
  <si>
    <t>LIV-02073</t>
  </si>
  <si>
    <t xml:space="preserve"> CMD-02102 </t>
  </si>
  <si>
    <t>LIV-06271</t>
  </si>
  <si>
    <t>DKR/CMD-06366</t>
  </si>
  <si>
    <t>LIV-01523</t>
  </si>
  <si>
    <t xml:space="preserve"> CMD-01542 </t>
  </si>
  <si>
    <t>LIV-07691</t>
  </si>
  <si>
    <t>CMD-07809 </t>
  </si>
  <si>
    <t>LIV-00057</t>
  </si>
  <si>
    <t>cmd-00057</t>
  </si>
  <si>
    <t>LIV-03303</t>
  </si>
  <si>
    <t xml:space="preserve"> CMD-03355 </t>
  </si>
  <si>
    <t>LIV-02639</t>
  </si>
  <si>
    <t>cmd-02675</t>
  </si>
  <si>
    <t>LIV-00720</t>
  </si>
  <si>
    <t>LIV-05394</t>
  </si>
  <si>
    <t>cmd-05475</t>
  </si>
  <si>
    <t>LIV-02861</t>
  </si>
  <si>
    <t>LBV/cmd-02903</t>
  </si>
  <si>
    <t>LIV-07173</t>
  </si>
  <si>
    <t xml:space="preserve"> CMD-07282 </t>
  </si>
  <si>
    <t>LIV-07584</t>
  </si>
  <si>
    <t>LIV-07620</t>
  </si>
  <si>
    <t xml:space="preserve"> CMD-07737 </t>
  </si>
  <si>
    <t>LIV-04399</t>
  </si>
  <si>
    <t>LIV-05629</t>
  </si>
  <si>
    <t>LIV-04985</t>
  </si>
  <si>
    <t xml:space="preserve"> CMD-05063 </t>
  </si>
  <si>
    <t>LIV-02798</t>
  </si>
  <si>
    <t>CMD-02839 </t>
  </si>
  <si>
    <t>LIV-06485</t>
  </si>
  <si>
    <t xml:space="preserve"> CMD-06582 </t>
  </si>
  <si>
    <t>LIV-05799</t>
  </si>
  <si>
    <t xml:space="preserve"> CMD-05882 </t>
  </si>
  <si>
    <t>LIV-07701</t>
  </si>
  <si>
    <t>LIV-03159</t>
  </si>
  <si>
    <t xml:space="preserve"> CMD-03208 </t>
  </si>
  <si>
    <t>LIV-02056</t>
  </si>
  <si>
    <t>LIV-01196</t>
  </si>
  <si>
    <t>ABJ/cmd-01209</t>
  </si>
  <si>
    <t>LIV-00568</t>
  </si>
  <si>
    <t>cmd-00575</t>
  </si>
  <si>
    <t>LIV-01128</t>
  </si>
  <si>
    <t>LBV/cmd-01139</t>
  </si>
  <si>
    <t>LIV-06175</t>
  </si>
  <si>
    <t>LIV-05050</t>
  </si>
  <si>
    <t>LIV-06685</t>
  </si>
  <si>
    <t>ABJ/CMD-06786</t>
  </si>
  <si>
    <t>LIV-00246</t>
  </si>
  <si>
    <t>ABJ/CMD-00248</t>
  </si>
  <si>
    <t>LIV-00473</t>
  </si>
  <si>
    <t>cmd-00477</t>
  </si>
  <si>
    <t>LIV-00452</t>
  </si>
  <si>
    <t>cmd-00456</t>
  </si>
  <si>
    <t>LIV-07294</t>
  </si>
  <si>
    <t>LIV-05935</t>
  </si>
  <si>
    <t>cmd-06021</t>
  </si>
  <si>
    <t>LIV-05078</t>
  </si>
  <si>
    <t>LIV-07217</t>
  </si>
  <si>
    <t>CMD-07326 </t>
  </si>
  <si>
    <t>LIV-07195</t>
  </si>
  <si>
    <t>DKR/CMD-07304</t>
  </si>
  <si>
    <t>LIV-05275</t>
  </si>
  <si>
    <t>cmd-05356</t>
  </si>
  <si>
    <t>LIV-01143</t>
  </si>
  <si>
    <t>LIV-04051</t>
  </si>
  <si>
    <t>DKR/cmd-04114</t>
  </si>
  <si>
    <t>LIV-05051</t>
  </si>
  <si>
    <t>LIV-07768</t>
  </si>
  <si>
    <t>DKR/cmd-07887</t>
  </si>
  <si>
    <t>LIV-00817</t>
  </si>
  <si>
    <t>LIV-01851</t>
  </si>
  <si>
    <t>LIV-03818</t>
  </si>
  <si>
    <t xml:space="preserve"> CMD-03880 </t>
  </si>
  <si>
    <t>LIV-04731</t>
  </si>
  <si>
    <t>cmd-04803</t>
  </si>
  <si>
    <t>LIV-07375</t>
  </si>
  <si>
    <t>LUB/cmd-07488</t>
  </si>
  <si>
    <t>LIV-02090</t>
  </si>
  <si>
    <t>LIV-05123</t>
  </si>
  <si>
    <t xml:space="preserve"> CMD-05203 </t>
  </si>
  <si>
    <t>LIV-03183</t>
  </si>
  <si>
    <t>DLA/cmd-03232</t>
  </si>
  <si>
    <t>LIV-06687</t>
  </si>
  <si>
    <t>LBV/cmd-06788</t>
  </si>
  <si>
    <t>LIV-00347</t>
  </si>
  <si>
    <t>LIV-07247</t>
  </si>
  <si>
    <t>LIV-05604</t>
  </si>
  <si>
    <t xml:space="preserve"> CMD-05686 </t>
  </si>
  <si>
    <t>LIV-02270</t>
  </si>
  <si>
    <t>DLA/cmd-02301</t>
  </si>
  <si>
    <t>LIV-05032</t>
  </si>
  <si>
    <t>cmd-05111</t>
  </si>
  <si>
    <t>LIV-03037</t>
  </si>
  <si>
    <t>cmd-03081</t>
  </si>
  <si>
    <t>LIV-05634</t>
  </si>
  <si>
    <t>LUB/cmd-05717</t>
  </si>
  <si>
    <t>LIV-02996</t>
  </si>
  <si>
    <t>cmd-03039</t>
  </si>
  <si>
    <t>LIV-03736</t>
  </si>
  <si>
    <t xml:space="preserve"> CMD-03796 </t>
  </si>
  <si>
    <t>LIV-06860</t>
  </si>
  <si>
    <t>DLA/cmd-06963</t>
  </si>
  <si>
    <t>LIV-02507</t>
  </si>
  <si>
    <t>LBV/cmd-02539</t>
  </si>
  <si>
    <t>LIV-02742</t>
  </si>
  <si>
    <t xml:space="preserve"> CMD-02781 </t>
  </si>
  <si>
    <t>LIV-07404</t>
  </si>
  <si>
    <t>LIV-04198</t>
  </si>
  <si>
    <t>LIV-04460</t>
  </si>
  <si>
    <t>LIV-01496</t>
  </si>
  <si>
    <t>LUB/CMD-01515</t>
  </si>
  <si>
    <t>LIV-02864</t>
  </si>
  <si>
    <t>cmd-02906</t>
  </si>
  <si>
    <t>LIV-00624</t>
  </si>
  <si>
    <t>cmd-00631</t>
  </si>
  <si>
    <t>LIV-03925</t>
  </si>
  <si>
    <t>DKR/cmd-03988</t>
  </si>
  <si>
    <t>LIV-05313</t>
  </si>
  <si>
    <t>CMD-05394 </t>
  </si>
  <si>
    <t>LIV-06613</t>
  </si>
  <si>
    <t>DKR/cmd-06711</t>
  </si>
  <si>
    <t>LIV-01768</t>
  </si>
  <si>
    <t>LUB/cmd-01790</t>
  </si>
  <si>
    <t>LIV-06151</t>
  </si>
  <si>
    <t>CMD-06241 </t>
  </si>
  <si>
    <t>LIV-00545</t>
  </si>
  <si>
    <t>LIV-02986</t>
  </si>
  <si>
    <t>CMD-03028 </t>
  </si>
  <si>
    <t>LIV-06102</t>
  </si>
  <si>
    <t xml:space="preserve"> CMD-06190 </t>
  </si>
  <si>
    <t>LIV-03566</t>
  </si>
  <si>
    <t>CMD-03623 </t>
  </si>
  <si>
    <t>LIV-07842</t>
  </si>
  <si>
    <t>DKR/CMD-07962</t>
  </si>
  <si>
    <t>LIV-03200</t>
  </si>
  <si>
    <t>cmd-03249</t>
  </si>
  <si>
    <t>LIV-00637</t>
  </si>
  <si>
    <t>LIV-06462</t>
  </si>
  <si>
    <t>LIV-01960</t>
  </si>
  <si>
    <t>LIV-03984</t>
  </si>
  <si>
    <t>cmd-04047</t>
  </si>
  <si>
    <t>LIV-06507</t>
  </si>
  <si>
    <t>ABJ/CMD-06604</t>
  </si>
  <si>
    <t>LIV-02329</t>
  </si>
  <si>
    <t>cmd-02360</t>
  </si>
  <si>
    <t>LIV-07490</t>
  </si>
  <si>
    <t xml:space="preserve"> CMD-07604 </t>
  </si>
  <si>
    <t>LIV-06198</t>
  </si>
  <si>
    <t>ABJ/CMD-06289</t>
  </si>
  <si>
    <t>LIV-03966</t>
  </si>
  <si>
    <t>CMD-04029 </t>
  </si>
  <si>
    <t>LIV-06302</t>
  </si>
  <si>
    <t>LIV-05619</t>
  </si>
  <si>
    <t>DKR/CMD-05701</t>
  </si>
  <si>
    <t>LIV-02502</t>
  </si>
  <si>
    <t>LIV-01645</t>
  </si>
  <si>
    <t>LIV-06659</t>
  </si>
  <si>
    <t>ABJ/CMD-06758</t>
  </si>
  <si>
    <t>LIV-02943</t>
  </si>
  <si>
    <t>DKR/CMD-02985</t>
  </si>
  <si>
    <t>LIV-07204</t>
  </si>
  <si>
    <t>LUB/cmd-07313</t>
  </si>
  <si>
    <t>LIV-01615</t>
  </si>
  <si>
    <t>CMD-01635 </t>
  </si>
  <si>
    <t>LIV-04490</t>
  </si>
  <si>
    <t xml:space="preserve"> CMD-04559 </t>
  </si>
  <si>
    <t>LIV-02924</t>
  </si>
  <si>
    <t>ABJ/cmd-02966</t>
  </si>
  <si>
    <t>LIV-04434</t>
  </si>
  <si>
    <t>cmd-04502</t>
  </si>
  <si>
    <t>LIV-07880</t>
  </si>
  <si>
    <t>LIV-06230</t>
  </si>
  <si>
    <t>KIN/CMD-06324</t>
  </si>
  <si>
    <t>LIV-02835</t>
  </si>
  <si>
    <t>LIV-05406</t>
  </si>
  <si>
    <t>LIV-01921</t>
  </si>
  <si>
    <t xml:space="preserve"> CMD-01948 </t>
  </si>
  <si>
    <t>LIV-01112</t>
  </si>
  <si>
    <t>KIN/CMD-01123</t>
  </si>
  <si>
    <t>LIV-06862</t>
  </si>
  <si>
    <t>LIV-07479</t>
  </si>
  <si>
    <t>DKR/cmd-07593</t>
  </si>
  <si>
    <t>LIV-04977</t>
  </si>
  <si>
    <t>cmd-05055</t>
  </si>
  <si>
    <t>LIV-01386</t>
  </si>
  <si>
    <t xml:space="preserve"> CMD-01402 </t>
  </si>
  <si>
    <t>LIV-02579</t>
  </si>
  <si>
    <t>cmd-02612</t>
  </si>
  <si>
    <t>LIV-07148</t>
  </si>
  <si>
    <t>CMD-07256 </t>
  </si>
  <si>
    <t>LIV-02688</t>
  </si>
  <si>
    <t xml:space="preserve"> CMD-02725 </t>
  </si>
  <si>
    <t>LIV-04281</t>
  </si>
  <si>
    <t>LUB/cmd-04345</t>
  </si>
  <si>
    <t>LIV-01009</t>
  </si>
  <si>
    <t>CMD-01019 </t>
  </si>
  <si>
    <t>LIV-06598</t>
  </si>
  <si>
    <t>KIN/CMD-06695</t>
  </si>
  <si>
    <t>LIV-05555</t>
  </si>
  <si>
    <t xml:space="preserve"> CMD-05637 </t>
  </si>
  <si>
    <t>LIV-04682</t>
  </si>
  <si>
    <t>cmd-04754</t>
  </si>
  <si>
    <t>LIV-04149</t>
  </si>
  <si>
    <t>LIV-02505</t>
  </si>
  <si>
    <t>LBV/CMD-02537</t>
  </si>
  <si>
    <t>LIV-00349</t>
  </si>
  <si>
    <t>LBV/CMD-00353</t>
  </si>
  <si>
    <t>LIV-03033</t>
  </si>
  <si>
    <t>CMD-03077 </t>
  </si>
  <si>
    <t>LIV-06367</t>
  </si>
  <si>
    <t>cmd-06462</t>
  </si>
  <si>
    <t>LIV-06850</t>
  </si>
  <si>
    <t>cmd-06952</t>
  </si>
  <si>
    <t>LIV-06322</t>
  </si>
  <si>
    <t>ABJ/cmd-06417</t>
  </si>
  <si>
    <t>LIV-04525</t>
  </si>
  <si>
    <t>KIN/CMD-04595</t>
  </si>
  <si>
    <t>LIV-01204</t>
  </si>
  <si>
    <t>LIV-06107</t>
  </si>
  <si>
    <t>LIV-03621</t>
  </si>
  <si>
    <t>LUB/CMD-03678</t>
  </si>
  <si>
    <t>LIV-07715</t>
  </si>
  <si>
    <t>LIV-05675</t>
  </si>
  <si>
    <t>CMD-05758 </t>
  </si>
  <si>
    <t>LIV-04993</t>
  </si>
  <si>
    <t>KIN/CMD-05071</t>
  </si>
  <si>
    <t>LIV-00284</t>
  </si>
  <si>
    <t>LIV-03906</t>
  </si>
  <si>
    <t>LIV-04374</t>
  </si>
  <si>
    <t xml:space="preserve"> CMD-04440 </t>
  </si>
  <si>
    <t>LIV-00497</t>
  </si>
  <si>
    <t>DKR/cmd-00502</t>
  </si>
  <si>
    <t>LIV-04837</t>
  </si>
  <si>
    <t>DKR/CMD-04910</t>
  </si>
  <si>
    <t>LIV-03727</t>
  </si>
  <si>
    <t>LIV-04063</t>
  </si>
  <si>
    <t>DKR/CMD-04126</t>
  </si>
  <si>
    <t>LIV-02449</t>
  </si>
  <si>
    <t>KIN/CMD-02481</t>
  </si>
  <si>
    <t>LIV-05643</t>
  </si>
  <si>
    <t>LIV-01355</t>
  </si>
  <si>
    <t>LIV-00605</t>
  </si>
  <si>
    <t>ABJ/CMD-00612</t>
  </si>
  <si>
    <t>LIV-04688</t>
  </si>
  <si>
    <t>LIV-04604</t>
  </si>
  <si>
    <t>DKR/cmd-04674</t>
  </si>
  <si>
    <t>LIV-04203</t>
  </si>
  <si>
    <t>CMD-04267 </t>
  </si>
  <si>
    <t>LIV-05851</t>
  </si>
  <si>
    <t>ABJ/cmd-05934</t>
  </si>
  <si>
    <t>LIV-03496</t>
  </si>
  <si>
    <t>LUB/CMD-03552</t>
  </si>
  <si>
    <t>LIV-01794</t>
  </si>
  <si>
    <t>DLA/CMD-01816</t>
  </si>
  <si>
    <t>LIV-00414</t>
  </si>
  <si>
    <t>LBV/cmd-00418</t>
  </si>
  <si>
    <t>LIV-04560</t>
  </si>
  <si>
    <t>LBV/CMD-04630</t>
  </si>
  <si>
    <t>LIV-00499</t>
  </si>
  <si>
    <t>LIV-02856</t>
  </si>
  <si>
    <t>LIV-05896</t>
  </si>
  <si>
    <t xml:space="preserve"> CMD-05980 </t>
  </si>
  <si>
    <t>LIV-01852</t>
  </si>
  <si>
    <t>cmd-01877</t>
  </si>
  <si>
    <t>LIV-05582</t>
  </si>
  <si>
    <t>cmd-05664</t>
  </si>
  <si>
    <t>LIV-01971</t>
  </si>
  <si>
    <t>LBV/CMD-01998</t>
  </si>
  <si>
    <t>LIV-03277</t>
  </si>
  <si>
    <t>CMD-03329 </t>
  </si>
  <si>
    <t>LIV-05867</t>
  </si>
  <si>
    <t>cmd-05951</t>
  </si>
  <si>
    <t>LIV-07235</t>
  </si>
  <si>
    <t xml:space="preserve"> CMD-07345 </t>
  </si>
  <si>
    <t>LIV-04516</t>
  </si>
  <si>
    <t>cmd-04586</t>
  </si>
  <si>
    <t>LIV-03310</t>
  </si>
  <si>
    <t xml:space="preserve"> CMD-03362 </t>
  </si>
  <si>
    <t>LIV-05441</t>
  </si>
  <si>
    <t>LIV-00030</t>
  </si>
  <si>
    <t xml:space="preserve"> CMD-00030 </t>
  </si>
  <si>
    <t>LIV-00688</t>
  </si>
  <si>
    <t xml:space="preserve"> CMD-00695 </t>
  </si>
  <si>
    <t>LIV-04860</t>
  </si>
  <si>
    <t>LIV-01655</t>
  </si>
  <si>
    <t xml:space="preserve"> CMD-01675 </t>
  </si>
  <si>
    <t>LIV-01647</t>
  </si>
  <si>
    <t>cmd-01667</t>
  </si>
  <si>
    <t>LIV-02189</t>
  </si>
  <si>
    <t>cmd-02220</t>
  </si>
  <si>
    <t>LIV-00387</t>
  </si>
  <si>
    <t>LIV-06508</t>
  </si>
  <si>
    <t>CMD-06605 </t>
  </si>
  <si>
    <t>LIV-05707</t>
  </si>
  <si>
    <t>cmd-05790</t>
  </si>
  <si>
    <t>LIV-05829</t>
  </si>
  <si>
    <t>CMD-05912 </t>
  </si>
  <si>
    <t>LIV-06354</t>
  </si>
  <si>
    <t xml:space="preserve"> CMD-06449 </t>
  </si>
  <si>
    <t>LIV-04262</t>
  </si>
  <si>
    <t>LIV-00416</t>
  </si>
  <si>
    <t>LIV-04109</t>
  </si>
  <si>
    <t>LIV-03046</t>
  </si>
  <si>
    <t>ABJ/CMD-03090</t>
  </si>
  <si>
    <t>LIV-05187</t>
  </si>
  <si>
    <t>CMD-05268 </t>
  </si>
  <si>
    <t>LIV-07208</t>
  </si>
  <si>
    <t xml:space="preserve"> CMD-07317 </t>
  </si>
  <si>
    <t>LIV-02472</t>
  </si>
  <si>
    <t>ABJ/cmd-02504</t>
  </si>
  <si>
    <t>LIV-01181</t>
  </si>
  <si>
    <t>CMD-01194 </t>
  </si>
  <si>
    <t>LIV-07464</t>
  </si>
  <si>
    <t>KIN/CMD-07577</t>
  </si>
  <si>
    <t>LIV-03585</t>
  </si>
  <si>
    <t xml:space="preserve"> CMD-03642 </t>
  </si>
  <si>
    <t>LIV-07714</t>
  </si>
  <si>
    <t>LIV-04622</t>
  </si>
  <si>
    <t>KIN/CMD-04693</t>
  </si>
  <si>
    <t>LIV-03120</t>
  </si>
  <si>
    <t>CMD-03168 </t>
  </si>
  <si>
    <t>LIV-07446</t>
  </si>
  <si>
    <t>LIV-03340</t>
  </si>
  <si>
    <t>CMD-03392 </t>
  </si>
  <si>
    <t>LIV-00924</t>
  </si>
  <si>
    <t xml:space="preserve"> CMD-00933 </t>
  </si>
  <si>
    <t>LIV-03937</t>
  </si>
  <si>
    <t>KIN/CMD-04000</t>
  </si>
  <si>
    <t>LIV-01764</t>
  </si>
  <si>
    <t>cmd-01786</t>
  </si>
  <si>
    <t>LIV-04250</t>
  </si>
  <si>
    <t xml:space="preserve"> CMD-04314 </t>
  </si>
  <si>
    <t>LIV-04414</t>
  </si>
  <si>
    <t>cmd-04481</t>
  </si>
  <si>
    <t>LIV-02385</t>
  </si>
  <si>
    <t>cmd-02416</t>
  </si>
  <si>
    <t>LIV-07419</t>
  </si>
  <si>
    <t>LIV-01036</t>
  </si>
  <si>
    <t>CMD-01047 </t>
  </si>
  <si>
    <t>LIV-07242</t>
  </si>
  <si>
    <t xml:space="preserve"> CMD-07352 </t>
  </si>
  <si>
    <t>LIV-04003</t>
  </si>
  <si>
    <t>LIV-00205</t>
  </si>
  <si>
    <t>CMD-00207 </t>
  </si>
  <si>
    <t>LIV-01991</t>
  </si>
  <si>
    <t xml:space="preserve"> CMD-02018 </t>
  </si>
  <si>
    <t>LIV-02997</t>
  </si>
  <si>
    <t xml:space="preserve"> CMD-03040 </t>
  </si>
  <si>
    <t>LIV-03570</t>
  </si>
  <si>
    <t>cmd-03627</t>
  </si>
  <si>
    <t>LIV-07270</t>
  </si>
  <si>
    <t>LBV/CMD-07381</t>
  </si>
  <si>
    <t>LIV-03394</t>
  </si>
  <si>
    <t>CMD-03448 </t>
  </si>
  <si>
    <t>LIV-03977</t>
  </si>
  <si>
    <t>cmd-04040</t>
  </si>
  <si>
    <t>LIV-02745</t>
  </si>
  <si>
    <t>DKR/cmd-02784</t>
  </si>
  <si>
    <t>LIV-01475</t>
  </si>
  <si>
    <t>cmd-01492</t>
  </si>
  <si>
    <t>LIV-01401</t>
  </si>
  <si>
    <t>DKR/CMD-01417</t>
  </si>
  <si>
    <t>LIV-06128</t>
  </si>
  <si>
    <t>LIV-01733</t>
  </si>
  <si>
    <t>DKR/cmd-01755</t>
  </si>
  <si>
    <t>LIV-03973</t>
  </si>
  <si>
    <t>CMD-04036 </t>
  </si>
  <si>
    <t>LIV-07281</t>
  </si>
  <si>
    <t>cmd-07393</t>
  </si>
  <si>
    <t>LIV-06280</t>
  </si>
  <si>
    <t>KIN/cmd-06375</t>
  </si>
  <si>
    <t>LIV-01508</t>
  </si>
  <si>
    <t>cmd-01527</t>
  </si>
  <si>
    <t>LIV-00628</t>
  </si>
  <si>
    <t>KIN/cmd-00635</t>
  </si>
  <si>
    <t>LIV-01008</t>
  </si>
  <si>
    <t>LUB/CMD-01018</t>
  </si>
  <si>
    <t>LIV-07518</t>
  </si>
  <si>
    <t>DLA/CMD-07633</t>
  </si>
  <si>
    <t>LIV-04499</t>
  </si>
  <si>
    <t>CMD-04568 </t>
  </si>
  <si>
    <t>LIV-06464</t>
  </si>
  <si>
    <t>cmd-06560</t>
  </si>
  <si>
    <t>LIV-04984</t>
  </si>
  <si>
    <t>cmd-05062</t>
  </si>
  <si>
    <t>LIV-02770</t>
  </si>
  <si>
    <t>KIN/CMD-02810</t>
  </si>
  <si>
    <t>LIV-03702</t>
  </si>
  <si>
    <t>cmd-03760</t>
  </si>
  <si>
    <t>LIV-01192</t>
  </si>
  <si>
    <t>cmd-01205</t>
  </si>
  <si>
    <t>LIV-06278</t>
  </si>
  <si>
    <t>LUB/CMD-06373</t>
  </si>
  <si>
    <t>LIV-00441</t>
  </si>
  <si>
    <t>CMD-00445 </t>
  </si>
  <si>
    <t>LIV-05639</t>
  </si>
  <si>
    <t>DLA/CMD-05722</t>
  </si>
  <si>
    <t>LIV-01684</t>
  </si>
  <si>
    <t>CMD-01705 </t>
  </si>
  <si>
    <t>LIV-03693</t>
  </si>
  <si>
    <t>LIV-00888</t>
  </si>
  <si>
    <t>cmd-00897</t>
  </si>
  <si>
    <t>LIV-03163</t>
  </si>
  <si>
    <t>LIV-04072</t>
  </si>
  <si>
    <t>ABJ/cmd-04135</t>
  </si>
  <si>
    <t>LIV-07712</t>
  </si>
  <si>
    <t>CMD-07830 </t>
  </si>
  <si>
    <t>LIV-02248</t>
  </si>
  <si>
    <t>CMD-02279 </t>
  </si>
  <si>
    <t>LIV-01497</t>
  </si>
  <si>
    <t>CMD-01516 </t>
  </si>
  <si>
    <t>LIV-03591</t>
  </si>
  <si>
    <t>cmd-03648</t>
  </si>
  <si>
    <t>LIV-00820</t>
  </si>
  <si>
    <t xml:space="preserve"> CMD-00828 </t>
  </si>
  <si>
    <t>LIV-03294</t>
  </si>
  <si>
    <t>LIV-01578</t>
  </si>
  <si>
    <t>cmd-01597</t>
  </si>
  <si>
    <t>LIV-00274</t>
  </si>
  <si>
    <t>KIN/CMD-00276</t>
  </si>
  <si>
    <t>LIV-01989</t>
  </si>
  <si>
    <t>LIV-03312</t>
  </si>
  <si>
    <t>CMD-03364 </t>
  </si>
  <si>
    <t>LIV-01862</t>
  </si>
  <si>
    <t>CMD-01887 </t>
  </si>
  <si>
    <t>LIV-07362</t>
  </si>
  <si>
    <t>LIV-06557</t>
  </si>
  <si>
    <t>CMD-06654 </t>
  </si>
  <si>
    <t>LIV-00841</t>
  </si>
  <si>
    <t>KIN/CMD-00850</t>
  </si>
  <si>
    <t>LIV-06012</t>
  </si>
  <si>
    <t>cmd-06098</t>
  </si>
  <si>
    <t>LIV-02113</t>
  </si>
  <si>
    <t xml:space="preserve"> CMD-02144 </t>
  </si>
  <si>
    <t>LIV-04037</t>
  </si>
  <si>
    <t>ABJ/cmd-04100</t>
  </si>
  <si>
    <t>LIV-01878</t>
  </si>
  <si>
    <t>LIV-02700</t>
  </si>
  <si>
    <t>LIV-00837</t>
  </si>
  <si>
    <t>LIV-04797</t>
  </si>
  <si>
    <t>LBV/cmd-04870</t>
  </si>
  <si>
    <t>LIV-02153</t>
  </si>
  <si>
    <t>LIV-01200</t>
  </si>
  <si>
    <t xml:space="preserve"> CMD-01213 </t>
  </si>
  <si>
    <t>LIV-06684</t>
  </si>
  <si>
    <t xml:space="preserve"> CMD-06785 </t>
  </si>
  <si>
    <t>LIV-03564</t>
  </si>
  <si>
    <t xml:space="preserve"> CMD-03621 </t>
  </si>
  <si>
    <t>LIV-01319</t>
  </si>
  <si>
    <t>CMD-01334 </t>
  </si>
  <si>
    <t>LIV-00108</t>
  </si>
  <si>
    <t>DLA/CMD-00108</t>
  </si>
  <si>
    <t>LIV-00844</t>
  </si>
  <si>
    <t>LIV-05487</t>
  </si>
  <si>
    <t>CMD-05569 </t>
  </si>
  <si>
    <t>LIV-03528</t>
  </si>
  <si>
    <t>LIV-02865</t>
  </si>
  <si>
    <t xml:space="preserve"> CMD-02907 </t>
  </si>
  <si>
    <t>LIV-04423</t>
  </si>
  <si>
    <t>CMD-04491 </t>
  </si>
  <si>
    <t>LIV-06616</t>
  </si>
  <si>
    <t>cmd-06714</t>
  </si>
  <si>
    <t>LIV-07047</t>
  </si>
  <si>
    <t>CMD-07151 </t>
  </si>
  <si>
    <t>LIV-06343</t>
  </si>
  <si>
    <t>LUB/cmd-06438</t>
  </si>
  <si>
    <t>LIV-01335</t>
  </si>
  <si>
    <t>LIV-06781</t>
  </si>
  <si>
    <t xml:space="preserve"> CMD-06883 </t>
  </si>
  <si>
    <t>LIV-04957</t>
  </si>
  <si>
    <t xml:space="preserve"> CMD-05035 </t>
  </si>
  <si>
    <t>LIV-02801</t>
  </si>
  <si>
    <t>LIV-05728</t>
  </si>
  <si>
    <t>cmd-05811</t>
  </si>
  <si>
    <t>LIV-06711</t>
  </si>
  <si>
    <t>cmd-06812</t>
  </si>
  <si>
    <t>LIV-04536</t>
  </si>
  <si>
    <t>LIV-06582</t>
  </si>
  <si>
    <t>cmd-06679</t>
  </si>
  <si>
    <t>LIV-04447</t>
  </si>
  <si>
    <t>LIV-01246</t>
  </si>
  <si>
    <t>cmd-01261</t>
  </si>
  <si>
    <t>LIV-03965</t>
  </si>
  <si>
    <t>KIN/CMD-04028</t>
  </si>
  <si>
    <t>LIV-02054</t>
  </si>
  <si>
    <t>DKR/CMD-02082</t>
  </si>
  <si>
    <t>LIV-01568</t>
  </si>
  <si>
    <t>LBV/cmd-01587</t>
  </si>
  <si>
    <t>LIV-06259</t>
  </si>
  <si>
    <t>ABJ/cmd-06354</t>
  </si>
  <si>
    <t>LIV-03574</t>
  </si>
  <si>
    <t>LBV/cmd-03631</t>
  </si>
  <si>
    <t>LIV-00998</t>
  </si>
  <si>
    <t>LIV-03494</t>
  </si>
  <si>
    <t>cmd-03550</t>
  </si>
  <si>
    <t>LIV-00240</t>
  </si>
  <si>
    <t>CMD-00242 </t>
  </si>
  <si>
    <t>LIV-03490</t>
  </si>
  <si>
    <t>CMD-03546 </t>
  </si>
  <si>
    <t>LIV-04521</t>
  </si>
  <si>
    <t>LIV-00769</t>
  </si>
  <si>
    <t>LIV-05845</t>
  </si>
  <si>
    <t>LIV-00926</t>
  </si>
  <si>
    <t>CMD-00935 </t>
  </si>
  <si>
    <t>LIV-03483</t>
  </si>
  <si>
    <t>CMD-03539 </t>
  </si>
  <si>
    <t>LIV-06897</t>
  </si>
  <si>
    <t>LIV-01144</t>
  </si>
  <si>
    <t xml:space="preserve"> CMD-01157 </t>
  </si>
  <si>
    <t>LIV-06369</t>
  </si>
  <si>
    <t>KIN/CMD-06464</t>
  </si>
  <si>
    <t>LIV-03834</t>
  </si>
  <si>
    <t>ABJ/cmd-03897</t>
  </si>
  <si>
    <t>LIV-01412</t>
  </si>
  <si>
    <t>cmd-01429</t>
  </si>
  <si>
    <t>LIV-03666</t>
  </si>
  <si>
    <t>LIV-04039</t>
  </si>
  <si>
    <t>LIV-00342</t>
  </si>
  <si>
    <t xml:space="preserve"> CMD-00345 </t>
  </si>
  <si>
    <t>LIV-04785</t>
  </si>
  <si>
    <t>LIV-01864</t>
  </si>
  <si>
    <t>LIV-05315</t>
  </si>
  <si>
    <t>LIV-07067</t>
  </si>
  <si>
    <t>CMD-07172 </t>
  </si>
  <si>
    <t>LIV-05979</t>
  </si>
  <si>
    <t>ABJ/CMD-06065</t>
  </si>
  <si>
    <t>LIV-03519</t>
  </si>
  <si>
    <t>DLA/cmd-03575</t>
  </si>
  <si>
    <t>LIV-07210</t>
  </si>
  <si>
    <t>CMD-07319 </t>
  </si>
  <si>
    <t>LIV-04716</t>
  </si>
  <si>
    <t>LIV-06144</t>
  </si>
  <si>
    <t>ABJ/CMD-06233</t>
  </si>
  <si>
    <t>LIV-05182</t>
  </si>
  <si>
    <t>LIV-01837</t>
  </si>
  <si>
    <t>LIV-04913</t>
  </si>
  <si>
    <t>CMD-04988 </t>
  </si>
  <si>
    <t>LIV-01444</t>
  </si>
  <si>
    <t>DKR/cmd-01461</t>
  </si>
  <si>
    <t>LIV-03456</t>
  </si>
  <si>
    <t>CMD-03511 </t>
  </si>
  <si>
    <t>LIV-06597</t>
  </si>
  <si>
    <t xml:space="preserve"> CMD-06694 </t>
  </si>
  <si>
    <t>LIV-02540</t>
  </si>
  <si>
    <t>LBV/CMD-02572</t>
  </si>
  <si>
    <t>LIV-02383</t>
  </si>
  <si>
    <t>LIV-00994</t>
  </si>
  <si>
    <t xml:space="preserve"> CMD-01003 </t>
  </si>
  <si>
    <t>LIV-03444</t>
  </si>
  <si>
    <t>LIV-04680</t>
  </si>
  <si>
    <t>LIV-05928</t>
  </si>
  <si>
    <t>cmd-06014</t>
  </si>
  <si>
    <t>LIV-06190</t>
  </si>
  <si>
    <t xml:space="preserve"> CMD-06281 </t>
  </si>
  <si>
    <t>LIV-07733</t>
  </si>
  <si>
    <t>LUB/cmd-07852</t>
  </si>
  <si>
    <t>LIV-07614</t>
  </si>
  <si>
    <t xml:space="preserve"> CMD-07730 </t>
  </si>
  <si>
    <t>LIV-04084</t>
  </si>
  <si>
    <t>LUB/CMD-04147</t>
  </si>
  <si>
    <t>LIV-00298</t>
  </si>
  <si>
    <t>LIV-03858</t>
  </si>
  <si>
    <t>cmd-03921</t>
  </si>
  <si>
    <t>LIV-03440</t>
  </si>
  <si>
    <t xml:space="preserve"> CMD-03495 </t>
  </si>
  <si>
    <t>LIV-06340</t>
  </si>
  <si>
    <t xml:space="preserve"> CMD-06435 </t>
  </si>
  <si>
    <t>LIV-00670</t>
  </si>
  <si>
    <t>DLA/cmd-00677</t>
  </si>
  <si>
    <t>LIV-02211</t>
  </si>
  <si>
    <t xml:space="preserve"> CMD-02242 </t>
  </si>
  <si>
    <t>LIV-00629</t>
  </si>
  <si>
    <t>LIV-04517</t>
  </si>
  <si>
    <t xml:space="preserve"> CMD-04587 </t>
  </si>
  <si>
    <t>LIV-01136</t>
  </si>
  <si>
    <t>LIV-00279</t>
  </si>
  <si>
    <t>cmd-00281</t>
  </si>
  <si>
    <t>LIV-04303</t>
  </si>
  <si>
    <t>LIV-04783</t>
  </si>
  <si>
    <t>ABJ/cmd-04856</t>
  </si>
  <si>
    <t>LIV-06415</t>
  </si>
  <si>
    <t>LIV-04524</t>
  </si>
  <si>
    <t xml:space="preserve"> CMD-04594 </t>
  </si>
  <si>
    <t>LIV-05293</t>
  </si>
  <si>
    <t>LUB/cmd-05374</t>
  </si>
  <si>
    <t>LIV-06460</t>
  </si>
  <si>
    <t>CMD-06556 </t>
  </si>
  <si>
    <t>LIV-06896</t>
  </si>
  <si>
    <t>LIV-02784</t>
  </si>
  <si>
    <t>CMD-02825 </t>
  </si>
  <si>
    <t>LIV-00338</t>
  </si>
  <si>
    <t>ABJ/cmd-00341</t>
  </si>
  <si>
    <t>LIV-04127</t>
  </si>
  <si>
    <t>CMD-04190 </t>
  </si>
  <si>
    <t>LIV-02139</t>
  </si>
  <si>
    <t>LIV-05080</t>
  </si>
  <si>
    <t>cmd-05160</t>
  </si>
  <si>
    <t>LIV-00189</t>
  </si>
  <si>
    <t>cmd-00190</t>
  </si>
  <si>
    <t>LIV-01215</t>
  </si>
  <si>
    <t>CMD-01229 </t>
  </si>
  <si>
    <t>LIV-03222</t>
  </si>
  <si>
    <t xml:space="preserve"> CMD-03271 </t>
  </si>
  <si>
    <t>LIV-07013</t>
  </si>
  <si>
    <t>CMD-07116 </t>
  </si>
  <si>
    <t>LIV-03252</t>
  </si>
  <si>
    <t>LIV-01169</t>
  </si>
  <si>
    <t>LIV-03177</t>
  </si>
  <si>
    <t>LIV-05561</t>
  </si>
  <si>
    <t>cmd-05643</t>
  </si>
  <si>
    <t>LIV-05984</t>
  </si>
  <si>
    <t>cmd-06070</t>
  </si>
  <si>
    <t>LIV-03747</t>
  </si>
  <si>
    <t>LIV-06929</t>
  </si>
  <si>
    <t>CMD-07032 </t>
  </si>
  <si>
    <t>LIV-07002</t>
  </si>
  <si>
    <t>LIV-06214</t>
  </si>
  <si>
    <t>cmd-06308</t>
  </si>
  <si>
    <t>LIV-06577</t>
  </si>
  <si>
    <t>LBV/CMD-06674</t>
  </si>
  <si>
    <t>LIV-01806</t>
  </si>
  <si>
    <t>cmd-01828</t>
  </si>
  <si>
    <t>LIV-06941</t>
  </si>
  <si>
    <t xml:space="preserve"> CMD-07044 </t>
  </si>
  <si>
    <t>LIV-03219</t>
  </si>
  <si>
    <t>LIV-02339</t>
  </si>
  <si>
    <t>CMD-02370 </t>
  </si>
  <si>
    <t>LIV-04474</t>
  </si>
  <si>
    <t>LIV-07104</t>
  </si>
  <si>
    <t xml:space="preserve"> CMD-07212 </t>
  </si>
  <si>
    <t>LIV-01452</t>
  </si>
  <si>
    <t>LIV-00305</t>
  </si>
  <si>
    <t>LIV-00787</t>
  </si>
  <si>
    <t>CMD-00795 </t>
  </si>
  <si>
    <t>LIV-00963</t>
  </si>
  <si>
    <t>LIV-05427</t>
  </si>
  <si>
    <t>LIV-04143</t>
  </si>
  <si>
    <t>LIV-02014</t>
  </si>
  <si>
    <t>DLA/cmd-02042</t>
  </si>
  <si>
    <t>LIV-02983</t>
  </si>
  <si>
    <t>cmd-03025</t>
  </si>
  <si>
    <t>LIV-05491</t>
  </si>
  <si>
    <t>cmd-05573</t>
  </si>
  <si>
    <t>LIV-04327</t>
  </si>
  <si>
    <t xml:space="preserve"> CMD-04391 </t>
  </si>
  <si>
    <t>LIV-06131</t>
  </si>
  <si>
    <t>DLA/CMD-06219</t>
  </si>
  <si>
    <t>LIV-06728</t>
  </si>
  <si>
    <t>DLA/cmd-06830</t>
  </si>
  <si>
    <t>LIV-07379</t>
  </si>
  <si>
    <t xml:space="preserve"> CMD-07492 </t>
  </si>
  <si>
    <t>LIV-07114</t>
  </si>
  <si>
    <t>DKR/cmd-07222</t>
  </si>
  <si>
    <t>LIV-07069</t>
  </si>
  <si>
    <t>LIV-04287</t>
  </si>
  <si>
    <t>CMD-04351 </t>
  </si>
  <si>
    <t>LIV-04978</t>
  </si>
  <si>
    <t xml:space="preserve"> CMD-05056 </t>
  </si>
  <si>
    <t>LIV-00244</t>
  </si>
  <si>
    <t>cmd-00246</t>
  </si>
  <si>
    <t>LIV-04649</t>
  </si>
  <si>
    <t>DLA/CMD-04721</t>
  </si>
  <si>
    <t>LIV-03916</t>
  </si>
  <si>
    <t>KIN/CMD-03979</t>
  </si>
  <si>
    <t>LIV-05873</t>
  </si>
  <si>
    <t>LIV-05547</t>
  </si>
  <si>
    <t>cmd-05629</t>
  </si>
  <si>
    <t>LIV-03692</t>
  </si>
  <si>
    <t>DLA/cmd-03750</t>
  </si>
  <si>
    <t>LIV-00989</t>
  </si>
  <si>
    <t>CMD-00998 </t>
  </si>
  <si>
    <t>LIV-03034</t>
  </si>
  <si>
    <t>ABJ/cmd-03078</t>
  </si>
  <si>
    <t>LIV-00217</t>
  </si>
  <si>
    <t xml:space="preserve"> CMD-00219 </t>
  </si>
  <si>
    <t>LIV-02166</t>
  </si>
  <si>
    <t>LIV-04905</t>
  </si>
  <si>
    <t>DLA/CMD-04980</t>
  </si>
  <si>
    <t>LIV-00339</t>
  </si>
  <si>
    <t>LIV-02783</t>
  </si>
  <si>
    <t>LUB/CMD-02824</t>
  </si>
  <si>
    <t>LIV-01262</t>
  </si>
  <si>
    <t>KIN/CMD-01277</t>
  </si>
  <si>
    <t>LIV-01377</t>
  </si>
  <si>
    <t>LIV-00829</t>
  </si>
  <si>
    <t>LUB/cmd-00838</t>
  </si>
  <si>
    <t>LIV-06120</t>
  </si>
  <si>
    <t>LIV-00277</t>
  </si>
  <si>
    <t>LIV-05975</t>
  </si>
  <si>
    <t>LIV-01480</t>
  </si>
  <si>
    <t>LIV-06222</t>
  </si>
  <si>
    <t xml:space="preserve"> CMD-06316 </t>
  </si>
  <si>
    <t>LIV-03191</t>
  </si>
  <si>
    <t>LIV-05396</t>
  </si>
  <si>
    <t>DLA/CMD-05477</t>
  </si>
  <si>
    <t>LIV-00400</t>
  </si>
  <si>
    <t>LUB/cmd-00404</t>
  </si>
  <si>
    <t>LIV-00887</t>
  </si>
  <si>
    <t>LIV-05880</t>
  </si>
  <si>
    <t>LIV-06835</t>
  </si>
  <si>
    <t>LIV-06706</t>
  </si>
  <si>
    <t>LUB/CMD-06807</t>
  </si>
  <si>
    <t>LIV-04393</t>
  </si>
  <si>
    <t>cmd-04460</t>
  </si>
  <si>
    <t>LIV-03110</t>
  </si>
  <si>
    <t>cmd-03158</t>
  </si>
  <si>
    <t>LIV-02626</t>
  </si>
  <si>
    <t>LIV-05036</t>
  </si>
  <si>
    <t>LIV-01321</t>
  </si>
  <si>
    <t>LIV-00601</t>
  </si>
  <si>
    <t>LIV-01997</t>
  </si>
  <si>
    <t xml:space="preserve"> CMD-02025 </t>
  </si>
  <si>
    <t>LIV-00729</t>
  </si>
  <si>
    <t xml:space="preserve"> CMD-00737 </t>
  </si>
  <si>
    <t>LIV-03589</t>
  </si>
  <si>
    <t>LIV-03832</t>
  </si>
  <si>
    <t>DLA/CMD-03895</t>
  </si>
  <si>
    <t>LIV-06843</t>
  </si>
  <si>
    <t>cmd-06945</t>
  </si>
  <si>
    <t>LIV-03614</t>
  </si>
  <si>
    <t>ABJ/CMD-03671</t>
  </si>
  <si>
    <t>LIV-03698</t>
  </si>
  <si>
    <t>CMD-03756 </t>
  </si>
  <si>
    <t>LIV-06615</t>
  </si>
  <si>
    <t>LIV-07091</t>
  </si>
  <si>
    <t>LUB/CMD-07199</t>
  </si>
  <si>
    <t>LIV-07843</t>
  </si>
  <si>
    <t>CMD-07963 </t>
  </si>
  <si>
    <t>LIV-07065</t>
  </si>
  <si>
    <t xml:space="preserve"> CMD-07170 </t>
  </si>
  <si>
    <t>LIV-03017</t>
  </si>
  <si>
    <t xml:space="preserve"> CMD-03061 </t>
  </si>
  <si>
    <t>LIV-04107</t>
  </si>
  <si>
    <t>DLA/cmd-04170</t>
  </si>
  <si>
    <t>LIV-06617</t>
  </si>
  <si>
    <t xml:space="preserve"> CMD-06715 </t>
  </si>
  <si>
    <t>LIV-04302</t>
  </si>
  <si>
    <t>DKR/cmd-04366</t>
  </si>
  <si>
    <t>LIV-03955</t>
  </si>
  <si>
    <t>LIV-01627</t>
  </si>
  <si>
    <t xml:space="preserve"> CMD-01647 </t>
  </si>
  <si>
    <t>LIV-04550</t>
  </si>
  <si>
    <t>LIV-00408</t>
  </si>
  <si>
    <t>LIV-06705</t>
  </si>
  <si>
    <t xml:space="preserve"> CMD-06806 </t>
  </si>
  <si>
    <t>LIV-01808</t>
  </si>
  <si>
    <t>ABJ/CMD-01830</t>
  </si>
  <si>
    <t>LIV-00938</t>
  </si>
  <si>
    <t xml:space="preserve"> CMD-00947 </t>
  </si>
  <si>
    <t>LIV-02667</t>
  </si>
  <si>
    <t xml:space="preserve"> CMD-02704 </t>
  </si>
  <si>
    <t>LIV-07771</t>
  </si>
  <si>
    <t>cmd-07890</t>
  </si>
  <si>
    <t>LIV-06156</t>
  </si>
  <si>
    <t xml:space="preserve"> CMD-06246 </t>
  </si>
  <si>
    <t>LIV-01278</t>
  </si>
  <si>
    <t>LUB/cmd-01293</t>
  </si>
  <si>
    <t>LIV-03056</t>
  </si>
  <si>
    <t xml:space="preserve"> CMD-03103 </t>
  </si>
  <si>
    <t>LIV-05861</t>
  </si>
  <si>
    <t xml:space="preserve"> CMD-05945 </t>
  </si>
  <si>
    <t>LIV-03355</t>
  </si>
  <si>
    <t>LIV-02478</t>
  </si>
  <si>
    <t>CMD-02510 </t>
  </si>
  <si>
    <t>LIV-01348</t>
  </si>
  <si>
    <t>LIV-03216</t>
  </si>
  <si>
    <t>ABJ/CMD-03265</t>
  </si>
  <si>
    <t>LIV-00127</t>
  </si>
  <si>
    <t xml:space="preserve"> CMD-00128 </t>
  </si>
  <si>
    <t>LIV-01291</t>
  </si>
  <si>
    <t>CMD-01306 </t>
  </si>
  <si>
    <t>LIV-01417</t>
  </si>
  <si>
    <t>LIV-04666</t>
  </si>
  <si>
    <t>LIV-02900</t>
  </si>
  <si>
    <t xml:space="preserve"> CMD-02942 </t>
  </si>
  <si>
    <t>LIV-01027</t>
  </si>
  <si>
    <t xml:space="preserve"> CMD-01038 </t>
  </si>
  <si>
    <t>LIV-01588</t>
  </si>
  <si>
    <t>DLA/cmd-01608</t>
  </si>
  <si>
    <t>LIV-05265</t>
  </si>
  <si>
    <t>DLA/cmd-05346</t>
  </si>
  <si>
    <t>LIV-04513</t>
  </si>
  <si>
    <t>CMD-04582 </t>
  </si>
  <si>
    <t>LIV-05987</t>
  </si>
  <si>
    <t>CMD-06073 </t>
  </si>
  <si>
    <t>LIV-01787</t>
  </si>
  <si>
    <t>DLA/CMD-01809</t>
  </si>
  <si>
    <t>LIV-02871</t>
  </si>
  <si>
    <t>cmd-02913</t>
  </si>
  <si>
    <t>LIV-05759</t>
  </si>
  <si>
    <t>CMD-05842 </t>
  </si>
  <si>
    <t>LIV-01126</t>
  </si>
  <si>
    <t>KIN/CMD-01137</t>
  </si>
  <si>
    <t>LIV-05763</t>
  </si>
  <si>
    <t>cmd-05846</t>
  </si>
  <si>
    <t>LIV-07578</t>
  </si>
  <si>
    <t>cmd-07694</t>
  </si>
  <si>
    <t>LIV-00686</t>
  </si>
  <si>
    <t>LIV-02922</t>
  </si>
  <si>
    <t>KIN/CMD-02964</t>
  </si>
  <si>
    <t>LIV-00959</t>
  </si>
  <si>
    <t xml:space="preserve"> CMD-00968 </t>
  </si>
  <si>
    <t>LIV-03094</t>
  </si>
  <si>
    <t>LIV-01395</t>
  </si>
  <si>
    <t>CMD-01411 </t>
  </si>
  <si>
    <t>LIV-01925</t>
  </si>
  <si>
    <t>LIV-06833</t>
  </si>
  <si>
    <t>DLA/cmd-06935</t>
  </si>
  <si>
    <t>LIV-02628</t>
  </si>
  <si>
    <t>cmd-02661</t>
  </si>
  <si>
    <t>LIV-04546</t>
  </si>
  <si>
    <t>DLA/CMD-04616</t>
  </si>
  <si>
    <t>LIV-06521</t>
  </si>
  <si>
    <t>KIN/CMD-06618</t>
  </si>
  <si>
    <t>LIV-06512</t>
  </si>
  <si>
    <t>cmd-06609</t>
  </si>
  <si>
    <t>LIV-06258</t>
  </si>
  <si>
    <t>CMD-06353 </t>
  </si>
  <si>
    <t>LIV-07184</t>
  </si>
  <si>
    <t>LIV-01753</t>
  </si>
  <si>
    <t>CMD-01775 </t>
  </si>
  <si>
    <t>LIV-02401</t>
  </si>
  <si>
    <t>CMD-02433 </t>
  </si>
  <si>
    <t>LIV-07654</t>
  </si>
  <si>
    <t xml:space="preserve"> CMD-07772 </t>
  </si>
  <si>
    <t>LIV-05638</t>
  </si>
  <si>
    <t xml:space="preserve"> CMD-05721 </t>
  </si>
  <si>
    <t>LIV-02080</t>
  </si>
  <si>
    <t>LUB/CMD-02110</t>
  </si>
  <si>
    <t>LIV-06987</t>
  </si>
  <si>
    <t>LIV-01426</t>
  </si>
  <si>
    <t>cmd-01443</t>
  </si>
  <si>
    <t>LIV-06730</t>
  </si>
  <si>
    <t>LIV-05788</t>
  </si>
  <si>
    <t>DKR/cmd-05871</t>
  </si>
  <si>
    <t>LIV-07574</t>
  </si>
  <si>
    <t>LUB/CMD-07689</t>
  </si>
  <si>
    <t>LIV-02165</t>
  </si>
  <si>
    <t>ABJ/cmd-02196</t>
  </si>
  <si>
    <t>LIV-06154</t>
  </si>
  <si>
    <t>LIV-01579</t>
  </si>
  <si>
    <t xml:space="preserve"> CMD-01598 </t>
  </si>
  <si>
    <t>LIV-03712</t>
  </si>
  <si>
    <t>CMD-03770 </t>
  </si>
  <si>
    <t>LIV-06581</t>
  </si>
  <si>
    <t>LIV-00370</t>
  </si>
  <si>
    <t>LUB/CMD-00374</t>
  </si>
  <si>
    <t>LIV-01722</t>
  </si>
  <si>
    <t>cmd-01744</t>
  </si>
  <si>
    <t>LIV-04279</t>
  </si>
  <si>
    <t>KIN/CMD-04343</t>
  </si>
  <si>
    <t>LIV-05605</t>
  </si>
  <si>
    <t>ABJ/CMD-05687</t>
  </si>
  <si>
    <t>LIV-05610</t>
  </si>
  <si>
    <t>cmd-05692</t>
  </si>
  <si>
    <t>LIV-00061</t>
  </si>
  <si>
    <t>DKR/cmd-00061</t>
  </si>
  <si>
    <t>LIV-03427</t>
  </si>
  <si>
    <t>LBV/CMD-03482</t>
  </si>
  <si>
    <t>LIV-07320</t>
  </si>
  <si>
    <t>ABJ/cmd-07432</t>
  </si>
  <si>
    <t>LIV-02100</t>
  </si>
  <si>
    <t xml:space="preserve"> CMD-02130 </t>
  </si>
  <si>
    <t>LIV-05706</t>
  </si>
  <si>
    <t>LIV-00565</t>
  </si>
  <si>
    <t>LBV/cmd-00572</t>
  </si>
  <si>
    <t>LIV-06725</t>
  </si>
  <si>
    <t xml:space="preserve"> CMD-06827 </t>
  </si>
  <si>
    <t>LIV-03960</t>
  </si>
  <si>
    <t>LBV/cmd-04023</t>
  </si>
  <si>
    <t>LIV-00406</t>
  </si>
  <si>
    <t>CMD-00410 </t>
  </si>
  <si>
    <t>LIV-06890</t>
  </si>
  <si>
    <t>LIV-02245</t>
  </si>
  <si>
    <t>cmd-02276</t>
  </si>
  <si>
    <t>LIV-03915</t>
  </si>
  <si>
    <t xml:space="preserve"> CMD-03978 </t>
  </si>
  <si>
    <t>LIV-01527</t>
  </si>
  <si>
    <t>LIV-06490</t>
  </si>
  <si>
    <t>LIV-07824</t>
  </si>
  <si>
    <t>LUB/cmd-07943</t>
  </si>
  <si>
    <t>LIV-00948</t>
  </si>
  <si>
    <t>DLA/cmd-00957</t>
  </si>
  <si>
    <t>LIV-03022</t>
  </si>
  <si>
    <t>LIV-02492</t>
  </si>
  <si>
    <t>CMD-02524 </t>
  </si>
  <si>
    <t>LIV-03359</t>
  </si>
  <si>
    <t>DLA/CMD-03412</t>
  </si>
  <si>
    <t>LIV-06894</t>
  </si>
  <si>
    <t>CMD-06997 </t>
  </si>
  <si>
    <t>LIV-05014</t>
  </si>
  <si>
    <t>DLA/CMD-05092</t>
  </si>
  <si>
    <t>LIV-04661</t>
  </si>
  <si>
    <t>cmd-04733</t>
  </si>
  <si>
    <t>LIV-07826</t>
  </si>
  <si>
    <t>LIV-05628</t>
  </si>
  <si>
    <t>LIV-01845</t>
  </si>
  <si>
    <t>cmd-01870</t>
  </si>
  <si>
    <t>LIV-02500</t>
  </si>
  <si>
    <t>ABJ/cmd-02532</t>
  </si>
  <si>
    <t>LIV-07582</t>
  </si>
  <si>
    <t>LBV/cmd-07698</t>
  </si>
  <si>
    <t>LIV-00821</t>
  </si>
  <si>
    <t>KIN/CMD-00829</t>
  </si>
  <si>
    <t>LIV-00149</t>
  </si>
  <si>
    <t>DLA/CMD-00150</t>
  </si>
  <si>
    <t>LIV-01450</t>
  </si>
  <si>
    <t>CMD-01467 </t>
  </si>
  <si>
    <t>LIV-01123</t>
  </si>
  <si>
    <t>LIV-01374</t>
  </si>
  <si>
    <t>CMD-01390 </t>
  </si>
  <si>
    <t>LIV-02042</t>
  </si>
  <si>
    <t>DLA/cmd-02070</t>
  </si>
  <si>
    <t>LIV-07741</t>
  </si>
  <si>
    <t>LIV-00719</t>
  </si>
  <si>
    <t>LIV-00389</t>
  </si>
  <si>
    <t>cmd-00393</t>
  </si>
  <si>
    <t>LIV-02172</t>
  </si>
  <si>
    <t>LUB/cmd-02203</t>
  </si>
  <si>
    <t>LIV-01626</t>
  </si>
  <si>
    <t>cmd-01646</t>
  </si>
  <si>
    <t>LIV-06637</t>
  </si>
  <si>
    <t xml:space="preserve"> CMD-06736 </t>
  </si>
  <si>
    <t>LIV-03667</t>
  </si>
  <si>
    <t>cmd-03725</t>
  </si>
  <si>
    <t>LIV-02277</t>
  </si>
  <si>
    <t>ABJ/cmd-02308</t>
  </si>
  <si>
    <t>LIV-02812</t>
  </si>
  <si>
    <t>CMD-02853 </t>
  </si>
  <si>
    <t>LIV-05072</t>
  </si>
  <si>
    <t>LIV-03819</t>
  </si>
  <si>
    <t>DKR/CMD-03881</t>
  </si>
  <si>
    <t>LIV-04139</t>
  </si>
  <si>
    <t>DLA/CMD-04203</t>
  </si>
  <si>
    <t>LIV-03423</t>
  </si>
  <si>
    <t>KIN/cmd-03477</t>
  </si>
  <si>
    <t>LIV-04493</t>
  </si>
  <si>
    <t>KIN/cmd-04562</t>
  </si>
  <si>
    <t>LIV-07505</t>
  </si>
  <si>
    <t>CMD-07620 </t>
  </si>
  <si>
    <t>LIV-05164</t>
  </si>
  <si>
    <t>cmd-05244</t>
  </si>
  <si>
    <t>LIV-03101</t>
  </si>
  <si>
    <t>LIV-01629</t>
  </si>
  <si>
    <t>CMD-01649 </t>
  </si>
  <si>
    <t>LIV-07125</t>
  </si>
  <si>
    <t xml:space="preserve"> CMD-07233 </t>
  </si>
  <si>
    <t>LIV-04714</t>
  </si>
  <si>
    <t>LBV/cmd-04786</t>
  </si>
  <si>
    <t>LIV-05214</t>
  </si>
  <si>
    <t>DKR/CMD-05295</t>
  </si>
  <si>
    <t>LIV-07527</t>
  </si>
  <si>
    <t>DKR/cmd-07642</t>
  </si>
  <si>
    <t>LIV-07340</t>
  </si>
  <si>
    <t>CMD-07452 </t>
  </si>
  <si>
    <t>LIV-03744</t>
  </si>
  <si>
    <t>KIN/CMD-03804</t>
  </si>
  <si>
    <t>LIV-04033</t>
  </si>
  <si>
    <t>cmd-04096</t>
  </si>
  <si>
    <t>LIV-06441</t>
  </si>
  <si>
    <t>LUB/cmd-06536</t>
  </si>
  <si>
    <t>LIV-06954</t>
  </si>
  <si>
    <t>cmd-07057</t>
  </si>
  <si>
    <t>LIV-00280</t>
  </si>
  <si>
    <t xml:space="preserve"> CMD-00282 </t>
  </si>
  <si>
    <t>LIV-01320</t>
  </si>
  <si>
    <t>DLA/cmd-01335</t>
  </si>
  <si>
    <t>LIV-01877</t>
  </si>
  <si>
    <t>DKR/cmd-01902</t>
  </si>
  <si>
    <t>LIV-06605</t>
  </si>
  <si>
    <t>DKR/CMD-06702</t>
  </si>
  <si>
    <t>LIV-05825</t>
  </si>
  <si>
    <t>LIV-01470</t>
  </si>
  <si>
    <t>ABJ/CMD-01487</t>
  </si>
  <si>
    <t>LIV-05112</t>
  </si>
  <si>
    <t>ABJ/cmd-05192</t>
  </si>
  <si>
    <t>LIV-06300</t>
  </si>
  <si>
    <t>CMD-06395 </t>
  </si>
  <si>
    <t>LIV-03948</t>
  </si>
  <si>
    <t>LIV-03313</t>
  </si>
  <si>
    <t>DKR/cmd-03365</t>
  </si>
  <si>
    <t>LIV-00761</t>
  </si>
  <si>
    <t>LIV-05940</t>
  </si>
  <si>
    <t>LIV-03846</t>
  </si>
  <si>
    <t>LBV/CMD-03909</t>
  </si>
  <si>
    <t>LIV-04331</t>
  </si>
  <si>
    <t>LIV-05679</t>
  </si>
  <si>
    <t>cmd-05762</t>
  </si>
  <si>
    <t>LIV-03953</t>
  </si>
  <si>
    <t>DLA/cmd-04016</t>
  </si>
  <si>
    <t>LIV-00574</t>
  </si>
  <si>
    <t>LIV-00796</t>
  </si>
  <si>
    <t>LIV-06969</t>
  </si>
  <si>
    <t xml:space="preserve"> CMD-07072 </t>
  </si>
  <si>
    <t>LIV-05590</t>
  </si>
  <si>
    <t xml:space="preserve"> CMD-05672 </t>
  </si>
  <si>
    <t>LIV-05762</t>
  </si>
  <si>
    <t>LIV-03812</t>
  </si>
  <si>
    <t>DKR/CMD-03874</t>
  </si>
  <si>
    <t>LIV-03223</t>
  </si>
  <si>
    <t>DLA/CMD-03272</t>
  </si>
  <si>
    <t>LIV-06965</t>
  </si>
  <si>
    <t>LBV/cmd-07068</t>
  </si>
  <si>
    <t>LIV-03546</t>
  </si>
  <si>
    <t>CMD-03602 </t>
  </si>
  <si>
    <t>LIV-07365</t>
  </si>
  <si>
    <t xml:space="preserve"> CMD-07478 </t>
  </si>
  <si>
    <t>LIV-04841</t>
  </si>
  <si>
    <t>LIV-00803</t>
  </si>
  <si>
    <t>LIV-01068</t>
  </si>
  <si>
    <t>cmd-01079</t>
  </si>
  <si>
    <t>LIV-04821</t>
  </si>
  <si>
    <t>cmd-04894</t>
  </si>
  <si>
    <t>LIV-02582</t>
  </si>
  <si>
    <t>CMD-02615 </t>
  </si>
  <si>
    <t>LIV-02905</t>
  </si>
  <si>
    <t>LIV-04495</t>
  </si>
  <si>
    <t>LIV-05550</t>
  </si>
  <si>
    <t>CMD-05632 </t>
  </si>
  <si>
    <t>LIV-03445</t>
  </si>
  <si>
    <t>LIV-01544</t>
  </si>
  <si>
    <t xml:space="preserve"> CMD-01563 </t>
  </si>
  <si>
    <t>LIV-04537</t>
  </si>
  <si>
    <t>cmd-04607</t>
  </si>
  <si>
    <t>LIV-04765</t>
  </si>
  <si>
    <t>cmd-04838</t>
  </si>
  <si>
    <t>LIV-01178</t>
  </si>
  <si>
    <t>cmd-01191</t>
  </si>
  <si>
    <t>LIV-01839</t>
  </si>
  <si>
    <t xml:space="preserve"> CMD-01864 </t>
  </si>
  <si>
    <t>LIV-00326</t>
  </si>
  <si>
    <t>LIV-05771</t>
  </si>
  <si>
    <t xml:space="preserve"> CMD-05854 </t>
  </si>
  <si>
    <t>LIV-04509</t>
  </si>
  <si>
    <t>LIV-02376</t>
  </si>
  <si>
    <t>LIV-05416</t>
  </si>
  <si>
    <t xml:space="preserve"> CMD-05497 </t>
  </si>
  <si>
    <t>LIV-04502</t>
  </si>
  <si>
    <t>LIV-01371</t>
  </si>
  <si>
    <t>cmd-01387</t>
  </si>
  <si>
    <t>LIV-04410</t>
  </si>
  <si>
    <t>CMD-04477 </t>
  </si>
  <si>
    <t>LIV-02877</t>
  </si>
  <si>
    <t>LIV-02927</t>
  </si>
  <si>
    <t>cmd-02969</t>
  </si>
  <si>
    <t>LIV-07336</t>
  </si>
  <si>
    <t>LIV-01191</t>
  </si>
  <si>
    <t>LIV-03651</t>
  </si>
  <si>
    <t>LIV-05905</t>
  </si>
  <si>
    <t>CMD-05989 </t>
  </si>
  <si>
    <t>LIV-07389</t>
  </si>
  <si>
    <t>LBV/cmd-07502</t>
  </si>
  <si>
    <t>LIV-05238</t>
  </si>
  <si>
    <t>LIV-00682</t>
  </si>
  <si>
    <t>ABJ/CMD-00689</t>
  </si>
  <si>
    <t>LIV-02594</t>
  </si>
  <si>
    <t xml:space="preserve"> CMD-02627 </t>
  </si>
  <si>
    <t>LIV-00358</t>
  </si>
  <si>
    <t>ABJ/cmd-00362</t>
  </si>
  <si>
    <t>LIV-01682</t>
  </si>
  <si>
    <t xml:space="preserve"> CMD-01703 </t>
  </si>
  <si>
    <t>LIV-03881</t>
  </si>
  <si>
    <t>DKR/CMD-03944</t>
  </si>
  <si>
    <t>LIV-01425</t>
  </si>
  <si>
    <t>LIV-02039</t>
  </si>
  <si>
    <t xml:space="preserve"> CMD-02067 </t>
  </si>
  <si>
    <t>LIV-04412</t>
  </si>
  <si>
    <t>LIV-05198</t>
  </si>
  <si>
    <t>cmd-05279</t>
  </si>
  <si>
    <t>LIV-05173</t>
  </si>
  <si>
    <t>KIN/CMD-05253</t>
  </si>
  <si>
    <t>LIV-05379</t>
  </si>
  <si>
    <t>LIV-05766</t>
  </si>
  <si>
    <t>CMD-05849 </t>
  </si>
  <si>
    <t>LIV-02940</t>
  </si>
  <si>
    <t>LIV-00957</t>
  </si>
  <si>
    <t>LIV-00134</t>
  </si>
  <si>
    <t xml:space="preserve"> CMD-00135 </t>
  </si>
  <si>
    <t>LIV-02439</t>
  </si>
  <si>
    <t>LIV-06700</t>
  </si>
  <si>
    <t>CMD-06801 </t>
  </si>
  <si>
    <t>LIV-03266</t>
  </si>
  <si>
    <t>LIV-07495</t>
  </si>
  <si>
    <t>LIV-02525</t>
  </si>
  <si>
    <t xml:space="preserve"> CMD-02557 </t>
  </si>
  <si>
    <t>LIV-05909</t>
  </si>
  <si>
    <t>cmd-05993</t>
  </si>
  <si>
    <t>LIV-04901</t>
  </si>
  <si>
    <t>LIV-01456</t>
  </si>
  <si>
    <t>DLA/CMD-01473</t>
  </si>
  <si>
    <t>LIV-06436</t>
  </si>
  <si>
    <t>LIV-03876</t>
  </si>
  <si>
    <t>ABJ/cmd-03939</t>
  </si>
  <si>
    <t>LIV-06541</t>
  </si>
  <si>
    <t xml:space="preserve"> CMD-06638 </t>
  </si>
  <si>
    <t>LIV-01266</t>
  </si>
  <si>
    <t>LIV-05494</t>
  </si>
  <si>
    <t>CMD-05576 </t>
  </si>
  <si>
    <t>LIV-04096</t>
  </si>
  <si>
    <t>cmd-04159</t>
  </si>
  <si>
    <t>LIV-00449</t>
  </si>
  <si>
    <t>DKR/cmd-00453</t>
  </si>
  <si>
    <t>LIV-00126</t>
  </si>
  <si>
    <t>cmd-00127</t>
  </si>
  <si>
    <t>LIV-00171</t>
  </si>
  <si>
    <t>CMD-00172 </t>
  </si>
  <si>
    <t>LIV-01188</t>
  </si>
  <si>
    <t>CMD-01201 </t>
  </si>
  <si>
    <t>LIV-00711</t>
  </si>
  <si>
    <t>DLA/cmd-00719</t>
  </si>
  <si>
    <t>LIV-06166</t>
  </si>
  <si>
    <t>DLA/cmd-06256</t>
  </si>
  <si>
    <t>LIV-03515</t>
  </si>
  <si>
    <t>cmd-03571</t>
  </si>
  <si>
    <t>LIV-02349</t>
  </si>
  <si>
    <t>LIV-01418</t>
  </si>
  <si>
    <t>LIV-03007</t>
  </si>
  <si>
    <t>LIV-01907</t>
  </si>
  <si>
    <t>LIV-01595</t>
  </si>
  <si>
    <t>ABJ/cmd-01615</t>
  </si>
  <si>
    <t>LIV-03081</t>
  </si>
  <si>
    <t>LIV-01337</t>
  </si>
  <si>
    <t xml:space="preserve"> CMD-01353 </t>
  </si>
  <si>
    <t>LIV-05775</t>
  </si>
  <si>
    <t>LIV-03328</t>
  </si>
  <si>
    <t>LIV-06611</t>
  </si>
  <si>
    <t>DLA/CMD-06709</t>
  </si>
  <si>
    <t>LIV-07303</t>
  </si>
  <si>
    <t xml:space="preserve"> CMD-07415 </t>
  </si>
  <si>
    <t>LIV-06794</t>
  </si>
  <si>
    <t>cmd-06896</t>
  </si>
  <si>
    <t>LIV-01063</t>
  </si>
  <si>
    <t>DKR/CMD-01074</t>
  </si>
  <si>
    <t>LIV-06359</t>
  </si>
  <si>
    <t>LIV-06763</t>
  </si>
  <si>
    <t>DLA/cmd-06865</t>
  </si>
  <si>
    <t>LIV-00485</t>
  </si>
  <si>
    <t>LIV-07297</t>
  </si>
  <si>
    <t>LBV/CMD-07409</t>
  </si>
  <si>
    <t>LIV-03734</t>
  </si>
  <si>
    <t>LIV-04538</t>
  </si>
  <si>
    <t xml:space="preserve"> CMD-04608 </t>
  </si>
  <si>
    <t>LIV-06670</t>
  </si>
  <si>
    <t>cmd-06770</t>
  </si>
  <si>
    <t>LIV-05142</t>
  </si>
  <si>
    <t>LIV-02461</t>
  </si>
  <si>
    <t>cmd-02493</t>
  </si>
  <si>
    <t>LIV-00537</t>
  </si>
  <si>
    <t>ABJ/cmd-00544</t>
  </si>
  <si>
    <t>LIV-01909</t>
  </si>
  <si>
    <t>DLA/CMD-01935</t>
  </si>
  <si>
    <t>LIV-00508</t>
  </si>
  <si>
    <t>KIN/CMD-00514</t>
  </si>
  <si>
    <t>LIV-03715</t>
  </si>
  <si>
    <t>LIV-05789</t>
  </si>
  <si>
    <t>LIV-00335</t>
  </si>
  <si>
    <t xml:space="preserve"> CMD-00338 </t>
  </si>
  <si>
    <t>LIV-02389</t>
  </si>
  <si>
    <t>KIN/cmd-02420</t>
  </si>
  <si>
    <t>LIV-02175</t>
  </si>
  <si>
    <t>cmd-02206</t>
  </si>
  <si>
    <t>LIV-05219</t>
  </si>
  <si>
    <t>cmd-05300</t>
  </si>
  <si>
    <t>LIV-03086</t>
  </si>
  <si>
    <t>DKR/cmd-03134</t>
  </si>
  <si>
    <t>LIV-03867</t>
  </si>
  <si>
    <t>KIN/CMD-03930</t>
  </si>
  <si>
    <t>LIV-04464</t>
  </si>
  <si>
    <t>ABJ/CMD-04532</t>
  </si>
  <si>
    <t>LIV-04153</t>
  </si>
  <si>
    <t>DLA/CMD-04217</t>
  </si>
  <si>
    <t>LIV-01868</t>
  </si>
  <si>
    <t>KIN/CMD-01893</t>
  </si>
  <si>
    <t>LIV-00424</t>
  </si>
  <si>
    <t>cmd-00428</t>
  </si>
  <si>
    <t>LIV-05261</t>
  </si>
  <si>
    <t>cmd-05342</t>
  </si>
  <si>
    <t>LIV-01157</t>
  </si>
  <si>
    <t>cmd-01170</t>
  </si>
  <si>
    <t>LIV-05983</t>
  </si>
  <si>
    <t>LIV-00914</t>
  </si>
  <si>
    <t>LIV-06604</t>
  </si>
  <si>
    <t xml:space="preserve"> CMD-06701 </t>
  </si>
  <si>
    <t>LIV-00008</t>
  </si>
  <si>
    <t>cmd-00008</t>
  </si>
  <si>
    <t>LIV-05576</t>
  </si>
  <si>
    <t xml:space="preserve"> CMD-05658 </t>
  </si>
  <si>
    <t>LIV-00632</t>
  </si>
  <si>
    <t xml:space="preserve"> CMD-00639 </t>
  </si>
  <si>
    <t>LIV-07793</t>
  </si>
  <si>
    <t xml:space="preserve"> CMD-07912 </t>
  </si>
  <si>
    <t>LIV-05697</t>
  </si>
  <si>
    <t>DKR/cmd-05780</t>
  </si>
  <si>
    <t>LIV-07759</t>
  </si>
  <si>
    <t>ABJ/CMD-07878</t>
  </si>
  <si>
    <t>LIV-04132</t>
  </si>
  <si>
    <t>KIN/CMD-04196</t>
  </si>
  <si>
    <t>LIV-04678</t>
  </si>
  <si>
    <t>CMD-04750 </t>
  </si>
  <si>
    <t>LIV-02634</t>
  </si>
  <si>
    <t xml:space="preserve"> CMD-02669 </t>
  </si>
  <si>
    <t>LIV-05823</t>
  </si>
  <si>
    <t>DLA/cmd-05906</t>
  </si>
  <si>
    <t>LIV-00336</t>
  </si>
  <si>
    <t>ABJ/CMD-00339</t>
  </si>
  <si>
    <t>LIV-06191</t>
  </si>
  <si>
    <t>LBV/CMD-06282</t>
  </si>
  <si>
    <t>LIV-06360</t>
  </si>
  <si>
    <t>cmd-06455</t>
  </si>
  <si>
    <t>LIV-04326</t>
  </si>
  <si>
    <t>cmd-04390</t>
  </si>
  <si>
    <t>LIV-07508</t>
  </si>
  <si>
    <t>LIV-02981</t>
  </si>
  <si>
    <t>LIV-02939</t>
  </si>
  <si>
    <t>LIV-00111</t>
  </si>
  <si>
    <t>LIV-02807</t>
  </si>
  <si>
    <t>LIV-01825</t>
  </si>
  <si>
    <t>LIV-04086</t>
  </si>
  <si>
    <t>LUB/cmd-04149</t>
  </si>
  <si>
    <t>LIV-03837</t>
  </si>
  <si>
    <t>cmd-03900</t>
  </si>
  <si>
    <t>LIV-00210</t>
  </si>
  <si>
    <t xml:space="preserve"> CMD-00212 </t>
  </si>
  <si>
    <t>LIV-01518</t>
  </si>
  <si>
    <t>CMD-01537 </t>
  </si>
  <si>
    <t>LIV-02895</t>
  </si>
  <si>
    <t>CMD-02937 </t>
  </si>
  <si>
    <t>LIV-03855</t>
  </si>
  <si>
    <t>DLA/cmd-03918</t>
  </si>
  <si>
    <t>LIV-01261</t>
  </si>
  <si>
    <t xml:space="preserve"> CMD-01276 </t>
  </si>
  <si>
    <t>LIV-07123</t>
  </si>
  <si>
    <t>LIV-01183</t>
  </si>
  <si>
    <t>LIV-02171</t>
  </si>
  <si>
    <t>CMD-02202 </t>
  </si>
  <si>
    <t>LIV-01947</t>
  </si>
  <si>
    <t>LIV-06262</t>
  </si>
  <si>
    <t>cmd-06357</t>
  </si>
  <si>
    <t>LIV-06795</t>
  </si>
  <si>
    <t xml:space="preserve"> CMD-06897 </t>
  </si>
  <si>
    <t>LIV-05631</t>
  </si>
  <si>
    <t xml:space="preserve"> CMD-05714 </t>
  </si>
  <si>
    <t>LIV-07351</t>
  </si>
  <si>
    <t>cmd-07463</t>
  </si>
  <si>
    <t>LIV-02961</t>
  </si>
  <si>
    <t>LIV-07751</t>
  </si>
  <si>
    <t xml:space="preserve"> CMD-07870 </t>
  </si>
  <si>
    <t>LIV-06172</t>
  </si>
  <si>
    <t>CMD-06262 </t>
  </si>
  <si>
    <t>LIV-06325</t>
  </si>
  <si>
    <t>cmd-06420</t>
  </si>
  <si>
    <t>LIV-06769</t>
  </si>
  <si>
    <t>CMD-06871 </t>
  </si>
  <si>
    <t>LIV-01910</t>
  </si>
  <si>
    <t>ABJ/cmd-01937</t>
  </si>
  <si>
    <t>LIV-02914</t>
  </si>
  <si>
    <t xml:space="preserve"> CMD-02956 </t>
  </si>
  <si>
    <t>LIV-05942</t>
  </si>
  <si>
    <t>cmd-06028</t>
  </si>
  <si>
    <t>LIV-06626</t>
  </si>
  <si>
    <t>CMD-06724 </t>
  </si>
  <si>
    <t>LIV-06892</t>
  </si>
  <si>
    <t xml:space="preserve"> CMD-06995 </t>
  </si>
  <si>
    <t>LIV-05056</t>
  </si>
  <si>
    <t>DKR/cmd-05136</t>
  </si>
  <si>
    <t>LIV-03899</t>
  </si>
  <si>
    <t>LIV-01689</t>
  </si>
  <si>
    <t xml:space="preserve"> CMD-01710 </t>
  </si>
  <si>
    <t>LIV-07627</t>
  </si>
  <si>
    <t>KIN/CMD-07745</t>
  </si>
  <si>
    <t>LIV-07159</t>
  </si>
  <si>
    <t xml:space="preserve"> CMD-07268 </t>
  </si>
  <si>
    <t>LIV-06629</t>
  </si>
  <si>
    <t>LIV-06568</t>
  </si>
  <si>
    <t>cmd-06665</t>
  </si>
  <si>
    <t>LIV-05680</t>
  </si>
  <si>
    <t xml:space="preserve"> CMD-05763 </t>
  </si>
  <si>
    <t>LIV-05965</t>
  </si>
  <si>
    <t>DKR/CMD-06051</t>
  </si>
  <si>
    <t>LIV-06624</t>
  </si>
  <si>
    <t xml:space="preserve"> CMD-06722 </t>
  </si>
  <si>
    <t>LIV-05417</t>
  </si>
  <si>
    <t>LBV/CMD-05498</t>
  </si>
  <si>
    <t>LIV-00524</t>
  </si>
  <si>
    <t>KIN/cmd-00530</t>
  </si>
  <si>
    <t>LIV-01065</t>
  </si>
  <si>
    <t>DKR/cmd-01076</t>
  </si>
  <si>
    <t>LIV-03161</t>
  </si>
  <si>
    <t>CMD-03210 </t>
  </si>
  <si>
    <t>LIV-01727</t>
  </si>
  <si>
    <t>LIV-01463</t>
  </si>
  <si>
    <t>DKR/CMD-01480</t>
  </si>
  <si>
    <t>LIV-00195</t>
  </si>
  <si>
    <t>LIV-04401</t>
  </si>
  <si>
    <t xml:space="preserve"> CMD-04468 </t>
  </si>
  <si>
    <t>LIV-00276</t>
  </si>
  <si>
    <t>ABJ/cmd-00278</t>
  </si>
  <si>
    <t>LIV-06732</t>
  </si>
  <si>
    <t xml:space="preserve"> CMD-06834 </t>
  </si>
  <si>
    <t>LIV-07263</t>
  </si>
  <si>
    <t xml:space="preserve"> CMD-07373 </t>
  </si>
  <si>
    <t>LIV-01795</t>
  </si>
  <si>
    <t>CMD-01817 </t>
  </si>
  <si>
    <t>LIV-04732</t>
  </si>
  <si>
    <t xml:space="preserve"> CMD-04804 </t>
  </si>
  <si>
    <t>LIV-03629</t>
  </si>
  <si>
    <t>CMD-03686 </t>
  </si>
  <si>
    <t>LIV-03407</t>
  </si>
  <si>
    <t>KIN/CMD-03461</t>
  </si>
  <si>
    <t>LIV-05307</t>
  </si>
  <si>
    <t>DKR/cmd-05388</t>
  </si>
  <si>
    <t>LIV-02727</t>
  </si>
  <si>
    <t>cmd-02766</t>
  </si>
  <si>
    <t>LIV-06967</t>
  </si>
  <si>
    <t>LIV-03005</t>
  </si>
  <si>
    <t>CMD-03049 </t>
  </si>
  <si>
    <t>LIV-06920</t>
  </si>
  <si>
    <t xml:space="preserve"> CMD-07023 </t>
  </si>
  <si>
    <t>LIV-03082</t>
  </si>
  <si>
    <t>cmd-03130</t>
  </si>
  <si>
    <t>LIV-03236</t>
  </si>
  <si>
    <t>CMD-03287 </t>
  </si>
  <si>
    <t>LIV-03503</t>
  </si>
  <si>
    <t>KIN/CMD-03559</t>
  </si>
  <si>
    <t>LIV-03576</t>
  </si>
  <si>
    <t>LIV-03580</t>
  </si>
  <si>
    <t>CMD-03637 </t>
  </si>
  <si>
    <t>LIV-01872</t>
  </si>
  <si>
    <t>LIV-01209</t>
  </si>
  <si>
    <t>LUB/cmd-01223</t>
  </si>
  <si>
    <t>LIV-06160</t>
  </si>
  <si>
    <t>LIV-00710</t>
  </si>
  <si>
    <t>CMD-00718 </t>
  </si>
  <si>
    <t>LIV-05892</t>
  </si>
  <si>
    <t>ABJ/cmd-05976</t>
  </si>
  <si>
    <t>LIV-05328</t>
  </si>
  <si>
    <t>LUB/cmd-05409</t>
  </si>
  <si>
    <t>LIV-06773</t>
  </si>
  <si>
    <t>cmd-06875</t>
  </si>
  <si>
    <t>LIV-03676</t>
  </si>
  <si>
    <t>LBV/CMD-03734</t>
  </si>
  <si>
    <t>LIV-06365</t>
  </si>
  <si>
    <t>LIV-00308</t>
  </si>
  <si>
    <t>DLA/CMD-00311</t>
  </si>
  <si>
    <t>LIV-00319</t>
  </si>
  <si>
    <t>LIV-01936</t>
  </si>
  <si>
    <t>KIN/CMD-01963</t>
  </si>
  <si>
    <t>LIV-07720</t>
  </si>
  <si>
    <t>LIV-00561</t>
  </si>
  <si>
    <t>cmd-00568</t>
  </si>
  <si>
    <t>LIV-01674</t>
  </si>
  <si>
    <t>cmd-01695</t>
  </si>
  <si>
    <t>LIV-04459</t>
  </si>
  <si>
    <t>ABJ/cmd-04527</t>
  </si>
  <si>
    <t>LIV-02619</t>
  </si>
  <si>
    <t>LIV-02530</t>
  </si>
  <si>
    <t>LIV-04476</t>
  </si>
  <si>
    <t xml:space="preserve"> CMD-04545 </t>
  </si>
  <si>
    <t>LIV-06825</t>
  </si>
  <si>
    <t>CMD-06927 </t>
  </si>
  <si>
    <t>LIV-02937</t>
  </si>
  <si>
    <t>CMD-02979 </t>
  </si>
  <si>
    <t>LIV-04771</t>
  </si>
  <si>
    <t>LIV-05073</t>
  </si>
  <si>
    <t>cmd-05153</t>
  </si>
  <si>
    <t>LIV-03379</t>
  </si>
  <si>
    <t xml:space="preserve"> CMD-03432 </t>
  </si>
  <si>
    <t>LIV-00785</t>
  </si>
  <si>
    <t xml:space="preserve"> CMD-00793 </t>
  </si>
  <si>
    <t>LIV-03405</t>
  </si>
  <si>
    <t>cmd-03459</t>
  </si>
  <si>
    <t>LIV-01865</t>
  </si>
  <si>
    <t>LIV-00102</t>
  </si>
  <si>
    <t>CMD-00102 </t>
  </si>
  <si>
    <t>LIV-01857</t>
  </si>
  <si>
    <t>LIV-00359</t>
  </si>
  <si>
    <t>LIV-04917</t>
  </si>
  <si>
    <t>cmd-04992</t>
  </si>
  <si>
    <t>LIV-07161</t>
  </si>
  <si>
    <t>CMD-07270 </t>
  </si>
  <si>
    <t>LIV-00422</t>
  </si>
  <si>
    <t>LIV-04473</t>
  </si>
  <si>
    <t>LIV-07821</t>
  </si>
  <si>
    <t xml:space="preserve"> CMD-07940 </t>
  </si>
  <si>
    <t>LIV-04585</t>
  </si>
  <si>
    <t>LIV-05082</t>
  </si>
  <si>
    <t>KIN/CMD-05162</t>
  </si>
  <si>
    <t>LIV-07370</t>
  </si>
  <si>
    <t>LIV-01442</t>
  </si>
  <si>
    <t>LBV/CMD-01459</t>
  </si>
  <si>
    <t>LIV-00896</t>
  </si>
  <si>
    <t xml:space="preserve"> CMD-00905 </t>
  </si>
  <si>
    <t>LIV-02360</t>
  </si>
  <si>
    <t>CMD-02391 </t>
  </si>
  <si>
    <t>LIV-05785</t>
  </si>
  <si>
    <t xml:space="preserve"> CMD-05868 </t>
  </si>
  <si>
    <t>LIV-03237</t>
  </si>
  <si>
    <t>DLA/cmd-03288</t>
  </si>
  <si>
    <t>LIV-07035</t>
  </si>
  <si>
    <t>LBV/cmd-07138</t>
  </si>
  <si>
    <t>LIV-00478</t>
  </si>
  <si>
    <t>LIV-06153</t>
  </si>
  <si>
    <t>LIV-01109</t>
  </si>
  <si>
    <t>LIV-02057</t>
  </si>
  <si>
    <t>LIV-07199</t>
  </si>
  <si>
    <t>LIV-06548</t>
  </si>
  <si>
    <t xml:space="preserve"> CMD-06645 </t>
  </si>
  <si>
    <t>LIV-05790</t>
  </si>
  <si>
    <t>LIV-04717</t>
  </si>
  <si>
    <t>cmd-04789</t>
  </si>
  <si>
    <t>LIV-07000</t>
  </si>
  <si>
    <t>ABJ/cmd-07103</t>
  </si>
  <si>
    <t>LIV-03314</t>
  </si>
  <si>
    <t>LIV-04356</t>
  </si>
  <si>
    <t>DLA/CMD-04420</t>
  </si>
  <si>
    <t>LIV-01042</t>
  </si>
  <si>
    <t>DKR/CMD-01053</t>
  </si>
  <si>
    <t>LIV-05812</t>
  </si>
  <si>
    <t>cmd-05895</t>
  </si>
  <si>
    <t>LIV-06844</t>
  </si>
  <si>
    <t xml:space="preserve"> CMD-06946 </t>
  </si>
  <si>
    <t>LIV-03619</t>
  </si>
  <si>
    <t>cmd-03676</t>
  </si>
  <si>
    <t>LIV-04174</t>
  </si>
  <si>
    <t>KIN/CMD-04238</t>
  </si>
  <si>
    <t>LIV-06324</t>
  </si>
  <si>
    <t>LIV-02322</t>
  </si>
  <si>
    <t>cmd-02353</t>
  </si>
  <si>
    <t>LIV-05995</t>
  </si>
  <si>
    <t>KIN/cmd-06081</t>
  </si>
  <si>
    <t>LIV-02387</t>
  </si>
  <si>
    <t>LUB/CMD-02418</t>
  </si>
  <si>
    <t>LIV-03557</t>
  </si>
  <si>
    <t xml:space="preserve"> CMD-03614 </t>
  </si>
  <si>
    <t>LIV-07060</t>
  </si>
  <si>
    <t>CMD-07165 </t>
  </si>
  <si>
    <t>LIV-05743</t>
  </si>
  <si>
    <t xml:space="preserve"> CMD-05826 </t>
  </si>
  <si>
    <t>LIV-02259</t>
  </si>
  <si>
    <t>cmd-02290</t>
  </si>
  <si>
    <t>LIV-06513</t>
  </si>
  <si>
    <t xml:space="preserve"> CMD-06610 </t>
  </si>
  <si>
    <t>LIV-06663</t>
  </si>
  <si>
    <t>LIV-03286</t>
  </si>
  <si>
    <t>LIV-04101</t>
  </si>
  <si>
    <t>LIV-06169</t>
  </si>
  <si>
    <t>cmd-06259</t>
  </si>
  <si>
    <t>LIV-00830</t>
  </si>
  <si>
    <t>LIV-02483</t>
  </si>
  <si>
    <t xml:space="preserve"> CMD-02515 </t>
  </si>
  <si>
    <t>LIV-02559</t>
  </si>
  <si>
    <t xml:space="preserve"> CMD-02592 </t>
  </si>
  <si>
    <t>LIV-00147</t>
  </si>
  <si>
    <t>cmd-00148</t>
  </si>
  <si>
    <t>LIV-00800</t>
  </si>
  <si>
    <t>ABJ/CMD-00808</t>
  </si>
  <si>
    <t>LIV-06515</t>
  </si>
  <si>
    <t>CMD-06612 </t>
  </si>
  <si>
    <t>LIV-04857</t>
  </si>
  <si>
    <t>ABJ/CMD-04931</t>
  </si>
  <si>
    <t>LIV-03630</t>
  </si>
  <si>
    <t>KIN/cmd-03687</t>
  </si>
  <si>
    <t>LIV-03085</t>
  </si>
  <si>
    <t>CMD-03133 </t>
  </si>
  <si>
    <t>LIV-03238</t>
  </si>
  <si>
    <t>LIV-06356</t>
  </si>
  <si>
    <t>CMD-06451 </t>
  </si>
  <si>
    <t>LIV-01378</t>
  </si>
  <si>
    <t>cmd-01394</t>
  </si>
  <si>
    <t>LIV-00474</t>
  </si>
  <si>
    <t xml:space="preserve"> CMD-00478 </t>
  </si>
  <si>
    <t>LIV-04090</t>
  </si>
  <si>
    <t xml:space="preserve"> CMD-04153 </t>
  </si>
  <si>
    <t>LIV-05086</t>
  </si>
  <si>
    <t>LIV-04981</t>
  </si>
  <si>
    <t>LUB/cmd-05059</t>
  </si>
  <si>
    <t>LIV-07264</t>
  </si>
  <si>
    <t>ABJ/CMD-07374</t>
  </si>
  <si>
    <t>LIV-04858</t>
  </si>
  <si>
    <t>CMD-04932 </t>
  </si>
  <si>
    <t>LIV-01820</t>
  </si>
  <si>
    <t>cmd-01842</t>
  </si>
  <si>
    <t>LIV-05827</t>
  </si>
  <si>
    <t xml:space="preserve"> CMD-05910 </t>
  </si>
  <si>
    <t>LIV-07137</t>
  </si>
  <si>
    <t>LIV-02787</t>
  </si>
  <si>
    <t>LIV-00900</t>
  </si>
  <si>
    <t>LIV-01485</t>
  </si>
  <si>
    <t>CMD-01502 </t>
  </si>
  <si>
    <t>LIV-03659</t>
  </si>
  <si>
    <t>LIV-01238</t>
  </si>
  <si>
    <t>LIV-05651</t>
  </si>
  <si>
    <t>cmd-05734</t>
  </si>
  <si>
    <t>LIV-06472</t>
  </si>
  <si>
    <t xml:space="preserve"> CMD-06568 </t>
  </si>
  <si>
    <t>LIV-04895</t>
  </si>
  <si>
    <t>LIV-04728</t>
  </si>
  <si>
    <t>DKR/cmd-04800</t>
  </si>
  <si>
    <t>LIV-06029</t>
  </si>
  <si>
    <t>CMD-06115 </t>
  </si>
  <si>
    <t>LIV-01314</t>
  </si>
  <si>
    <t>LIV-01923</t>
  </si>
  <si>
    <t>CMD-01950 </t>
  </si>
  <si>
    <t>LIV-02157</t>
  </si>
  <si>
    <t>CMD-02188 </t>
  </si>
  <si>
    <t>LIV-01364</t>
  </si>
  <si>
    <t>cmd-01380</t>
  </si>
  <si>
    <t>LIV-00135</t>
  </si>
  <si>
    <t>DKR/CMD-00136</t>
  </si>
  <si>
    <t>LIV-01538</t>
  </si>
  <si>
    <t>ABJ/CMD-01557</t>
  </si>
  <si>
    <t>LIV-04587</t>
  </si>
  <si>
    <t xml:space="preserve"> CMD-04657 </t>
  </si>
  <si>
    <t>LIV-05503</t>
  </si>
  <si>
    <t>LIV-04867</t>
  </si>
  <si>
    <t>LIV-04359</t>
  </si>
  <si>
    <t>LIV-03399</t>
  </si>
  <si>
    <t xml:space="preserve"> CMD-03453 </t>
  </si>
  <si>
    <t>LIV-01231</t>
  </si>
  <si>
    <t>LIV-07237</t>
  </si>
  <si>
    <t>CMD-07347 </t>
  </si>
  <si>
    <t>LIV-06884</t>
  </si>
  <si>
    <t>cmd-06987</t>
  </si>
  <si>
    <t>LIV-02678</t>
  </si>
  <si>
    <t>LIV-06062</t>
  </si>
  <si>
    <t>DKR/CMD-06149</t>
  </si>
  <si>
    <t>LIV-02774</t>
  </si>
  <si>
    <t>LIV-05399</t>
  </si>
  <si>
    <t>LIV-05156</t>
  </si>
  <si>
    <t>LIV-03042</t>
  </si>
  <si>
    <t>LIV-07453</t>
  </si>
  <si>
    <t>LIV-03707</t>
  </si>
  <si>
    <t>LIV-02515</t>
  </si>
  <si>
    <t>LIV-02099</t>
  </si>
  <si>
    <t>cmd-02129</t>
  </si>
  <si>
    <t>LIV-02885</t>
  </si>
  <si>
    <t>cmd-02927</t>
  </si>
  <si>
    <t>LIV-06420</t>
  </si>
  <si>
    <t>ABJ/cmd-06515</t>
  </si>
  <si>
    <t>LIV-06721</t>
  </si>
  <si>
    <t>ABJ/cmd-06823</t>
  </si>
  <si>
    <t>LIV-01411</t>
  </si>
  <si>
    <t>LIV-01388</t>
  </si>
  <si>
    <t>CMD-01404 </t>
  </si>
  <si>
    <t>LIV-07532</t>
  </si>
  <si>
    <t>KIN/CMD-07647</t>
  </si>
  <si>
    <t>LIV-04792</t>
  </si>
  <si>
    <t>LIV-01504</t>
  </si>
  <si>
    <t>CMD-01523 </t>
  </si>
  <si>
    <t>LIV-02102</t>
  </si>
  <si>
    <t>CMD-02132 </t>
  </si>
  <si>
    <t>LIV-00961</t>
  </si>
  <si>
    <t>CMD-00970 </t>
  </si>
  <si>
    <t>LIV-02368</t>
  </si>
  <si>
    <t>DLA/cmd-02399</t>
  </si>
  <si>
    <t>LIV-02021</t>
  </si>
  <si>
    <t>KIN/cmd-02049</t>
  </si>
  <si>
    <t>LIV-01420</t>
  </si>
  <si>
    <t xml:space="preserve"> CMD-01437 </t>
  </si>
  <si>
    <t>LIV-04690</t>
  </si>
  <si>
    <t xml:space="preserve"> CMD-04762 </t>
  </si>
  <si>
    <t>LIV-03097</t>
  </si>
  <si>
    <t xml:space="preserve"> CMD-03145 </t>
  </si>
  <si>
    <t>LIV-03353</t>
  </si>
  <si>
    <t>CMD-03406 </t>
  </si>
  <si>
    <t>LIV-03616</t>
  </si>
  <si>
    <t>KIN/cmd-03673</t>
  </si>
  <si>
    <t>LIV-04997</t>
  </si>
  <si>
    <t>LIV-05423</t>
  </si>
  <si>
    <t xml:space="preserve"> CMD-05504 </t>
  </si>
  <si>
    <t>LIV-06720</t>
  </si>
  <si>
    <t>CMD-06822 </t>
  </si>
  <si>
    <t>LIV-02653</t>
  </si>
  <si>
    <t>cmd-02689</t>
  </si>
  <si>
    <t>LIV-03544</t>
  </si>
  <si>
    <t xml:space="preserve"> CMD-03600 </t>
  </si>
  <si>
    <t>LIV-03069</t>
  </si>
  <si>
    <t xml:space="preserve"> CMD-03117 </t>
  </si>
  <si>
    <t>LIV-03122</t>
  </si>
  <si>
    <t>LIV-00345</t>
  </si>
  <si>
    <t>LBV/cmd-00348</t>
  </si>
  <si>
    <t>LIV-05077</t>
  </si>
  <si>
    <t>DKR/cmd-05157</t>
  </si>
  <si>
    <t>LIV-02637</t>
  </si>
  <si>
    <t>LIV-07093</t>
  </si>
  <si>
    <t>DKR/cmd-07201</t>
  </si>
  <si>
    <t>LIV-04227</t>
  </si>
  <si>
    <t>LIV-06319</t>
  </si>
  <si>
    <t xml:space="preserve"> CMD-06414 </t>
  </si>
  <si>
    <t>LIV-02134</t>
  </si>
  <si>
    <t xml:space="preserve"> CMD-02165 </t>
  </si>
  <si>
    <t>LIV-02580</t>
  </si>
  <si>
    <t xml:space="preserve"> CMD-02613 </t>
  </si>
  <si>
    <t>LIV-02477</t>
  </si>
  <si>
    <t>LUB/CMD-02509</t>
  </si>
  <si>
    <t>LIV-06329</t>
  </si>
  <si>
    <t>DLA/cmd-06424</t>
  </si>
  <si>
    <t>LIV-00826</t>
  </si>
  <si>
    <t>cmd-00834</t>
  </si>
  <si>
    <t>LIV-05926</t>
  </si>
  <si>
    <t>LIV-06759</t>
  </si>
  <si>
    <t>cmd-06861</t>
  </si>
  <si>
    <t>LIV-00163</t>
  </si>
  <si>
    <t>DLA/CMD-00164</t>
  </si>
  <si>
    <t>LIV-01486</t>
  </si>
  <si>
    <t>LIV-05235</t>
  </si>
  <si>
    <t>DLA/CMD-05316</t>
  </si>
  <si>
    <t>LIV-04406</t>
  </si>
  <si>
    <t>LIV-02114</t>
  </si>
  <si>
    <t>DLA/CMD-02145</t>
  </si>
  <si>
    <t>LIV-00534</t>
  </si>
  <si>
    <t xml:space="preserve"> CMD-00541 </t>
  </si>
  <si>
    <t>LIV-07590</t>
  </si>
  <si>
    <t>LIV-02538</t>
  </si>
  <si>
    <t>cmd-02570</t>
  </si>
  <si>
    <t>LIV-02278</t>
  </si>
  <si>
    <t>LIV-03803</t>
  </si>
  <si>
    <t>cmd-03865</t>
  </si>
  <si>
    <t>LIV-06979</t>
  </si>
  <si>
    <t>DLA/cmd-07082</t>
  </si>
  <si>
    <t>LIV-03089</t>
  </si>
  <si>
    <t>cmd-03137</t>
  </si>
  <si>
    <t>LIV-01553</t>
  </si>
  <si>
    <t>CMD-01572 </t>
  </si>
  <si>
    <t>LIV-02228</t>
  </si>
  <si>
    <t>LUB/cmd-02259</t>
  </si>
  <si>
    <t>LIV-01709</t>
  </si>
  <si>
    <t xml:space="preserve"> CMD-01731 </t>
  </si>
  <si>
    <t>LIV-07079</t>
  </si>
  <si>
    <t>KIN/CMD-07185</t>
  </si>
  <si>
    <t>LIV-01028</t>
  </si>
  <si>
    <t>DLA/CMD-01039</t>
  </si>
  <si>
    <t>LIV-00865</t>
  </si>
  <si>
    <t>LIV-06744</t>
  </si>
  <si>
    <t>LIV-06812</t>
  </si>
  <si>
    <t>KIN/cmd-06914</t>
  </si>
  <si>
    <t>LIV-03603</t>
  </si>
  <si>
    <t>LIV-01725</t>
  </si>
  <si>
    <t>CMD-01747 </t>
  </si>
  <si>
    <t>LIV-07432</t>
  </si>
  <si>
    <t>LIV-07262</t>
  </si>
  <si>
    <t>cmd-07372</t>
  </si>
  <si>
    <t>LIV-05433</t>
  </si>
  <si>
    <t>LUB/cmd-05514</t>
  </si>
  <si>
    <t>LIV-03502</t>
  </si>
  <si>
    <t xml:space="preserve"> CMD-03558 </t>
  </si>
  <si>
    <t>LIV-02284</t>
  </si>
  <si>
    <t>LBV/cmd-02315</t>
  </si>
  <si>
    <t>LIV-05436</t>
  </si>
  <si>
    <t>cmd-05517</t>
  </si>
  <si>
    <t>LIV-03224</t>
  </si>
  <si>
    <t>CMD-03273 </t>
  </si>
  <si>
    <t>LIV-03968</t>
  </si>
  <si>
    <t>LIV-05537</t>
  </si>
  <si>
    <t>LBV/cmd-05619</t>
  </si>
  <si>
    <t>LIV-03371</t>
  </si>
  <si>
    <t>cmd-03424</t>
  </si>
  <si>
    <t>LIV-04506</t>
  </si>
  <si>
    <t>CMD-04575 </t>
  </si>
  <si>
    <t>LIV-03443</t>
  </si>
  <si>
    <t>LUB/cmd-03498</t>
  </si>
  <si>
    <t>LIV-01912</t>
  </si>
  <si>
    <t>LIV-00477</t>
  </si>
  <si>
    <t>DLA/cmd-00481</t>
  </si>
  <si>
    <t>LIV-01888</t>
  </si>
  <si>
    <t xml:space="preserve"> CMD-01913 </t>
  </si>
  <si>
    <t>LIV-03448</t>
  </si>
  <si>
    <t>LBV/CMD-03503</t>
  </si>
  <si>
    <t>LIV-05389</t>
  </si>
  <si>
    <t>DLA/CMD-05470</t>
  </si>
  <si>
    <t>LIV-05943</t>
  </si>
  <si>
    <t xml:space="preserve"> CMD-06029 </t>
  </si>
  <si>
    <t>LIV-01298</t>
  </si>
  <si>
    <t>CMD-01313 </t>
  </si>
  <si>
    <t>LIV-03975</t>
  </si>
  <si>
    <t>LIV-05931</t>
  </si>
  <si>
    <t>CMD-06017 </t>
  </si>
  <si>
    <t>LIV-04818</t>
  </si>
  <si>
    <t>KIN/cmd-04891</t>
  </si>
  <si>
    <t>LIV-05744</t>
  </si>
  <si>
    <t>DLA/CMD-05827</t>
  </si>
  <si>
    <t>LIV-03435</t>
  </si>
  <si>
    <t>CMD-03490 </t>
  </si>
  <si>
    <t>LIV-04161</t>
  </si>
  <si>
    <t>CMD-04225 </t>
  </si>
  <si>
    <t>LIV-03396</t>
  </si>
  <si>
    <t>LIV-05179</t>
  </si>
  <si>
    <t xml:space="preserve"> CMD-05259 </t>
  </si>
  <si>
    <t>LIV-06919</t>
  </si>
  <si>
    <t>cmd-07022</t>
  </si>
  <si>
    <t>LIV-03084</t>
  </si>
  <si>
    <t>LBV/CMD-03132</t>
  </si>
  <si>
    <t>LIV-02421</t>
  </si>
  <si>
    <t>LBV/CMD-02453</t>
  </si>
  <si>
    <t>LIV-07077</t>
  </si>
  <si>
    <t>cmd-07183</t>
  </si>
  <si>
    <t>LIV-07106</t>
  </si>
  <si>
    <t>CMD-07214 </t>
  </si>
  <si>
    <t>LIV-02319</t>
  </si>
  <si>
    <t>KIN/cmd-02350</t>
  </si>
  <si>
    <t>LIV-06891</t>
  </si>
  <si>
    <t>cmd-06994</t>
  </si>
  <si>
    <t>LIV-06181</t>
  </si>
  <si>
    <t>LIV-03569</t>
  </si>
  <si>
    <t>LIV-07076</t>
  </si>
  <si>
    <t>LIV-03767</t>
  </si>
  <si>
    <t>LIV-03936</t>
  </si>
  <si>
    <t xml:space="preserve"> CMD-03999 </t>
  </si>
  <si>
    <t>LIV-00191</t>
  </si>
  <si>
    <t>ABJ/CMD-00192</t>
  </si>
  <si>
    <t>LIV-01448</t>
  </si>
  <si>
    <t xml:space="preserve"> CMD-01465 </t>
  </si>
  <si>
    <t>LIV-02555</t>
  </si>
  <si>
    <t>CMD-02587 </t>
  </si>
  <si>
    <t>LIV-05682</t>
  </si>
  <si>
    <t>CMD-05765 </t>
  </si>
  <si>
    <t>LIV-06255</t>
  </si>
  <si>
    <t>cmd-06350</t>
  </si>
  <si>
    <t>LIV-06055</t>
  </si>
  <si>
    <t>ABJ/CMD-06142</t>
  </si>
  <si>
    <t>LIV-06918</t>
  </si>
  <si>
    <t>LIV-06766</t>
  </si>
  <si>
    <t>cmd-06868</t>
  </si>
  <si>
    <t>LIV-01148</t>
  </si>
  <si>
    <t>LIV-03919</t>
  </si>
  <si>
    <t>LIV-00121</t>
  </si>
  <si>
    <t>LUB/CMD-00122</t>
  </si>
  <si>
    <t>LIV-01043</t>
  </si>
  <si>
    <t>CMD-01054 </t>
  </si>
  <si>
    <t>LIV-05678</t>
  </si>
  <si>
    <t>LIV-07784</t>
  </si>
  <si>
    <t>LIV-00591</t>
  </si>
  <si>
    <t>LBV/CMD-00598</t>
  </si>
  <si>
    <t>LIV-04297</t>
  </si>
  <si>
    <t>LIV-07563</t>
  </si>
  <si>
    <t>LIV-00786</t>
  </si>
  <si>
    <t>LUB/CMD-00794</t>
  </si>
  <si>
    <t>LIV-07466</t>
  </si>
  <si>
    <t>KIN/cmd-07579</t>
  </si>
  <si>
    <t>LIV-01069</t>
  </si>
  <si>
    <t xml:space="preserve"> CMD-01080 </t>
  </si>
  <si>
    <t>LIV-01567</t>
  </si>
  <si>
    <t>CMD-01586 </t>
  </si>
  <si>
    <t>LIV-02413</t>
  </si>
  <si>
    <t xml:space="preserve"> CMD-02445 </t>
  </si>
  <si>
    <t>LIV-06095</t>
  </si>
  <si>
    <t xml:space="preserve"> CMD-06183 </t>
  </si>
  <si>
    <t>LIV-03019</t>
  </si>
  <si>
    <t>CMD-03063 </t>
  </si>
  <si>
    <t>LIV-03524</t>
  </si>
  <si>
    <t>KIN/CMD-03580</t>
  </si>
  <si>
    <t>LIV-04897</t>
  </si>
  <si>
    <t xml:space="preserve"> CMD-04972 </t>
  </si>
  <si>
    <t>LIV-01981</t>
  </si>
  <si>
    <t>LIV-07338</t>
  </si>
  <si>
    <t xml:space="preserve"> CMD-07450 </t>
  </si>
  <si>
    <t>LIV-04598</t>
  </si>
  <si>
    <t>LIV-07555</t>
  </si>
  <si>
    <t>ABJ/cmd-07670</t>
  </si>
  <si>
    <t>LIV-02831</t>
  </si>
  <si>
    <t xml:space="preserve"> CMD-02872 </t>
  </si>
  <si>
    <t>LIV-06079</t>
  </si>
  <si>
    <t>LIV-02690</t>
  </si>
  <si>
    <t>CMD-02727 </t>
  </si>
  <si>
    <t>LIV-04803</t>
  </si>
  <si>
    <t>CMD-04876 </t>
  </si>
  <si>
    <t>LIV-03235</t>
  </si>
  <si>
    <t>DLA/CMD-03286</t>
  </si>
  <si>
    <t>LIV-03768</t>
  </si>
  <si>
    <t>LIV-04280</t>
  </si>
  <si>
    <t>CMD-04344 </t>
  </si>
  <si>
    <t>LIV-05554</t>
  </si>
  <si>
    <t>cmd-05636</t>
  </si>
  <si>
    <t>LIV-03245</t>
  </si>
  <si>
    <t>LIV-02656</t>
  </si>
  <si>
    <t>CMD-02692 </t>
  </si>
  <si>
    <t>LIV-01132</t>
  </si>
  <si>
    <t xml:space="preserve"> CMD-01143 </t>
  </si>
  <si>
    <t>LIV-05539</t>
  </si>
  <si>
    <t>LIV-07435</t>
  </si>
  <si>
    <t xml:space="preserve"> CMD-07548 </t>
  </si>
  <si>
    <t>LIV-03690</t>
  </si>
  <si>
    <t>DLA/CMD-03748</t>
  </si>
  <si>
    <t>LIV-03883</t>
  </si>
  <si>
    <t>LBV/cmd-03946</t>
  </si>
  <si>
    <t>LIV-05266</t>
  </si>
  <si>
    <t>LIV-05523</t>
  </si>
  <si>
    <t>DKR/cmd-05605</t>
  </si>
  <si>
    <t>LIV-04400</t>
  </si>
  <si>
    <t>cmd-04467</t>
  </si>
  <si>
    <t>LIV-07739</t>
  </si>
  <si>
    <t>CMD-07858 </t>
  </si>
  <si>
    <t>LIV-05976</t>
  </si>
  <si>
    <t>LIV-02242</t>
  </si>
  <si>
    <t>LBV/cmd-02273</t>
  </si>
  <si>
    <t>LIV-02476</t>
  </si>
  <si>
    <t xml:space="preserve"> CMD-02508 </t>
  </si>
  <si>
    <t>LIV-07368</t>
  </si>
  <si>
    <t>LUB/cmd-07481</t>
  </si>
  <si>
    <t>LIV-03375</t>
  </si>
  <si>
    <t>LBV/cmd-03428</t>
  </si>
  <si>
    <t>LIV-03150</t>
  </si>
  <si>
    <t>LIV-00747</t>
  </si>
  <si>
    <t>LIV-00919</t>
  </si>
  <si>
    <t>CMD-00928 </t>
  </si>
  <si>
    <t>LIV-02973</t>
  </si>
  <si>
    <t>LBV/cmd-03015</t>
  </si>
  <si>
    <t>LIV-05034</t>
  </si>
  <si>
    <t>ABJ/CMD-05113</t>
  </si>
  <si>
    <t>LIV-07309</t>
  </si>
  <si>
    <t>cmd-07421</t>
  </si>
  <si>
    <t>LIV-00889</t>
  </si>
  <si>
    <t xml:space="preserve"> CMD-00898 </t>
  </si>
  <si>
    <t>LIV-00321</t>
  </si>
  <si>
    <t xml:space="preserve"> CMD-00324 </t>
  </si>
  <si>
    <t>LIV-00260</t>
  </si>
  <si>
    <t>LUB/CMD-00262</t>
  </si>
  <si>
    <t>LIV-00301</t>
  </si>
  <si>
    <t>KIN/CMD-00304</t>
  </si>
  <si>
    <t>LIV-00211</t>
  </si>
  <si>
    <t>DKR/CMD-00213</t>
  </si>
  <si>
    <t>LIV-00825</t>
  </si>
  <si>
    <t>LIV-02281</t>
  </si>
  <si>
    <t xml:space="preserve"> CMD-02312 </t>
  </si>
  <si>
    <t>LIV-01670</t>
  </si>
  <si>
    <t>CMD-01691 </t>
  </si>
  <si>
    <t>LIV-00376</t>
  </si>
  <si>
    <t xml:space="preserve"> CMD-00380 </t>
  </si>
  <si>
    <t>LIV-00922</t>
  </si>
  <si>
    <t>LIV-04651</t>
  </si>
  <si>
    <t>LUB/cmd-04723</t>
  </si>
  <si>
    <t>LIV-06985</t>
  </si>
  <si>
    <t>CMD-07088 </t>
  </si>
  <si>
    <t>LIV-01755</t>
  </si>
  <si>
    <t>LIV-00491</t>
  </si>
  <si>
    <t>LIV-04859</t>
  </si>
  <si>
    <t>LBV/cmd-04933</t>
  </si>
  <si>
    <t>LIV-01547</t>
  </si>
  <si>
    <t>LUB/cmd-01566</t>
  </si>
  <si>
    <t>LIV-01445</t>
  </si>
  <si>
    <t>LIV-05097</t>
  </si>
  <si>
    <t>CMD-05177 </t>
  </si>
  <si>
    <t>LIV-02005</t>
  </si>
  <si>
    <t>DLA/CMD-02033</t>
  </si>
  <si>
    <t>LIV-04009</t>
  </si>
  <si>
    <t>LBV/cmd-04072</t>
  </si>
  <si>
    <t>LIV-06901</t>
  </si>
  <si>
    <t>CMD-07004 </t>
  </si>
  <si>
    <t>LIV-01222</t>
  </si>
  <si>
    <t>CMD-01236 </t>
  </si>
  <si>
    <t>LIV-05645</t>
  </si>
  <si>
    <t xml:space="preserve"> CMD-05728 </t>
  </si>
  <si>
    <t>LIV-01071</t>
  </si>
  <si>
    <t>CMD-01082 </t>
  </si>
  <si>
    <t>LIV-01054</t>
  </si>
  <si>
    <t>cmd-01065</t>
  </si>
  <si>
    <t>LIV-07875</t>
  </si>
  <si>
    <t>cmd-07995</t>
  </si>
  <si>
    <t>LIV-04934</t>
  </si>
  <si>
    <t>LIV-00932</t>
  </si>
  <si>
    <t>DLA/CMD-00941</t>
  </si>
  <si>
    <t>LIV-03590</t>
  </si>
  <si>
    <t>LIV-00237</t>
  </si>
  <si>
    <t>cmd-00239</t>
  </si>
  <si>
    <t>LIV-04580</t>
  </si>
  <si>
    <t xml:space="preserve"> CMD-04650 </t>
  </si>
  <si>
    <t>LIV-02223</t>
  </si>
  <si>
    <t>LIV-01654</t>
  </si>
  <si>
    <t>cmd-01674</t>
  </si>
  <si>
    <t>LIV-05526</t>
  </si>
  <si>
    <t>cmd-05608</t>
  </si>
  <si>
    <t>LIV-05480</t>
  </si>
  <si>
    <t>CMD-05562 </t>
  </si>
  <si>
    <t>LIV-04216</t>
  </si>
  <si>
    <t>KIN/CMD-04280</t>
  </si>
  <si>
    <t>LIV-03852</t>
  </si>
  <si>
    <t xml:space="preserve"> CMD-03915 </t>
  </si>
  <si>
    <t>LIV-04634</t>
  </si>
  <si>
    <t>cmd-04705</t>
  </si>
  <si>
    <t>LIV-06373</t>
  </si>
  <si>
    <t>LIV-05202</t>
  </si>
  <si>
    <t>LUB/cmd-05283</t>
  </si>
  <si>
    <t>LIV-03174</t>
  </si>
  <si>
    <t>ABJ/CMD-03223</t>
  </si>
  <si>
    <t>LIV-02411</t>
  </si>
  <si>
    <t>LIV-03029</t>
  </si>
  <si>
    <t>LIV-00089</t>
  </si>
  <si>
    <t>ABJ/cmd-00089</t>
  </si>
  <si>
    <t>LIV-02024</t>
  </si>
  <si>
    <t>cmd-02052</t>
  </si>
  <si>
    <t>LIV-04042</t>
  </si>
  <si>
    <t>KIN/CMD-04105</t>
  </si>
  <si>
    <t>LIV-05138</t>
  </si>
  <si>
    <t>ABJ/CMD-05218</t>
  </si>
  <si>
    <t>LIV-01421</t>
  </si>
  <si>
    <t>LUB/CMD-01438</t>
  </si>
  <si>
    <t>LIV-06899</t>
  </si>
  <si>
    <t xml:space="preserve"> CMD-07002 </t>
  </si>
  <si>
    <t>LIV-01184</t>
  </si>
  <si>
    <t>LIV-02436</t>
  </si>
  <si>
    <t>CMD-02468 </t>
  </si>
  <si>
    <t>LIV-03293</t>
  </si>
  <si>
    <t>LIV-05648</t>
  </si>
  <si>
    <t>LUB/cmd-05731</t>
  </si>
  <si>
    <t>LIV-02297</t>
  </si>
  <si>
    <t>CMD-02328 </t>
  </si>
  <si>
    <t>LIV-07697</t>
  </si>
  <si>
    <t>LUB/CMD-07815</t>
  </si>
  <si>
    <t>LIV-02141</t>
  </si>
  <si>
    <t xml:space="preserve"> CMD-02172 </t>
  </si>
  <si>
    <t>LIV-03213</t>
  </si>
  <si>
    <t>LIV-02219</t>
  </si>
  <si>
    <t>LBV/CMD-02250</t>
  </si>
  <si>
    <t>LIV-01111</t>
  </si>
  <si>
    <t xml:space="preserve"> CMD-01122 </t>
  </si>
  <si>
    <t>LIV-01714</t>
  </si>
  <si>
    <t>LIV-01581</t>
  </si>
  <si>
    <t>CMD-01600 </t>
  </si>
  <si>
    <t>LIV-07559</t>
  </si>
  <si>
    <t xml:space="preserve"> CMD-07674 </t>
  </si>
  <si>
    <t>LIV-04747</t>
  </si>
  <si>
    <t>CMD-04820 </t>
  </si>
  <si>
    <t>LIV-02489</t>
  </si>
  <si>
    <t>cmd-02521</t>
  </si>
  <si>
    <t>LIV-03830</t>
  </si>
  <si>
    <t>LIV-04445</t>
  </si>
  <si>
    <t>DLA/cmd-04513</t>
  </si>
  <si>
    <t>LIV-07616</t>
  </si>
  <si>
    <t>CMD-07732 </t>
  </si>
  <si>
    <t>LIV-00730</t>
  </si>
  <si>
    <t>KIN/CMD-00738</t>
  </si>
  <si>
    <t>LIV-04142</t>
  </si>
  <si>
    <t>LIV-03853</t>
  </si>
  <si>
    <t>KIN/CMD-03916</t>
  </si>
  <si>
    <t>LIV-01779</t>
  </si>
  <si>
    <t xml:space="preserve"> CMD-01801 </t>
  </si>
  <si>
    <t>LIV-02683</t>
  </si>
  <si>
    <t>CMD-02720 </t>
  </si>
  <si>
    <t>LIV-02473</t>
  </si>
  <si>
    <t>LIV-07014</t>
  </si>
  <si>
    <t>LUB/cmd-07117</t>
  </si>
  <si>
    <t>LIV-03760</t>
  </si>
  <si>
    <t>LIV-04601</t>
  </si>
  <si>
    <t xml:space="preserve"> CMD-04671 </t>
  </si>
  <si>
    <t>LIV-01032</t>
  </si>
  <si>
    <t>LIV-07126</t>
  </si>
  <si>
    <t>KIN/CMD-07234</t>
  </si>
  <si>
    <t>LIV-04344</t>
  </si>
  <si>
    <t>LBV/cmd-04408</t>
  </si>
  <si>
    <t>LIV-01385</t>
  </si>
  <si>
    <t>cmd-01401</t>
  </si>
  <si>
    <t>LIV-06059</t>
  </si>
  <si>
    <t>LIV-02897</t>
  </si>
  <si>
    <t>LIV-00012</t>
  </si>
  <si>
    <t>DLA/cmd-00012</t>
  </si>
  <si>
    <t>LIV-02210</t>
  </si>
  <si>
    <t>cmd-02241</t>
  </si>
  <si>
    <t>LIV-05130</t>
  </si>
  <si>
    <t xml:space="preserve"> CMD-05210 </t>
  </si>
  <si>
    <t>LIV-05177</t>
  </si>
  <si>
    <t>LIV-06834</t>
  </si>
  <si>
    <t>LIV-00547</t>
  </si>
  <si>
    <t>cmd-00554</t>
  </si>
  <si>
    <t>LIV-05465</t>
  </si>
  <si>
    <t xml:space="preserve"> CMD-05546 </t>
  </si>
  <si>
    <t>LIV-07258</t>
  </si>
  <si>
    <t>CMD-07368 </t>
  </si>
  <si>
    <t>LIV-04243</t>
  </si>
  <si>
    <t xml:space="preserve"> CMD-04307 </t>
  </si>
  <si>
    <t>LIV-00690</t>
  </si>
  <si>
    <t>CMD-00697 </t>
  </si>
  <si>
    <t>LIV-00692</t>
  </si>
  <si>
    <t>LIV-02118</t>
  </si>
  <si>
    <t>LIV-04201</t>
  </si>
  <si>
    <t xml:space="preserve"> CMD-04265 </t>
  </si>
  <si>
    <t>LIV-03413</t>
  </si>
  <si>
    <t xml:space="preserve"> CMD-03467 </t>
  </si>
  <si>
    <t>LIV-07090</t>
  </si>
  <si>
    <t xml:space="preserve"> CMD-07198 </t>
  </si>
  <si>
    <t>LIV-01354</t>
  </si>
  <si>
    <t>KIN/cmd-01370</t>
  </si>
  <si>
    <t>LIV-01045</t>
  </si>
  <si>
    <t>LIV-03437</t>
  </si>
  <si>
    <t>LIV-04700</t>
  </si>
  <si>
    <t>LUB/cmd-04772</t>
  </si>
  <si>
    <t>LIV-04923</t>
  </si>
  <si>
    <t>cmd-04999</t>
  </si>
  <si>
    <t>LIV-05461</t>
  </si>
  <si>
    <t>LUB/cmd-05542</t>
  </si>
  <si>
    <t>LIV-01622</t>
  </si>
  <si>
    <t>CMD-01642 </t>
  </si>
  <si>
    <t>LIV-06024</t>
  </si>
  <si>
    <t>LIV-06275</t>
  </si>
  <si>
    <t>LIV-04936</t>
  </si>
  <si>
    <t>cmd-05013</t>
  </si>
  <si>
    <t>LIV-00381</t>
  </si>
  <si>
    <t>LIV-01697</t>
  </si>
  <si>
    <t>CMD-01719 </t>
  </si>
  <si>
    <t>LIV-03792</t>
  </si>
  <si>
    <t>LUB/CMD-03853</t>
  </si>
  <si>
    <t>LIV-00180</t>
  </si>
  <si>
    <t>LIV-00164</t>
  </si>
  <si>
    <t>CMD-00165 </t>
  </si>
  <si>
    <t>LIV-03648</t>
  </si>
  <si>
    <t xml:space="preserve"> CMD-03705 </t>
  </si>
  <si>
    <t>LIV-01501</t>
  </si>
  <si>
    <t>cmd-01520</t>
  </si>
  <si>
    <t>LIV-06074</t>
  </si>
  <si>
    <t xml:space="preserve"> CMD-06162 </t>
  </si>
  <si>
    <t>LIV-03567</t>
  </si>
  <si>
    <t>LUB/cmd-03624</t>
  </si>
  <si>
    <t>LIV-07647</t>
  </si>
  <si>
    <t xml:space="preserve"> CMD-07765 </t>
  </si>
  <si>
    <t>LIV-05580</t>
  </si>
  <si>
    <t>LIV-04904</t>
  </si>
  <si>
    <t xml:space="preserve"> CMD-04979 </t>
  </si>
  <si>
    <t>LIV-06639</t>
  </si>
  <si>
    <t>CMD-06738 </t>
  </si>
  <si>
    <t>LIV-07723</t>
  </si>
  <si>
    <t xml:space="preserve"> CMD-07842 </t>
  </si>
  <si>
    <t>LIV-05819</t>
  </si>
  <si>
    <t>cmd-05902</t>
  </si>
  <si>
    <t>LIV-05341</t>
  </si>
  <si>
    <t>CMD-05422 </t>
  </si>
  <si>
    <t>LIV-03995</t>
  </si>
  <si>
    <t>DLA/cmd-04058</t>
  </si>
  <si>
    <t>LIV-03701</t>
  </si>
  <si>
    <t>LIV-00627</t>
  </si>
  <si>
    <t>CMD-00634 </t>
  </si>
  <si>
    <t>LIV-00694</t>
  </si>
  <si>
    <t>cmd-00701</t>
  </si>
  <si>
    <t>LIV-01665</t>
  </si>
  <si>
    <t>LUB/cmd-01685</t>
  </si>
  <si>
    <t>LIV-01267</t>
  </si>
  <si>
    <t>cmd-01282</t>
  </si>
  <si>
    <t>LIV-05110</t>
  </si>
  <si>
    <t>LBV/CMD-05190</t>
  </si>
  <si>
    <t>LIV-05108</t>
  </si>
  <si>
    <t>cmd-05188</t>
  </si>
  <si>
    <t>LIV-06148</t>
  </si>
  <si>
    <t>cmd-06238</t>
  </si>
  <si>
    <t>LIV-06394</t>
  </si>
  <si>
    <t>LIV-00138</t>
  </si>
  <si>
    <t>LIV-05271</t>
  </si>
  <si>
    <t>CMD-05352 </t>
  </si>
  <si>
    <t>LIV-01895</t>
  </si>
  <si>
    <t xml:space="preserve"> CMD-01920 </t>
  </si>
  <si>
    <t>LIV-01883</t>
  </si>
  <si>
    <t>CMD-01908 </t>
  </si>
  <si>
    <t>LIV-01211</t>
  </si>
  <si>
    <t>LIV-05282</t>
  </si>
  <si>
    <t>cmd-05363</t>
  </si>
  <si>
    <t>LIV-00385</t>
  </si>
  <si>
    <t>CMD-00389 </t>
  </si>
  <si>
    <t>LIV-04195</t>
  </si>
  <si>
    <t>LBV/CMD-04259</t>
  </si>
  <si>
    <t>LIV-07705</t>
  </si>
  <si>
    <t>CMD-07823 </t>
  </si>
  <si>
    <t>LIV-00472</t>
  </si>
  <si>
    <t>LIV-05635</t>
  </si>
  <si>
    <t>LIV-05233</t>
  </si>
  <si>
    <t>cmd-05314</t>
  </si>
  <si>
    <t>LIV-04089</t>
  </si>
  <si>
    <t>cmd-04152</t>
  </si>
  <si>
    <t>LIV-06312</t>
  </si>
  <si>
    <t xml:space="preserve"> CMD-06407 </t>
  </si>
  <si>
    <t>LIV-02680</t>
  </si>
  <si>
    <t>cmd-02717</t>
  </si>
  <si>
    <t>LIV-04639</t>
  </si>
  <si>
    <t>LIV-00374</t>
  </si>
  <si>
    <t>LIV-07868</t>
  </si>
  <si>
    <t>cmd-07988</t>
  </si>
  <si>
    <t>LIV-00733</t>
  </si>
  <si>
    <t>LIV-00839</t>
  </si>
  <si>
    <t>cmd-00848</t>
  </si>
  <si>
    <t>LIV-00290</t>
  </si>
  <si>
    <t>LIV-06134</t>
  </si>
  <si>
    <t>LIV-03669</t>
  </si>
  <si>
    <t>DKR/CMD-03727</t>
  </si>
  <si>
    <t>LIV-02106</t>
  </si>
  <si>
    <t>cmd-02136</t>
  </si>
  <si>
    <t>LIV-04709</t>
  </si>
  <si>
    <t>LIV-00850</t>
  </si>
  <si>
    <t>KIN/cmd-00859</t>
  </si>
  <si>
    <t>LIV-02168</t>
  </si>
  <si>
    <t>cmd-02199</t>
  </si>
  <si>
    <t>LIV-03077</t>
  </si>
  <si>
    <t>ABJ/CMD-03125</t>
  </si>
  <si>
    <t>LIV-00382</t>
  </si>
  <si>
    <t>cmd-00386</t>
  </si>
  <si>
    <t>LIV-04496</t>
  </si>
  <si>
    <t>cmd-04565</t>
  </si>
  <si>
    <t>LIV-07167</t>
  </si>
  <si>
    <t>KIN/CMD-07276</t>
  </si>
  <si>
    <t>LIV-03994</t>
  </si>
  <si>
    <t>CMD-04057 </t>
  </si>
  <si>
    <t>LIV-03794</t>
  </si>
  <si>
    <t>LUB/cmd-03855</t>
  </si>
  <si>
    <t>LIV-02730</t>
  </si>
  <si>
    <t>CMD-02769 </t>
  </si>
  <si>
    <t>LIV-05863</t>
  </si>
  <si>
    <t>CMD-05947 </t>
  </si>
  <si>
    <t>LIV-00101</t>
  </si>
  <si>
    <t>LBV/CMD-00101</t>
  </si>
  <si>
    <t>LIV-07718</t>
  </si>
  <si>
    <t>ABJ/CMD-07836</t>
  </si>
  <si>
    <t>LIV-00790</t>
  </si>
  <si>
    <t>LIV-04539</t>
  </si>
  <si>
    <t>LUB/CMD-04609</t>
  </si>
  <si>
    <t>LIV-07310</t>
  </si>
  <si>
    <t xml:space="preserve"> CMD-07422 </t>
  </si>
  <si>
    <t>LIV-01715</t>
  </si>
  <si>
    <t>cmd-01737</t>
  </si>
  <si>
    <t>LIV-04549</t>
  </si>
  <si>
    <t>LIV-03847</t>
  </si>
  <si>
    <t>CMD-03910 </t>
  </si>
  <si>
    <t>LIV-01064</t>
  </si>
  <si>
    <t>CMD-01075 </t>
  </si>
  <si>
    <t>LIV-07667</t>
  </si>
  <si>
    <t>cmd-07785</t>
  </si>
  <si>
    <t>LIV-05749</t>
  </si>
  <si>
    <t>cmd-05832</t>
  </si>
  <si>
    <t>LIV-03229</t>
  </si>
  <si>
    <t xml:space="preserve"> CMD-03278 </t>
  </si>
  <si>
    <t>LIV-02722</t>
  </si>
  <si>
    <t>LUB/CMD-02761</t>
  </si>
  <si>
    <t>LIV-03757</t>
  </si>
  <si>
    <t>ABJ/CMD-03818</t>
  </si>
  <si>
    <t>LIV-00728</t>
  </si>
  <si>
    <t>cmd-00736</t>
  </si>
  <si>
    <t>LIV-05615</t>
  </si>
  <si>
    <t>LIV-05748</t>
  </si>
  <si>
    <t>LIV-02328</t>
  </si>
  <si>
    <t>LIV-04528</t>
  </si>
  <si>
    <t>LIV-01365</t>
  </si>
  <si>
    <t xml:space="preserve"> CMD-01381 </t>
  </si>
  <si>
    <t>LIV-02396</t>
  </si>
  <si>
    <t>LIV-01802</t>
  </si>
  <si>
    <t>CMD-01824 </t>
  </si>
  <si>
    <t>LIV-07011</t>
  </si>
  <si>
    <t xml:space="preserve"> CMD-07114 </t>
  </si>
  <si>
    <t>LIV-03051</t>
  </si>
  <si>
    <t>KIN/CMD-03097</t>
  </si>
  <si>
    <t>LIV-01741</t>
  </si>
  <si>
    <t>LIV-04975</t>
  </si>
  <si>
    <t>LIV-01004</t>
  </si>
  <si>
    <t>LIV-01844</t>
  </si>
  <si>
    <t>LIV-02665</t>
  </si>
  <si>
    <t>LIV-06136</t>
  </si>
  <si>
    <t xml:space="preserve"> CMD-06225 </t>
  </si>
  <si>
    <t>LIV-04777</t>
  </si>
  <si>
    <t>LIV-07268</t>
  </si>
  <si>
    <t>LIV-01373</t>
  </si>
  <si>
    <t>ABJ/CMD-01389</t>
  </si>
  <si>
    <t>LIV-04965</t>
  </si>
  <si>
    <t>LBV/CMD-05043</t>
  </si>
  <si>
    <t>LIV-06534</t>
  </si>
  <si>
    <t xml:space="preserve"> CMD-06631 </t>
  </si>
  <si>
    <t>LIV-02275</t>
  </si>
  <si>
    <t>KIN/CMD-02306</t>
  </si>
  <si>
    <t>LIV-01559</t>
  </si>
  <si>
    <t>KIN/CMD-01578</t>
  </si>
  <si>
    <t>LIV-01020</t>
  </si>
  <si>
    <t xml:space="preserve"> CMD-01031 </t>
  </si>
  <si>
    <t>LIV-05581</t>
  </si>
  <si>
    <t>LIV-01757</t>
  </si>
  <si>
    <t>cmd-01779</t>
  </si>
  <si>
    <t>LIV-07098</t>
  </si>
  <si>
    <t>DKR/CMD-07206</t>
  </si>
  <si>
    <t>LIV-02345</t>
  </si>
  <si>
    <t>KIN/CMD-02376</t>
  </si>
  <si>
    <t>LIV-02673</t>
  </si>
  <si>
    <t>cmd-02710</t>
  </si>
  <si>
    <t>LIV-04638</t>
  </si>
  <si>
    <t>DKR/cmd-04709</t>
  </si>
  <si>
    <t>LIV-07810</t>
  </si>
  <si>
    <t>DKR/cmd-07929</t>
  </si>
  <si>
    <t>LIV-04868</t>
  </si>
  <si>
    <t>LIV-02790</t>
  </si>
  <si>
    <t>DLA/CMD-02831</t>
  </si>
  <si>
    <t>LIV-04111</t>
  </si>
  <si>
    <t xml:space="preserve"> CMD-04174 </t>
  </si>
  <si>
    <t>LIV-07322</t>
  </si>
  <si>
    <t>LIV-02438</t>
  </si>
  <si>
    <t>LIV-04238</t>
  </si>
  <si>
    <t>CMD-04302 </t>
  </si>
  <si>
    <t>LIV-07410</t>
  </si>
  <si>
    <t>LUB/cmd-07523</t>
  </si>
  <si>
    <t>LIV-05535</t>
  </si>
  <si>
    <t>ABJ/CMD-05617</t>
  </si>
  <si>
    <t>LIV-04781</t>
  </si>
  <si>
    <t>DLA/CMD-04854</t>
  </si>
  <si>
    <t>LIV-05726</t>
  </si>
  <si>
    <t>LIV-04312</t>
  </si>
  <si>
    <t>cmd-04376</t>
  </si>
  <si>
    <t>LIV-06915</t>
  </si>
  <si>
    <t>CMD-07018 </t>
  </si>
  <si>
    <t>LIV-07408</t>
  </si>
  <si>
    <t>LBV/CMD-07521</t>
  </si>
  <si>
    <t>LIV-03753</t>
  </si>
  <si>
    <t>LIV-02460</t>
  </si>
  <si>
    <t>LIV-05458</t>
  </si>
  <si>
    <t xml:space="preserve"> CMD-05539 </t>
  </si>
  <si>
    <t>LIV-03430</t>
  </si>
  <si>
    <t>LIV-04472</t>
  </si>
  <si>
    <t>DKR/cmd-04541</t>
  </si>
  <si>
    <t>LIV-05063</t>
  </si>
  <si>
    <t>DKR/cmd-05143</t>
  </si>
  <si>
    <t>LIV-03112</t>
  </si>
  <si>
    <t>ABJ/CMD-03160</t>
  </si>
  <si>
    <t>LIV-04614</t>
  </si>
  <si>
    <t>cmd-04684</t>
  </si>
  <si>
    <t>LIV-04205</t>
  </si>
  <si>
    <t>LIV-03050</t>
  </si>
  <si>
    <t xml:space="preserve"> CMD-03096 </t>
  </si>
  <si>
    <t>LIV-06123</t>
  </si>
  <si>
    <t xml:space="preserve"> CMD-06211 </t>
  </si>
  <si>
    <t>LIV-06790</t>
  </si>
  <si>
    <t>CMD-06892 </t>
  </si>
  <si>
    <t>LIV-01115</t>
  </si>
  <si>
    <t>LIV-01983</t>
  </si>
  <si>
    <t>cmd-02010</t>
  </si>
  <si>
    <t>LIV-06846</t>
  </si>
  <si>
    <t>CMD-06948 </t>
  </si>
  <si>
    <t>LIV-01604</t>
  </si>
  <si>
    <t>LIV-01724</t>
  </si>
  <si>
    <t>DLA/CMD-01746</t>
  </si>
  <si>
    <t>LIV-06031</t>
  </si>
  <si>
    <t>LIV-07491</t>
  </si>
  <si>
    <t>LBV/CMD-07605</t>
  </si>
  <si>
    <t>LIV-07658</t>
  </si>
  <si>
    <t>LIV-01773</t>
  </si>
  <si>
    <t>DLA/CMD-01795</t>
  </si>
  <si>
    <t>LIV-04869</t>
  </si>
  <si>
    <t>cmd-04943</t>
  </si>
  <si>
    <t>LIV-02146</t>
  </si>
  <si>
    <t>LIV-04815</t>
  </si>
  <si>
    <t xml:space="preserve"> CMD-04888 </t>
  </si>
  <si>
    <t>LIV-06470</t>
  </si>
  <si>
    <t>LIV-03523</t>
  </si>
  <si>
    <t xml:space="preserve"> CMD-03579 </t>
  </si>
  <si>
    <t>LIV-02225</t>
  </si>
  <si>
    <t xml:space="preserve"> CMD-02256 </t>
  </si>
  <si>
    <t>LIV-06425</t>
  </si>
  <si>
    <t>LUB/CMD-06520</t>
  </si>
  <si>
    <t>LIV-07255</t>
  </si>
  <si>
    <t>cmd-07365</t>
  </si>
  <si>
    <t>LIV-04113</t>
  </si>
  <si>
    <t>CMD-04176 </t>
  </si>
  <si>
    <t>LIV-02418</t>
  </si>
  <si>
    <t>LIV-05886</t>
  </si>
  <si>
    <t>LIV-07789</t>
  </si>
  <si>
    <t>KIN/cmd-07908</t>
  </si>
  <si>
    <t>LIV-06253</t>
  </si>
  <si>
    <t>LIV-02407</t>
  </si>
  <si>
    <t>DLA/CMD-02439</t>
  </si>
  <si>
    <t>LIV-04786</t>
  </si>
  <si>
    <t>cmd-04859</t>
  </si>
  <si>
    <t>LIV-05715</t>
  </si>
  <si>
    <t xml:space="preserve"> CMD-05798 </t>
  </si>
  <si>
    <t>LIV-07325</t>
  </si>
  <si>
    <t>LUB/CMD-07437</t>
  </si>
  <si>
    <t>LIV-05699</t>
  </si>
  <si>
    <t>LIV-03600</t>
  </si>
  <si>
    <t>DLA/CMD-03657</t>
  </si>
  <si>
    <t>LIV-00283</t>
  </si>
  <si>
    <t>LIV-05532</t>
  </si>
  <si>
    <t>LIV-05544</t>
  </si>
  <si>
    <t>KIN/cmd-05626</t>
  </si>
  <si>
    <t>LIV-00623</t>
  </si>
  <si>
    <t>LIV-04758</t>
  </si>
  <si>
    <t>cmd-04831</t>
  </si>
  <si>
    <t>LIV-03226</t>
  </si>
  <si>
    <t>LIV-02388</t>
  </si>
  <si>
    <t>CMD-02419 </t>
  </si>
  <si>
    <t>LIV-05407</t>
  </si>
  <si>
    <t>LIV-06764</t>
  </si>
  <si>
    <t>LIV-04234</t>
  </si>
  <si>
    <t>LIV-03230</t>
  </si>
  <si>
    <t>LBV/CMD-03279</t>
  </si>
  <si>
    <t>LIV-03030</t>
  </si>
  <si>
    <t>cmd-03074</t>
  </si>
  <si>
    <t>LIV-03996</t>
  </si>
  <si>
    <t>LIV-00759</t>
  </si>
  <si>
    <t>CMD-00767 </t>
  </si>
  <si>
    <t>LIV-07448</t>
  </si>
  <si>
    <t>cmd-07561</t>
  </si>
  <si>
    <t>LIV-02521</t>
  </si>
  <si>
    <t>DKR/cmd-02553</t>
  </si>
  <si>
    <t>LIV-01135</t>
  </si>
  <si>
    <t>KIN/cmd-01146</t>
  </si>
  <si>
    <t>LIV-03482</t>
  </si>
  <si>
    <t>DLA/CMD-03538</t>
  </si>
  <si>
    <t>LIV-06149</t>
  </si>
  <si>
    <t xml:space="preserve"> CMD-06239 </t>
  </si>
  <si>
    <t>LIV-04780</t>
  </si>
  <si>
    <t xml:space="preserve"> CMD-04853 </t>
  </si>
  <si>
    <t>LIV-01866</t>
  </si>
  <si>
    <t>cmd-01891</t>
  </si>
  <si>
    <t>LIV-04308</t>
  </si>
  <si>
    <t>CMD-04372 </t>
  </si>
  <si>
    <t>LIV-01035</t>
  </si>
  <si>
    <t>KIN/CMD-01046</t>
  </si>
  <si>
    <t>LIV-02162</t>
  </si>
  <si>
    <t xml:space="preserve"> CMD-02193 </t>
  </si>
  <si>
    <t>LIV-00262</t>
  </si>
  <si>
    <t>KIN/cmd-00264</t>
  </si>
  <si>
    <t>LIV-01031</t>
  </si>
  <si>
    <t>LIV-02655</t>
  </si>
  <si>
    <t>DKR/CMD-02691</t>
  </si>
  <si>
    <t>LIV-00615</t>
  </si>
  <si>
    <t>LIV-02344</t>
  </si>
  <si>
    <t xml:space="preserve"> CMD-02375 </t>
  </si>
  <si>
    <t>LIV-07304</t>
  </si>
  <si>
    <t>DKR/CMD-07416</t>
  </si>
  <si>
    <t>LIV-05522</t>
  </si>
  <si>
    <t>CMD-05604 </t>
  </si>
  <si>
    <t>LIV-00869</t>
  </si>
  <si>
    <t>DLA/CMD-00878</t>
  </si>
  <si>
    <t>LIV-01307</t>
  </si>
  <si>
    <t>LIV-05828</t>
  </si>
  <si>
    <t>DKR/CMD-05911</t>
  </si>
  <si>
    <t>LIV-02752</t>
  </si>
  <si>
    <t>DLA/cmd-02791</t>
  </si>
  <si>
    <t>LIV-02229</t>
  </si>
  <si>
    <t>LIV-07120</t>
  </si>
  <si>
    <t>CMD-07228 </t>
  </si>
  <si>
    <t>LIV-02185</t>
  </si>
  <si>
    <t>CMD-02216 </t>
  </si>
  <si>
    <t>LIV-07499</t>
  </si>
  <si>
    <t>CMD-07613 </t>
  </si>
  <si>
    <t>LIV-04636</t>
  </si>
  <si>
    <t>DKR/CMD-04707</t>
  </si>
  <si>
    <t>LIV-01166</t>
  </si>
  <si>
    <t>ABJ/CMD-01179</t>
  </si>
  <si>
    <t>LIV-02128</t>
  </si>
  <si>
    <t>DKR/CMD-02159</t>
  </si>
  <si>
    <t>LIV-04667</t>
  </si>
  <si>
    <t>LIV-06801</t>
  </si>
  <si>
    <t>cmd-06903</t>
  </si>
  <si>
    <t>LIV-03745</t>
  </si>
  <si>
    <t>CMD-03805 </t>
  </si>
  <si>
    <t>LIV-03241</t>
  </si>
  <si>
    <t xml:space="preserve"> CMD-03292 </t>
  </si>
  <si>
    <t>LIV-04116</t>
  </si>
  <si>
    <t>LIV-05912</t>
  </si>
  <si>
    <t>CMD-05996 </t>
  </si>
  <si>
    <t>LIV-00058</t>
  </si>
  <si>
    <t xml:space="preserve"> CMD-00058 </t>
  </si>
  <si>
    <t>LIV-06347</t>
  </si>
  <si>
    <t xml:space="preserve"> CMD-06442 </t>
  </si>
  <si>
    <t>LIV-02494</t>
  </si>
  <si>
    <t>LIV-05269</t>
  </si>
  <si>
    <t xml:space="preserve"> CMD-05350 </t>
  </si>
  <si>
    <t>LIV-05352</t>
  </si>
  <si>
    <t>cmd-05433</t>
  </si>
  <si>
    <t>LIV-05915</t>
  </si>
  <si>
    <t>LIV-01924</t>
  </si>
  <si>
    <t>DLA/cmd-01951</t>
  </si>
  <si>
    <t>LIV-00419</t>
  </si>
  <si>
    <t>KIN/CMD-00423</t>
  </si>
  <si>
    <t>LIV-04178</t>
  </si>
  <si>
    <t>LIV-06740</t>
  </si>
  <si>
    <t>DKR/CMD-06842</t>
  </si>
  <si>
    <t>LIV-03016</t>
  </si>
  <si>
    <t>cmd-03060</t>
  </si>
  <si>
    <t>LIV-05449</t>
  </si>
  <si>
    <t>LIV-02075</t>
  </si>
  <si>
    <t>LUB/cmd-02105</t>
  </si>
  <si>
    <t>LIV-02570</t>
  </si>
  <si>
    <t>LIV-03333</t>
  </si>
  <si>
    <t>CMD-03385 </t>
  </si>
  <si>
    <t>LIV-01303</t>
  </si>
  <si>
    <t xml:space="preserve"> CMD-01318 </t>
  </si>
  <si>
    <t>LIV-07585</t>
  </si>
  <si>
    <t>cmd-07701</t>
  </si>
  <si>
    <t>LIV-04753</t>
  </si>
  <si>
    <t>DKR/CMD-04826</t>
  </si>
  <si>
    <t>LIV-04877</t>
  </si>
  <si>
    <t>ABJ/CMD-04952</t>
  </si>
  <si>
    <t>LIV-00444</t>
  </si>
  <si>
    <t>LIV-06212</t>
  </si>
  <si>
    <t>LIV-06077</t>
  </si>
  <si>
    <t>ABJ/cmd-06165</t>
  </si>
  <si>
    <t>LIV-05091</t>
  </si>
  <si>
    <t>LBV/cmd-05171</t>
  </si>
  <si>
    <t>LIV-07388</t>
  </si>
  <si>
    <t>CMD-07501 </t>
  </si>
  <si>
    <t>LIV-06958</t>
  </si>
  <si>
    <t>ABJ/cmd-07061</t>
  </si>
  <si>
    <t>LIV-05666</t>
  </si>
  <si>
    <t xml:space="preserve"> CMD-05749 </t>
  </si>
  <si>
    <t>LIV-00155</t>
  </si>
  <si>
    <t xml:space="preserve"> CMD-00156 </t>
  </si>
  <si>
    <t>LIV-03295</t>
  </si>
  <si>
    <t>cmd-03347</t>
  </si>
  <si>
    <t>LIV-05787</t>
  </si>
  <si>
    <t>CMD-05870 </t>
  </si>
  <si>
    <t>LIV-03263</t>
  </si>
  <si>
    <t>CMD-03315 </t>
  </si>
  <si>
    <t>LIV-07459</t>
  </si>
  <si>
    <t>DKR/cmd-07572</t>
  </si>
  <si>
    <t>LIV-06928</t>
  </si>
  <si>
    <t>KIN/CMD-07031</t>
  </si>
  <si>
    <t>LIV-00324</t>
  </si>
  <si>
    <t>LUB/cmd-00327</t>
  </si>
  <si>
    <t>LIV-07467</t>
  </si>
  <si>
    <t>LIV-04018</t>
  </si>
  <si>
    <t>LIV-04819</t>
  </si>
  <si>
    <t>LIV-02886</t>
  </si>
  <si>
    <t xml:space="preserve"> CMD-02928 </t>
  </si>
  <si>
    <t>LIV-04138</t>
  </si>
  <si>
    <t xml:space="preserve"> CMD-04202 </t>
  </si>
  <si>
    <t>LIV-05657</t>
  </si>
  <si>
    <t>LIV-00833</t>
  </si>
  <si>
    <t xml:space="preserve"> CMD-00842 </t>
  </si>
  <si>
    <t>LIV-03218</t>
  </si>
  <si>
    <t>LUB/cmd-03267</t>
  </si>
  <si>
    <t>LIV-00576</t>
  </si>
  <si>
    <t xml:space="preserve"> CMD-00583 </t>
  </si>
  <si>
    <t>LIV-04541</t>
  </si>
  <si>
    <t>LUB/cmd-04611</t>
  </si>
  <si>
    <t>LIV-03501</t>
  </si>
  <si>
    <t>cmd-03557</t>
  </si>
  <si>
    <t>LIV-06926</t>
  </si>
  <si>
    <t>cmd-07029</t>
  </si>
  <si>
    <t>LIV-00873</t>
  </si>
  <si>
    <t>LIV-06610</t>
  </si>
  <si>
    <t>cmd-06707</t>
  </si>
  <si>
    <t>LIV-04214</t>
  </si>
  <si>
    <t>cmd-04278</t>
  </si>
  <si>
    <t>LIV-01550</t>
  </si>
  <si>
    <t>cmd-01569</t>
  </si>
  <si>
    <t>LIV-01657</t>
  </si>
  <si>
    <t>CMD-01677 </t>
  </si>
  <si>
    <t>LIV-00168</t>
  </si>
  <si>
    <t>cmd-00169</t>
  </si>
  <si>
    <t>LIV-02427</t>
  </si>
  <si>
    <t xml:space="preserve"> CMD-02459 </t>
  </si>
  <si>
    <t>LIV-05181</t>
  </si>
  <si>
    <t>CMD-05261 </t>
  </si>
  <si>
    <t>LIV-06081</t>
  </si>
  <si>
    <t xml:space="preserve"> CMD-06169 </t>
  </si>
  <si>
    <t>LIV-07838</t>
  </si>
  <si>
    <t>LIV-03434</t>
  </si>
  <si>
    <t>DKR/CMD-03489</t>
  </si>
  <si>
    <t>LIV-03796</t>
  </si>
  <si>
    <t>cmd-03858</t>
  </si>
  <si>
    <t>LIV-05326</t>
  </si>
  <si>
    <t>DKR/CMD-05407</t>
  </si>
  <si>
    <t>LIV-04206</t>
  </si>
  <si>
    <t>LIV-07024</t>
  </si>
  <si>
    <t>cmd-07127</t>
  </si>
  <si>
    <t>LIV-04809</t>
  </si>
  <si>
    <t>KIN/CMD-04882</t>
  </si>
  <si>
    <t>LIV-05813</t>
  </si>
  <si>
    <t xml:space="preserve"> CMD-05896 </t>
  </si>
  <si>
    <t>LIV-07828</t>
  </si>
  <si>
    <t>KIN/CMD-07948</t>
  </si>
  <si>
    <t>LIV-07180</t>
  </si>
  <si>
    <t xml:space="preserve"> CMD-07289 </t>
  </si>
  <si>
    <t>LIV-01531</t>
  </si>
  <si>
    <t>DKR/CMD-01550</t>
  </si>
  <si>
    <t>LIV-07442</t>
  </si>
  <si>
    <t xml:space="preserve"> CMD-07555 </t>
  </si>
  <si>
    <t>LIV-03974</t>
  </si>
  <si>
    <t>DKR/cmd-04037</t>
  </si>
  <si>
    <t>LIV-01849</t>
  </si>
  <si>
    <t>LUB/cmd-01874</t>
  </si>
  <si>
    <t>LIV-05390</t>
  </si>
  <si>
    <t>CMD-05471 </t>
  </si>
  <si>
    <t>LIV-06748</t>
  </si>
  <si>
    <t>CMD-06850 </t>
  </si>
  <si>
    <t>LIV-04503</t>
  </si>
  <si>
    <t>cmd-04572</t>
  </si>
  <si>
    <t>LIV-05447</t>
  </si>
  <si>
    <t>KIN/cmd-05528</t>
  </si>
  <si>
    <t>LIV-03145</t>
  </si>
  <si>
    <t>cmd-03193</t>
  </si>
  <si>
    <t>LIV-05384</t>
  </si>
  <si>
    <t>ABJ/cmd-05465</t>
  </si>
  <si>
    <t>LIV-01521</t>
  </si>
  <si>
    <t>LIV-06289</t>
  </si>
  <si>
    <t>LIV-03477</t>
  </si>
  <si>
    <t>DLA/cmd-03533</t>
  </si>
  <si>
    <t>LIV-00621</t>
  </si>
  <si>
    <t>LBV/cmd-00628</t>
  </si>
  <si>
    <t>LIV-02350</t>
  </si>
  <si>
    <t>cmd-02381</t>
  </si>
  <si>
    <t>LIV-04069</t>
  </si>
  <si>
    <t xml:space="preserve"> CMD-04132 </t>
  </si>
  <si>
    <t>LIV-03109</t>
  </si>
  <si>
    <t>LIV-03010</t>
  </si>
  <si>
    <t xml:space="preserve"> CMD-03054 </t>
  </si>
  <si>
    <t>LIV-01049</t>
  </si>
  <si>
    <t>LUB/CMD-01060</t>
  </si>
  <si>
    <t>LIV-02711</t>
  </si>
  <si>
    <t>LIV-02560</t>
  </si>
  <si>
    <t>ABJ/CMD-02593</t>
  </si>
  <si>
    <t>LIV-03228</t>
  </si>
  <si>
    <t>cmd-03277</t>
  </si>
  <si>
    <t>LIV-03594</t>
  </si>
  <si>
    <t>CMD-03651 </t>
  </si>
  <si>
    <t>LIV-00391</t>
  </si>
  <si>
    <t>DKR/CMD-00395</t>
  </si>
  <si>
    <t>LIV-06226</t>
  </si>
  <si>
    <t>LIV-03232</t>
  </si>
  <si>
    <t>LIV-02454</t>
  </si>
  <si>
    <t>cmd-02486</t>
  </si>
  <si>
    <t>LIV-04461</t>
  </si>
  <si>
    <t>LIV-03196</t>
  </si>
  <si>
    <t>CMD-03245 </t>
  </si>
  <si>
    <t>LIV-06051</t>
  </si>
  <si>
    <t>LIV-05195</t>
  </si>
  <si>
    <t>LBV/cmd-05276</t>
  </si>
  <si>
    <t>LIV-00521</t>
  </si>
  <si>
    <t xml:space="preserve"> CMD-00527 </t>
  </si>
  <si>
    <t>LIV-02138</t>
  </si>
  <si>
    <t>LIV-00813</t>
  </si>
  <si>
    <t xml:space="preserve"> CMD-00821 </t>
  </si>
  <si>
    <t>LIV-02000</t>
  </si>
  <si>
    <t>DLA/cmd-02028</t>
  </si>
  <si>
    <t>LIV-00995</t>
  </si>
  <si>
    <t>ABJ/CMD-01004</t>
  </si>
  <si>
    <t>LIV-07006</t>
  </si>
  <si>
    <t>CMD-07109 </t>
  </si>
  <si>
    <t>LIV-07629</t>
  </si>
  <si>
    <t>LBV/cmd-07747</t>
  </si>
  <si>
    <t>LIV-05327</t>
  </si>
  <si>
    <t>CMD-05408 </t>
  </si>
  <si>
    <t>LIV-02258</t>
  </si>
  <si>
    <t>LIV-05216</t>
  </si>
  <si>
    <t>DLA/cmd-05297</t>
  </si>
  <si>
    <t>LIV-02331</t>
  </si>
  <si>
    <t>KIN/CMD-02362</t>
  </si>
  <si>
    <t>LIV-01404</t>
  </si>
  <si>
    <t>LIV-06295</t>
  </si>
  <si>
    <t>LIV-01187</t>
  </si>
  <si>
    <t>ABJ/CMD-01200</t>
  </si>
  <si>
    <t>LIV-04928</t>
  </si>
  <si>
    <t>LIV-01732</t>
  </si>
  <si>
    <t>CMD-01754 </t>
  </si>
  <si>
    <t>LIV-00255</t>
  </si>
  <si>
    <t>DKR/cmd-00257</t>
  </si>
  <si>
    <t>LIV-03249</t>
  </si>
  <si>
    <t>DLA/CMD-03300</t>
  </si>
  <si>
    <t>LIV-01742</t>
  </si>
  <si>
    <t>LIV-00783</t>
  </si>
  <si>
    <t>LIV-02566</t>
  </si>
  <si>
    <t xml:space="preserve"> CMD-02599 </t>
  </si>
  <si>
    <t>LIV-02654</t>
  </si>
  <si>
    <t xml:space="preserve"> CMD-02690 </t>
  </si>
  <si>
    <t>LIV-00059</t>
  </si>
  <si>
    <t>DLA/CMD-00059</t>
  </si>
  <si>
    <t>LIV-03339</t>
  </si>
  <si>
    <t>LUB/CMD-03391</t>
  </si>
  <si>
    <t>LIV-05367</t>
  </si>
  <si>
    <t xml:space="preserve"> CMD-05448 </t>
  </si>
  <si>
    <t>LIV-00236</t>
  </si>
  <si>
    <t>LIV-01973</t>
  </si>
  <si>
    <t>LBV/cmd-02000</t>
  </si>
  <si>
    <t>LIV-02533</t>
  </si>
  <si>
    <t>DLA/CMD-02565</t>
  </si>
  <si>
    <t>LIV-01202</t>
  </si>
  <si>
    <t>CMD-01215 </t>
  </si>
  <si>
    <t>LIV-01863</t>
  </si>
  <si>
    <t>KIN/cmd-01888</t>
  </si>
  <si>
    <t>LIV-04919</t>
  </si>
  <si>
    <t>KIN/CMD-04994</t>
  </si>
  <si>
    <t>LIV-05947</t>
  </si>
  <si>
    <t>LIV-01785</t>
  </si>
  <si>
    <t>cmd-01807</t>
  </si>
  <si>
    <t>LIV-04000</t>
  </si>
  <si>
    <t>KIN/CMD-04063</t>
  </si>
  <si>
    <t>LIV-00933</t>
  </si>
  <si>
    <t>CMD-00942 </t>
  </si>
  <si>
    <t>LIV-05857</t>
  </si>
  <si>
    <t>CMD-05940 </t>
  </si>
  <si>
    <t>LIV-07477</t>
  </si>
  <si>
    <t>ABJ/CMD-07591</t>
  </si>
  <si>
    <t>LIV-00079</t>
  </si>
  <si>
    <t xml:space="preserve"> CMD-00079 </t>
  </si>
  <si>
    <t>LIV-03068</t>
  </si>
  <si>
    <t>cmd-03116</t>
  </si>
  <si>
    <t>LIV-04458</t>
  </si>
  <si>
    <t>CMD-04526 </t>
  </si>
  <si>
    <t>LIV-00302</t>
  </si>
  <si>
    <t>CMD-00305 </t>
  </si>
  <si>
    <t>LIV-02970</t>
  </si>
  <si>
    <t xml:space="preserve"> CMD-03012 </t>
  </si>
  <si>
    <t>LIV-01466</t>
  </si>
  <si>
    <t>LIV-03458</t>
  </si>
  <si>
    <t>LIV-01357</t>
  </si>
  <si>
    <t>cmd-01373</t>
  </si>
  <si>
    <t>LIV-00166</t>
  </si>
  <si>
    <t>LIV-03439</t>
  </si>
  <si>
    <t>cmd-03494</t>
  </si>
  <si>
    <t>LIV-03363</t>
  </si>
  <si>
    <t>LIV-02874</t>
  </si>
  <si>
    <t>CMD-02916 </t>
  </si>
  <si>
    <t>LIV-02643</t>
  </si>
  <si>
    <t>LUB/cmd-02679</t>
  </si>
  <si>
    <t>LIV-01529</t>
  </si>
  <si>
    <t>cmd-01548</t>
  </si>
  <si>
    <t>LIV-02850</t>
  </si>
  <si>
    <t>LIV-07329</t>
  </si>
  <si>
    <t>LIV-00456</t>
  </si>
  <si>
    <t>ABJ/cmd-00460</t>
  </si>
  <si>
    <t>LIV-02839</t>
  </si>
  <si>
    <t>LUB/CMD-02880</t>
  </si>
  <si>
    <t>LIV-03617</t>
  </si>
  <si>
    <t>LIV-05246</t>
  </si>
  <si>
    <t>LIV-04020</t>
  </si>
  <si>
    <t xml:space="preserve"> CMD-04083 </t>
  </si>
  <si>
    <t>LIV-06679</t>
  </si>
  <si>
    <t>LUB/CMD-06779</t>
  </si>
  <si>
    <t>LIV-04958</t>
  </si>
  <si>
    <t>LUB/CMD-05036</t>
  </si>
  <si>
    <t>LIV-07605</t>
  </si>
  <si>
    <t>LIV-07212</t>
  </si>
  <si>
    <t>LIV-01941</t>
  </si>
  <si>
    <t>cmd-01968</t>
  </si>
  <si>
    <t>LIV-07579</t>
  </si>
  <si>
    <t xml:space="preserve"> CMD-07695 </t>
  </si>
  <si>
    <t>LIV-01091</t>
  </si>
  <si>
    <t>DLA/CMD-01102</t>
  </si>
  <si>
    <t>LIV-06518</t>
  </si>
  <si>
    <t>LIV-07595</t>
  </si>
  <si>
    <t>CMD-07711 </t>
  </si>
  <si>
    <t>LIV-05895</t>
  </si>
  <si>
    <t>cmd-05979</t>
  </si>
  <si>
    <t>LIV-05180</t>
  </si>
  <si>
    <t>LBV/CMD-05260</t>
  </si>
  <si>
    <t>LIV-01728</t>
  </si>
  <si>
    <t>LIV-03713</t>
  </si>
  <si>
    <t>DKR/cmd-03771</t>
  </si>
  <si>
    <t>LIV-04945</t>
  </si>
  <si>
    <t>KIN/CMD-05022</t>
  </si>
  <si>
    <t>LIV-05832</t>
  </si>
  <si>
    <t>LIV-07721</t>
  </si>
  <si>
    <t>LIV-03635</t>
  </si>
  <si>
    <t>DKR/CMD-03692</t>
  </si>
  <si>
    <t>LIV-01052</t>
  </si>
  <si>
    <t>LIV-07423</t>
  </si>
  <si>
    <t>CMD-07536 </t>
  </si>
  <si>
    <t>LIV-01970</t>
  </si>
  <si>
    <t xml:space="preserve"> CMD-01997 </t>
  </si>
  <si>
    <t>LIV-06086</t>
  </si>
  <si>
    <t>LIV-00723</t>
  </si>
  <si>
    <t>KIN/CMD-00731</t>
  </si>
  <si>
    <t>LIV-06710</t>
  </si>
  <si>
    <t>LIV-04106</t>
  </si>
  <si>
    <t>CMD-04169 </t>
  </si>
  <si>
    <t>LIV-01233</t>
  </si>
  <si>
    <t xml:space="preserve"> CMD-01248 </t>
  </si>
  <si>
    <t>LIV-02286</t>
  </si>
  <si>
    <t>LIV-06569</t>
  </si>
  <si>
    <t xml:space="preserve"> CMD-06666 </t>
  </si>
  <si>
    <t>LIV-02187</t>
  </si>
  <si>
    <t>LIV-04733</t>
  </si>
  <si>
    <t>ABJ/CMD-04805</t>
  </si>
  <si>
    <t>LIV-02947</t>
  </si>
  <si>
    <t>LIV-05808</t>
  </si>
  <si>
    <t>CMD-05891 </t>
  </si>
  <si>
    <t>LIV-02576</t>
  </si>
  <si>
    <t>ABJ/cmd-02609</t>
  </si>
  <si>
    <t>LIV-06396</t>
  </si>
  <si>
    <t xml:space="preserve"> CMD-06491 </t>
  </si>
  <si>
    <t>LIV-04179</t>
  </si>
  <si>
    <t>cmd-04243</t>
  </si>
  <si>
    <t>LIV-03731</t>
  </si>
  <si>
    <t>DLA/CMD-03790</t>
  </si>
  <si>
    <t>LIV-01672</t>
  </si>
  <si>
    <t>LIV-00427</t>
  </si>
  <si>
    <t>CMD-00431 </t>
  </si>
  <si>
    <t>LIV-06529</t>
  </si>
  <si>
    <t>CMD-06626 </t>
  </si>
  <si>
    <t>LIV-06344</t>
  </si>
  <si>
    <t>LIV-03910</t>
  </si>
  <si>
    <t>CMD-03973 </t>
  </si>
  <si>
    <t>LIV-06910</t>
  </si>
  <si>
    <t>LIV-07273</t>
  </si>
  <si>
    <t>LIV-04099</t>
  </si>
  <si>
    <t>CMD-04162 </t>
  </si>
  <si>
    <t>LIV-03653</t>
  </si>
  <si>
    <t>cmd-03711</t>
  </si>
  <si>
    <t>LIV-03204</t>
  </si>
  <si>
    <t>DLA/cmd-03253</t>
  </si>
  <si>
    <t>LIV-07700</t>
  </si>
  <si>
    <t>LIV-07672</t>
  </si>
  <si>
    <t>LIV-05864</t>
  </si>
  <si>
    <t>DLA/cmd-05948</t>
  </si>
  <si>
    <t>LIV-00500</t>
  </si>
  <si>
    <t>cmd-00505</t>
  </si>
  <si>
    <t>LIV-02230</t>
  </si>
  <si>
    <t>LIV-01400</t>
  </si>
  <si>
    <t xml:space="preserve"> CMD-01416 </t>
  </si>
  <si>
    <t>LIV-00831</t>
  </si>
  <si>
    <t>LIV-06124</t>
  </si>
  <si>
    <t>DLA/CMD-06212</t>
  </si>
  <si>
    <t>LIV-03319</t>
  </si>
  <si>
    <t>CMD-03371 </t>
  </si>
  <si>
    <t>LIV-02760</t>
  </si>
  <si>
    <t>LIV-03752</t>
  </si>
  <si>
    <t>ABJ/cmd-03813</t>
  </si>
  <si>
    <t>LIV-04908</t>
  </si>
  <si>
    <t>LIV-05780</t>
  </si>
  <si>
    <t>CMD-05863 </t>
  </si>
  <si>
    <t>LIV-02212</t>
  </si>
  <si>
    <t>ABJ/CMD-02243</t>
  </si>
  <si>
    <t>LIV-07486</t>
  </si>
  <si>
    <t>LUB/cmd-07600</t>
  </si>
  <si>
    <t>LIV-02599</t>
  </si>
  <si>
    <t>LIV-06183</t>
  </si>
  <si>
    <t xml:space="preserve"> CMD-06274 </t>
  </si>
  <si>
    <t>LIV-05835</t>
  </si>
  <si>
    <t>LUB/CMD-05918</t>
  </si>
  <si>
    <t>LIV-03057</t>
  </si>
  <si>
    <t>LUB/CMD-03104</t>
  </si>
  <si>
    <t>LIV-04251</t>
  </si>
  <si>
    <t>DLA/CMD-04315</t>
  </si>
  <si>
    <t>LIV-05888</t>
  </si>
  <si>
    <t>cmd-05972</t>
  </si>
  <si>
    <t>LIV-02836</t>
  </si>
  <si>
    <t>LIV-00268</t>
  </si>
  <si>
    <t>CMD-00270 </t>
  </si>
  <si>
    <t>LIV-00378</t>
  </si>
  <si>
    <t>CMD-00382 </t>
  </si>
  <si>
    <t>LIV-01384</t>
  </si>
  <si>
    <t>LIV-05824</t>
  </si>
  <si>
    <t>LIV-07252</t>
  </si>
  <si>
    <t>DLA/cmd-07362</t>
  </si>
  <si>
    <t>LIV-00468</t>
  </si>
  <si>
    <t>LUB/CMD-00472</t>
  </si>
  <si>
    <t>LIV-02603</t>
  </si>
  <si>
    <t>CMD-02636 </t>
  </si>
  <si>
    <t>LIV-03903</t>
  </si>
  <si>
    <t>CMD-03966 </t>
  </si>
  <si>
    <t>LIV-04022</t>
  </si>
  <si>
    <t>CMD-04085 </t>
  </si>
  <si>
    <t>LIV-00517</t>
  </si>
  <si>
    <t>DKR/cmd-00523</t>
  </si>
  <si>
    <t>LIV-06246</t>
  </si>
  <si>
    <t>LIV-06130</t>
  </si>
  <si>
    <t xml:space="preserve"> CMD-06218 </t>
  </si>
  <si>
    <t>LIV-04827</t>
  </si>
  <si>
    <t>LIV-06052</t>
  </si>
  <si>
    <t>LIV-06889</t>
  </si>
  <si>
    <t>LIV-02274</t>
  </si>
  <si>
    <t xml:space="preserve"> CMD-02305 </t>
  </si>
  <si>
    <t>LIV-03347</t>
  </si>
  <si>
    <t>KIN/cmd-03400</t>
  </si>
  <si>
    <t>LIV-04370</t>
  </si>
  <si>
    <t>CMD-04435 </t>
  </si>
  <si>
    <t>LIV-04273</t>
  </si>
  <si>
    <t>CMD-04337 </t>
  </si>
  <si>
    <t>LIV-02178</t>
  </si>
  <si>
    <t>CMD-02209 </t>
  </si>
  <si>
    <t>LIV-04933</t>
  </si>
  <si>
    <t>KIN/cmd-05010</t>
  </si>
  <si>
    <t>LIV-06848</t>
  </si>
  <si>
    <t>LIV-04122</t>
  </si>
  <si>
    <t>LIV-02920</t>
  </si>
  <si>
    <t>cmd-02962</t>
  </si>
  <si>
    <t>LIV-00947</t>
  </si>
  <si>
    <t>CMD-00956 </t>
  </si>
  <si>
    <t>LIV-01920</t>
  </si>
  <si>
    <t>cmd-01947</t>
  </si>
  <si>
    <t>LIV-01880</t>
  </si>
  <si>
    <t>cmd-01905</t>
  </si>
  <si>
    <t>LIV-04814</t>
  </si>
  <si>
    <t>cmd-04887</t>
  </si>
  <si>
    <t>LIV-05391</t>
  </si>
  <si>
    <t>LBV/cmd-05472</t>
  </si>
  <si>
    <t>LIV-02536</t>
  </si>
  <si>
    <t>LIV-05439</t>
  </si>
  <si>
    <t>CMD-05520 </t>
  </si>
  <si>
    <t>LIV-06590</t>
  </si>
  <si>
    <t xml:space="preserve"> CMD-06687 </t>
  </si>
  <si>
    <t>LIV-04246</t>
  </si>
  <si>
    <t>DLA/cmd-04310</t>
  </si>
  <si>
    <t>LIV-03199</t>
  </si>
  <si>
    <t>LIV-04314</t>
  </si>
  <si>
    <t>DKR/CMD-04378</t>
  </si>
  <si>
    <t>LIV-03124</t>
  </si>
  <si>
    <t>cmd-03172</t>
  </si>
  <si>
    <t>LIV-05454</t>
  </si>
  <si>
    <t>KIN/cmd-05535</t>
  </si>
  <si>
    <t>LIV-07603</t>
  </si>
  <si>
    <t>LBV/cmd-07719</t>
  </si>
  <si>
    <t>LIV-04264</t>
  </si>
  <si>
    <t xml:space="preserve"> CMD-04328 </t>
  </si>
  <si>
    <t>LIV-01490</t>
  </si>
  <si>
    <t>LUB/CMD-01508</t>
  </si>
  <si>
    <t>LIV-04241</t>
  </si>
  <si>
    <t>LIV-05169</t>
  </si>
  <si>
    <t>LIV-03672</t>
  </si>
  <si>
    <t>LIV-00502</t>
  </si>
  <si>
    <t>LBV/CMD-00507</t>
  </si>
  <si>
    <t>LIV-06717</t>
  </si>
  <si>
    <t>LIV-05201</t>
  </si>
  <si>
    <t>CMD-05282 </t>
  </si>
  <si>
    <t>LIV-04007</t>
  </si>
  <si>
    <t>DLA/CMD-04070</t>
  </si>
  <si>
    <t>LIV-04995</t>
  </si>
  <si>
    <t>LUB/cmd-05073</t>
  </si>
  <si>
    <t>LIV-04044</t>
  </si>
  <si>
    <t>LUB/cmd-04107</t>
  </si>
  <si>
    <t>LIV-02709</t>
  </si>
  <si>
    <t>KIN/CMD-02747</t>
  </si>
  <si>
    <t>LIV-02487</t>
  </si>
  <si>
    <t>LIV-02010</t>
  </si>
  <si>
    <t>cmd-02038</t>
  </si>
  <si>
    <t>LIV-03099</t>
  </si>
  <si>
    <t>CMD-03147 </t>
  </si>
  <si>
    <t>LIV-05545</t>
  </si>
  <si>
    <t>LIV-03785</t>
  </si>
  <si>
    <t>LUB/CMD-03846</t>
  </si>
  <si>
    <t>LIV-07033</t>
  </si>
  <si>
    <t>ABJ/CMD-07136</t>
  </si>
  <si>
    <t>LIV-07775</t>
  </si>
  <si>
    <t>KIN/cmd-07894</t>
  </si>
  <si>
    <t>LIV-03197</t>
  </si>
  <si>
    <t>LBV/cmd-03246</t>
  </si>
  <si>
    <t>LIV-03080</t>
  </si>
  <si>
    <t>LIV-07734</t>
  </si>
  <si>
    <t>LIV-01274</t>
  </si>
  <si>
    <t>cmd-01289</t>
  </si>
  <si>
    <t>LIV-00054</t>
  </si>
  <si>
    <t>DKR/cmd-00054</t>
  </si>
  <si>
    <t>LIV-03176</t>
  </si>
  <si>
    <t>DLA/cmd-03225</t>
  </si>
  <si>
    <t>LIV-01710</t>
  </si>
  <si>
    <t>LBV/CMD-01732</t>
  </si>
  <si>
    <t>LIV-06686</t>
  </si>
  <si>
    <t>CMD-06787 </t>
  </si>
  <si>
    <t>LIV-06665</t>
  </si>
  <si>
    <t xml:space="preserve"> CMD-06764 </t>
  </si>
  <si>
    <t>LIV-00034</t>
  </si>
  <si>
    <t>LIV-04545</t>
  </si>
  <si>
    <t xml:space="preserve"> CMD-04615 </t>
  </si>
  <si>
    <t>LIV-01869</t>
  </si>
  <si>
    <t>CMD-01894 </t>
  </si>
  <si>
    <t>LIV-04633</t>
  </si>
  <si>
    <t>LIV-06023</t>
  </si>
  <si>
    <t>DKR/cmd-06109</t>
  </si>
  <si>
    <t>LIV-05054</t>
  </si>
  <si>
    <t>ABJ/CMD-05134</t>
  </si>
  <si>
    <t>LIV-07822</t>
  </si>
  <si>
    <t>ABJ/CMD-07941</t>
  </si>
  <si>
    <t>LIV-01481</t>
  </si>
  <si>
    <t>LIV-04870</t>
  </si>
  <si>
    <t xml:space="preserve"> CMD-04944 </t>
  </si>
  <si>
    <t>LIV-02398</t>
  </si>
  <si>
    <t>cmd-02430</t>
  </si>
  <si>
    <t>LIV-03950</t>
  </si>
  <si>
    <t xml:space="preserve"> CMD-04013 </t>
  </si>
  <si>
    <t>LIV-07686</t>
  </si>
  <si>
    <t>LIV-06675</t>
  </si>
  <si>
    <t>LIV-06503</t>
  </si>
  <si>
    <t>LIV-00245</t>
  </si>
  <si>
    <t xml:space="preserve"> CMD-00247 </t>
  </si>
  <si>
    <t>LIV-00546</t>
  </si>
  <si>
    <t>LIV-07296</t>
  </si>
  <si>
    <t xml:space="preserve"> CMD-07408 </t>
  </si>
  <si>
    <t>LIV-06621</t>
  </si>
  <si>
    <t>LIV-01965</t>
  </si>
  <si>
    <t>CMD-01992 </t>
  </si>
  <si>
    <t>LIV-00493</t>
  </si>
  <si>
    <t>cmd-00498</t>
  </si>
  <si>
    <t>LIV-04363</t>
  </si>
  <si>
    <t>CMD-04428 </t>
  </si>
  <si>
    <t>LIV-01676</t>
  </si>
  <si>
    <t>DKR/CMD-01697</t>
  </si>
  <si>
    <t>LIV-05263</t>
  </si>
  <si>
    <t>ABJ/CMD-05344</t>
  </si>
  <si>
    <t>LIV-05038</t>
  </si>
  <si>
    <t>cmd-05118</t>
  </si>
  <si>
    <t>LIV-06105</t>
  </si>
  <si>
    <t>KIN/cmd-06193</t>
  </si>
  <si>
    <t>LIV-06776</t>
  </si>
  <si>
    <t>CMD-06878 </t>
  </si>
  <si>
    <t>LIV-07314</t>
  </si>
  <si>
    <t>LIV-07381</t>
  </si>
  <si>
    <t>CMD-07494 </t>
  </si>
  <si>
    <t>LIV-00929</t>
  </si>
  <si>
    <t>LIV-05133</t>
  </si>
  <si>
    <t>ABJ/cmd-05213</t>
  </si>
  <si>
    <t>LIV-02110</t>
  </si>
  <si>
    <t>DLA/cmd-02140</t>
  </si>
  <si>
    <t>LIV-03118</t>
  </si>
  <si>
    <t xml:space="preserve"> CMD-03166 </t>
  </si>
  <si>
    <t>LIV-05435</t>
  </si>
  <si>
    <t>LIV-03688</t>
  </si>
  <si>
    <t>cmd-03746</t>
  </si>
  <si>
    <t>LIV-02928</t>
  </si>
  <si>
    <t xml:space="preserve"> CMD-02970 </t>
  </si>
  <si>
    <t>LIV-04389</t>
  </si>
  <si>
    <t>DKR/CMD-04455</t>
  </si>
  <si>
    <t>LIV-07676</t>
  </si>
  <si>
    <t>DLA/CMD-07794</t>
  </si>
  <si>
    <t>LIV-06893</t>
  </si>
  <si>
    <t>LBV/CMD-06996</t>
  </si>
  <si>
    <t>LIV-02642</t>
  </si>
  <si>
    <t>CMD-02678 </t>
  </si>
  <si>
    <t>LIV-05525</t>
  </si>
  <si>
    <t>LIV-06673</t>
  </si>
  <si>
    <t>CMD-06773 </t>
  </si>
  <si>
    <t>LIV-03765</t>
  </si>
  <si>
    <t>CMD-03826 </t>
  </si>
  <si>
    <t>LIV-01772</t>
  </si>
  <si>
    <t xml:space="preserve"> CMD-01794 </t>
  </si>
  <si>
    <t>LIV-07171</t>
  </si>
  <si>
    <t>LIV-06787</t>
  </si>
  <si>
    <t>cmd-06889</t>
  </si>
  <si>
    <t>LIV-04505</t>
  </si>
  <si>
    <t>LUB/CMD-04574</t>
  </si>
  <si>
    <t>LIV-04915</t>
  </si>
  <si>
    <t>LIV-00167</t>
  </si>
  <si>
    <t>LIV-03839</t>
  </si>
  <si>
    <t>LUB/CMD-03902</t>
  </si>
  <si>
    <t>LIV-05623</t>
  </si>
  <si>
    <t>cmd-05706</t>
  </si>
  <si>
    <t>LIV-04023</t>
  </si>
  <si>
    <t>KIN/cmd-04086</t>
  </si>
  <si>
    <t>LIV-01317</t>
  </si>
  <si>
    <t xml:space="preserve"> CMD-01332 </t>
  </si>
  <si>
    <t>LIV-04059</t>
  </si>
  <si>
    <t>LIV-02772</t>
  </si>
  <si>
    <t>DKR/cmd-02812</t>
  </si>
  <si>
    <t>LIV-02991</t>
  </si>
  <si>
    <t xml:space="preserve"> CMD-03033 </t>
  </si>
  <si>
    <t>LIV-07513</t>
  </si>
  <si>
    <t>DLA/cmd-07628</t>
  </si>
  <si>
    <t>LIV-02019</t>
  </si>
  <si>
    <t>DLA/CMD-02047</t>
  </si>
  <si>
    <t>LIV-02193</t>
  </si>
  <si>
    <t>KIN/cmd-02224</t>
  </si>
  <si>
    <t>LIV-06718</t>
  </si>
  <si>
    <t>cmd-06819</t>
  </si>
  <si>
    <t>LIV-05641</t>
  </si>
  <si>
    <t>LUB/cmd-05724</t>
  </si>
  <si>
    <t>LIV-00544</t>
  </si>
  <si>
    <t>DKR/cmd-00551</t>
  </si>
  <si>
    <t>LIV-00934</t>
  </si>
  <si>
    <t>LBV/cmd-00943</t>
  </si>
  <si>
    <t>LIV-01241</t>
  </si>
  <si>
    <t>DKR/CMD-01256</t>
  </si>
  <si>
    <t>LIV-03599</t>
  </si>
  <si>
    <t xml:space="preserve"> CMD-03656 </t>
  </si>
  <si>
    <t>LIV-00511</t>
  </si>
  <si>
    <t>LIV-02182</t>
  </si>
  <si>
    <t>cmd-02213</t>
  </si>
  <si>
    <t>LIV-07397</t>
  </si>
  <si>
    <t>LIV-01352</t>
  </si>
  <si>
    <t>LBV/CMD-01368</t>
  </si>
  <si>
    <t>LIV-07026</t>
  </si>
  <si>
    <t>ABJ/CMD-07129</t>
  </si>
  <si>
    <t>LIV-02736</t>
  </si>
  <si>
    <t>LBV/CMD-02775</t>
  </si>
  <si>
    <t>LIV-05199</t>
  </si>
  <si>
    <t xml:space="preserve"> CMD-05280 </t>
  </si>
  <si>
    <t>LIV-05850</t>
  </si>
  <si>
    <t>CMD-05933 </t>
  </si>
  <si>
    <t>LIV-05200</t>
  </si>
  <si>
    <t>DKR/CMD-05281</t>
  </si>
  <si>
    <t>LIV-01151</t>
  </si>
  <si>
    <t xml:space="preserve"> CMD-01164 </t>
  </si>
  <si>
    <t>LIV-06481</t>
  </si>
  <si>
    <t>LUB/cmd-06578</t>
  </si>
  <si>
    <t>LIV-07746</t>
  </si>
  <si>
    <t>CMD-07865 </t>
  </si>
  <si>
    <t>LIV-07790</t>
  </si>
  <si>
    <t>LIV-00976</t>
  </si>
  <si>
    <t>LBV/cmd-00985</t>
  </si>
  <si>
    <t>LIV-01012</t>
  </si>
  <si>
    <t>LIV-02756</t>
  </si>
  <si>
    <t>ABJ/CMD-02796</t>
  </si>
  <si>
    <t>LIV-02364</t>
  </si>
  <si>
    <t>cmd-02395</t>
  </si>
  <si>
    <t>LIV-01885</t>
  </si>
  <si>
    <t>LIV-06976</t>
  </si>
  <si>
    <t xml:space="preserve"> CMD-07079 </t>
  </si>
  <si>
    <t>LIV-05646</t>
  </si>
  <si>
    <t>ABJ/CMD-05729</t>
  </si>
  <si>
    <t>LIV-02046</t>
  </si>
  <si>
    <t xml:space="preserve"> CMD-02074 </t>
  </si>
  <si>
    <t>LIV-00421</t>
  </si>
  <si>
    <t>KIN/cmd-00425</t>
  </si>
  <si>
    <t>LIV-05924</t>
  </si>
  <si>
    <t>LBV/CMD-06009</t>
  </si>
  <si>
    <t>LIV-01812</t>
  </si>
  <si>
    <t>LIV-02896</t>
  </si>
  <si>
    <t>DKR/cmd-02938</t>
  </si>
  <si>
    <t>LIV-03612</t>
  </si>
  <si>
    <t>cmd-03669</t>
  </si>
  <si>
    <t>LIV-06708</t>
  </si>
  <si>
    <t>ABJ/cmd-06809</t>
  </si>
  <si>
    <t>LIV-03652</t>
  </si>
  <si>
    <t>LIV-02771</t>
  </si>
  <si>
    <t>CMD-02811 </t>
  </si>
  <si>
    <t>LIV-05045</t>
  </si>
  <si>
    <t>cmd-05125</t>
  </si>
  <si>
    <t>LIV-03520</t>
  </si>
  <si>
    <t>LIV-05408</t>
  </si>
  <si>
    <t>cmd-05489</t>
  </si>
  <si>
    <t>LIV-02217</t>
  </si>
  <si>
    <t>cmd-02248</t>
  </si>
  <si>
    <t>LIV-07680</t>
  </si>
  <si>
    <t>LIV-04882</t>
  </si>
  <si>
    <t>cmd-04957</t>
  </si>
  <si>
    <t>LIV-00866</t>
  </si>
  <si>
    <t>LIV-07036</t>
  </si>
  <si>
    <t>LIV-06770</t>
  </si>
  <si>
    <t>DLA/cmd-06872</t>
  </si>
  <si>
    <t>LIV-06874</t>
  </si>
  <si>
    <t>ABJ/cmd-06977</t>
  </si>
  <si>
    <t>LIV-04150</t>
  </si>
  <si>
    <t>LIV-05044</t>
  </si>
  <si>
    <t>LIV-04500</t>
  </si>
  <si>
    <t>KIN/cmd-04569</t>
  </si>
  <si>
    <t>LIV-06091</t>
  </si>
  <si>
    <t>KIN/cmd-06179</t>
  </si>
  <si>
    <t>LIV-07283</t>
  </si>
  <si>
    <t>LBV/CMD-07395</t>
  </si>
  <si>
    <t>LIV-07743</t>
  </si>
  <si>
    <t>cmd-07862</t>
  </si>
  <si>
    <t>LIV-05065</t>
  </si>
  <si>
    <t>LIV-06321</t>
  </si>
  <si>
    <t>CMD-06416 </t>
  </si>
  <si>
    <t>LIV-03095</t>
  </si>
  <si>
    <t>LIV-05647</t>
  </si>
  <si>
    <t>CMD-05730 </t>
  </si>
  <si>
    <t>LIV-05727</t>
  </si>
  <si>
    <t>LIV-04034</t>
  </si>
  <si>
    <t xml:space="preserve"> CMD-04097 </t>
  </si>
  <si>
    <t>LIV-02617</t>
  </si>
  <si>
    <t>CMD-02650 </t>
  </si>
  <si>
    <t>LIV-07855</t>
  </si>
  <si>
    <t xml:space="preserve"> CMD-07975 </t>
  </si>
  <si>
    <t>LIV-03782</t>
  </si>
  <si>
    <t>LIV-07692</t>
  </si>
  <si>
    <t>DKR/cmd-07810</t>
  </si>
  <si>
    <t>LIV-02115</t>
  </si>
  <si>
    <t>CMD-02146 </t>
  </si>
  <si>
    <t>LIV-02386</t>
  </si>
  <si>
    <t xml:space="preserve"> CMD-02417 </t>
  </si>
  <si>
    <t>LIV-01301</t>
  </si>
  <si>
    <t>LIV-01434</t>
  </si>
  <si>
    <t xml:space="preserve"> CMD-01451 </t>
  </si>
  <si>
    <t>LIV-04515</t>
  </si>
  <si>
    <t>LIV-03261</t>
  </si>
  <si>
    <t xml:space="preserve"> CMD-03313 </t>
  </si>
  <si>
    <t>LIV-00950</t>
  </si>
  <si>
    <t>LIV-02055</t>
  </si>
  <si>
    <t>CMD-02083 </t>
  </si>
  <si>
    <t>LIV-03388</t>
  </si>
  <si>
    <t>CMD-03441 </t>
  </si>
  <si>
    <t>LIV-03689</t>
  </si>
  <si>
    <t xml:space="preserve"> CMD-03747 </t>
  </si>
  <si>
    <t>LIV-00907</t>
  </si>
  <si>
    <t>LIV-07626</t>
  </si>
  <si>
    <t xml:space="preserve"> CMD-07744 </t>
  </si>
  <si>
    <t>LIV-03887</t>
  </si>
  <si>
    <t xml:space="preserve"> CMD-03950 </t>
  </si>
  <si>
    <t>LIV-00194</t>
  </si>
  <si>
    <t>LIV-06054</t>
  </si>
  <si>
    <t xml:space="preserve"> CMD-06141 </t>
  </si>
  <si>
    <t>LIV-05342</t>
  </si>
  <si>
    <t>LUB/cmd-05423</t>
  </si>
  <si>
    <t>LIV-04745</t>
  </si>
  <si>
    <t xml:space="preserve"> CMD-04818 </t>
  </si>
  <si>
    <t>LIV-05854</t>
  </si>
  <si>
    <t>cmd-05937</t>
  </si>
  <si>
    <t>LIV-06135</t>
  </si>
  <si>
    <t>cmd-06224</t>
  </si>
  <si>
    <t>LIV-01358</t>
  </si>
  <si>
    <t xml:space="preserve"> CMD-01374 </t>
  </si>
  <si>
    <t>LIV-05719</t>
  </si>
  <si>
    <t>LIV-05809</t>
  </si>
  <si>
    <t>KIN/cmd-05892</t>
  </si>
  <si>
    <t>LIV-02198</t>
  </si>
  <si>
    <t>KIN/CMD-02229</t>
  </si>
  <si>
    <t>LIV-03431</t>
  </si>
  <si>
    <t>LIV-03649</t>
  </si>
  <si>
    <t>KIN/CMD-03706</t>
  </si>
  <si>
    <t>LIV-02954</t>
  </si>
  <si>
    <t>LIV-06994</t>
  </si>
  <si>
    <t>LIV-07218</t>
  </si>
  <si>
    <t>LUB/cmd-07327</t>
  </si>
  <si>
    <t>LIV-01285</t>
  </si>
  <si>
    <t>LUB/cmd-01300</t>
  </si>
  <si>
    <t>LIV-06538</t>
  </si>
  <si>
    <t>LIV-01643</t>
  </si>
  <si>
    <t>CMD-01663 </t>
  </si>
  <si>
    <t>LIV-02147</t>
  </si>
  <si>
    <t>cmd-02178</t>
  </si>
  <si>
    <t>LIV-04983</t>
  </si>
  <si>
    <t>LIV-07194</t>
  </si>
  <si>
    <t xml:space="preserve"> CMD-07303 </t>
  </si>
  <si>
    <t>LIV-06855</t>
  </si>
  <si>
    <t>LIV-03831</t>
  </si>
  <si>
    <t>cmd-03893</t>
  </si>
  <si>
    <t>LIV-06814</t>
  </si>
  <si>
    <t>LIV-01077</t>
  </si>
  <si>
    <t>ABJ/CMD-01088</t>
  </si>
  <si>
    <t>LIV-01467</t>
  </si>
  <si>
    <t>LIV-00470</t>
  </si>
  <si>
    <t>ABJ/cmd-00474</t>
  </si>
  <si>
    <t>LIV-06284</t>
  </si>
  <si>
    <t xml:space="preserve"> CMD-06379 </t>
  </si>
  <si>
    <t>LIV-02475</t>
  </si>
  <si>
    <t>cmd-02507</t>
  </si>
  <si>
    <t>LIV-03991</t>
  </si>
  <si>
    <t>cmd-04054</t>
  </si>
  <si>
    <t>LIV-02971</t>
  </si>
  <si>
    <t>LBV/CMD-03013</t>
  </si>
  <si>
    <t>LIV-02761</t>
  </si>
  <si>
    <t>cmd-02801</t>
  </si>
  <si>
    <t>LIV-07183</t>
  </si>
  <si>
    <t>ABJ/cmd-07292</t>
  </si>
  <si>
    <t>LIV-03271</t>
  </si>
  <si>
    <t>DLA/cmd-03323</t>
  </si>
  <si>
    <t>LIV-07312</t>
  </si>
  <si>
    <t>CMD-07424 </t>
  </si>
  <si>
    <t>LIV-06326</t>
  </si>
  <si>
    <t xml:space="preserve"> CMD-06421 </t>
  </si>
  <si>
    <t>LIV-01079</t>
  </si>
  <si>
    <t>LUB/cmd-01090</t>
  </si>
  <si>
    <t>LIV-03939</t>
  </si>
  <si>
    <t>DLA/cmd-04002</t>
  </si>
  <si>
    <t>LIV-04358</t>
  </si>
  <si>
    <t>LIV-01737</t>
  </si>
  <si>
    <t xml:space="preserve"> CMD-01759 </t>
  </si>
  <si>
    <t>LIV-01351</t>
  </si>
  <si>
    <t xml:space="preserve"> CMD-01367 </t>
  </si>
  <si>
    <t>LIV-06849</t>
  </si>
  <si>
    <t>LIV-05717</t>
  </si>
  <si>
    <t>CMD-05800 </t>
  </si>
  <si>
    <t>LIV-03212</t>
  </si>
  <si>
    <t>LIV-00249</t>
  </si>
  <si>
    <t>LIV-01848</t>
  </si>
  <si>
    <t>CMD-01873 </t>
  </si>
  <si>
    <t>LIV-03762</t>
  </si>
  <si>
    <t>cmd-03823</t>
  </si>
  <si>
    <t>LIV-01439</t>
  </si>
  <si>
    <t>LIV-04114</t>
  </si>
  <si>
    <t>DKR/cmd-04177</t>
  </si>
  <si>
    <t>LIV-02909</t>
  </si>
  <si>
    <t>CMD-02951 </t>
  </si>
  <si>
    <t>LIV-06061</t>
  </si>
  <si>
    <t xml:space="preserve"> CMD-06148 </t>
  </si>
  <si>
    <t>LIV-02622</t>
  </si>
  <si>
    <t xml:space="preserve"> CMD-02655 </t>
  </si>
  <si>
    <t>LIV-05566</t>
  </si>
  <si>
    <t>LIV-02032</t>
  </si>
  <si>
    <t xml:space="preserve"> CMD-02060 </t>
  </si>
  <si>
    <t>LIV-03632</t>
  </si>
  <si>
    <t>LIV-04219</t>
  </si>
  <si>
    <t>LIV-02425</t>
  </si>
  <si>
    <t>LIV-02351</t>
  </si>
  <si>
    <t xml:space="preserve"> CMD-02382 </t>
  </si>
  <si>
    <t>LIV-07767</t>
  </si>
  <si>
    <t>CMD-07886 </t>
  </si>
  <si>
    <t>LIV-02173</t>
  </si>
  <si>
    <t>LIV-06188</t>
  </si>
  <si>
    <t>LIV-00361</t>
  </si>
  <si>
    <t>cmd-00365</t>
  </si>
  <si>
    <t>LIV-01247</t>
  </si>
  <si>
    <t xml:space="preserve"> CMD-01262 </t>
  </si>
  <si>
    <t>LIV-03860</t>
  </si>
  <si>
    <t>ABJ/CMD-03923</t>
  </si>
  <si>
    <t>LIV-04433</t>
  </si>
  <si>
    <t>LIV-01867</t>
  </si>
  <si>
    <t xml:space="preserve"> CMD-01892 </t>
  </si>
  <si>
    <t>LIV-02574</t>
  </si>
  <si>
    <t>DLA/CMD-02607</t>
  </si>
  <si>
    <t>LIV-00822</t>
  </si>
  <si>
    <t>CMD-00830 </t>
  </si>
  <si>
    <t>LIV-02120</t>
  </si>
  <si>
    <t xml:space="preserve"> CMD-02151 </t>
  </si>
  <si>
    <t>LIV-02531</t>
  </si>
  <si>
    <t>cmd-02563</t>
  </si>
  <si>
    <t>LIV-06638</t>
  </si>
  <si>
    <t>DKR/CMD-06737</t>
  </si>
  <si>
    <t>LIV-02206</t>
  </si>
  <si>
    <t>CMD-02237 </t>
  </si>
  <si>
    <t>LIV-01931</t>
  </si>
  <si>
    <t>LUB/cmd-01958</t>
  </si>
  <si>
    <t>LIV-00141</t>
  </si>
  <si>
    <t xml:space="preserve"> CMD-00142 </t>
  </si>
  <si>
    <t>LIV-05290</t>
  </si>
  <si>
    <t xml:space="preserve"> CMD-05371 </t>
  </si>
  <si>
    <t>LIV-02409</t>
  </si>
  <si>
    <t>KIN/cmd-02441</t>
  </si>
  <si>
    <t>LIV-07254</t>
  </si>
  <si>
    <t>LIV-02802</t>
  </si>
  <si>
    <t>cmd-02843</t>
  </si>
  <si>
    <t>LIV-04862</t>
  </si>
  <si>
    <t>cmd-04936</t>
  </si>
  <si>
    <t>LIV-02288</t>
  </si>
  <si>
    <t xml:space="preserve"> CMD-02319 </t>
  </si>
  <si>
    <t>LIV-07543</t>
  </si>
  <si>
    <t>LIV-07285</t>
  </si>
  <si>
    <t>DKR/cmd-07397</t>
  </si>
  <si>
    <t>LIV-03512</t>
  </si>
  <si>
    <t>DKR/cmd-03568</t>
  </si>
  <si>
    <t>LIV-06971</t>
  </si>
  <si>
    <t>CMD-07074 </t>
  </si>
  <si>
    <t>LIV-04599</t>
  </si>
  <si>
    <t>LIV-02710</t>
  </si>
  <si>
    <t>CMD-02748 </t>
  </si>
  <si>
    <t>LIV-06783</t>
  </si>
  <si>
    <t>CMD-06885 </t>
  </si>
  <si>
    <t>LIV-05413</t>
  </si>
  <si>
    <t>LIV-00266</t>
  </si>
  <si>
    <t xml:space="preserve"> CMD-00268 </t>
  </si>
  <si>
    <t>LIV-04041</t>
  </si>
  <si>
    <t xml:space="preserve"> CMD-04104 </t>
  </si>
  <si>
    <t>LIV-00602</t>
  </si>
  <si>
    <t>LIV-02950</t>
  </si>
  <si>
    <t>KIN/CMD-02992</t>
  </si>
  <si>
    <t>LIV-02464</t>
  </si>
  <si>
    <t>CMD-02496 </t>
  </si>
  <si>
    <t>LIV-06327</t>
  </si>
  <si>
    <t>DLA/CMD-06422</t>
  </si>
  <si>
    <t>LIV-00498</t>
  </si>
  <si>
    <t>LIV-00985</t>
  </si>
  <si>
    <t>LIV-03663</t>
  </si>
  <si>
    <t>CMD-03721 </t>
  </si>
  <si>
    <t>LIV-03268</t>
  </si>
  <si>
    <t xml:space="preserve"> CMD-03320 </t>
  </si>
  <si>
    <t>LIV-03255</t>
  </si>
  <si>
    <t>KIN/CMD-03307</t>
  </si>
  <si>
    <t>LIV-03168</t>
  </si>
  <si>
    <t>CMD-03217 </t>
  </si>
  <si>
    <t>LIV-07215</t>
  </si>
  <si>
    <t xml:space="preserve"> CMD-07324 </t>
  </si>
  <si>
    <t>LIV-00454</t>
  </si>
  <si>
    <t>KIN/CMD-00458</t>
  </si>
  <si>
    <t>LIV-04723</t>
  </si>
  <si>
    <t>LIV-01933</t>
  </si>
  <si>
    <t>LIV-00394</t>
  </si>
  <si>
    <t>LIV-00650</t>
  </si>
  <si>
    <t>LIV-03911</t>
  </si>
  <si>
    <t>DLA/cmd-03974</t>
  </si>
  <si>
    <t>LIV-00080</t>
  </si>
  <si>
    <t>LBV/CMD-00080</t>
  </si>
  <si>
    <t>LIV-01908</t>
  </si>
  <si>
    <t xml:space="preserve"> CMD-01934 </t>
  </si>
  <si>
    <t>LIV-03366</t>
  </si>
  <si>
    <t>LUB/CMD-03419</t>
  </si>
  <si>
    <t>LIV-06823</t>
  </si>
  <si>
    <t xml:space="preserve"> CMD-06925 </t>
  </si>
  <si>
    <t>LIV-02852</t>
  </si>
  <si>
    <t xml:space="preserve"> CMD-02893 </t>
  </si>
  <si>
    <t>LIV-07129</t>
  </si>
  <si>
    <t>LIV-04411</t>
  </si>
  <si>
    <t>LUB/cmd-04478</t>
  </si>
  <si>
    <t>LIV-04581</t>
  </si>
  <si>
    <t>ABJ/CMD-04651</t>
  </si>
  <si>
    <t>LIV-04379</t>
  </si>
  <si>
    <t>LIV-00216</t>
  </si>
  <si>
    <t>cmd-00218</t>
  </si>
  <si>
    <t>LIV-03850</t>
  </si>
  <si>
    <t>LIV-07788</t>
  </si>
  <si>
    <t>CMD-07907 </t>
  </si>
  <si>
    <t>LIV-05145</t>
  </si>
  <si>
    <t>LBV/CMD-05225</t>
  </si>
  <si>
    <t>LIV-07182</t>
  </si>
  <si>
    <t>CMD-07291 </t>
  </si>
  <si>
    <t>LIV-04926</t>
  </si>
  <si>
    <t>CMD-05002 </t>
  </si>
  <si>
    <t>LIV-07535</t>
  </si>
  <si>
    <t>LIV-07145</t>
  </si>
  <si>
    <t>cmd-07253</t>
  </si>
  <si>
    <t>LIV-06201</t>
  </si>
  <si>
    <t>LIV-01602</t>
  </si>
  <si>
    <t>LBV/cmd-01622</t>
  </si>
  <si>
    <t>LIV-05392</t>
  </si>
  <si>
    <t>LIV-06168</t>
  </si>
  <si>
    <t>LIV-05533</t>
  </si>
  <si>
    <t>cmd-05615</t>
  </si>
  <si>
    <t>LIV-04340</t>
  </si>
  <si>
    <t>cmd-04404</t>
  </si>
  <si>
    <t>LIV-01447</t>
  </si>
  <si>
    <t>cmd-01464</t>
  </si>
  <si>
    <t>LIV-01185</t>
  </si>
  <si>
    <t>cmd-01198</t>
  </si>
  <si>
    <t>LIV-06873</t>
  </si>
  <si>
    <t>CMD-06976 </t>
  </si>
  <si>
    <t>LIV-04941</t>
  </si>
  <si>
    <t>LIV-03709</t>
  </si>
  <si>
    <t>cmd-03767</t>
  </si>
  <si>
    <t>LIV-05764</t>
  </si>
  <si>
    <t xml:space="preserve"> CMD-05847 </t>
  </si>
  <si>
    <t>LIV-01302</t>
  </si>
  <si>
    <t>cmd-01317</t>
  </si>
  <si>
    <t>LIV-06235</t>
  </si>
  <si>
    <t xml:space="preserve"> CMD-06330 </t>
  </si>
  <si>
    <t>LIV-07568</t>
  </si>
  <si>
    <t>CMD-07683 </t>
  </si>
  <si>
    <t>LIV-04602</t>
  </si>
  <si>
    <t>LUB/CMD-04672</t>
  </si>
  <si>
    <t>LIV-07023</t>
  </si>
  <si>
    <t>LIV-05933</t>
  </si>
  <si>
    <t>LIV-00936</t>
  </si>
  <si>
    <t>LIV-05750</t>
  </si>
  <si>
    <t xml:space="preserve"> CMD-05833 </t>
  </si>
  <si>
    <t>LIV-04644</t>
  </si>
  <si>
    <t>KIN/cmd-04716</t>
  </si>
  <si>
    <t>LIV-05194</t>
  </si>
  <si>
    <t>CMD-05275 </t>
  </si>
  <si>
    <t>LIV-05322</t>
  </si>
  <si>
    <t>LIV-01096</t>
  </si>
  <si>
    <t>cmd-01107</t>
  </si>
  <si>
    <t>LIV-02296</t>
  </si>
  <si>
    <t>LUB/CMD-02327</t>
  </si>
  <si>
    <t>LIV-00592</t>
  </si>
  <si>
    <t>CMD-00599 </t>
  </si>
  <si>
    <t>LIV-05916</t>
  </si>
  <si>
    <t>cmd-06000</t>
  </si>
  <si>
    <t>LIV-05817</t>
  </si>
  <si>
    <t>LIV-05558</t>
  </si>
  <si>
    <t>LBV/cmd-05640</t>
  </si>
  <si>
    <t>LIV-00660</t>
  </si>
  <si>
    <t xml:space="preserve"> CMD-00667 </t>
  </si>
  <si>
    <t>LIV-06236</t>
  </si>
  <si>
    <t>LUB/CMD-06331</t>
  </si>
  <si>
    <t>LIV-01160</t>
  </si>
  <si>
    <t>CMD-01173 </t>
  </si>
  <si>
    <t>LIV-07684</t>
  </si>
  <si>
    <t>CMD-07802 </t>
  </si>
  <si>
    <t>LIV-06126</t>
  </si>
  <si>
    <t>LUB/cmd-06214</t>
  </si>
  <si>
    <t>LIV-06995</t>
  </si>
  <si>
    <t>LIV-04653</t>
  </si>
  <si>
    <t>LIV-02501</t>
  </si>
  <si>
    <t>LIV-07084</t>
  </si>
  <si>
    <t xml:space="preserve"> CMD-07191 </t>
  </si>
  <si>
    <t>LIV-05388</t>
  </si>
  <si>
    <t xml:space="preserve"> CMD-05469 </t>
  </si>
  <si>
    <t>LIV-03982</t>
  </si>
  <si>
    <t>LIV-02575</t>
  </si>
  <si>
    <t>CMD-02608 </t>
  </si>
  <si>
    <t>LIV-03895</t>
  </si>
  <si>
    <t>DLA/CMD-03958</t>
  </si>
  <si>
    <t>LIV-07861</t>
  </si>
  <si>
    <t>cmd-07981</t>
  </si>
  <si>
    <t>LIV-01679</t>
  </si>
  <si>
    <t>LIV-05671</t>
  </si>
  <si>
    <t>LIV-05451</t>
  </si>
  <si>
    <t xml:space="preserve"> CMD-05532 </t>
  </si>
  <si>
    <t>LIV-05804</t>
  </si>
  <si>
    <t>LIV-04346</t>
  </si>
  <si>
    <t>LIV-04170</t>
  </si>
  <si>
    <t>LIV-02717</t>
  </si>
  <si>
    <t>KIN/cmd-02756</t>
  </si>
  <si>
    <t>LIV-00946</t>
  </si>
  <si>
    <t>DLA/CMD-00955</t>
  </si>
  <si>
    <t>LIV-04071</t>
  </si>
  <si>
    <t>CMD-04134 </t>
  </si>
  <si>
    <t>LIV-05492</t>
  </si>
  <si>
    <t xml:space="preserve"> CMD-05574 </t>
  </si>
  <si>
    <t>LIV-04750</t>
  </si>
  <si>
    <t>LIV-07081</t>
  </si>
  <si>
    <t>DLA/cmd-07187</t>
  </si>
  <si>
    <t>LIV-06578</t>
  </si>
  <si>
    <t>CMD-06675 </t>
  </si>
  <si>
    <t>LIV-02290</t>
  </si>
  <si>
    <t>CMD-02321 </t>
  </si>
  <si>
    <t>LIV-04382</t>
  </si>
  <si>
    <t>LUB/CMD-04448</t>
  </si>
  <si>
    <t>LIV-01980</t>
  </si>
  <si>
    <t>LUB/cmd-02007</t>
  </si>
  <si>
    <t>LIV-05936</t>
  </si>
  <si>
    <t xml:space="preserve"> CMD-06022 </t>
  </si>
  <si>
    <t>LIV-04865</t>
  </si>
  <si>
    <t>CMD-04939 </t>
  </si>
  <si>
    <t>LIV-03337</t>
  </si>
  <si>
    <t>cmd-03389</t>
  </si>
  <si>
    <t>LIV-00383</t>
  </si>
  <si>
    <t xml:space="preserve"> CMD-00387 </t>
  </si>
  <si>
    <t>LIV-02101</t>
  </si>
  <si>
    <t>DKR/CMD-02131</t>
  </si>
  <si>
    <t>LIV-00999</t>
  </si>
  <si>
    <t>cmd-01009</t>
  </si>
  <si>
    <t>LIV-04839</t>
  </si>
  <si>
    <t>DKR/cmd-04912</t>
  </si>
  <si>
    <t>LIV-02841</t>
  </si>
  <si>
    <t>DLA/cmd-02882</t>
  </si>
  <si>
    <t>LIV-02405</t>
  </si>
  <si>
    <t>cmd-02437</t>
  </si>
  <si>
    <t>LIV-02176</t>
  </si>
  <si>
    <t xml:space="preserve"> CMD-02207 </t>
  </si>
  <si>
    <t>LIV-03820</t>
  </si>
  <si>
    <t>CMD-03882 </t>
  </si>
  <si>
    <t>LIV-01194</t>
  </si>
  <si>
    <t>LUB/CMD-01207</t>
  </si>
  <si>
    <t>LIV-06680</t>
  </si>
  <si>
    <t>CMD-06780 </t>
  </si>
  <si>
    <t>LIV-02739</t>
  </si>
  <si>
    <t>LIV-00225</t>
  </si>
  <si>
    <t>LUB/CMD-00227</t>
  </si>
  <si>
    <t>LIV-02962</t>
  </si>
  <si>
    <t>cmd-03004</t>
  </si>
  <si>
    <t>LIV-03793</t>
  </si>
  <si>
    <t>CMD-03854 </t>
  </si>
  <si>
    <t>LIV-04504</t>
  </si>
  <si>
    <t xml:space="preserve"> CMD-04573 </t>
  </si>
  <si>
    <t>LIV-05351</t>
  </si>
  <si>
    <t>LIV-07440</t>
  </si>
  <si>
    <t>LIV-02022</t>
  </si>
  <si>
    <t>LIV-03296</t>
  </si>
  <si>
    <t xml:space="preserve"> CMD-03348 </t>
  </si>
  <si>
    <t>LIV-06350</t>
  </si>
  <si>
    <t>DKR/cmd-06445</t>
  </si>
  <si>
    <t>LIV-01557</t>
  </si>
  <si>
    <t>cmd-01576</t>
  </si>
  <si>
    <t>LIV-06677</t>
  </si>
  <si>
    <t>cmd-06777</t>
  </si>
  <si>
    <t>LIV-00316</t>
  </si>
  <si>
    <t>CMD-00319 </t>
  </si>
  <si>
    <t>LIV-05411</t>
  </si>
  <si>
    <t>CMD-05492 </t>
  </si>
  <si>
    <t>LIV-04258</t>
  </si>
  <si>
    <t>DKR/CMD-04322</t>
  </si>
  <si>
    <t>LIV-05514</t>
  </si>
  <si>
    <t>DLA/CMD-05596</t>
  </si>
  <si>
    <t>LIV-00375</t>
  </si>
  <si>
    <t>cmd-00379</t>
  </si>
  <si>
    <t>LIV-02769</t>
  </si>
  <si>
    <t xml:space="preserve"> CMD-02809 </t>
  </si>
  <si>
    <t>LIV-02969</t>
  </si>
  <si>
    <t>cmd-03011</t>
  </si>
  <si>
    <t>LIV-03049</t>
  </si>
  <si>
    <t>cmd-03095</t>
  </si>
  <si>
    <t>LIV-01265</t>
  </si>
  <si>
    <t>LIV-06335</t>
  </si>
  <si>
    <t>CMD-06430 </t>
  </si>
  <si>
    <t>LIV-02565</t>
  </si>
  <si>
    <t>cmd-02598</t>
  </si>
  <si>
    <t>LIV-06267</t>
  </si>
  <si>
    <t>LIV-00144</t>
  </si>
  <si>
    <t>DKR/cmd-00145</t>
  </si>
  <si>
    <t>LIV-00975</t>
  </si>
  <si>
    <t>CMD-00984 </t>
  </si>
  <si>
    <t>LIV-07777</t>
  </si>
  <si>
    <t>LIV-03998</t>
  </si>
  <si>
    <t>cmd-04061</t>
  </si>
  <si>
    <t>LIV-07333</t>
  </si>
  <si>
    <t>CMD-07445 </t>
  </si>
  <si>
    <t>LIV-06493</t>
  </si>
  <si>
    <t>DLA/CMD-06590</t>
  </si>
  <si>
    <t>LIV-03538</t>
  </si>
  <si>
    <t>ABJ/CMD-03594</t>
  </si>
  <si>
    <t>LIV-05237</t>
  </si>
  <si>
    <t>DLA/cmd-05318</t>
  </si>
  <si>
    <t>LIV-00849</t>
  </si>
  <si>
    <t>CMD-00858 </t>
  </si>
  <si>
    <t>LIV-03246</t>
  </si>
  <si>
    <t>LIV-01952</t>
  </si>
  <si>
    <t>ABJ/cmd-01979</t>
  </si>
  <si>
    <t>LIV-06972</t>
  </si>
  <si>
    <t>LUB/cmd-07075</t>
  </si>
  <si>
    <t>LIV-00392</t>
  </si>
  <si>
    <t>CMD-00396 </t>
  </si>
  <si>
    <t>LIV-05973</t>
  </si>
  <si>
    <t>CMD-06059 </t>
  </si>
  <si>
    <t>LIV-03774</t>
  </si>
  <si>
    <t>LIV-02918</t>
  </si>
  <si>
    <t>LIV-00653</t>
  </si>
  <si>
    <t xml:space="preserve"> CMD-00660 </t>
  </si>
  <si>
    <t>LIV-00404</t>
  </si>
  <si>
    <t xml:space="preserve"> CMD-00408 </t>
  </si>
  <si>
    <t>LIV-07583</t>
  </si>
  <si>
    <t>LIV-03059</t>
  </si>
  <si>
    <t>KIN/cmd-03106</t>
  </si>
  <si>
    <t>LIV-01360</t>
  </si>
  <si>
    <t>CMD-01376 </t>
  </si>
  <si>
    <t>LIV-07607</t>
  </si>
  <si>
    <t xml:space="preserve"> CMD-07723 </t>
  </si>
  <si>
    <t>LIV-07581</t>
  </si>
  <si>
    <t>CMD-07697 </t>
  </si>
  <si>
    <t>LIV-03166</t>
  </si>
  <si>
    <t xml:space="preserve"> CMD-03215 </t>
  </si>
  <si>
    <t>LIV-03790</t>
  </si>
  <si>
    <t>cmd-03851</t>
  </si>
  <si>
    <t>LIV-00583</t>
  </si>
  <si>
    <t xml:space="preserve"> CMD-00590 </t>
  </si>
  <si>
    <t>LIV-01692</t>
  </si>
  <si>
    <t>DKR/cmd-01713</t>
  </si>
  <si>
    <t>LIV-03302</t>
  </si>
  <si>
    <t>cmd-03354</t>
  </si>
  <si>
    <t>LIV-03643</t>
  </si>
  <si>
    <t>CMD-03700 </t>
  </si>
  <si>
    <t>LIV-02313</t>
  </si>
  <si>
    <t>LIV-02298</t>
  </si>
  <si>
    <t>DKR/cmd-02329</t>
  </si>
  <si>
    <t>LIV-03025</t>
  </si>
  <si>
    <t>KIN/CMD-03069</t>
  </si>
  <si>
    <t>LIV-02670</t>
  </si>
  <si>
    <t>DKR/cmd-02707</t>
  </si>
  <si>
    <t>LIV-04211</t>
  </si>
  <si>
    <t>KIN/cmd-04275</t>
  </si>
  <si>
    <t>LIV-05244</t>
  </si>
  <si>
    <t>ABJ/cmd-05325</t>
  </si>
  <si>
    <t>LIV-02820</t>
  </si>
  <si>
    <t>ABJ/cmd-02861</t>
  </si>
  <si>
    <t>LIV-07430</t>
  </si>
  <si>
    <t>CMD-07543 </t>
  </si>
  <si>
    <t>LIV-02758</t>
  </si>
  <si>
    <t>KIN/cmd-02798</t>
  </si>
  <si>
    <t>LIV-00991</t>
  </si>
  <si>
    <t>LIV-05814</t>
  </si>
  <si>
    <t>DKR/CMD-05897</t>
  </si>
  <si>
    <t>LIV-01993</t>
  </si>
  <si>
    <t>ABJ/cmd-02021</t>
  </si>
  <si>
    <t>LIV-00496</t>
  </si>
  <si>
    <t>CMD-00501 </t>
  </si>
  <si>
    <t>LIV-04015</t>
  </si>
  <si>
    <t>CMD-04078 </t>
  </si>
  <si>
    <t>LIV-07398</t>
  </si>
  <si>
    <t>LIV-00718</t>
  </si>
  <si>
    <t>LUB/cmd-00726</t>
  </si>
  <si>
    <t>LIV-03421</t>
  </si>
  <si>
    <t>LUB/CMD-03475</t>
  </si>
  <si>
    <t>LIV-04026</t>
  </si>
  <si>
    <t>cmd-04089</t>
  </si>
  <si>
    <t>LIV-05372</t>
  </si>
  <si>
    <t>LIV-03044</t>
  </si>
  <si>
    <t>cmd-03088</t>
  </si>
  <si>
    <t>LIV-05132</t>
  </si>
  <si>
    <t>CMD-05212 </t>
  </si>
  <si>
    <t>LIV-04431</t>
  </si>
  <si>
    <t>ABJ/cmd-04499</t>
  </si>
  <si>
    <t>LIV-06601</t>
  </si>
  <si>
    <t>LIV-02392</t>
  </si>
  <si>
    <t>cmd-02423</t>
  </si>
  <si>
    <t>LIV-03471</t>
  </si>
  <si>
    <t>LIV-04341</t>
  </si>
  <si>
    <t xml:space="preserve"> CMD-04405 </t>
  </si>
  <si>
    <t>LIV-07869</t>
  </si>
  <si>
    <t xml:space="preserve"> CMD-07989 </t>
  </si>
  <si>
    <t>LIV-06078</t>
  </si>
  <si>
    <t>LIV-05334</t>
  </si>
  <si>
    <t>CMD-05415 </t>
  </si>
  <si>
    <t>LIV-07737</t>
  </si>
  <si>
    <t xml:space="preserve"> CMD-07856 </t>
  </si>
  <si>
    <t>LIV-00782</t>
  </si>
  <si>
    <t>LIV-01533</t>
  </si>
  <si>
    <t>ABJ/cmd-01552</t>
  </si>
  <si>
    <t>LIV-01879</t>
  </si>
  <si>
    <t>LIV-00968</t>
  </si>
  <si>
    <t>CMD-00977 </t>
  </si>
  <si>
    <t>LIV-00901</t>
  </si>
  <si>
    <t>LIV-00323</t>
  </si>
  <si>
    <t>CMD-00326 </t>
  </si>
  <si>
    <t>LIV-04795</t>
  </si>
  <si>
    <t>LBV/CMD-04868</t>
  </si>
  <si>
    <t>LIV-00095</t>
  </si>
  <si>
    <t>CMD-00095 </t>
  </si>
  <si>
    <t>LIV-00469</t>
  </si>
  <si>
    <t>CMD-00473 </t>
  </si>
  <si>
    <t>LIV-07124</t>
  </si>
  <si>
    <t>cmd-07232</t>
  </si>
  <si>
    <t>LIV-03239</t>
  </si>
  <si>
    <t>LIV-00074</t>
  </si>
  <si>
    <t>CMD-00074 </t>
  </si>
  <si>
    <t>LIV-01459</t>
  </si>
  <si>
    <t>LIV-02343</t>
  </si>
  <si>
    <t>cmd-02374</t>
  </si>
  <si>
    <t>LIV-07791</t>
  </si>
  <si>
    <t>LIV-06927</t>
  </si>
  <si>
    <t xml:space="preserve"> CMD-07030 </t>
  </si>
  <si>
    <t>LIV-06104</t>
  </si>
  <si>
    <t>CMD-06192 </t>
  </si>
  <si>
    <t>LIV-06881</t>
  </si>
  <si>
    <t>DKR/cmd-06984</t>
  </si>
  <si>
    <t>LIV-05135</t>
  </si>
  <si>
    <t>LIV-04568</t>
  </si>
  <si>
    <t>CMD-04638 </t>
  </si>
  <si>
    <t>LIV-00550</t>
  </si>
  <si>
    <t>CMD-00557 </t>
  </si>
  <si>
    <t>LIV-06038</t>
  </si>
  <si>
    <t>LIV-02890</t>
  </si>
  <si>
    <t>LIV-03587</t>
  </si>
  <si>
    <t>CMD-03644 </t>
  </si>
  <si>
    <t>LIV-00715</t>
  </si>
  <si>
    <t xml:space="preserve"> CMD-00723 </t>
  </si>
  <si>
    <t>LIV-04240</t>
  </si>
  <si>
    <t>LIV-05690</t>
  </si>
  <si>
    <t>KIN/cmd-05773</t>
  </si>
  <si>
    <t>LIV-07809</t>
  </si>
  <si>
    <t>CMD-07928 </t>
  </si>
  <si>
    <t>LIV-03028</t>
  </si>
  <si>
    <t>LIV-02123</t>
  </si>
  <si>
    <t>ABJ/cmd-02154</t>
  </si>
  <si>
    <t>LIV-04255</t>
  </si>
  <si>
    <t>LIV-00691</t>
  </si>
  <si>
    <t>KIN/cmd-00698</t>
  </si>
  <si>
    <t>LIV-00360</t>
  </si>
  <si>
    <t>LIV-02975</t>
  </si>
  <si>
    <t>LIV-06837</t>
  </si>
  <si>
    <t xml:space="preserve"> CMD-06939 </t>
  </si>
  <si>
    <t>LIV-02638</t>
  </si>
  <si>
    <t>LIV-06383</t>
  </si>
  <si>
    <t>LBV/CMD-06478</t>
  </si>
  <si>
    <t>LIV-07744</t>
  </si>
  <si>
    <t xml:space="preserve"> CMD-07863 </t>
  </si>
  <si>
    <t>LIV-02426</t>
  </si>
  <si>
    <t>cmd-02458</t>
  </si>
  <si>
    <t>LIV-01950</t>
  </si>
  <si>
    <t>KIN/CMD-01977</t>
  </si>
  <si>
    <t>LIV-03290</t>
  </si>
  <si>
    <t>ABJ/CMD-03342</t>
  </si>
  <si>
    <t>LIV-00125</t>
  </si>
  <si>
    <t>LIV-03092</t>
  </si>
  <si>
    <t>CMD-03140 </t>
  </si>
  <si>
    <t>LIV-02104</t>
  </si>
  <si>
    <t>LIV-06241</t>
  </si>
  <si>
    <t>cmd-06336</t>
  </si>
  <si>
    <t>LIV-03810</t>
  </si>
  <si>
    <t>cmd-03872</t>
  </si>
  <si>
    <t>LIV-07046</t>
  </si>
  <si>
    <t>LUB/CMD-07150</t>
  </si>
  <si>
    <t>LIV-01170</t>
  </si>
  <si>
    <t>LIV-03322</t>
  </si>
  <si>
    <t>LIV-05020</t>
  </si>
  <si>
    <t>DLA/CMD-05099</t>
  </si>
  <si>
    <t>LIV-02764</t>
  </si>
  <si>
    <t>CMD-02804 </t>
  </si>
  <si>
    <t>LIV-05163</t>
  </si>
  <si>
    <t>LIV-05490</t>
  </si>
  <si>
    <t>LIV-04804</t>
  </si>
  <si>
    <t>DLA/cmd-04877</t>
  </si>
  <si>
    <t>LIV-01015</t>
  </si>
  <si>
    <t>LUB/CMD-01025</t>
  </si>
  <si>
    <t>LIV-00231</t>
  </si>
  <si>
    <t xml:space="preserve"> CMD-00233 </t>
  </si>
  <si>
    <t>LIV-05124</t>
  </si>
  <si>
    <t>ABJ/CMD-05204</t>
  </si>
  <si>
    <t>LIV-05314</t>
  </si>
  <si>
    <t>LBV/cmd-05395</t>
  </si>
  <si>
    <t>LIV-06724</t>
  </si>
  <si>
    <t>cmd-06826</t>
  </si>
  <si>
    <t>LIV-06968</t>
  </si>
  <si>
    <t>cmd-07071</t>
  </si>
  <si>
    <t>LIV-07086</t>
  </si>
  <si>
    <t>CMD-07193 </t>
  </si>
  <si>
    <t>LIV-00655</t>
  </si>
  <si>
    <t>CMD-00662 </t>
  </si>
  <si>
    <t>LIV-02081</t>
  </si>
  <si>
    <t>CMD-02111 </t>
  </si>
  <si>
    <t>LIV-04618</t>
  </si>
  <si>
    <t>LUB/cmd-04688</t>
  </si>
  <si>
    <t>LIV-06697</t>
  </si>
  <si>
    <t>cmd-06798</t>
  </si>
  <si>
    <t>LIV-07162</t>
  </si>
  <si>
    <t>DLA/cmd-07271</t>
  </si>
  <si>
    <t>LIV-07557</t>
  </si>
  <si>
    <t>LIV-00320</t>
  </si>
  <si>
    <t>cmd-00323</t>
  </si>
  <si>
    <t>LIV-07179</t>
  </si>
  <si>
    <t>cmd-07288</t>
  </si>
  <si>
    <t>LIV-05742</t>
  </si>
  <si>
    <t>cmd-05825</t>
  </si>
  <si>
    <t>LIV-01332</t>
  </si>
  <si>
    <t>ABJ/CMD-01347</t>
  </si>
  <si>
    <t>LIV-02371</t>
  </si>
  <si>
    <t>cmd-02402</t>
  </si>
  <si>
    <t>LIV-06208</t>
  </si>
  <si>
    <t xml:space="preserve"> CMD-06302 </t>
  </si>
  <si>
    <t>LIV-05583</t>
  </si>
  <si>
    <t xml:space="preserve"> CMD-05665 </t>
  </si>
  <si>
    <t>LIV-04294</t>
  </si>
  <si>
    <t>CMD-04358 </t>
  </si>
  <si>
    <t>LIV-01821</t>
  </si>
  <si>
    <t xml:space="preserve"> CMD-01843 </t>
  </si>
  <si>
    <t>LIV-02600</t>
  </si>
  <si>
    <t>cmd-02633</t>
  </si>
  <si>
    <t>LIV-04501</t>
  </si>
  <si>
    <t>LIV-03539</t>
  </si>
  <si>
    <t>CMD-03595 </t>
  </si>
  <si>
    <t>LIV-04563</t>
  </si>
  <si>
    <t>LIV-02999</t>
  </si>
  <si>
    <t>CMD-03042 </t>
  </si>
  <si>
    <t>LIV-01376</t>
  </si>
  <si>
    <t>LIV-01114</t>
  </si>
  <si>
    <t>KIN/cmd-01125</t>
  </si>
  <si>
    <t>LIV-07735</t>
  </si>
  <si>
    <t>LIV-07223</t>
  </si>
  <si>
    <t>LUB/CMD-07332</t>
  </si>
  <si>
    <t>LIV-07200</t>
  </si>
  <si>
    <t>cmd-07309</t>
  </si>
  <si>
    <t>LIV-00593</t>
  </si>
  <si>
    <t>KIN/cmd-00600</t>
  </si>
  <si>
    <t>LIV-01195</t>
  </si>
  <si>
    <t>CMD-01208 </t>
  </si>
  <si>
    <t>LIV-05911</t>
  </si>
  <si>
    <t>LUB/CMD-05995</t>
  </si>
  <si>
    <t>LIV-04896</t>
  </si>
  <si>
    <t>cmd-04971</t>
  </si>
  <si>
    <t>LIV-05609</t>
  </si>
  <si>
    <t>LIV-00513</t>
  </si>
  <si>
    <t>cmd-00519</t>
  </si>
  <si>
    <t>LIV-06540</t>
  </si>
  <si>
    <t>cmd-06637</t>
  </si>
  <si>
    <t>LIV-04574</t>
  </si>
  <si>
    <t>DKR/CMD-04644</t>
  </si>
  <si>
    <t>LIV-05297</t>
  </si>
  <si>
    <t xml:space="preserve"> CMD-05378 </t>
  </si>
  <si>
    <t>LIV-04646</t>
  </si>
  <si>
    <t>LIV-00741</t>
  </si>
  <si>
    <t>LIV-03385</t>
  </si>
  <si>
    <t>cmd-03438</t>
  </si>
  <si>
    <t>LIV-06592</t>
  </si>
  <si>
    <t>CMD-06689 </t>
  </si>
  <si>
    <t>LIV-00067</t>
  </si>
  <si>
    <t>CMD-00067 </t>
  </si>
  <si>
    <t>LIV-06999</t>
  </si>
  <si>
    <t>CMD-07102 </t>
  </si>
  <si>
    <t>LIV-05453</t>
  </si>
  <si>
    <t>CMD-05534 </t>
  </si>
  <si>
    <t>LIV-04579</t>
  </si>
  <si>
    <t>cmd-04649</t>
  </si>
  <si>
    <t>LIV-05226</t>
  </si>
  <si>
    <t>cmd-05307</t>
  </si>
  <si>
    <t>LIV-00192</t>
  </si>
  <si>
    <t>CMD-00193 </t>
  </si>
  <si>
    <t>LIV-06645</t>
  </si>
  <si>
    <t>KIN/CMD-06744</t>
  </si>
  <si>
    <t>LIV-00475</t>
  </si>
  <si>
    <t>DLA/CMD-00479</t>
  </si>
  <si>
    <t>LIV-04970</t>
  </si>
  <si>
    <t>cmd-05048</t>
  </si>
  <si>
    <t>LIV-06119</t>
  </si>
  <si>
    <t>ABJ/cmd-06207</t>
  </si>
  <si>
    <t>LIV-03901</t>
  </si>
  <si>
    <t xml:space="preserve"> CMD-03964 </t>
  </si>
  <si>
    <t>LIV-03924</t>
  </si>
  <si>
    <t>CMD-03987 </t>
  </si>
  <si>
    <t>LIV-04776</t>
  </si>
  <si>
    <t>DKR/cmd-04849</t>
  </si>
  <si>
    <t>LIV-02181</t>
  </si>
  <si>
    <t>LIV-04208</t>
  </si>
  <si>
    <t xml:space="preserve"> CMD-04272 </t>
  </si>
  <si>
    <t>LIV-05860</t>
  </si>
  <si>
    <t>cmd-05944</t>
  </si>
  <si>
    <t>LIV-03408</t>
  </si>
  <si>
    <t>CMD-03462 </t>
  </si>
  <si>
    <t>LIV-01561</t>
  </si>
  <si>
    <t>LBV/cmd-01580</t>
  </si>
  <si>
    <t>LIV-05256</t>
  </si>
  <si>
    <t>DKR/CMD-05337</t>
  </si>
  <si>
    <t>LIV-01534</t>
  </si>
  <si>
    <t>LIV-07172</t>
  </si>
  <si>
    <t>cmd-07281</t>
  </si>
  <si>
    <t>LIV-07484</t>
  </si>
  <si>
    <t>KIN/CMD-07598</t>
  </si>
  <si>
    <t>LIV-01023</t>
  </si>
  <si>
    <t>LUB/cmd-01034</t>
  </si>
  <si>
    <t>LIV-05910</t>
  </si>
  <si>
    <t xml:space="preserve"> CMD-05994 </t>
  </si>
  <si>
    <t>LIV-06060</t>
  </si>
  <si>
    <t>cmd-06147</t>
  </si>
  <si>
    <t>LIV-04673</t>
  </si>
  <si>
    <t>LIV-05397</t>
  </si>
  <si>
    <t>CMD-05478 </t>
  </si>
  <si>
    <t>LIV-03380</t>
  </si>
  <si>
    <t>ABJ/CMD-03433</t>
  </si>
  <si>
    <t>LIV-03891</t>
  </si>
  <si>
    <t>LIV-02904</t>
  </si>
  <si>
    <t>LIV-01436</t>
  </si>
  <si>
    <t>CMD-01453 </t>
  </si>
  <si>
    <t>LIV-03135</t>
  </si>
  <si>
    <t>ABJ/cmd-03183</t>
  </si>
  <si>
    <t>LIV-04094</t>
  </si>
  <si>
    <t>LIV-01198</t>
  </si>
  <si>
    <t>LIV-05996</t>
  </si>
  <si>
    <t>LIV-07072</t>
  </si>
  <si>
    <t>LBV/CMD-07178</t>
  </si>
  <si>
    <t>LIV-00626</t>
  </si>
  <si>
    <t>LUB/CMD-00633</t>
  </si>
  <si>
    <t>LIV-01574</t>
  </si>
  <si>
    <t>CMD-01593 </t>
  </si>
  <si>
    <t>LIV-00203</t>
  </si>
  <si>
    <t>cmd-00204</t>
  </si>
  <si>
    <t>LIV-05571</t>
  </si>
  <si>
    <t>CMD-05653 </t>
  </si>
  <si>
    <t>LIV-07816</t>
  </si>
  <si>
    <t>CMD-07935 </t>
  </si>
  <si>
    <t>LIV-07621</t>
  </si>
  <si>
    <t>KIN/CMD-07738</t>
  </si>
  <si>
    <t>LIV-00764</t>
  </si>
  <si>
    <t xml:space="preserve"> CMD-00772 </t>
  </si>
  <si>
    <t>LIV-00515</t>
  </si>
  <si>
    <t>ABJ/CMD-00521</t>
  </si>
  <si>
    <t>LIV-03997</t>
  </si>
  <si>
    <t>LIV-02025</t>
  </si>
  <si>
    <t xml:space="preserve"> CMD-02053 </t>
  </si>
  <si>
    <t>LIV-01156</t>
  </si>
  <si>
    <t>LIV-02097</t>
  </si>
  <si>
    <t>LIV-04269</t>
  </si>
  <si>
    <t>LIV-00992</t>
  </si>
  <si>
    <t>LIV-07052</t>
  </si>
  <si>
    <t xml:space="preserve"> CMD-07156 </t>
  </si>
  <si>
    <t>LIV-03207</t>
  </si>
  <si>
    <t>cmd-03256</t>
  </si>
  <si>
    <t>LIV-03475</t>
  </si>
  <si>
    <t>DKR/CMD-03531</t>
  </si>
  <si>
    <t>LIV-05308</t>
  </si>
  <si>
    <t>LIV-01488</t>
  </si>
  <si>
    <t>cmd-01506</t>
  </si>
  <si>
    <t>LIV-02679</t>
  </si>
  <si>
    <t>LIV-02720</t>
  </si>
  <si>
    <t>cmd-02759</t>
  </si>
  <si>
    <t>LIV-03781</t>
  </si>
  <si>
    <t>LIV-03192</t>
  </si>
  <si>
    <t>LIV-07394</t>
  </si>
  <si>
    <t>LUB/CMD-07507</t>
  </si>
  <si>
    <t>LIV-07029</t>
  </si>
  <si>
    <t>LIV-00232</t>
  </si>
  <si>
    <t>DKR/CMD-00234</t>
  </si>
  <si>
    <t>LIV-04276</t>
  </si>
  <si>
    <t>LIV-04140</t>
  </si>
  <si>
    <t>CMD-04204 </t>
  </si>
  <si>
    <t>LIV-06121</t>
  </si>
  <si>
    <t>LIV-01915</t>
  </si>
  <si>
    <t>ABJ/CMD-01942</t>
  </si>
  <si>
    <t>LIV-03522</t>
  </si>
  <si>
    <t>cmd-03578</t>
  </si>
  <si>
    <t>LIV-01620</t>
  </si>
  <si>
    <t xml:space="preserve"> CMD-01640 </t>
  </si>
  <si>
    <t>LIV-06563</t>
  </si>
  <si>
    <t>KIN/CMD-06660</t>
  </si>
  <si>
    <t>LIV-04121</t>
  </si>
  <si>
    <t>LBV/cmd-04184</t>
  </si>
  <si>
    <t>LIV-07339</t>
  </si>
  <si>
    <t>LBV/CMD-07451</t>
  </si>
  <si>
    <t>LIV-04274</t>
  </si>
  <si>
    <t>ABJ/cmd-04338</t>
  </si>
  <si>
    <t>LIV-07396</t>
  </si>
  <si>
    <t>ABJ/cmd-07509</t>
  </si>
  <si>
    <t>LIV-01003</t>
  </si>
  <si>
    <t>KIN/cmd-01013</t>
  </si>
  <si>
    <t>LIV-06888</t>
  </si>
  <si>
    <t>KIN/cmd-06991</t>
  </si>
  <si>
    <t>LIV-06424</t>
  </si>
  <si>
    <t xml:space="preserve"> CMD-06519 </t>
  </si>
  <si>
    <t>LIV-01666</t>
  </si>
  <si>
    <t>LIV-00610</t>
  </si>
  <si>
    <t>cmd-00617</t>
  </si>
  <si>
    <t>LIV-02246</t>
  </si>
  <si>
    <t xml:space="preserve"> CMD-02277 </t>
  </si>
  <si>
    <t>LIV-06043</t>
  </si>
  <si>
    <t>CMD-06129 </t>
  </si>
  <si>
    <t>LIV-00207</t>
  </si>
  <si>
    <t>LIV-06185</t>
  </si>
  <si>
    <t>CMD-06276 </t>
  </si>
  <si>
    <t>LIV-04157</t>
  </si>
  <si>
    <t>LIV-01350</t>
  </si>
  <si>
    <t>cmd-01366</t>
  </si>
  <si>
    <t>LIV-03491</t>
  </si>
  <si>
    <t>KIN/cmd-03547</t>
  </si>
  <si>
    <t>LIV-07749</t>
  </si>
  <si>
    <t>LIV-00397</t>
  </si>
  <si>
    <t xml:space="preserve"> CMD-00401 </t>
  </si>
  <si>
    <t>LIV-03088</t>
  </si>
  <si>
    <t>LIV-06111</t>
  </si>
  <si>
    <t>CMD-06199 </t>
  </si>
  <si>
    <t>LIV-05302</t>
  </si>
  <si>
    <t>LIV-05740</t>
  </si>
  <si>
    <t>LIV-03134</t>
  </si>
  <si>
    <t>CMD-03182 </t>
  </si>
  <si>
    <t>LIV-02935</t>
  </si>
  <si>
    <t xml:space="preserve"> CMD-02977 </t>
  </si>
  <si>
    <t>LIV-05002</t>
  </si>
  <si>
    <t>LBV/cmd-05080</t>
  </si>
  <si>
    <t>LIV-07353</t>
  </si>
  <si>
    <t>CMD-07466 </t>
  </si>
  <si>
    <t>LIV-04774</t>
  </si>
  <si>
    <t>KIN/CMD-04847</t>
  </si>
  <si>
    <t>LIV-03479</t>
  </si>
  <si>
    <t>LIV-00440</t>
  </si>
  <si>
    <t>ABJ/CMD-00444</t>
  </si>
  <si>
    <t>LIV-05844</t>
  </si>
  <si>
    <t>DLA/cmd-05927</t>
  </si>
  <si>
    <t>LIV-01239</t>
  </si>
  <si>
    <t>cmd-01254</t>
  </si>
  <si>
    <t>LIV-07814</t>
  </si>
  <si>
    <t xml:space="preserve"> CMD-07933 </t>
  </si>
  <si>
    <t>LIV-03584</t>
  </si>
  <si>
    <t>cmd-03641</t>
  </si>
  <si>
    <t>LIV-01734</t>
  </si>
  <si>
    <t>LIV-03884</t>
  </si>
  <si>
    <t>LIV-00199</t>
  </si>
  <si>
    <t>CMD-00200 </t>
  </si>
  <si>
    <t>LIV-06593</t>
  </si>
  <si>
    <t>DKR/cmd-06690</t>
  </si>
  <si>
    <t>LIV-03269</t>
  </si>
  <si>
    <t>KIN/CMD-03321</t>
  </si>
  <si>
    <t>LIV-02048</t>
  </si>
  <si>
    <t>CMD-02076 </t>
  </si>
  <si>
    <t>LIV-06106</t>
  </si>
  <si>
    <t>LIV-01000</t>
  </si>
  <si>
    <t xml:space="preserve"> CMD-01010 </t>
  </si>
  <si>
    <t>LIV-05548</t>
  </si>
  <si>
    <t xml:space="preserve"> CMD-05630 </t>
  </si>
  <si>
    <t>LIV-04918</t>
  </si>
  <si>
    <t xml:space="preserve"> CMD-04993 </t>
  </si>
  <si>
    <t>LIV-02078</t>
  </si>
  <si>
    <t>cmd-02108</t>
  </si>
  <si>
    <t>LIV-02799</t>
  </si>
  <si>
    <t>KIN/cmd-02840</t>
  </si>
  <si>
    <t>LIV-04695</t>
  </si>
  <si>
    <t>LIV-02792</t>
  </si>
  <si>
    <t>LUB/cmd-02833</t>
  </si>
  <si>
    <t>LIV-01964</t>
  </si>
  <si>
    <t>ABJ/CMD-01991</t>
  </si>
  <si>
    <t>LIV-03006</t>
  </si>
  <si>
    <t>LUB/cmd-03050</t>
  </si>
  <si>
    <t>LIV-07187</t>
  </si>
  <si>
    <t xml:space="preserve"> CMD-07296 </t>
  </si>
  <si>
    <t>LIV-01044</t>
  </si>
  <si>
    <t>ABJ/cmd-01055</t>
  </si>
  <si>
    <t>LIV-03801</t>
  </si>
  <si>
    <t>LIV-03838</t>
  </si>
  <si>
    <t xml:space="preserve"> CMD-03901 </t>
  </si>
  <si>
    <t>LIV-04658</t>
  </si>
  <si>
    <t>ABJ/cmd-04730</t>
  </si>
  <si>
    <t>LIV-00543</t>
  </si>
  <si>
    <t>CMD-00550 </t>
  </si>
  <si>
    <t>LIV-05220</t>
  </si>
  <si>
    <t xml:space="preserve"> CMD-05301 </t>
  </si>
  <si>
    <t>LIV-03836</t>
  </si>
  <si>
    <t>LIV-06707</t>
  </si>
  <si>
    <t>CMD-06808 </t>
  </si>
  <si>
    <t>LIV-01284</t>
  </si>
  <si>
    <t>CMD-01299 </t>
  </si>
  <si>
    <t>LIV-01168</t>
  </si>
  <si>
    <t>DLA/cmd-01181</t>
  </si>
  <si>
    <t>LIV-02543</t>
  </si>
  <si>
    <t>LIV-06930</t>
  </si>
  <si>
    <t>LUB/cmd-07033</t>
  </si>
  <si>
    <t>LIV-04413</t>
  </si>
  <si>
    <t>LIV-05402</t>
  </si>
  <si>
    <t xml:space="preserve"> CMD-05483 </t>
  </si>
  <si>
    <t>LIV-06381</t>
  </si>
  <si>
    <t>cmd-06476</t>
  </si>
  <si>
    <t>LIV-06664</t>
  </si>
  <si>
    <t>cmd-06763</t>
  </si>
  <si>
    <t>LIV-04338</t>
  </si>
  <si>
    <t>LIV-03414</t>
  </si>
  <si>
    <t>LBV/CMD-03468</t>
  </si>
  <si>
    <t>LIV-04760</t>
  </si>
  <si>
    <t>LBV/CMD-04833</t>
  </si>
  <si>
    <t>LIV-01635</t>
  </si>
  <si>
    <t>KIN/CMD-01655</t>
  </si>
  <si>
    <t>LIV-06223</t>
  </si>
  <si>
    <t>KIN/CMD-06317</t>
  </si>
  <si>
    <t>LIV-02982</t>
  </si>
  <si>
    <t>LIV-02045</t>
  </si>
  <si>
    <t>cmd-02073</t>
  </si>
  <si>
    <t>LIV-00405</t>
  </si>
  <si>
    <t>ABJ/CMD-00409</t>
  </si>
  <si>
    <t>LIV-01158</t>
  </si>
  <si>
    <t xml:space="preserve"> CMD-01171 </t>
  </si>
  <si>
    <t>LIV-01541</t>
  </si>
  <si>
    <t>LIV-00377</t>
  </si>
  <si>
    <t>KIN/CMD-00381</t>
  </si>
  <si>
    <t>LIV-04081</t>
  </si>
  <si>
    <t>LIV-05213</t>
  </si>
  <si>
    <t xml:space="preserve"> CMD-05294 </t>
  </si>
  <si>
    <t>LIV-00369</t>
  </si>
  <si>
    <t xml:space="preserve"> CMD-00373 </t>
  </si>
  <si>
    <t>LIV-05114</t>
  </si>
  <si>
    <t>LIV-07094</t>
  </si>
  <si>
    <t>LIV-03021</t>
  </si>
  <si>
    <t>LIV-02410</t>
  </si>
  <si>
    <t>LIV-05773</t>
  </si>
  <si>
    <t>CMD-05856 </t>
  </si>
  <si>
    <t>LIV-03913</t>
  </si>
  <si>
    <t>LIV-01661</t>
  </si>
  <si>
    <t>cmd-01681</t>
  </si>
  <si>
    <t>LIV-04762</t>
  </si>
  <si>
    <t>KIN/cmd-04835</t>
  </si>
  <si>
    <t>LIV-01362</t>
  </si>
  <si>
    <t>LIV-02340</t>
  </si>
  <si>
    <t>LBV/cmd-02371</t>
  </si>
  <si>
    <t>LIV-03874</t>
  </si>
  <si>
    <t>DKR/CMD-03937</t>
  </si>
  <si>
    <t>LIV-02050</t>
  </si>
  <si>
    <t>LIV-00315</t>
  </si>
  <si>
    <t>DKR/CMD-00318</t>
  </si>
  <si>
    <t>LIV-07671</t>
  </si>
  <si>
    <t>LUB/cmd-07789</t>
  </si>
  <si>
    <t>LIV-05890</t>
  </si>
  <si>
    <t>LBV/CMD-05974</t>
  </si>
  <si>
    <t>LIV-01704</t>
  </si>
  <si>
    <t>CMD-01726 </t>
  </si>
  <si>
    <t>LIV-06701</t>
  </si>
  <si>
    <t>DLA/cmd-06802</t>
  </si>
  <si>
    <t>LIV-07022</t>
  </si>
  <si>
    <t>LIV-01706</t>
  </si>
  <si>
    <t>LIV-04853</t>
  </si>
  <si>
    <t>LIV-05846</t>
  </si>
  <si>
    <t>LIV-06461</t>
  </si>
  <si>
    <t>DKR/cmd-06557</t>
  </si>
  <si>
    <t>LIV-03980</t>
  </si>
  <si>
    <t>CMD-04043 </t>
  </si>
  <si>
    <t>LIV-04996</t>
  </si>
  <si>
    <t>LIV-05794</t>
  </si>
  <si>
    <t>CMD-05877 </t>
  </si>
  <si>
    <t>LIV-07274</t>
  </si>
  <si>
    <t>LIV-07097</t>
  </si>
  <si>
    <t xml:space="preserve"> CMD-07205 </t>
  </si>
  <si>
    <t>LIV-02618</t>
  </si>
  <si>
    <t>DLA/cmd-02651</t>
  </si>
  <si>
    <t>LIV-03786</t>
  </si>
  <si>
    <t>CMD-03847 </t>
  </si>
  <si>
    <t>LIV-03142</t>
  </si>
  <si>
    <t>ABJ/cmd-03190</t>
  </si>
  <si>
    <t>LIV-05721</t>
  </si>
  <si>
    <t>cmd-05804</t>
  </si>
  <si>
    <t>LIV-05960</t>
  </si>
  <si>
    <t>ABJ/cmd-06046</t>
  </si>
  <si>
    <t>LIV-07018</t>
  </si>
  <si>
    <t xml:space="preserve"> CMD-07121 </t>
  </si>
  <si>
    <t>LIV-00093</t>
  </si>
  <si>
    <t xml:space="preserve"> CMD-00093 </t>
  </si>
  <si>
    <t>LIV-06376</t>
  </si>
  <si>
    <t>KIN/CMD-06471</t>
  </si>
  <si>
    <t>LIV-03684</t>
  </si>
  <si>
    <t>CMD-03742 </t>
  </si>
  <si>
    <t>LIV-05488</t>
  </si>
  <si>
    <t>KIN/cmd-05570</t>
  </si>
  <si>
    <t>LIV-05171</t>
  </si>
  <si>
    <t>cmd-05251</t>
  </si>
  <si>
    <t>LIV-00986</t>
  </si>
  <si>
    <t>cmd-00995</t>
  </si>
  <si>
    <t>LIV-02763</t>
  </si>
  <si>
    <t>DLA/CMD-02803</t>
  </si>
  <si>
    <t>LIV-03677</t>
  </si>
  <si>
    <t>CMD-03735 </t>
  </si>
  <si>
    <t>LIV-01050</t>
  </si>
  <si>
    <t>CMD-01061 </t>
  </si>
  <si>
    <t>LIV-04708</t>
  </si>
  <si>
    <t>LIV-06875</t>
  </si>
  <si>
    <t>LIV-04079</t>
  </si>
  <si>
    <t>ABJ/cmd-04142</t>
  </si>
  <si>
    <t>LIV-00798</t>
  </si>
  <si>
    <t>cmd-00806</t>
  </si>
  <si>
    <t>LIV-01528</t>
  </si>
  <si>
    <t>LIV-03889</t>
  </si>
  <si>
    <t>CMD-03952 </t>
  </si>
  <si>
    <t>LIV-05989</t>
  </si>
  <si>
    <t>LIV-01612</t>
  </si>
  <si>
    <t>cmd-01632</t>
  </si>
  <si>
    <t>LIV-05248</t>
  </si>
  <si>
    <t xml:space="preserve"> CMD-05329 </t>
  </si>
  <si>
    <t>LIV-01800</t>
  </si>
  <si>
    <t xml:space="preserve"> CMD-01822 </t>
  </si>
  <si>
    <t>LIV-04425</t>
  </si>
  <si>
    <t>LIV-04173</t>
  </si>
  <si>
    <t xml:space="preserve"> CMD-04237 </t>
  </si>
  <si>
    <t>LIV-06785</t>
  </si>
  <si>
    <t>LIV-00671</t>
  </si>
  <si>
    <t>LIV-01381</t>
  </si>
  <si>
    <t>CMD-01397 </t>
  </si>
  <si>
    <t>LIV-00014</t>
  </si>
  <si>
    <t>LIV-06233</t>
  </si>
  <si>
    <t>LIV-01289</t>
  </si>
  <si>
    <t xml:space="preserve"> CMD-01304 </t>
  </si>
  <si>
    <t>LIV-07261</t>
  </si>
  <si>
    <t>LIV-00016</t>
  </si>
  <si>
    <t xml:space="preserve"> CMD-00016 </t>
  </si>
  <si>
    <t>LIV-02023</t>
  </si>
  <si>
    <t>LIV-04444</t>
  </si>
  <si>
    <t>CMD-04512 </t>
  </si>
  <si>
    <t>LIV-02105</t>
  </si>
  <si>
    <t>LIV-06539</t>
  </si>
  <si>
    <t>LIV-02235</t>
  </si>
  <si>
    <t>DKR/cmd-02266</t>
  </si>
  <si>
    <t>LIV-02150</t>
  </si>
  <si>
    <t>CMD-02181 </t>
  </si>
  <si>
    <t>LIV-04050</t>
  </si>
  <si>
    <t>CMD-04113 </t>
  </si>
  <si>
    <t>LIV-02291</t>
  </si>
  <si>
    <t>KIN/cmd-02322</t>
  </si>
  <si>
    <t>LIV-04172</t>
  </si>
  <si>
    <t>cmd-04236</t>
  </si>
  <si>
    <t>LIV-04855</t>
  </si>
  <si>
    <t>cmd-04929</t>
  </si>
  <si>
    <t>LIV-06936</t>
  </si>
  <si>
    <t>CMD-07039 </t>
  </si>
  <si>
    <t>LIV-02156</t>
  </si>
  <si>
    <t>DLA/CMD-02187</t>
  </si>
  <si>
    <t>LIV-05325</t>
  </si>
  <si>
    <t xml:space="preserve"> CMD-05406 </t>
  </si>
  <si>
    <t>LIV-07346</t>
  </si>
  <si>
    <t>LBV/CMD-07458</t>
  </si>
  <si>
    <t>LIV-02793</t>
  </si>
  <si>
    <t>LIV-07500</t>
  </si>
  <si>
    <t>LBV/cmd-07614</t>
  </si>
  <si>
    <t>LIV-06961</t>
  </si>
  <si>
    <t>cmd-07064</t>
  </si>
  <si>
    <t>LIV-02214</t>
  </si>
  <si>
    <t>DKR/cmd-02245</t>
  </si>
  <si>
    <t>LIV-06224</t>
  </si>
  <si>
    <t>CMD-06318 </t>
  </si>
  <si>
    <t>LIV-06268</t>
  </si>
  <si>
    <t>LIV-02757</t>
  </si>
  <si>
    <t>CMD-02797 </t>
  </si>
  <si>
    <t>LIV-07080</t>
  </si>
  <si>
    <t>CMD-07186 </t>
  </si>
  <si>
    <t>LIV-05127</t>
  </si>
  <si>
    <t>LIV-01580</t>
  </si>
  <si>
    <t>DLA/CMD-01599</t>
  </si>
  <si>
    <t>LIV-07656</t>
  </si>
  <si>
    <t>CMD-07774 </t>
  </si>
  <si>
    <t>LIV-03640</t>
  </si>
  <si>
    <t>cmd-03697</t>
  </si>
  <si>
    <t>LIV-04168</t>
  </si>
  <si>
    <t>CMD-04232 </t>
  </si>
  <si>
    <t>LIV-05190</t>
  </si>
  <si>
    <t>LIV-05560</t>
  </si>
  <si>
    <t>LIV-02869</t>
  </si>
  <si>
    <t>LIV-06146</t>
  </si>
  <si>
    <t>DLA/cmd-06235</t>
  </si>
  <si>
    <t>LIV-00906</t>
  </si>
  <si>
    <t>DKR/cmd-00915</t>
  </si>
  <si>
    <t>LIV-07512</t>
  </si>
  <si>
    <t>CMD-07627 </t>
  </si>
  <si>
    <t>LIV-04811</t>
  </si>
  <si>
    <t>ABJ/cmd-04884</t>
  </si>
  <si>
    <t>LIV-05128</t>
  </si>
  <si>
    <t>LIV-06067</t>
  </si>
  <si>
    <t>cmd-06154</t>
  </si>
  <si>
    <t>LIV-05530</t>
  </si>
  <si>
    <t>DKR/cmd-05612</t>
  </si>
  <si>
    <t>LIV-02534</t>
  </si>
  <si>
    <t>CMD-02566 </t>
  </si>
  <si>
    <t>LIV-02744</t>
  </si>
  <si>
    <t>CMD-02783 </t>
  </si>
  <si>
    <t>LIV-06959</t>
  </si>
  <si>
    <t>LIV-07386</t>
  </si>
  <si>
    <t xml:space="preserve"> CMD-07499 </t>
  </si>
  <si>
    <t>LIV-07447</t>
  </si>
  <si>
    <t>LIV-06342</t>
  </si>
  <si>
    <t>CMD-06437 </t>
  </si>
  <si>
    <t>LIV-06547</t>
  </si>
  <si>
    <t>cmd-06644</t>
  </si>
  <si>
    <t>LIV-04994</t>
  </si>
  <si>
    <t>CMD-05072 </t>
  </si>
  <si>
    <t>LIV-07589</t>
  </si>
  <si>
    <t>DLA/cmd-07705</t>
  </si>
  <si>
    <t>LIV-04282</t>
  </si>
  <si>
    <t>LIV-00438</t>
  </si>
  <si>
    <t>cmd-00442</t>
  </si>
  <si>
    <t>LIV-00767</t>
  </si>
  <si>
    <t>LBV/cmd-00775</t>
  </si>
  <si>
    <t>LIV-06522</t>
  </si>
  <si>
    <t>CMD-06619 </t>
  </si>
  <si>
    <t>LIV-06810</t>
  </si>
  <si>
    <t>LBV/CMD-06912</t>
  </si>
  <si>
    <t>LIV-07158</t>
  </si>
  <si>
    <t>cmd-07267</t>
  </si>
  <si>
    <t>LIV-07534</t>
  </si>
  <si>
    <t>LBV/cmd-07649</t>
  </si>
  <si>
    <t>LIV-00048</t>
  </si>
  <si>
    <t>LIV-02356</t>
  </si>
  <si>
    <t>LIV-01193</t>
  </si>
  <si>
    <t xml:space="preserve"> CMD-01206 </t>
  </si>
  <si>
    <t>LIV-01555</t>
  </si>
  <si>
    <t>LIV-01631</t>
  </si>
  <si>
    <t>LIV-04133</t>
  </si>
  <si>
    <t>CMD-04197 </t>
  </si>
  <si>
    <t>LIV-00818</t>
  </si>
  <si>
    <t>LIV-06299</t>
  </si>
  <si>
    <t>DLA/CMD-06394</t>
  </si>
  <si>
    <t>LIV-02279</t>
  </si>
  <si>
    <t>LIV-01396</t>
  </si>
  <si>
    <t>DLA/cmd-01412</t>
  </si>
  <si>
    <t>LIV-06511</t>
  </si>
  <si>
    <t>LIV-01889</t>
  </si>
  <si>
    <t>DLA/CMD-01914</t>
  </si>
  <si>
    <t>LIV-07551</t>
  </si>
  <si>
    <t>cmd-07666</t>
  </si>
  <si>
    <t>LIV-04151</t>
  </si>
  <si>
    <t>cmd-04215</t>
  </si>
  <si>
    <t>LIV-03927</t>
  </si>
  <si>
    <t>LIV-03668</t>
  </si>
  <si>
    <t xml:space="preserve"> CMD-03726 </t>
  </si>
  <si>
    <t>LIV-07786</t>
  </si>
  <si>
    <t xml:space="preserve"> CMD-07905 </t>
  </si>
  <si>
    <t>LIV-03323</t>
  </si>
  <si>
    <t>cmd-03375</t>
  </si>
  <si>
    <t>LIV-05866</t>
  </si>
  <si>
    <t>LIV-04838</t>
  </si>
  <si>
    <t>CMD-04911 </t>
  </si>
  <si>
    <t>LIV-00334</t>
  </si>
  <si>
    <t>cmd-00337</t>
  </si>
  <si>
    <t>LIV-07153</t>
  </si>
  <si>
    <t>KIN/CMD-07262</t>
  </si>
  <si>
    <t>LIV-00965</t>
  </si>
  <si>
    <t>cmd-00974</t>
  </si>
  <si>
    <t>LIV-00364</t>
  </si>
  <si>
    <t>CMD-00368 </t>
  </si>
  <si>
    <t>LIV-05236</t>
  </si>
  <si>
    <t>CMD-05317 </t>
  </si>
  <si>
    <t>LIV-01932</t>
  </si>
  <si>
    <t>LIV-07401</t>
  </si>
  <si>
    <t>LBV/CMD-07514</t>
  </si>
  <si>
    <t>LIV-06270</t>
  </si>
  <si>
    <t xml:space="preserve"> CMD-06365 </t>
  </si>
  <si>
    <t>LIV-00224</t>
  </si>
  <si>
    <t xml:space="preserve"> CMD-00226 </t>
  </si>
  <si>
    <t>LIV-00698</t>
  </si>
  <si>
    <t>LIV-07043</t>
  </si>
  <si>
    <t>LIV-01928</t>
  </si>
  <si>
    <t xml:space="preserve"> CMD-01955 </t>
  </si>
  <si>
    <t>LIV-04988</t>
  </si>
  <si>
    <t>LBV/cmd-05066</t>
  </si>
  <si>
    <t>LIV-05815</t>
  </si>
  <si>
    <t>CMD-05898 </t>
  </si>
  <si>
    <t>LIV-02919</t>
  </si>
  <si>
    <t>LIV-05696</t>
  </si>
  <si>
    <t>CMD-05779 </t>
  </si>
  <si>
    <t>LIV-02955</t>
  </si>
  <si>
    <t>cmd-02997</t>
  </si>
  <si>
    <t>LIV-00327</t>
  </si>
  <si>
    <t>cmd-00330</t>
  </si>
  <si>
    <t>LIV-06211</t>
  </si>
  <si>
    <t>LBV/cmd-06305</t>
  </si>
  <si>
    <t>LIV-07382</t>
  </si>
  <si>
    <t>LBV/cmd-07495</t>
  </si>
  <si>
    <t>LIV-00564</t>
  </si>
  <si>
    <t>CMD-00571 </t>
  </si>
  <si>
    <t>LIV-07101</t>
  </si>
  <si>
    <t>LIV-07225</t>
  </si>
  <si>
    <t>ABJ/cmd-07334</t>
  </si>
  <si>
    <t>LIV-05409</t>
  </si>
  <si>
    <t xml:space="preserve"> CMD-05490 </t>
  </si>
  <si>
    <t>LIV-06260</t>
  </si>
  <si>
    <t>LIV-00099</t>
  </si>
  <si>
    <t>cmd-00099</t>
  </si>
  <si>
    <t>LIV-03783</t>
  </si>
  <si>
    <t>cmd-03844</t>
  </si>
  <si>
    <t>LIV-07664</t>
  </si>
  <si>
    <t>LUB/cmd-07782</t>
  </si>
  <si>
    <t>LIV-01780</t>
  </si>
  <si>
    <t>ABJ/CMD-01802</t>
  </si>
  <si>
    <t>LIV-05529</t>
  </si>
  <si>
    <t>CMD-05611 </t>
  </si>
  <si>
    <t>LIV-05305</t>
  </si>
  <si>
    <t>LBV/CMD-05386</t>
  </si>
  <si>
    <t>LIV-07800</t>
  </si>
  <si>
    <t xml:space="preserve"> CMD-07919 </t>
  </si>
  <si>
    <t>LIV-00019</t>
  </si>
  <si>
    <t>DLA/cmd-00019</t>
  </si>
  <si>
    <t>LIV-04328</t>
  </si>
  <si>
    <t>ABJ/CMD-04392</t>
  </si>
  <si>
    <t>LIV-01296</t>
  </si>
  <si>
    <t xml:space="preserve"> CMD-01311 </t>
  </si>
  <si>
    <t>LIV-00797</t>
  </si>
  <si>
    <t>LIV-06089</t>
  </si>
  <si>
    <t>LBV/CMD-06177</t>
  </si>
  <si>
    <t>LIV-00077</t>
  </si>
  <si>
    <t>LIV-03644</t>
  </si>
  <si>
    <t>ABJ/cmd-03701</t>
  </si>
  <si>
    <t>LIV-00052</t>
  </si>
  <si>
    <t>DLA/CMD-00052</t>
  </si>
  <si>
    <t>LIV-01039</t>
  </si>
  <si>
    <t>LIV-04377</t>
  </si>
  <si>
    <t>LBV/cmd-04443</t>
  </si>
  <si>
    <t>LIV-06851</t>
  </si>
  <si>
    <t xml:space="preserve"> CMD-06953 </t>
  </si>
  <si>
    <t>LIV-00902</t>
  </si>
  <si>
    <t>cmd-00911</t>
  </si>
  <si>
    <t>LIV-00737</t>
  </si>
  <si>
    <t>KIN/CMD-00745</t>
  </si>
  <si>
    <t>LIV-05131</t>
  </si>
  <si>
    <t>LUB/CMD-05211</t>
  </si>
  <si>
    <t>LIV-01026</t>
  </si>
  <si>
    <t>cmd-01037</t>
  </si>
  <si>
    <t>LIV-06870</t>
  </si>
  <si>
    <t>cmd-06973</t>
  </si>
  <si>
    <t>LIV-07377</t>
  </si>
  <si>
    <t>LIV-06898</t>
  </si>
  <si>
    <t>cmd-07001</t>
  </si>
  <si>
    <t>LIV-06483</t>
  </si>
  <si>
    <t>LIV-01832</t>
  </si>
  <si>
    <t>cmd-01856</t>
  </si>
  <si>
    <t>LIV-03137</t>
  </si>
  <si>
    <t>LIV-05401</t>
  </si>
  <si>
    <t>cmd-05482</t>
  </si>
  <si>
    <t>LIV-01847</t>
  </si>
  <si>
    <t>DKR/CMD-01872</t>
  </si>
  <si>
    <t>LIV-06229</t>
  </si>
  <si>
    <t xml:space="preserve"> CMD-06323 </t>
  </si>
  <si>
    <t>LIV-01315</t>
  </si>
  <si>
    <t>LIV-02327</t>
  </si>
  <si>
    <t>LIV-04822</t>
  </si>
  <si>
    <t xml:space="preserve"> CMD-04895 </t>
  </si>
  <si>
    <t>LIV-00645</t>
  </si>
  <si>
    <t>cmd-00652</t>
  </si>
  <si>
    <t>LIV-02314</t>
  </si>
  <si>
    <t>LIV-01461</t>
  </si>
  <si>
    <t>cmd-01478</t>
  </si>
  <si>
    <t>LIV-02630</t>
  </si>
  <si>
    <t>LUB/CMD-02663</t>
  </si>
  <si>
    <t>LIV-00838</t>
  </si>
  <si>
    <t>LIV-00562</t>
  </si>
  <si>
    <t xml:space="preserve"> CMD-00569 </t>
  </si>
  <si>
    <t>LIV-07874</t>
  </si>
  <si>
    <t>LIV-05770</t>
  </si>
  <si>
    <t>cmd-05853</t>
  </si>
  <si>
    <t>LIV-01905</t>
  </si>
  <si>
    <t>DKR/cmd-01930</t>
  </si>
  <si>
    <t>LIV-02748</t>
  </si>
  <si>
    <t>cmd-02787</t>
  </si>
  <si>
    <t>LIV-01276</t>
  </si>
  <si>
    <t>LBV/CMD-01291</t>
  </si>
  <si>
    <t>LIV-04319</t>
  </si>
  <si>
    <t>cmd-04383</t>
  </si>
  <si>
    <t>LIV-01060</t>
  </si>
  <si>
    <t>LIV-05482</t>
  </si>
  <si>
    <t>LIV-02144</t>
  </si>
  <si>
    <t>ABJ/cmd-02175</t>
  </si>
  <si>
    <t>LIV-05999</t>
  </si>
  <si>
    <t xml:space="preserve"> CMD-06085 </t>
  </si>
  <si>
    <t>LIV-06704</t>
  </si>
  <si>
    <t>cmd-06805</t>
  </si>
  <si>
    <t>LIV-06602</t>
  </si>
  <si>
    <t>LIV-07240</t>
  </si>
  <si>
    <t>LIV-00731</t>
  </si>
  <si>
    <t>CMD-00739 </t>
  </si>
  <si>
    <t>LIV-06341</t>
  </si>
  <si>
    <t>ABJ/CMD-06436</t>
  </si>
  <si>
    <t>LIV-07319</t>
  </si>
  <si>
    <t>CMD-07431 </t>
  </si>
  <si>
    <t>LIV-04120</t>
  </si>
  <si>
    <t>CMD-04183 </t>
  </si>
  <si>
    <t>LIV-02567</t>
  </si>
  <si>
    <t>DKR/CMD-02600</t>
  </si>
  <si>
    <t>LIV-02043</t>
  </si>
  <si>
    <t>LIV-06432</t>
  </si>
  <si>
    <t>LUB/CMD-06527</t>
  </si>
  <si>
    <t>LIV-03817</t>
  </si>
  <si>
    <t>cmd-03879</t>
  </si>
  <si>
    <t>LIV-01172</t>
  </si>
  <si>
    <t xml:space="preserve"> CMD-01185 </t>
  </si>
  <si>
    <t>LIV-04300</t>
  </si>
  <si>
    <t>ABJ/CMD-04364</t>
  </si>
  <si>
    <t>LIV-00981</t>
  </si>
  <si>
    <t>DLA/CMD-00990</t>
  </si>
  <si>
    <t>LIV-00158</t>
  </si>
  <si>
    <t>ABJ/cmd-00159</t>
  </si>
  <si>
    <t>LIV-00115</t>
  </si>
  <si>
    <t>CMD-00116 </t>
  </si>
  <si>
    <t>LIV-07358</t>
  </si>
  <si>
    <t xml:space="preserve"> CMD-07471 </t>
  </si>
  <si>
    <t>LIV-05281</t>
  </si>
  <si>
    <t>LIV-00807</t>
  </si>
  <si>
    <t>ABJ/CMD-00815</t>
  </si>
  <si>
    <t>LIV-05211</t>
  </si>
  <si>
    <t>LIV-00430</t>
  </si>
  <si>
    <t>LIV-05621</t>
  </si>
  <si>
    <t>DLA/cmd-05703</t>
  </si>
  <si>
    <t>LIV-03058</t>
  </si>
  <si>
    <t>CMD-03105 </t>
  </si>
  <si>
    <t>LIV-00098</t>
  </si>
  <si>
    <t>LIV-03618</t>
  </si>
  <si>
    <t>LIV-01083</t>
  </si>
  <si>
    <t xml:space="preserve"> CMD-01094 </t>
  </si>
  <si>
    <t>LIV-05021</t>
  </si>
  <si>
    <t>CMD-05100 </t>
  </si>
  <si>
    <t>LIV-00847</t>
  </si>
  <si>
    <t xml:space="preserve"> CMD-00856 </t>
  </si>
  <si>
    <t>LIV-02058</t>
  </si>
  <si>
    <t>cmd-02087</t>
  </si>
  <si>
    <t>LIV-06448</t>
  </si>
  <si>
    <t>DLA/cmd-06543</t>
  </si>
  <si>
    <t>LIV-05869</t>
  </si>
  <si>
    <t>DKR/CMD-05953</t>
  </si>
  <si>
    <t>LIV-04131</t>
  </si>
  <si>
    <t>cmd-04194</t>
  </si>
  <si>
    <t>LIV-05865</t>
  </si>
  <si>
    <t>LIV-00748</t>
  </si>
  <si>
    <t>LIV-04285</t>
  </si>
  <si>
    <t xml:space="preserve"> CMD-04349 </t>
  </si>
  <si>
    <t>LIV-01592</t>
  </si>
  <si>
    <t xml:space="preserve"> CMD-01612 </t>
  </si>
  <si>
    <t>LIV-06646</t>
  </si>
  <si>
    <t>CMD-06745 </t>
  </si>
  <si>
    <t>LIV-06454</t>
  </si>
  <si>
    <t>ABJ/cmd-06550</t>
  </si>
  <si>
    <t>LIV-03923</t>
  </si>
  <si>
    <t>DKR/CMD-03986</t>
  </si>
  <si>
    <t>LIV-07455</t>
  </si>
  <si>
    <t>cmd-07568</t>
  </si>
  <si>
    <t>LIV-06807</t>
  </si>
  <si>
    <t>LIV-04829</t>
  </si>
  <si>
    <t xml:space="preserve"> CMD-04902 </t>
  </si>
  <si>
    <t>LIV-02932</t>
  </si>
  <si>
    <t>LIV-01016</t>
  </si>
  <si>
    <t>CMD-01026 </t>
  </si>
  <si>
    <t>LIV-07151</t>
  </si>
  <si>
    <t>cmd-07260</t>
  </si>
  <si>
    <t>LIV-00853</t>
  </si>
  <si>
    <t>cmd-00862</t>
  </si>
  <si>
    <t>LIV-02095</t>
  </si>
  <si>
    <t>CMD-02125 </t>
  </si>
  <si>
    <t>LIV-00930</t>
  </si>
  <si>
    <t>cmd-00939</t>
  </si>
  <si>
    <t>LIV-02053</t>
  </si>
  <si>
    <t xml:space="preserve"> CMD-02081 </t>
  </si>
  <si>
    <t>LIV-03329</t>
  </si>
  <si>
    <t>LIV-07736</t>
  </si>
  <si>
    <t>cmd-07855</t>
  </si>
  <si>
    <t>LIV-03878</t>
  </si>
  <si>
    <t>LIV-01001</t>
  </si>
  <si>
    <t>KIN/CMD-01011</t>
  </si>
  <si>
    <t>LIV-05373</t>
  </si>
  <si>
    <t>cmd-05454</t>
  </si>
  <si>
    <t>LIV-03376</t>
  </si>
  <si>
    <t>LIV-02367</t>
  </si>
  <si>
    <t>CMD-02398 </t>
  </si>
  <si>
    <t>LIV-02829</t>
  </si>
  <si>
    <t>LIV-03062</t>
  </si>
  <si>
    <t>cmd-03109</t>
  </si>
  <si>
    <t>LIV-01414</t>
  </si>
  <si>
    <t>KIN/CMD-01431</t>
  </si>
  <si>
    <t>LIV-00288</t>
  </si>
  <si>
    <t>CMD-00291 </t>
  </si>
  <si>
    <t>LIV-05228</t>
  </si>
  <si>
    <t>ABJ/CMD-05309</t>
  </si>
  <si>
    <t>LIV-06756</t>
  </si>
  <si>
    <t>LBV/cmd-06858</t>
  </si>
  <si>
    <t>LIV-02858</t>
  </si>
  <si>
    <t xml:space="preserve"> CMD-02900 </t>
  </si>
  <si>
    <t>LIV-07105</t>
  </si>
  <si>
    <t>LUB/CMD-07213</t>
  </si>
  <si>
    <t>LIV-01904</t>
  </si>
  <si>
    <t>CMD-01929 </t>
  </si>
  <si>
    <t>LIV-05891</t>
  </si>
  <si>
    <t>CMD-05975 </t>
  </si>
  <si>
    <t>LIV-05633</t>
  </si>
  <si>
    <t>CMD-05716 </t>
  </si>
  <si>
    <t>LIV-05245</t>
  </si>
  <si>
    <t>LIV-06695</t>
  </si>
  <si>
    <t>LIV-04453</t>
  </si>
  <si>
    <t>LIV-00053</t>
  </si>
  <si>
    <t>CMD-00053 </t>
  </si>
  <si>
    <t>LIV-04324</t>
  </si>
  <si>
    <t>LIV-00201</t>
  </si>
  <si>
    <t>LIV-03769</t>
  </si>
  <si>
    <t>cmd-03830</t>
  </si>
  <si>
    <t>LIV-03563</t>
  </si>
  <si>
    <t>cmd-03620</t>
  </si>
  <si>
    <t>LIV-03551</t>
  </si>
  <si>
    <t>ABJ/CMD-03608</t>
  </si>
  <si>
    <t>LIV-07586</t>
  </si>
  <si>
    <t xml:space="preserve"> CMD-07702 </t>
  </si>
  <si>
    <t>LIV-04097</t>
  </si>
  <si>
    <t xml:space="preserve"> CMD-04160 </t>
  </si>
  <si>
    <t>LIV-02903</t>
  </si>
  <si>
    <t>LUB/cmd-02945</t>
  </si>
  <si>
    <t>LIV-03259</t>
  </si>
  <si>
    <t>LIV-02467</t>
  </si>
  <si>
    <t>LIV-00973</t>
  </si>
  <si>
    <t xml:space="preserve"> CMD-00982 </t>
  </si>
  <si>
    <t>LIV-05962</t>
  </si>
  <si>
    <t>LIV-03741</t>
  </si>
  <si>
    <t>LIV-03123</t>
  </si>
  <si>
    <t>LIV-06196</t>
  </si>
  <si>
    <t>cmd-06287</t>
  </si>
  <si>
    <t>LIV-04606</t>
  </si>
  <si>
    <t>LIV-04617</t>
  </si>
  <si>
    <t>CMD-04687 </t>
  </si>
  <si>
    <t>LIV-06152</t>
  </si>
  <si>
    <t>LBV/cmd-06242</t>
  </si>
  <si>
    <t>LIV-03155</t>
  </si>
  <si>
    <t>CMD-03203 </t>
  </si>
  <si>
    <t>LIV-02556</t>
  </si>
  <si>
    <t>DLA/cmd-02588</t>
  </si>
  <si>
    <t>LIV-03958</t>
  </si>
  <si>
    <t>LUB/CMD-04021</t>
  </si>
  <si>
    <t>LIV-03833</t>
  </si>
  <si>
    <t>CMD-03896 </t>
  </si>
  <si>
    <t>LIV-07764</t>
  </si>
  <si>
    <t>cmd-07883</t>
  </si>
  <si>
    <t>LIV-04595</t>
  </si>
  <si>
    <t>DKR/CMD-04665</t>
  </si>
  <si>
    <t>LIV-01446</t>
  </si>
  <si>
    <t>LIV-06993</t>
  </si>
  <si>
    <t>LUB/cmd-07096</t>
  </si>
  <si>
    <t>LIV-05922</t>
  </si>
  <si>
    <t>LIV-01502</t>
  </si>
  <si>
    <t xml:space="preserve"> CMD-01521 </t>
  </si>
  <si>
    <t>LIV-06536</t>
  </si>
  <si>
    <t>CMD-06633 </t>
  </si>
  <si>
    <t>LIV-05777</t>
  </si>
  <si>
    <t>cmd-05860</t>
  </si>
  <si>
    <t>LIV-02601</t>
  </si>
  <si>
    <t xml:space="preserve"> CMD-02634 </t>
  </si>
  <si>
    <t>LIV-04761</t>
  </si>
  <si>
    <t>CMD-04834 </t>
  </si>
  <si>
    <t>LIV-04523</t>
  </si>
  <si>
    <t>cmd-04593</t>
  </si>
  <si>
    <t>LIV-06683</t>
  </si>
  <si>
    <t>cmd-06784</t>
  </si>
  <si>
    <t>LIV-07299</t>
  </si>
  <si>
    <t>DLA/cmd-07411</t>
  </si>
  <si>
    <t>LIV-00432</t>
  </si>
  <si>
    <t xml:space="preserve"> CMD-00436 </t>
  </si>
  <si>
    <t>LIV-00594</t>
  </si>
  <si>
    <t>LIV-01201</t>
  </si>
  <si>
    <t>LBV/CMD-01214</t>
  </si>
  <si>
    <t>LIV-05222</t>
  </si>
  <si>
    <t>CMD-05303 </t>
  </si>
  <si>
    <t>LIV-01430</t>
  </si>
  <si>
    <t>DLA/cmd-01447</t>
  </si>
  <si>
    <t>LIV-03533</t>
  </si>
  <si>
    <t>DKR/cmd-03589</t>
  </si>
  <si>
    <t>LIV-05921</t>
  </si>
  <si>
    <t>LIV-03682</t>
  </si>
  <si>
    <t xml:space="preserve"> CMD-03740 </t>
  </si>
  <si>
    <t>LIV-04726</t>
  </si>
  <si>
    <t>ABJ/CMD-04798</t>
  </si>
  <si>
    <t>LIV-02759</t>
  </si>
  <si>
    <t>LIV-04271</t>
  </si>
  <si>
    <t xml:space="preserve"> CMD-04335 </t>
  </si>
  <si>
    <t>LIV-07354</t>
  </si>
  <si>
    <t>DKR/cmd-07467</t>
  </si>
  <si>
    <t>LIV-05607</t>
  </si>
  <si>
    <t>KIN/cmd-05689</t>
  </si>
  <si>
    <t>LIV-05652</t>
  </si>
  <si>
    <t xml:space="preserve"> CMD-05735 </t>
  </si>
  <si>
    <t>LIV-02545</t>
  </si>
  <si>
    <t>cmd-02577</t>
  </si>
  <si>
    <t>LIV-02306</t>
  </si>
  <si>
    <t>LIV-05107</t>
  </si>
  <si>
    <t>LIV-02204</t>
  </si>
  <si>
    <t xml:space="preserve"> CMD-02235 </t>
  </si>
  <si>
    <t>LIV-02625</t>
  </si>
  <si>
    <t>LBV/cmd-02658</t>
  </si>
  <si>
    <t>LIV-00046</t>
  </si>
  <si>
    <t>CMD-00046 </t>
  </si>
  <si>
    <t>LIV-00133</t>
  </si>
  <si>
    <t>cmd-00134</t>
  </si>
  <si>
    <t>LIV-03605</t>
  </si>
  <si>
    <t>cmd-03662</t>
  </si>
  <si>
    <t>LIV-00066</t>
  </si>
  <si>
    <t>KIN/CMD-00066</t>
  </si>
  <si>
    <t>LIV-00631</t>
  </si>
  <si>
    <t>cmd-00638</t>
  </si>
  <si>
    <t>LIV-06933</t>
  </si>
  <si>
    <t>cmd-07036</t>
  </si>
  <si>
    <t>LIV-04903</t>
  </si>
  <si>
    <t>cmd-04978</t>
  </si>
  <si>
    <t>LIV-02415</t>
  </si>
  <si>
    <t>CMD-02447 </t>
  </si>
  <si>
    <t>LIV-01668</t>
  </si>
  <si>
    <t xml:space="preserve"> CMD-01689 </t>
  </si>
  <si>
    <t>LIV-05945</t>
  </si>
  <si>
    <t>CMD-06031 </t>
  </si>
  <si>
    <t>LIV-07321</t>
  </si>
  <si>
    <t>LIV-05830</t>
  </si>
  <si>
    <t>DLA/cmd-05913</t>
  </si>
  <si>
    <t>LIV-04878</t>
  </si>
  <si>
    <t>CMD-04953 </t>
  </si>
  <si>
    <t>LIV-07690</t>
  </si>
  <si>
    <t>DLA/CMD-07808</t>
  </si>
  <si>
    <t>LIV-05403</t>
  </si>
  <si>
    <t>DKR/CMD-05484</t>
  </si>
  <si>
    <t>LIV-01013</t>
  </si>
  <si>
    <t>cmd-01023</t>
  </si>
  <si>
    <t>LIV-06263</t>
  </si>
  <si>
    <t xml:space="preserve"> CMD-06358 </t>
  </si>
  <si>
    <t>LIV-00612</t>
  </si>
  <si>
    <t>KIN/CMD-00619</t>
  </si>
  <si>
    <t>LIV-04295</t>
  </si>
  <si>
    <t>KIN/cmd-04359</t>
  </si>
  <si>
    <t>LIV-04318</t>
  </si>
  <si>
    <t>LIV-02125</t>
  </si>
  <si>
    <t>LIV-04736</t>
  </si>
  <si>
    <t>LIV-02203</t>
  </si>
  <si>
    <t>cmd-02234</t>
  </si>
  <si>
    <t>LIV-02826</t>
  </si>
  <si>
    <t>CMD-02867 </t>
  </si>
  <si>
    <t>LIV-00903</t>
  </si>
  <si>
    <t xml:space="preserve"> CMD-00912 </t>
  </si>
  <si>
    <t>LIV-05506</t>
  </si>
  <si>
    <t xml:space="preserve"> CMD-05588 </t>
  </si>
  <si>
    <t>LIV-05527</t>
  </si>
  <si>
    <t xml:space="preserve"> CMD-05609 </t>
  </si>
  <si>
    <t>LIV-01255</t>
  </si>
  <si>
    <t>DLA/CMD-01270</t>
  </si>
  <si>
    <t>LIV-02621</t>
  </si>
  <si>
    <t>cmd-02654</t>
  </si>
  <si>
    <t>LIV-02870</t>
  </si>
  <si>
    <t>LIV-05700</t>
  </si>
  <si>
    <t>cmd-05783</t>
  </si>
  <si>
    <t>LIV-00388</t>
  </si>
  <si>
    <t>LIV-01746</t>
  </si>
  <si>
    <t>CMD-01768 </t>
  </si>
  <si>
    <t>LIV-06560</t>
  </si>
  <si>
    <t>LIV-00793</t>
  </si>
  <si>
    <t>LUB/CMD-00801</t>
  </si>
  <si>
    <t>LIV-06693</t>
  </si>
  <si>
    <t>CMD-06794 </t>
  </si>
  <si>
    <t>LIV-06228</t>
  </si>
  <si>
    <t>cmd-06322</t>
  </si>
  <si>
    <t>LIV-05468</t>
  </si>
  <si>
    <t>DKR/cmd-05549</t>
  </si>
  <si>
    <t>LIV-05971</t>
  </si>
  <si>
    <t xml:space="preserve"> CMD-06057 </t>
  </si>
  <si>
    <t>LIV-07356</t>
  </si>
  <si>
    <t>LIV-07609</t>
  </si>
  <si>
    <t>CMD-07725 </t>
  </si>
  <si>
    <t>LIV-01856</t>
  </si>
  <si>
    <t>DLA/cmd-01881</t>
  </si>
  <si>
    <t>LIV-07482</t>
  </si>
  <si>
    <t>cmd-07596</t>
  </si>
  <si>
    <t>LIV-03868</t>
  </si>
  <si>
    <t>CMD-03931 </t>
  </si>
  <si>
    <t>LIV-05769</t>
  </si>
  <si>
    <t>LIV-07198</t>
  </si>
  <si>
    <t>LIV-03004</t>
  </si>
  <si>
    <t>KIN/CMD-03048</t>
  </si>
  <si>
    <t>LIV-01756</t>
  </si>
  <si>
    <t>LIV-04518</t>
  </si>
  <si>
    <t>DKR/CMD-04588</t>
  </si>
  <si>
    <t>LIV-07226</t>
  </si>
  <si>
    <t>LIV-03320</t>
  </si>
  <si>
    <t>ABJ/cmd-03372</t>
  </si>
  <si>
    <t>LIV-00676</t>
  </si>
  <si>
    <t>CMD-00683 </t>
  </si>
  <si>
    <t>LIV-06739</t>
  </si>
  <si>
    <t xml:space="preserve"> CMD-06841 </t>
  </si>
  <si>
    <t>LIV-06690</t>
  </si>
  <si>
    <t>cmd-06791</t>
  </si>
  <si>
    <t>LIV-01930</t>
  </si>
  <si>
    <t>CMD-01957 </t>
  </si>
  <si>
    <t>LIV-02712</t>
  </si>
  <si>
    <t>LIV-04738</t>
  </si>
  <si>
    <t xml:space="preserve"> CMD-04811 </t>
  </si>
  <si>
    <t>LIV-05059</t>
  </si>
  <si>
    <t>cmd-05139</t>
  </si>
  <si>
    <t>LIV-06025</t>
  </si>
  <si>
    <t>LIV-01713</t>
  </si>
  <si>
    <t>LIV-01766</t>
  </si>
  <si>
    <t>KIN/CMD-01788</t>
  </si>
  <si>
    <t>LIV-01651</t>
  </si>
  <si>
    <t>LBV/cmd-01671</t>
  </si>
  <si>
    <t>LIV-00494</t>
  </si>
  <si>
    <t xml:space="preserve"> CMD-00499 </t>
  </si>
  <si>
    <t>LIV-01030</t>
  </si>
  <si>
    <t>DKR/cmd-01041</t>
  </si>
  <si>
    <t>LIV-02490</t>
  </si>
  <si>
    <t xml:space="preserve"> CMD-02522 </t>
  </si>
  <si>
    <t>LIV-04784</t>
  </si>
  <si>
    <t>LIV-01897</t>
  </si>
  <si>
    <t>CMD-01922 </t>
  </si>
  <si>
    <t>LIV-02956</t>
  </si>
  <si>
    <t xml:space="preserve"> CMD-02998 </t>
  </si>
  <si>
    <t>LIV-00096</t>
  </si>
  <si>
    <t>LUB/cmd-00096</t>
  </si>
  <si>
    <t>LIV-07458</t>
  </si>
  <si>
    <t>CMD-07571 </t>
  </si>
  <si>
    <t>LIV-05992</t>
  </si>
  <si>
    <t xml:space="preserve"> CMD-06078 </t>
  </si>
  <si>
    <t>LIV-04842</t>
  </si>
  <si>
    <t>cmd-04915</t>
  </si>
  <si>
    <t>LIV-06318</t>
  </si>
  <si>
    <t>cmd-06413</t>
  </si>
  <si>
    <t>LIV-04540</t>
  </si>
  <si>
    <t>CMD-04610 </t>
  </si>
  <si>
    <t>LIV-06287</t>
  </si>
  <si>
    <t>DLA/cmd-06382</t>
  </si>
  <si>
    <t>LIV-00536</t>
  </si>
  <si>
    <t>CMD-00543 </t>
  </si>
  <si>
    <t>LIV-05793</t>
  </si>
  <si>
    <t>KIN/CMD-05876</t>
  </si>
  <si>
    <t>LIV-07256</t>
  </si>
  <si>
    <t xml:space="preserve"> CMD-07366 </t>
  </si>
  <si>
    <t>LIV-00526</t>
  </si>
  <si>
    <t>LIV-03560</t>
  </si>
  <si>
    <t>DKR/cmd-03617</t>
  </si>
  <si>
    <t>LIV-05081</t>
  </si>
  <si>
    <t xml:space="preserve"> CMD-05161 </t>
  </si>
  <si>
    <t>LIV-07604</t>
  </si>
  <si>
    <t>LIV-01338</t>
  </si>
  <si>
    <t>DKR/CMD-01354</t>
  </si>
  <si>
    <t>LIV-07436</t>
  </si>
  <si>
    <t>ABJ/CMD-07549</t>
  </si>
  <si>
    <t>LIV-00009</t>
  </si>
  <si>
    <t xml:space="preserve"> CMD-00009 </t>
  </si>
  <si>
    <t>LIV-02797</t>
  </si>
  <si>
    <t>LUB/CMD-02838</t>
  </si>
  <si>
    <t>LIV-00518</t>
  </si>
  <si>
    <t>LIV-05944</t>
  </si>
  <si>
    <t>LUB/CMD-06030</t>
  </si>
  <si>
    <t>LIV-05974</t>
  </si>
  <si>
    <t>DKR/cmd-06060</t>
  </si>
  <si>
    <t>LIV-01740</t>
  </si>
  <si>
    <t>LBV/cmd-01762</t>
  </si>
  <si>
    <t>LIV-03685</t>
  </si>
  <si>
    <t>LBV/cmd-03743</t>
  </si>
  <si>
    <t>LIV-06114</t>
  </si>
  <si>
    <t>LIV-05471</t>
  </si>
  <si>
    <t>cmd-05552</t>
  </si>
  <si>
    <t>LIV-02701</t>
  </si>
  <si>
    <t>cmd-02738</t>
  </si>
  <si>
    <t>LIV-03446</t>
  </si>
  <si>
    <t>cmd-03501</t>
  </si>
  <si>
    <t>LIV-07773</t>
  </si>
  <si>
    <t>DLA/CMD-07892</t>
  </si>
  <si>
    <t>LIV-03780</t>
  </si>
  <si>
    <t>KIN/cmd-03841</t>
  </si>
  <si>
    <t>LIV-00035</t>
  </si>
  <si>
    <t>LIV-01277</t>
  </si>
  <si>
    <t>CMD-01292 </t>
  </si>
  <si>
    <t>LIV-05186</t>
  </si>
  <si>
    <t>DKR/CMD-05267</t>
  </si>
  <si>
    <t>LIV-00672</t>
  </si>
  <si>
    <t>LIV-06754</t>
  </si>
  <si>
    <t>DKR/CMD-06856</t>
  </si>
  <si>
    <t>LIV-07787</t>
  </si>
  <si>
    <t>DLA/CMD-07906</t>
  </si>
  <si>
    <t>LIV-05223</t>
  </si>
  <si>
    <t>ABJ/cmd-05304</t>
  </si>
  <si>
    <t>LIV-01640</t>
  </si>
  <si>
    <t>cmd-01660</t>
  </si>
  <si>
    <t>LIV-02735</t>
  </si>
  <si>
    <t xml:space="preserve"> CMD-02774 </t>
  </si>
  <si>
    <t>LIV-06647</t>
  </si>
  <si>
    <t>LBV/cmd-06746</t>
  </si>
  <si>
    <t>LIV-06143</t>
  </si>
  <si>
    <t xml:space="preserve"> CMD-06232 </t>
  </si>
  <si>
    <t>LIV-01057</t>
  </si>
  <si>
    <t>CMD-01068 </t>
  </si>
  <si>
    <t>LIV-07783</t>
  </si>
  <si>
    <t>LIV-03143</t>
  </si>
  <si>
    <t>LIV-05658</t>
  </si>
  <si>
    <t>cmd-05741</t>
  </si>
  <si>
    <t>LIV-06237</t>
  </si>
  <si>
    <t>CMD-06332 </t>
  </si>
  <si>
    <t>LIV-01244</t>
  </si>
  <si>
    <t>LIV-04605</t>
  </si>
  <si>
    <t>LIV-06033</t>
  </si>
  <si>
    <t>cmd-06119</t>
  </si>
  <si>
    <t>LIV-00051</t>
  </si>
  <si>
    <t xml:space="preserve"> CMD-00051 </t>
  </si>
  <si>
    <t>LIV-00312</t>
  </si>
  <si>
    <t>LIV-02682</t>
  </si>
  <si>
    <t>ABJ/CMD-02719</t>
  </si>
  <si>
    <t>LIV-06612</t>
  </si>
  <si>
    <t>CMD-06710 </t>
  </si>
  <si>
    <t>LIV-00356</t>
  </si>
  <si>
    <t>LUB/CMD-00360</t>
  </si>
  <si>
    <t>LIV-01748</t>
  </si>
  <si>
    <t>LIV-07133</t>
  </si>
  <si>
    <t>KIN/CMD-07241</t>
  </si>
  <si>
    <t>LIV-04796</t>
  </si>
  <si>
    <t>CMD-04869 </t>
  </si>
  <si>
    <t>LIV-06339</t>
  </si>
  <si>
    <t>cmd-06434</t>
  </si>
  <si>
    <t>LIV-06818</t>
  </si>
  <si>
    <t>CMD-06920 </t>
  </si>
  <si>
    <t>LIV-07460</t>
  </si>
  <si>
    <t>LIV-02357</t>
  </si>
  <si>
    <t>cmd-02388</t>
  </si>
  <si>
    <t>LIV-03658</t>
  </si>
  <si>
    <t>LIV-01763</t>
  </si>
  <si>
    <t>LIV-01994</t>
  </si>
  <si>
    <t>LIV-05483</t>
  </si>
  <si>
    <t>LIV-01336</t>
  </si>
  <si>
    <t>cmd-01352</t>
  </si>
  <si>
    <t>LIV-06345</t>
  </si>
  <si>
    <t>LIV-04980</t>
  </si>
  <si>
    <t>CMD-05058 </t>
  </si>
  <si>
    <t>LIV-00755</t>
  </si>
  <si>
    <t>LIV-05665</t>
  </si>
  <si>
    <t>cmd-05748</t>
  </si>
  <si>
    <t>LIV-07536</t>
  </si>
  <si>
    <t>LIV-04145</t>
  </si>
  <si>
    <t xml:space="preserve"> CMD-04209 </t>
  </si>
  <si>
    <t>LIV-07726</t>
  </si>
  <si>
    <t>LBV/cmd-07845</t>
  </si>
  <si>
    <t>LIV-01468</t>
  </si>
  <si>
    <t>cmd-01485</t>
  </si>
  <si>
    <t>LIV-04979</t>
  </si>
  <si>
    <t>LUB/CMD-05057</t>
  </si>
  <si>
    <t>LIV-00506</t>
  </si>
  <si>
    <t>cmd-00512</t>
  </si>
  <si>
    <t>LIV-03283</t>
  </si>
  <si>
    <t>ABJ/CMD-03335</t>
  </si>
  <si>
    <t>LIV-02479</t>
  </si>
  <si>
    <t>LBV/cmd-02511</t>
  </si>
  <si>
    <t>LIV-06945</t>
  </si>
  <si>
    <t>LIV-05978</t>
  </si>
  <si>
    <t xml:space="preserve"> CMD-06064 </t>
  </si>
  <si>
    <t>LIV-02873</t>
  </si>
  <si>
    <t>DKR/CMD-02915</t>
  </si>
  <si>
    <t>LIV-04791</t>
  </si>
  <si>
    <t>LIV-02256</t>
  </si>
  <si>
    <t>DKR/cmd-02287</t>
  </si>
  <si>
    <t>LIV-02124</t>
  </si>
  <si>
    <t>LIV-06170</t>
  </si>
  <si>
    <t xml:space="preserve"> CMD-06260 </t>
  </si>
  <si>
    <t>LIV-00011</t>
  </si>
  <si>
    <t>CMD-00011 </t>
  </si>
  <si>
    <t>LIV-02668</t>
  </si>
  <si>
    <t>DLA/CMD-02705</t>
  </si>
  <si>
    <t>LIV-00505</t>
  </si>
  <si>
    <t>LIV-01331</t>
  </si>
  <si>
    <t xml:space="preserve"> CMD-01346 </t>
  </si>
  <si>
    <t>LIV-05033</t>
  </si>
  <si>
    <t xml:space="preserve"> CMD-05112 </t>
  </si>
  <si>
    <t>LIV-05875</t>
  </si>
  <si>
    <t xml:space="preserve"> CMD-05959 </t>
  </si>
  <si>
    <t>LIV-02318</t>
  </si>
  <si>
    <t>CMD-02349 </t>
  </si>
  <si>
    <t>LIV-00037</t>
  </si>
  <si>
    <t xml:space="preserve"> CMD-00037 </t>
  </si>
  <si>
    <t>LIV-02737</t>
  </si>
  <si>
    <t>CMD-02776 </t>
  </si>
  <si>
    <t>LIV-02096</t>
  </si>
  <si>
    <t>LBV/cmd-02126</t>
  </si>
  <si>
    <t>LIV-01767</t>
  </si>
  <si>
    <t>CMD-01789 </t>
  </si>
  <si>
    <t>LIV-03885</t>
  </si>
  <si>
    <t>LIV-01346</t>
  </si>
  <si>
    <t>CMD-01362 </t>
  </si>
  <si>
    <t>LIV-01263</t>
  </si>
  <si>
    <t>CMD-01278 </t>
  </si>
  <si>
    <t>LIV-05176</t>
  </si>
  <si>
    <t>LIV-01874</t>
  </si>
  <si>
    <t xml:space="preserve"> CMD-01899 </t>
  </si>
  <si>
    <t>LIV-02066</t>
  </si>
  <si>
    <t xml:space="preserve"> CMD-02095 </t>
  </si>
  <si>
    <t>LIV-03879</t>
  </si>
  <si>
    <t>cmd-03942</t>
  </si>
  <si>
    <t>LIV-04487</t>
  </si>
  <si>
    <t>LIV-01493</t>
  </si>
  <si>
    <t>LIV-05718</t>
  </si>
  <si>
    <t>DKR/cmd-05801</t>
  </si>
  <si>
    <t>LIV-05028</t>
  </si>
  <si>
    <t>CMD-05107 </t>
  </si>
  <si>
    <t>LIV-06332</t>
  </si>
  <si>
    <t>cmd-06427</t>
  </si>
  <si>
    <t>LIV-06015</t>
  </si>
  <si>
    <t>CMD-06101 </t>
  </si>
  <si>
    <t>LIV-02220</t>
  </si>
  <si>
    <t>CMD-02251 </t>
  </si>
  <si>
    <t>LIV-01295</t>
  </si>
  <si>
    <t>cmd-01310</t>
  </si>
  <si>
    <t>LIV-06210</t>
  </si>
  <si>
    <t>CMD-06304 </t>
  </si>
  <si>
    <t>LIV-07752</t>
  </si>
  <si>
    <t>KIN/CMD-07871</t>
  </si>
  <si>
    <t>LIV-03391</t>
  </si>
  <si>
    <t>cmd-03445</t>
  </si>
  <si>
    <t>LIV-03103</t>
  </si>
  <si>
    <t>cmd-03151</t>
  </si>
  <si>
    <t>LIV-07457</t>
  </si>
  <si>
    <t>LBV/CMD-07570</t>
  </si>
  <si>
    <t>LIV-01155</t>
  </si>
  <si>
    <t>LIV-04488</t>
  </si>
  <si>
    <t>LIV-00200</t>
  </si>
  <si>
    <t>DLA/cmd-00201</t>
  </si>
  <si>
    <t>LIV-06007</t>
  </si>
  <si>
    <t>DKR/CMD-06093</t>
  </si>
  <si>
    <t>LIV-05669</t>
  </si>
  <si>
    <t>DLA/cmd-05752</t>
  </si>
  <si>
    <t>LIV-04940</t>
  </si>
  <si>
    <t>LUB/cmd-05017</t>
  </si>
  <si>
    <t>LIV-00123</t>
  </si>
  <si>
    <t>LUB/cmd-00124</t>
  </si>
  <si>
    <t>LIV-06138</t>
  </si>
  <si>
    <t>CMD-06227 </t>
  </si>
  <si>
    <t>LIV-01322</t>
  </si>
  <si>
    <t>LIV-05795</t>
  </si>
  <si>
    <t>LUB/cmd-05878</t>
  </si>
  <si>
    <t>LIV-00556</t>
  </si>
  <si>
    <t>LUB/CMD-00563</t>
  </si>
  <si>
    <t>LIV-05754</t>
  </si>
  <si>
    <t>LIV-00641</t>
  </si>
  <si>
    <t>CMD-00648 </t>
  </si>
  <si>
    <t>LIV-04697</t>
  </si>
  <si>
    <t xml:space="preserve"> CMD-04769 </t>
  </si>
  <si>
    <t>LIV-03932</t>
  </si>
  <si>
    <t>LBV/cmd-03995</t>
  </si>
  <si>
    <t>LIV-04813</t>
  </si>
  <si>
    <t>LIV-01349</t>
  </si>
  <si>
    <t>LIV-07492</t>
  </si>
  <si>
    <t>CMD-07606 </t>
  </si>
  <si>
    <t>LIV-07058</t>
  </si>
  <si>
    <t xml:space="preserve"> CMD-07163 </t>
  </si>
  <si>
    <t>LIV-04847</t>
  </si>
  <si>
    <t>LIV-06039</t>
  </si>
  <si>
    <t>LIV-04698</t>
  </si>
  <si>
    <t>DKR/CMD-04770</t>
  </si>
  <si>
    <t>LIV-03695</t>
  </si>
  <si>
    <t>cmd-03753</t>
  </si>
  <si>
    <t>LIV-00789</t>
  </si>
  <si>
    <t>LIV-02878</t>
  </si>
  <si>
    <t>cmd-02920</t>
  </si>
  <si>
    <t>LIV-07341</t>
  </si>
  <si>
    <t>LBV/cmd-07453</t>
  </si>
  <si>
    <t>LIV-03368</t>
  </si>
  <si>
    <t>LUB/cmd-03421</t>
  </si>
  <si>
    <t>LIV-05221</t>
  </si>
  <si>
    <t>KIN/CMD-05302</t>
  </si>
  <si>
    <t>LIV-05007</t>
  </si>
  <si>
    <t>LUB/CMD-05085</t>
  </si>
  <si>
    <t>LIV-05242</t>
  </si>
  <si>
    <t>DLA/CMD-05323</t>
  </si>
  <si>
    <t>LIV-07707</t>
  </si>
  <si>
    <t>LIV-00104</t>
  </si>
  <si>
    <t>LIV-03346</t>
  </si>
  <si>
    <t>CMD-03399 </t>
  </si>
  <si>
    <t>LIV-04309</t>
  </si>
  <si>
    <t>DKR/cmd-04373</t>
  </si>
  <si>
    <t>LIV-07266</t>
  </si>
  <si>
    <t>LBV/cmd-07376</t>
  </si>
  <si>
    <t>LIV-05319</t>
  </si>
  <si>
    <t>DLA/CMD-05400</t>
  </si>
  <si>
    <t>LIV-00264</t>
  </si>
  <si>
    <t>LIV-07546</t>
  </si>
  <si>
    <t>LUB/CMD-07661</t>
  </si>
  <si>
    <t>LIV-05586</t>
  </si>
  <si>
    <t>LUB/cmd-05668</t>
  </si>
  <si>
    <t>LIV-02652</t>
  </si>
  <si>
    <t>LIV-02167</t>
  </si>
  <si>
    <t>LIV-07719</t>
  </si>
  <si>
    <t>LUB/cmd-07838</t>
  </si>
  <si>
    <t>LIV-02910</t>
  </si>
  <si>
    <t>DLA/cmd-02952</t>
  </si>
  <si>
    <t>LIV-01796</t>
  </si>
  <si>
    <t>DLA/cmd-01818</t>
  </si>
  <si>
    <t>LIV-05946</t>
  </si>
  <si>
    <t>DKR/cmd-06032</t>
  </si>
  <si>
    <t>LIV-04624</t>
  </si>
  <si>
    <t>LUB/cmd-04695</t>
  </si>
  <si>
    <t>LIV-05501</t>
  </si>
  <si>
    <t>CMD-05583 </t>
  </si>
  <si>
    <t>LIV-05667</t>
  </si>
  <si>
    <t>DLA/CMD-05750</t>
  </si>
  <si>
    <t>LIV-01081</t>
  </si>
  <si>
    <t>LIV-07473</t>
  </si>
  <si>
    <t>DKR/cmd-07586</t>
  </si>
  <si>
    <t>LIV-03009</t>
  </si>
  <si>
    <t>cmd-03053</t>
  </si>
  <si>
    <t>LIV-05432</t>
  </si>
  <si>
    <t>CMD-05513 </t>
  </si>
  <si>
    <t>LIV-03457</t>
  </si>
  <si>
    <t>DKR/cmd-03512</t>
  </si>
  <si>
    <t>LIV-05360</t>
  </si>
  <si>
    <t xml:space="preserve"> CMD-05441 </t>
  </si>
  <si>
    <t>LIV-05618</t>
  </si>
  <si>
    <t xml:space="preserve"> CMD-05700 </t>
  </si>
  <si>
    <t>LIV-03704</t>
  </si>
  <si>
    <t>LUB/CMD-03762</t>
  </si>
  <si>
    <t>LIV-04375</t>
  </si>
  <si>
    <t>LBV/CMD-04441</t>
  </si>
  <si>
    <t>LIV-06943</t>
  </si>
  <si>
    <t>CMD-07046 </t>
  </si>
  <si>
    <t>LIV-05011</t>
  </si>
  <si>
    <t>LIV-05683</t>
  </si>
  <si>
    <t>LUB/cmd-05766</t>
  </si>
  <si>
    <t>LIV-02012</t>
  </si>
  <si>
    <t>DKR/CMD-02040</t>
  </si>
  <si>
    <t>LIV-00129</t>
  </si>
  <si>
    <t>CMD-00130 </t>
  </si>
  <si>
    <t>LIV-01938</t>
  </si>
  <si>
    <t>DKR/cmd-01965</t>
  </si>
  <si>
    <t>LIV-04060</t>
  </si>
  <si>
    <t>LIV-03002</t>
  </si>
  <si>
    <t>cmd-03046</t>
  </si>
  <si>
    <t>LIV-03460</t>
  </si>
  <si>
    <t>cmd-03515</t>
  </si>
  <si>
    <t>LIV-06555</t>
  </si>
  <si>
    <t xml:space="preserve"> CMD-06652 </t>
  </si>
  <si>
    <t>LIV-02731</t>
  </si>
  <si>
    <t>LUB/cmd-02770</t>
  </si>
  <si>
    <t>LIV-07872</t>
  </si>
  <si>
    <t>DLA/cmd-07992</t>
  </si>
  <si>
    <t>LIV-05630</t>
  </si>
  <si>
    <t>cmd-05713</t>
  </si>
  <si>
    <t>LIV-04115</t>
  </si>
  <si>
    <t>LIV-05092</t>
  </si>
  <si>
    <t>LIV-01745</t>
  </si>
  <si>
    <t>ABJ/CMD-01767</t>
  </si>
  <si>
    <t>LIV-02059</t>
  </si>
  <si>
    <t xml:space="preserve"> CMD-02088 </t>
  </si>
  <si>
    <t>LIV-00894</t>
  </si>
  <si>
    <t>LIV-01522</t>
  </si>
  <si>
    <t>cmd-01541</t>
  </si>
  <si>
    <t>LIV-07523</t>
  </si>
  <si>
    <t>cmd-07638</t>
  </si>
  <si>
    <t>LIV-01228</t>
  </si>
  <si>
    <t>CMD-01243 </t>
  </si>
  <si>
    <t>LIV-07066</t>
  </si>
  <si>
    <t>DKR/CMD-07171</t>
  </si>
  <si>
    <t>LIV-00814</t>
  </si>
  <si>
    <t>KIN/CMD-00822</t>
  </si>
  <si>
    <t>LIV-06635</t>
  </si>
  <si>
    <t>LIV-03372</t>
  </si>
  <si>
    <t xml:space="preserve"> CMD-03425 </t>
  </si>
  <si>
    <t>LIV-05620</t>
  </si>
  <si>
    <t>CMD-05702 </t>
  </si>
  <si>
    <t>LIV-00971</t>
  </si>
  <si>
    <t>LIV-05267</t>
  </si>
  <si>
    <t>LIV-02817</t>
  </si>
  <si>
    <t xml:space="preserve"> CMD-02858 </t>
  </si>
  <si>
    <t>LIV-01718</t>
  </si>
  <si>
    <t>CMD-01740 </t>
  </si>
  <si>
    <t>LIV-00584</t>
  </si>
  <si>
    <t>KIN/CMD-00591</t>
  </si>
  <si>
    <t>LIV-02016</t>
  </si>
  <si>
    <t>LIV-02269</t>
  </si>
  <si>
    <t>CMD-02300 </t>
  </si>
  <si>
    <t>LIV-00229</t>
  </si>
  <si>
    <t>LIV-06719</t>
  </si>
  <si>
    <t>DKR/CMD-06821</t>
  </si>
  <si>
    <t>LIV-02375</t>
  </si>
  <si>
    <t>LUB/cmd-02406</t>
  </si>
  <si>
    <t>LIV-02767</t>
  </si>
  <si>
    <t>LIV-04016</t>
  </si>
  <si>
    <t>LBV/cmd-04079</t>
  </si>
  <si>
    <t>LIV-02174</t>
  </si>
  <si>
    <t>LIV-01636</t>
  </si>
  <si>
    <t>CMD-01656 </t>
  </si>
  <si>
    <t>LIV-04260</t>
  </si>
  <si>
    <t>LUB/cmd-04324</t>
  </si>
  <si>
    <t>LIV-00742</t>
  </si>
  <si>
    <t>cmd-00750</t>
  </si>
  <si>
    <t>LIV-06535</t>
  </si>
  <si>
    <t>LBV/CMD-06632</t>
  </si>
  <si>
    <t>LIV-04416</t>
  </si>
  <si>
    <t>CMD-04484 </t>
  </si>
  <si>
    <t>LIV-03609</t>
  </si>
  <si>
    <t>DLA/cmd-03666</t>
  </si>
  <si>
    <t>LIV-07227</t>
  </si>
  <si>
    <t>LIV-00768</t>
  </si>
  <si>
    <t>LIV-07311</t>
  </si>
  <si>
    <t>LBV/CMD-07423</t>
  </si>
  <si>
    <t>LIV-07241</t>
  </si>
  <si>
    <t>cmd-07351</t>
  </si>
  <si>
    <t>LIV-04053</t>
  </si>
  <si>
    <t>LIV-03613</t>
  </si>
  <si>
    <t xml:space="preserve"> CMD-03670 </t>
  </si>
  <si>
    <t>LIV-07630</t>
  </si>
  <si>
    <t>LIV-06877</t>
  </si>
  <si>
    <t>cmd-06980</t>
  </si>
  <si>
    <t>LIV-03634</t>
  </si>
  <si>
    <t xml:space="preserve"> CMD-03691 </t>
  </si>
  <si>
    <t>LIV-06736</t>
  </si>
  <si>
    <t>LIV-02446</t>
  </si>
  <si>
    <t>LIV-02093</t>
  </si>
  <si>
    <t xml:space="preserve"> CMD-02123 </t>
  </si>
  <si>
    <t>LIV-06116</t>
  </si>
  <si>
    <t xml:space="preserve"> CMD-06204 </t>
  </si>
  <si>
    <t>LIV-06676</t>
  </si>
  <si>
    <t>LIV-02442</t>
  </si>
  <si>
    <t>DKR/CMD-02474</t>
  </si>
  <si>
    <t>LIV-04052</t>
  </si>
  <si>
    <t>LIV-01179</t>
  </si>
  <si>
    <t xml:space="preserve"> CMD-01192 </t>
  </si>
  <si>
    <t>LIV-02044</t>
  </si>
  <si>
    <t>LIV-06775</t>
  </si>
  <si>
    <t>LBV/CMD-06877</t>
  </si>
  <si>
    <t>LIV-04592</t>
  </si>
  <si>
    <t>LIV-01642</t>
  </si>
  <si>
    <t>LBV/CMD-01662</t>
  </si>
  <si>
    <t>LIV-00577</t>
  </si>
  <si>
    <t>KIN/CMD-00584</t>
  </si>
  <si>
    <t>LIV-05674</t>
  </si>
  <si>
    <t>ABJ/CMD-05757</t>
  </si>
  <si>
    <t>LIV-02241</t>
  </si>
  <si>
    <t>CMD-02272 </t>
  </si>
  <si>
    <t>LIV-04621</t>
  </si>
  <si>
    <t>cmd-04691</t>
  </si>
  <si>
    <t>LIV-00333</t>
  </si>
  <si>
    <t>LIV-05739</t>
  </si>
  <si>
    <t>LUB/cmd-05822</t>
  </si>
  <si>
    <t>LIV-02847</t>
  </si>
  <si>
    <t>CMD-02888 </t>
  </si>
  <si>
    <t>LIV-00533</t>
  </si>
  <si>
    <t>cmd-00540</t>
  </si>
  <si>
    <t>LIV-05598</t>
  </si>
  <si>
    <t>LBV/CMD-05680</t>
  </si>
  <si>
    <t>LIV-00918</t>
  </si>
  <si>
    <t>ABJ/CMD-00927</t>
  </si>
  <si>
    <t>LIV-03220</t>
  </si>
  <si>
    <t>LIV-05746</t>
  </si>
  <si>
    <t>LUB/cmd-05829</t>
  </si>
  <si>
    <t>LIV-06643</t>
  </si>
  <si>
    <t>cmd-06742</t>
  </si>
  <si>
    <t>LIV-06370</t>
  </si>
  <si>
    <t>CMD-06465 </t>
  </si>
  <si>
    <t>LIV-04790</t>
  </si>
  <si>
    <t>LUB/cmd-04863</t>
  </si>
  <si>
    <t>LIV-07025</t>
  </si>
  <si>
    <t xml:space="preserve"> CMD-07128 </t>
  </si>
  <si>
    <t>LIV-00105</t>
  </si>
  <si>
    <t>LIV-04675</t>
  </si>
  <si>
    <t>cmd-04747</t>
  </si>
  <si>
    <t>LIV-03638</t>
  </si>
  <si>
    <t>LIV-06603</t>
  </si>
  <si>
    <t>cmd-06700</t>
  </si>
  <si>
    <t>LIV-05528</t>
  </si>
  <si>
    <t>ABJ/CMD-05610</t>
  </si>
  <si>
    <t>LIV-07480</t>
  </si>
  <si>
    <t>LIV-06905</t>
  </si>
  <si>
    <t>cmd-07008</t>
  </si>
  <si>
    <t>LIV-02995</t>
  </si>
  <si>
    <t>LIV-05152</t>
  </si>
  <si>
    <t>ABJ/CMD-05232</t>
  </si>
  <si>
    <t>LIV-06193</t>
  </si>
  <si>
    <t>LUB/cmd-06284</t>
  </si>
  <si>
    <t>LIV-07350</t>
  </si>
  <si>
    <t>LIV-05398</t>
  </si>
  <si>
    <t>ABJ/cmd-05479</t>
  </si>
  <si>
    <t>LIV-02609</t>
  </si>
  <si>
    <t>KIN/CMD-02642</t>
  </si>
  <si>
    <t>LIV-02615</t>
  </si>
  <si>
    <t xml:space="preserve"> CMD-02648 </t>
  </si>
  <si>
    <t>LIV-01316</t>
  </si>
  <si>
    <t>cmd-01331</t>
  </si>
  <si>
    <t>LIV-00081</t>
  </si>
  <si>
    <t>CMD-00081 </t>
  </si>
  <si>
    <t>LIV-06863</t>
  </si>
  <si>
    <t>cmd-06966</t>
  </si>
  <si>
    <t>LIV-05361</t>
  </si>
  <si>
    <t>LBV/CMD-05442</t>
  </si>
  <si>
    <t>LIV-06741</t>
  </si>
  <si>
    <t>CMD-06843 </t>
  </si>
  <si>
    <t>LIV-06487</t>
  </si>
  <si>
    <t>CMD-06584 </t>
  </si>
  <si>
    <t>LIV-02394</t>
  </si>
  <si>
    <t>KIN/CMD-02425</t>
  </si>
  <si>
    <t>LIV-05927</t>
  </si>
  <si>
    <t>LIV-05262</t>
  </si>
  <si>
    <t xml:space="preserve"> CMD-05343 </t>
  </si>
  <si>
    <t>LIV-01146</t>
  </si>
  <si>
    <t>CMD-01159 </t>
  </si>
  <si>
    <t>LIV-04125</t>
  </si>
  <si>
    <t xml:space="preserve"> CMD-04188 </t>
  </si>
  <si>
    <t>LIV-03258</t>
  </si>
  <si>
    <t>LIV-06799</t>
  </si>
  <si>
    <t>LIV-01641</t>
  </si>
  <si>
    <t xml:space="preserve"> CMD-01661 </t>
  </si>
  <si>
    <t>LIV-01460</t>
  </si>
  <si>
    <t>LIV-04694</t>
  </si>
  <si>
    <t>LIV-06906</t>
  </si>
  <si>
    <t xml:space="preserve"> CMD-07009 </t>
  </si>
  <si>
    <t>LIV-03548</t>
  </si>
  <si>
    <t>LIV-04156</t>
  </si>
  <si>
    <t>LIV-01937</t>
  </si>
  <si>
    <t>CMD-01964 </t>
  </si>
  <si>
    <t>LIV-02692</t>
  </si>
  <si>
    <t>LIV-00464</t>
  </si>
  <si>
    <t>LIV-01517</t>
  </si>
  <si>
    <t>KIN/CMD-01536</t>
  </si>
  <si>
    <t>LIV-06351</t>
  </si>
  <si>
    <t>LIV-04187</t>
  </si>
  <si>
    <t xml:space="preserve"> CMD-04251 </t>
  </si>
  <si>
    <t>LIV-07205</t>
  </si>
  <si>
    <t>LIV-06474</t>
  </si>
  <si>
    <t>CMD-06570 </t>
  </si>
  <si>
    <t>LIV-01212</t>
  </si>
  <si>
    <t>cmd-01226</t>
  </si>
  <si>
    <t>LIV-07068</t>
  </si>
  <si>
    <t>LUB/cmd-07173</t>
  </si>
  <si>
    <t>LIV-00403</t>
  </si>
  <si>
    <t>cmd-00407</t>
  </si>
  <si>
    <t>LIV-00984</t>
  </si>
  <si>
    <t>LIV-07794</t>
  </si>
  <si>
    <t>LUB/CMD-07913</t>
  </si>
  <si>
    <t>LIV-00023</t>
  </si>
  <si>
    <t xml:space="preserve"> CMD-00023 </t>
  </si>
  <si>
    <t>LIV-06041</t>
  </si>
  <si>
    <t xml:space="preserve"> CMD-06127 </t>
  </si>
  <si>
    <t>LIV-02086</t>
  </si>
  <si>
    <t xml:space="preserve"> CMD-02116 </t>
  </si>
  <si>
    <t>LIV-05294</t>
  </si>
  <si>
    <t>LIV-05551</t>
  </si>
  <si>
    <t>ABJ/cmd-05633</t>
  </si>
  <si>
    <t>LIV-07592</t>
  </si>
  <si>
    <t>cmd-07708</t>
  </si>
  <si>
    <t>LIV-06984</t>
  </si>
  <si>
    <t>DLA/CMD-07087</t>
  </si>
  <si>
    <t>LIV-02266</t>
  </si>
  <si>
    <t>cmd-02297</t>
  </si>
  <si>
    <t>LIV-06640</t>
  </si>
  <si>
    <t>LUB/cmd-06739</t>
  </si>
  <si>
    <t>LIV-01328</t>
  </si>
  <si>
    <t>LIV-05540</t>
  </si>
  <si>
    <t>cmd-05622</t>
  </si>
  <si>
    <t>LIV-03825</t>
  </si>
  <si>
    <t xml:space="preserve"> CMD-03887 </t>
  </si>
  <si>
    <t>LIV-03420</t>
  </si>
  <si>
    <t xml:space="preserve"> CMD-03474 </t>
  </si>
  <si>
    <t>LIV-05899</t>
  </si>
  <si>
    <t>DLA/cmd-05983</t>
  </si>
  <si>
    <t>LIV-06809</t>
  </si>
  <si>
    <t xml:space="preserve"> CMD-06911 </t>
  </si>
  <si>
    <t>LIV-07510</t>
  </si>
  <si>
    <t xml:space="preserve"> CMD-07625 </t>
  </si>
  <si>
    <t>LIV-05025</t>
  </si>
  <si>
    <t>cmd-05104</t>
  </si>
  <si>
    <t>LIV-02604</t>
  </si>
  <si>
    <t>LUB/cmd-02637</t>
  </si>
  <si>
    <t>LIV-03072</t>
  </si>
  <si>
    <t>LBV/cmd-03120</t>
  </si>
  <si>
    <t>LIV-07075</t>
  </si>
  <si>
    <t>LIV-05139</t>
  </si>
  <si>
    <t>CMD-05219 </t>
  </si>
  <si>
    <t>LIV-04590</t>
  </si>
  <si>
    <t>DLA/cmd-04660</t>
  </si>
  <si>
    <t>LIV-02008</t>
  </si>
  <si>
    <t>LIV-04289</t>
  </si>
  <si>
    <t>LIV-06328</t>
  </si>
  <si>
    <t>CMD-06423 </t>
  </si>
  <si>
    <t>LIV-02079</t>
  </si>
  <si>
    <t xml:space="preserve"> CMD-02109 </t>
  </si>
  <si>
    <t>LIV-05258</t>
  </si>
  <si>
    <t>KIN/cmd-05339</t>
  </si>
  <si>
    <t>LIV-07272</t>
  </si>
  <si>
    <t>DLA/cmd-07383</t>
  </si>
  <si>
    <t>LIV-03189</t>
  </si>
  <si>
    <t>CMD-03238 </t>
  </si>
  <si>
    <t>LIV-03369</t>
  </si>
  <si>
    <t>LIV-06838</t>
  </si>
  <si>
    <t>LBV/CMD-06940</t>
  </si>
  <si>
    <t>LIV-07643</t>
  </si>
  <si>
    <t>DLA/cmd-07761</t>
  </si>
  <si>
    <t>LIV-05676</t>
  </si>
  <si>
    <t>LUB/cmd-05759</t>
  </si>
  <si>
    <t>LIV-03848</t>
  </si>
  <si>
    <t>KIN/cmd-03911</t>
  </si>
  <si>
    <t>LIV-03027</t>
  </si>
  <si>
    <t>ABJ/cmd-03071</t>
  </si>
  <si>
    <t>LIV-01747</t>
  </si>
  <si>
    <t>KIN/cmd-01769</t>
  </si>
  <si>
    <t>LIV-07799</t>
  </si>
  <si>
    <t>cmd-07918</t>
  </si>
  <si>
    <t>LIV-04193</t>
  </si>
  <si>
    <t>cmd-04257</t>
  </si>
  <si>
    <t>LIV-02365</t>
  </si>
  <si>
    <t xml:space="preserve"> CMD-02396 </t>
  </si>
  <si>
    <t>LIV-03717</t>
  </si>
  <si>
    <t xml:space="preserve"> CMD-03775 </t>
  </si>
  <si>
    <t>LIV-07544</t>
  </si>
  <si>
    <t>cmd-07659</t>
  </si>
  <si>
    <t>LIV-02041</t>
  </si>
  <si>
    <t>CMD-02069 </t>
  </si>
  <si>
    <t>LIV-07663</t>
  </si>
  <si>
    <t>CMD-07781 </t>
  </si>
  <si>
    <t>LIV-03117</t>
  </si>
  <si>
    <t>cmd-03165</t>
  </si>
  <si>
    <t>LIV-02747</t>
  </si>
  <si>
    <t>LIV-07040</t>
  </si>
  <si>
    <t>LBV/CMD-07143</t>
  </si>
  <si>
    <t>LIV-02006</t>
  </si>
  <si>
    <t>CMD-02034 </t>
  </si>
  <si>
    <t>LIV-05273</t>
  </si>
  <si>
    <t>LIV-03556</t>
  </si>
  <si>
    <t>cmd-03613</t>
  </si>
  <si>
    <t>LIV-04832</t>
  </si>
  <si>
    <t>KIN/cmd-04905</t>
  </si>
  <si>
    <t>LIV-06242</t>
  </si>
  <si>
    <t xml:space="preserve"> CMD-06337 </t>
  </si>
  <si>
    <t>LIV-05531</t>
  </si>
  <si>
    <t>LIV-07497</t>
  </si>
  <si>
    <t xml:space="preserve"> CMD-07611 </t>
  </si>
  <si>
    <t>LIV-05515</t>
  </si>
  <si>
    <t>CMD-05597 </t>
  </si>
  <si>
    <t>LIV-07302</t>
  </si>
  <si>
    <t>cmd-07414</t>
  </si>
  <si>
    <t>LIV-04098</t>
  </si>
  <si>
    <t>ABJ/CMD-04161</t>
  </si>
  <si>
    <t>LIV-05350</t>
  </si>
  <si>
    <t>LIV-00898</t>
  </si>
  <si>
    <t>CMD-00907 </t>
  </si>
  <si>
    <t>LIV-04199</t>
  </si>
  <si>
    <t>LIV-03370</t>
  </si>
  <si>
    <t>LIV-05955</t>
  </si>
  <si>
    <t>LIV-04570</t>
  </si>
  <si>
    <t>LIV-00172</t>
  </si>
  <si>
    <t>ABJ/cmd-00173</t>
  </si>
  <si>
    <t>LIV-00402</t>
  </si>
  <si>
    <t>LIV-00082</t>
  </si>
  <si>
    <t>LBV/cmd-00082</t>
  </si>
  <si>
    <t>LIV-03335</t>
  </si>
  <si>
    <t>LIV-06789</t>
  </si>
  <si>
    <t>LBV/CMD-06891</t>
  </si>
  <si>
    <t>LIV-02218</t>
  </si>
  <si>
    <t xml:space="preserve"> CMD-02249 </t>
  </si>
  <si>
    <t>LIV-07045</t>
  </si>
  <si>
    <t xml:space="preserve"> CMD-07149 </t>
  </si>
  <si>
    <t>LIV-06161</t>
  </si>
  <si>
    <t>LIV-04961</t>
  </si>
  <si>
    <t>LIV-05559</t>
  </si>
  <si>
    <t>LIV-01987</t>
  </si>
  <si>
    <t>LUB/cmd-02014</t>
  </si>
  <si>
    <t>LIV-07541</t>
  </si>
  <si>
    <t>DLA/cmd-07656</t>
  </si>
  <si>
    <t>LIV-05701</t>
  </si>
  <si>
    <t xml:space="preserve"> CMD-05784 </t>
  </si>
  <si>
    <t>LIV-02800</t>
  </si>
  <si>
    <t>LIV-06140</t>
  </si>
  <si>
    <t>LIV-07063</t>
  </si>
  <si>
    <t>LIV-00835</t>
  </si>
  <si>
    <t>CMD-00844 </t>
  </si>
  <si>
    <t>LIV-06127</t>
  </si>
  <si>
    <t>LIV-01903</t>
  </si>
  <si>
    <t>LBV/CMD-01928</t>
  </si>
  <si>
    <t>LIV-02583</t>
  </si>
  <si>
    <t>DLA/cmd-02616</t>
  </si>
  <si>
    <t>LIV-01831</t>
  </si>
  <si>
    <t>LIV-06085</t>
  </si>
  <si>
    <t>LIV-04727</t>
  </si>
  <si>
    <t>CMD-04799 </t>
  </si>
  <si>
    <t>LIV-01370</t>
  </si>
  <si>
    <t>LIV-07748</t>
  </si>
  <si>
    <t>LIV-05959</t>
  </si>
  <si>
    <t>CMD-06045 </t>
  </si>
  <si>
    <t>LIV-06176</t>
  </si>
  <si>
    <t>cmd-06266</t>
  </si>
  <si>
    <t>LIV-06232</t>
  </si>
  <si>
    <t>LIV-02586</t>
  </si>
  <si>
    <t>cmd-02619</t>
  </si>
  <si>
    <t>LIV-02750</t>
  </si>
  <si>
    <t>LBV/CMD-02789</t>
  </si>
  <si>
    <t>LIV-05270</t>
  </si>
  <si>
    <t>KIN/CMD-05351</t>
  </si>
  <si>
    <t>LIV-06589</t>
  </si>
  <si>
    <t>cmd-06686</t>
  </si>
  <si>
    <t>LIV-05948</t>
  </si>
  <si>
    <t>LIV-05331</t>
  </si>
  <si>
    <t>cmd-05412</t>
  </si>
  <si>
    <t>LIV-00658</t>
  </si>
  <si>
    <t>LIV-00535</t>
  </si>
  <si>
    <t>DLA/CMD-00542</t>
  </si>
  <si>
    <t>LIV-04696</t>
  </si>
  <si>
    <t>cmd-04768</t>
  </si>
  <si>
    <t>LIV-03115</t>
  </si>
  <si>
    <t>LIV-02444</t>
  </si>
  <si>
    <t>DKR/cmd-02476</t>
  </si>
  <si>
    <t>LIV-06478</t>
  </si>
  <si>
    <t xml:space="preserve"> CMD-06575 </t>
  </si>
  <si>
    <t>LIV-01959</t>
  </si>
  <si>
    <t>DLA/cmd-01986</t>
  </si>
  <si>
    <t>LIV-01048</t>
  </si>
  <si>
    <t xml:space="preserve"> CMD-01059 </t>
  </si>
  <si>
    <t>LIV-07598</t>
  </si>
  <si>
    <t>LIV-03390</t>
  </si>
  <si>
    <t>LIV-07216</t>
  </si>
  <si>
    <t>LUB/CMD-07325</t>
  </si>
  <si>
    <t>LIV-04542</t>
  </si>
  <si>
    <t>LIV-06950</t>
  </si>
  <si>
    <t>CMD-07053 </t>
  </si>
  <si>
    <t>LIV-02497</t>
  </si>
  <si>
    <t xml:space="preserve"> CMD-02529 </t>
  </si>
  <si>
    <t>LIV-03416</t>
  </si>
  <si>
    <t>ABJ/cmd-03470</t>
  </si>
  <si>
    <t>LIV-03961</t>
  </si>
  <si>
    <t>LIV-07710</t>
  </si>
  <si>
    <t xml:space="preserve"> CMD-07828 </t>
  </si>
  <si>
    <t>LIV-05664</t>
  </si>
  <si>
    <t>LIV-00917</t>
  </si>
  <si>
    <t xml:space="preserve"> CMD-00926 </t>
  </si>
  <si>
    <t>LIV-01881</t>
  </si>
  <si>
    <t xml:space="preserve"> CMD-01906 </t>
  </si>
  <si>
    <t>LIV-06938</t>
  </si>
  <si>
    <t>LIV-04165</t>
  </si>
  <si>
    <t>cmd-04229</t>
  </si>
  <si>
    <t>LIV-02285</t>
  </si>
  <si>
    <t>LIV-06524</t>
  </si>
  <si>
    <t>LIV-03988</t>
  </si>
  <si>
    <t>DLA/cmd-04051</t>
  </si>
  <si>
    <t>LIV-06216</t>
  </si>
  <si>
    <t>DKR/CMD-06310</t>
  </si>
  <si>
    <t>LIV-02323</t>
  </si>
  <si>
    <t xml:space="preserve"> CMD-02354 </t>
  </si>
  <si>
    <t>LIV-05362</t>
  </si>
  <si>
    <t>CMD-05443 </t>
  </si>
  <si>
    <t>LIV-00712</t>
  </si>
  <si>
    <t>LIV-02640</t>
  </si>
  <si>
    <t xml:space="preserve"> CMD-02676 </t>
  </si>
  <si>
    <t>LIV-05672</t>
  </si>
  <si>
    <t>cmd-05755</t>
  </si>
  <si>
    <t>LIV-03341</t>
  </si>
  <si>
    <t>KIN/cmd-03393</t>
  </si>
  <si>
    <t>LIV-04305</t>
  </si>
  <si>
    <t>cmd-04369</t>
  </si>
  <si>
    <t>LIV-05137</t>
  </si>
  <si>
    <t xml:space="preserve"> CMD-05217 </t>
  </si>
  <si>
    <t>LIV-02076</t>
  </si>
  <si>
    <t>LIV-05637</t>
  </si>
  <si>
    <t>cmd-05720</t>
  </si>
  <si>
    <t>LIV-01038</t>
  </si>
  <si>
    <t>LIV-06377</t>
  </si>
  <si>
    <t>CMD-06472 </t>
  </si>
  <si>
    <t>LIV-03678</t>
  </si>
  <si>
    <t>DLA/cmd-03736</t>
  </si>
  <si>
    <t>LIV-00554</t>
  </si>
  <si>
    <t>cmd-00561</t>
  </si>
  <si>
    <t>LIV-02384</t>
  </si>
  <si>
    <t>LIV-01330</t>
  </si>
  <si>
    <t>cmd-01345</t>
  </si>
  <si>
    <t>LIV-00661</t>
  </si>
  <si>
    <t>ABJ/CMD-00668</t>
  </si>
  <si>
    <t>LIV-07674</t>
  </si>
  <si>
    <t>cmd-07792</t>
  </si>
  <si>
    <t>LIV-01441</t>
  </si>
  <si>
    <t xml:space="preserve"> CMD-01458 </t>
  </si>
  <si>
    <t>LIV-04036</t>
  </si>
  <si>
    <t>CMD-04099 </t>
  </si>
  <si>
    <t>LIV-05681</t>
  </si>
  <si>
    <t>KIN/CMD-05764</t>
  </si>
  <si>
    <t>LIV-03206</t>
  </si>
  <si>
    <t>LIV-01177</t>
  </si>
  <si>
    <t>LIV-02781</t>
  </si>
  <si>
    <t>cmd-02822</t>
  </si>
  <si>
    <t>LIV-02821</t>
  </si>
  <si>
    <t>LIV-00069</t>
  </si>
  <si>
    <t>LIV-02753</t>
  </si>
  <si>
    <t>LIV-01471</t>
  </si>
  <si>
    <t>CMD-01488 </t>
  </si>
  <si>
    <t>LIV-04875</t>
  </si>
  <si>
    <t>cmd-04950</t>
  </si>
  <si>
    <t>LIV-06907</t>
  </si>
  <si>
    <t>ABJ/CMD-07010</t>
  </si>
  <si>
    <t>LIV-06182</t>
  </si>
  <si>
    <t>cmd-06273</t>
  </si>
  <si>
    <t>LIV-07361</t>
  </si>
  <si>
    <t>DKR/cmd-07474</t>
  </si>
  <si>
    <t>LIV-05553</t>
  </si>
  <si>
    <t>LIV-02944</t>
  </si>
  <si>
    <t>CMD-02986 </t>
  </si>
  <si>
    <t>LIV-00160</t>
  </si>
  <si>
    <t>LIV-05144</t>
  </si>
  <si>
    <t xml:space="preserve"> CMD-05224 </t>
  </si>
  <si>
    <t>LIV-07369</t>
  </si>
  <si>
    <t>LIV-06314</t>
  </si>
  <si>
    <t>CMD-06409 </t>
  </si>
  <si>
    <t>LIV-02160</t>
  </si>
  <si>
    <t>LIV-07867</t>
  </si>
  <si>
    <t>LIV-06982</t>
  </si>
  <si>
    <t>cmd-07085</t>
  </si>
  <si>
    <t>LIV-07269</t>
  </si>
  <si>
    <t xml:space="preserve"> CMD-07380 </t>
  </si>
  <si>
    <t>LIV-02516</t>
  </si>
  <si>
    <t>LIV-07452</t>
  </si>
  <si>
    <t>LUB/cmd-07565</t>
  </si>
  <si>
    <t>LIV-02564</t>
  </si>
  <si>
    <t>LIV-07176</t>
  </si>
  <si>
    <t>DLA/cmd-07285</t>
  </si>
  <si>
    <t>LIV-04706</t>
  </si>
  <si>
    <t>CMD-04778 </t>
  </si>
  <si>
    <t>LIV-05272</t>
  </si>
  <si>
    <t>ABJ/cmd-05353</t>
  </si>
  <si>
    <t>LIV-01532</t>
  </si>
  <si>
    <t>CMD-01551 </t>
  </si>
  <si>
    <t>LIV-06439</t>
  </si>
  <si>
    <t>KIN/CMD-06534</t>
  </si>
  <si>
    <t>LIV-01813</t>
  </si>
  <si>
    <t>cmd-01835</t>
  </si>
  <si>
    <t>LIV-05162</t>
  </si>
  <si>
    <t>LIV-07778</t>
  </si>
  <si>
    <t>cmd-07897</t>
  </si>
  <si>
    <t>LIV-07633</t>
  </si>
  <si>
    <t xml:space="preserve"> CMD-07751 </t>
  </si>
  <si>
    <t>LIV-01107</t>
  </si>
  <si>
    <t>ABJ/cmd-01118</t>
  </si>
  <si>
    <t>LIV-04040</t>
  </si>
  <si>
    <t>cmd-04103</t>
  </si>
  <si>
    <t>LIV-04365</t>
  </si>
  <si>
    <t>LIV-00532</t>
  </si>
  <si>
    <t>LIV-06330</t>
  </si>
  <si>
    <t>LIV-06525</t>
  </si>
  <si>
    <t>LIV-01995</t>
  </si>
  <si>
    <t>LIV-07522</t>
  </si>
  <si>
    <t>LIV-00433</t>
  </si>
  <si>
    <t>ABJ/CMD-00437</t>
  </si>
  <si>
    <t>LIV-04158</t>
  </si>
  <si>
    <t>cmd-04222</t>
  </si>
  <si>
    <t>LIV-02917</t>
  </si>
  <si>
    <t>DLA/cmd-02959</t>
  </si>
  <si>
    <t>LIV-07418</t>
  </si>
  <si>
    <t>LIV-01318</t>
  </si>
  <si>
    <t>LUB/CMD-01333</t>
  </si>
  <si>
    <t>LIV-07042</t>
  </si>
  <si>
    <t>DLA/cmd-07145</t>
  </si>
  <si>
    <t>LIV-01749</t>
  </si>
  <si>
    <t>LIV-04946</t>
  </si>
  <si>
    <t>CMD-05023 </t>
  </si>
  <si>
    <t>LIV-00953</t>
  </si>
  <si>
    <t>ABJ/CMD-00962</t>
  </si>
  <si>
    <t>LIV-05954</t>
  </si>
  <si>
    <t>LIV-02414</t>
  </si>
  <si>
    <t>KIN/CMD-02446</t>
  </si>
  <si>
    <t>LIV-00884</t>
  </si>
  <si>
    <t>CMD-00893 </t>
  </si>
  <si>
    <t>LIV-07224</t>
  </si>
  <si>
    <t>CMD-07333 </t>
  </si>
  <si>
    <t>LIV-05485</t>
  </si>
  <si>
    <t xml:space="preserve"> CMD-05567 </t>
  </si>
  <si>
    <t>LIV-07878</t>
  </si>
  <si>
    <t>CMD-07998 </t>
  </si>
  <si>
    <t>LIV-04931</t>
  </si>
  <si>
    <t>LUB/CMD-05008</t>
  </si>
  <si>
    <t>LIV-03724</t>
  </si>
  <si>
    <t xml:space="preserve"> CMD-03782 </t>
  </si>
  <si>
    <t>LIV-06544</t>
  </si>
  <si>
    <t>KIN/cmd-06641</t>
  </si>
  <si>
    <t>LIV-07441</t>
  </si>
  <si>
    <t>cmd-07554</t>
  </si>
  <si>
    <t>LIV-07140</t>
  </si>
  <si>
    <t>KIN/CMD-07248</t>
  </si>
  <si>
    <t>LIV-00597</t>
  </si>
  <si>
    <t xml:space="preserve"> CMD-00604 </t>
  </si>
  <si>
    <t>LIV-05872</t>
  </si>
  <si>
    <t>LIV-03067</t>
  </si>
  <si>
    <t>LIV-06777</t>
  </si>
  <si>
    <t>ABJ/cmd-06879</t>
  </si>
  <si>
    <t>LIV-02674</t>
  </si>
  <si>
    <t xml:space="preserve"> CMD-02711 </t>
  </si>
  <si>
    <t>LIV-06412</t>
  </si>
  <si>
    <t>CMD-06507 </t>
  </si>
  <si>
    <t>LIV-03149</t>
  </si>
  <si>
    <t>LBV/cmd-03197</t>
  </si>
  <si>
    <t>LIV-03447</t>
  </si>
  <si>
    <t xml:space="preserve"> CMD-03502 </t>
  </si>
  <si>
    <t>LIV-03784</t>
  </si>
  <si>
    <t xml:space="preserve"> CMD-03845 </t>
  </si>
  <si>
    <t>LIV-01494</t>
  </si>
  <si>
    <t>LIV-03175</t>
  </si>
  <si>
    <t>CMD-03224 </t>
  </si>
  <si>
    <t>LIV-00271</t>
  </si>
  <si>
    <t>LIV-01294</t>
  </si>
  <si>
    <t>LIV-07378</t>
  </si>
  <si>
    <t>cmd-07491</t>
  </si>
  <si>
    <t>LIV-00548</t>
  </si>
  <si>
    <t xml:space="preserve"> CMD-00555 </t>
  </si>
  <si>
    <t>LIV-02315</t>
  </si>
  <si>
    <t>cmd-02346</t>
  </si>
  <si>
    <t>LIV-00756</t>
  </si>
  <si>
    <t>cmd-00764</t>
  </si>
  <si>
    <t>LIV-06072</t>
  </si>
  <si>
    <t>LIV-07392</t>
  </si>
  <si>
    <t>cmd-07505</t>
  </si>
  <si>
    <t>LIV-06800</t>
  </si>
  <si>
    <t>LIV-04175</t>
  </si>
  <si>
    <t>CMD-04239 </t>
  </si>
  <si>
    <t>LIV-01827</t>
  </si>
  <si>
    <t xml:space="preserve"> CMD-01850 </t>
  </si>
  <si>
    <t>LIV-00504</t>
  </si>
  <si>
    <t>DKR/cmd-00509</t>
  </si>
  <si>
    <t>LIV-06878</t>
  </si>
  <si>
    <t xml:space="preserve"> CMD-06981 </t>
  </si>
  <si>
    <t>LIV-07287</t>
  </si>
  <si>
    <t>LIV-00190</t>
  </si>
  <si>
    <t xml:space="preserve"> CMD-00191 </t>
  </si>
  <si>
    <t>LIV-05446</t>
  </si>
  <si>
    <t>CMD-05527 </t>
  </si>
  <si>
    <t>LIV-05627</t>
  </si>
  <si>
    <t>ABJ/cmd-05710</t>
  </si>
  <si>
    <t>LIV-00573</t>
  </si>
  <si>
    <t>LIV-04603</t>
  </si>
  <si>
    <t>CMD-04673 </t>
  </si>
  <si>
    <t>LIV-05412</t>
  </si>
  <si>
    <t>LUB/cmd-05493</t>
  </si>
  <si>
    <t>LIV-00241</t>
  </si>
  <si>
    <t>DKR/cmd-00243</t>
  </si>
  <si>
    <t>LIV-06206</t>
  </si>
  <si>
    <t>LIV-06803</t>
  </si>
  <si>
    <t>DKR/CMD-06905</t>
  </si>
  <si>
    <t>LIV-07834</t>
  </si>
  <si>
    <t xml:space="preserve"> CMD-07954 </t>
  </si>
  <si>
    <t>LIV-07364</t>
  </si>
  <si>
    <t>cmd-07477</t>
  </si>
  <si>
    <t>LIV-03210</t>
  </si>
  <si>
    <t>CMD-03259 </t>
  </si>
  <si>
    <t>LIV-00120</t>
  </si>
  <si>
    <t xml:space="preserve"> CMD-00121 </t>
  </si>
  <si>
    <t>LIV-01329</t>
  </si>
  <si>
    <t>LIV-03392</t>
  </si>
  <si>
    <t xml:space="preserve"> CMD-03446 </t>
  </si>
  <si>
    <t>LIV-07558</t>
  </si>
  <si>
    <t>cmd-07673</t>
  </si>
  <si>
    <t>LIV-01270</t>
  </si>
  <si>
    <t>CMD-01285 </t>
  </si>
  <si>
    <t>LIV-00870</t>
  </si>
  <si>
    <t>CMD-00879 </t>
  </si>
  <si>
    <t>LIV-01632</t>
  </si>
  <si>
    <t>LIV-01575</t>
  </si>
  <si>
    <t>DLA/cmd-01594</t>
  </si>
  <si>
    <t>LIV-04810</t>
  </si>
  <si>
    <t>CMD-04883 </t>
  </si>
  <si>
    <t>LIV-01029</t>
  </si>
  <si>
    <t>CMD-01040 </t>
  </si>
  <si>
    <t>LIV-02036</t>
  </si>
  <si>
    <t>LIV-00979</t>
  </si>
  <si>
    <t>cmd-00988</t>
  </si>
  <si>
    <t>LIV-00328</t>
  </si>
  <si>
    <t xml:space="preserve"> CMD-00331 </t>
  </si>
  <si>
    <t>LIV-04693</t>
  </si>
  <si>
    <t>DLA/cmd-04765</t>
  </si>
  <si>
    <t>LIV-05600</t>
  </si>
  <si>
    <t>DLA/cmd-05682</t>
  </si>
  <si>
    <t>LIV-03650</t>
  </si>
  <si>
    <t>CMD-03707 </t>
  </si>
  <si>
    <t>LIV-05353</t>
  </si>
  <si>
    <t xml:space="preserve"> CMD-05434 </t>
  </si>
  <si>
    <t>LIV-07689</t>
  </si>
  <si>
    <t xml:space="preserve"> CMD-07807 </t>
  </si>
  <si>
    <t>LIV-05781</t>
  </si>
  <si>
    <t>KIN/cmd-05864</t>
  </si>
  <si>
    <t>LIV-02569</t>
  </si>
  <si>
    <t>KIN/cmd-02602</t>
  </si>
  <si>
    <t>LIV-07760</t>
  </si>
  <si>
    <t>CMD-07879 </t>
  </si>
  <si>
    <t>LIV-06001</t>
  </si>
  <si>
    <t>CMD-06087 </t>
  </si>
  <si>
    <t>LIV-01585</t>
  </si>
  <si>
    <t>cmd-01604</t>
  </si>
  <si>
    <t>LIV-01312</t>
  </si>
  <si>
    <t>CMD-01327 </t>
  </si>
  <si>
    <t>LIV-03470</t>
  </si>
  <si>
    <t>LBV/cmd-03526</t>
  </si>
  <si>
    <t>LIV-01882</t>
  </si>
  <si>
    <t>LUB/CMD-01907</t>
  </si>
  <si>
    <t>LIV-03890</t>
  </si>
  <si>
    <t>DLA/cmd-03953</t>
  </si>
  <si>
    <t>LIV-03428</t>
  </si>
  <si>
    <t>CMD-03483 </t>
  </si>
  <si>
    <t>LIV-00607</t>
  </si>
  <si>
    <t>DLA/cmd-00614</t>
  </si>
  <si>
    <t>LIV-07652</t>
  </si>
  <si>
    <t>LIV-03311</t>
  </si>
  <si>
    <t>DLA/CMD-03363</t>
  </si>
  <si>
    <t>LIV-07650</t>
  </si>
  <si>
    <t>LUB/cmd-07768</t>
  </si>
  <si>
    <t>LIV-05146</t>
  </si>
  <si>
    <t>CMD-05226 </t>
  </si>
  <si>
    <t>LIV-01694</t>
  </si>
  <si>
    <t>LIV-01894</t>
  </si>
  <si>
    <t>cmd-01919</t>
  </si>
  <si>
    <t>LIV-00551</t>
  </si>
  <si>
    <t>DKR/cmd-00558</t>
  </si>
  <si>
    <t>LIV-03849</t>
  </si>
  <si>
    <t>LIV-04118</t>
  </si>
  <si>
    <t xml:space="preserve"> CMD-04181 </t>
  </si>
  <si>
    <t>LIV-00348</t>
  </si>
  <si>
    <t>cmd-00351</t>
  </si>
  <si>
    <t>LIV-05029</t>
  </si>
  <si>
    <t>DKR/cmd-05108</t>
  </si>
  <si>
    <t>LIV-04969</t>
  </si>
  <si>
    <t>LIV-01516</t>
  </si>
  <si>
    <t xml:space="preserve"> CMD-01535 </t>
  </si>
  <si>
    <t>LIV-03815</t>
  </si>
  <si>
    <t>LIV-05542</t>
  </si>
  <si>
    <t>LUB/CMD-05624</t>
  </si>
  <si>
    <t>LIV-00153</t>
  </si>
  <si>
    <t>LIV-06486</t>
  </si>
  <si>
    <t>ABJ/CMD-06583</t>
  </si>
  <si>
    <t>LIV-07357</t>
  </si>
  <si>
    <t>cmd-07470</t>
  </si>
  <si>
    <t>LIV-06746</t>
  </si>
  <si>
    <t xml:space="preserve"> CMD-06848 </t>
  </si>
  <si>
    <t>LIV-07154</t>
  </si>
  <si>
    <t>CMD-07263 </t>
  </si>
  <si>
    <t>LIV-01279</t>
  </si>
  <si>
    <t>LIV-07753</t>
  </si>
  <si>
    <t>CMD-07872 </t>
  </si>
  <si>
    <t>LIV-05414</t>
  </si>
  <si>
    <t>LIV-05264</t>
  </si>
  <si>
    <t>CMD-05345 </t>
  </si>
  <si>
    <t>LIV-00978</t>
  </si>
  <si>
    <t>LIV-02009</t>
  </si>
  <si>
    <t>LIV-01297</t>
  </si>
  <si>
    <t>KIN/CMD-01312</t>
  </si>
  <si>
    <t>LIV-06199</t>
  </si>
  <si>
    <t>CMD-06290 </t>
  </si>
  <si>
    <t>LIV-00987</t>
  </si>
  <si>
    <t xml:space="preserve"> CMD-00996 </t>
  </si>
  <si>
    <t>LIV-00734</t>
  </si>
  <si>
    <t>LIV-07776</t>
  </si>
  <si>
    <t>LIV-06845</t>
  </si>
  <si>
    <t>LUB/CMD-06947</t>
  </si>
  <si>
    <t>LIV-02624</t>
  </si>
  <si>
    <t>CMD-02657 </t>
  </si>
  <si>
    <t>LIV-01566</t>
  </si>
  <si>
    <t>KIN/CMD-01585</t>
  </si>
  <si>
    <t>LIV-00908</t>
  </si>
  <si>
    <t>LIV-01407</t>
  </si>
  <si>
    <t>LBV/CMD-01424</t>
  </si>
  <si>
    <t>LIV-04628</t>
  </si>
  <si>
    <t xml:space="preserve"> CMD-04699 </t>
  </si>
  <si>
    <t>LIV-05387</t>
  </si>
  <si>
    <t>cmd-05468</t>
  </si>
  <si>
    <t>LIV-01257</t>
  </si>
  <si>
    <t>KIN/cmd-01272</t>
  </si>
  <si>
    <t>LIV-04582</t>
  </si>
  <si>
    <t>CMD-04652 </t>
  </si>
  <si>
    <t>LIV-04437</t>
  </si>
  <si>
    <t>CMD-04505 </t>
  </si>
  <si>
    <t>LIV-00707</t>
  </si>
  <si>
    <t>cmd-00715</t>
  </si>
  <si>
    <t>LIV-02052</t>
  </si>
  <si>
    <t>cmd-02080</t>
  </si>
  <si>
    <t>LIV-07189</t>
  </si>
  <si>
    <t>CMD-07298 </t>
  </si>
  <si>
    <t>LIV-04481</t>
  </si>
  <si>
    <t>LIV-00270</t>
  </si>
  <si>
    <t>LIV-05786</t>
  </si>
  <si>
    <t>DKR/CMD-05869</t>
  </si>
  <si>
    <t>LIV-00492</t>
  </si>
  <si>
    <t>LIV-00858</t>
  </si>
  <si>
    <t>LIV-00304</t>
  </si>
  <si>
    <t>LIV-06934</t>
  </si>
  <si>
    <t xml:space="preserve"> CMD-07037 </t>
  </si>
  <si>
    <t>LIV-03153</t>
  </si>
  <si>
    <t xml:space="preserve"> CMD-03201 </t>
  </si>
  <si>
    <t>LIV-02880</t>
  </si>
  <si>
    <t>DLA/CMD-02922</t>
  </si>
  <si>
    <t>LIV-00955</t>
  </si>
  <si>
    <t>LUB/cmd-00964</t>
  </si>
  <si>
    <t>LIV-04299</t>
  </si>
  <si>
    <t xml:space="preserve"> CMD-04363 </t>
  </si>
  <si>
    <t>LIV-06430</t>
  </si>
  <si>
    <t>cmd-06525</t>
  </si>
  <si>
    <t>LIV-05274</t>
  </si>
  <si>
    <t>LIV-04720</t>
  </si>
  <si>
    <t>CMD-04792 </t>
  </si>
  <si>
    <t>LIV-02441</t>
  </si>
  <si>
    <t xml:space="preserve"> CMD-02473 </t>
  </si>
  <si>
    <t>LIV-02713</t>
  </si>
  <si>
    <t>cmd-02752</t>
  </si>
  <si>
    <t>LIV-02776</t>
  </si>
  <si>
    <t>LUB/CMD-02817</t>
  </si>
  <si>
    <t>LIV-06288</t>
  </si>
  <si>
    <t>LIV-01058</t>
  </si>
  <si>
    <t>LUB/cmd-01069</t>
  </si>
  <si>
    <t>LIV-02978</t>
  </si>
  <si>
    <t>LBV/CMD-03020</t>
  </si>
  <si>
    <t>LIV-05333</t>
  </si>
  <si>
    <t>DKR/CMD-05414</t>
  </si>
  <si>
    <t>LIV-00523</t>
  </si>
  <si>
    <t>CMD-00529 </t>
  </si>
  <si>
    <t>LIV-05732</t>
  </si>
  <si>
    <t>KIN/cmd-05815</t>
  </si>
  <si>
    <t>LIV-07335</t>
  </si>
  <si>
    <t>LIV-00705</t>
  </si>
  <si>
    <t>LIV-04077</t>
  </si>
  <si>
    <t>LUB/CMD-04140</t>
  </si>
  <si>
    <t>LIV-02015</t>
  </si>
  <si>
    <t>LIV-03907</t>
  </si>
  <si>
    <t>cmd-03970</t>
  </si>
  <si>
    <t>LIV-02557</t>
  </si>
  <si>
    <t>LIV-01650</t>
  </si>
  <si>
    <t>CMD-01670 </t>
  </si>
  <si>
    <t>LIV-03749</t>
  </si>
  <si>
    <t xml:space="preserve"> CMD-03810 </t>
  </si>
  <si>
    <t>LIV-03787</t>
  </si>
  <si>
    <t>KIN/cmd-03848</t>
  </si>
  <si>
    <t>LIV-02844</t>
  </si>
  <si>
    <t>cmd-02885</t>
  </si>
  <si>
    <t>LIV-07082</t>
  </si>
  <si>
    <t>LIV-07193</t>
  </si>
  <si>
    <t>cmd-07302</t>
  </si>
  <si>
    <t>LIV-04398</t>
  </si>
  <si>
    <t>LIV-05601</t>
  </si>
  <si>
    <t>LIV-02474</t>
  </si>
  <si>
    <t>LIV-02098</t>
  </si>
  <si>
    <t>LIV-02077</t>
  </si>
  <si>
    <t>LIV-07290</t>
  </si>
  <si>
    <t>KIN/CMD-07402</t>
  </si>
  <si>
    <t>LIV-02087</t>
  </si>
  <si>
    <t>LBV/CMD-02117</t>
  </si>
  <si>
    <t>LIV-00041</t>
  </si>
  <si>
    <t>LIV-03880</t>
  </si>
  <si>
    <t xml:space="preserve"> CMD-03943 </t>
  </si>
  <si>
    <t>LIV-03516</t>
  </si>
  <si>
    <t xml:space="preserve"> CMD-03572 </t>
  </si>
  <si>
    <t>LIV-02002</t>
  </si>
  <si>
    <t>LIV-02320</t>
  </si>
  <si>
    <t>LIV-00805</t>
  </si>
  <si>
    <t>cmd-00813</t>
  </si>
  <si>
    <t>LIV-03931</t>
  </si>
  <si>
    <t>CMD-03994 </t>
  </si>
  <si>
    <t>LIV-07542</t>
  </si>
  <si>
    <t>LIV-06234</t>
  </si>
  <si>
    <t>cmd-06329</t>
  </si>
  <si>
    <t>LIV-07044</t>
  </si>
  <si>
    <t>cmd-07148</t>
  </si>
  <si>
    <t>LIV-03983</t>
  </si>
  <si>
    <t>LIV-01130</t>
  </si>
  <si>
    <t>LIV-07758</t>
  </si>
  <si>
    <t xml:space="preserve"> CMD-07877 </t>
  </si>
  <si>
    <t>LIV-06854</t>
  </si>
  <si>
    <t>KIN/cmd-06956</t>
  </si>
  <si>
    <t>LIV-03507</t>
  </si>
  <si>
    <t>LIV-00329</t>
  </si>
  <si>
    <t>KIN/CMD-00332</t>
  </si>
  <si>
    <t>LIV-02154</t>
  </si>
  <si>
    <t>cmd-02185</t>
  </si>
  <si>
    <t>LIV-05125</t>
  </si>
  <si>
    <t>CMD-05205 </t>
  </si>
  <si>
    <t>LIV-03777</t>
  </si>
  <si>
    <t xml:space="preserve"> CMD-03838 </t>
  </si>
  <si>
    <t>LIV-01066</t>
  </si>
  <si>
    <t>LIV-03807</t>
  </si>
  <si>
    <t>DKR/cmd-03869</t>
  </si>
  <si>
    <t>LIV-00380</t>
  </si>
  <si>
    <t>LIV-04405</t>
  </si>
  <si>
    <t>LIV-03759</t>
  </si>
  <si>
    <t>KIN/cmd-03820</t>
  </si>
  <si>
    <t>LIV-03227</t>
  </si>
  <si>
    <t>LIV-04663</t>
  </si>
  <si>
    <t>LUB/CMD-04735</t>
  </si>
  <si>
    <t>LIV-01524</t>
  </si>
  <si>
    <t>DKR/CMD-01543</t>
  </si>
  <si>
    <t>LIV-00842</t>
  </si>
  <si>
    <t>CMD-00851 </t>
  </si>
  <si>
    <t>LIV-07552</t>
  </si>
  <si>
    <t xml:space="preserve"> CMD-07667 </t>
  </si>
  <si>
    <t>LIV-03253</t>
  </si>
  <si>
    <t>cmd-03305</t>
  </si>
  <si>
    <t>LIV-02455</t>
  </si>
  <si>
    <t xml:space="preserve"> CMD-02487 </t>
  </si>
  <si>
    <t>LIV-01549</t>
  </si>
  <si>
    <t>LIV-03387</t>
  </si>
  <si>
    <t>DLA/CMD-03440</t>
  </si>
  <si>
    <t>LIV-06207</t>
  </si>
  <si>
    <t>cmd-06301</t>
  </si>
  <si>
    <t>LIV-02518</t>
  </si>
  <si>
    <t xml:space="preserve"> CMD-02550 </t>
  </si>
  <si>
    <t>LIV-04073</t>
  </si>
  <si>
    <t>LIV-04909</t>
  </si>
  <si>
    <t>LIV-05509</t>
  </si>
  <si>
    <t>LUB/cmd-05591</t>
  </si>
  <si>
    <t>LIV-02200</t>
  </si>
  <si>
    <t>LUB/cmd-02231</t>
  </si>
  <si>
    <t>LIV-01738</t>
  </si>
  <si>
    <t>LUB/CMD-01760</t>
  </si>
  <si>
    <t>LIV-04740</t>
  </si>
  <si>
    <t>CMD-04813 </t>
  </si>
  <si>
    <t>LIV-00788</t>
  </si>
  <si>
    <t>LBV/cmd-00796</t>
  </si>
  <si>
    <t>LIV-00256</t>
  </si>
  <si>
    <t>LIV-03472</t>
  </si>
  <si>
    <t>LIV-02239</t>
  </si>
  <si>
    <t xml:space="preserve"> CMD-02270 </t>
  </si>
  <si>
    <t>LIV-05801</t>
  </si>
  <si>
    <t>CMD-05884 </t>
  </si>
  <si>
    <t>LIV-05192</t>
  </si>
  <si>
    <t xml:space="preserve"> CMD-05273 </t>
  </si>
  <si>
    <t>LIV-03164</t>
  </si>
  <si>
    <t>LIV-01443</t>
  </si>
  <si>
    <t>CMD-01460 </t>
  </si>
  <si>
    <t>LIV-05239</t>
  </si>
  <si>
    <t>LIV-06731</t>
  </si>
  <si>
    <t>cmd-06833</t>
  </si>
  <si>
    <t>LIV-04385</t>
  </si>
  <si>
    <t>LIV-06530</t>
  </si>
  <si>
    <t>DLA/cmd-06627</t>
  </si>
  <si>
    <t>LIV-00088</t>
  </si>
  <si>
    <t>CMD-00088 </t>
  </si>
  <si>
    <t>LIV-00186</t>
  </si>
  <si>
    <t>DLA/cmd-00187</t>
  </si>
  <si>
    <t>LIV-06960</t>
  </si>
  <si>
    <t>LIV-05822</t>
  </si>
  <si>
    <t>CMD-05905 </t>
  </si>
  <si>
    <t>LIV-05303</t>
  </si>
  <si>
    <t>cmd-05384</t>
  </si>
  <si>
    <t>LIV-05768</t>
  </si>
  <si>
    <t>LIV-01819</t>
  </si>
  <si>
    <t>LIV-06752</t>
  </si>
  <si>
    <t>cmd-06854</t>
  </si>
  <si>
    <t>LIV-07073</t>
  </si>
  <si>
    <t>CMD-07179 </t>
  </si>
  <si>
    <t>LIV-06231</t>
  </si>
  <si>
    <t>LUB/cmd-06326</t>
  </si>
  <si>
    <t>LIV-04954</t>
  </si>
  <si>
    <t>LIV-07050</t>
  </si>
  <si>
    <t>LIV-04959</t>
  </si>
  <si>
    <t>CMD-05037 </t>
  </si>
  <si>
    <t>LIV-01698</t>
  </si>
  <si>
    <t>DLA/cmd-01720</t>
  </si>
  <si>
    <t>LIV-05450</t>
  </si>
  <si>
    <t>cmd-05531</t>
  </si>
  <si>
    <t>LIV-04075</t>
  </si>
  <si>
    <t>cmd-04138</t>
  </si>
  <si>
    <t>LIV-06427</t>
  </si>
  <si>
    <t>DKR/cmd-06522</t>
  </si>
  <si>
    <t>LIV-00365</t>
  </si>
  <si>
    <t>ABJ/cmd-00369</t>
  </si>
  <si>
    <t>LIV-00293</t>
  </si>
  <si>
    <t xml:space="preserve"> CMD-00296 </t>
  </si>
  <si>
    <t>LIV-04754</t>
  </si>
  <si>
    <t>CMD-04827 </t>
  </si>
  <si>
    <t>LIV-03154</t>
  </si>
  <si>
    <t>DKR/CMD-03202</t>
  </si>
  <si>
    <t>LIV-07051</t>
  </si>
  <si>
    <t>cmd-07155</t>
  </si>
  <si>
    <t>LIV-01100</t>
  </si>
  <si>
    <t>DKR/cmd-01111</t>
  </si>
  <si>
    <t>LIV-06641</t>
  </si>
  <si>
    <t>LIV-02108</t>
  </si>
  <si>
    <t>DKR/CMD-02138</t>
  </si>
  <si>
    <t>LIV-07331</t>
  </si>
  <si>
    <t xml:space="preserve"> CMD-07443 </t>
  </si>
  <si>
    <t>LIV-04456</t>
  </si>
  <si>
    <t xml:space="preserve"> CMD-04524 </t>
  </si>
  <si>
    <t>LIV-01751</t>
  </si>
  <si>
    <t xml:space="preserve"> CMD-01773 </t>
  </si>
  <si>
    <t>LIV-03821</t>
  </si>
  <si>
    <t>DKR/cmd-03883</t>
  </si>
  <si>
    <t>LIV-06240</t>
  </si>
  <si>
    <t>LIV-00635</t>
  </si>
  <si>
    <t>LBV/cmd-00642</t>
  </si>
  <si>
    <t>LIV-00450</t>
  </si>
  <si>
    <t>LIV-06417</t>
  </si>
  <si>
    <t xml:space="preserve"> CMD-06512 </t>
  </si>
  <si>
    <t>LIV-07403</t>
  </si>
  <si>
    <t>KIN/cmd-07516</t>
  </si>
  <si>
    <t>LIV-06713</t>
  </si>
  <si>
    <t>ABJ/CMD-06814</t>
  </si>
  <si>
    <t>LIV-05782</t>
  </si>
  <si>
    <t>LIV-00619</t>
  </si>
  <si>
    <t>ABJ/CMD-00626</t>
  </si>
  <si>
    <t>LIV-00642</t>
  </si>
  <si>
    <t>DKR/cmd-00649</t>
  </si>
  <si>
    <t>LIV-03469</t>
  </si>
  <si>
    <t>CMD-03525 </t>
  </si>
  <si>
    <t>LIV-07628</t>
  </si>
  <si>
    <t>CMD-07746 </t>
  </si>
  <si>
    <t>LIV-00202</t>
  </si>
  <si>
    <t>LIV-06917</t>
  </si>
  <si>
    <t>LIV-01789</t>
  </si>
  <si>
    <t>LUB/cmd-01811</t>
  </si>
  <si>
    <t>LIV-06399</t>
  </si>
  <si>
    <t>LUB/cmd-06494</t>
  </si>
  <si>
    <t>LIV-06290</t>
  </si>
  <si>
    <t>cmd-06385</t>
  </si>
  <si>
    <t>LIV-06204</t>
  </si>
  <si>
    <t>LUB/cmd-06298</t>
  </si>
  <si>
    <t>LIV-06949</t>
  </si>
  <si>
    <t>LBV/CMD-07052</t>
  </si>
  <si>
    <t>LIV-00678</t>
  </si>
  <si>
    <t>LIV-03321</t>
  </si>
  <si>
    <t>LIV-02616</t>
  </si>
  <si>
    <t>DKR/CMD-02649</t>
  </si>
  <si>
    <t>LIV-06636</t>
  </si>
  <si>
    <t>cmd-06735</t>
  </si>
  <si>
    <t>LIV-05470</t>
  </si>
  <si>
    <t>LIV-07005</t>
  </si>
  <si>
    <t>LUB/CMD-07108</t>
  </si>
  <si>
    <t>LIV-07660</t>
  </si>
  <si>
    <t>cmd-07778</t>
  </si>
  <si>
    <t>LIV-04408</t>
  </si>
  <si>
    <t xml:space="preserve"> CMD-04475 </t>
  </si>
  <si>
    <t>LIV-02393</t>
  </si>
  <si>
    <t xml:space="preserve"> CMD-02424 </t>
  </si>
  <si>
    <t>LIV-02051</t>
  </si>
  <si>
    <t>LIV-07211</t>
  </si>
  <si>
    <t>ABJ/cmd-07320</t>
  </si>
  <si>
    <t>LIV-02221</t>
  </si>
  <si>
    <t>DLA/cmd-02252</t>
  </si>
  <si>
    <t>LIV-06674</t>
  </si>
  <si>
    <t>KIN/cmd-06774</t>
  </si>
  <si>
    <t>LIV-03686</t>
  </si>
  <si>
    <t>LIV-04668</t>
  </si>
  <si>
    <t>cmd-04740</t>
  </si>
  <si>
    <t>LIV-02816</t>
  </si>
  <si>
    <t>cmd-02857</t>
  </si>
  <si>
    <t>LIV-05496</t>
  </si>
  <si>
    <t>LIV-03352</t>
  </si>
  <si>
    <t>ABJ/CMD-03405</t>
  </si>
  <si>
    <t>LIV-04462</t>
  </si>
  <si>
    <t>cmd-04530</t>
  </si>
  <si>
    <t>LIV-03529</t>
  </si>
  <si>
    <t>cmd-03585</t>
  </si>
  <si>
    <t>LIV-07687</t>
  </si>
  <si>
    <t>LIV-04719</t>
  </si>
  <si>
    <t>DLA/CMD-04791</t>
  </si>
  <si>
    <t>LIV-00221</t>
  </si>
  <si>
    <t>LIV-02704</t>
  </si>
  <si>
    <t>CMD-02741 </t>
  </si>
  <si>
    <t>LIV-00892</t>
  </si>
  <si>
    <t>DLA/cmd-00901</t>
  </si>
  <si>
    <t>LIV-07239</t>
  </si>
  <si>
    <t>LIV-02440</t>
  </si>
  <si>
    <t>cmd-02472</t>
  </si>
  <si>
    <t>LIV-07001</t>
  </si>
  <si>
    <t>LIV-03129</t>
  </si>
  <si>
    <t>LIV-06444</t>
  </si>
  <si>
    <t>cmd-06539</t>
  </si>
  <si>
    <t>LIV-07877</t>
  </si>
  <si>
    <t>DKR/CMD-07997</t>
  </si>
  <si>
    <t>LIV-00846</t>
  </si>
  <si>
    <t>cmd-00855</t>
  </si>
  <si>
    <t>LIV-00045</t>
  </si>
  <si>
    <t>DLA/CMD-00045</t>
  </si>
  <si>
    <t>LIV-06562</t>
  </si>
  <si>
    <t xml:space="preserve"> CMD-06659 </t>
  </si>
  <si>
    <t>LIV-00916</t>
  </si>
  <si>
    <t>cmd-00925</t>
  </si>
  <si>
    <t>LIV-01711</t>
  </si>
  <si>
    <t>CMD-01733 </t>
  </si>
  <si>
    <t>LIV-04535</t>
  </si>
  <si>
    <t>LIV-03127</t>
  </si>
  <si>
    <t>CMD-03175 </t>
  </si>
  <si>
    <t>LIV-04047</t>
  </si>
  <si>
    <t>cmd-04110</t>
  </si>
  <si>
    <t>LIV-07165</t>
  </si>
  <si>
    <t>cmd-07274</t>
  </si>
  <si>
    <t>LIV-05595</t>
  </si>
  <si>
    <t>LIV-02860</t>
  </si>
  <si>
    <t>CMD-02902 </t>
  </si>
  <si>
    <t>LIV-01161</t>
  </si>
  <si>
    <t>DLA/cmd-01174</t>
  </si>
  <si>
    <t>LIV-05505</t>
  </si>
  <si>
    <t>cmd-05587</t>
  </si>
  <si>
    <t>LIV-03593</t>
  </si>
  <si>
    <t>LBV/CMD-03650</t>
  </si>
  <si>
    <t>LIV-00044</t>
  </si>
  <si>
    <t xml:space="preserve"> CMD-00044 </t>
  </si>
  <si>
    <t>LIV-06981</t>
  </si>
  <si>
    <t>LIV-03105</t>
  </si>
  <si>
    <t>KIN/CMD-03153</t>
  </si>
  <si>
    <t>LIV-05141</t>
  </si>
  <si>
    <t>LIV-03162</t>
  </si>
  <si>
    <t>ABJ/cmd-03211</t>
  </si>
  <si>
    <t>LIV-04593</t>
  </si>
  <si>
    <t>cmd-04663</t>
  </si>
  <si>
    <t>LIV-02823</t>
  </si>
  <si>
    <t>cmd-02864</t>
  </si>
  <si>
    <t>LIV-02366</t>
  </si>
  <si>
    <t>ABJ/CMD-02397</t>
  </si>
  <si>
    <t>LIV-03897</t>
  </si>
  <si>
    <t>ABJ/cmd-03960</t>
  </si>
  <si>
    <t>LIV-05859</t>
  </si>
  <si>
    <t>LIV-04468</t>
  </si>
  <si>
    <t>cmd-04537</t>
  </si>
  <si>
    <t>LIV-03193</t>
  </si>
  <si>
    <t>cmd-03242</t>
  </si>
  <si>
    <t>LIV-00233</t>
  </si>
  <si>
    <t>CMD-00235 </t>
  </si>
  <si>
    <t>LIV-06504</t>
  </si>
  <si>
    <t>LIV-00622</t>
  </si>
  <si>
    <t>LIV-01474</t>
  </si>
  <si>
    <t>LIV-06419</t>
  </si>
  <si>
    <t>CMD-06514 </t>
  </si>
  <si>
    <t>LIV-03620</t>
  </si>
  <si>
    <t xml:space="preserve"> CMD-03677 </t>
  </si>
  <si>
    <t>LIV-02236</t>
  </si>
  <si>
    <t>LIV-04591</t>
  </si>
  <si>
    <t>LIV-04912</t>
  </si>
  <si>
    <t>DLA/CMD-04987</t>
  </si>
  <si>
    <t>LIV-05520</t>
  </si>
  <si>
    <t xml:space="preserve"> CMD-05602 </t>
  </si>
  <si>
    <t>LIV-00282</t>
  </si>
  <si>
    <t>LBV/cmd-00285</t>
  </si>
  <si>
    <t>LIV-06667</t>
  </si>
  <si>
    <t>CMD-06766 </t>
  </si>
  <si>
    <t>LIV-06579</t>
  </si>
  <si>
    <t>DLA/cmd-06676</t>
  </si>
  <si>
    <t>LIV-01759</t>
  </si>
  <si>
    <t>DLA/CMD-01781</t>
  </si>
  <si>
    <t>LIV-01546</t>
  </si>
  <si>
    <t>CMD-01565 </t>
  </si>
  <si>
    <t>LIV-03484</t>
  </si>
  <si>
    <t>ABJ/cmd-03540</t>
  </si>
  <si>
    <t>LIV-01896</t>
  </si>
  <si>
    <t>LBV/CMD-01921</t>
  </si>
  <si>
    <t>LIV-04265</t>
  </si>
  <si>
    <t>LBV/CMD-04329</t>
  </si>
  <si>
    <t>LIV-02894</t>
  </si>
  <si>
    <t>LBV/CMD-02936</t>
  </si>
  <si>
    <t>LIV-04807</t>
  </si>
  <si>
    <t>cmd-04880</t>
  </si>
  <si>
    <t>LIV-03597</t>
  </si>
  <si>
    <t>LIV-04292</t>
  </si>
  <si>
    <t xml:space="preserve"> CMD-04356 </t>
  </si>
  <si>
    <t>LIV-07531</t>
  </si>
  <si>
    <t xml:space="preserve"> CMD-07646 </t>
  </si>
  <si>
    <t>LIV-03636</t>
  </si>
  <si>
    <t>CMD-03693 </t>
  </si>
  <si>
    <t>LIV-02646</t>
  </si>
  <si>
    <t>cmd-02682</t>
  </si>
  <si>
    <t>LIV-02107</t>
  </si>
  <si>
    <t xml:space="preserve"> CMD-02137 </t>
  </si>
  <si>
    <t>LIV-00366</t>
  </si>
  <si>
    <t>LIV-03755</t>
  </si>
  <si>
    <t>cmd-03816</t>
  </si>
  <si>
    <t>LIV-04660</t>
  </si>
  <si>
    <t>LIV-04511</t>
  </si>
  <si>
    <t xml:space="preserve"> CMD-04580 </t>
  </si>
  <si>
    <t>LIV-06220</t>
  </si>
  <si>
    <t>LIV-05286</t>
  </si>
  <si>
    <t>ABJ/cmd-05367</t>
  </si>
  <si>
    <t>LIV-03096</t>
  </si>
  <si>
    <t>cmd-03144</t>
  </si>
  <si>
    <t>LIV-07289</t>
  </si>
  <si>
    <t xml:space="preserve"> CMD-07401 </t>
  </si>
  <si>
    <t>LIV-01457</t>
  </si>
  <si>
    <t>CMD-01474 </t>
  </si>
  <si>
    <t>LIV-00250</t>
  </si>
  <si>
    <t>LIV-07110</t>
  </si>
  <si>
    <t>cmd-07218</t>
  </si>
  <si>
    <t>LIV-04278</t>
  </si>
  <si>
    <t xml:space="preserve"> CMD-04342 </t>
  </si>
  <si>
    <t>LIV-06440</t>
  </si>
  <si>
    <t>CMD-06535 </t>
  </si>
  <si>
    <t>LIV-06279</t>
  </si>
  <si>
    <t>CMD-06374 </t>
  </si>
  <si>
    <t>LIV-00006</t>
  </si>
  <si>
    <t>LIV-03800</t>
  </si>
  <si>
    <t>KIN/cmd-03862</t>
  </si>
  <si>
    <t>LIV-02972</t>
  </si>
  <si>
    <t>CMD-03014 </t>
  </si>
  <si>
    <t>LIV-01539</t>
  </si>
  <si>
    <t>CMD-01558 </t>
  </si>
  <si>
    <t>LIV-04218</t>
  </si>
  <si>
    <t>LUB/cmd-04282</t>
  </si>
  <si>
    <t>LIV-02979</t>
  </si>
  <si>
    <t>CMD-03021 </t>
  </si>
  <si>
    <t>LIV-05225</t>
  </si>
  <si>
    <t>LIV-06013</t>
  </si>
  <si>
    <t xml:space="preserve"> CMD-06099 </t>
  </si>
  <si>
    <t>LIV-02443</t>
  </si>
  <si>
    <t>CMD-02475 </t>
  </si>
  <si>
    <t>LIV-01120</t>
  </si>
  <si>
    <t>CMD-01131 </t>
  </si>
  <si>
    <t>LIV-06372</t>
  </si>
  <si>
    <t>LIV-03013</t>
  </si>
  <si>
    <t>KIN/cmd-03057</t>
  </si>
  <si>
    <t>LIV-04207</t>
  </si>
  <si>
    <t>cmd-04271</t>
  </si>
  <si>
    <t>LIV-02400</t>
  </si>
  <si>
    <t>LBV/CMD-02432</t>
  </si>
  <si>
    <t>LIV-05900</t>
  </si>
  <si>
    <t>LIV-06163</t>
  </si>
  <si>
    <t xml:space="preserve"> CMD-06253 </t>
  </si>
  <si>
    <t>LIV-03450</t>
  </si>
  <si>
    <t>KIN/cmd-03505</t>
  </si>
  <si>
    <t>LIV-04927</t>
  </si>
  <si>
    <t>LIV-06000</t>
  </si>
  <si>
    <t>ABJ/CMD-06086</t>
  </si>
  <si>
    <t>LIV-07679</t>
  </si>
  <si>
    <t>LIV-02250</t>
  </si>
  <si>
    <t>LIV-04986</t>
  </si>
  <si>
    <t>LBV/CMD-05064</t>
  </si>
  <si>
    <t>LIV-02984</t>
  </si>
  <si>
    <t xml:space="preserve"> CMD-03026 </t>
  </si>
  <si>
    <t>LIV-04938</t>
  </si>
  <si>
    <t>DLA/CMD-05015</t>
  </si>
  <si>
    <t>LIV-07529</t>
  </si>
  <si>
    <t>LIV-03075</t>
  </si>
  <si>
    <t>cmd-03123</t>
  </si>
  <si>
    <t>LIV-03656</t>
  </si>
  <si>
    <t>CMD-03714 </t>
  </si>
  <si>
    <t>LIV-04333</t>
  </si>
  <si>
    <t>cmd-04397</t>
  </si>
  <si>
    <t>LIV-05047</t>
  </si>
  <si>
    <t>DLA/CMD-05127</t>
  </si>
  <si>
    <t>LIV-03289</t>
  </si>
  <si>
    <t xml:space="preserve"> CMD-03341 </t>
  </si>
  <si>
    <t>LIV-06914</t>
  </si>
  <si>
    <t>ABJ/CMD-07017</t>
  </si>
  <si>
    <t>LIV-03188</t>
  </si>
  <si>
    <t>LBV/CMD-03237</t>
  </si>
  <si>
    <t>LIV-03981</t>
  </si>
  <si>
    <t>DLA/cmd-04044</t>
  </si>
  <si>
    <t>LIV-07765</t>
  </si>
  <si>
    <t xml:space="preserve"> CMD-07884 </t>
  </si>
  <si>
    <t>LIV-06760</t>
  </si>
  <si>
    <t xml:space="preserve"> CMD-06862 </t>
  </si>
  <si>
    <t>LIV-02898</t>
  </si>
  <si>
    <t>LIV-01750</t>
  </si>
  <si>
    <t>cmd-01772</t>
  </si>
  <si>
    <t>LIV-02633</t>
  </si>
  <si>
    <t>cmd-02668</t>
  </si>
  <si>
    <t>LIV-06806</t>
  </si>
  <si>
    <t>LIV-03508</t>
  </si>
  <si>
    <t>cmd-03564</t>
  </si>
  <si>
    <t>LIV-00055</t>
  </si>
  <si>
    <t>LIV-05982</t>
  </si>
  <si>
    <t>LIV-05100</t>
  </si>
  <si>
    <t>LIV-01268</t>
  </si>
  <si>
    <t xml:space="preserve"> CMD-01283 </t>
  </si>
  <si>
    <t>LIV-05023</t>
  </si>
  <si>
    <t>LIV-02085</t>
  </si>
  <si>
    <t>cmd-02115</t>
  </si>
  <si>
    <t>LIV-03840</t>
  </si>
  <si>
    <t>CMD-03903 </t>
  </si>
  <si>
    <t>LIV-04259</t>
  </si>
  <si>
    <t>CMD-04323 </t>
  </si>
  <si>
    <t>LIV-01299</t>
  </si>
  <si>
    <t>DLA/cmd-01314</t>
  </si>
  <si>
    <t>LIV-00993</t>
  </si>
  <si>
    <t>cmd-01002</t>
  </si>
  <si>
    <t>LIV-07515</t>
  </si>
  <si>
    <t>LIV-04554</t>
  </si>
  <si>
    <t>CMD-04624 </t>
  </si>
  <si>
    <t>LIV-00487</t>
  </si>
  <si>
    <t xml:space="preserve"> CMD-00492 </t>
  </si>
  <si>
    <t>LIV-01560</t>
  </si>
  <si>
    <t>CMD-01579 </t>
  </si>
  <si>
    <t>LIV-05206</t>
  </si>
  <si>
    <t xml:space="preserve"> CMD-05287 </t>
  </si>
  <si>
    <t>LIV-00586</t>
  </si>
  <si>
    <t>KIN/cmd-00593</t>
  </si>
  <si>
    <t>LIV-00980</t>
  </si>
  <si>
    <t xml:space="preserve"> CMD-00989 </t>
  </si>
  <si>
    <t>LIV-07107</t>
  </si>
  <si>
    <t>ABJ/cmd-07215</t>
  </si>
  <si>
    <t>LIV-04953</t>
  </si>
  <si>
    <t>DLA/cmd-05031</t>
  </si>
  <si>
    <t>LIV-00997</t>
  </si>
  <si>
    <t>LUB/cmd-01006</t>
  </si>
  <si>
    <t>LIV-06533</t>
  </si>
  <si>
    <t>cmd-06630</t>
  </si>
  <si>
    <t>LIV-05374</t>
  </si>
  <si>
    <t xml:space="preserve"> CMD-05455 </t>
  </si>
  <si>
    <t>LIV-01005</t>
  </si>
  <si>
    <t>LIV-04767</t>
  </si>
  <si>
    <t>DKR/CMD-04840</t>
  </si>
  <si>
    <t>LIV-01478</t>
  </si>
  <si>
    <t>CMD-01495 </t>
  </si>
  <si>
    <t>LIV-02346</t>
  </si>
  <si>
    <t>CMD-02377 </t>
  </si>
  <si>
    <t>LIV-02419</t>
  </si>
  <si>
    <t>cmd-02451</t>
  </si>
  <si>
    <t>LIV-06435</t>
  </si>
  <si>
    <t>LIV-03451</t>
  </si>
  <si>
    <t>LIV-07342</t>
  </si>
  <si>
    <t>LIV-00893</t>
  </si>
  <si>
    <t>LIV-02596</t>
  </si>
  <si>
    <t>CMD-02629 </t>
  </si>
  <si>
    <t>LIV-05024</t>
  </si>
  <si>
    <t>LIV-02887</t>
  </si>
  <si>
    <t>DLA/CMD-02929</t>
  </si>
  <si>
    <t>LIV-06358</t>
  </si>
  <si>
    <t>LIV-07288</t>
  </si>
  <si>
    <t>cmd-07400</t>
  </si>
  <si>
    <t>LIV-03525</t>
  </si>
  <si>
    <t>CMD-03581 </t>
  </si>
  <si>
    <t>LIV-06125</t>
  </si>
  <si>
    <t>CMD-06213 </t>
  </si>
  <si>
    <t>LIV-02273</t>
  </si>
  <si>
    <t>cmd-02304</t>
  </si>
  <si>
    <t>LIV-02993</t>
  </si>
  <si>
    <t>DLA/cmd-03036</t>
  </si>
  <si>
    <t>LIV-02773</t>
  </si>
  <si>
    <t>LIV-06293</t>
  </si>
  <si>
    <t>CMD-06388 </t>
  </si>
  <si>
    <t>LIV-04226</t>
  </si>
  <si>
    <t>LIV-00165</t>
  </si>
  <si>
    <t>DLA/cmd-00166</t>
  </si>
  <si>
    <t>LIV-01760</t>
  </si>
  <si>
    <t>CMD-01782 </t>
  </si>
  <si>
    <t>LIV-06333</t>
  </si>
  <si>
    <t xml:space="preserve"> CMD-06428 </t>
  </si>
  <si>
    <t>LIV-01249</t>
  </si>
  <si>
    <t>CMD-01264 </t>
  </si>
  <si>
    <t>LIV-00501</t>
  </si>
  <si>
    <t xml:space="preserve"> CMD-00506 </t>
  </si>
  <si>
    <t>LIV-03317</t>
  </si>
  <si>
    <t xml:space="preserve"> CMD-03369 </t>
  </si>
  <si>
    <t>LIV-00525</t>
  </si>
  <si>
    <t>LIV-06767</t>
  </si>
  <si>
    <t xml:space="preserve"> CMD-06869 </t>
  </si>
  <si>
    <t>LIV-04155</t>
  </si>
  <si>
    <t>DLA/cmd-04219</t>
  </si>
  <si>
    <t>LIV-00471</t>
  </si>
  <si>
    <t>LIV-01963</t>
  </si>
  <si>
    <t xml:space="preserve"> CMD-01990 </t>
  </si>
  <si>
    <t>LIV-06404</t>
  </si>
  <si>
    <t>ABJ/CMD-06499</t>
  </si>
  <si>
    <t>LIV-00340</t>
  </si>
  <si>
    <t>LIV-03061</t>
  </si>
  <si>
    <t>LIV-00750</t>
  </si>
  <si>
    <t xml:space="preserve"> CMD-00758 </t>
  </si>
  <si>
    <t>LIV-02985</t>
  </si>
  <si>
    <t>LBV/CMD-03027</t>
  </si>
  <si>
    <t>LIV-05848</t>
  </si>
  <si>
    <t xml:space="preserve"> CMD-05931 </t>
  </si>
  <si>
    <t>LIV-04171</t>
  </si>
  <si>
    <t>LIV-02857</t>
  </si>
  <si>
    <t>cmd-02899</t>
  </si>
  <si>
    <t>LIV-01870</t>
  </si>
  <si>
    <t>LUB/cmd-01895</t>
  </si>
  <si>
    <t>LIV-00852</t>
  </si>
  <si>
    <t>LIV-04831</t>
  </si>
  <si>
    <t>CMD-04904 </t>
  </si>
  <si>
    <t>LIV-00983</t>
  </si>
  <si>
    <t>KIN/cmd-00992</t>
  </si>
  <si>
    <t>LIV-03209</t>
  </si>
  <si>
    <t>DLA/CMD-03258</t>
  </si>
  <si>
    <t>LIV-01197</t>
  </si>
  <si>
    <t>LIV-02907</t>
  </si>
  <si>
    <t xml:space="preserve"> CMD-02949 </t>
  </si>
  <si>
    <t>LIV-06397</t>
  </si>
  <si>
    <t>KIN/CMD-06492</t>
  </si>
  <si>
    <t>LIV-00196</t>
  </si>
  <si>
    <t>cmd-00197</t>
  </si>
  <si>
    <t>LIV-07803</t>
  </si>
  <si>
    <t>KIN/cmd-07922</t>
  </si>
  <si>
    <t>LIV-00646</t>
  </si>
  <si>
    <t xml:space="preserve"> CMD-00653 </t>
  </si>
  <si>
    <t>LIV-07041</t>
  </si>
  <si>
    <t>CMD-07144 </t>
  </si>
  <si>
    <t>LIV-03518</t>
  </si>
  <si>
    <t>CMD-03574 </t>
  </si>
  <si>
    <t>LIV-06942</t>
  </si>
  <si>
    <t>DKR/CMD-07045</t>
  </si>
  <si>
    <t>LIV-01018</t>
  </si>
  <si>
    <t>LIV-04350</t>
  </si>
  <si>
    <t>CMD-04414 </t>
  </si>
  <si>
    <t>LIV-02777</t>
  </si>
  <si>
    <t>CMD-02818 </t>
  </si>
  <si>
    <t>LIV-05939</t>
  </si>
  <si>
    <t>DKR/cmd-06025</t>
  </si>
  <si>
    <t>LIV-01659</t>
  </si>
  <si>
    <t>LIV-07177</t>
  </si>
  <si>
    <t>LIV-06304</t>
  </si>
  <si>
    <t>cmd-06399</t>
  </si>
  <si>
    <t>LIV-03661</t>
  </si>
  <si>
    <t xml:space="preserve"> CMD-03719 </t>
  </si>
  <si>
    <t>LIV-06215</t>
  </si>
  <si>
    <t xml:space="preserve"> CMD-06309 </t>
  </si>
  <si>
    <t>LIV-04248</t>
  </si>
  <si>
    <t>LIV-01571</t>
  </si>
  <si>
    <t>cmd-01590</t>
  </si>
  <si>
    <t>LIV-00495</t>
  </si>
  <si>
    <t>DKR/CMD-00500</t>
  </si>
  <si>
    <t>LIV-02980</t>
  </si>
  <si>
    <t>LBV/cmd-03022</t>
  </si>
  <si>
    <t>LIV-02854</t>
  </si>
  <si>
    <t>DLA/cmd-02896</t>
  </si>
  <si>
    <t>LIV-04773</t>
  </si>
  <si>
    <t xml:space="preserve"> CMD-04846 </t>
  </si>
  <si>
    <t>LIV-06251</t>
  </si>
  <si>
    <t>CMD-06346 </t>
  </si>
  <si>
    <t>LIV-05383</t>
  </si>
  <si>
    <t>CMD-05464 </t>
  </si>
  <si>
    <t>LIV-05567</t>
  </si>
  <si>
    <t>LIV-07422</t>
  </si>
  <si>
    <t>LUB/CMD-07535</t>
  </si>
  <si>
    <t>LIV-03130</t>
  </si>
  <si>
    <t>LIV-04627</t>
  </si>
  <si>
    <t>cmd-04698</t>
  </si>
  <si>
    <t>LIV-05084</t>
  </si>
  <si>
    <t>DKR/cmd-05164</t>
  </si>
  <si>
    <t>LIV-00043</t>
  </si>
  <si>
    <t>cmd-00043</t>
  </si>
  <si>
    <t>LIV-02620</t>
  </si>
  <si>
    <t>LIV-00801</t>
  </si>
  <si>
    <t>CMD-00809 </t>
  </si>
  <si>
    <t>LIV-03930</t>
  </si>
  <si>
    <t>LBV/CMD-03993</t>
  </si>
  <si>
    <t>LIV-06737</t>
  </si>
  <si>
    <t>LIV-04070</t>
  </si>
  <si>
    <t>DLA/CMD-04133</t>
  </si>
  <si>
    <t>LIV-00863</t>
  </si>
  <si>
    <t>CMD-00872 </t>
  </si>
  <si>
    <t>LIV-02234</t>
  </si>
  <si>
    <t>CMD-02265 </t>
  </si>
  <si>
    <t>LIV-06071</t>
  </si>
  <si>
    <t>LIV-03278</t>
  </si>
  <si>
    <t>KIN/cmd-03330</t>
  </si>
  <si>
    <t>LIV-07399</t>
  </si>
  <si>
    <t>cmd-07512</t>
  </si>
  <si>
    <t>LIV-00145</t>
  </si>
  <si>
    <t>LIV-01022</t>
  </si>
  <si>
    <t>CMD-01033 </t>
  </si>
  <si>
    <t>LIV-00173</t>
  </si>
  <si>
    <t>LIV-05094</t>
  </si>
  <si>
    <t>cmd-05174</t>
  </si>
  <si>
    <t>LIV-02968</t>
  </si>
  <si>
    <t>LIV-05778</t>
  </si>
  <si>
    <t xml:space="preserve"> CMD-05861 </t>
  </si>
  <si>
    <t>LIV-03521</t>
  </si>
  <si>
    <t>LIV-04531</t>
  </si>
  <si>
    <t xml:space="preserve"> CMD-04601 </t>
  </si>
  <si>
    <t>LIV-05309</t>
  </si>
  <si>
    <t>LIV-01992</t>
  </si>
  <si>
    <t>KIN/CMD-02019</t>
  </si>
  <si>
    <t>LIV-02249</t>
  </si>
  <si>
    <t>ABJ/cmd-02280</t>
  </si>
  <si>
    <t>LIV-07540</t>
  </si>
  <si>
    <t>CMD-07655 </t>
  </si>
  <si>
    <t>LIV-02632</t>
  </si>
  <si>
    <t>LIV-03144</t>
  </si>
  <si>
    <t>LIV-02192</t>
  </si>
  <si>
    <t>CMD-02223 </t>
  </si>
  <si>
    <t>LIV-07659</t>
  </si>
  <si>
    <t>LIV-05920</t>
  </si>
  <si>
    <t>DKR/cmd-06004</t>
  </si>
  <si>
    <t>LIV-01507</t>
  </si>
  <si>
    <t>LIV-02504</t>
  </si>
  <si>
    <t xml:space="preserve"> CMD-02536 </t>
  </si>
  <si>
    <t>LIV-07121</t>
  </si>
  <si>
    <t>DLA/cmd-07229</t>
  </si>
  <si>
    <t>LIV-07249</t>
  </si>
  <si>
    <t xml:space="preserve"> CMD-07359 </t>
  </si>
  <si>
    <t>LIV-03547</t>
  </si>
  <si>
    <t>LIV-00589</t>
  </si>
  <si>
    <t>cmd-00596</t>
  </si>
  <si>
    <t>LIV-05087</t>
  </si>
  <si>
    <t>cmd-05167</t>
  </si>
  <si>
    <t>LIV-04342</t>
  </si>
  <si>
    <t>DKR/CMD-04406</t>
  </si>
  <si>
    <t>LIV-06594</t>
  </si>
  <si>
    <t>LIV-02738</t>
  </si>
  <si>
    <t>DKR/cmd-02777</t>
  </si>
  <si>
    <t>LIV-07450</t>
  </si>
  <si>
    <t>DLA/CMD-07563</t>
  </si>
  <si>
    <t>LIV-02862</t>
  </si>
  <si>
    <t>LIV-05792</t>
  </si>
  <si>
    <t xml:space="preserve"> CMD-05875 </t>
  </si>
  <si>
    <t>LIV-05279</t>
  </si>
  <si>
    <t>DLA/cmd-05360</t>
  </si>
  <si>
    <t>LIV-06722</t>
  </si>
  <si>
    <t>LIV-07678</t>
  </si>
  <si>
    <t>DKR/cmd-07796</t>
  </si>
  <si>
    <t>LIV-01943</t>
  </si>
  <si>
    <t>LBV/CMD-01970</t>
  </si>
  <si>
    <t>LIV-04543</t>
  </si>
  <si>
    <t>LIV-02304</t>
  </si>
  <si>
    <t>CMD-02335 </t>
  </si>
  <si>
    <t>LIV-02960</t>
  </si>
  <si>
    <t>LIV-03735</t>
  </si>
  <si>
    <t>cmd-03795</t>
  </si>
  <si>
    <t>LIV-05445</t>
  </si>
  <si>
    <t>LBV/CMD-05526</t>
  </si>
  <si>
    <t>LIV-05649</t>
  </si>
  <si>
    <t>LIV-03336</t>
  </si>
  <si>
    <t>LIV-00539</t>
  </si>
  <si>
    <t>LIV-03091</t>
  </si>
  <si>
    <t>DLA/CMD-03139</t>
  </si>
  <si>
    <t>LIV-01473</t>
  </si>
  <si>
    <t>LIV-02949</t>
  </si>
  <si>
    <t xml:space="preserve"> CMD-02991 </t>
  </si>
  <si>
    <t>LIV-00273</t>
  </si>
  <si>
    <t xml:space="preserve"> CMD-00275 </t>
  </si>
  <si>
    <t>LIV-07762</t>
  </si>
  <si>
    <t>LIV-03646</t>
  </si>
  <si>
    <t>LIV-06320</t>
  </si>
  <si>
    <t>DKR/CMD-06415</t>
  </si>
  <si>
    <t>LIV-04578</t>
  </si>
  <si>
    <t>LIV-04825</t>
  </si>
  <si>
    <t>ABJ/cmd-04898</t>
  </si>
  <si>
    <t>LIV-01790</t>
  </si>
  <si>
    <t>LIV-07412</t>
  </si>
  <si>
    <t>LIV-04990</t>
  </si>
  <si>
    <t>LIV-05099</t>
  </si>
  <si>
    <t>LIV-03920</t>
  </si>
  <si>
    <t>LIV-02544</t>
  </si>
  <si>
    <t>LIV-02517</t>
  </si>
  <si>
    <t>cmd-02549</t>
  </si>
  <si>
    <t>LIV-07474</t>
  </si>
  <si>
    <t>LIV-02406</t>
  </si>
  <si>
    <t xml:space="preserve"> CMD-02438 </t>
  </si>
  <si>
    <t>LIV-07802</t>
  </si>
  <si>
    <t>CMD-07921 </t>
  </si>
  <si>
    <t>LIV-00725</t>
  </si>
  <si>
    <t>DLA/cmd-00733</t>
  </si>
  <si>
    <t>LIV-00020</t>
  </si>
  <si>
    <t>LIV-02558</t>
  </si>
  <si>
    <t>cmd-02591</t>
  </si>
  <si>
    <t>LIV-01633</t>
  </si>
  <si>
    <t>cmd-01653</t>
  </si>
  <si>
    <t>LIV-05022</t>
  </si>
  <si>
    <t>ABJ/cmd-05101</t>
  </si>
  <si>
    <t>LIV-04049</t>
  </si>
  <si>
    <t>DLA/CMD-04112</t>
  </si>
  <si>
    <t>LIV-05481</t>
  </si>
  <si>
    <t>LBV/cmd-05563</t>
  </si>
  <si>
    <t>LIV-01569</t>
  </si>
  <si>
    <t>LIV-01059</t>
  </si>
  <si>
    <t>LIV-04881</t>
  </si>
  <si>
    <t>LIV-00386</t>
  </si>
  <si>
    <t>DKR/cmd-00390</t>
  </si>
  <si>
    <t>LIV-02359</t>
  </si>
  <si>
    <t>KIN/CMD-02390</t>
  </si>
  <si>
    <t>LIV-03461</t>
  </si>
  <si>
    <t xml:space="preserve"> CMD-03516 </t>
  </si>
  <si>
    <t>LIV-00343</t>
  </si>
  <si>
    <t>ABJ/CMD-00346</t>
  </si>
  <si>
    <t>LIV-00937</t>
  </si>
  <si>
    <t>cmd-00946</t>
  </si>
  <si>
    <t>LIV-00772</t>
  </si>
  <si>
    <t>LBV/CMD-00780</t>
  </si>
  <si>
    <t>LIV-05161</t>
  </si>
  <si>
    <t>LBV/cmd-05241</t>
  </si>
  <si>
    <t>LIV-05338</t>
  </si>
  <si>
    <t>cmd-05419</t>
  </si>
  <si>
    <t>LIV-02333</t>
  </si>
  <si>
    <t>LBV/cmd-02364</t>
  </si>
  <si>
    <t>LIV-01999</t>
  </si>
  <si>
    <t>CMD-02027 </t>
  </si>
  <si>
    <t>LIV-01593</t>
  </si>
  <si>
    <t>DLA/CMD-01613</t>
  </si>
  <si>
    <t>LIV-01686</t>
  </si>
  <si>
    <t>LIV-07641</t>
  </si>
  <si>
    <t>LUB/CMD-07759</t>
  </si>
  <si>
    <t>LIV-07083</t>
  </si>
  <si>
    <t>cmd-07190</t>
  </si>
  <si>
    <t>LIV-03386</t>
  </si>
  <si>
    <t xml:space="preserve"> CMD-03439 </t>
  </si>
  <si>
    <t>LIV-02462</t>
  </si>
  <si>
    <t xml:space="preserve"> CMD-02494 </t>
  </si>
  <si>
    <t>LIV-02967</t>
  </si>
  <si>
    <t>LIV-01809</t>
  </si>
  <si>
    <t>CMD-01831 </t>
  </si>
  <si>
    <t>LIV-07781</t>
  </si>
  <si>
    <t>CMD-07900 </t>
  </si>
  <si>
    <t>LIV-06831</t>
  </si>
  <si>
    <t>DLA/CMD-06933</t>
  </si>
  <si>
    <t>LIV-06966</t>
  </si>
  <si>
    <t>LIV-05292</t>
  </si>
  <si>
    <t>CMD-05373 </t>
  </si>
  <si>
    <t>LIV-04711</t>
  </si>
  <si>
    <t xml:space="preserve"> CMD-04783 </t>
  </si>
  <si>
    <t>LIV-00879</t>
  </si>
  <si>
    <t>LIV-00716</t>
  </si>
  <si>
    <t>ABJ/CMD-00724</t>
  </si>
  <si>
    <t>LIV-03251</t>
  </si>
  <si>
    <t>LIV-05713</t>
  </si>
  <si>
    <t>LIV-02568</t>
  </si>
  <si>
    <t>CMD-02601 </t>
  </si>
  <si>
    <t>LIV-05104</t>
  </si>
  <si>
    <t>CMD-05184 </t>
  </si>
  <si>
    <t>LIV-03766</t>
  </si>
  <si>
    <t>LUB/cmd-03827</t>
  </si>
  <si>
    <t>LIV-04124</t>
  </si>
  <si>
    <t>cmd-04187</t>
  </si>
  <si>
    <t>LIV-00555</t>
  </si>
  <si>
    <t xml:space="preserve"> CMD-00562 </t>
  </si>
  <si>
    <t>LIV-04215</t>
  </si>
  <si>
    <t xml:space="preserve"> CMD-04279 </t>
  </si>
  <si>
    <t>LIV-07481</t>
  </si>
  <si>
    <t>LIV-00751</t>
  </si>
  <si>
    <t>ABJ/CMD-00759</t>
  </si>
  <si>
    <t>LIV-06678</t>
  </si>
  <si>
    <t xml:space="preserve"> CMD-06778 </t>
  </si>
  <si>
    <t>LIV-03754</t>
  </si>
  <si>
    <t>LIV-07119</t>
  </si>
  <si>
    <t>LUB/CMD-07227</t>
  </si>
  <si>
    <t>LIV-00142</t>
  </si>
  <si>
    <t>LUB/CMD-00143</t>
  </si>
  <si>
    <t>LIV-04291</t>
  </si>
  <si>
    <t>cmd-04355</t>
  </si>
  <si>
    <t>LIV-03486</t>
  </si>
  <si>
    <t>LIV-02378</t>
  </si>
  <si>
    <t>cmd-02409</t>
  </si>
  <si>
    <t>LIV-04148</t>
  </si>
  <si>
    <t>DLA/cmd-04212</t>
  </si>
  <si>
    <t>LIV-04315</t>
  </si>
  <si>
    <t>CMD-04379 </t>
  </si>
  <si>
    <t>LIV-03660</t>
  </si>
  <si>
    <t>cmd-03718</t>
  </si>
  <si>
    <t>LIV-07185</t>
  </si>
  <si>
    <t>LIV-00263</t>
  </si>
  <si>
    <t>LIV-01138</t>
  </si>
  <si>
    <t xml:space="preserve"> CMD-01150 </t>
  </si>
  <si>
    <t>LIV-02893</t>
  </si>
  <si>
    <t xml:space="preserve"> CMD-02935 </t>
  </si>
  <si>
    <t>LIV-00522</t>
  </si>
  <si>
    <t>DLA/CMD-00528</t>
  </si>
  <si>
    <t>LIV-03711</t>
  </si>
  <si>
    <t>DLA/CMD-03769</t>
  </si>
  <si>
    <t>LIV-04715</t>
  </si>
  <si>
    <t>LIV-02698</t>
  </si>
  <si>
    <t>LUB/cmd-02735</t>
  </si>
  <si>
    <t>LIV-01815</t>
  </si>
  <si>
    <t>DLA/CMD-01837</t>
  </si>
  <si>
    <t>LIV-01811</t>
  </si>
  <si>
    <t>LIV-02493</t>
  </si>
  <si>
    <t>ABJ/cmd-02525</t>
  </si>
  <si>
    <t>LIV-01826</t>
  </si>
  <si>
    <t>cmd-01849</t>
  </si>
  <si>
    <t>LIV-02310</t>
  </si>
  <si>
    <t>LBV/CMD-02341</t>
  </si>
  <si>
    <t>LIV-06902</t>
  </si>
  <si>
    <t>LBV/cmd-07005</t>
  </si>
  <si>
    <t>LIV-01926</t>
  </si>
  <si>
    <t>LIV-01034</t>
  </si>
  <si>
    <t xml:space="preserve"> CMD-01045 </t>
  </si>
  <si>
    <t>LIV-01454</t>
  </si>
  <si>
    <t>cmd-01471</t>
  </si>
  <si>
    <t>LIV-03488</t>
  </si>
  <si>
    <t xml:space="preserve"> CMD-03544 </t>
  </si>
  <si>
    <t>LIV-01379</t>
  </si>
  <si>
    <t xml:space="preserve"> CMD-01395 </t>
  </si>
  <si>
    <t>LIV-05037</t>
  </si>
  <si>
    <t>LIV-06631</t>
  </si>
  <si>
    <t>KIN/CMD-06730</t>
  </si>
  <si>
    <t>LIV-06421</t>
  </si>
  <si>
    <t>LIV-06082</t>
  </si>
  <si>
    <t>ABJ/CMD-06170</t>
  </si>
  <si>
    <t>LIV-00289</t>
  </si>
  <si>
    <t>DKR/cmd-00292</t>
  </si>
  <si>
    <t>LIV-07703</t>
  </si>
  <si>
    <t xml:space="preserve"> CMD-07821 </t>
  </si>
  <si>
    <t>LIV-02809</t>
  </si>
  <si>
    <t>cmd-02850</t>
  </si>
  <si>
    <t>LIV-02325</t>
  </si>
  <si>
    <t>CMD-02356 </t>
  </si>
  <si>
    <t>LIV-01413</t>
  </si>
  <si>
    <t xml:space="preserve"> CMD-01430 </t>
  </si>
  <si>
    <t>LIV-00086</t>
  </si>
  <si>
    <t xml:space="preserve"> CMD-00086 </t>
  </si>
  <si>
    <t>LIV-04080</t>
  </si>
  <si>
    <t>LIV-07132</t>
  </si>
  <si>
    <t xml:space="preserve"> CMD-07240 </t>
  </si>
  <si>
    <t>LIV-00431</t>
  </si>
  <si>
    <t>cmd-00435</t>
  </si>
  <si>
    <t>LIV-02301</t>
  </si>
  <si>
    <t>cmd-02332</t>
  </si>
  <si>
    <t>LIV-02408</t>
  </si>
  <si>
    <t>CMD-02440 </t>
  </si>
  <si>
    <t>LIV-05464</t>
  </si>
  <si>
    <t>cmd-05545</t>
  </si>
  <si>
    <t>LIV-02262</t>
  </si>
  <si>
    <t>CMD-02293 </t>
  </si>
  <si>
    <t>LIV-04584</t>
  </si>
  <si>
    <t>LIV-04351</t>
  </si>
  <si>
    <t>LUB/cmd-04415</t>
  </si>
  <si>
    <t>LIV-06192</t>
  </si>
  <si>
    <t>CMD-06283 </t>
  </si>
  <si>
    <t>LIV-01949</t>
  </si>
  <si>
    <t xml:space="preserve"> CMD-01976 </t>
  </si>
  <si>
    <t>LIV-04386</t>
  </si>
  <si>
    <t>LIV-06034</t>
  </si>
  <si>
    <t xml:space="preserve"> CMD-06120 </t>
  </si>
  <si>
    <t>LIV-05653</t>
  </si>
  <si>
    <t>DKR/CMD-05736</t>
  </si>
  <si>
    <t>LIV-04152</t>
  </si>
  <si>
    <t xml:space="preserve"> CMD-04216 </t>
  </si>
  <si>
    <t>LIV-07186</t>
  </si>
  <si>
    <t>cmd-07295</t>
  </si>
  <si>
    <t>LIV-01781</t>
  </si>
  <si>
    <t>CMD-01803 </t>
  </si>
  <si>
    <t>LIV-07796</t>
  </si>
  <si>
    <t>ABJ/cmd-07915</t>
  </si>
  <si>
    <t>LIV-05587</t>
  </si>
  <si>
    <t>LIV-05424</t>
  </si>
  <si>
    <t>ABJ/CMD-05505</t>
  </si>
  <si>
    <t>LIV-03452</t>
  </si>
  <si>
    <t>LIV-04334</t>
  </si>
  <si>
    <t xml:space="preserve"> CMD-04398 </t>
  </si>
  <si>
    <t>LIV-04471</t>
  </si>
  <si>
    <t>CMD-04540 </t>
  </si>
  <si>
    <t>LIV-00685</t>
  </si>
  <si>
    <t>LIV-04323</t>
  </si>
  <si>
    <t>DLA/cmd-04387</t>
  </si>
  <si>
    <t>LIV-05565</t>
  </si>
  <si>
    <t>DLA/cmd-05647</t>
  </si>
  <si>
    <t>LIV-05831</t>
  </si>
  <si>
    <t>LIV-00775</t>
  </si>
  <si>
    <t>LIV-04186</t>
  </si>
  <si>
    <t>cmd-04250</t>
  </si>
  <si>
    <t>LIV-07214</t>
  </si>
  <si>
    <t>cmd-07323</t>
  </si>
  <si>
    <t>LIV-04964</t>
  </si>
  <si>
    <t xml:space="preserve"> CMD-05042 </t>
  </si>
  <si>
    <t>LIV-01106</t>
  </si>
  <si>
    <t>CMD-01117 </t>
  </si>
  <si>
    <t>LIV-06820</t>
  </si>
  <si>
    <t>LIV-01232</t>
  </si>
  <si>
    <t>cmd-01247</t>
  </si>
  <si>
    <t>LIV-06900</t>
  </si>
  <si>
    <t>LUB/CMD-07003</t>
  </si>
  <si>
    <t>LIV-03945</t>
  </si>
  <si>
    <t>CMD-04008 </t>
  </si>
  <si>
    <t>LIV-00996</t>
  </si>
  <si>
    <t>CMD-01005 </t>
  </si>
  <si>
    <t>LIV-07138</t>
  </si>
  <si>
    <t>cmd-07246</t>
  </si>
  <si>
    <t>LIV-01476</t>
  </si>
  <si>
    <t xml:space="preserve"> CMD-01493 </t>
  </si>
  <si>
    <t>LIV-06303</t>
  </si>
  <si>
    <t>LIV-04902</t>
  </si>
  <si>
    <t>LIV-06065</t>
  </si>
  <si>
    <t>LIV-00039</t>
  </si>
  <si>
    <t>CMD-00039 </t>
  </si>
  <si>
    <t>LIV-04808</t>
  </si>
  <si>
    <t xml:space="preserve"> CMD-04881 </t>
  </si>
  <si>
    <t>LIV-03116</t>
  </si>
  <si>
    <t>LIV-05346</t>
  </si>
  <si>
    <t xml:space="preserve"> CMD-05427 </t>
  </si>
  <si>
    <t>LIV-01982</t>
  </si>
  <si>
    <t>LIV-05838</t>
  </si>
  <si>
    <t>LIV-03514</t>
  </si>
  <si>
    <t>LIV-06019</t>
  </si>
  <si>
    <t>cmd-06105</t>
  </si>
  <si>
    <t>LIV-03730</t>
  </si>
  <si>
    <t xml:space="preserve"> CMD-03789 </t>
  </si>
  <si>
    <t>LIV-03588</t>
  </si>
  <si>
    <t>LUB/cmd-03645</t>
  </si>
  <si>
    <t>LIV-05543</t>
  </si>
  <si>
    <t>CMD-05625 </t>
  </si>
  <si>
    <t>LIV-05462</t>
  </si>
  <si>
    <t>LIV-03397</t>
  </si>
  <si>
    <t>LIV-04906</t>
  </si>
  <si>
    <t>CMD-04981 </t>
  </si>
  <si>
    <t>LIV-06952</t>
  </si>
  <si>
    <t>LIV-04866</t>
  </si>
  <si>
    <t>LUB/cmd-04940</t>
  </si>
  <si>
    <t>LIV-01221</t>
  </si>
  <si>
    <t>LUB/CMD-01235</t>
  </si>
  <si>
    <t>LIV-06218</t>
  </si>
  <si>
    <t>ABJ/cmd-06312</t>
  </si>
  <si>
    <t>LIV-05003</t>
  </si>
  <si>
    <t>LIV-02610</t>
  </si>
  <si>
    <t>CMD-02643 </t>
  </si>
  <si>
    <t>LIV-02743</t>
  </si>
  <si>
    <t>KIN/CMD-02782</t>
  </si>
  <si>
    <t>LIV-00062</t>
  </si>
  <si>
    <t>LIV-07030</t>
  </si>
  <si>
    <t>LIV-00673</t>
  </si>
  <si>
    <t>cmd-00680</t>
  </si>
  <si>
    <t>LIV-05724</t>
  </si>
  <si>
    <t>CMD-05807 </t>
  </si>
  <si>
    <t>LIV-04609</t>
  </si>
  <si>
    <t>ABJ/CMD-04679</t>
  </si>
  <si>
    <t>LIV-00463</t>
  </si>
  <si>
    <t>ABJ/cmd-00467</t>
  </si>
  <si>
    <t>LIV-04391</t>
  </si>
  <si>
    <t>ABJ/cmd-04457</t>
  </si>
  <si>
    <t>LIV-06056</t>
  </si>
  <si>
    <t>CMD-06143 </t>
  </si>
  <si>
    <t>LIV-05917</t>
  </si>
  <si>
    <t xml:space="preserve"> CMD-06001 </t>
  </si>
  <si>
    <t>LIV-06986</t>
  </si>
  <si>
    <t>DLA/cmd-07089</t>
  </si>
  <si>
    <t>LIV-07128</t>
  </si>
  <si>
    <t>KIN/cmd-07236</t>
  </si>
  <si>
    <t>LIV-04873</t>
  </si>
  <si>
    <t>ABJ/cmd-04947</t>
  </si>
  <si>
    <t>LIV-06108</t>
  </si>
  <si>
    <t>cmd-06196</t>
  </si>
  <si>
    <t>LIV-06774</t>
  </si>
  <si>
    <t xml:space="preserve"> CMD-06876 </t>
  </si>
  <si>
    <t>LIV-04335</t>
  </si>
  <si>
    <t>DKR/CMD-04399</t>
  </si>
  <si>
    <t>LIV-03952</t>
  </si>
  <si>
    <t>CMD-04015 </t>
  </si>
  <si>
    <t>LIV-01236</t>
  </si>
  <si>
    <t>LUB/cmd-01251</t>
  </si>
  <si>
    <t>LIV-03378</t>
  </si>
  <si>
    <t>cmd-03431</t>
  </si>
  <si>
    <t>LIV-02373</t>
  </si>
  <si>
    <t>ABJ/CMD-02404</t>
  </si>
  <si>
    <t>LIV-06311</t>
  </si>
  <si>
    <t>cmd-06406</t>
  </si>
  <si>
    <t>LIV-04357</t>
  </si>
  <si>
    <t>ABJ/cmd-04422</t>
  </si>
  <si>
    <t>LIV-07850</t>
  </si>
  <si>
    <t>CMD-07970 </t>
  </si>
  <si>
    <t>LIV-02316</t>
  </si>
  <si>
    <t xml:space="preserve"> CMD-02347 </t>
  </si>
  <si>
    <t>LIV-00107</t>
  </si>
  <si>
    <t xml:space="preserve"> CMD-00107 </t>
  </si>
  <si>
    <t>LIV-00350</t>
  </si>
  <si>
    <t>CMD-00354 </t>
  </si>
  <si>
    <t>LIV-06591</t>
  </si>
  <si>
    <t>ABJ/CMD-06688</t>
  </si>
  <si>
    <t>LIV-04395</t>
  </si>
  <si>
    <t>ABJ/CMD-04462</t>
  </si>
  <si>
    <t>LIV-00373</t>
  </si>
  <si>
    <t>LIV-01525</t>
  </si>
  <si>
    <t>CMD-01544 </t>
  </si>
  <si>
    <t>LIV-01391</t>
  </si>
  <si>
    <t>LIV-04656</t>
  </si>
  <si>
    <t>DLA/CMD-04728</t>
  </si>
  <si>
    <t>LIV-05879</t>
  </si>
  <si>
    <t>LIV-07611</t>
  </si>
  <si>
    <t>LIV-01899</t>
  </si>
  <si>
    <t>LIV-06634</t>
  </si>
  <si>
    <t>LIV-01341</t>
  </si>
  <si>
    <t>LIV-07149</t>
  </si>
  <si>
    <t>DLA/cmd-07257</t>
  </si>
  <si>
    <t>LIV-00931</t>
  </si>
  <si>
    <t xml:space="preserve"> CMD-00940 </t>
  </si>
  <si>
    <t>LIV-01554</t>
  </si>
  <si>
    <t>ABJ/cmd-01573</t>
  </si>
  <si>
    <t>LIV-01216</t>
  </si>
  <si>
    <t>DLA/cmd-01230</t>
  </si>
  <si>
    <t>LIV-07409</t>
  </si>
  <si>
    <t>CMD-07522 </t>
  </si>
  <si>
    <t>LIV-07608</t>
  </si>
  <si>
    <t>LBV/CMD-07724</t>
  </si>
  <si>
    <t>LIV-02846</t>
  </si>
  <si>
    <t>DLA/CMD-02887</t>
  </si>
  <si>
    <t>LIV-07782</t>
  </si>
  <si>
    <t>LUB/cmd-07901</t>
  </si>
  <si>
    <t>LIV-00549</t>
  </si>
  <si>
    <t>KIN/CMD-00556</t>
  </si>
  <si>
    <t>LIV-02035</t>
  </si>
  <si>
    <t>KIN/cmd-02063</t>
  </si>
  <si>
    <t>LIV-06092</t>
  </si>
  <si>
    <t>LIV-07425</t>
  </si>
  <si>
    <t>LIV-01406</t>
  </si>
  <si>
    <t xml:space="preserve"> CMD-01423 </t>
  </si>
  <si>
    <t>LIV-01762</t>
  </si>
  <si>
    <t>LIV-06671</t>
  </si>
  <si>
    <t xml:space="preserve"> CMD-06771 </t>
  </si>
  <si>
    <t>LIV-02948</t>
  </si>
  <si>
    <t>cmd-02990</t>
  </si>
  <si>
    <t>LIV-01503</t>
  </si>
  <si>
    <t>DKR/CMD-01522</t>
  </si>
  <si>
    <t>LIV-02936</t>
  </si>
  <si>
    <t>ABJ/CMD-02978</t>
  </si>
  <si>
    <t>LIV-04376</t>
  </si>
  <si>
    <t>CMD-04442 </t>
  </si>
  <si>
    <t>LIV-06018</t>
  </si>
  <si>
    <t>LIV-02546</t>
  </si>
  <si>
    <t xml:space="preserve"> CMD-02578 </t>
  </si>
  <si>
    <t>LIV-06309</t>
  </si>
  <si>
    <t>LIV-06272</t>
  </si>
  <si>
    <t>CMD-06367 </t>
  </si>
  <si>
    <t>LIV-03158</t>
  </si>
  <si>
    <t>cmd-03207</t>
  </si>
  <si>
    <t>LIV-07602</t>
  </si>
  <si>
    <t>CMD-07718 </t>
  </si>
  <si>
    <t>LIV-07246</t>
  </si>
  <si>
    <t>LIV-06883</t>
  </si>
  <si>
    <t>LIV-02186</t>
  </si>
  <si>
    <t>LBV/cmd-02217</t>
  </si>
  <si>
    <t>LIV-02535</t>
  </si>
  <si>
    <t>KIN/cmd-02567</t>
  </si>
  <si>
    <t>LIV-06338</t>
  </si>
  <si>
    <t>LIV-05767</t>
  </si>
  <si>
    <t>LUB/cmd-05850</t>
  </si>
  <si>
    <t>LIV-07738</t>
  </si>
  <si>
    <t>DKR/CMD-07857</t>
  </si>
  <si>
    <t>LIV-02148</t>
  </si>
  <si>
    <t xml:space="preserve"> CMD-02179 </t>
  </si>
  <si>
    <t>LIV-05519</t>
  </si>
  <si>
    <t>cmd-05601</t>
  </si>
  <si>
    <t>LIV-00899</t>
  </si>
  <si>
    <t>DLA/cmd-00908</t>
  </si>
  <si>
    <t>LIV-05218</t>
  </si>
  <si>
    <t>LIV-05229</t>
  </si>
  <si>
    <t>CMD-05310 </t>
  </si>
  <si>
    <t>LIV-03498</t>
  </si>
  <si>
    <t>DKR/cmd-03554</t>
  </si>
  <si>
    <t>LIV-02899</t>
  </si>
  <si>
    <t>cmd-02941</t>
  </si>
  <si>
    <t>LIV-03026</t>
  </si>
  <si>
    <t>CMD-03070 </t>
  </si>
  <si>
    <t>LIV-02060</t>
  </si>
  <si>
    <t>LBV/CMD-02089</t>
  </si>
  <si>
    <t>LIV-04559</t>
  </si>
  <si>
    <t xml:space="preserve"> CMD-04629 </t>
  </si>
  <si>
    <t>LIV-05365</t>
  </si>
  <si>
    <t>LIV-04006</t>
  </si>
  <si>
    <t xml:space="preserve"> CMD-04069 </t>
  </si>
  <si>
    <t>LIV-07244</t>
  </si>
  <si>
    <t>CMD-07354 </t>
  </si>
  <si>
    <t>LIV-03497</t>
  </si>
  <si>
    <t>CMD-03553 </t>
  </si>
  <si>
    <t>LIV-07770</t>
  </si>
  <si>
    <t>LIV-01339</t>
  </si>
  <si>
    <t>CMD-01355 </t>
  </si>
  <si>
    <t>LIV-00064</t>
  </si>
  <si>
    <t>cmd-00064</t>
  </si>
  <si>
    <t>LIV-02159</t>
  </si>
  <si>
    <t>LIV-06531</t>
  </si>
  <si>
    <t>LIV-02539</t>
  </si>
  <si>
    <t xml:space="preserve"> CMD-02571 </t>
  </si>
  <si>
    <t>LIV-00442</t>
  </si>
  <si>
    <t>LBV/cmd-00446</t>
  </si>
  <si>
    <t>LIV-02715</t>
  </si>
  <si>
    <t>LBV/CMD-02754</t>
  </si>
  <si>
    <t>LIV-00928</t>
  </si>
  <si>
    <t>LIV-07236</t>
  </si>
  <si>
    <t>LUB/CMD-07346</t>
  </si>
  <si>
    <t>LIV-06098</t>
  </si>
  <si>
    <t>LUB/cmd-06186</t>
  </si>
  <si>
    <t>LIV-04184</t>
  </si>
  <si>
    <t>LIV-05421</t>
  </si>
  <si>
    <t>LIV-06028</t>
  </si>
  <si>
    <t>KIN/CMD-06114</t>
  </si>
  <si>
    <t>LIV-00100</t>
  </si>
  <si>
    <t xml:space="preserve"> CMD-00100 </t>
  </si>
  <si>
    <t>LIV-05230</t>
  </si>
  <si>
    <t>LBV/cmd-05311</t>
  </si>
  <si>
    <t>LIV-00209</t>
  </si>
  <si>
    <t>cmd-00211</t>
  </si>
  <si>
    <t>LIV-06037</t>
  </si>
  <si>
    <t>ABJ/cmd-06123</t>
  </si>
  <si>
    <t>LIV-00352</t>
  </si>
  <si>
    <t>LIV-02018</t>
  </si>
  <si>
    <t xml:space="preserve"> CMD-02046 </t>
  </si>
  <si>
    <t>LIV-00856</t>
  </si>
  <si>
    <t>CMD-00865 </t>
  </si>
  <si>
    <t>LIV-04608</t>
  </si>
  <si>
    <t xml:space="preserve"> CMD-04678 </t>
  </si>
  <si>
    <t>LIV-02130</t>
  </si>
  <si>
    <t>ABJ/cmd-02161</t>
  </si>
  <si>
    <t>LIV-02451</t>
  </si>
  <si>
    <t>DLA/cmd-02483</t>
  </si>
  <si>
    <t>LIV-07511</t>
  </si>
  <si>
    <t>DLA/CMD-07626</t>
  </si>
  <si>
    <t>LIV-07222</t>
  </si>
  <si>
    <t xml:space="preserve"> CMD-07331 </t>
  </si>
  <si>
    <t>LIV-05466</t>
  </si>
  <si>
    <t>ABJ/CMD-05547</t>
  </si>
  <si>
    <t>LIV-05121</t>
  </si>
  <si>
    <t>LIV-06379</t>
  </si>
  <si>
    <t>LIV-01954</t>
  </si>
  <si>
    <t>LIV-07570</t>
  </si>
  <si>
    <t>LIV-01990</t>
  </si>
  <si>
    <t>cmd-02017</t>
  </si>
  <si>
    <t>LIV-02491</t>
  </si>
  <si>
    <t>DKR/CMD-02523</t>
  </si>
  <si>
    <t>LIV-04442</t>
  </si>
  <si>
    <t xml:space="preserve"> CMD-04510 </t>
  </si>
  <si>
    <t>LIV-03449</t>
  </si>
  <si>
    <t>CMD-03504 </t>
  </si>
  <si>
    <t>LIV-03893</t>
  </si>
  <si>
    <t>cmd-03956</t>
  </si>
  <si>
    <t>LIV-04110</t>
  </si>
  <si>
    <t>cmd-04173</t>
  </si>
  <si>
    <t>LIV-03362</t>
  </si>
  <si>
    <t>LIV-01092</t>
  </si>
  <si>
    <t>CMD-01103 </t>
  </si>
  <si>
    <t>LIV-00235</t>
  </si>
  <si>
    <t>LIV-03106</t>
  </si>
  <si>
    <t>CMD-03154 </t>
  </si>
  <si>
    <t>LIV-00049</t>
  </si>
  <si>
    <t>LIV-04091</t>
  </si>
  <si>
    <t>DKR/CMD-04154</t>
  </si>
  <si>
    <t>LIV-03098</t>
  </si>
  <si>
    <t>ABJ/CMD-03146</t>
  </si>
  <si>
    <t>LIV-01389</t>
  </si>
  <si>
    <t>DKR/cmd-01405</t>
  </si>
  <si>
    <t>LIV-04443</t>
  </si>
  <si>
    <t>LUB/CMD-04511</t>
  </si>
  <si>
    <t>LIV-00407</t>
  </si>
  <si>
    <t>KIN/cmd-00411</t>
  </si>
  <si>
    <t>LIV-07562</t>
  </si>
  <si>
    <t>ABJ/cmd-07677</t>
  </si>
  <si>
    <t>LIV-05574</t>
  </si>
  <si>
    <t>LIV-01721</t>
  </si>
  <si>
    <t>LIV-04806</t>
  </si>
  <si>
    <t>LIV-05356</t>
  </si>
  <si>
    <t>ABJ/cmd-05437</t>
  </si>
  <si>
    <t>LIV-05998</t>
  </si>
  <si>
    <t>cmd-06084</t>
  </si>
  <si>
    <t>LIV-07334</t>
  </si>
  <si>
    <t>ABJ/cmd-07446</t>
  </si>
  <si>
    <t>LIV-03453</t>
  </si>
  <si>
    <t>cmd-03508</t>
  </si>
  <si>
    <t>LIV-04960</t>
  </si>
  <si>
    <t>DKR/cmd-05038</t>
  </si>
  <si>
    <t>LIV-05704</t>
  </si>
  <si>
    <t>DKR/cmd-05787</t>
  </si>
  <si>
    <t>LIV-02088</t>
  </si>
  <si>
    <t>CMD-02118 </t>
  </si>
  <si>
    <t>LIV-01121</t>
  </si>
  <si>
    <t>ABJ/cmd-01132</t>
  </si>
  <si>
    <t>LIV-04802</t>
  </si>
  <si>
    <t>KIN/CMD-04875</t>
  </si>
  <si>
    <t>LIV-02989</t>
  </si>
  <si>
    <t>LIV-07061</t>
  </si>
  <si>
    <t>DLA/cmd-07166</t>
  </si>
  <si>
    <t>LIV-05925</t>
  </si>
  <si>
    <t>CMD-06010 </t>
  </si>
  <si>
    <t>LIV-05907</t>
  </si>
  <si>
    <t>LIV-03419</t>
  </si>
  <si>
    <t>cmd-03473</t>
  </si>
  <si>
    <t>LIV-04380</t>
  </si>
  <si>
    <t>cmd-04446</t>
  </si>
  <si>
    <t>LIV-06294</t>
  </si>
  <si>
    <t>KIN/cmd-06389</t>
  </si>
  <si>
    <t>LIV-04402</t>
  </si>
  <si>
    <t>LBV/CMD-04469</t>
  </si>
  <si>
    <t>LIV-00413</t>
  </si>
  <si>
    <t>CMD-00417 </t>
  </si>
  <si>
    <t>LIV-00815</t>
  </si>
  <si>
    <t>CMD-00823 </t>
  </si>
  <si>
    <t>LIV-03602</t>
  </si>
  <si>
    <t>KIN/cmd-03659</t>
  </si>
  <si>
    <t>LIV-07507</t>
  </si>
  <si>
    <t>LIV-05475</t>
  </si>
  <si>
    <t>DKR/cmd-05556</t>
  </si>
  <si>
    <t>LIV-05157</t>
  </si>
  <si>
    <t>cmd-05237</t>
  </si>
  <si>
    <t>LIV-04921</t>
  </si>
  <si>
    <t>LBV/cmd-04996</t>
  </si>
  <si>
    <t>LIV-00184</t>
  </si>
  <si>
    <t>ABJ/CMD-00185</t>
  </si>
  <si>
    <t>LIV-06017</t>
  </si>
  <si>
    <t>LIV-02686</t>
  </si>
  <si>
    <t>LIV-03537</t>
  </si>
  <si>
    <t xml:space="preserve"> CMD-03593 </t>
  </si>
  <si>
    <t>LIV-05625</t>
  </si>
  <si>
    <t>ABJ/CMD-05708</t>
  </si>
  <si>
    <t>LIV-05938</t>
  </si>
  <si>
    <t>CMD-06024 </t>
  </si>
  <si>
    <t>LIV-06457</t>
  </si>
  <si>
    <t>cmd-06553</t>
  </si>
  <si>
    <t>LIV-03250</t>
  </si>
  <si>
    <t>CMD-03301 </t>
  </si>
  <si>
    <t>LIV-02358</t>
  </si>
  <si>
    <t xml:space="preserve"> CMD-02389 </t>
  </si>
  <si>
    <t>LIV-06010</t>
  </si>
  <si>
    <t>LIV-02068</t>
  </si>
  <si>
    <t>CMD-02097 </t>
  </si>
  <si>
    <t>LIV-02933</t>
  </si>
  <si>
    <t>LIV-07318</t>
  </si>
  <si>
    <t>ABJ/CMD-07430</t>
  </si>
  <si>
    <t>LIV-01116</t>
  </si>
  <si>
    <t>LIV-01680</t>
  </si>
  <si>
    <t>LIV-02280</t>
  </si>
  <si>
    <t>cmd-02311</t>
  </si>
  <si>
    <t>LIV-07219</t>
  </si>
  <si>
    <t>LIV-05513</t>
  </si>
  <si>
    <t xml:space="preserve"> CMD-05595 </t>
  </si>
  <si>
    <t>LIV-00516</t>
  </si>
  <si>
    <t>CMD-00522 </t>
  </si>
  <si>
    <t>LIV-03076</t>
  </si>
  <si>
    <t xml:space="preserve"> CMD-03124 </t>
  </si>
  <si>
    <t>LIV-00362</t>
  </si>
  <si>
    <t xml:space="preserve"> CMD-00366 </t>
  </si>
  <si>
    <t>LIV-01097</t>
  </si>
  <si>
    <t xml:space="preserve"> CMD-01108 </t>
  </si>
  <si>
    <t>LIV-02512</t>
  </si>
  <si>
    <t>DKR/CMD-02544</t>
  </si>
  <si>
    <t>LIV-04625</t>
  </si>
  <si>
    <t>LIV-05918</t>
  </si>
  <si>
    <t>KIN/CMD-06002</t>
  </si>
  <si>
    <t>LIV-00156</t>
  </si>
  <si>
    <t>DLA/CMD-00157</t>
  </si>
  <si>
    <t>LIV-02523</t>
  </si>
  <si>
    <t>LIV-06912</t>
  </si>
  <si>
    <t>cmd-07015</t>
  </si>
  <si>
    <t>LIV-00709</t>
  </si>
  <si>
    <t>ABJ/CMD-00717</t>
  </si>
  <si>
    <t>LIV-04562</t>
  </si>
  <si>
    <t>LBV/cmd-04632</t>
  </si>
  <si>
    <t>LIV-00507</t>
  </si>
  <si>
    <t xml:space="preserve"> CMD-00513 </t>
  </si>
  <si>
    <t>LIV-00781</t>
  </si>
  <si>
    <t>ABJ/cmd-00789</t>
  </si>
  <si>
    <t>LIV-03060</t>
  </si>
  <si>
    <t>LIV-05826</t>
  </si>
  <si>
    <t>cmd-05909</t>
  </si>
  <si>
    <t>LIV-03691</t>
  </si>
  <si>
    <t>CMD-03749 </t>
  </si>
  <si>
    <t>LIV-05968</t>
  </si>
  <si>
    <t>LIV-00384</t>
  </si>
  <si>
    <t>LUB/CMD-00388</t>
  </si>
  <si>
    <t>LIV-02111</t>
  </si>
  <si>
    <t>LIV-07376</t>
  </si>
  <si>
    <t>LIV-01799</t>
  </si>
  <si>
    <t>cmd-01821</t>
  </si>
  <si>
    <t>LIV-07031</t>
  </si>
  <si>
    <t>cmd-07134</t>
  </si>
  <si>
    <t>LIV-03721</t>
  </si>
  <si>
    <t>LIV-03543</t>
  </si>
  <si>
    <t>cmd-03599</t>
  </si>
  <si>
    <t>LIV-05359</t>
  </si>
  <si>
    <t>cmd-05440</t>
  </si>
  <si>
    <t>LIV-00187</t>
  </si>
  <si>
    <t>LIV-06058</t>
  </si>
  <si>
    <t>LIV-06456</t>
  </si>
  <si>
    <t>LIV-03404</t>
  </si>
  <si>
    <t>LIV-04103</t>
  </si>
  <si>
    <t>cmd-04166</t>
  </si>
  <si>
    <t>LIV-05818</t>
  </si>
  <si>
    <t>LIV-00218</t>
  </si>
  <si>
    <t>LUB/CMD-00220</t>
  </si>
  <si>
    <t>LIV-03627</t>
  </si>
  <si>
    <t xml:space="preserve"> CMD-03684 </t>
  </si>
  <si>
    <t>LIV-01513</t>
  </si>
  <si>
    <t>LIV-00140</t>
  </si>
  <si>
    <t>cmd-00141</t>
  </si>
  <si>
    <t>LIV-05518</t>
  </si>
  <si>
    <t>LIV-02990</t>
  </si>
  <si>
    <t>cmd-03032</t>
  </si>
  <si>
    <t>LIV-06317</t>
  </si>
  <si>
    <t>LIV-01333</t>
  </si>
  <si>
    <t>CMD-01348 </t>
  </si>
  <si>
    <t>LIV-05167</t>
  </si>
  <si>
    <t>CMD-05247 </t>
  </si>
  <si>
    <t>LIV-03558</t>
  </si>
  <si>
    <t>DLA/CMD-03615</t>
  </si>
  <si>
    <t>LIV-01703</t>
  </si>
  <si>
    <t>KIN/CMD-01725</t>
  </si>
  <si>
    <t>LIV-02693</t>
  </si>
  <si>
    <t>LIV-01218</t>
  </si>
  <si>
    <t>LIV-00117</t>
  </si>
  <si>
    <t>LIV-02336</t>
  </si>
  <si>
    <t>cmd-02367</t>
  </si>
  <si>
    <t>LIV-00697</t>
  </si>
  <si>
    <t>CMD-00704 </t>
  </si>
  <si>
    <t>LIV-03962</t>
  </si>
  <si>
    <t>LIV-01822</t>
  </si>
  <si>
    <t>ABJ/CMD-01844</t>
  </si>
  <si>
    <t>LIV-03826</t>
  </si>
  <si>
    <t>DKR/CMD-03888</t>
  </si>
  <si>
    <t>LIV-00616</t>
  </si>
  <si>
    <t>LIV-07856</t>
  </si>
  <si>
    <t>DKR/CMD-07976</t>
  </si>
  <si>
    <t>LIV-07390</t>
  </si>
  <si>
    <t>LIV-07315</t>
  </si>
  <si>
    <t>LIV-02942</t>
  </si>
  <si>
    <t xml:space="preserve"> CMD-02984 </t>
  </si>
  <si>
    <t>LIV-05923</t>
  </si>
  <si>
    <t>cmd-06007</t>
  </si>
  <si>
    <t>LIV-03764</t>
  </si>
  <si>
    <t>LBV/CMD-03825</t>
  </si>
  <si>
    <t>LIV-05149</t>
  </si>
  <si>
    <t>LIV-07275</t>
  </si>
  <si>
    <t>cmd-07386</t>
  </si>
  <si>
    <t>LIV-00445</t>
  </si>
  <si>
    <t>cmd-00449</t>
  </si>
  <si>
    <t>LIV-06158</t>
  </si>
  <si>
    <t>CMD-06248 </t>
  </si>
  <si>
    <t>LIV-02741</t>
  </si>
  <si>
    <t>cmd-02780</t>
  </si>
  <si>
    <t>LIV-05168</t>
  </si>
  <si>
    <t>DLA/cmd-05248</t>
  </si>
  <si>
    <t>LIV-04689</t>
  </si>
  <si>
    <t>cmd-04761</t>
  </si>
  <si>
    <t>LIV-06989</t>
  </si>
  <si>
    <t>cmd-07092</t>
  </si>
  <si>
    <t>LIV-06735</t>
  </si>
  <si>
    <t>DLA/cmd-06837</t>
  </si>
  <si>
    <t>LIV-02716</t>
  </si>
  <si>
    <t>CMD-02755 </t>
  </si>
  <si>
    <t>LIV-06880</t>
  </si>
  <si>
    <t>CMD-06983 </t>
  </si>
  <si>
    <t>LIV-00453</t>
  </si>
  <si>
    <t xml:space="preserve"> CMD-00457 </t>
  </si>
  <si>
    <t>LIV-00633</t>
  </si>
  <si>
    <t>DLA/CMD-00640</t>
  </si>
  <si>
    <t>LIV-00368</t>
  </si>
  <si>
    <t>cmd-00372</t>
  </si>
  <si>
    <t>LIV-05316</t>
  </si>
  <si>
    <t>LIV-03875</t>
  </si>
  <si>
    <t>CMD-03938 </t>
  </si>
  <si>
    <t>LIV-03272</t>
  </si>
  <si>
    <t>LIV-07645</t>
  </si>
  <si>
    <t>LIV-03592</t>
  </si>
  <si>
    <t xml:space="preserve"> CMD-03649 </t>
  </si>
  <si>
    <t>LIV-00613</t>
  </si>
  <si>
    <t>CMD-00620 </t>
  </si>
  <si>
    <t>LIV-02687</t>
  </si>
  <si>
    <t>cmd-02724</t>
  </si>
  <si>
    <t>LIV-06057</t>
  </si>
  <si>
    <t>LUB/cmd-06144</t>
  </si>
  <si>
    <t>LIV-02471</t>
  </si>
  <si>
    <t>CMD-02503 </t>
  </si>
  <si>
    <t>LIV-02859</t>
  </si>
  <si>
    <t>DKR/CMD-02901</t>
  </si>
  <si>
    <t>LIV-02063</t>
  </si>
  <si>
    <t>LIV-02180</t>
  </si>
  <si>
    <t>LIV-06623</t>
  </si>
  <si>
    <t>cmd-06721</t>
  </si>
  <si>
    <t>LIV-05287</t>
  </si>
  <si>
    <t>LIV-02851</t>
  </si>
  <si>
    <t>cmd-02892</t>
  </si>
  <si>
    <t>LIV-02338</t>
  </si>
  <si>
    <t>KIN/CMD-02369</t>
  </si>
  <si>
    <t>LIV-04520</t>
  </si>
  <si>
    <t>LBV/cmd-04590</t>
  </si>
  <si>
    <t>LIV-01606</t>
  </si>
  <si>
    <t xml:space="preserve"> CMD-01626 </t>
  </si>
  <si>
    <t>LIV-05661</t>
  </si>
  <si>
    <t>CMD-05744 </t>
  </si>
  <si>
    <t>LIV-05048</t>
  </si>
  <si>
    <t>CMD-05128 </t>
  </si>
  <si>
    <t>LIV-03481</t>
  </si>
  <si>
    <t xml:space="preserve"> CMD-03537 </t>
  </si>
  <si>
    <t>LIV-04283</t>
  </si>
  <si>
    <t>LIV-05109</t>
  </si>
  <si>
    <t xml:space="preserve"> CMD-05189 </t>
  </si>
  <si>
    <t>LIV-00509</t>
  </si>
  <si>
    <t>CMD-00515 </t>
  </si>
  <si>
    <t>LIV-05055</t>
  </si>
  <si>
    <t>CMD-05135 </t>
  </si>
  <si>
    <t>LIV-01369</t>
  </si>
  <si>
    <t>LIV-02734</t>
  </si>
  <si>
    <t>cmd-02773</t>
  </si>
  <si>
    <t>LIV-01223</t>
  </si>
  <si>
    <t>LBV/cmd-01237</t>
  </si>
  <si>
    <t>LIV-05705</t>
  </si>
  <si>
    <t>LIV-06975</t>
  </si>
  <si>
    <t>cmd-07078</t>
  </si>
  <si>
    <t>LIV-03758</t>
  </si>
  <si>
    <t>CMD-03819 </t>
  </si>
  <si>
    <t>LIV-06277</t>
  </si>
  <si>
    <t xml:space="preserve"> CMD-06372 </t>
  </si>
  <si>
    <t>LIV-02930</t>
  </si>
  <si>
    <t>CMD-02972 </t>
  </si>
  <si>
    <t>LIV-04147</t>
  </si>
  <si>
    <t>CMD-04211 </t>
  </si>
  <si>
    <t>LIV-07757</t>
  </si>
  <si>
    <t>cmd-07876</t>
  </si>
  <si>
    <t>LIV-06297</t>
  </si>
  <si>
    <t>cmd-06392</t>
  </si>
  <si>
    <t>LIV-01380</t>
  </si>
  <si>
    <t>LBV/CMD-01396</t>
  </si>
  <si>
    <t>LIV-04436</t>
  </si>
  <si>
    <t>LBV/CMD-04504</t>
  </si>
  <si>
    <t>LIV-07485</t>
  </si>
  <si>
    <t>CMD-07599 </t>
  </si>
  <si>
    <t>LIV-01067</t>
  </si>
  <si>
    <t>LIV-00904</t>
  </si>
  <si>
    <t>LUB/CMD-00913</t>
  </si>
  <si>
    <t>LIV-01410</t>
  </si>
  <si>
    <t>LIV-00891</t>
  </si>
  <si>
    <t>CMD-00900 </t>
  </si>
  <si>
    <t>LIV-06040</t>
  </si>
  <si>
    <t>cmd-06126</t>
  </si>
  <si>
    <t>LIV-00540</t>
  </si>
  <si>
    <t>cmd-00547</t>
  </si>
  <si>
    <t>LIV-03877</t>
  </si>
  <si>
    <t>LIV-01660</t>
  </si>
  <si>
    <t>LIV-07593</t>
  </si>
  <si>
    <t xml:space="preserve"> CMD-07709 </t>
  </si>
  <si>
    <t>LIV-00076</t>
  </si>
  <si>
    <t>LIV-07706</t>
  </si>
  <si>
    <t>DLA/cmd-07824</t>
  </si>
  <si>
    <t>LIV-01723</t>
  </si>
  <si>
    <t xml:space="preserve"> CMD-01745 </t>
  </si>
  <si>
    <t>LIV-04632</t>
  </si>
  <si>
    <t>LIV-07028</t>
  </si>
  <si>
    <t>DKR/cmd-07131</t>
  </si>
  <si>
    <t>LIV-04336</t>
  </si>
  <si>
    <t>CMD-04400 </t>
  </si>
  <si>
    <t>LIV-07461</t>
  </si>
  <si>
    <t>LIV-07785</t>
  </si>
  <si>
    <t>cmd-07904</t>
  </si>
  <si>
    <t>LIV-04313</t>
  </si>
  <si>
    <t xml:space="preserve"> CMD-04377 </t>
  </si>
  <si>
    <t>LIV-05332</t>
  </si>
  <si>
    <t xml:space="preserve"> CMD-05413 </t>
  </si>
  <si>
    <t>LIV-03178</t>
  </si>
  <si>
    <t>LIV-06864</t>
  </si>
  <si>
    <t xml:space="preserve"> CMD-06967 </t>
  </si>
  <si>
    <t>LIV-05012</t>
  </si>
  <si>
    <t>cmd-05090</t>
  </si>
  <si>
    <t>LIV-03151</t>
  </si>
  <si>
    <t>LIV-05603</t>
  </si>
  <si>
    <t>cmd-05685</t>
  </si>
  <si>
    <t>LIV-05562</t>
  </si>
  <si>
    <t xml:space="preserve"> CMD-05644 </t>
  </si>
  <si>
    <t>LIV-01397</t>
  </si>
  <si>
    <t>LIV-02684</t>
  </si>
  <si>
    <t>LBV/cmd-02721</t>
  </si>
  <si>
    <t>LIV-00665</t>
  </si>
  <si>
    <t>LIV-05985</t>
  </si>
  <si>
    <t xml:space="preserve"> CMD-06071 </t>
  </si>
  <si>
    <t>LIV-00223</t>
  </si>
  <si>
    <t>cmd-00225</t>
  </si>
  <si>
    <t>LIV-00861</t>
  </si>
  <si>
    <t xml:space="preserve"> CMD-00870 </t>
  </si>
  <si>
    <t>LIV-04744</t>
  </si>
  <si>
    <t>cmd-04817</t>
  </si>
  <si>
    <t>LIV-04846</t>
  </si>
  <si>
    <t>LIV-07291</t>
  </si>
  <si>
    <t>CMD-07403 </t>
  </si>
  <si>
    <t>LIV-03583</t>
  </si>
  <si>
    <t>LIV-05295</t>
  </si>
  <si>
    <t>LIV-01765</t>
  </si>
  <si>
    <t xml:space="preserve"> CMD-01787 </t>
  </si>
  <si>
    <t>LIV-02562</t>
  </si>
  <si>
    <t>LUB/cmd-02595</t>
  </si>
  <si>
    <t>LIV-03014</t>
  </si>
  <si>
    <t>LIV-01359</t>
  </si>
  <si>
    <t>DLA/CMD-01375</t>
  </si>
  <si>
    <t>LIV-04407</t>
  </si>
  <si>
    <t>cmd-04474</t>
  </si>
  <si>
    <t>LIV-07537</t>
  </si>
  <si>
    <t>cmd-07652</t>
  </si>
  <si>
    <t>LIV-07178</t>
  </si>
  <si>
    <t>LIV-06050</t>
  </si>
  <si>
    <t>CMD-06136 </t>
  </si>
  <si>
    <t>LIV-04820</t>
  </si>
  <si>
    <t>LIV-02158</t>
  </si>
  <si>
    <t>ABJ/cmd-02189</t>
  </si>
  <si>
    <t>LIV-06627</t>
  </si>
  <si>
    <t>ABJ/cmd-06725</t>
  </si>
  <si>
    <t>LIV-01326</t>
  </si>
  <si>
    <t>CMD-01341 </t>
  </si>
  <si>
    <t>LIV-00811</t>
  </si>
  <si>
    <t>LIV-07597</t>
  </si>
  <si>
    <t>LIV-04419</t>
  </si>
  <si>
    <t>LIV-00779</t>
  </si>
  <si>
    <t>KIN/CMD-00787</t>
  </si>
  <si>
    <t>LIV-02514</t>
  </si>
  <si>
    <t>LBV/cmd-02546</t>
  </si>
  <si>
    <t>LIV-07729</t>
  </si>
  <si>
    <t>cmd-07848</t>
  </si>
  <si>
    <t>LIV-03595</t>
  </si>
  <si>
    <t>LUB/cmd-03652</t>
  </si>
  <si>
    <t>LIV-02209</t>
  </si>
  <si>
    <t>LIV-03185</t>
  </si>
  <si>
    <t>LIV-05136</t>
  </si>
  <si>
    <t>cmd-05216</t>
  </si>
  <si>
    <t>LIV-01163</t>
  </si>
  <si>
    <t>LIV-00935</t>
  </si>
  <si>
    <t>LIV-00923</t>
  </si>
  <si>
    <t>cmd-00932</t>
  </si>
  <si>
    <t>LIV-04613</t>
  </si>
  <si>
    <t>LIV-05906</t>
  </si>
  <si>
    <t>LUB/cmd-05990</t>
  </si>
  <si>
    <t>LIV-03714</t>
  </si>
  <si>
    <t>LIV-06305</t>
  </si>
  <si>
    <t xml:space="preserve"> CMD-06400 </t>
  </si>
  <si>
    <t>LIV-06009</t>
  </si>
  <si>
    <t>ABJ/cmd-06095</t>
  </si>
  <si>
    <t>LIV-00809</t>
  </si>
  <si>
    <t>KIN/cmd-00817</t>
  </si>
  <si>
    <t>LIV-07384</t>
  </si>
  <si>
    <t>LIV-07206</t>
  </si>
  <si>
    <t>LIV-03305</t>
  </si>
  <si>
    <t>CMD-03357 </t>
  </si>
  <si>
    <t>LIV-07385</t>
  </si>
  <si>
    <t>cmd-07498</t>
  </si>
  <si>
    <t>LIV-01327</t>
  </si>
  <si>
    <t>LBV/cmd-01342</t>
  </si>
  <si>
    <t>LIV-04144</t>
  </si>
  <si>
    <t>cmd-04208</t>
  </si>
  <si>
    <t>LIV-01653</t>
  </si>
  <si>
    <t>LIV-03292</t>
  </si>
  <si>
    <t>DLA/cmd-03344</t>
  </si>
  <si>
    <t>LIV-04221</t>
  </si>
  <si>
    <t>cmd-04285</t>
  </si>
  <si>
    <t>LIV-03949</t>
  </si>
  <si>
    <t>cmd-04012</t>
  </si>
  <si>
    <t>LIV-06178</t>
  </si>
  <si>
    <t>KIN/CMD-06268</t>
  </si>
  <si>
    <t>LIV-02257</t>
  </si>
  <si>
    <t>LIV-03841</t>
  </si>
  <si>
    <t>ABJ/cmd-03904</t>
  </si>
  <si>
    <t>LIV-04222</t>
  </si>
  <si>
    <t xml:space="preserve"> CMD-04286 </t>
  </si>
  <si>
    <t>LIV-01951</t>
  </si>
  <si>
    <t>CMD-01978 </t>
  </si>
  <si>
    <t>LIV-05588</t>
  </si>
  <si>
    <t>LIV-00753</t>
  </si>
  <si>
    <t>ABJ/cmd-00761</t>
  </si>
  <si>
    <t>LIV-07837</t>
  </si>
  <si>
    <t>ABJ/cmd-07957</t>
  </si>
  <si>
    <t>LIV-04739</t>
  </si>
  <si>
    <t>DKR/CMD-04812</t>
  </si>
  <si>
    <t>LIV-04998</t>
  </si>
  <si>
    <t>cmd-05076</t>
  </si>
  <si>
    <t>LIV-02951</t>
  </si>
  <si>
    <t>CMD-02993 </t>
  </si>
  <si>
    <t>LIV-04925</t>
  </si>
  <si>
    <t>LUB/CMD-05001</t>
  </si>
  <si>
    <t>LIV-02554</t>
  </si>
  <si>
    <t>LBV/CMD-02586</t>
  </si>
  <si>
    <t>LIV-01229</t>
  </si>
  <si>
    <t>KIN/cmd-01244</t>
  </si>
  <si>
    <t>LIV-01798</t>
  </si>
  <si>
    <t>LIV-01108</t>
  </si>
  <si>
    <t>LIV-00486</t>
  </si>
  <si>
    <t>cmd-00491</t>
  </si>
  <si>
    <t>LIV-06049</t>
  </si>
  <si>
    <t>LBV/CMD-06135</t>
  </si>
  <si>
    <t>LIV-01609</t>
  </si>
  <si>
    <t>LUB/cmd-01629</t>
  </si>
  <si>
    <t>LIV-07840</t>
  </si>
  <si>
    <t>cmd-07960</t>
  </si>
  <si>
    <t>LIV-06200</t>
  </si>
  <si>
    <t>LIV-02294</t>
  </si>
  <si>
    <t>cmd-02325</t>
  </si>
  <si>
    <t>LIV-05460</t>
  </si>
  <si>
    <t>CMD-05541 </t>
  </si>
  <si>
    <t>LIV-02074</t>
  </si>
  <si>
    <t>CMD-02104 </t>
  </si>
  <si>
    <t>LIV-01699</t>
  </si>
  <si>
    <t>LIV-02267</t>
  </si>
  <si>
    <t xml:space="preserve"> CMD-02298 </t>
  </si>
  <si>
    <t>LIV-06447</t>
  </si>
  <si>
    <t>CMD-06542 </t>
  </si>
  <si>
    <t>LIV-06745</t>
  </si>
  <si>
    <t>cmd-06847</t>
  </si>
  <si>
    <t>LIV-01638</t>
  </si>
  <si>
    <t>LIV-03492</t>
  </si>
  <si>
    <t>LIV-03464</t>
  </si>
  <si>
    <t>LIV-02724</t>
  </si>
  <si>
    <t>LBV/cmd-02763</t>
  </si>
  <si>
    <t>LIV-03751</t>
  </si>
  <si>
    <t>CMD-03812 </t>
  </si>
  <si>
    <t>LIV-06561</t>
  </si>
  <si>
    <t>cmd-06658</t>
  </si>
  <si>
    <t>LIV-04930</t>
  </si>
  <si>
    <t xml:space="preserve"> CMD-05007 </t>
  </si>
  <si>
    <t>LIV-05363</t>
  </si>
  <si>
    <t>KIN/cmd-05444</t>
  </si>
  <si>
    <t>LIV-02636</t>
  </si>
  <si>
    <t>ABJ/cmd-02672</t>
  </si>
  <si>
    <t>LIV-02992</t>
  </si>
  <si>
    <t>KIN/CMD-03034</t>
  </si>
  <si>
    <t>LIV-06390</t>
  </si>
  <si>
    <t>DKR/CMD-06485</t>
  </si>
  <si>
    <t>LIV-03401</t>
  </si>
  <si>
    <t>CMD-03455 </t>
  </si>
  <si>
    <t>LIV-06479</t>
  </si>
  <si>
    <t>LUB/CMD-06576</t>
  </si>
  <si>
    <t>LIV-02608</t>
  </si>
  <si>
    <t xml:space="preserve"> CMD-02641 </t>
  </si>
  <si>
    <t>LIV-02881</t>
  </si>
  <si>
    <t>CMD-02923 </t>
  </si>
  <si>
    <t>LIV-07292</t>
  </si>
  <si>
    <t>KIN/cmd-07404</t>
  </si>
  <si>
    <t>LIV-00706</t>
  </si>
  <si>
    <t>LIV-01843</t>
  </si>
  <si>
    <t>LIV-01310</t>
  </si>
  <si>
    <t xml:space="preserve"> CMD-01325 </t>
  </si>
  <si>
    <t>LIV-05377</t>
  </si>
  <si>
    <t>LBV/cmd-05458</t>
  </si>
  <si>
    <t>LIV-06386</t>
  </si>
  <si>
    <t>LIV-00139</t>
  </si>
  <si>
    <t>LIV-02481</t>
  </si>
  <si>
    <t>LIV-01552</t>
  </si>
  <si>
    <t>LUB/CMD-01571</t>
  </si>
  <si>
    <t>LIV-04004</t>
  </si>
  <si>
    <t>LIV-00669</t>
  </si>
  <si>
    <t>CMD-00676 </t>
  </si>
  <si>
    <t>LIV-06069</t>
  </si>
  <si>
    <t>LUB/CMD-06156</t>
  </si>
  <si>
    <t>LIV-03424</t>
  </si>
  <si>
    <t>LIV-02855</t>
  </si>
  <si>
    <t>LIV-00773</t>
  </si>
  <si>
    <t>CMD-00781 </t>
  </si>
  <si>
    <t>LIV-05434</t>
  </si>
  <si>
    <t>LIV-01978</t>
  </si>
  <si>
    <t>LBV/CMD-02005</t>
  </si>
  <si>
    <t>LIV-01731</t>
  </si>
  <si>
    <t>DKR/CMD-01753</t>
  </si>
  <si>
    <t>LIV-03071</t>
  </si>
  <si>
    <t>CMD-03119 </t>
  </si>
  <si>
    <t>LIV-06209</t>
  </si>
  <si>
    <t>KIN/CMD-06303</t>
  </si>
  <si>
    <t>LIV-06750</t>
  </si>
  <si>
    <t>LIV-06656</t>
  </si>
  <si>
    <t>LIV-04948</t>
  </si>
  <si>
    <t>LIV-02261</t>
  </si>
  <si>
    <t>DKR/CMD-02292</t>
  </si>
  <si>
    <t>LIV-07034</t>
  </si>
  <si>
    <t>CMD-07137 </t>
  </si>
  <si>
    <t>LIV-02433</t>
  </si>
  <si>
    <t>cmd-02465</t>
  </si>
  <si>
    <t>LIV-05067</t>
  </si>
  <si>
    <t xml:space="preserve"> CMD-05147 </t>
  </si>
  <si>
    <t>LIV-05964</t>
  </si>
  <si>
    <t xml:space="preserve"> CMD-06050 </t>
  </si>
  <si>
    <t>LIV-00951</t>
  </si>
  <si>
    <t>cmd-00960</t>
  </si>
  <si>
    <t>LIV-03478</t>
  </si>
  <si>
    <t>LIV-04244</t>
  </si>
  <si>
    <t>KIN/CMD-04308</t>
  </si>
  <si>
    <t>LIV-06939</t>
  </si>
  <si>
    <t>LIV-06630</t>
  </si>
  <si>
    <t xml:space="preserve"> CMD-06729 </t>
  </si>
  <si>
    <t>LIV-01225</t>
  </si>
  <si>
    <t>LIV-06661</t>
  </si>
  <si>
    <t>ABJ/cmd-06760</t>
  </si>
  <si>
    <t>LIV-02906</t>
  </si>
  <si>
    <t>cmd-02948</t>
  </si>
  <si>
    <t>LIV-00890</t>
  </si>
  <si>
    <t>LUB/CMD-00899</t>
  </si>
  <si>
    <t>LIV-00137</t>
  </si>
  <si>
    <t>LBV/cmd-00138</t>
  </si>
  <si>
    <t>LIV-06442</t>
  </si>
  <si>
    <t>LIV-02352</t>
  </si>
  <si>
    <t>LUB/CMD-02383</t>
  </si>
  <si>
    <t>LIV-03549</t>
  </si>
  <si>
    <t>cmd-03606</t>
  </si>
  <si>
    <t>LIV-01621</t>
  </si>
  <si>
    <t>DLA/CMD-01641</t>
  </si>
  <si>
    <t>LIV-04741</t>
  </si>
  <si>
    <t>DKR/cmd-04814</t>
  </si>
  <si>
    <t>LIV-05111</t>
  </si>
  <si>
    <t>CMD-05191 </t>
  </si>
  <si>
    <t>LIV-02145</t>
  </si>
  <si>
    <t>LIV-00451</t>
  </si>
  <si>
    <t>LIV-07547</t>
  </si>
  <si>
    <t>CMD-07662 </t>
  </si>
  <si>
    <t>LIV-04494</t>
  </si>
  <si>
    <t>LIV-06048</t>
  </si>
  <si>
    <t xml:space="preserve"> CMD-06134 </t>
  </si>
  <si>
    <t>LIV-05343</t>
  </si>
  <si>
    <t>LIV-01860</t>
  </si>
  <si>
    <t xml:space="preserve"> CMD-01885 </t>
  </si>
  <si>
    <t>LIV-03338</t>
  </si>
  <si>
    <t xml:space="preserve"> CMD-03390 </t>
  </si>
  <si>
    <t>LIV-06053</t>
  </si>
  <si>
    <t>cmd-06140</t>
  </si>
  <si>
    <t>LIV-06254</t>
  </si>
  <si>
    <t>LIV-03859</t>
  </si>
  <si>
    <t xml:space="preserve"> CMD-03922 </t>
  </si>
  <si>
    <t>LIV-07019</t>
  </si>
  <si>
    <t>KIN/CMD-07122</t>
  </si>
  <si>
    <t>LIV-04135</t>
  </si>
  <si>
    <t>LIV-03348</t>
  </si>
  <si>
    <t>LIV-03160</t>
  </si>
  <si>
    <t>DLA/CMD-03209</t>
  </si>
  <si>
    <t>LIV-02437</t>
  </si>
  <si>
    <t>LBV/cmd-02469</t>
  </si>
  <si>
    <t>LIV-04366</t>
  </si>
  <si>
    <t>LIV-04360</t>
  </si>
  <si>
    <t>cmd-04425</t>
  </si>
  <si>
    <t>LIV-05784</t>
  </si>
  <si>
    <t>cmd-05867</t>
  </si>
  <si>
    <t>LIV-01210</t>
  </si>
  <si>
    <t>LIV-04935</t>
  </si>
  <si>
    <t>LIV-00970</t>
  </si>
  <si>
    <t>LIV-02607</t>
  </si>
  <si>
    <t>cmd-02640</t>
  </si>
  <si>
    <t>LIV-04087</t>
  </si>
  <si>
    <t>LIV-02849</t>
  </si>
  <si>
    <t>LIV-05285</t>
  </si>
  <si>
    <t>CMD-05366 </t>
  </si>
  <si>
    <t>LIV-02825</t>
  </si>
  <si>
    <t>KIN/CMD-02866</t>
  </si>
  <si>
    <t>LIV-03466</t>
  </si>
  <si>
    <t>cmd-03522</t>
  </si>
  <si>
    <t>LIV-04185</t>
  </si>
  <si>
    <t>LIV-03280</t>
  </si>
  <si>
    <t>LIV-03559</t>
  </si>
  <si>
    <t>CMD-03616 </t>
  </si>
  <si>
    <t>LIV-01387</t>
  </si>
  <si>
    <t>LBV/CMD-01403</t>
  </si>
  <si>
    <t>LIV-01313</t>
  </si>
  <si>
    <t>KIN/cmd-01328</t>
  </si>
  <si>
    <t>LIV-03121</t>
  </si>
  <si>
    <t>DKR/cmd-03169</t>
  </si>
  <si>
    <t>LIV-00520</t>
  </si>
  <si>
    <t>cmd-00526</t>
  </si>
  <si>
    <t>LIV-01586</t>
  </si>
  <si>
    <t xml:space="preserve"> CMD-01605 </t>
  </si>
  <si>
    <t>LIV-03892</t>
  </si>
  <si>
    <t>LIV-04233</t>
  </si>
  <si>
    <t>LIV-03315</t>
  </si>
  <si>
    <t>LIV-07454</t>
  </si>
  <si>
    <t>LIV-03870</t>
  </si>
  <si>
    <t>LIV-03694</t>
  </si>
  <si>
    <t>LIV-04572</t>
  </si>
  <si>
    <t>cmd-04642</t>
  </si>
  <si>
    <t>LIV-00220</t>
  </si>
  <si>
    <t>DKR/cmd-00222</t>
  </si>
  <si>
    <t>LIV-05593</t>
  </si>
  <si>
    <t>DLA/cmd-05675</t>
  </si>
  <si>
    <t>LIV-01652</t>
  </si>
  <si>
    <t>LIV-02931</t>
  </si>
  <si>
    <t>LUB/cmd-02973</t>
  </si>
  <si>
    <t>LIV-05840</t>
  </si>
  <si>
    <t>cmd-05923</t>
  </si>
  <si>
    <t>LIV-04533</t>
  </si>
  <si>
    <t>CMD-04603 </t>
  </si>
  <si>
    <t>LIV-07085</t>
  </si>
  <si>
    <t>KIN/CMD-07192</t>
  </si>
  <si>
    <t>LIV-02007</t>
  </si>
  <si>
    <t>DLA/cmd-02035</t>
  </si>
  <si>
    <t>LIV-06757</t>
  </si>
  <si>
    <t>LIV-05371</t>
  </si>
  <si>
    <t>LIV-04498</t>
  </si>
  <si>
    <t>KIN/CMD-04567</t>
  </si>
  <si>
    <t>LIV-04104</t>
  </si>
  <si>
    <t xml:space="preserve"> CMD-04167 </t>
  </si>
  <si>
    <t>LIV-03622</t>
  </si>
  <si>
    <t>CMD-03679 </t>
  </si>
  <si>
    <t>LIV-00599</t>
  </si>
  <si>
    <t>CMD-00606 </t>
  </si>
  <si>
    <t>LIV-02946</t>
  </si>
  <si>
    <t>LIV-07819</t>
  </si>
  <si>
    <t>LIV-02629</t>
  </si>
  <si>
    <t xml:space="preserve"> CMD-02662 </t>
  </si>
  <si>
    <t>LIV-06506</t>
  </si>
  <si>
    <t xml:space="preserve"> CMD-06603 </t>
  </si>
  <si>
    <t>LIV-04263</t>
  </si>
  <si>
    <t>cmd-04327</t>
  </si>
  <si>
    <t>LIV-02853</t>
  </si>
  <si>
    <t>ABJ/CMD-02894</t>
  </si>
  <si>
    <t>LIV-07443</t>
  </si>
  <si>
    <t>LUB/CMD-07556</t>
  </si>
  <si>
    <t>LIV-04759</t>
  </si>
  <si>
    <t xml:space="preserve"> CMD-04832 </t>
  </si>
  <si>
    <t>LIV-00721</t>
  </si>
  <si>
    <t>cmd-00729</t>
  </si>
  <si>
    <t>LIV-04529</t>
  </si>
  <si>
    <t>LIV-07728</t>
  </si>
  <si>
    <t>LIV-05183</t>
  </si>
  <si>
    <t>LIV-05836</t>
  </si>
  <si>
    <t>CMD-05919 </t>
  </si>
  <si>
    <t>LIV-07573</t>
  </si>
  <si>
    <t xml:space="preserve"> CMD-07688 </t>
  </si>
  <si>
    <t>LIV-03234</t>
  </si>
  <si>
    <t xml:space="preserve"> CMD-03285 </t>
  </si>
  <si>
    <t>LIV-02026</t>
  </si>
  <si>
    <t>LBV/CMD-02054</t>
  </si>
  <si>
    <t>LIV-00683</t>
  </si>
  <si>
    <t>CMD-00690 </t>
  </si>
  <si>
    <t>LIV-05375</t>
  </si>
  <si>
    <t>KIN/CMD-05456</t>
  </si>
  <si>
    <t>LIV-03374</t>
  </si>
  <si>
    <t>CMD-03427 </t>
  </si>
  <si>
    <t>LIV-06405</t>
  </si>
  <si>
    <t>CMD-06500 </t>
  </si>
  <si>
    <t>LIV-00834</t>
  </si>
  <si>
    <t>DLA/CMD-00843</t>
  </si>
  <si>
    <t>LIV-04920</t>
  </si>
  <si>
    <t>CMD-04995 </t>
  </si>
  <si>
    <t>LIV-07100</t>
  </si>
  <si>
    <t>LUB/cmd-07208</t>
  </si>
  <si>
    <t>LIV-02305</t>
  </si>
  <si>
    <t>LUB/cmd-02336</t>
  </si>
  <si>
    <t>LIV-01512</t>
  </si>
  <si>
    <t>ABJ/cmd-01531</t>
  </si>
  <si>
    <t>LIV-01458</t>
  </si>
  <si>
    <t>ABJ/cmd-01475</t>
  </si>
  <si>
    <t>LIV-04288</t>
  </si>
  <si>
    <t>DKR/cmd-04352</t>
  </si>
  <si>
    <t>LIV-02397</t>
  </si>
  <si>
    <t>LIV-02091</t>
  </si>
  <si>
    <t>LIV-00880</t>
  </si>
  <si>
    <t>LIV-02309</t>
  </si>
  <si>
    <t xml:space="preserve"> CMD-02340 </t>
  </si>
  <si>
    <t>LIV-07220</t>
  </si>
  <si>
    <t>LIV-03579</t>
  </si>
  <si>
    <t>DLA/CMD-03636</t>
  </si>
  <si>
    <t>LIV-07823</t>
  </si>
  <si>
    <t>CMD-07942 </t>
  </si>
  <si>
    <t>LIV-05876</t>
  </si>
  <si>
    <t>LUB/CMD-05960</t>
  </si>
  <si>
    <t>LIV-02915</t>
  </si>
  <si>
    <t>DKR/CMD-02957</t>
  </si>
  <si>
    <t>LIV-06779</t>
  </si>
  <si>
    <t>LIV-05897</t>
  </si>
  <si>
    <t>LBV/CMD-05981</t>
  </si>
  <si>
    <t>LIV-01500</t>
  </si>
  <si>
    <t>LIV-04863</t>
  </si>
  <si>
    <t xml:space="preserve"> CMD-04937 </t>
  </si>
  <si>
    <t>LIV-01919</t>
  </si>
  <si>
    <t>LIV-05716</t>
  </si>
  <si>
    <t>LBV/CMD-05799</t>
  </si>
  <si>
    <t>LIV-02508</t>
  </si>
  <si>
    <t>LIV-06956</t>
  </si>
  <si>
    <t>KIN/CMD-07059</t>
  </si>
  <si>
    <t>LIV-04567</t>
  </si>
  <si>
    <t>DKR/CMD-04637</t>
  </si>
  <si>
    <t>LIV-00804</t>
  </si>
  <si>
    <t>LIV-01205</t>
  </si>
  <si>
    <t>cmd-01219</t>
  </si>
  <si>
    <t>LIV-04856</t>
  </si>
  <si>
    <t xml:space="preserve"> CMD-04930 </t>
  </si>
  <si>
    <t>LIV-06450</t>
  </si>
  <si>
    <t>LIV-01264</t>
  </si>
  <si>
    <t>ABJ/cmd-01279</t>
  </si>
  <si>
    <t>LIV-06362</t>
  </si>
  <si>
    <t>DLA/CMD-06457</t>
  </si>
  <si>
    <t>LIV-07387</t>
  </si>
  <si>
    <t>KIN/CMD-07500</t>
  </si>
  <si>
    <t>LIV-03079</t>
  </si>
  <si>
    <t>DLA/cmd-03127</t>
  </si>
  <si>
    <t>LIV-02635</t>
  </si>
  <si>
    <t>CMD-02671 </t>
  </si>
  <si>
    <t>LIV-02532</t>
  </si>
  <si>
    <t xml:space="preserve"> CMD-02564 </t>
  </si>
  <si>
    <t>LIV-03972</t>
  </si>
  <si>
    <t>DLA/CMD-04035</t>
  </si>
  <si>
    <t>LIV-06575</t>
  </si>
  <si>
    <t>cmd-06672</t>
  </si>
  <si>
    <t>LIV-04054</t>
  </si>
  <si>
    <t>cmd-04117</t>
  </si>
  <si>
    <t>LIV-00738</t>
  </si>
  <si>
    <t>CMD-00746 </t>
  </si>
  <si>
    <t>LIV-04775</t>
  </si>
  <si>
    <t>CMD-04848 </t>
  </si>
  <si>
    <t>LIV-07494</t>
  </si>
  <si>
    <t>LIV-05304</t>
  </si>
  <si>
    <t xml:space="preserve"> CMD-05385 </t>
  </si>
  <si>
    <t>LIV-00654</t>
  </si>
  <si>
    <t>DLA/CMD-00661</t>
  </si>
  <si>
    <t>LIV-04779</t>
  </si>
  <si>
    <t>cmd-04852</t>
  </si>
  <si>
    <t>LIV-07851</t>
  </si>
  <si>
    <t>DKR/cmd-07971</t>
  </si>
  <si>
    <t>LIV-02179</t>
  </si>
  <si>
    <t>DKR/cmd-02210</t>
  </si>
  <si>
    <t>LIV-07685</t>
  </si>
  <si>
    <t>LBV/cmd-07803</t>
  </si>
  <si>
    <t>LIV-02803</t>
  </si>
  <si>
    <t xml:space="preserve"> CMD-02844 </t>
  </si>
  <si>
    <t>LIV-07818</t>
  </si>
  <si>
    <t>LIV-03845</t>
  </si>
  <si>
    <t xml:space="preserve"> CMD-03908 </t>
  </si>
  <si>
    <t>LIV-06828</t>
  </si>
  <si>
    <t>LIV-00762</t>
  </si>
  <si>
    <t>LIV-05602</t>
  </si>
  <si>
    <t>LIV-02681</t>
  </si>
  <si>
    <t xml:space="preserve"> CMD-02718 </t>
  </si>
  <si>
    <t>LIV-07631</t>
  </si>
  <si>
    <t>LIV-00292</t>
  </si>
  <si>
    <t>cmd-00295</t>
  </si>
  <si>
    <t>LIV-00136</t>
  </si>
  <si>
    <t>CMD-00137 </t>
  </si>
  <si>
    <t>LIV-05345</t>
  </si>
  <si>
    <t>cmd-05426</t>
  </si>
  <si>
    <t>LIV-01429</t>
  </si>
  <si>
    <t>CMD-01446 </t>
  </si>
  <si>
    <t>LIV-07695</t>
  </si>
  <si>
    <t>cmd-07813</t>
  </si>
  <si>
    <t>LIV-02661</t>
  </si>
  <si>
    <t xml:space="preserve"> CMD-02697 </t>
  </si>
  <si>
    <t>LIV-01427</t>
  </si>
  <si>
    <t xml:space="preserve"> CMD-01444 </t>
  </si>
  <si>
    <t>LIV-00230</t>
  </si>
  <si>
    <t>cmd-00232</t>
  </si>
  <si>
    <t>LIV-07405</t>
  </si>
  <si>
    <t>LIV-05668</t>
  </si>
  <si>
    <t>CMD-05751 </t>
  </si>
  <si>
    <t>LIV-02524</t>
  </si>
  <si>
    <t>cmd-02556</t>
  </si>
  <si>
    <t>LIV-02891</t>
  </si>
  <si>
    <t>LIV-06103</t>
  </si>
  <si>
    <t>DKR/CMD-06191</t>
  </si>
  <si>
    <t>LIV-03031</t>
  </si>
  <si>
    <t xml:space="preserve"> CMD-03075 </t>
  </si>
  <si>
    <t>LIV-05908</t>
  </si>
  <si>
    <t>LIV-01253</t>
  </si>
  <si>
    <t>cmd-01268</t>
  </si>
  <si>
    <t>LIV-00353</t>
  </si>
  <si>
    <t>LIV-03324</t>
  </si>
  <si>
    <t xml:space="preserve"> CMD-03376 </t>
  </si>
  <si>
    <t>LIV-00013</t>
  </si>
  <si>
    <t>LIV-07245</t>
  </si>
  <si>
    <t>DKR/cmd-07355</t>
  </si>
  <si>
    <t>LIV-05549</t>
  </si>
  <si>
    <t>LUB/CMD-05631</t>
  </si>
  <si>
    <t>LIV-04441</t>
  </si>
  <si>
    <t>cmd-04509</t>
  </si>
  <si>
    <t>LIV-05476</t>
  </si>
  <si>
    <t>LIV-04589</t>
  </si>
  <si>
    <t>CMD-04659 </t>
  </si>
  <si>
    <t>LIV-00317</t>
  </si>
  <si>
    <t>KIN/cmd-00320</t>
  </si>
  <si>
    <t>LIV-00242</t>
  </si>
  <si>
    <t>LIV-05355</t>
  </si>
  <si>
    <t>CMD-05436 </t>
  </si>
  <si>
    <t>LIV-00467</t>
  </si>
  <si>
    <t xml:space="preserve"> CMD-00471 </t>
  </si>
  <si>
    <t>LIV-07122</t>
  </si>
  <si>
    <t>LIV-01842</t>
  </si>
  <si>
    <t>LUB/cmd-01867</t>
  </si>
  <si>
    <t>LIV-02237</t>
  </si>
  <si>
    <t>LIV-00177</t>
  </si>
  <si>
    <t>DLA/CMD-00178</t>
  </si>
  <si>
    <t>LIV-01055</t>
  </si>
  <si>
    <t xml:space="preserve"> CMD-01066 </t>
  </si>
  <si>
    <t>LIV-03517</t>
  </si>
  <si>
    <t>KIN/CMD-03573</t>
  </si>
  <si>
    <t>LIV-03299</t>
  </si>
  <si>
    <t>LUB/cmd-03351</t>
  </si>
  <si>
    <t>LIV-01472</t>
  </si>
  <si>
    <t>LUB/cmd-01489</t>
  </si>
  <si>
    <t>LIV-01564</t>
  </si>
  <si>
    <t>cmd-01583</t>
  </si>
  <si>
    <t>LIV-01217</t>
  </si>
  <si>
    <t>LIV-01616</t>
  </si>
  <si>
    <t>ABJ/cmd-01636</t>
  </si>
  <si>
    <t>LIV-05760</t>
  </si>
  <si>
    <t>ABJ/cmd-05843</t>
  </si>
  <si>
    <t>LIV-05626</t>
  </si>
  <si>
    <t>CMD-05709 </t>
  </si>
  <si>
    <t>LIV-01803</t>
  </si>
  <si>
    <t>DKR/cmd-01825</t>
  </si>
  <si>
    <t>LIV-03941</t>
  </si>
  <si>
    <t>LIV-00777</t>
  </si>
  <si>
    <t>cmd-00785</t>
  </si>
  <si>
    <t>LIV-05057</t>
  </si>
  <si>
    <t>LIV-01778</t>
  </si>
  <si>
    <t>cmd-01800</t>
  </si>
  <si>
    <t>LIV-03545</t>
  </si>
  <si>
    <t>LUB/CMD-03601</t>
  </si>
  <si>
    <t>LIV-00479</t>
  </si>
  <si>
    <t>LIV-04390</t>
  </si>
  <si>
    <t>CMD-04456 </t>
  </si>
  <si>
    <t>LIV-01597</t>
  </si>
  <si>
    <t>LIV-01254</t>
  </si>
  <si>
    <t xml:space="preserve"> CMD-01269 </t>
  </si>
  <si>
    <t>LIV-03561</t>
  </si>
  <si>
    <t>LIV-04772</t>
  </si>
  <si>
    <t>cmd-04845</t>
  </si>
  <si>
    <t>LIV-01056</t>
  </si>
  <si>
    <t>DLA/CMD-01067</t>
  </si>
  <si>
    <t>LIV-07192</t>
  </si>
  <si>
    <t>LIV-07699</t>
  </si>
  <si>
    <t>DLA/cmd-07817</t>
  </si>
  <si>
    <t>LIV-04951</t>
  </si>
  <si>
    <t xml:space="preserve"> CMD-05028 </t>
  </si>
  <si>
    <t>LIV-05323</t>
  </si>
  <si>
    <t>LIV-07007</t>
  </si>
  <si>
    <t>KIN/cmd-07110</t>
  </si>
  <si>
    <t>LIV-06657</t>
  </si>
  <si>
    <t>cmd-06756</t>
  </si>
  <si>
    <t>LIV-07406</t>
  </si>
  <si>
    <t>cmd-07519</t>
  </si>
  <si>
    <t>LIV-00226</t>
  </si>
  <si>
    <t>CMD-00228 </t>
  </si>
  <si>
    <t>LIV-07688</t>
  </si>
  <si>
    <t>cmd-07806</t>
  </si>
  <si>
    <t>LIV-04055</t>
  </si>
  <si>
    <t xml:space="preserve"> CMD-04118 </t>
  </si>
  <si>
    <t>LIV-03813</t>
  </si>
  <si>
    <t>CMD-03875 </t>
  </si>
  <si>
    <t>LIV-04566</t>
  </si>
  <si>
    <t xml:space="preserve"> CMD-04636 </t>
  </si>
  <si>
    <t>LIV-04677</t>
  </si>
  <si>
    <t>ABJ/CMD-04749</t>
  </si>
  <si>
    <t>LIV-04057</t>
  </si>
  <si>
    <t>CMD-04120 </t>
  </si>
  <si>
    <t>LIV-00582</t>
  </si>
  <si>
    <t>cmd-00589</t>
  </si>
  <si>
    <t>LIV-01073</t>
  </si>
  <si>
    <t>LIV-04320</t>
  </si>
  <si>
    <t xml:space="preserve"> CMD-04384 </t>
  </si>
  <si>
    <t>LIV-04304</t>
  </si>
  <si>
    <t>LIV-02260</t>
  </si>
  <si>
    <t xml:space="preserve"> CMD-02291 </t>
  </si>
  <si>
    <t>LIV-03131</t>
  </si>
  <si>
    <t>cmd-03179</t>
  </si>
  <si>
    <t>LIV-02749</t>
  </si>
  <si>
    <t xml:space="preserve"> CMD-02788 </t>
  </si>
  <si>
    <t>LIV-05614</t>
  </si>
  <si>
    <t>ABJ/cmd-05696</t>
  </si>
  <si>
    <t>LIV-01509</t>
  </si>
  <si>
    <t xml:space="preserve"> CMD-01528 </t>
  </si>
  <si>
    <t>LIV-05950</t>
  </si>
  <si>
    <t xml:space="preserve"> CMD-06036 </t>
  </si>
  <si>
    <t>LIV-01810</t>
  </si>
  <si>
    <t>DLA/cmd-01832</t>
  </si>
  <si>
    <t>LIV-04676</t>
  </si>
  <si>
    <t xml:space="preserve"> CMD-04748 </t>
  </si>
  <si>
    <t>LIV-06698</t>
  </si>
  <si>
    <t xml:space="preserve"> CMD-06799 </t>
  </si>
  <si>
    <t>LIV-01945</t>
  </si>
  <si>
    <t>LUB/cmd-01972</t>
  </si>
  <si>
    <t>LIV-03045</t>
  </si>
  <si>
    <t xml:space="preserve"> CMD-03089 </t>
  </si>
  <si>
    <t>LIV-06977</t>
  </si>
  <si>
    <t>LUB/CMD-07080</t>
  </si>
  <si>
    <t>LIV-04229</t>
  </si>
  <si>
    <t xml:space="preserve"> CMD-04293 </t>
  </si>
  <si>
    <t>LIV-03063</t>
  </si>
  <si>
    <t xml:space="preserve"> CMD-03110 </t>
  </si>
  <si>
    <t>LIV-03247</t>
  </si>
  <si>
    <t>cmd-03298</t>
  </si>
  <si>
    <t>LIV-02848</t>
  </si>
  <si>
    <t>KIN/cmd-02889</t>
  </si>
  <si>
    <t>LIV-06391</t>
  </si>
  <si>
    <t>CMD-06486 </t>
  </si>
  <si>
    <t>LIV-00662</t>
  </si>
  <si>
    <t>CMD-00669 </t>
  </si>
  <si>
    <t>LIV-06963</t>
  </si>
  <si>
    <t>DKR/CMD-07066</t>
  </si>
  <si>
    <t>LIV-03908</t>
  </si>
  <si>
    <t xml:space="preserve"> CMD-03971 </t>
  </si>
  <si>
    <t>LIV-04672</t>
  </si>
  <si>
    <t>DLA/cmd-04744</t>
  </si>
  <si>
    <t>LIV-07833</t>
  </si>
  <si>
    <t>cmd-07953</t>
  </si>
  <si>
    <t>LIV-06165</t>
  </si>
  <si>
    <t>CMD-06255 </t>
  </si>
  <si>
    <t>LIV-03090</t>
  </si>
  <si>
    <t xml:space="preserve"> CMD-03138 </t>
  </si>
  <si>
    <t>LIV-06771</t>
  </si>
  <si>
    <t>LIV-01361</t>
  </si>
  <si>
    <t>DKR/cmd-01377</t>
  </si>
  <si>
    <t>LIV-03248</t>
  </si>
  <si>
    <t xml:space="preserve"> CMD-03299 </t>
  </si>
  <si>
    <t>LIV-06824</t>
  </si>
  <si>
    <t>KIN/CMD-06926</t>
  </si>
  <si>
    <t>LIV-03156</t>
  </si>
  <si>
    <t>ABJ/cmd-03204</t>
  </si>
  <si>
    <t>LIV-03797</t>
  </si>
  <si>
    <t xml:space="preserve"> CMD-03859 </t>
  </si>
  <si>
    <t>LIV-01884</t>
  </si>
  <si>
    <t>KIN/cmd-01909</t>
  </si>
  <si>
    <t>LIV-01208</t>
  </si>
  <si>
    <t>CMD-01222 </t>
  </si>
  <si>
    <t>LIV-03301</t>
  </si>
  <si>
    <t>LIV-06565</t>
  </si>
  <si>
    <t>KIN/cmd-06662</t>
  </si>
  <si>
    <t>LIV-02537</t>
  </si>
  <si>
    <t>LIV-00306</t>
  </si>
  <si>
    <t>cmd-00309</t>
  </si>
  <si>
    <t>LIV-03771</t>
  </si>
  <si>
    <t>LUB/CMD-03832</t>
  </si>
  <si>
    <t>LIV-01542</t>
  </si>
  <si>
    <t>LIV-06364</t>
  </si>
  <si>
    <t>DKR/cmd-06459</t>
  </si>
  <si>
    <t>LIV-05069</t>
  </si>
  <si>
    <t>CMD-05149 </t>
  </si>
  <si>
    <t>LIV-07064</t>
  </si>
  <si>
    <t>cmd-07169</t>
  </si>
  <si>
    <t>LIV-00248</t>
  </si>
  <si>
    <t>LUB/cmd-00250</t>
  </si>
  <si>
    <t>LIV-06403</t>
  </si>
  <si>
    <t xml:space="preserve"> CMD-06498 </t>
  </si>
  <si>
    <t>LIV-04325</t>
  </si>
  <si>
    <t>LIV-05031</t>
  </si>
  <si>
    <t>LIV-05858</t>
  </si>
  <si>
    <t>LBV/cmd-05941</t>
  </si>
  <si>
    <t>LIV-03087</t>
  </si>
  <si>
    <t>LIV-07371</t>
  </si>
  <si>
    <t>cmd-07484</t>
  </si>
  <si>
    <t>LIV-01145</t>
  </si>
  <si>
    <t>LBV/CMD-01158</t>
  </si>
  <si>
    <t>LIV-04169</t>
  </si>
  <si>
    <t>LUB/cmd-04233</t>
  </si>
  <si>
    <t>LIV-04422</t>
  </si>
  <si>
    <t>ABJ/CMD-04490</t>
  </si>
  <si>
    <t>LIV-01669</t>
  </si>
  <si>
    <t>KIN/CMD-01690</t>
  </si>
  <si>
    <t>LIV-03052</t>
  </si>
  <si>
    <t>CMD-03098 </t>
  </si>
  <si>
    <t>LIV-05096</t>
  </si>
  <si>
    <t>ABJ/CMD-05176</t>
  </si>
  <si>
    <t>LIV-01893</t>
  </si>
  <si>
    <t>LIV-00269</t>
  </si>
  <si>
    <t>ABJ/cmd-00271</t>
  </si>
  <si>
    <t>LIV-06793</t>
  </si>
  <si>
    <t>LIV-03842</t>
  </si>
  <si>
    <t>LIV-05257</t>
  </si>
  <si>
    <t>CMD-05338 </t>
  </si>
  <si>
    <t>LIV-04383</t>
  </si>
  <si>
    <t>CMD-04449 </t>
  </si>
  <si>
    <t>LIV-04404</t>
  </si>
  <si>
    <t>KIN/cmd-04471</t>
  </si>
  <si>
    <t>LIV-03746</t>
  </si>
  <si>
    <t>LUB/cmd-03806</t>
  </si>
  <si>
    <t>LIV-03489</t>
  </si>
  <si>
    <t>KIN/CMD-03545</t>
  </si>
  <si>
    <t>LIV-02529</t>
  </si>
  <si>
    <t>LIV-06070</t>
  </si>
  <si>
    <t>KIN/cmd-06158</t>
  </si>
  <si>
    <t>LIV-01074</t>
  </si>
  <si>
    <t>LIV-03862</t>
  </si>
  <si>
    <t>LUB/cmd-03925</t>
  </si>
  <si>
    <t>LIV-07102</t>
  </si>
  <si>
    <t>LIV-05698</t>
  </si>
  <si>
    <t>LIV-07572</t>
  </si>
  <si>
    <t>cmd-07687</t>
  </si>
  <si>
    <t>LIV-03332</t>
  </si>
  <si>
    <t>ABJ/CMD-03384</t>
  </si>
  <si>
    <t>LIV-04647</t>
  </si>
  <si>
    <t>cmd-04719</t>
  </si>
  <si>
    <t>LIV-00864</t>
  </si>
  <si>
    <t>DKR/cmd-00873</t>
  </si>
  <si>
    <t>LIV-05489</t>
  </si>
  <si>
    <t>LIV-04725</t>
  </si>
  <si>
    <t xml:space="preserve"> CMD-04797 </t>
  </si>
  <si>
    <t>LIV-02402</t>
  </si>
  <si>
    <t>DKR/cmd-02434</t>
  </si>
  <si>
    <t>LIV-03304</t>
  </si>
  <si>
    <t>DLA/CMD-03356</t>
  </si>
  <si>
    <t>LIV-04801</t>
  </si>
  <si>
    <t xml:space="preserve"> CMD-04874 </t>
  </si>
  <si>
    <t>LIV-04973</t>
  </si>
  <si>
    <t>CMD-05051 </t>
  </si>
  <si>
    <t>LIV-06666</t>
  </si>
  <si>
    <t>DLA/CMD-06765</t>
  </si>
  <si>
    <t>LIV-01175</t>
  </si>
  <si>
    <t>ABJ/cmd-01188</t>
  </si>
  <si>
    <t>LIV-04968</t>
  </si>
  <si>
    <t>LIV-01125</t>
  </si>
  <si>
    <t xml:space="preserve"> CMD-01136 </t>
  </si>
  <si>
    <t>LIV-04249</t>
  </si>
  <si>
    <t>cmd-04313</t>
  </si>
  <si>
    <t>LIV-07848</t>
  </si>
  <si>
    <t xml:space="preserve"> CMD-07968 </t>
  </si>
  <si>
    <t>LIV-07328</t>
  </si>
  <si>
    <t>LIV-05212</t>
  </si>
  <si>
    <t>cmd-05293</t>
  </si>
  <si>
    <t>LIV-06786</t>
  </si>
  <si>
    <t>LIV-07566</t>
  </si>
  <si>
    <t xml:space="preserve"> CMD-07681 </t>
  </si>
  <si>
    <t>LIV-01154</t>
  </si>
  <si>
    <t>DKR/cmd-01167</t>
  </si>
  <si>
    <t>LIV-01644</t>
  </si>
  <si>
    <t>LBV/cmd-01664</t>
  </si>
  <si>
    <t>LIV-04891</t>
  </si>
  <si>
    <t>DLA/CMD-04966</t>
  </si>
  <si>
    <t>LIV-04392</t>
  </si>
  <si>
    <t>LIV-07836</t>
  </si>
  <si>
    <t>CMD-07956 </t>
  </si>
  <si>
    <t>LIV-00862</t>
  </si>
  <si>
    <t>DLA/CMD-00871</t>
  </si>
  <si>
    <t>LIV-05443</t>
  </si>
  <si>
    <t>cmd-05524</t>
  </si>
  <si>
    <t>LIV-06476</t>
  </si>
  <si>
    <t>LIV-02126</t>
  </si>
  <si>
    <t>cmd-02157</t>
  </si>
  <si>
    <t>LIV-05952</t>
  </si>
  <si>
    <t>CMD-06038 </t>
  </si>
  <si>
    <t>LIV-00154</t>
  </si>
  <si>
    <t>cmd-00155</t>
  </si>
  <si>
    <t>LIV-04910</t>
  </si>
  <si>
    <t>cmd-04985</t>
  </si>
  <si>
    <t>LIV-03804</t>
  </si>
  <si>
    <t xml:space="preserve"> CMD-03866 </t>
  </si>
  <si>
    <t>LIV-06660</t>
  </si>
  <si>
    <t>CMD-06759 </t>
  </si>
  <si>
    <t>LIV-00541</t>
  </si>
  <si>
    <t xml:space="preserve"> CMD-00548 </t>
  </si>
  <si>
    <t>LIV-00425</t>
  </si>
  <si>
    <t xml:space="preserve"> CMD-00429 </t>
  </si>
  <si>
    <t>LIV-05253</t>
  </si>
  <si>
    <t>LIV-01041</t>
  </si>
  <si>
    <t xml:space="preserve"> CMD-01052 </t>
  </si>
  <si>
    <t>LIV-04987</t>
  </si>
  <si>
    <t>CMD-05065 </t>
  </si>
  <si>
    <t>LIV-05810</t>
  </si>
  <si>
    <t>LIV-06282</t>
  </si>
  <si>
    <t>LIV-06940</t>
  </si>
  <si>
    <t>cmd-07043</t>
  </si>
  <si>
    <t>LIV-07414</t>
  </si>
  <si>
    <t xml:space="preserve"> CMD-07527 </t>
  </si>
  <si>
    <t>LIV-04065</t>
  </si>
  <si>
    <t>DKR/cmd-04128</t>
  </si>
  <si>
    <t>LIV-00354</t>
  </si>
  <si>
    <t>cmd-00358</t>
  </si>
  <si>
    <t>LIV-06924</t>
  </si>
  <si>
    <t>LIV-01152</t>
  </si>
  <si>
    <t>KIN/CMD-01165</t>
  </si>
  <si>
    <t>LIV-02450</t>
  </si>
  <si>
    <t>CMD-02482 </t>
  </si>
  <si>
    <t>LIV-05404</t>
  </si>
  <si>
    <t>CMD-05485 </t>
  </si>
  <si>
    <t>LIV-07130</t>
  </si>
  <si>
    <t>LIV-00310</t>
  </si>
  <si>
    <t>KIN/cmd-00313</t>
  </si>
  <si>
    <t>LIV-01275</t>
  </si>
  <si>
    <t xml:space="preserve"> CMD-01290 </t>
  </si>
  <si>
    <t>LIV-02845</t>
  </si>
  <si>
    <t xml:space="preserve"> CMD-02886 </t>
  </si>
  <si>
    <t>LIV-03426</t>
  </si>
  <si>
    <t xml:space="preserve"> CMD-03481 </t>
  </si>
  <si>
    <t>LIV-07638</t>
  </si>
  <si>
    <t>LIV-02412</t>
  </si>
  <si>
    <t>cmd-02444</t>
  </si>
  <si>
    <t>LIV-02082</t>
  </si>
  <si>
    <t>DKR/cmd-02112</t>
  </si>
  <si>
    <t>LIV-07745</t>
  </si>
  <si>
    <t>KIN/CMD-07864</t>
  </si>
  <si>
    <t>LIV-07483</t>
  </si>
  <si>
    <t xml:space="preserve"> CMD-07597 </t>
  </si>
  <si>
    <t>LIV-01070</t>
  </si>
  <si>
    <t>ABJ/CMD-01081</t>
  </si>
  <si>
    <t>LIV-07864</t>
  </si>
  <si>
    <t>CMD-07984 </t>
  </si>
  <si>
    <t>LIV-02379</t>
  </si>
  <si>
    <t xml:space="preserve"> CMD-02410 </t>
  </si>
  <si>
    <t>LIV-00657</t>
  </si>
  <si>
    <t>LIV-05538</t>
  </si>
  <si>
    <t>LIV-02342</t>
  </si>
  <si>
    <t>LIV-06409</t>
  </si>
  <si>
    <t>cmd-06504</t>
  </si>
  <si>
    <t>LIV-02810</t>
  </si>
  <si>
    <t xml:space="preserve"> CMD-02851 </t>
  </si>
  <si>
    <t>LIV-05178</t>
  </si>
  <si>
    <t>cmd-05258</t>
  </si>
  <si>
    <t>LIV-04962</t>
  </si>
  <si>
    <t>LIV-01366</t>
  </si>
  <si>
    <t>DLA/CMD-01382</t>
  </si>
  <si>
    <t>LIV-04430</t>
  </si>
  <si>
    <t>CMD-04498 </t>
  </si>
  <si>
    <t>LIV-07754</t>
  </si>
  <si>
    <t>DLA/cmd-07873</t>
  </si>
  <si>
    <t>LIV-05970</t>
  </si>
  <si>
    <t>cmd-06056</t>
  </si>
  <si>
    <t>LIV-00855</t>
  </si>
  <si>
    <t>DLA/CMD-00864</t>
  </si>
  <si>
    <t>LIV-07637</t>
  </si>
  <si>
    <t>LIV-06868</t>
  </si>
  <si>
    <t>LIV-00677</t>
  </si>
  <si>
    <t>KIN/cmd-00684</t>
  </si>
  <si>
    <t>LIV-07670</t>
  </si>
  <si>
    <t>CMD-07788 </t>
  </si>
  <si>
    <t>LIV-05410</t>
  </si>
  <si>
    <t>ABJ/CMD-05491</t>
  </si>
  <si>
    <t>LIV-01309</t>
  </si>
  <si>
    <t>cmd-01324</t>
  </si>
  <si>
    <t>LIV-01530</t>
  </si>
  <si>
    <t xml:space="preserve"> CMD-01549 </t>
  </si>
  <si>
    <t>LIV-04798</t>
  </si>
  <si>
    <t>LIV-00695</t>
  </si>
  <si>
    <t xml:space="preserve"> CMD-00702 </t>
  </si>
  <si>
    <t>LIV-00007</t>
  </si>
  <si>
    <t>LIV-03398</t>
  </si>
  <si>
    <t>cmd-03452</t>
  </si>
  <si>
    <t>LIV-03611</t>
  </si>
  <si>
    <t>LIV-02353</t>
  </si>
  <si>
    <t>CMD-02384 </t>
  </si>
  <si>
    <t>LIV-02428</t>
  </si>
  <si>
    <t>DKR/CMD-02460</t>
  </si>
  <si>
    <t>LIV-04721</t>
  </si>
  <si>
    <t>DLA/cmd-04793</t>
  </si>
  <si>
    <t>LIV-05693</t>
  </si>
  <si>
    <t>cmd-05776</t>
  </si>
  <si>
    <t>LIV-01224</t>
  </si>
  <si>
    <t>LIV-00110</t>
  </si>
  <si>
    <t>DLA/cmd-00110</t>
  </si>
  <si>
    <t>LIV-00325</t>
  </si>
  <si>
    <t>LIV-07613</t>
  </si>
  <si>
    <t>cmd-07729</t>
  </si>
  <si>
    <t>LIV-04035</t>
  </si>
  <si>
    <t>KIN/CMD-04098</t>
  </si>
  <si>
    <t>LIV-06497</t>
  </si>
  <si>
    <t>LIV-01189</t>
  </si>
  <si>
    <t>DLA/cmd-01202</t>
  </si>
  <si>
    <t>LIV-03344</t>
  </si>
  <si>
    <t xml:space="preserve"> CMD-03397 </t>
  </si>
  <si>
    <t>LIV-01103</t>
  </si>
  <si>
    <t>cmd-01114</t>
  </si>
  <si>
    <t>LIV-01173</t>
  </si>
  <si>
    <t>KIN/CMD-01186</t>
  </si>
  <si>
    <t>LIV-05026</t>
  </si>
  <si>
    <t xml:space="preserve"> CMD-05105 </t>
  </si>
  <si>
    <t>LIV-05210</t>
  </si>
  <si>
    <t>LIV-00188</t>
  </si>
  <si>
    <t>LIV-04916</t>
  </si>
  <si>
    <t>LIV-05577</t>
  </si>
  <si>
    <t>KIN/CMD-05659</t>
  </si>
  <si>
    <t>LIV-01958</t>
  </si>
  <si>
    <t>CMD-01985 </t>
  </si>
  <si>
    <t>LIV-05381</t>
  </si>
  <si>
    <t xml:space="preserve"> CMD-05462 </t>
  </si>
  <si>
    <t>LIV-03243</t>
  </si>
  <si>
    <t>CMD-03294 </t>
  </si>
  <si>
    <t>LIV-07127</t>
  </si>
  <si>
    <t>CMD-07235 </t>
  </si>
  <si>
    <t>LIV-01563</t>
  </si>
  <si>
    <t>LIV-03262</t>
  </si>
  <si>
    <t>LUB/CMD-03314</t>
  </si>
  <si>
    <t>LIV-00294</t>
  </si>
  <si>
    <t>DKR/CMD-00297</t>
  </si>
  <si>
    <t>LIV-06463</t>
  </si>
  <si>
    <t>LIV-02432</t>
  </si>
  <si>
    <t>LIV-01630</t>
  </si>
  <si>
    <t>DKR/cmd-01650</t>
  </si>
  <si>
    <t>LIV-00396</t>
  </si>
  <si>
    <t>cmd-00400</t>
  </si>
  <si>
    <t>LIV-01770</t>
  </si>
  <si>
    <t>LIV-05140</t>
  </si>
  <si>
    <t>LUB/cmd-05220</t>
  </si>
  <si>
    <t>LIV-06755</t>
  </si>
  <si>
    <t>CMD-06857 </t>
  </si>
  <si>
    <t>LIV-06567</t>
  </si>
  <si>
    <t>LIV-01914</t>
  </si>
  <si>
    <t xml:space="preserve"> CMD-01941 </t>
  </si>
  <si>
    <t>LIV-05159</t>
  </si>
  <si>
    <t>DKR/CMD-05239</t>
  </si>
  <si>
    <t>LIV-02503</t>
  </si>
  <si>
    <t>cmd-02535</t>
  </si>
  <si>
    <t>LIV-05321</t>
  </si>
  <si>
    <t>KIN/cmd-05402</t>
  </si>
  <si>
    <t>LIV-01683</t>
  </si>
  <si>
    <t>DLA/CMD-01704</t>
  </si>
  <si>
    <t>LIV-03205</t>
  </si>
  <si>
    <t>LIV-07713</t>
  </si>
  <si>
    <t>DLA/cmd-07831</t>
  </si>
  <si>
    <t>LIV-01431</t>
  </si>
  <si>
    <t>LIV-06026</t>
  </si>
  <si>
    <t>cmd-06112</t>
  </si>
  <si>
    <t>LIV-07694</t>
  </si>
  <si>
    <t>LIV-07825</t>
  </si>
  <si>
    <t>LIV-05624</t>
  </si>
  <si>
    <t xml:space="preserve"> CMD-05707 </t>
  </si>
  <si>
    <t>LIV-02142</t>
  </si>
  <si>
    <t>DLA/CMD-02173</t>
  </si>
  <si>
    <t>LIV-02354</t>
  </si>
  <si>
    <t>DLA/cmd-02385</t>
  </si>
  <si>
    <t>LIV-04497</t>
  </si>
  <si>
    <t xml:space="preserve"> CMD-04566 </t>
  </si>
  <si>
    <t>LIV-04232</t>
  </si>
  <si>
    <t>LBV/cmd-04296</t>
  </si>
  <si>
    <t>LIV-03179</t>
  </si>
  <si>
    <t>cmd-03228</t>
  </si>
  <si>
    <t>LIV-01998</t>
  </si>
  <si>
    <t>KIN/CMD-02026</t>
  </si>
  <si>
    <t>LIV-00489</t>
  </si>
  <si>
    <t>CMD-00494 </t>
  </si>
  <si>
    <t>LIV-02103</t>
  </si>
  <si>
    <t>ABJ/cmd-02133</t>
  </si>
  <si>
    <t>LIV-06991</t>
  </si>
  <si>
    <t>LUB/CMD-07094</t>
  </si>
  <si>
    <t>LIV-06173</t>
  </si>
  <si>
    <t>DLA/cmd-06263</t>
  </si>
  <si>
    <t>LIV-06334</t>
  </si>
  <si>
    <t>ABJ/CMD-06429</t>
  </si>
  <si>
    <t>LIV-06361</t>
  </si>
  <si>
    <t xml:space="preserve"> CMD-06456 </t>
  </si>
  <si>
    <t>LIV-03100</t>
  </si>
  <si>
    <t>LUB/cmd-03148</t>
  </si>
  <si>
    <t>LIV-05617</t>
  </si>
  <si>
    <t>cmd-05699</t>
  </si>
  <si>
    <t>LIV-07150</t>
  </si>
  <si>
    <t>LIV-04508</t>
  </si>
  <si>
    <t>LIV-03740</t>
  </si>
  <si>
    <t>LIV-07352</t>
  </si>
  <si>
    <t>KIN/CMD-07465</t>
  </si>
  <si>
    <t>LIV-07345</t>
  </si>
  <si>
    <t xml:space="preserve"> CMD-07457 </t>
  </si>
  <si>
    <t>LIV-07049</t>
  </si>
  <si>
    <t>LIV-05852</t>
  </si>
  <si>
    <t>LIV-07393</t>
  </si>
  <si>
    <t xml:space="preserve"> CMD-07506 </t>
  </si>
  <si>
    <t>LIV-01619</t>
  </si>
  <si>
    <t>cmd-01639</t>
  </si>
  <si>
    <t>LIV-01435</t>
  </si>
  <si>
    <t>DLA/CMD-01452</t>
  </si>
  <si>
    <t>LIV-07039</t>
  </si>
  <si>
    <t xml:space="preserve"> CMD-07142 </t>
  </si>
  <si>
    <t>LIV-03642</t>
  </si>
  <si>
    <t>DKR/CMD-03699</t>
  </si>
  <si>
    <t>LIV-01744</t>
  </si>
  <si>
    <t xml:space="preserve"> CMD-01766 </t>
  </si>
  <si>
    <t>LIV-03078</t>
  </si>
  <si>
    <t>CMD-03126 </t>
  </si>
  <si>
    <t>LIV-07805</t>
  </si>
  <si>
    <t>LIV-03844</t>
  </si>
  <si>
    <t>cmd-03907</t>
  </si>
  <si>
    <t>LIV-02605</t>
  </si>
  <si>
    <t>LIV-07372</t>
  </si>
  <si>
    <t xml:space="preserve"> CMD-07485 </t>
  </si>
  <si>
    <t>LIV-05277</t>
  </si>
  <si>
    <t>DKR/CMD-05358</t>
  </si>
  <si>
    <t>LIV-01601</t>
  </si>
  <si>
    <t>CMD-01621 </t>
  </si>
  <si>
    <t>LIV-02453</t>
  </si>
  <si>
    <t>LIV-07095</t>
  </si>
  <si>
    <t>LIV-02452</t>
  </si>
  <si>
    <t>LIV-05064</t>
  </si>
  <si>
    <t>LIV-05874</t>
  </si>
  <si>
    <t>cmd-05958</t>
  </si>
  <si>
    <t>LIV-03279</t>
  </si>
  <si>
    <t>LIV-03093</t>
  </si>
  <si>
    <t>LUB/cmd-03141</t>
  </si>
  <si>
    <t>LIV-05805</t>
  </si>
  <si>
    <t>cmd-05888</t>
  </si>
  <si>
    <t>LIV-03133</t>
  </si>
  <si>
    <t>ABJ/CMD-03181</t>
  </si>
  <si>
    <t>LIV-00939</t>
  </si>
  <si>
    <t>LBV/CMD-00948</t>
  </si>
  <si>
    <t>LIV-01141</t>
  </si>
  <si>
    <t>DLA/cmd-01153</t>
  </si>
  <si>
    <t>LIV-03773</t>
  </si>
  <si>
    <t>LBV/cmd-03834</t>
  </si>
  <si>
    <t>LIV-00774</t>
  </si>
  <si>
    <t>LBV/cmd-00782</t>
  </si>
  <si>
    <t>LIV-03499</t>
  </si>
  <si>
    <t>LIV-01929</t>
  </si>
  <si>
    <t>LUB/CMD-01956</t>
  </si>
  <si>
    <t>LIV-00636</t>
  </si>
  <si>
    <t>LIV-02355</t>
  </si>
  <si>
    <t>LIV-02321</t>
  </si>
  <si>
    <t>LIV-07561</t>
  </si>
  <si>
    <t>CMD-07676 </t>
  </si>
  <si>
    <t>LIV-00872</t>
  </si>
  <si>
    <t>LIV-07528</t>
  </si>
  <si>
    <t>LIV-02027</t>
  </si>
  <si>
    <t>CMD-02055 </t>
  </si>
  <si>
    <t>LIV-01573</t>
  </si>
  <si>
    <t>DKR/CMD-01592</t>
  </si>
  <si>
    <t>LIV-00024</t>
  </si>
  <si>
    <t>KIN/CMD-00024</t>
  </si>
  <si>
    <t>LIV-07229</t>
  </si>
  <si>
    <t xml:space="preserve"> CMD-07338 </t>
  </si>
  <si>
    <t>LIV-01600</t>
  </si>
  <si>
    <t>LBV/CMD-01620</t>
  </si>
  <si>
    <t>LIV-07445</t>
  </si>
  <si>
    <t>KIN/cmd-07558</t>
  </si>
  <si>
    <t>LIV-00766</t>
  </si>
  <si>
    <t>CMD-00774 </t>
  </si>
  <si>
    <t>LIV-00106</t>
  </si>
  <si>
    <t>cmd-00106</t>
  </si>
  <si>
    <t>LIV-03788</t>
  </si>
  <si>
    <t>LIV-07756</t>
  </si>
  <si>
    <t>LIV-06688</t>
  </si>
  <si>
    <t>LIV-04277</t>
  </si>
  <si>
    <t>cmd-04341</t>
  </si>
  <si>
    <t>LIV-06935</t>
  </si>
  <si>
    <t>ABJ/CMD-07038</t>
  </si>
  <si>
    <t>LIV-03835</t>
  </si>
  <si>
    <t>LIV-07395</t>
  </si>
  <si>
    <t>CMD-07508 </t>
  </si>
  <si>
    <t>LIV-03410</t>
  </si>
  <si>
    <t>LIV-03273</t>
  </si>
  <si>
    <t>LIV-04479</t>
  </si>
  <si>
    <t>DKR/cmd-04548</t>
  </si>
  <si>
    <t>LIV-03035</t>
  </si>
  <si>
    <t>LIV-04270</t>
  </si>
  <si>
    <t>cmd-04334</t>
  </si>
  <si>
    <t>LIV-03896</t>
  </si>
  <si>
    <t>CMD-03959 </t>
  </si>
  <si>
    <t>LIV-01833</t>
  </si>
  <si>
    <t xml:space="preserve"> CMD-01857 </t>
  </si>
  <si>
    <t>LIV-05980</t>
  </si>
  <si>
    <t>CMD-06066 </t>
  </si>
  <si>
    <t>LIV-03733</t>
  </si>
  <si>
    <t>LIV-07355</t>
  </si>
  <si>
    <t>LIV-00648</t>
  </si>
  <si>
    <t>CMD-00655 </t>
  </si>
  <si>
    <t>LIV-01667</t>
  </si>
  <si>
    <t>cmd-01688</t>
  </si>
  <si>
    <t>LIV-06484</t>
  </si>
  <si>
    <t>cmd-06581</t>
  </si>
  <si>
    <t>LIV-04586</t>
  </si>
  <si>
    <t>cmd-04656</t>
  </si>
  <si>
    <t>LIV-04937</t>
  </si>
  <si>
    <t xml:space="preserve"> CMD-05014 </t>
  </si>
  <si>
    <t>LIV-05751</t>
  </si>
  <si>
    <t>LBV/CMD-05834</t>
  </si>
  <si>
    <t>LIV-04373</t>
  </si>
  <si>
    <t>LIV-04448</t>
  </si>
  <si>
    <t>cmd-04516</t>
  </si>
  <si>
    <t>LIV-02766</t>
  </si>
  <si>
    <t>LIV-00876</t>
  </si>
  <si>
    <t>LUB/CMD-00885</t>
  </si>
  <si>
    <t>LIV-01288</t>
  </si>
  <si>
    <t>cmd-01303</t>
  </si>
  <si>
    <t>LIV-05731</t>
  </si>
  <si>
    <t>CMD-05814 </t>
  </si>
  <si>
    <t>LIV-06696</t>
  </si>
  <si>
    <t>LIV-01788</t>
  </si>
  <si>
    <t>CMD-01810 </t>
  </si>
  <si>
    <t>LIV-01363</t>
  </si>
  <si>
    <t>LIV-00021</t>
  </si>
  <si>
    <t>LIV-07666</t>
  </si>
  <si>
    <t>LIV-04256</t>
  </si>
  <si>
    <t>cmd-04320</t>
  </si>
  <si>
    <t>LIV-03214</t>
  </si>
  <si>
    <t>cmd-03263</t>
  </si>
  <si>
    <t>LIV-02232</t>
  </si>
  <si>
    <t xml:space="preserve"> CMD-02263 </t>
  </si>
  <si>
    <t>LIV-05694</t>
  </si>
  <si>
    <t xml:space="preserve"> CMD-05777 </t>
  </si>
  <si>
    <t>LIV-02485</t>
  </si>
  <si>
    <t>CMD-02517 </t>
  </si>
  <si>
    <t>LIV-00313</t>
  </si>
  <si>
    <t>cmd-00316</t>
  </si>
  <si>
    <t>LIV-06815</t>
  </si>
  <si>
    <t>cmd-06917</t>
  </si>
  <si>
    <t>LIV-02612</t>
  </si>
  <si>
    <t>LIV-07465</t>
  </si>
  <si>
    <t>CMD-07578 </t>
  </si>
  <si>
    <t>LIV-04337</t>
  </si>
  <si>
    <t>KIN/cmd-04401</t>
  </si>
  <si>
    <t>LIV-07366</t>
  </si>
  <si>
    <t>KIN/CMD-07479</t>
  </si>
  <si>
    <t>LIV-05684</t>
  </si>
  <si>
    <t>LIV-02332</t>
  </si>
  <si>
    <t>CMD-02363 </t>
  </si>
  <si>
    <t>LIV-06187</t>
  </si>
  <si>
    <t>LIV-00845</t>
  </si>
  <si>
    <t>LIV-04616</t>
  </si>
  <si>
    <t>KIN/CMD-04686</t>
  </si>
  <si>
    <t>LIV-06076</t>
  </si>
  <si>
    <t>CMD-06164 </t>
  </si>
  <si>
    <t>LIV-05685</t>
  </si>
  <si>
    <t>LIV-00882</t>
  </si>
  <si>
    <t xml:space="preserve"> CMD-00891 </t>
  </si>
  <si>
    <t>LIV-05613</t>
  </si>
  <si>
    <t>CMD-05695 </t>
  </si>
  <si>
    <t>LIV-02061</t>
  </si>
  <si>
    <t>CMD-02090 </t>
  </si>
  <si>
    <t>LIV-07108</t>
  </si>
  <si>
    <t>LIV-06110</t>
  </si>
  <si>
    <t>DLA/CMD-06198</t>
  </si>
  <si>
    <t>LIV-05369</t>
  </si>
  <si>
    <t>CMD-05450 </t>
  </si>
  <si>
    <t>LIV-04210</t>
  </si>
  <si>
    <t>CMD-04274 </t>
  </si>
  <si>
    <t>LIV-00114</t>
  </si>
  <si>
    <t>KIN/CMD-00115</t>
  </si>
  <si>
    <t>LIV-01082</t>
  </si>
  <si>
    <t>cmd-01093</t>
  </si>
  <si>
    <t>LIV-07808</t>
  </si>
  <si>
    <t>DKR/CMD-07927</t>
  </si>
  <si>
    <t>LIV-04183</t>
  </si>
  <si>
    <t>DKR/cmd-04247</t>
  </si>
  <si>
    <t>LIV-05878</t>
  </si>
  <si>
    <t>LBV/cmd-05962</t>
  </si>
  <si>
    <t>LIV-02135</t>
  </si>
  <si>
    <t>DKR/CMD-02166</t>
  </si>
  <si>
    <t>LIV-03828</t>
  </si>
  <si>
    <t>DKR/cmd-03890</t>
  </si>
  <si>
    <t>LIV-03623</t>
  </si>
  <si>
    <t>DLA/cmd-03680</t>
  </si>
  <si>
    <t>LIV-02541</t>
  </si>
  <si>
    <t>CMD-02573 </t>
  </si>
  <si>
    <t>LIV-04596</t>
  </si>
  <si>
    <t>CMD-04666 </t>
  </si>
  <si>
    <t>LIV-04484</t>
  </si>
  <si>
    <t>LBV/CMD-04553</t>
  </si>
  <si>
    <t>LIV-03365</t>
  </si>
  <si>
    <t xml:space="preserve"> CMD-03418 </t>
  </si>
  <si>
    <t>LIV-03184</t>
  </si>
  <si>
    <t>LIV-02435</t>
  </si>
  <si>
    <t>LUB/CMD-02467</t>
  </si>
  <si>
    <t>LIV-07501</t>
  </si>
  <si>
    <t>LIV-01712</t>
  </si>
  <si>
    <t>DLA/cmd-01734</t>
  </si>
  <si>
    <t>LIV-04526</t>
  </si>
  <si>
    <t>CMD-04596 </t>
  </si>
  <si>
    <t>LIV-04056</t>
  </si>
  <si>
    <t>LUB/CMD-04119</t>
  </si>
  <si>
    <t>LIV-06974</t>
  </si>
  <si>
    <t>LIV-01634</t>
  </si>
  <si>
    <t xml:space="preserve"> CMD-01654 </t>
  </si>
  <si>
    <t>LIV-06005</t>
  </si>
  <si>
    <t>cmd-06091</t>
  </si>
  <si>
    <t>LIV-07196</t>
  </si>
  <si>
    <t>CMD-07305 </t>
  </si>
  <si>
    <t>LIV-04396</t>
  </si>
  <si>
    <t>CMD-04463 </t>
  </si>
  <si>
    <t>LIV-01777</t>
  </si>
  <si>
    <t>LIV-05688</t>
  </si>
  <si>
    <t>ABJ/CMD-05771</t>
  </si>
  <si>
    <t>LIV-04824</t>
  </si>
  <si>
    <t>CMD-04897 </t>
  </si>
  <si>
    <t>LIV-04074</t>
  </si>
  <si>
    <t>LIV-06911</t>
  </si>
  <si>
    <t>LIV-00411</t>
  </si>
  <si>
    <t xml:space="preserve"> CMD-00415 </t>
  </si>
  <si>
    <t>LIV-04290</t>
  </si>
  <si>
    <t>LIV-01498</t>
  </si>
  <si>
    <t>DKR/cmd-01517</t>
  </si>
  <si>
    <t>LIV-01437</t>
  </si>
  <si>
    <t>ABJ/cmd-01454</t>
  </si>
  <si>
    <t>LIV-06653</t>
  </si>
  <si>
    <t>CMD-06752 </t>
  </si>
  <si>
    <t>LIV-05534</t>
  </si>
  <si>
    <t xml:space="preserve"> CMD-05616 </t>
  </si>
  <si>
    <t>LIV-06494</t>
  </si>
  <si>
    <t>CMD-06591 </t>
  </si>
  <si>
    <t>LIV-07070</t>
  </si>
  <si>
    <t>LIV-00258</t>
  </si>
  <si>
    <t>cmd-00260</t>
  </si>
  <si>
    <t>LIV-02033</t>
  </si>
  <si>
    <t>LBV/CMD-02061</t>
  </si>
  <si>
    <t>LIV-04637</t>
  </si>
  <si>
    <t>CMD-04708 </t>
  </si>
  <si>
    <t>LIV-01061</t>
  </si>
  <si>
    <t>cmd-01072</t>
  </si>
  <si>
    <t>LIV-06733</t>
  </si>
  <si>
    <t>ABJ/CMD-06835</t>
  </si>
  <si>
    <t>LIV-04176</t>
  </si>
  <si>
    <t>DKR/cmd-04240</t>
  </si>
  <si>
    <t>LIV-01174</t>
  </si>
  <si>
    <t>CMD-01187 </t>
  </si>
  <si>
    <t>LIV-04510</t>
  </si>
  <si>
    <t>cmd-04579</t>
  </si>
  <si>
    <t>LIV-03900</t>
  </si>
  <si>
    <t>cmd-03963</t>
  </si>
  <si>
    <t>LIV-00603</t>
  </si>
  <si>
    <t>cmd-00610</t>
  </si>
  <si>
    <t>LIV-00060</t>
  </si>
  <si>
    <t>CMD-00060 </t>
  </si>
  <si>
    <t>LIV-07524</t>
  </si>
  <si>
    <t xml:space="preserve"> CMD-07639 </t>
  </si>
  <si>
    <t>LIV-05993</t>
  </si>
  <si>
    <t>LUB/CMD-06079</t>
  </si>
  <si>
    <t>LIV-05429</t>
  </si>
  <si>
    <t>cmd-05510</t>
  </si>
  <si>
    <t>LIV-01671</t>
  </si>
  <si>
    <t>LBV/cmd-01692</t>
  </si>
  <si>
    <t>LIV-06004</t>
  </si>
  <si>
    <t>LIV-02486</t>
  </si>
  <si>
    <t>ABJ/cmd-02518</t>
  </si>
  <si>
    <t>LIV-06205</t>
  </si>
  <si>
    <t>LIV-07020</t>
  </si>
  <si>
    <t>CMD-07123 </t>
  </si>
  <si>
    <t>LIV-03015</t>
  </si>
  <si>
    <t>LIV-03288</t>
  </si>
  <si>
    <t>cmd-03340</t>
  </si>
  <si>
    <t>LIV-06821</t>
  </si>
  <si>
    <t>LIV-06410</t>
  </si>
  <si>
    <t xml:space="preserve"> CMD-06505 </t>
  </si>
  <si>
    <t>LIV-05431</t>
  </si>
  <si>
    <t>DLA/CMD-05512</t>
  </si>
  <si>
    <t>LIV-01409</t>
  </si>
  <si>
    <t>DLA/cmd-01426</t>
  </si>
  <si>
    <t>LIV-03511</t>
  </si>
  <si>
    <t>CMD-03567 </t>
  </si>
  <si>
    <t>LIV-07847</t>
  </si>
  <si>
    <t>cmd-07967</t>
  </si>
  <si>
    <t>LIV-04768</t>
  </si>
  <si>
    <t>CMD-04841 </t>
  </si>
  <si>
    <t>LIV-04311</t>
  </si>
  <si>
    <t>LIV-06726</t>
  </si>
  <si>
    <t>ABJ/CMD-06828</t>
  </si>
  <si>
    <t>LIV-05841</t>
  </si>
  <si>
    <t xml:space="preserve"> CMD-05924 </t>
  </si>
  <si>
    <t>LIV-03917</t>
  </si>
  <si>
    <t>CMD-03980 </t>
  </si>
  <si>
    <t>LIV-02496</t>
  </si>
  <si>
    <t>cmd-02528</t>
  </si>
  <si>
    <t>LIV-00512</t>
  </si>
  <si>
    <t>LIV-04650</t>
  </si>
  <si>
    <t>CMD-04722 </t>
  </si>
  <si>
    <t>LIV-00346</t>
  </si>
  <si>
    <t>LIV-00960</t>
  </si>
  <si>
    <t>DLA/CMD-00969</t>
  </si>
  <si>
    <t>LIV-04799</t>
  </si>
  <si>
    <t>LIV-00286</t>
  </si>
  <si>
    <t xml:space="preserve"> CMD-00289 </t>
  </si>
  <si>
    <t>LIV-07427</t>
  </si>
  <si>
    <t>cmd-07540</t>
  </si>
  <si>
    <t>LIV-02519</t>
  </si>
  <si>
    <t>ABJ/CMD-02551</t>
  </si>
  <si>
    <t>LIV-02510</t>
  </si>
  <si>
    <t>cmd-02542</t>
  </si>
  <si>
    <t>LIV-06416</t>
  </si>
  <si>
    <t>cmd-06511</t>
  </si>
  <si>
    <t>LIV-02511</t>
  </si>
  <si>
    <t xml:space="preserve"> CMD-02543 </t>
  </si>
  <si>
    <t>LIV-07711</t>
  </si>
  <si>
    <t>DKR/CMD-07829</t>
  </si>
  <si>
    <t>LIV-03863</t>
  </si>
  <si>
    <t>LIV-07716</t>
  </si>
  <si>
    <t>cmd-07834</t>
  </si>
  <si>
    <t>LIV-03343</t>
  </si>
  <si>
    <t>LIV-01791</t>
  </si>
  <si>
    <t>LIV-02796</t>
  </si>
  <si>
    <t xml:space="preserve"> CMD-02837 </t>
  </si>
  <si>
    <t>LIV-05741</t>
  </si>
  <si>
    <t>LIV-03113</t>
  </si>
  <si>
    <t>CMD-03161 </t>
  </si>
  <si>
    <t>LIV-07308</t>
  </si>
  <si>
    <t>LIV-03474</t>
  </si>
  <si>
    <t xml:space="preserve"> CMD-03530 </t>
  </si>
  <si>
    <t>LIV-06792</t>
  </si>
  <si>
    <t>LIV-07071</t>
  </si>
  <si>
    <t xml:space="preserve"> CMD-07177 </t>
  </si>
  <si>
    <t>LIV-01701</t>
  </si>
  <si>
    <t>cmd-01723</t>
  </si>
  <si>
    <t>LIV-00958</t>
  </si>
  <si>
    <t>cmd-00967</t>
  </si>
  <si>
    <t>LIV-03680</t>
  </si>
  <si>
    <t>LIV-01510</t>
  </si>
  <si>
    <t>LUB/CMD-01529</t>
  </si>
  <si>
    <t>LIV-01368</t>
  </si>
  <si>
    <t>LBV/cmd-01384</t>
  </si>
  <si>
    <t>LIV-01705</t>
  </si>
  <si>
    <t>DKR/cmd-01727</t>
  </si>
  <si>
    <t>LIV-01491</t>
  </si>
  <si>
    <t>CMD-01509 </t>
  </si>
  <si>
    <t>LIV-02170</t>
  </si>
  <si>
    <t>LUB/CMD-02201</t>
  </si>
  <si>
    <t>LIV-02958</t>
  </si>
  <si>
    <t>CMD-03000 </t>
  </si>
  <si>
    <t>LIV-03926</t>
  </si>
  <si>
    <t>LIV-00426</t>
  </si>
  <si>
    <t>KIN/CMD-00430</t>
  </si>
  <si>
    <t>LIV-06988</t>
  </si>
  <si>
    <t>LIV-04237</t>
  </si>
  <si>
    <t>LUB/CMD-04301</t>
  </si>
  <si>
    <t>LIV-05660</t>
  </si>
  <si>
    <t>LUB/CMD-05743</t>
  </si>
  <si>
    <t>LIV-06951</t>
  </si>
  <si>
    <t>LBV/cmd-07054</t>
  </si>
  <si>
    <t>LIV-03125</t>
  </si>
  <si>
    <t xml:space="preserve"> CMD-03173 </t>
  </si>
  <si>
    <t>LIV-04032</t>
  </si>
  <si>
    <t>LIV-06672</t>
  </si>
  <si>
    <t>ABJ/CMD-06772</t>
  </si>
  <si>
    <t>LIV-02572</t>
  </si>
  <si>
    <t>cmd-02605</t>
  </si>
  <si>
    <t>LIV-00611</t>
  </si>
  <si>
    <t xml:space="preserve"> CMD-00618 </t>
  </si>
  <si>
    <t>LIV-05811</t>
  </si>
  <si>
    <t>LIV-07761</t>
  </si>
  <si>
    <t>ABJ/cmd-07880</t>
  </si>
  <si>
    <t>LIV-06281</t>
  </si>
  <si>
    <t>LIV-02676</t>
  </si>
  <si>
    <t>CMD-02713 </t>
  </si>
  <si>
    <t>LIV-00357</t>
  </si>
  <si>
    <t>CMD-00361 </t>
  </si>
  <si>
    <t>LIV-06247</t>
  </si>
  <si>
    <t>LIV-03610</t>
  </si>
  <si>
    <t>LIV-06655</t>
  </si>
  <si>
    <t>LIV-02133</t>
  </si>
  <si>
    <t>cmd-02164</t>
  </si>
  <si>
    <t>LIV-02049</t>
  </si>
  <si>
    <t>LBV/cmd-02077</t>
  </si>
  <si>
    <t>LIV-06348</t>
  </si>
  <si>
    <t>KIN/CMD-06443</t>
  </si>
  <si>
    <t>LIV-06782</t>
  </si>
  <si>
    <t>LBV/CMD-06884</t>
  </si>
  <si>
    <t>LIV-00596</t>
  </si>
  <si>
    <t>cmd-00603</t>
  </si>
  <si>
    <t>LIV-00854</t>
  </si>
  <si>
    <t xml:space="preserve"> CMD-00863 </t>
  </si>
  <si>
    <t>LIV-04354</t>
  </si>
  <si>
    <t>cmd-04418</t>
  </si>
  <si>
    <t>LIV-01006</t>
  </si>
  <si>
    <t>cmd-01016</t>
  </si>
  <si>
    <t>LIV-03165</t>
  </si>
  <si>
    <t>cmd-03214</t>
  </si>
  <si>
    <t>LIV-03657</t>
  </si>
  <si>
    <t>LBV/cmd-03715</t>
  </si>
  <si>
    <t>LIV-03053</t>
  </si>
  <si>
    <t>LIV-02888</t>
  </si>
  <si>
    <t>CMD-02930 </t>
  </si>
  <si>
    <t>LIV-00429</t>
  </si>
  <si>
    <t>LIV-02251</t>
  </si>
  <si>
    <t>LIV-06632</t>
  </si>
  <si>
    <t>CMD-06731 </t>
  </si>
  <si>
    <t>LIV-06488</t>
  </si>
  <si>
    <t>DKR/cmd-06585</t>
  </si>
  <si>
    <t>LIV-02363</t>
  </si>
  <si>
    <t>LIV-04126</t>
  </si>
  <si>
    <t>DKR/CMD-04189</t>
  </si>
  <si>
    <t>LIV-01342</t>
  </si>
  <si>
    <t>LIV-00065</t>
  </si>
  <si>
    <t xml:space="preserve"> CMD-00065 </t>
  </si>
  <si>
    <t>LIV-04268</t>
  </si>
  <si>
    <t>LIV-06652</t>
  </si>
  <si>
    <t>KIN/CMD-06751</t>
  </si>
  <si>
    <t>LIV-01258</t>
  </si>
  <si>
    <t>LIV-05990</t>
  </si>
  <si>
    <t>LIV-02416</t>
  </si>
  <si>
    <t>KIN/cmd-02448</t>
  </si>
  <si>
    <t>LIV-04752</t>
  </si>
  <si>
    <t xml:space="preserve"> CMD-04825 </t>
  </si>
  <si>
    <t>LIV-05733</t>
  </si>
  <si>
    <t>LIV-01540</t>
  </si>
  <si>
    <t>KIN/cmd-01559</t>
  </si>
  <si>
    <t>LIV-00780</t>
  </si>
  <si>
    <t>CMD-00788 </t>
  </si>
  <si>
    <t>LIV-03003</t>
  </si>
  <si>
    <t xml:space="preserve"> CMD-03047 </t>
  </si>
  <si>
    <t>LIV-06784</t>
  </si>
  <si>
    <t>ABJ/cmd-06886</t>
  </si>
  <si>
    <t>LIV-06816</t>
  </si>
  <si>
    <t xml:space="preserve"> CMD-06918 </t>
  </si>
  <si>
    <t>LIV-00297</t>
  </si>
  <si>
    <t>LIV-07463</t>
  </si>
  <si>
    <t xml:space="preserve"> CMD-07576 </t>
  </si>
  <si>
    <t>LIV-04712</t>
  </si>
  <si>
    <t>DKR/CMD-04784</t>
  </si>
  <si>
    <t>LIV-03550</t>
  </si>
  <si>
    <t xml:space="preserve"> CMD-03607 </t>
  </si>
  <si>
    <t>LIV-07530</t>
  </si>
  <si>
    <t>cmd-07645</t>
  </si>
  <si>
    <t>LIV-03739</t>
  </si>
  <si>
    <t>DKR/cmd-03799</t>
  </si>
  <si>
    <t>LIV-04914</t>
  </si>
  <si>
    <t>ABJ/cmd-04989</t>
  </si>
  <si>
    <t>LIV-04527</t>
  </si>
  <si>
    <t>DKR/cmd-04597</t>
  </si>
  <si>
    <t>LIV-00122</t>
  </si>
  <si>
    <t>CMD-00123 </t>
  </si>
  <si>
    <t>LIV-03626</t>
  </si>
  <si>
    <t>cmd-03683</t>
  </si>
  <si>
    <t>LIV-04756</t>
  </si>
  <si>
    <t>LIV-05118</t>
  </si>
  <si>
    <t>CMD-05198 </t>
  </si>
  <si>
    <t>LIV-01940</t>
  </si>
  <si>
    <t>LIV-05147</t>
  </si>
  <si>
    <t>LUB/cmd-05227</t>
  </si>
  <si>
    <t>LIV-02122</t>
  </si>
  <si>
    <t>CMD-02153 </t>
  </si>
  <si>
    <t>LIV-04068</t>
  </si>
  <si>
    <t>cmd-04131</t>
  </si>
  <si>
    <t>LIV-03809</t>
  </si>
  <si>
    <t>LIV-04701</t>
  </si>
  <si>
    <t>LIV-06747</t>
  </si>
  <si>
    <t>ABJ/CMD-06849</t>
  </si>
  <si>
    <t>LIV-02067</t>
  </si>
  <si>
    <t>LUB/CMD-02096</t>
  </si>
  <si>
    <t>LIV-01087</t>
  </si>
  <si>
    <t>LIV-02593</t>
  </si>
  <si>
    <t>cmd-02626</t>
  </si>
  <si>
    <t>LIV-02824</t>
  </si>
  <si>
    <t xml:space="preserve"> CMD-02865 </t>
  </si>
  <si>
    <t>LIV-00212</t>
  </si>
  <si>
    <t>CMD-00214 </t>
  </si>
  <si>
    <t>LIV-00032</t>
  </si>
  <si>
    <t>CMD-00032 </t>
  </si>
  <si>
    <t>LIV-01207</t>
  </si>
  <si>
    <t>LUB/CMD-01221</t>
  </si>
  <si>
    <t>LIV-01771</t>
  </si>
  <si>
    <t>cmd-01793</t>
  </si>
  <si>
    <t>LIV-00287</t>
  </si>
  <si>
    <t>ABJ/CMD-00290</t>
  </si>
  <si>
    <t>LIV-00816</t>
  </si>
  <si>
    <t>DLA/cmd-00824</t>
  </si>
  <si>
    <t>LIV-03888</t>
  </si>
  <si>
    <t>LUB/CMD-03951</t>
  </si>
  <si>
    <t>LIV-04971</t>
  </si>
  <si>
    <t xml:space="preserve"> CMD-05049 </t>
  </si>
  <si>
    <t>LIV-07619</t>
  </si>
  <si>
    <t>cmd-07736</t>
  </si>
  <si>
    <t>LIV-01235</t>
  </si>
  <si>
    <t>CMD-01250 </t>
  </si>
  <si>
    <t>LIV-01280</t>
  </si>
  <si>
    <t>LIV-05499</t>
  </si>
  <si>
    <t xml:space="preserve"> CMD-05581 </t>
  </si>
  <si>
    <t>LIV-07087</t>
  </si>
  <si>
    <t>LIV-04457</t>
  </si>
  <si>
    <t>KIN/CMD-04525</t>
  </si>
  <si>
    <t>LIV-04782</t>
  </si>
  <si>
    <t>CMD-04855 </t>
  </si>
  <si>
    <t>LIV-04561</t>
  </si>
  <si>
    <t>CMD-04631 </t>
  </si>
  <si>
    <t>LIV-03990</t>
  </si>
  <si>
    <t>LIV-07251</t>
  </si>
  <si>
    <t>CMD-07361 </t>
  </si>
  <si>
    <t>LIV-05448</t>
  </si>
  <si>
    <t>LIV-03761</t>
  </si>
  <si>
    <t>LIV-01021</t>
  </si>
  <si>
    <t>DKR/CMD-01032</t>
  </si>
  <si>
    <t>LIV-02403</t>
  </si>
  <si>
    <t>LIV-02264</t>
  </si>
  <si>
    <t>LIV-03485</t>
  </si>
  <si>
    <t>LIV-01422</t>
  </si>
  <si>
    <t>CMD-01439 </t>
  </si>
  <si>
    <t>LIV-04788</t>
  </si>
  <si>
    <t>DLA/CMD-04861</t>
  </si>
  <si>
    <t>LIV-05951</t>
  </si>
  <si>
    <t>ABJ/CMD-06037</t>
  </si>
  <si>
    <t>LIV-02806</t>
  </si>
  <si>
    <t>LUB/cmd-02847</t>
  </si>
  <si>
    <t>LIV-05497</t>
  </si>
  <si>
    <t>LIV-00915</t>
  </si>
  <si>
    <t>LIV-07469</t>
  </si>
  <si>
    <t>cmd-07582</t>
  </si>
  <si>
    <t>LIV-07517</t>
  </si>
  <si>
    <t xml:space="preserve"> CMD-07632 </t>
  </si>
  <si>
    <t>LIV-06045</t>
  </si>
  <si>
    <t>LIV-03554</t>
  </si>
  <si>
    <t>LIV-05472</t>
  </si>
  <si>
    <t xml:space="preserve"> CMD-05553 </t>
  </si>
  <si>
    <t>LIV-02299</t>
  </si>
  <si>
    <t>LIV-01548</t>
  </si>
  <si>
    <t>LIV-03476</t>
  </si>
  <si>
    <t>CMD-03532 </t>
  </si>
  <si>
    <t>LIV-02094</t>
  </si>
  <si>
    <t>ABJ/CMD-02124</t>
  </si>
  <si>
    <t>LIV-04793</t>
  </si>
  <si>
    <t>cmd-04866</t>
  </si>
  <si>
    <t>LIV-02662</t>
  </si>
  <si>
    <t>ABJ/CMD-02698</t>
  </si>
  <si>
    <t>LIV-01514</t>
  </si>
  <si>
    <t>LIV-00025</t>
  </si>
  <si>
    <t>CMD-00025 </t>
  </si>
  <si>
    <t>LIV-05806</t>
  </si>
  <si>
    <t xml:space="preserve"> CMD-05889 </t>
  </si>
  <si>
    <t>LIV-07669</t>
  </si>
  <si>
    <t>LUB/CMD-07787</t>
  </si>
  <si>
    <t>LIV-00974</t>
  </si>
  <si>
    <t>ABJ/CMD-00983</t>
  </si>
  <si>
    <t>LIV-04352</t>
  </si>
  <si>
    <t>LIV-05040</t>
  </si>
  <si>
    <t>ABJ/CMD-05120</t>
  </si>
  <si>
    <t>LIV-03799</t>
  </si>
  <si>
    <t>CMD-03861 </t>
  </si>
  <si>
    <t>LIV-02169</t>
  </si>
  <si>
    <t xml:space="preserve"> CMD-02200 </t>
  </si>
  <si>
    <t>LIV-06811</t>
  </si>
  <si>
    <t>CMD-06913 </t>
  </si>
  <si>
    <t>LIV-04552</t>
  </si>
  <si>
    <t xml:space="preserve"> CMD-04622 </t>
  </si>
  <si>
    <t>LIV-01260</t>
  </si>
  <si>
    <t>cmd-01275</t>
  </si>
  <si>
    <t>LIV-05656</t>
  </si>
  <si>
    <t>LIV-00571</t>
  </si>
  <si>
    <t>CMD-00578 </t>
  </si>
  <si>
    <t>LIV-02938</t>
  </si>
  <si>
    <t>LUB/cmd-02980</t>
  </si>
  <si>
    <t>LIV-03307</t>
  </si>
  <si>
    <t>LIV-04306</t>
  </si>
  <si>
    <t xml:space="preserve"> CMD-04370 </t>
  </si>
  <si>
    <t>LIV-02708</t>
  </si>
  <si>
    <t xml:space="preserve"> CMD-02746 </t>
  </si>
  <si>
    <t>LIV-03805</t>
  </si>
  <si>
    <t>LUB/CMD-03867</t>
  </si>
  <si>
    <t>LIV-03297</t>
  </si>
  <si>
    <t>LUB/CMD-03349</t>
  </si>
  <si>
    <t>LIV-05757</t>
  </si>
  <si>
    <t xml:space="preserve"> CMD-05840 </t>
  </si>
  <si>
    <t>LIV-07661</t>
  </si>
  <si>
    <t xml:space="preserve"> CMD-07779 </t>
  </si>
  <si>
    <t>LIV-03989</t>
  </si>
  <si>
    <t>LIV-03743</t>
  </si>
  <si>
    <t xml:space="preserve"> CMD-03803 </t>
  </si>
  <si>
    <t>LIV-07521</t>
  </si>
  <si>
    <t>LIV-03455</t>
  </si>
  <si>
    <t>LUB/CMD-03510</t>
  </si>
  <si>
    <t>LIV-02272</t>
  </si>
  <si>
    <t>LIV-06588</t>
  </si>
  <si>
    <t>LIV-05986</t>
  </si>
  <si>
    <t>DKR/CMD-06072</t>
  </si>
  <si>
    <t>LIV-07588</t>
  </si>
  <si>
    <t>CMD-07704 </t>
  </si>
  <si>
    <t>LIV-06014</t>
  </si>
  <si>
    <t>KIN/CMD-06100</t>
  </si>
  <si>
    <t>LIV-06841</t>
  </si>
  <si>
    <t>LIV-05524</t>
  </si>
  <si>
    <t>LIV-03775</t>
  </si>
  <si>
    <t>LIV-07017</t>
  </si>
  <si>
    <t>cmd-07120</t>
  </si>
  <si>
    <t>LIV-07253</t>
  </si>
  <si>
    <t>LIV-06946</t>
  </si>
  <si>
    <t>LIV-02348</t>
  </si>
  <si>
    <t>LIV-07545</t>
  </si>
  <si>
    <t xml:space="preserve"> CMD-07660 </t>
  </si>
  <si>
    <t>LIV-02191</t>
  </si>
  <si>
    <t>DLA/CMD-02222</t>
  </si>
  <si>
    <t>LIV-06249</t>
  </si>
  <si>
    <t xml:space="preserve"> CMD-06344 </t>
  </si>
  <si>
    <t>LIV-03350</t>
  </si>
  <si>
    <t>cmd-03403</t>
  </si>
  <si>
    <t>LIV-03534</t>
  </si>
  <si>
    <t>LIV-07136</t>
  </si>
  <si>
    <t>LIV-02506</t>
  </si>
  <si>
    <t>CMD-02538 </t>
  </si>
  <si>
    <t>LIV-06903</t>
  </si>
  <si>
    <t>LIV-01648</t>
  </si>
  <si>
    <t xml:space="preserve"> CMD-01668 </t>
  </si>
  <si>
    <t>LIV-07092</t>
  </si>
  <si>
    <t>CMD-07200 </t>
  </si>
  <si>
    <t>LIV-05997</t>
  </si>
  <si>
    <t>LIV-01953</t>
  </si>
  <si>
    <t>LIV-06437</t>
  </si>
  <si>
    <t>cmd-06532</t>
  </si>
  <si>
    <t>LIV-04967</t>
  </si>
  <si>
    <t>DKR/cmd-05045</t>
  </si>
  <si>
    <t>LIV-06308</t>
  </si>
  <si>
    <t>DLA/cmd-06403</t>
  </si>
  <si>
    <t>LIV-03274</t>
  </si>
  <si>
    <t>cmd-03326</t>
  </si>
  <si>
    <t>LIV-01814</t>
  </si>
  <si>
    <t xml:space="preserve"> CMD-01836 </t>
  </si>
  <si>
    <t>LIV-05834</t>
  </si>
  <si>
    <t xml:space="preserve"> CMD-05917 </t>
  </si>
  <si>
    <t>LIV-00182</t>
  </si>
  <si>
    <t>cmd-00183</t>
  </si>
  <si>
    <t>LIV-04286</t>
  </si>
  <si>
    <t>DKR/CMD-04350</t>
  </si>
  <si>
    <t>LIV-01392</t>
  </si>
  <si>
    <t>cmd-01408</t>
  </si>
  <si>
    <t>LIV-03349</t>
  </si>
  <si>
    <t>LIV-05151</t>
  </si>
  <si>
    <t xml:space="preserve"> CMD-05231 </t>
  </si>
  <si>
    <t>LIV-00840</t>
  </si>
  <si>
    <t xml:space="preserve"> CMD-00849 </t>
  </si>
  <si>
    <t>LIV-00130</t>
  </si>
  <si>
    <t>KIN/cmd-00131</t>
  </si>
  <si>
    <t>LIV-02912</t>
  </si>
  <si>
    <t>LIV-02876</t>
  </si>
  <si>
    <t>LIV-04955</t>
  </si>
  <si>
    <t>LIV-06997</t>
  </si>
  <si>
    <t xml:space="preserve"> CMD-07100 </t>
  </si>
  <si>
    <t>LIV-03918</t>
  </si>
  <si>
    <t>DKR/cmd-03981</t>
  </si>
  <si>
    <t>LIV-06727</t>
  </si>
  <si>
    <t>CMD-06829 </t>
  </si>
  <si>
    <t>LIV-07037</t>
  </si>
  <si>
    <t>LIV-04492</t>
  </si>
  <si>
    <t>CMD-04561 </t>
  </si>
  <si>
    <t>LIV-05568</t>
  </si>
  <si>
    <t>cmd-05650</t>
  </si>
  <si>
    <t>LIV-05249</t>
  </si>
  <si>
    <t>DKR/CMD-05330</t>
  </si>
  <si>
    <t>LIV-02651</t>
  </si>
  <si>
    <t>LIV-04564</t>
  </si>
  <si>
    <t>LIV-00843</t>
  </si>
  <si>
    <t>KIN/cmd-00852</t>
  </si>
  <si>
    <t>LIV-07612</t>
  </si>
  <si>
    <t>LIV-00943</t>
  </si>
  <si>
    <t>LIV-01556</t>
  </si>
  <si>
    <t>LIV-05729</t>
  </si>
  <si>
    <t xml:space="preserve"> CMD-05812 </t>
  </si>
  <si>
    <t>LIV-01927</t>
  </si>
  <si>
    <t>cmd-01954</t>
  </si>
  <si>
    <t>LIV-02468</t>
  </si>
  <si>
    <t>cmd-02500</t>
  </si>
  <si>
    <t>LIV-04043</t>
  </si>
  <si>
    <t>CMD-04106 </t>
  </si>
  <si>
    <t>LIV-01075</t>
  </si>
  <si>
    <t>cmd-01086</t>
  </si>
  <si>
    <t>LIV-01875</t>
  </si>
  <si>
    <t>DKR/CMD-01900</t>
  </si>
  <si>
    <t>LIV-02785</t>
  </si>
  <si>
    <t>DKR/cmd-02826</t>
  </si>
  <si>
    <t>LIV-05241</t>
  </si>
  <si>
    <t xml:space="preserve"> CMD-05322 </t>
  </si>
  <si>
    <t>LIV-01340</t>
  </si>
  <si>
    <t>KIN/cmd-01356</t>
  </si>
  <si>
    <t>LIV-05541</t>
  </si>
  <si>
    <t xml:space="preserve"> CMD-05623 </t>
  </si>
  <si>
    <t>LIV-06022</t>
  </si>
  <si>
    <t>CMD-06108 </t>
  </si>
  <si>
    <t>LIV-01617</t>
  </si>
  <si>
    <t>LIV-01159</t>
  </si>
  <si>
    <t>DLA/CMD-01172</t>
  </si>
  <si>
    <t>LIV-02703</t>
  </si>
  <si>
    <t>LUB/CMD-02740</t>
  </si>
  <si>
    <t>LIV-04247</t>
  </si>
  <si>
    <t>LIV-04467</t>
  </si>
  <si>
    <t>LIV-07260</t>
  </si>
  <si>
    <t>LIV-01353</t>
  </si>
  <si>
    <t>CMD-01369 </t>
  </si>
  <si>
    <t>LIV-06703</t>
  </si>
  <si>
    <t>LIV-04418</t>
  </si>
  <si>
    <t>LIV-02916</t>
  </si>
  <si>
    <t>CMD-02958 </t>
  </si>
  <si>
    <t>LIV-00103</t>
  </si>
  <si>
    <t>KIN/cmd-00103</t>
  </si>
  <si>
    <t>LIV-04224</t>
  </si>
  <si>
    <t>CMD-04288 </t>
  </si>
  <si>
    <t>LIV-07141</t>
  </si>
  <si>
    <t>CMD-07249 </t>
  </si>
  <si>
    <t>LIV-04141</t>
  </si>
  <si>
    <t>DLA/cmd-04205</t>
  </si>
  <si>
    <t>LIV-02795</t>
  </si>
  <si>
    <t>cmd-02836</t>
  </si>
  <si>
    <t>LIV-06285</t>
  </si>
  <si>
    <t>LUB/CMD-06380</t>
  </si>
  <si>
    <t>LIV-00578</t>
  </si>
  <si>
    <t>CMD-00585 </t>
  </si>
  <si>
    <t>LIV-07166</t>
  </si>
  <si>
    <t xml:space="preserve"> CMD-07275 </t>
  </si>
  <si>
    <t>LIV-07438</t>
  </si>
  <si>
    <t>LBV/cmd-07551</t>
  </si>
  <si>
    <t>LIV-04332</t>
  </si>
  <si>
    <t>LIV-02963</t>
  </si>
  <si>
    <t xml:space="preserve"> CMD-03005 </t>
  </si>
  <si>
    <t>LIV-03864</t>
  </si>
  <si>
    <t>LIV-01854</t>
  </si>
  <si>
    <t>LBV/CMD-01879</t>
  </si>
  <si>
    <t>LIV-05170</t>
  </si>
  <si>
    <t>LIV-07635</t>
  </si>
  <si>
    <t>CMD-07753 </t>
  </si>
  <si>
    <t>LIV-00580</t>
  </si>
  <si>
    <t>LIV-02592</t>
  </si>
  <si>
    <t>LIV-03231</t>
  </si>
  <si>
    <t>CMD-03280 </t>
  </si>
  <si>
    <t>LIV-07668</t>
  </si>
  <si>
    <t xml:space="preserve"> CMD-07786 </t>
  </si>
  <si>
    <t>LIV-03866</t>
  </si>
  <si>
    <t xml:space="preserve"> CMD-03929 </t>
  </si>
  <si>
    <t>LIV-02265</t>
  </si>
  <si>
    <t>LIV-02589</t>
  </si>
  <si>
    <t>CMD-02622 </t>
  </si>
  <si>
    <t>LIV-05498</t>
  </si>
  <si>
    <t>cmd-05580</t>
  </si>
  <si>
    <t>LIV-00028</t>
  </si>
  <si>
    <t>LIV-03604</t>
  </si>
  <si>
    <t>LIV-07444</t>
  </si>
  <si>
    <t>CMD-07557 </t>
  </si>
  <si>
    <t>LIV-01085</t>
  </si>
  <si>
    <t>CMD-01096 </t>
  </si>
  <si>
    <t>LIV-05913</t>
  </si>
  <si>
    <t>LUB/cmd-05997</t>
  </si>
  <si>
    <t>LIV-04685</t>
  </si>
  <si>
    <t>CMD-04757 </t>
  </si>
  <si>
    <t>LIV-06306</t>
  </si>
  <si>
    <t>LUB/CMD-06401</t>
  </si>
  <si>
    <t>LIV-02923</t>
  </si>
  <si>
    <t>CMD-02965 </t>
  </si>
  <si>
    <t>LIV-03935</t>
  </si>
  <si>
    <t>cmd-03998</t>
  </si>
  <si>
    <t>LIV-05010</t>
  </si>
  <si>
    <t>LIV-05563</t>
  </si>
  <si>
    <t>KIN/CMD-05645</t>
  </si>
  <si>
    <t>LIV-04565</t>
  </si>
  <si>
    <t>cmd-04635</t>
  </si>
  <si>
    <t>LIV-06830</t>
  </si>
  <si>
    <t xml:space="preserve"> CMD-06932 </t>
  </si>
  <si>
    <t>LIV-00459</t>
  </si>
  <si>
    <t>cmd-00463</t>
  </si>
  <si>
    <t>LIV-05243</t>
  </si>
  <si>
    <t>CMD-05324 </t>
  </si>
  <si>
    <t>LIV-06819</t>
  </si>
  <si>
    <t>ABJ/cmd-06921</t>
  </si>
  <si>
    <t>LIV-07243</t>
  </si>
  <si>
    <t>LUB/CMD-07353</t>
  </si>
  <si>
    <t>LIV-07717</t>
  </si>
  <si>
    <t xml:space="preserve"> CMD-07835 </t>
  </si>
  <si>
    <t>LIV-01900</t>
  </si>
  <si>
    <t>LIV-02271</t>
  </si>
  <si>
    <t>LIV-02702</t>
  </si>
  <si>
    <t xml:space="preserve"> CMD-02739 </t>
  </si>
  <si>
    <t>LIV-00579</t>
  </si>
  <si>
    <t>LBV/cmd-00586</t>
  </si>
  <si>
    <t>LIV-02733</t>
  </si>
  <si>
    <t>LIV-07248</t>
  </si>
  <si>
    <t>cmd-07358</t>
  </si>
  <si>
    <t>LIV-01801</t>
  </si>
  <si>
    <t>LBV/CMD-01823</t>
  </si>
  <si>
    <t>LIV-01308</t>
  </si>
  <si>
    <t>LIV-07476</t>
  </si>
  <si>
    <t xml:space="preserve"> CMD-07590 </t>
  </si>
  <si>
    <t>LIV-07286</t>
  </si>
  <si>
    <t>LIV-07400</t>
  </si>
  <si>
    <t xml:space="preserve"> CMD-07513 </t>
  </si>
  <si>
    <t>LIV-02040</t>
  </si>
  <si>
    <t>KIN/CMD-02068</t>
  </si>
  <si>
    <t>LIV-02571</t>
  </si>
  <si>
    <t>LIV-02648</t>
  </si>
  <si>
    <t>DLA/CMD-02684</t>
  </si>
  <si>
    <t>LIV-05098</t>
  </si>
  <si>
    <t>ABJ/cmd-05178</t>
  </si>
  <si>
    <t>LIV-02207</t>
  </si>
  <si>
    <t>ABJ/cmd-02238</t>
  </si>
  <si>
    <t>LIV-06011</t>
  </si>
  <si>
    <t>LIV-06482</t>
  </si>
  <si>
    <t>LIV-03406</t>
  </si>
  <si>
    <t xml:space="preserve"> CMD-03460 </t>
  </si>
  <si>
    <t>LIV-02205</t>
  </si>
  <si>
    <t>ABJ/CMD-02236</t>
  </si>
  <si>
    <t>LIV-01610</t>
  </si>
  <si>
    <t>LIV-03513</t>
  </si>
  <si>
    <t>LIV-03308</t>
  </si>
  <si>
    <t>LIV-00253</t>
  </si>
  <si>
    <t>DLA/CMD-00255</t>
  </si>
  <si>
    <t>LIV-03148</t>
  </si>
  <si>
    <t>CMD-03196 </t>
  </si>
  <si>
    <t>LIV-03986</t>
  </si>
  <si>
    <t>LBV/CMD-04049</t>
  </si>
  <si>
    <t>LIV-03073</t>
  </si>
  <si>
    <t>LIV-05512</t>
  </si>
  <si>
    <t>cmd-05594</t>
  </si>
  <si>
    <t>LIV-03586</t>
  </si>
  <si>
    <t>LBV/CMD-03643</t>
  </si>
  <si>
    <t>LIV-00003</t>
  </si>
  <si>
    <t>DKR/CMD-00003</t>
  </si>
  <si>
    <t>LIV-04789</t>
  </si>
  <si>
    <t>CMD-04862 </t>
  </si>
  <si>
    <t>LIV-00002</t>
  </si>
  <si>
    <t xml:space="preserve"> CMD-00002 </t>
  </si>
  <si>
    <t>LIV-02112</t>
  </si>
  <si>
    <t>LIV-06808</t>
  </si>
  <si>
    <t>cmd-06910</t>
  </si>
  <si>
    <t>LIV-07293</t>
  </si>
  <si>
    <t>LIV-02459</t>
  </si>
  <si>
    <t>LIV-01499</t>
  </si>
  <si>
    <t>LIV-03244</t>
  </si>
  <si>
    <t>DKR/cmd-03295</t>
  </si>
  <si>
    <t>LIV-07012</t>
  </si>
  <si>
    <t>DKR/CMD-07115</t>
  </si>
  <si>
    <t>LIV-03146</t>
  </si>
  <si>
    <t xml:space="preserve"> CMD-03194 </t>
  </si>
  <si>
    <t>LIV-01206</t>
  </si>
  <si>
    <t xml:space="preserve"> CMD-01220 </t>
  </si>
  <si>
    <t>LIV-00625</t>
  </si>
  <si>
    <t xml:space="preserve"> CMD-00632 </t>
  </si>
  <si>
    <t>LIV-07832</t>
  </si>
  <si>
    <t>LIV-04702</t>
  </si>
  <si>
    <t>LIV-00090</t>
  </si>
  <si>
    <t>LIV-04489</t>
  </si>
  <si>
    <t>cmd-04558</t>
  </si>
  <si>
    <t>LIV-06177</t>
  </si>
  <si>
    <t xml:space="preserve"> CMD-06267 </t>
  </si>
  <si>
    <t>LIV-02121</t>
  </si>
  <si>
    <t>KIN/CMD-02152</t>
  </si>
  <si>
    <t>LIV-05904</t>
  </si>
  <si>
    <t>LUB/CMD-05988</t>
  </si>
  <si>
    <t>LIV-03552</t>
  </si>
  <si>
    <t>CMD-03609 </t>
  </si>
  <si>
    <t>LIV-02952</t>
  </si>
  <si>
    <t>DLA/cmd-02994</t>
  </si>
  <si>
    <t>LIV-04769</t>
  </si>
  <si>
    <t>LUB/cmd-04842</t>
  </si>
  <si>
    <t>LIV-00941</t>
  </si>
  <si>
    <t>LUB/cmd-00950</t>
  </si>
  <si>
    <t>LIV-00075</t>
  </si>
  <si>
    <t>ABJ/cmd-00075</t>
  </si>
  <si>
    <t>LIV-07853</t>
  </si>
  <si>
    <t>LIV-01887</t>
  </si>
  <si>
    <t>cmd-01912</t>
  </si>
  <si>
    <t>LIV-04848</t>
  </si>
  <si>
    <t>cmd-04922</t>
  </si>
  <si>
    <t>LIV-01807</t>
  </si>
  <si>
    <t xml:space="preserve"> CMD-01829 </t>
  </si>
  <si>
    <t>LIV-01098</t>
  </si>
  <si>
    <t>ABJ/CMD-01109</t>
  </si>
  <si>
    <t>LIV-05016</t>
  </si>
  <si>
    <t>KIN/cmd-05094</t>
  </si>
  <si>
    <t>LIV-00659</t>
  </si>
  <si>
    <t>cmd-00666</t>
  </si>
  <si>
    <t>LIV-06519</t>
  </si>
  <si>
    <t>cmd-06616</t>
  </si>
  <si>
    <t>LIV-04512</t>
  </si>
  <si>
    <t>DLA/CMD-04581</t>
  </si>
  <si>
    <t>LIV-02889</t>
  </si>
  <si>
    <t>KIN/cmd-02931</t>
  </si>
  <si>
    <t>LIV-05166</t>
  </si>
  <si>
    <t>LUB/CMD-05246</t>
  </si>
  <si>
    <t>LIV-06129</t>
  </si>
  <si>
    <t>cmd-06217</t>
  </si>
  <si>
    <t>LIV-02031</t>
  </si>
  <si>
    <t>cmd-02059</t>
  </si>
  <si>
    <t>LIV-03798</t>
  </si>
  <si>
    <t>ABJ/CMD-03860</t>
  </si>
  <si>
    <t>LIV-06858</t>
  </si>
  <si>
    <t xml:space="preserve"> CMD-06960 </t>
  </si>
  <si>
    <t>LIV-04735</t>
  </si>
  <si>
    <t>LIV-07769</t>
  </si>
  <si>
    <t>LIV-05437</t>
  </si>
  <si>
    <t xml:space="preserve"> CMD-05518 </t>
  </si>
  <si>
    <t>LIV-05129</t>
  </si>
  <si>
    <t>cmd-05209</t>
  </si>
  <si>
    <t>LIV-03647</t>
  </si>
  <si>
    <t>cmd-03704</t>
  </si>
  <si>
    <t>LIV-07059</t>
  </si>
  <si>
    <t>DLA/CMD-07164</t>
  </si>
  <si>
    <t>LIV-00684</t>
  </si>
  <si>
    <t>KIN/cmd-00691</t>
  </si>
  <si>
    <t>LIV-06274</t>
  </si>
  <si>
    <t>LIV-04553</t>
  </si>
  <si>
    <t>LUB/CMD-04623</t>
  </si>
  <si>
    <t>LIV-05420</t>
  </si>
  <si>
    <t>LIV-00193</t>
  </si>
  <si>
    <t>LUB/cmd-00194</t>
  </si>
  <si>
    <t>LIV-00651</t>
  </si>
  <si>
    <t>LIV-05015</t>
  </si>
  <si>
    <t>CMD-05093 </t>
  </si>
  <si>
    <t>LIV-00439</t>
  </si>
  <si>
    <t xml:space="preserve"> CMD-00443 </t>
  </si>
  <si>
    <t>LIV-02791</t>
  </si>
  <si>
    <t>CMD-02832 </t>
  </si>
  <si>
    <t>LIV-01282</t>
  </si>
  <si>
    <t xml:space="preserve"> CMD-01297 </t>
  </si>
  <si>
    <t>LIV-05444</t>
  </si>
  <si>
    <t xml:space="preserve"> CMD-05525 </t>
  </si>
  <si>
    <t>LIV-06791</t>
  </si>
  <si>
    <t>LUB/cmd-06893</t>
  </si>
  <si>
    <t>LIV-05310</t>
  </si>
  <si>
    <t>cmd-05391</t>
  </si>
  <si>
    <t>LIV-03571</t>
  </si>
  <si>
    <t xml:space="preserve"> CMD-03628 </t>
  </si>
  <si>
    <t>LIV-00527</t>
  </si>
  <si>
    <t>cmd-00533</t>
  </si>
  <si>
    <t>LIV-06545</t>
  </si>
  <si>
    <t>LIV-02466</t>
  </si>
  <si>
    <t>LIV-02526</t>
  </si>
  <si>
    <t>DKR/CMD-02558</t>
  </si>
  <si>
    <t>LIV-01334</t>
  </si>
  <si>
    <t>KIN/cmd-01349</t>
  </si>
  <si>
    <t>LIV-00071</t>
  </si>
  <si>
    <t>cmd-00071</t>
  </si>
  <si>
    <t>LIV-00639</t>
  </si>
  <si>
    <t xml:space="preserve"> CMD-00646 </t>
  </si>
  <si>
    <t>LIV-07812</t>
  </si>
  <si>
    <t>LIV-03527</t>
  </si>
  <si>
    <t>LIV-06469</t>
  </si>
  <si>
    <t>LIV-04267</t>
  </si>
  <si>
    <t>ABJ/cmd-04331</t>
  </si>
  <si>
    <t>LIV-01451</t>
  </si>
  <si>
    <t>DKR/cmd-01468</t>
  </si>
  <si>
    <t>LIV-06264</t>
  </si>
  <si>
    <t>LBV/CMD-06359</t>
  </si>
  <si>
    <t>LIV-05089</t>
  </si>
  <si>
    <t>DLA/CMD-05169</t>
  </si>
  <si>
    <t>LIV-07363</t>
  </si>
  <si>
    <t>LIV-02268</t>
  </si>
  <si>
    <t>KIN/CMD-02299</t>
  </si>
  <si>
    <t>LIV-04371</t>
  </si>
  <si>
    <t>ABJ/cmd-04436</t>
  </si>
  <si>
    <t>LIV-07135</t>
  </si>
  <si>
    <t>DLA/cmd-07243</t>
  </si>
  <si>
    <t>LIV-07580</t>
  </si>
  <si>
    <t>DLA/CMD-07696</t>
  </si>
  <si>
    <t>LIV-03418</t>
  </si>
  <si>
    <t>LIV-06047</t>
  </si>
  <si>
    <t>cmd-06133</t>
  </si>
  <si>
    <t>LIV-04029</t>
  </si>
  <si>
    <t>CMD-04092 </t>
  </si>
  <si>
    <t>LIV-01967</t>
  </si>
  <si>
    <t>LIV-00886</t>
  </si>
  <si>
    <t>LIV-03132</t>
  </si>
  <si>
    <t xml:space="preserve"> CMD-03180 </t>
  </si>
  <si>
    <t>LIV-03662</t>
  </si>
  <si>
    <t>DLA/CMD-03720</t>
  </si>
  <si>
    <t>LIV-02590</t>
  </si>
  <si>
    <t>ABJ/cmd-02623</t>
  </si>
  <si>
    <t>LIV-04583</t>
  </si>
  <si>
    <t>DKR/cmd-04653</t>
  </si>
  <si>
    <t>LIV-02671</t>
  </si>
  <si>
    <t>LIV-06243</t>
  </si>
  <si>
    <t>DKR/CMD-06338</t>
  </si>
  <si>
    <t>LIV-07640</t>
  </si>
  <si>
    <t xml:space="preserve"> CMD-07758 </t>
  </si>
  <si>
    <t>LIV-00162</t>
  </si>
  <si>
    <t xml:space="preserve"> CMD-00163 </t>
  </si>
  <si>
    <t>LIV-02689</t>
  </si>
  <si>
    <t>LBV/CMD-02726</t>
  </si>
  <si>
    <t>LIV-06916</t>
  </si>
  <si>
    <t>DLA/cmd-07019</t>
  </si>
  <si>
    <t>LIV-01483</t>
  </si>
  <si>
    <t xml:space="preserve"> CMD-01500 </t>
  </si>
  <si>
    <t>LIV-04679</t>
  </si>
  <si>
    <t>KIN/cmd-04751</t>
  </si>
  <si>
    <t>LIV-02778</t>
  </si>
  <si>
    <t>LBV/cmd-02819</t>
  </si>
  <si>
    <t>LIV-01979</t>
  </si>
  <si>
    <t>CMD-02006 </t>
  </si>
  <si>
    <t>LIV-07565</t>
  </si>
  <si>
    <t>cmd-07680</t>
  </si>
  <si>
    <t>LIV-06788</t>
  </si>
  <si>
    <t xml:space="preserve"> CMD-06890 </t>
  </si>
  <si>
    <t>LIV-01375</t>
  </si>
  <si>
    <t>LBV/cmd-01391</t>
  </si>
  <si>
    <t>LIV-02137</t>
  </si>
  <si>
    <t>DLA/cmd-02168</t>
  </si>
  <si>
    <t>LIV-06238</t>
  </si>
  <si>
    <t>LUB/cmd-06333</t>
  </si>
  <si>
    <t>LIV-06948</t>
  </si>
  <si>
    <t xml:space="preserve"> CMD-07051 </t>
  </si>
  <si>
    <t>LIV-02882</t>
  </si>
  <si>
    <t>LBV/cmd-02924</t>
  </si>
  <si>
    <t>LIV-04665</t>
  </si>
  <si>
    <t>DKR/cmd-04737</t>
  </si>
  <si>
    <t>LIV-05224</t>
  </si>
  <si>
    <t>Ref_Facture</t>
  </si>
  <si>
    <t>Date_Facture</t>
  </si>
  <si>
    <t>FAC-05686</t>
  </si>
  <si>
    <t>KIN/CMD-05775</t>
  </si>
  <si>
    <t>FAC-07043</t>
  </si>
  <si>
    <t xml:space="preserve"> CMD-07153 </t>
  </si>
  <si>
    <t>FAC-05952</t>
  </si>
  <si>
    <t>FAC-00245</t>
  </si>
  <si>
    <t>FAC-06249</t>
  </si>
  <si>
    <t>CMD-06350 </t>
  </si>
  <si>
    <t>FAC-05542</t>
  </si>
  <si>
    <t>CMD-05629 </t>
  </si>
  <si>
    <t>FAC-02106</t>
  </si>
  <si>
    <t>FAC-07528</t>
  </si>
  <si>
    <t xml:space="preserve"> CMD-07650 </t>
  </si>
  <si>
    <t>FAC-06822</t>
  </si>
  <si>
    <t>KIN/CMD-06930</t>
  </si>
  <si>
    <t>FAC-00317</t>
  </si>
  <si>
    <t xml:space="preserve"> CMD-00321 </t>
  </si>
  <si>
    <t>FAC-04476</t>
  </si>
  <si>
    <t>cmd-04548</t>
  </si>
  <si>
    <t>FAC-03610</t>
  </si>
  <si>
    <t>CMD-03669 </t>
  </si>
  <si>
    <t>FAC-00318</t>
  </si>
  <si>
    <t>LBV/CMD-00322</t>
  </si>
  <si>
    <t>FAC-05900</t>
  </si>
  <si>
    <t>cmd-05990</t>
  </si>
  <si>
    <t>FAC-06906</t>
  </si>
  <si>
    <t>CMD-07015 </t>
  </si>
  <si>
    <t>FAC-01737</t>
  </si>
  <si>
    <t>FAC-05664</t>
  </si>
  <si>
    <t>cmd-05752</t>
  </si>
  <si>
    <t>FAC-00346</t>
  </si>
  <si>
    <t>ABJ/CMD-00350</t>
  </si>
  <si>
    <t>FAC-01848</t>
  </si>
  <si>
    <t xml:space="preserve"> CMD-01875 </t>
  </si>
  <si>
    <t>FAC-00648</t>
  </si>
  <si>
    <t xml:space="preserve"> CMD-00657 </t>
  </si>
  <si>
    <t>FAC-01059</t>
  </si>
  <si>
    <t>CMD-01072 </t>
  </si>
  <si>
    <t>FAC-02136</t>
  </si>
  <si>
    <t xml:space="preserve"> CMD-02169 </t>
  </si>
  <si>
    <t>FAC-04062</t>
  </si>
  <si>
    <t>FAC-05082</t>
  </si>
  <si>
    <t>DLA/CMD-05166</t>
  </si>
  <si>
    <t>FAC-07510</t>
  </si>
  <si>
    <t>DLA/cmd-07632</t>
  </si>
  <si>
    <t>FAC-01232</t>
  </si>
  <si>
    <t>FAC-05550</t>
  </si>
  <si>
    <t>LBV/cmd-05637</t>
  </si>
  <si>
    <t>FAC-01184</t>
  </si>
  <si>
    <t>KIN/cmd-01199</t>
  </si>
  <si>
    <t>FAC-02122</t>
  </si>
  <si>
    <t xml:space="preserve"> CMD-02155 </t>
  </si>
  <si>
    <t>FAC-06747</t>
  </si>
  <si>
    <t>ABJ/cmd-06855</t>
  </si>
  <si>
    <t>FAC-01690</t>
  </si>
  <si>
    <t>cmd-01713</t>
  </si>
  <si>
    <t>FAC-01225</t>
  </si>
  <si>
    <t>FAC-03336</t>
  </si>
  <si>
    <t>DLA/cmd-03390</t>
  </si>
  <si>
    <t>FAC-07500</t>
  </si>
  <si>
    <t xml:space="preserve"> CMD-07622 </t>
  </si>
  <si>
    <t>FAC-07173</t>
  </si>
  <si>
    <t>LUB/cmd-07289</t>
  </si>
  <si>
    <t>FAC-04431</t>
  </si>
  <si>
    <t>DKR/CMD-04501</t>
  </si>
  <si>
    <t>FAC-01852</t>
  </si>
  <si>
    <t>FAC-01560</t>
  </si>
  <si>
    <t xml:space="preserve"> CMD-01581 </t>
  </si>
  <si>
    <t>FAC-06056</t>
  </si>
  <si>
    <t>FAC-05533</t>
  </si>
  <si>
    <t xml:space="preserve"> CMD-05620 </t>
  </si>
  <si>
    <t>FAC-00947</t>
  </si>
  <si>
    <t xml:space="preserve"> CMD-00958 </t>
  </si>
  <si>
    <t>FAC-05108</t>
  </si>
  <si>
    <t>cmd-05192</t>
  </si>
  <si>
    <t>FAC-03254</t>
  </si>
  <si>
    <t>FAC-04043</t>
  </si>
  <si>
    <t xml:space="preserve"> CMD-04108 </t>
  </si>
  <si>
    <t>FAC-06032</t>
  </si>
  <si>
    <t xml:space="preserve"> CMD-06124 </t>
  </si>
  <si>
    <t>FAC-04953</t>
  </si>
  <si>
    <t>CMD-05034 </t>
  </si>
  <si>
    <t>FAC-04928</t>
  </si>
  <si>
    <t>FAC-07052</t>
  </si>
  <si>
    <t>KIN/cmd-07163</t>
  </si>
  <si>
    <t>FAC-00349</t>
  </si>
  <si>
    <t>FAC-05173</t>
  </si>
  <si>
    <t>DKR/CMD-05257</t>
  </si>
  <si>
    <t>FAC-07547</t>
  </si>
  <si>
    <t>FAC-03877</t>
  </si>
  <si>
    <t>CMD-03942 </t>
  </si>
  <si>
    <t>FAC-04372</t>
  </si>
  <si>
    <t>LUB/cmd-04440</t>
  </si>
  <si>
    <t>FAC-07485</t>
  </si>
  <si>
    <t>FAC-05481</t>
  </si>
  <si>
    <t>DKR/cmd-05567</t>
  </si>
  <si>
    <t>FAC-05558</t>
  </si>
  <si>
    <t>FAC-03479</t>
  </si>
  <si>
    <t>DKR/cmd-03537</t>
  </si>
  <si>
    <t>FAC-05937</t>
  </si>
  <si>
    <t>DLA/cmd-06029</t>
  </si>
  <si>
    <t>FAC-04340</t>
  </si>
  <si>
    <t>FAC-07303</t>
  </si>
  <si>
    <t>ABJ/cmd-07422</t>
  </si>
  <si>
    <t>FAC-00731</t>
  </si>
  <si>
    <t xml:space="preserve"> CMD-00741 </t>
  </si>
  <si>
    <t>FAC-01049</t>
  </si>
  <si>
    <t>cmd-01062</t>
  </si>
  <si>
    <t>FAC-05064</t>
  </si>
  <si>
    <t>FAC-00045</t>
  </si>
  <si>
    <t>FAC-02827</t>
  </si>
  <si>
    <t>KIN/CMD-02870</t>
  </si>
  <si>
    <t>FAC-05583</t>
  </si>
  <si>
    <t>DLA/CMD-05670</t>
  </si>
  <si>
    <t>FAC-01694</t>
  </si>
  <si>
    <t>LBV/cmd-01717</t>
  </si>
  <si>
    <t>FAC-03246</t>
  </si>
  <si>
    <t>LUB/cmd-03299</t>
  </si>
  <si>
    <t>FAC-03127</t>
  </si>
  <si>
    <t xml:space="preserve"> CMD-03177 </t>
  </si>
  <si>
    <t>FAC-04502</t>
  </si>
  <si>
    <t>FAC-06858</t>
  </si>
  <si>
    <t>LBV/cmd-06967</t>
  </si>
  <si>
    <t>FAC-07572</t>
  </si>
  <si>
    <t>DLA/cmd-07695</t>
  </si>
  <si>
    <t>FAC-04385</t>
  </si>
  <si>
    <t>CMD-04453 </t>
  </si>
  <si>
    <t>FAC-00269</t>
  </si>
  <si>
    <t xml:space="preserve"> CMD-00272 </t>
  </si>
  <si>
    <t>FAC-02764</t>
  </si>
  <si>
    <t xml:space="preserve"> CMD-02806 </t>
  </si>
  <si>
    <t>FAC-02872</t>
  </si>
  <si>
    <t>FAC-03990</t>
  </si>
  <si>
    <t>KIN/cmd-04055</t>
  </si>
  <si>
    <t>FAC-07635</t>
  </si>
  <si>
    <t>FAC-04464</t>
  </si>
  <si>
    <t>LBV/CMD-04536</t>
  </si>
  <si>
    <t>FAC-02085</t>
  </si>
  <si>
    <t>FAC-07009</t>
  </si>
  <si>
    <t xml:space="preserve"> CMD-07118 </t>
  </si>
  <si>
    <t>FAC-01371</t>
  </si>
  <si>
    <t>FAC-00955</t>
  </si>
  <si>
    <t>DLA/CMD-00966</t>
  </si>
  <si>
    <t>FAC-03203</t>
  </si>
  <si>
    <t xml:space="preserve"> CMD-03254 </t>
  </si>
  <si>
    <t>FAC-05330</t>
  </si>
  <si>
    <t>FAC-06955</t>
  </si>
  <si>
    <t>CMD-07064 </t>
  </si>
  <si>
    <t>FAC-01279</t>
  </si>
  <si>
    <t>CMD-01296 </t>
  </si>
  <si>
    <t>FAC-07059</t>
  </si>
  <si>
    <t>FAC-01996</t>
  </si>
  <si>
    <t>FAC-03986</t>
  </si>
  <si>
    <t>cmd-04051</t>
  </si>
  <si>
    <t>FAC-04617</t>
  </si>
  <si>
    <t>KIN/CMD-04690</t>
  </si>
  <si>
    <t>FAC-02754</t>
  </si>
  <si>
    <t>FAC-04793</t>
  </si>
  <si>
    <t>FAC-03522</t>
  </si>
  <si>
    <t>FAC-02870</t>
  </si>
  <si>
    <t>LUB/cmd-02914</t>
  </si>
  <si>
    <t>FAC-02209</t>
  </si>
  <si>
    <t>KIN/cmd-02242</t>
  </si>
  <si>
    <t>FAC-01352</t>
  </si>
  <si>
    <t>cmd-01370</t>
  </si>
  <si>
    <t>FAC-00018</t>
  </si>
  <si>
    <t>FAC-06523</t>
  </si>
  <si>
    <t>FAC-03523</t>
  </si>
  <si>
    <t>FAC-02395</t>
  </si>
  <si>
    <t>LUB/CMD-02429</t>
  </si>
  <si>
    <t>FAC-04319</t>
  </si>
  <si>
    <t>FAC-02244</t>
  </si>
  <si>
    <t>DKR/cmd-02277</t>
  </si>
  <si>
    <t>FAC-02561</t>
  </si>
  <si>
    <t xml:space="preserve"> CMD-02596 </t>
  </si>
  <si>
    <t>FAC-02902</t>
  </si>
  <si>
    <t xml:space="preserve"> CMD-02946 </t>
  </si>
  <si>
    <t>FAC-05000</t>
  </si>
  <si>
    <t xml:space="preserve"> CMD-05081 </t>
  </si>
  <si>
    <t>FAC-05881</t>
  </si>
  <si>
    <t>KIN/CMD-05971</t>
  </si>
  <si>
    <t>FAC-03205</t>
  </si>
  <si>
    <t>CMD-03256 </t>
  </si>
  <si>
    <t>FAC-02551</t>
  </si>
  <si>
    <t>KIN/cmd-02585</t>
  </si>
  <si>
    <t>FAC-02783</t>
  </si>
  <si>
    <t>cmd-02826</t>
  </si>
  <si>
    <t>FAC-05484</t>
  </si>
  <si>
    <t>cmd-05570</t>
  </si>
  <si>
    <t>FAC-00392</t>
  </si>
  <si>
    <t>cmd-00397</t>
  </si>
  <si>
    <t>FAC-01934</t>
  </si>
  <si>
    <t>FAC-05475</t>
  </si>
  <si>
    <t>FAC-02191</t>
  </si>
  <si>
    <t>cmd-02224</t>
  </si>
  <si>
    <t>FAC-01429</t>
  </si>
  <si>
    <t xml:space="preserve"> CMD-01448 </t>
  </si>
  <si>
    <t>FAC-04988</t>
  </si>
  <si>
    <t>CMD-05069 </t>
  </si>
  <si>
    <t>FAC-04803</t>
  </si>
  <si>
    <t>KIN/CMD-04879</t>
  </si>
  <si>
    <t>FAC-01017</t>
  </si>
  <si>
    <t>CMD-01030 </t>
  </si>
  <si>
    <t>FAC-04300</t>
  </si>
  <si>
    <t>cmd-04366</t>
  </si>
  <si>
    <t>FAC-07154</t>
  </si>
  <si>
    <t>FAC-07431</t>
  </si>
  <si>
    <t>cmd-07551</t>
  </si>
  <si>
    <t>FAC-04668</t>
  </si>
  <si>
    <t>FAC-00718</t>
  </si>
  <si>
    <t>DLA/CMD-00728</t>
  </si>
  <si>
    <t>FAC-05495</t>
  </si>
  <si>
    <t>ABJ/cmd-05581</t>
  </si>
  <si>
    <t>FAC-05940</t>
  </si>
  <si>
    <t>cmd-06032</t>
  </si>
  <si>
    <t>FAC-06864</t>
  </si>
  <si>
    <t>CMD-06973 </t>
  </si>
  <si>
    <t>FAC-02027</t>
  </si>
  <si>
    <t xml:space="preserve"> CMD-02057 </t>
  </si>
  <si>
    <t>FAC-06267</t>
  </si>
  <si>
    <t>cmd-06368</t>
  </si>
  <si>
    <t>FAC-02306</t>
  </si>
  <si>
    <t>CMD-02339 </t>
  </si>
  <si>
    <t>FAC-04942</t>
  </si>
  <si>
    <t>FAC-07359</t>
  </si>
  <si>
    <t>FAC-06383</t>
  </si>
  <si>
    <t>DLA/cmd-06484</t>
  </si>
  <si>
    <t>FAC-04767</t>
  </si>
  <si>
    <t xml:space="preserve"> CMD-04843 </t>
  </si>
  <si>
    <t>FAC-06375</t>
  </si>
  <si>
    <t>CMD-06476 </t>
  </si>
  <si>
    <t>FAC-00919</t>
  </si>
  <si>
    <t xml:space="preserve"> CMD-00930 </t>
  </si>
  <si>
    <t>FAC-01577</t>
  </si>
  <si>
    <t>DKR/cmd-01598</t>
  </si>
  <si>
    <t>FAC-01525</t>
  </si>
  <si>
    <t xml:space="preserve"> CMD-01546 </t>
  </si>
  <si>
    <t>FAC-05884</t>
  </si>
  <si>
    <t>FAC-03925</t>
  </si>
  <si>
    <t>DLA/CMD-03990</t>
  </si>
  <si>
    <t>FAC-02819</t>
  </si>
  <si>
    <t xml:space="preserve"> CMD-02862 </t>
  </si>
  <si>
    <t>FAC-01477</t>
  </si>
  <si>
    <t>cmd-01496</t>
  </si>
  <si>
    <t>FAC-06122</t>
  </si>
  <si>
    <t>ABJ/CMD-06216</t>
  </si>
  <si>
    <t>FAC-01355</t>
  </si>
  <si>
    <t>CMD-01373 </t>
  </si>
  <si>
    <t>FAC-02943</t>
  </si>
  <si>
    <t>cmd-02987</t>
  </si>
  <si>
    <t>FAC-02519</t>
  </si>
  <si>
    <t>cmd-02553</t>
  </si>
  <si>
    <t>FAC-04396</t>
  </si>
  <si>
    <t xml:space="preserve"> CMD-04465 </t>
  </si>
  <si>
    <t>FAC-04602</t>
  </si>
  <si>
    <t xml:space="preserve"> CMD-04675 </t>
  </si>
  <si>
    <t>FAC-04728</t>
  </si>
  <si>
    <t>CMD-04803 </t>
  </si>
  <si>
    <t>FAC-01846</t>
  </si>
  <si>
    <t>FAC-03442</t>
  </si>
  <si>
    <t xml:space="preserve"> CMD-03499 </t>
  </si>
  <si>
    <t>FAC-06152</t>
  </si>
  <si>
    <t>FAC-05199</t>
  </si>
  <si>
    <t xml:space="preserve"> CMD-05284 </t>
  </si>
  <si>
    <t>FAC-03939</t>
  </si>
  <si>
    <t>DLA/CMD-04004</t>
  </si>
  <si>
    <t>FAC-03812</t>
  </si>
  <si>
    <t>cmd-03876</t>
  </si>
  <si>
    <t>FAC-05679</t>
  </si>
  <si>
    <t>KIN/CMD-05768</t>
  </si>
  <si>
    <t>FAC-03892</t>
  </si>
  <si>
    <t>DLA/cmd-03957</t>
  </si>
  <si>
    <t>FAC-06637</t>
  </si>
  <si>
    <t>CMD-06742 </t>
  </si>
  <si>
    <t>FAC-06897</t>
  </si>
  <si>
    <t xml:space="preserve"> CMD-07006 </t>
  </si>
  <si>
    <t>FAC-05821</t>
  </si>
  <si>
    <t>DKR/cmd-05910</t>
  </si>
  <si>
    <t>FAC-01060</t>
  </si>
  <si>
    <t>LUB/cmd-01073</t>
  </si>
  <si>
    <t>FAC-02600</t>
  </si>
  <si>
    <t>FAC-04146</t>
  </si>
  <si>
    <t>cmd-04212</t>
  </si>
  <si>
    <t>FAC-01775</t>
  </si>
  <si>
    <t>ABJ/CMD-01799</t>
  </si>
  <si>
    <t>FAC-06942</t>
  </si>
  <si>
    <t>LUB/cmd-07051</t>
  </si>
  <si>
    <t>FAC-02710</t>
  </si>
  <si>
    <t>LUB/CMD-02751</t>
  </si>
  <si>
    <t>FAC-02440</t>
  </si>
  <si>
    <t>FAC-03225</t>
  </si>
  <si>
    <t>LBV/CMD-03276</t>
  </si>
  <si>
    <t>FAC-02219</t>
  </si>
  <si>
    <t>cmd-02252</t>
  </si>
  <si>
    <t>FAC-07378</t>
  </si>
  <si>
    <t>CMD-07498 </t>
  </si>
  <si>
    <t>FAC-00201</t>
  </si>
  <si>
    <t xml:space="preserve"> CMD-00202 </t>
  </si>
  <si>
    <t>FAC-01494</t>
  </si>
  <si>
    <t>FAC-05888</t>
  </si>
  <si>
    <t>DLA/CMD-05978</t>
  </si>
  <si>
    <t>FAC-01874</t>
  </si>
  <si>
    <t>FAC-02826</t>
  </si>
  <si>
    <t xml:space="preserve"> CMD-02869 </t>
  </si>
  <si>
    <t>FAC-06598</t>
  </si>
  <si>
    <t>KIN/cmd-06701</t>
  </si>
  <si>
    <t>FAC-03690</t>
  </si>
  <si>
    <t>cmd-03750</t>
  </si>
  <si>
    <t>FAC-01325</t>
  </si>
  <si>
    <t>cmd-01342</t>
  </si>
  <si>
    <t>FAC-02846</t>
  </si>
  <si>
    <t>cmd-02889</t>
  </si>
  <si>
    <t>FAC-04867</t>
  </si>
  <si>
    <t>DKR/cmd-04944</t>
  </si>
  <si>
    <t>FAC-03533</t>
  </si>
  <si>
    <t>DKR/CMD-03591</t>
  </si>
  <si>
    <t>FAC-06093</t>
  </si>
  <si>
    <t xml:space="preserve"> CMD-06187 </t>
  </si>
  <si>
    <t>FAC-01418</t>
  </si>
  <si>
    <t>KIN/cmd-01437</t>
  </si>
  <si>
    <t>FAC-05545</t>
  </si>
  <si>
    <t>FAC-04684</t>
  </si>
  <si>
    <t xml:space="preserve"> CMD-04759 </t>
  </si>
  <si>
    <t>FAC-07157</t>
  </si>
  <si>
    <t>LBV/CMD-07273</t>
  </si>
  <si>
    <t>FAC-03385</t>
  </si>
  <si>
    <t>FAC-06681</t>
  </si>
  <si>
    <t>cmd-06788</t>
  </si>
  <si>
    <t>FAC-00216</t>
  </si>
  <si>
    <t>CMD-00218 </t>
  </si>
  <si>
    <t>FAC-06424</t>
  </si>
  <si>
    <t>CMD-06525 </t>
  </si>
  <si>
    <t>FAC-06081</t>
  </si>
  <si>
    <t>CMD-06175 </t>
  </si>
  <si>
    <t>FAC-02471</t>
  </si>
  <si>
    <t xml:space="preserve"> CMD-02505 </t>
  </si>
  <si>
    <t>FAC-03271</t>
  </si>
  <si>
    <t>KIN/CMD-03325</t>
  </si>
  <si>
    <t>FAC-05912</t>
  </si>
  <si>
    <t>FAC-02987</t>
  </si>
  <si>
    <t>KIN/CMD-03031</t>
  </si>
  <si>
    <t>FAC-06605</t>
  </si>
  <si>
    <t>FAC-03922</t>
  </si>
  <si>
    <t>FAC-07797</t>
  </si>
  <si>
    <t>LBV/CMD-07924</t>
  </si>
  <si>
    <t>FAC-01301</t>
  </si>
  <si>
    <t>LUB/cmd-01318</t>
  </si>
  <si>
    <t>FAC-02587</t>
  </si>
  <si>
    <t>FAC-04710</t>
  </si>
  <si>
    <t>FAC-04284</t>
  </si>
  <si>
    <t>FAC-02873</t>
  </si>
  <si>
    <t>cmd-02917</t>
  </si>
  <si>
    <t>FAC-03430</t>
  </si>
  <si>
    <t>CMD-03487 </t>
  </si>
  <si>
    <t>FAC-05492</t>
  </si>
  <si>
    <t xml:space="preserve"> CMD-05578 </t>
  </si>
  <si>
    <t>FAC-02714</t>
  </si>
  <si>
    <t>FAC-05854</t>
  </si>
  <si>
    <t>CMD-05944 </t>
  </si>
  <si>
    <t>FAC-05744</t>
  </si>
  <si>
    <t>LBV/cmd-05833</t>
  </si>
  <si>
    <t>FAC-07329</t>
  </si>
  <si>
    <t>DLA/CMD-07448</t>
  </si>
  <si>
    <t>FAC-07637</t>
  </si>
  <si>
    <t xml:space="preserve"> CMD-07762 </t>
  </si>
  <si>
    <t>FAC-07647</t>
  </si>
  <si>
    <t>LBV/cmd-07772</t>
  </si>
  <si>
    <t>FAC-05276</t>
  </si>
  <si>
    <t xml:space="preserve"> CMD-05361 </t>
  </si>
  <si>
    <t>FAC-07591</t>
  </si>
  <si>
    <t>KIN/CMD-07714</t>
  </si>
  <si>
    <t>FAC-04390</t>
  </si>
  <si>
    <t xml:space="preserve"> CMD-04458 </t>
  </si>
  <si>
    <t>FAC-03997</t>
  </si>
  <si>
    <t>LBV/cmd-04062</t>
  </si>
  <si>
    <t>FAC-06289</t>
  </si>
  <si>
    <t xml:space="preserve"> CMD-06390 </t>
  </si>
  <si>
    <t>FAC-01321</t>
  </si>
  <si>
    <t>CMD-01338 </t>
  </si>
  <si>
    <t>FAC-07790</t>
  </si>
  <si>
    <t xml:space="preserve"> CMD-07916 </t>
  </si>
  <si>
    <t>FAC-00894</t>
  </si>
  <si>
    <t>DKR/cmd-00905</t>
  </si>
  <si>
    <t>FAC-07753</t>
  </si>
  <si>
    <t>FAC-04546</t>
  </si>
  <si>
    <t xml:space="preserve"> CMD-04619 </t>
  </si>
  <si>
    <t>FAC-03741</t>
  </si>
  <si>
    <t>KIN/cmd-03803</t>
  </si>
  <si>
    <t>FAC-06698</t>
  </si>
  <si>
    <t>CMD-06805 </t>
  </si>
  <si>
    <t>FAC-02153</t>
  </si>
  <si>
    <t>LUB/cmd-02186</t>
  </si>
  <si>
    <t>FAC-02110</t>
  </si>
  <si>
    <t>LUB/CMD-02142</t>
  </si>
  <si>
    <t>FAC-05469</t>
  </si>
  <si>
    <t>FAC-06877</t>
  </si>
  <si>
    <t>ABJ/CMD-06986</t>
  </si>
  <si>
    <t>FAC-00821</t>
  </si>
  <si>
    <t>cmd-00831</t>
  </si>
  <si>
    <t>FAC-04679</t>
  </si>
  <si>
    <t>CMD-04754 </t>
  </si>
  <si>
    <t>FAC-06662</t>
  </si>
  <si>
    <t>cmd-06767</t>
  </si>
  <si>
    <t>FAC-07068</t>
  </si>
  <si>
    <t xml:space="preserve"> CMD-07181 </t>
  </si>
  <si>
    <t>FAC-03716</t>
  </si>
  <si>
    <t>FAC-06757</t>
  </si>
  <si>
    <t>cmd-06865</t>
  </si>
  <si>
    <t>FAC-04041</t>
  </si>
  <si>
    <t>FAC-06694</t>
  </si>
  <si>
    <t>FAC-01696</t>
  </si>
  <si>
    <t>cmd-01720</t>
  </si>
  <si>
    <t>FAC-04459</t>
  </si>
  <si>
    <t>CMD-04530 </t>
  </si>
  <si>
    <t>FAC-06925</t>
  </si>
  <si>
    <t xml:space="preserve"> CMD-07034 </t>
  </si>
  <si>
    <t>FAC-07623</t>
  </si>
  <si>
    <t xml:space="preserve"> CMD-07748 </t>
  </si>
  <si>
    <t>FAC-05528</t>
  </si>
  <si>
    <t>CMD-05615 </t>
  </si>
  <si>
    <t>FAC-02175</t>
  </si>
  <si>
    <t>FAC-00925</t>
  </si>
  <si>
    <t>cmd-00936</t>
  </si>
  <si>
    <t>FAC-05277</t>
  </si>
  <si>
    <t>LUB/CMD-05362</t>
  </si>
  <si>
    <t>FAC-04291</t>
  </si>
  <si>
    <t>FAC-00371</t>
  </si>
  <si>
    <t>cmd-00376</t>
  </si>
  <si>
    <t>FAC-03914</t>
  </si>
  <si>
    <t>FAC-06944</t>
  </si>
  <si>
    <t>FAC-04921</t>
  </si>
  <si>
    <t>DKR/cmd-05000</t>
  </si>
  <si>
    <t>FAC-00798</t>
  </si>
  <si>
    <t>FAC-05280</t>
  </si>
  <si>
    <t>FAC-00230</t>
  </si>
  <si>
    <t>KIN/cmd-00233</t>
  </si>
  <si>
    <t>FAC-02001</t>
  </si>
  <si>
    <t>CMD-02031 </t>
  </si>
  <si>
    <t>FAC-00222</t>
  </si>
  <si>
    <t>CMD-00225 </t>
  </si>
  <si>
    <t>FAC-04054</t>
  </si>
  <si>
    <t>FAC-04997</t>
  </si>
  <si>
    <t>FAC-00527</t>
  </si>
  <si>
    <t>ABJ/cmd-00534</t>
  </si>
  <si>
    <t>FAC-03041</t>
  </si>
  <si>
    <t>KIN/CMD-03087</t>
  </si>
  <si>
    <t>FAC-07522</t>
  </si>
  <si>
    <t>LUB/CMD-07644</t>
  </si>
  <si>
    <t>FAC-02161</t>
  </si>
  <si>
    <t>FAC-02974</t>
  </si>
  <si>
    <t>CMD-03018 </t>
  </si>
  <si>
    <t>FAC-03260</t>
  </si>
  <si>
    <t>FAC-01420</t>
  </si>
  <si>
    <t>FAC-03164</t>
  </si>
  <si>
    <t>LUB/cmd-03215</t>
  </si>
  <si>
    <t>FAC-04914</t>
  </si>
  <si>
    <t>CMD-04992 </t>
  </si>
  <si>
    <t>FAC-01485</t>
  </si>
  <si>
    <t>LUB/CMD-01505</t>
  </si>
  <si>
    <t>FAC-06209</t>
  </si>
  <si>
    <t>LUB/cmd-06309</t>
  </si>
  <si>
    <t>FAC-07393</t>
  </si>
  <si>
    <t>LUB/cmd-07513</t>
  </si>
  <si>
    <t>FAC-01845</t>
  </si>
  <si>
    <t>FAC-05005</t>
  </si>
  <si>
    <t>FAC-03303</t>
  </si>
  <si>
    <t>FAC-05685</t>
  </si>
  <si>
    <t xml:space="preserve"> CMD-05774 </t>
  </si>
  <si>
    <t>FAC-03198</t>
  </si>
  <si>
    <t>CMD-03249 </t>
  </si>
  <si>
    <t>FAC-07227</t>
  </si>
  <si>
    <t>CMD-07344 </t>
  </si>
  <si>
    <t>FAC-07084</t>
  </si>
  <si>
    <t>FAC-00453</t>
  </si>
  <si>
    <t>FAC-05758</t>
  </si>
  <si>
    <t>LUB/cmd-05847</t>
  </si>
  <si>
    <t>FAC-06750</t>
  </si>
  <si>
    <t>cmd-06858</t>
  </si>
  <si>
    <t>FAC-04827</t>
  </si>
  <si>
    <t>FAC-04074</t>
  </si>
  <si>
    <t>KIN/cmd-04139</t>
  </si>
  <si>
    <t>FAC-07552</t>
  </si>
  <si>
    <t>DKR/cmd-07674</t>
  </si>
  <si>
    <t>FAC-04862</t>
  </si>
  <si>
    <t>FAC-06312</t>
  </si>
  <si>
    <t>CMD-06413 </t>
  </si>
  <si>
    <t>FAC-03380</t>
  </si>
  <si>
    <t>cmd-03435</t>
  </si>
  <si>
    <t>FAC-06151</t>
  </si>
  <si>
    <t>FAC-01178</t>
  </si>
  <si>
    <t>FAC-05756</t>
  </si>
  <si>
    <t>DKR/CMD-05845</t>
  </si>
  <si>
    <t>FAC-05368</t>
  </si>
  <si>
    <t>DLA/CMD-05453</t>
  </si>
  <si>
    <t>FAC-01889</t>
  </si>
  <si>
    <t>cmd-01916</t>
  </si>
  <si>
    <t>FAC-00099</t>
  </si>
  <si>
    <t>CMD-00099 </t>
  </si>
  <si>
    <t>FAC-01096</t>
  </si>
  <si>
    <t>FAC-06110</t>
  </si>
  <si>
    <t>KIN/cmd-06204</t>
  </si>
  <si>
    <t>FAC-06643</t>
  </si>
  <si>
    <t>DLA/CMD-06748</t>
  </si>
  <si>
    <t>FAC-00385</t>
  </si>
  <si>
    <t>cmd-00390</t>
  </si>
  <si>
    <t>FAC-01423</t>
  </si>
  <si>
    <t>ABJ/CMD-01442</t>
  </si>
  <si>
    <t>FAC-07134</t>
  </si>
  <si>
    <t>FAC-06892</t>
  </si>
  <si>
    <t>CMD-07001 </t>
  </si>
  <si>
    <t>FAC-02214</t>
  </si>
  <si>
    <t>DKR/CMD-02247</t>
  </si>
  <si>
    <t>FAC-07600</t>
  </si>
  <si>
    <t>KIN/cmd-07723</t>
  </si>
  <si>
    <t>FAC-03301</t>
  </si>
  <si>
    <t>LUB/cmd-03355</t>
  </si>
  <si>
    <t>FAC-01976</t>
  </si>
  <si>
    <t>FAC-00461</t>
  </si>
  <si>
    <t>FAC-03426</t>
  </si>
  <si>
    <t>FAC-03946</t>
  </si>
  <si>
    <t>KIN/CMD-04011</t>
  </si>
  <si>
    <t>FAC-03897</t>
  </si>
  <si>
    <t>LBV/CMD-03962</t>
  </si>
  <si>
    <t>FAC-00822</t>
  </si>
  <si>
    <t xml:space="preserve"> CMD-00832 </t>
  </si>
  <si>
    <t>FAC-03542</t>
  </si>
  <si>
    <t>LUB/cmd-03600</t>
  </si>
  <si>
    <t>FAC-00300</t>
  </si>
  <si>
    <t>FAC-05749</t>
  </si>
  <si>
    <t>ABJ/CMD-05838</t>
  </si>
  <si>
    <t>FAC-00934</t>
  </si>
  <si>
    <t>ABJ/CMD-00945</t>
  </si>
  <si>
    <t>FAC-07736</t>
  </si>
  <si>
    <t>CMD-07862 </t>
  </si>
  <si>
    <t>FAC-03070</t>
  </si>
  <si>
    <t>cmd-03120</t>
  </si>
  <si>
    <t>FAC-02339</t>
  </si>
  <si>
    <t xml:space="preserve"> CMD-02372 </t>
  </si>
  <si>
    <t>FAC-04188</t>
  </si>
  <si>
    <t>cmd-04254</t>
  </si>
  <si>
    <t>FAC-03671</t>
  </si>
  <si>
    <t>LUB/CMD-03731</t>
  </si>
  <si>
    <t>FAC-03900</t>
  </si>
  <si>
    <t>FAC-04171</t>
  </si>
  <si>
    <t>LBV/cmd-04237</t>
  </si>
  <si>
    <t>FAC-01439</t>
  </si>
  <si>
    <t>LBV/cmd-01458</t>
  </si>
  <si>
    <t>FAC-05659</t>
  </si>
  <si>
    <t>KIN/CMD-05747</t>
  </si>
  <si>
    <t>FAC-02406</t>
  </si>
  <si>
    <t>FAC-01179</t>
  </si>
  <si>
    <t>FAC-02678</t>
  </si>
  <si>
    <t>CMD-02717 </t>
  </si>
  <si>
    <t>FAC-02773</t>
  </si>
  <si>
    <t>DLA/cmd-02816</t>
  </si>
  <si>
    <t>FAC-03010</t>
  </si>
  <si>
    <t>FAC-03099</t>
  </si>
  <si>
    <t xml:space="preserve"> CMD-03149 </t>
  </si>
  <si>
    <t>FAC-04547</t>
  </si>
  <si>
    <t>LUB/CMD-04620</t>
  </si>
  <si>
    <t>FAC-06180</t>
  </si>
  <si>
    <t>cmd-06277</t>
  </si>
  <si>
    <t>FAC-07774</t>
  </si>
  <si>
    <t>FAC-03330</t>
  </si>
  <si>
    <t>FAC-02830</t>
  </si>
  <si>
    <t>FAC-02661</t>
  </si>
  <si>
    <t>FAC-06294</t>
  </si>
  <si>
    <t>FAC-05989</t>
  </si>
  <si>
    <t>cmd-06081</t>
  </si>
  <si>
    <t>FAC-01906</t>
  </si>
  <si>
    <t>ABJ/cmd-01934</t>
  </si>
  <si>
    <t>FAC-04511</t>
  </si>
  <si>
    <t>cmd-04583</t>
  </si>
  <si>
    <t>FAC-07612</t>
  </si>
  <si>
    <t>CMD-07736 </t>
  </si>
  <si>
    <t>FAC-04980</t>
  </si>
  <si>
    <t>DKR/CMD-05061</t>
  </si>
  <si>
    <t>FAC-07817</t>
  </si>
  <si>
    <t xml:space="preserve"> CMD-07944 </t>
  </si>
  <si>
    <t>FAC-06995</t>
  </si>
  <si>
    <t xml:space="preserve"> CMD-07104 </t>
  </si>
  <si>
    <t>FAC-04466</t>
  </si>
  <si>
    <t>DKR/cmd-04538</t>
  </si>
  <si>
    <t>FAC-01704</t>
  </si>
  <si>
    <t xml:space="preserve"> CMD-01728 </t>
  </si>
  <si>
    <t>FAC-02730</t>
  </si>
  <si>
    <t xml:space="preserve"> CMD-02771 </t>
  </si>
  <si>
    <t>FAC-00687</t>
  </si>
  <si>
    <t>FAC-01315</t>
  </si>
  <si>
    <t>ABJ/cmd-01332</t>
  </si>
  <si>
    <t>FAC-07773</t>
  </si>
  <si>
    <t>FAC-03047</t>
  </si>
  <si>
    <t>CMD-03095 </t>
  </si>
  <si>
    <t>FAC-05302</t>
  </si>
  <si>
    <t>FAC-01962</t>
  </si>
  <si>
    <t>FAC-07452</t>
  </si>
  <si>
    <t>cmd-07572</t>
  </si>
  <si>
    <t>FAC-07584</t>
  </si>
  <si>
    <t>ABJ/CMD-07707</t>
  </si>
  <si>
    <t>FAC-06053</t>
  </si>
  <si>
    <t>ABJ/CMD-06146</t>
  </si>
  <si>
    <t>FAC-06472</t>
  </si>
  <si>
    <t>LBV/cmd-06575</t>
  </si>
  <si>
    <t>FAC-01930</t>
  </si>
  <si>
    <t xml:space="preserve"> CMD-01959 </t>
  </si>
  <si>
    <t>FAC-03307</t>
  </si>
  <si>
    <t>CMD-03361 </t>
  </si>
  <si>
    <t>FAC-02555</t>
  </si>
  <si>
    <t xml:space="preserve"> CMD-02589 </t>
  </si>
  <si>
    <t>FAC-07125</t>
  </si>
  <si>
    <t>LUB/cmd-07240</t>
  </si>
  <si>
    <t>FAC-04174</t>
  </si>
  <si>
    <t>cmd-04240</t>
  </si>
  <si>
    <t>FAC-03417</t>
  </si>
  <si>
    <t>CMD-03473 </t>
  </si>
  <si>
    <t>FAC-06263</t>
  </si>
  <si>
    <t>CMD-06364 </t>
  </si>
  <si>
    <t>FAC-02345</t>
  </si>
  <si>
    <t>cmd-02378</t>
  </si>
  <si>
    <t>FAC-01566</t>
  </si>
  <si>
    <t>cmd-01587</t>
  </si>
  <si>
    <t>FAC-05942</t>
  </si>
  <si>
    <t>KIN/CMD-06034</t>
  </si>
  <si>
    <t>FAC-05920</t>
  </si>
  <si>
    <t xml:space="preserve"> CMD-06012 </t>
  </si>
  <si>
    <t>FAC-04595</t>
  </si>
  <si>
    <t xml:space="preserve"> CMD-04668 </t>
  </si>
  <si>
    <t>FAC-02630</t>
  </si>
  <si>
    <t>DKR/CMD-02667</t>
  </si>
  <si>
    <t>FAC-02779</t>
  </si>
  <si>
    <t>CMD-02822 </t>
  </si>
  <si>
    <t>FAC-06631</t>
  </si>
  <si>
    <t>DKR/cmd-06736</t>
  </si>
  <si>
    <t>FAC-03232</t>
  </si>
  <si>
    <t>LUB/cmd-03285</t>
  </si>
  <si>
    <t>FAC-04651</t>
  </si>
  <si>
    <t>CMD-04726 </t>
  </si>
  <si>
    <t>FAC-05002</t>
  </si>
  <si>
    <t>CMD-05083 </t>
  </si>
  <si>
    <t>FAC-04180</t>
  </si>
  <si>
    <t>FAC-06322</t>
  </si>
  <si>
    <t>FAC-02458</t>
  </si>
  <si>
    <t>ABJ/CMD-02492</t>
  </si>
  <si>
    <t>FAC-01801</t>
  </si>
  <si>
    <t>cmd-01825</t>
  </si>
  <si>
    <t>FAC-02327</t>
  </si>
  <si>
    <t>CMD-02360 </t>
  </si>
  <si>
    <t>FAC-01147</t>
  </si>
  <si>
    <t>LUB/CMD-01162</t>
  </si>
  <si>
    <t>FAC-03155</t>
  </si>
  <si>
    <t xml:space="preserve"> CMD-03205 </t>
  </si>
  <si>
    <t>FAC-02693</t>
  </si>
  <si>
    <t>LBV/cmd-02732</t>
  </si>
  <si>
    <t>FAC-02942</t>
  </si>
  <si>
    <t>FAC-06467</t>
  </si>
  <si>
    <t>FAC-07129</t>
  </si>
  <si>
    <t xml:space="preserve"> CMD-07244 </t>
  </si>
  <si>
    <t>FAC-00103</t>
  </si>
  <si>
    <t>cmd-00103</t>
  </si>
  <si>
    <t>FAC-01224</t>
  </si>
  <si>
    <t>CMD-01240 </t>
  </si>
  <si>
    <t>FAC-00964</t>
  </si>
  <si>
    <t>ABJ/cmd-00975</t>
  </si>
  <si>
    <t>FAC-00859</t>
  </si>
  <si>
    <t>DKR/cmd-00870</t>
  </si>
  <si>
    <t>FAC-03828</t>
  </si>
  <si>
    <t>ABJ/CMD-03892</t>
  </si>
  <si>
    <t>FAC-03211</t>
  </si>
  <si>
    <t>DKR/CMD-03262</t>
  </si>
  <si>
    <t>FAC-01512</t>
  </si>
  <si>
    <t>ABJ/CMD-01533</t>
  </si>
  <si>
    <t>FAC-05961</t>
  </si>
  <si>
    <t>cmd-06053</t>
  </si>
  <si>
    <t>FAC-06999</t>
  </si>
  <si>
    <t>FAC-00098</t>
  </si>
  <si>
    <t>DKR/CMD-00098</t>
  </si>
  <si>
    <t>FAC-07195</t>
  </si>
  <si>
    <t>FAC-03709</t>
  </si>
  <si>
    <t>FAC-04497</t>
  </si>
  <si>
    <t>cmd-04569</t>
  </si>
  <si>
    <t>FAC-06318</t>
  </si>
  <si>
    <t>LBV/CMD-06419</t>
  </si>
  <si>
    <t>FAC-04163</t>
  </si>
  <si>
    <t>CMD-04229 </t>
  </si>
  <si>
    <t>FAC-04863</t>
  </si>
  <si>
    <t>cmd-04940</t>
  </si>
  <si>
    <t>FAC-02231</t>
  </si>
  <si>
    <t>FAC-03676</t>
  </si>
  <si>
    <t>cmd-03736</t>
  </si>
  <si>
    <t>FAC-07141</t>
  </si>
  <si>
    <t>FAC-06936</t>
  </si>
  <si>
    <t>FAC-06413</t>
  </si>
  <si>
    <t>FAC-05309</t>
  </si>
  <si>
    <t>FAC-02315</t>
  </si>
  <si>
    <t>FAC-02360</t>
  </si>
  <si>
    <t xml:space="preserve"> CMD-02393 </t>
  </si>
  <si>
    <t>FAC-03684</t>
  </si>
  <si>
    <t xml:space="preserve"> CMD-03744 </t>
  </si>
  <si>
    <t>FAC-05269</t>
  </si>
  <si>
    <t xml:space="preserve"> CMD-05354 </t>
  </si>
  <si>
    <t>FAC-00324</t>
  </si>
  <si>
    <t xml:space="preserve"> CMD-00328 </t>
  </si>
  <si>
    <t>FAC-03721</t>
  </si>
  <si>
    <t>CMD-03781 </t>
  </si>
  <si>
    <t>FAC-07825</t>
  </si>
  <si>
    <t>CMD-07953 </t>
  </si>
  <si>
    <t>FAC-04205</t>
  </si>
  <si>
    <t>CMD-04271 </t>
  </si>
  <si>
    <t>FAC-03875</t>
  </si>
  <si>
    <t xml:space="preserve"> CMD-03940 </t>
  </si>
  <si>
    <t>FAC-01712</t>
  </si>
  <si>
    <t>DKR/CMD-01736</t>
  </si>
  <si>
    <t>FAC-07723</t>
  </si>
  <si>
    <t>DKR/cmd-07849</t>
  </si>
  <si>
    <t>FAC-02039</t>
  </si>
  <si>
    <t>FAC-07343</t>
  </si>
  <si>
    <t>DKR/CMD-07462</t>
  </si>
  <si>
    <t>FAC-07045</t>
  </si>
  <si>
    <t>CMD-07155 </t>
  </si>
  <si>
    <t>FAC-02619</t>
  </si>
  <si>
    <t>CMD-02654 </t>
  </si>
  <si>
    <t>FAC-03643</t>
  </si>
  <si>
    <t xml:space="preserve"> CMD-03702 </t>
  </si>
  <si>
    <t>FAC-07208</t>
  </si>
  <si>
    <t>DLA/cmd-07324</t>
  </si>
  <si>
    <t>FAC-06314</t>
  </si>
  <si>
    <t>FAC-07122</t>
  </si>
  <si>
    <t xml:space="preserve"> CMD-07237 </t>
  </si>
  <si>
    <t>FAC-01287</t>
  </si>
  <si>
    <t>DKR/cmd-01304</t>
  </si>
  <si>
    <t>FAC-01099</t>
  </si>
  <si>
    <t xml:space="preserve"> CMD-01112 </t>
  </si>
  <si>
    <t>FAC-01375</t>
  </si>
  <si>
    <t>DKR/CMD-01393</t>
  </si>
  <si>
    <t>FAC-06577</t>
  </si>
  <si>
    <t>ABJ/cmd-06680</t>
  </si>
  <si>
    <t>FAC-01188</t>
  </si>
  <si>
    <t xml:space="preserve"> CMD-01203 </t>
  </si>
  <si>
    <t>FAC-03183</t>
  </si>
  <si>
    <t>ABJ/CMD-03234</t>
  </si>
  <si>
    <t>FAC-06392</t>
  </si>
  <si>
    <t>FAC-02473</t>
  </si>
  <si>
    <t>CMD-02507 </t>
  </si>
  <si>
    <t>FAC-03474</t>
  </si>
  <si>
    <t>FAC-02696</t>
  </si>
  <si>
    <t>cmd-02735</t>
  </si>
  <si>
    <t>FAC-06525</t>
  </si>
  <si>
    <t xml:space="preserve"> CMD-06628 </t>
  </si>
  <si>
    <t>FAC-02409</t>
  </si>
  <si>
    <t>LBV/CMD-02443</t>
  </si>
  <si>
    <t>FAC-00705</t>
  </si>
  <si>
    <t>CMD-00715 </t>
  </si>
  <si>
    <t>FAC-01094</t>
  </si>
  <si>
    <t>CMD-01107 </t>
  </si>
  <si>
    <t>FAC-07451</t>
  </si>
  <si>
    <t>FAC-02426</t>
  </si>
  <si>
    <t>FAC-04959</t>
  </si>
  <si>
    <t>KIN/CMD-05040</t>
  </si>
  <si>
    <t>FAC-03397</t>
  </si>
  <si>
    <t>LBV/cmd-03453</t>
  </si>
  <si>
    <t>FAC-00331</t>
  </si>
  <si>
    <t xml:space="preserve"> CMD-00335 </t>
  </si>
  <si>
    <t>FAC-02265</t>
  </si>
  <si>
    <t>KIN/cmd-02298</t>
  </si>
  <si>
    <t>FAC-02879</t>
  </si>
  <si>
    <t>FAC-05853</t>
  </si>
  <si>
    <t>LUB/CMD-05943</t>
  </si>
  <si>
    <t>FAC-01402</t>
  </si>
  <si>
    <t>LUB/CMD-01421</t>
  </si>
  <si>
    <t>FAC-04817</t>
  </si>
  <si>
    <t>LUB/CMD-04893</t>
  </si>
  <si>
    <t>FAC-07641</t>
  </si>
  <si>
    <t>FAC-04966</t>
  </si>
  <si>
    <t>DKR/CMD-05047</t>
  </si>
  <si>
    <t>FAC-00260</t>
  </si>
  <si>
    <t>FAC-03029</t>
  </si>
  <si>
    <t>DLA/cmd-03075</t>
  </si>
  <si>
    <t>FAC-06342</t>
  </si>
  <si>
    <t>FAC-00911</t>
  </si>
  <si>
    <t>cmd-00922</t>
  </si>
  <si>
    <t>FAC-03830</t>
  </si>
  <si>
    <t>FAC-05713</t>
  </si>
  <si>
    <t xml:space="preserve"> CMD-05802 </t>
  </si>
  <si>
    <t>FAC-00403</t>
  </si>
  <si>
    <t>ABJ/cmd-00408</t>
  </si>
  <si>
    <t>FAC-03224</t>
  </si>
  <si>
    <t xml:space="preserve"> CMD-03275 </t>
  </si>
  <si>
    <t>FAC-05699</t>
  </si>
  <si>
    <t xml:space="preserve"> CMD-05788 </t>
  </si>
  <si>
    <t>FAC-04674</t>
  </si>
  <si>
    <t>FAC-05224</t>
  </si>
  <si>
    <t>FAC-01608</t>
  </si>
  <si>
    <t xml:space="preserve"> CMD-01630 </t>
  </si>
  <si>
    <t>FAC-01840</t>
  </si>
  <si>
    <t>cmd-01867</t>
  </si>
  <si>
    <t>FAC-03309</t>
  </si>
  <si>
    <t>FAC-07689</t>
  </si>
  <si>
    <t>KIN/cmd-07814</t>
  </si>
  <si>
    <t>FAC-00396</t>
  </si>
  <si>
    <t>ABJ/cmd-00401</t>
  </si>
  <si>
    <t>FAC-03554</t>
  </si>
  <si>
    <t>CMD-03613 </t>
  </si>
  <si>
    <t>FAC-05705</t>
  </si>
  <si>
    <t>cmd-05794</t>
  </si>
  <si>
    <t>FAC-03310</t>
  </si>
  <si>
    <t>FAC-00518</t>
  </si>
  <si>
    <t>DLA/CMD-00525</t>
  </si>
  <si>
    <t>FAC-00701</t>
  </si>
  <si>
    <t>FAC-01102</t>
  </si>
  <si>
    <t>LUB/cmd-01115</t>
  </si>
  <si>
    <t>FAC-05049</t>
  </si>
  <si>
    <t>DLA/cmd-05133</t>
  </si>
  <si>
    <t>FAC-05264</t>
  </si>
  <si>
    <t>CMD-05349 </t>
  </si>
  <si>
    <t>FAC-00612</t>
  </si>
  <si>
    <t>cmd-00621</t>
  </si>
  <si>
    <t>FAC-07251</t>
  </si>
  <si>
    <t>FAC-00674</t>
  </si>
  <si>
    <t>FAC-01653</t>
  </si>
  <si>
    <t>DKR/cmd-01675</t>
  </si>
  <si>
    <t>FAC-00475</t>
  </si>
  <si>
    <t>FAC-02060</t>
  </si>
  <si>
    <t>cmd-02091</t>
  </si>
  <si>
    <t>FAC-06636</t>
  </si>
  <si>
    <t>KIN/CMD-06741</t>
  </si>
  <si>
    <t>FAC-02270</t>
  </si>
  <si>
    <t>LBV/CMD-02303</t>
  </si>
  <si>
    <t>FAC-03054</t>
  </si>
  <si>
    <t>ABJ/cmd-03103</t>
  </si>
  <si>
    <t>FAC-04527</t>
  </si>
  <si>
    <t>CMD-04600 </t>
  </si>
  <si>
    <t>FAC-05007</t>
  </si>
  <si>
    <t xml:space="preserve"> CMD-05088 </t>
  </si>
  <si>
    <t>FAC-06535</t>
  </si>
  <si>
    <t>ABJ/cmd-06638</t>
  </si>
  <si>
    <t>FAC-01447</t>
  </si>
  <si>
    <t>FAC-05364</t>
  </si>
  <si>
    <t>FAC-04194</t>
  </si>
  <si>
    <t>FAC-04631</t>
  </si>
  <si>
    <t>CMD-04705 </t>
  </si>
  <si>
    <t>FAC-06831</t>
  </si>
  <si>
    <t>LBV/cmd-06939</t>
  </si>
  <si>
    <t>FAC-07320</t>
  </si>
  <si>
    <t>cmd-07439</t>
  </si>
  <si>
    <t>FAC-04517</t>
  </si>
  <si>
    <t>cmd-04590</t>
  </si>
  <si>
    <t>FAC-01700</t>
  </si>
  <si>
    <t>LBV/cmd-01724</t>
  </si>
  <si>
    <t>FAC-05518</t>
  </si>
  <si>
    <t>FAC-05584</t>
  </si>
  <si>
    <t>CMD-05671 </t>
  </si>
  <si>
    <t>FAC-02531</t>
  </si>
  <si>
    <t>FAC-00187</t>
  </si>
  <si>
    <t xml:space="preserve"> CMD-00188 </t>
  </si>
  <si>
    <t>FAC-00873</t>
  </si>
  <si>
    <t>ABJ/cmd-00884</t>
  </si>
  <si>
    <t>FAC-00874</t>
  </si>
  <si>
    <t>FAC-00032</t>
  </si>
  <si>
    <t>FAC-03358</t>
  </si>
  <si>
    <t>FAC-04277</t>
  </si>
  <si>
    <t>FAC-01981</t>
  </si>
  <si>
    <t>CMD-02010 </t>
  </si>
  <si>
    <t>FAC-01873</t>
  </si>
  <si>
    <t>FAC-03516</t>
  </si>
  <si>
    <t>FAC-05289</t>
  </si>
  <si>
    <t>cmd-05374</t>
  </si>
  <si>
    <t>FAC-04002</t>
  </si>
  <si>
    <t>ABJ/CMD-04067</t>
  </si>
  <si>
    <t>FAC-00297</t>
  </si>
  <si>
    <t>ABJ/CMD-00301</t>
  </si>
  <si>
    <t>FAC-00157</t>
  </si>
  <si>
    <t>FAC-06384</t>
  </si>
  <si>
    <t>FAC-07290</t>
  </si>
  <si>
    <t>FAC-02944</t>
  </si>
  <si>
    <t xml:space="preserve"> CMD-02988 </t>
  </si>
  <si>
    <t>FAC-03976</t>
  </si>
  <si>
    <t>LBV/cmd-04041</t>
  </si>
  <si>
    <t>FAC-04329</t>
  </si>
  <si>
    <t xml:space="preserve"> CMD-04395 </t>
  </si>
  <si>
    <t>FAC-03213</t>
  </si>
  <si>
    <t>LUB/cmd-03264</t>
  </si>
  <si>
    <t>FAC-00191</t>
  </si>
  <si>
    <t>FAC-05556</t>
  </si>
  <si>
    <t>CMD-05643 </t>
  </si>
  <si>
    <t>FAC-06099</t>
  </si>
  <si>
    <t>cmd-06193</t>
  </si>
  <si>
    <t>FAC-07479</t>
  </si>
  <si>
    <t>cmd-07600</t>
  </si>
  <si>
    <t>FAC-01007</t>
  </si>
  <si>
    <t>FAC-05127</t>
  </si>
  <si>
    <t>FAC-07326</t>
  </si>
  <si>
    <t>FAC-07555</t>
  </si>
  <si>
    <t>cmd-07677</t>
  </si>
  <si>
    <t>FAC-00702</t>
  </si>
  <si>
    <t>cmd-00712</t>
  </si>
  <si>
    <t>FAC-03852</t>
  </si>
  <si>
    <t>FAC-02205</t>
  </si>
  <si>
    <t>cmd-02238</t>
  </si>
  <si>
    <t>FAC-05757</t>
  </si>
  <si>
    <t>CMD-05846 </t>
  </si>
  <si>
    <t>FAC-07083</t>
  </si>
  <si>
    <t>DLA/cmd-07198</t>
  </si>
  <si>
    <t>FAC-02158</t>
  </si>
  <si>
    <t>DKR/CMD-02191</t>
  </si>
  <si>
    <t>FAC-05698</t>
  </si>
  <si>
    <t>cmd-05787</t>
  </si>
  <si>
    <t>FAC-00610</t>
  </si>
  <si>
    <t>FAC-04569</t>
  </si>
  <si>
    <t>CMD-04642 </t>
  </si>
  <si>
    <t>FAC-04067</t>
  </si>
  <si>
    <t>KIN/cmd-04132</t>
  </si>
  <si>
    <t>FAC-01196</t>
  </si>
  <si>
    <t>KIN/CMD-01211</t>
  </si>
  <si>
    <t>FAC-07011</t>
  </si>
  <si>
    <t>CMD-07120 </t>
  </si>
  <si>
    <t>FAC-02290</t>
  </si>
  <si>
    <t xml:space="preserve"> CMD-02323 </t>
  </si>
  <si>
    <t>FAC-03728</t>
  </si>
  <si>
    <t>LUB/cmd-03789</t>
  </si>
  <si>
    <t>FAC-07477</t>
  </si>
  <si>
    <t>FAC-01621</t>
  </si>
  <si>
    <t>cmd-01643</t>
  </si>
  <si>
    <t>FAC-02761</t>
  </si>
  <si>
    <t>FAC-02866</t>
  </si>
  <si>
    <t>cmd-02910</t>
  </si>
  <si>
    <t>FAC-05895</t>
  </si>
  <si>
    <t>DLA/CMD-05985</t>
  </si>
  <si>
    <t>FAC-07465</t>
  </si>
  <si>
    <t>FAC-07527</t>
  </si>
  <si>
    <t>cmd-07649</t>
  </si>
  <si>
    <t>FAC-03913</t>
  </si>
  <si>
    <t>LUB/cmd-03978</t>
  </si>
  <si>
    <t>FAC-06979</t>
  </si>
  <si>
    <t>FAC-01557</t>
  </si>
  <si>
    <t>FAC-06304</t>
  </si>
  <si>
    <t>ABJ/CMD-06405</t>
  </si>
  <si>
    <t>FAC-00519</t>
  </si>
  <si>
    <t>CMD-00526 </t>
  </si>
  <si>
    <t>FAC-02477</t>
  </si>
  <si>
    <t>cmd-02511</t>
  </si>
  <si>
    <t>FAC-06522</t>
  </si>
  <si>
    <t>FAC-02570</t>
  </si>
  <si>
    <t>CMD-02605 </t>
  </si>
  <si>
    <t>FAC-05901</t>
  </si>
  <si>
    <t xml:space="preserve"> CMD-05991 </t>
  </si>
  <si>
    <t>FAC-06873</t>
  </si>
  <si>
    <t>FAC-02735</t>
  </si>
  <si>
    <t>FAC-01686</t>
  </si>
  <si>
    <t>CMD-01709 </t>
  </si>
  <si>
    <t>FAC-06434</t>
  </si>
  <si>
    <t>FAC-03043</t>
  </si>
  <si>
    <t>DLA/cmd-03089</t>
  </si>
  <si>
    <t>FAC-05109</t>
  </si>
  <si>
    <t xml:space="preserve"> CMD-05193 </t>
  </si>
  <si>
    <t>FAC-01526</t>
  </si>
  <si>
    <t>DLA/CMD-01547</t>
  </si>
  <si>
    <t>FAC-07276</t>
  </si>
  <si>
    <t>FAC-05977</t>
  </si>
  <si>
    <t>KIN/CMD-06069</t>
  </si>
  <si>
    <t>FAC-06593</t>
  </si>
  <si>
    <t>FAC-01027</t>
  </si>
  <si>
    <t>FAC-01155</t>
  </si>
  <si>
    <t>CMD-01170 </t>
  </si>
  <si>
    <t>FAC-02748</t>
  </si>
  <si>
    <t>FAC-05892</t>
  </si>
  <si>
    <t>FAC-04822</t>
  </si>
  <si>
    <t>cmd-04898</t>
  </si>
  <si>
    <t>FAC-01235</t>
  </si>
  <si>
    <t xml:space="preserve"> CMD-01252 </t>
  </si>
  <si>
    <t>FAC-05742</t>
  </si>
  <si>
    <t>LUB/CMD-05831</t>
  </si>
  <si>
    <t>FAC-05043</t>
  </si>
  <si>
    <t>FAC-05226</t>
  </si>
  <si>
    <t>cmd-05311</t>
  </si>
  <si>
    <t>FAC-01176</t>
  </si>
  <si>
    <t>CMD-01191 </t>
  </si>
  <si>
    <t>FAC-02067</t>
  </si>
  <si>
    <t>cmd-02098</t>
  </si>
  <si>
    <t>FAC-07751</t>
  </si>
  <si>
    <t>DLA/cmd-07877</t>
  </si>
  <si>
    <t>FAC-00652</t>
  </si>
  <si>
    <t>FAC-05819</t>
  </si>
  <si>
    <t>KIN/CMD-05908</t>
  </si>
  <si>
    <t>FAC-01391</t>
  </si>
  <si>
    <t>LBV/cmd-01409</t>
  </si>
  <si>
    <t>FAC-04201</t>
  </si>
  <si>
    <t>FAC-05438</t>
  </si>
  <si>
    <t>KIN/CMD-05523</t>
  </si>
  <si>
    <t>FAC-05631</t>
  </si>
  <si>
    <t>KIN/CMD-05719</t>
  </si>
  <si>
    <t>FAC-00640</t>
  </si>
  <si>
    <t>cmd-00649</t>
  </si>
  <si>
    <t>FAC-04965</t>
  </si>
  <si>
    <t xml:space="preserve"> CMD-05046 </t>
  </si>
  <si>
    <t>FAC-02069</t>
  </si>
  <si>
    <t>ABJ/CMD-02100</t>
  </si>
  <si>
    <t>FAC-04495</t>
  </si>
  <si>
    <t>FAC-05646</t>
  </si>
  <si>
    <t>CMD-05734 </t>
  </si>
  <si>
    <t>FAC-00668</t>
  </si>
  <si>
    <t>cmd-00677</t>
  </si>
  <si>
    <t>FAC-07756</t>
  </si>
  <si>
    <t>KIN/CMD-07882</t>
  </si>
  <si>
    <t>FAC-01835</t>
  </si>
  <si>
    <t>KIN/CMD-01862</t>
  </si>
  <si>
    <t>FAC-03780</t>
  </si>
  <si>
    <t>ABJ/CMD-03843</t>
  </si>
  <si>
    <t>FAC-00194</t>
  </si>
  <si>
    <t xml:space="preserve"> CMD-00195 </t>
  </si>
  <si>
    <t>FAC-05090</t>
  </si>
  <si>
    <t>CMD-05174 </t>
  </si>
  <si>
    <t>FAC-01569</t>
  </si>
  <si>
    <t>CMD-01590 </t>
  </si>
  <si>
    <t>FAC-05972</t>
  </si>
  <si>
    <t>DKR/cmd-06064</t>
  </si>
  <si>
    <t>FAC-02418</t>
  </si>
  <si>
    <t>DLA/cmd-02452</t>
  </si>
  <si>
    <t>FAC-06557</t>
  </si>
  <si>
    <t>FAC-06310</t>
  </si>
  <si>
    <t xml:space="preserve"> CMD-06411 </t>
  </si>
  <si>
    <t>FAC-04649</t>
  </si>
  <si>
    <t xml:space="preserve"> CMD-04724 </t>
  </si>
  <si>
    <t>FAC-02150</t>
  </si>
  <si>
    <t xml:space="preserve"> CMD-02183 </t>
  </si>
  <si>
    <t>FAC-01397</t>
  </si>
  <si>
    <t>CMD-01415 </t>
  </si>
  <si>
    <t>FAC-03872</t>
  </si>
  <si>
    <t>FAC-03689</t>
  </si>
  <si>
    <t>FAC-07380</t>
  </si>
  <si>
    <t>FAC-02443</t>
  </si>
  <si>
    <t xml:space="preserve"> CMD-02477 </t>
  </si>
  <si>
    <t>FAC-06262</t>
  </si>
  <si>
    <t>KIN/CMD-06363</t>
  </si>
  <si>
    <t>FAC-06367</t>
  </si>
  <si>
    <t>ABJ/CMD-06468</t>
  </si>
  <si>
    <t>FAC-01667</t>
  </si>
  <si>
    <t>FAC-03412</t>
  </si>
  <si>
    <t>FAC-05156</t>
  </si>
  <si>
    <t>FAC-02164</t>
  </si>
  <si>
    <t xml:space="preserve"> CMD-02197 </t>
  </si>
  <si>
    <t>FAC-01620</t>
  </si>
  <si>
    <t>FAC-04893</t>
  </si>
  <si>
    <t>CMD-04971 </t>
  </si>
  <si>
    <t>FAC-00764</t>
  </si>
  <si>
    <t>FAC-02651</t>
  </si>
  <si>
    <t>CMD-02689 </t>
  </si>
  <si>
    <t>FAC-06483</t>
  </si>
  <si>
    <t xml:space="preserve"> CMD-06586 </t>
  </si>
  <si>
    <t>FAC-06534</t>
  </si>
  <si>
    <t>CMD-06637 </t>
  </si>
  <si>
    <t>FAC-02403</t>
  </si>
  <si>
    <t>CMD-02437 </t>
  </si>
  <si>
    <t>FAC-03975</t>
  </si>
  <si>
    <t>CMD-04040 </t>
  </si>
  <si>
    <t>FAC-06130</t>
  </si>
  <si>
    <t>KIN/cmd-06225</t>
  </si>
  <si>
    <t>FAC-05611</t>
  </si>
  <si>
    <t>LBV/CMD-05698</t>
  </si>
  <si>
    <t>FAC-03539</t>
  </si>
  <si>
    <t xml:space="preserve"> CMD-03597 </t>
  </si>
  <si>
    <t>FAC-03063</t>
  </si>
  <si>
    <t>cmd-03113</t>
  </si>
  <si>
    <t>FAC-07202</t>
  </si>
  <si>
    <t>FAC-03847</t>
  </si>
  <si>
    <t xml:space="preserve"> CMD-03912 </t>
  </si>
  <si>
    <t>FAC-06706</t>
  </si>
  <si>
    <t>KIN/cmd-06813</t>
  </si>
  <si>
    <t>FAC-06354</t>
  </si>
  <si>
    <t>CMD-06455 </t>
  </si>
  <si>
    <t>FAC-02530</t>
  </si>
  <si>
    <t>LUB/cmd-02564</t>
  </si>
  <si>
    <t>FAC-05163</t>
  </si>
  <si>
    <t>FAC-07842</t>
  </si>
  <si>
    <t>FAC-07851</t>
  </si>
  <si>
    <t xml:space="preserve"> CMD-07979 </t>
  </si>
  <si>
    <t>FAC-02112</t>
  </si>
  <si>
    <t>FAC-00114</t>
  </si>
  <si>
    <t>FAC-00009</t>
  </si>
  <si>
    <t>DLA/cmd-00009</t>
  </si>
  <si>
    <t>FAC-00390</t>
  </si>
  <si>
    <t>FAC-01307</t>
  </si>
  <si>
    <t>CMD-01324 </t>
  </si>
  <si>
    <t>FAC-05126</t>
  </si>
  <si>
    <t>LBV/cmd-05210</t>
  </si>
  <si>
    <t>FAC-04828</t>
  </si>
  <si>
    <t>FAC-06430</t>
  </si>
  <si>
    <t>ABJ/CMD-06531</t>
  </si>
  <si>
    <t>FAC-06296</t>
  </si>
  <si>
    <t xml:space="preserve"> CMD-06397 </t>
  </si>
  <si>
    <t>FAC-04251</t>
  </si>
  <si>
    <t>cmd-04317</t>
  </si>
  <si>
    <t>FAC-02625</t>
  </si>
  <si>
    <t>KIN/CMD-02660</t>
  </si>
  <si>
    <t>FAC-02948</t>
  </si>
  <si>
    <t>FAC-04303</t>
  </si>
  <si>
    <t>CMD-04369 </t>
  </si>
  <si>
    <t>FAC-00591</t>
  </si>
  <si>
    <t>FAC-06168</t>
  </si>
  <si>
    <t xml:space="preserve"> CMD-06264 </t>
  </si>
  <si>
    <t>FAC-00820</t>
  </si>
  <si>
    <t>FAC-01013</t>
  </si>
  <si>
    <t>FAC-07840</t>
  </si>
  <si>
    <t>DKR/cmd-07968</t>
  </si>
  <si>
    <t>FAC-04455</t>
  </si>
  <si>
    <t>FAC-03267</t>
  </si>
  <si>
    <t>FAC-04155</t>
  </si>
  <si>
    <t>LBV/CMD-04221</t>
  </si>
  <si>
    <t>FAC-00843</t>
  </si>
  <si>
    <t>LUB/CMD-00854</t>
  </si>
  <si>
    <t>FAC-04596</t>
  </si>
  <si>
    <t>ABJ/CMD-04669</t>
  </si>
  <si>
    <t>FAC-05462</t>
  </si>
  <si>
    <t>FAC-02732</t>
  </si>
  <si>
    <t>CMD-02773 </t>
  </si>
  <si>
    <t>FAC-01784</t>
  </si>
  <si>
    <t>DKR/cmd-01808</t>
  </si>
  <si>
    <t>FAC-07109</t>
  </si>
  <si>
    <t>ABJ/CMD-07224</t>
  </si>
  <si>
    <t>FAC-04721</t>
  </si>
  <si>
    <t>CMD-04796 </t>
  </si>
  <si>
    <t>FAC-01237</t>
  </si>
  <si>
    <t>CMD-01254 </t>
  </si>
  <si>
    <t>FAC-02553</t>
  </si>
  <si>
    <t>FAC-01433</t>
  </si>
  <si>
    <t>FAC-01314</t>
  </si>
  <si>
    <t>CMD-01331 </t>
  </si>
  <si>
    <t>FAC-00463</t>
  </si>
  <si>
    <t xml:space="preserve"> CMD-00468 </t>
  </si>
  <si>
    <t>FAC-01969</t>
  </si>
  <si>
    <t>FAC-04149</t>
  </si>
  <si>
    <t>CMD-04215 </t>
  </si>
  <si>
    <t>FAC-05047</t>
  </si>
  <si>
    <t>DLA/CMD-05131</t>
  </si>
  <si>
    <t>FAC-03030</t>
  </si>
  <si>
    <t>FAC-01585</t>
  </si>
  <si>
    <t>FAC-07387</t>
  </si>
  <si>
    <t>FAC-03024</t>
  </si>
  <si>
    <t>FAC-01377</t>
  </si>
  <si>
    <t>LUB/cmd-01395</t>
  </si>
  <si>
    <t>FAC-02054</t>
  </si>
  <si>
    <t xml:space="preserve"> CMD-02085 </t>
  </si>
  <si>
    <t>FAC-06364</t>
  </si>
  <si>
    <t>FAC-05515</t>
  </si>
  <si>
    <t>CMD-05601 </t>
  </si>
  <si>
    <t>FAC-06404</t>
  </si>
  <si>
    <t>DKR/cmd-06505</t>
  </si>
  <si>
    <t>FAC-06427</t>
  </si>
  <si>
    <t>FAC-03192</t>
  </si>
  <si>
    <t>DLA/cmd-03243</t>
  </si>
  <si>
    <t>FAC-03726</t>
  </si>
  <si>
    <t>KIN/CMD-03787</t>
  </si>
  <si>
    <t>FAC-06580</t>
  </si>
  <si>
    <t>cmd-06683</t>
  </si>
  <si>
    <t>FAC-00111</t>
  </si>
  <si>
    <t xml:space="preserve"> CMD-00111 </t>
  </si>
  <si>
    <t>FAC-07199</t>
  </si>
  <si>
    <t>DLA/CMD-07315</t>
  </si>
  <si>
    <t>FAC-02316</t>
  </si>
  <si>
    <t>FAC-04934</t>
  </si>
  <si>
    <t>KIN/cmd-05014</t>
  </si>
  <si>
    <t>FAC-05004</t>
  </si>
  <si>
    <t>FAC-05218</t>
  </si>
  <si>
    <t>FAC-01427</t>
  </si>
  <si>
    <t>FAC-07259</t>
  </si>
  <si>
    <t>cmd-07376</t>
  </si>
  <si>
    <t>FAC-05753</t>
  </si>
  <si>
    <t>FAC-01302</t>
  </si>
  <si>
    <t>FAC-07879</t>
  </si>
  <si>
    <t>FAC-06848</t>
  </si>
  <si>
    <t>cmd-06956</t>
  </si>
  <si>
    <t>FAC-07224</t>
  </si>
  <si>
    <t>cmd-07341</t>
  </si>
  <si>
    <t>FAC-02757</t>
  </si>
  <si>
    <t xml:space="preserve"> CMD-02799 </t>
  </si>
  <si>
    <t>FAC-02079</t>
  </si>
  <si>
    <t>FAC-02093</t>
  </si>
  <si>
    <t>FAC-06939</t>
  </si>
  <si>
    <t xml:space="preserve"> CMD-07048 </t>
  </si>
  <si>
    <t>FAC-02786</t>
  </si>
  <si>
    <t>CMD-02829 </t>
  </si>
  <si>
    <t>FAC-00059</t>
  </si>
  <si>
    <t>FAC-07578</t>
  </si>
  <si>
    <t>CMD-07701 </t>
  </si>
  <si>
    <t>FAC-00129</t>
  </si>
  <si>
    <t>FAC-07507</t>
  </si>
  <si>
    <t xml:space="preserve"> CMD-07629 </t>
  </si>
  <si>
    <t>FAC-00268</t>
  </si>
  <si>
    <t>cmd-00271</t>
  </si>
  <si>
    <t>FAC-01681</t>
  </si>
  <si>
    <t>FAC-01928</t>
  </si>
  <si>
    <t>FAC-07301</t>
  </si>
  <si>
    <t>LUB/CMD-07420</t>
  </si>
  <si>
    <t>FAC-00197</t>
  </si>
  <si>
    <t>DLA/cmd-00198</t>
  </si>
  <si>
    <t>FAC-02681</t>
  </si>
  <si>
    <t>FAC-06947</t>
  </si>
  <si>
    <t>DLA/CMD-07056</t>
  </si>
  <si>
    <t>FAC-01507</t>
  </si>
  <si>
    <t>DLA/cmd-01528</t>
  </si>
  <si>
    <t>FAC-00100</t>
  </si>
  <si>
    <t>DKR/cmd-00100</t>
  </si>
  <si>
    <t>FAC-06105</t>
  </si>
  <si>
    <t>FAC-05263</t>
  </si>
  <si>
    <t>ABJ/CMD-05348</t>
  </si>
  <si>
    <t>FAC-06200</t>
  </si>
  <si>
    <t>KIN/CMD-06300</t>
  </si>
  <si>
    <t>FAC-06291</t>
  </si>
  <si>
    <t>CMD-06392 </t>
  </si>
  <si>
    <t>FAC-00845</t>
  </si>
  <si>
    <t>KIN/cmd-00856</t>
  </si>
  <si>
    <t>FAC-07652</t>
  </si>
  <si>
    <t>DLA/CMD-07777</t>
  </si>
  <si>
    <t>FAC-07384</t>
  </si>
  <si>
    <t>LUB/CMD-07504</t>
  </si>
  <si>
    <t>FAC-02394</t>
  </si>
  <si>
    <t xml:space="preserve"> CMD-02428 </t>
  </si>
  <si>
    <t>FAC-00072</t>
  </si>
  <si>
    <t>LBV/cmd-00072</t>
  </si>
  <si>
    <t>FAC-00494</t>
  </si>
  <si>
    <t>FAC-05354</t>
  </si>
  <si>
    <t>ABJ/CMD-05439</t>
  </si>
  <si>
    <t>FAC-04563</t>
  </si>
  <si>
    <t>LBV/cmd-04636</t>
  </si>
  <si>
    <t>FAC-06850</t>
  </si>
  <si>
    <t>LBV/CMD-06958</t>
  </si>
  <si>
    <t>FAC-02084</t>
  </si>
  <si>
    <t>LBV/cmd-02116</t>
  </si>
  <si>
    <t>FAC-07880</t>
  </si>
  <si>
    <t>FAC-01245</t>
  </si>
  <si>
    <t>KIN/cmd-01262</t>
  </si>
  <si>
    <t>FAC-06288</t>
  </si>
  <si>
    <t>cmd-06389</t>
  </si>
  <si>
    <t>FAC-00354</t>
  </si>
  <si>
    <t>LUB/cmd-00359</t>
  </si>
  <si>
    <t>FAC-03100</t>
  </si>
  <si>
    <t>ABJ/CMD-03150</t>
  </si>
  <si>
    <t>FAC-07664</t>
  </si>
  <si>
    <t>cmd-07789</t>
  </si>
  <si>
    <t>FAC-02452</t>
  </si>
  <si>
    <t>CMD-02486 </t>
  </si>
  <si>
    <t>FAC-00946</t>
  </si>
  <si>
    <t>cmd-00957</t>
  </si>
  <si>
    <t>FAC-01503</t>
  </si>
  <si>
    <t>cmd-01524</t>
  </si>
  <si>
    <t>FAC-03250</t>
  </si>
  <si>
    <t>DLA/CMD-03304</t>
  </si>
  <si>
    <t>FAC-05461</t>
  </si>
  <si>
    <t>LUB/cmd-05546</t>
  </si>
  <si>
    <t>FAC-07813</t>
  </si>
  <si>
    <t>LUB/cmd-07940</t>
  </si>
  <si>
    <t>FAC-00581</t>
  </si>
  <si>
    <t>CMD-00589 </t>
  </si>
  <si>
    <t>FAC-06476</t>
  </si>
  <si>
    <t xml:space="preserve"> CMD-06579 </t>
  </si>
  <si>
    <t>FAC-04183</t>
  </si>
  <si>
    <t>KIN/CMD-04249</t>
  </si>
  <si>
    <t>FAC-01436</t>
  </si>
  <si>
    <t xml:space="preserve"> CMD-01455 </t>
  </si>
  <si>
    <t>FAC-04657</t>
  </si>
  <si>
    <t>KIN/CMD-04732</t>
  </si>
  <si>
    <t>FAC-01130</t>
  </si>
  <si>
    <t>LBV/cmd-01143</t>
  </si>
  <si>
    <t>FAC-01613</t>
  </si>
  <si>
    <t>FAC-07854</t>
  </si>
  <si>
    <t>LBV/cmd-07982</t>
  </si>
  <si>
    <t>FAC-02132</t>
  </si>
  <si>
    <t>DKR/cmd-02165</t>
  </si>
  <si>
    <t>FAC-05682</t>
  </si>
  <si>
    <t>FAC-03903</t>
  </si>
  <si>
    <t xml:space="preserve"> CMD-03968 </t>
  </si>
  <si>
    <t>FAC-02279</t>
  </si>
  <si>
    <t>KIN/cmd-02312</t>
  </si>
  <si>
    <t>FAC-03103</t>
  </si>
  <si>
    <t>FAC-02222</t>
  </si>
  <si>
    <t>CMD-02255 </t>
  </si>
  <si>
    <t>FAC-04788</t>
  </si>
  <si>
    <t xml:space="preserve"> CMD-04864 </t>
  </si>
  <si>
    <t>FAC-02393</t>
  </si>
  <si>
    <t>cmd-02427</t>
  </si>
  <si>
    <t>FAC-05243</t>
  </si>
  <si>
    <t>CMD-05328 </t>
  </si>
  <si>
    <t>FAC-05687</t>
  </si>
  <si>
    <t>CMD-05776 </t>
  </si>
  <si>
    <t>FAC-07046</t>
  </si>
  <si>
    <t>DLA/cmd-07156</t>
  </si>
  <si>
    <t>FAC-02474</t>
  </si>
  <si>
    <t>LUB/cmd-02508</t>
  </si>
  <si>
    <t>FAC-03321</t>
  </si>
  <si>
    <t>CMD-03375 </t>
  </si>
  <si>
    <t>FAC-03797</t>
  </si>
  <si>
    <t>FAC-00391</t>
  </si>
  <si>
    <t>FAC-01209</t>
  </si>
  <si>
    <t>ABJ/CMD-01225</t>
  </si>
  <si>
    <t>FAC-04621</t>
  </si>
  <si>
    <t>cmd-04695</t>
  </si>
  <si>
    <t>FAC-00793</t>
  </si>
  <si>
    <t>cmd-00803</t>
  </si>
  <si>
    <t>FAC-00620</t>
  </si>
  <si>
    <t xml:space="preserve"> CMD-00629 </t>
  </si>
  <si>
    <t>FAC-04831</t>
  </si>
  <si>
    <t>LBV/CMD-04907</t>
  </si>
  <si>
    <t>FAC-05988</t>
  </si>
  <si>
    <t>FAC-01645</t>
  </si>
  <si>
    <t>CMD-01667 </t>
  </si>
  <si>
    <t>FAC-06576</t>
  </si>
  <si>
    <t>CMD-06679 </t>
  </si>
  <si>
    <t>FAC-00564</t>
  </si>
  <si>
    <t>cmd-00572</t>
  </si>
  <si>
    <t>FAC-05217</t>
  </si>
  <si>
    <t>FAC-04000</t>
  </si>
  <si>
    <t>cmd-04065</t>
  </si>
  <si>
    <t>FAC-00789</t>
  </si>
  <si>
    <t>CMD-00799 </t>
  </si>
  <si>
    <t>FAC-04711</t>
  </si>
  <si>
    <t>cmd-04786</t>
  </si>
  <si>
    <t>FAC-07839</t>
  </si>
  <si>
    <t>CMD-07967 </t>
  </si>
  <si>
    <t>FAC-05395</t>
  </si>
  <si>
    <t xml:space="preserve"> CMD-05480 </t>
  </si>
  <si>
    <t>FAC-03624</t>
  </si>
  <si>
    <t>CMD-03683 </t>
  </si>
  <si>
    <t>FAC-06825</t>
  </si>
  <si>
    <t>FAC-05038</t>
  </si>
  <si>
    <t>cmd-05122</t>
  </si>
  <si>
    <t>FAC-01679</t>
  </si>
  <si>
    <t>CMD-01702 </t>
  </si>
  <si>
    <t>FAC-00042</t>
  </si>
  <si>
    <t>DKR/CMD-00042</t>
  </si>
  <si>
    <t>FAC-04816</t>
  </si>
  <si>
    <t xml:space="preserve"> CMD-04892 </t>
  </si>
  <si>
    <t>FAC-04278</t>
  </si>
  <si>
    <t>FAC-00110</t>
  </si>
  <si>
    <t>cmd-00110</t>
  </si>
  <si>
    <t>FAC-06149</t>
  </si>
  <si>
    <t>CMD-06245 </t>
  </si>
  <si>
    <t>FAC-07434</t>
  </si>
  <si>
    <t>CMD-07554 </t>
  </si>
  <si>
    <t>FAC-00122</t>
  </si>
  <si>
    <t>FAC-03219</t>
  </si>
  <si>
    <t>CMD-03270 </t>
  </si>
  <si>
    <t>FAC-01674</t>
  </si>
  <si>
    <t>FAC-03819</t>
  </si>
  <si>
    <t>cmd-03883</t>
  </si>
  <si>
    <t>FAC-04245</t>
  </si>
  <si>
    <t xml:space="preserve"> CMD-04311 </t>
  </si>
  <si>
    <t>FAC-06169</t>
  </si>
  <si>
    <t>KIN/CMD-06265</t>
  </si>
  <si>
    <t>FAC-05235</t>
  </si>
  <si>
    <t>DKR/CMD-05320</t>
  </si>
  <si>
    <t>FAC-02375</t>
  </si>
  <si>
    <t>LBV/CMD-02408</t>
  </si>
  <si>
    <t>FAC-07095</t>
  </si>
  <si>
    <t>DKR/CMD-07210</t>
  </si>
  <si>
    <t>FAC-03565</t>
  </si>
  <si>
    <t>cmd-03624</t>
  </si>
  <si>
    <t>FAC-05645</t>
  </si>
  <si>
    <t>ABJ/CMD-05733</t>
  </si>
  <si>
    <t>FAC-01563</t>
  </si>
  <si>
    <t>DKR/cmd-01584</t>
  </si>
  <si>
    <t>FAC-03388</t>
  </si>
  <si>
    <t xml:space="preserve"> CMD-03443 </t>
  </si>
  <si>
    <t>FAC-02328</t>
  </si>
  <si>
    <t>DKR/cmd-02361</t>
  </si>
  <si>
    <t>FAC-01966</t>
  </si>
  <si>
    <t>ABJ/CMD-01995</t>
  </si>
  <si>
    <t>FAC-05840</t>
  </si>
  <si>
    <t>ABJ/CMD-05929</t>
  </si>
  <si>
    <t>FAC-05039</t>
  </si>
  <si>
    <t xml:space="preserve"> CMD-05123 </t>
  </si>
  <si>
    <t>FAC-00854</t>
  </si>
  <si>
    <t>FAC-02668</t>
  </si>
  <si>
    <t>cmd-02707</t>
  </si>
  <si>
    <t>FAC-03464</t>
  </si>
  <si>
    <t>CMD-03522 </t>
  </si>
  <si>
    <t>FAC-05357</t>
  </si>
  <si>
    <t>FAC-03180</t>
  </si>
  <si>
    <t>FAC-07328</t>
  </si>
  <si>
    <t xml:space="preserve"> CMD-07447 </t>
  </si>
  <si>
    <t>FAC-07742</t>
  </si>
  <si>
    <t>DKR/CMD-07868</t>
  </si>
  <si>
    <t>FAC-02936</t>
  </si>
  <si>
    <t>cmd-02980</t>
  </si>
  <si>
    <t>FAC-06550</t>
  </si>
  <si>
    <t>FAC-06437</t>
  </si>
  <si>
    <t>DKR/CMD-06538</t>
  </si>
  <si>
    <t>FAC-01954</t>
  </si>
  <si>
    <t>DLA/cmd-01983</t>
  </si>
  <si>
    <t>FAC-04805</t>
  </si>
  <si>
    <t>DLA/cmd-04881</t>
  </si>
  <si>
    <t>FAC-05378</t>
  </si>
  <si>
    <t>FAC-05761</t>
  </si>
  <si>
    <t>cmd-05850</t>
  </si>
  <si>
    <t>FAC-06418</t>
  </si>
  <si>
    <t>KIN/cmd-06519</t>
  </si>
  <si>
    <t>FAC-05145</t>
  </si>
  <si>
    <t>LBV/CMD-05229</t>
  </si>
  <si>
    <t>FAC-01980</t>
  </si>
  <si>
    <t>DKR/CMD-02009</t>
  </si>
  <si>
    <t>FAC-03637</t>
  </si>
  <si>
    <t>KIN/CMD-03696</t>
  </si>
  <si>
    <t>FAC-02298</t>
  </si>
  <si>
    <t>ABJ/CMD-02331</t>
  </si>
  <si>
    <t>FAC-01153</t>
  </si>
  <si>
    <t xml:space="preserve"> CMD-01168 </t>
  </si>
  <si>
    <t>FAC-05842</t>
  </si>
  <si>
    <t>DKR/cmd-05931</t>
  </si>
  <si>
    <t>FAC-03569</t>
  </si>
  <si>
    <t>DLA/cmd-03628</t>
  </si>
  <si>
    <t>FAC-02459</t>
  </si>
  <si>
    <t>CMD-02493 </t>
  </si>
  <si>
    <t>FAC-05335</t>
  </si>
  <si>
    <t>KIN/cmd-05420</t>
  </si>
  <si>
    <t>FAC-06401</t>
  </si>
  <si>
    <t xml:space="preserve"> CMD-06502 </t>
  </si>
  <si>
    <t>FAC-00050</t>
  </si>
  <si>
    <t>CMD-00050 </t>
  </si>
  <si>
    <t>FAC-01276</t>
  </si>
  <si>
    <t>cmd-01293</t>
  </si>
  <si>
    <t>FAC-04996</t>
  </si>
  <si>
    <t>LBV/cmd-05077</t>
  </si>
  <si>
    <t>FAC-01330</t>
  </si>
  <si>
    <t>FAC-04920</t>
  </si>
  <si>
    <t>CMD-04999 </t>
  </si>
  <si>
    <t>FAC-05922</t>
  </si>
  <si>
    <t>CMD-06014 </t>
  </si>
  <si>
    <t>FAC-06748</t>
  </si>
  <si>
    <t>FAC-03851</t>
  </si>
  <si>
    <t>FAC-02920</t>
  </si>
  <si>
    <t>FAC-04045</t>
  </si>
  <si>
    <t>CMD-04110 </t>
  </si>
  <si>
    <t>FAC-07370</t>
  </si>
  <si>
    <t>ABJ/CMD-07490</t>
  </si>
  <si>
    <t>FAC-05122</t>
  </si>
  <si>
    <t>cmd-05206</t>
  </si>
  <si>
    <t>FAC-04012</t>
  </si>
  <si>
    <t>FAC-07449</t>
  </si>
  <si>
    <t>DKR/cmd-07569</t>
  </si>
  <si>
    <t>FAC-05399</t>
  </si>
  <si>
    <t>FAC-07885</t>
  </si>
  <si>
    <t xml:space="preserve"> CMD-05319 </t>
  </si>
  <si>
    <t>FAC-04835</t>
  </si>
  <si>
    <t>FAC-06198</t>
  </si>
  <si>
    <t>cmd-06298</t>
  </si>
  <si>
    <t>FAC-07032</t>
  </si>
  <si>
    <t>CMD-07141 </t>
  </si>
  <si>
    <t>FAC-05436</t>
  </si>
  <si>
    <t>cmd-05521</t>
  </si>
  <si>
    <t>FAC-02289</t>
  </si>
  <si>
    <t>cmd-02322</t>
  </si>
  <si>
    <t>FAC-05454</t>
  </si>
  <si>
    <t>DLA/cmd-05539</t>
  </si>
  <si>
    <t>FAC-05633</t>
  </si>
  <si>
    <t>DLA/cmd-05721</t>
  </si>
  <si>
    <t>FAC-01699</t>
  </si>
  <si>
    <t>CMD-01723 </t>
  </si>
  <si>
    <t>FAC-02729</t>
  </si>
  <si>
    <t>cmd-02770</t>
  </si>
  <si>
    <t>FAC-07186</t>
  </si>
  <si>
    <t>CMD-07302 </t>
  </si>
  <si>
    <t>FAC-01444</t>
  </si>
  <si>
    <t>LUB/CMD-01463</t>
  </si>
  <si>
    <t>FAC-02113</t>
  </si>
  <si>
    <t>FAC-05768</t>
  </si>
  <si>
    <t>cmd-05857</t>
  </si>
  <si>
    <t>FAC-07526</t>
  </si>
  <si>
    <t>FAC-05962</t>
  </si>
  <si>
    <t xml:space="preserve"> CMD-06054 </t>
  </si>
  <si>
    <t>FAC-04764</t>
  </si>
  <si>
    <t>FAC-00556</t>
  </si>
  <si>
    <t>FAC-02187</t>
  </si>
  <si>
    <t>CMD-02220 </t>
  </si>
  <si>
    <t>FAC-07648</t>
  </si>
  <si>
    <t>FAC-03157</t>
  </si>
  <si>
    <t>ABJ/cmd-03208</t>
  </si>
  <si>
    <t>FAC-07666</t>
  </si>
  <si>
    <t>DKR/CMD-07791</t>
  </si>
  <si>
    <t>FAC-01475</t>
  </si>
  <si>
    <t>FAC-03354</t>
  </si>
  <si>
    <t>DLA/CMD-03409</t>
  </si>
  <si>
    <t>FAC-05871</t>
  </si>
  <si>
    <t>FAC-07769</t>
  </si>
  <si>
    <t xml:space="preserve"> CMD-07895 </t>
  </si>
  <si>
    <t>FAC-01982</t>
  </si>
  <si>
    <t>ABJ/cmd-02011</t>
  </si>
  <si>
    <t>FAC-03895</t>
  </si>
  <si>
    <t>cmd-03960</t>
  </si>
  <si>
    <t>FAC-00547</t>
  </si>
  <si>
    <t>ABJ/cmd-00555</t>
  </si>
  <si>
    <t>FAC-07492</t>
  </si>
  <si>
    <t>FAC-07207</t>
  </si>
  <si>
    <t>CMD-07323 </t>
  </si>
  <si>
    <t>FAC-02777</t>
  </si>
  <si>
    <t xml:space="preserve"> CMD-02820 </t>
  </si>
  <si>
    <t>FAC-03764</t>
  </si>
  <si>
    <t>cmd-03827</t>
  </si>
  <si>
    <t>FAC-05324</t>
  </si>
  <si>
    <t>cmd-05409</t>
  </si>
  <si>
    <t>FAC-07241</t>
  </si>
  <si>
    <t>CMD-07358 </t>
  </si>
  <si>
    <t>FAC-05507</t>
  </si>
  <si>
    <t>DLA/CMD-05593</t>
  </si>
  <si>
    <t>FAC-06503</t>
  </si>
  <si>
    <t>cmd-06606</t>
  </si>
  <si>
    <t>FAC-06907</t>
  </si>
  <si>
    <t>LUB/cmd-07016</t>
  </si>
  <si>
    <t>FAC-07738</t>
  </si>
  <si>
    <t>FAC-03364</t>
  </si>
  <si>
    <t>FAC-00249</t>
  </si>
  <si>
    <t>ABJ/CMD-00252</t>
  </si>
  <si>
    <t>FAC-03165</t>
  </si>
  <si>
    <t>FAC-04718</t>
  </si>
  <si>
    <t>cmd-04793</t>
  </si>
  <si>
    <t>FAC-06843</t>
  </si>
  <si>
    <t>LUB/CMD-06951</t>
  </si>
  <si>
    <t>FAC-06255</t>
  </si>
  <si>
    <t>DKR/CMD-06356</t>
  </si>
  <si>
    <t>FAC-06142</t>
  </si>
  <si>
    <t>CMD-06238 </t>
  </si>
  <si>
    <t>FAC-05696</t>
  </si>
  <si>
    <t>FAC-00887</t>
  </si>
  <si>
    <t>DKR/cmd-00898</t>
  </si>
  <si>
    <t>FAC-06889</t>
  </si>
  <si>
    <t>cmd-06998</t>
  </si>
  <si>
    <t>FAC-07335</t>
  </si>
  <si>
    <t xml:space="preserve"> CMD-07454 </t>
  </si>
  <si>
    <t>FAC-07205</t>
  </si>
  <si>
    <t xml:space="preserve"> CMD-07321 </t>
  </si>
  <si>
    <t>FAC-05432</t>
  </si>
  <si>
    <t>CMD-05517 </t>
  </si>
  <si>
    <t>FAC-02742</t>
  </si>
  <si>
    <t>FAC-01797</t>
  </si>
  <si>
    <t>CMD-01821 </t>
  </si>
  <si>
    <t>FAC-01594</t>
  </si>
  <si>
    <t xml:space="preserve"> CMD-01616 </t>
  </si>
  <si>
    <t>FAC-00485</t>
  </si>
  <si>
    <t>CMD-00491 </t>
  </si>
  <si>
    <t>FAC-06174</t>
  </si>
  <si>
    <t xml:space="preserve"> CMD-06271 </t>
  </si>
  <si>
    <t>FAC-07529</t>
  </si>
  <si>
    <t>ABJ/CMD-07651</t>
  </si>
  <si>
    <t>FAC-07714</t>
  </si>
  <si>
    <t>ABJ/CMD-07840</t>
  </si>
  <si>
    <t>FAC-03791</t>
  </si>
  <si>
    <t>FAC-05117</t>
  </si>
  <si>
    <t>LUB/CMD-05201</t>
  </si>
  <si>
    <t>FAC-01034</t>
  </si>
  <si>
    <t>FAC-05979</t>
  </si>
  <si>
    <t>DKR/cmd-06071</t>
  </si>
  <si>
    <t>FAC-01165</t>
  </si>
  <si>
    <t>FAC-07221</t>
  </si>
  <si>
    <t>CMD-07337 </t>
  </si>
  <si>
    <t>FAC-04818</t>
  </si>
  <si>
    <t>CMD-04894 </t>
  </si>
  <si>
    <t>FAC-00065</t>
  </si>
  <si>
    <t>ABJ/cmd-00065</t>
  </si>
  <si>
    <t>FAC-02019</t>
  </si>
  <si>
    <t>cmd-02049</t>
  </si>
  <si>
    <t>FAC-00838</t>
  </si>
  <si>
    <t>DLA/cmd-00849</t>
  </si>
  <si>
    <t>FAC-07324</t>
  </si>
  <si>
    <t>DKR/cmd-07443</t>
  </si>
  <si>
    <t>FAC-04836</t>
  </si>
  <si>
    <t>cmd-04912</t>
  </si>
  <si>
    <t>FAC-03272</t>
  </si>
  <si>
    <t>CMD-03326 </t>
  </si>
  <si>
    <t>FAC-06271</t>
  </si>
  <si>
    <t>DKR/cmd-06372</t>
  </si>
  <si>
    <t>FAC-01662</t>
  </si>
  <si>
    <t>FAC-05427</t>
  </si>
  <si>
    <t>FAC-03240</t>
  </si>
  <si>
    <t>FAC-01198</t>
  </si>
  <si>
    <t>ABJ/cmd-01213</t>
  </si>
  <si>
    <t>FAC-05587</t>
  </si>
  <si>
    <t>FAC-03229</t>
  </si>
  <si>
    <t>FAC-03789</t>
  </si>
  <si>
    <t>LBV/cmd-03852</t>
  </si>
  <si>
    <t>FAC-04592</t>
  </si>
  <si>
    <t>FAC-05446</t>
  </si>
  <si>
    <t>CMD-05531 </t>
  </si>
  <si>
    <t>FAC-02980</t>
  </si>
  <si>
    <t>DKR/CMD-03024</t>
  </si>
  <si>
    <t>FAC-00755</t>
  </si>
  <si>
    <t>KIN/cmd-00765</t>
  </si>
  <si>
    <t>FAC-03492</t>
  </si>
  <si>
    <t>CMD-03550 </t>
  </si>
  <si>
    <t>FAC-04034</t>
  </si>
  <si>
    <t>FAC-06517</t>
  </si>
  <si>
    <t>cmd-06620</t>
  </si>
  <si>
    <t>FAC-00130</t>
  </si>
  <si>
    <t>cmd-00131</t>
  </si>
  <si>
    <t>FAC-06926</t>
  </si>
  <si>
    <t>DLA/CMD-07035</t>
  </si>
  <si>
    <t>FAC-04203</t>
  </si>
  <si>
    <t xml:space="preserve"> CMD-04269 </t>
  </si>
  <si>
    <t>FAC-05266</t>
  </si>
  <si>
    <t>FAC-02916</t>
  </si>
  <si>
    <t xml:space="preserve"> CMD-02960 </t>
  </si>
  <si>
    <t>FAC-02023</t>
  </si>
  <si>
    <t>KIN/cmd-02053</t>
  </si>
  <si>
    <t>FAC-04375</t>
  </si>
  <si>
    <t>cmd-04443</t>
  </si>
  <si>
    <t>FAC-00420</t>
  </si>
  <si>
    <t>cmd-00425</t>
  </si>
  <si>
    <t>FAC-07351</t>
  </si>
  <si>
    <t>LBV/cmd-07471</t>
  </si>
  <si>
    <t>FAC-07231</t>
  </si>
  <si>
    <t>cmd-07348</t>
  </si>
  <si>
    <t>FAC-04005</t>
  </si>
  <si>
    <t>FAC-04261</t>
  </si>
  <si>
    <t>CMD-04327 </t>
  </si>
  <si>
    <t>FAC-06978</t>
  </si>
  <si>
    <t>FAC-02062</t>
  </si>
  <si>
    <t>LBV/CMD-02093</t>
  </si>
  <si>
    <t>FAC-00400</t>
  </si>
  <si>
    <t xml:space="preserve"> CMD-00405 </t>
  </si>
  <si>
    <t>FAC-01684</t>
  </si>
  <si>
    <t xml:space="preserve"> CMD-01707 </t>
  </si>
  <si>
    <t>FAC-01800</t>
  </si>
  <si>
    <t>FAC-05505</t>
  </si>
  <si>
    <t>cmd-05591</t>
  </si>
  <si>
    <t>FAC-03687</t>
  </si>
  <si>
    <t>KIN/cmd-03747</t>
  </si>
  <si>
    <t>FAC-03722</t>
  </si>
  <si>
    <t>ABJ/cmd-03782</t>
  </si>
  <si>
    <t>FAC-01810</t>
  </si>
  <si>
    <t>DLA/CMD-01834</t>
  </si>
  <si>
    <t>FAC-01038</t>
  </si>
  <si>
    <t>CMD-01051 </t>
  </si>
  <si>
    <t>FAC-01501</t>
  </si>
  <si>
    <t>FAC-01353</t>
  </si>
  <si>
    <t xml:space="preserve"> CMD-01371 </t>
  </si>
  <si>
    <t>FAC-03732</t>
  </si>
  <si>
    <t>ABJ/CMD-03794</t>
  </si>
  <si>
    <t>FAC-04661</t>
  </si>
  <si>
    <t>FAC-06996</t>
  </si>
  <si>
    <t>LBV/CMD-07105</t>
  </si>
  <si>
    <t>FAC-02453</t>
  </si>
  <si>
    <t>KIN/cmd-02487</t>
  </si>
  <si>
    <t>FAC-03282</t>
  </si>
  <si>
    <t>FAC-02147</t>
  </si>
  <si>
    <t>FAC-05103</t>
  </si>
  <si>
    <t>LBV/CMD-05187</t>
  </si>
  <si>
    <t>FAC-02546</t>
  </si>
  <si>
    <t>FAC-06428</t>
  </si>
  <si>
    <t>cmd-06529</t>
  </si>
  <si>
    <t>FAC-03305</t>
  </si>
  <si>
    <t xml:space="preserve"> CMD-03359 </t>
  </si>
  <si>
    <t>FAC-06986</t>
  </si>
  <si>
    <t>FAC-05146</t>
  </si>
  <si>
    <t>CMD-05230 </t>
  </si>
  <si>
    <t>FAC-06915</t>
  </si>
  <si>
    <t>FAC-04241</t>
  </si>
  <si>
    <t>DKR/cmd-04307</t>
  </si>
  <si>
    <t>FAC-07265</t>
  </si>
  <si>
    <t>cmd-07383</t>
  </si>
  <si>
    <t>FAC-04801</t>
  </si>
  <si>
    <t>cmd-04877</t>
  </si>
  <si>
    <t>FAC-03738</t>
  </si>
  <si>
    <t xml:space="preserve"> CMD-03800 </t>
  </si>
  <si>
    <t>FAC-06810</t>
  </si>
  <si>
    <t>LBV/cmd-06918</t>
  </si>
  <si>
    <t>FAC-03059</t>
  </si>
  <si>
    <t>LUB/CMD-03108</t>
  </si>
  <si>
    <t>FAC-03481</t>
  </si>
  <si>
    <t>FAC-00454</t>
  </si>
  <si>
    <t>FAC-05669</t>
  </si>
  <si>
    <t>FAC-02946</t>
  </si>
  <si>
    <t>CMD-02990 </t>
  </si>
  <si>
    <t>FAC-06789</t>
  </si>
  <si>
    <t>KIN/cmd-06897</t>
  </si>
  <si>
    <t>FAC-00824</t>
  </si>
  <si>
    <t>CMD-00834 </t>
  </si>
  <si>
    <t>FAC-01294</t>
  </si>
  <si>
    <t>DKR/cmd-01311</t>
  </si>
  <si>
    <t>FAC-00562</t>
  </si>
  <si>
    <t>FAC-06928</t>
  </si>
  <si>
    <t>LUB/cmd-07037</t>
  </si>
  <si>
    <t>FAC-02499</t>
  </si>
  <si>
    <t xml:space="preserve"> CMD-02533 </t>
  </si>
  <si>
    <t>FAC-01362</t>
  </si>
  <si>
    <t>CMD-01380 </t>
  </si>
  <si>
    <t>FAC-05001</t>
  </si>
  <si>
    <t>KIN/CMD-05082</t>
  </si>
  <si>
    <t>FAC-05288</t>
  </si>
  <si>
    <t>FAC-03446</t>
  </si>
  <si>
    <t>FAC-07525</t>
  </si>
  <si>
    <t>FAC-00429</t>
  </si>
  <si>
    <t>DLA/CMD-00434</t>
  </si>
  <si>
    <t>FAC-07812</t>
  </si>
  <si>
    <t>CMD-07939 </t>
  </si>
  <si>
    <t>FAC-06036</t>
  </si>
  <si>
    <t>FAC-02481</t>
  </si>
  <si>
    <t>ABJ/cmd-02515</t>
  </si>
  <si>
    <t>FAC-00486</t>
  </si>
  <si>
    <t>LBV/cmd-00492</t>
  </si>
  <si>
    <t>FAC-07219</t>
  </si>
  <si>
    <t xml:space="preserve"> CMD-07335 </t>
  </si>
  <si>
    <t>FAC-05931</t>
  </si>
  <si>
    <t>FAC-00978</t>
  </si>
  <si>
    <t>KIN/cmd-00989</t>
  </si>
  <si>
    <t>FAC-01368</t>
  </si>
  <si>
    <t>LBV/CMD-01386</t>
  </si>
  <si>
    <t>FAC-04416</t>
  </si>
  <si>
    <t xml:space="preserve"> CMD-04486 </t>
  </si>
  <si>
    <t>FAC-05642</t>
  </si>
  <si>
    <t>FAC-06207</t>
  </si>
  <si>
    <t>LUB/CMD-06307</t>
  </si>
  <si>
    <t>FAC-02510</t>
  </si>
  <si>
    <t>FAC-00666</t>
  </si>
  <si>
    <t>FAC-04370</t>
  </si>
  <si>
    <t xml:space="preserve"> CMD-04437 </t>
  </si>
  <si>
    <t>FAC-06453</t>
  </si>
  <si>
    <t>FAC-07590</t>
  </si>
  <si>
    <t xml:space="preserve"> CMD-07713 </t>
  </si>
  <si>
    <t>FAC-05149</t>
  </si>
  <si>
    <t>FAC-02804</t>
  </si>
  <si>
    <t>cmd-02847</t>
  </si>
  <si>
    <t>FAC-05323</t>
  </si>
  <si>
    <t>FAC-01257</t>
  </si>
  <si>
    <t>ABJ/CMD-01274</t>
  </si>
  <si>
    <t>FAC-01763</t>
  </si>
  <si>
    <t>LBV/cmd-01787</t>
  </si>
  <si>
    <t>FAC-04826</t>
  </si>
  <si>
    <t>DLA/cmd-04902</t>
  </si>
  <si>
    <t>FAC-04620</t>
  </si>
  <si>
    <t>FAC-04837</t>
  </si>
  <si>
    <t xml:space="preserve"> CMD-04913 </t>
  </si>
  <si>
    <t>FAC-07311</t>
  </si>
  <si>
    <t>FAC-00580</t>
  </si>
  <si>
    <t>DLA/CMD-00588</t>
  </si>
  <si>
    <t>FAC-00703</t>
  </si>
  <si>
    <t xml:space="preserve"> CMD-00713 </t>
  </si>
  <si>
    <t>FAC-07132</t>
  </si>
  <si>
    <t>ABJ/cmd-07247</t>
  </si>
  <si>
    <t>FAC-01062</t>
  </si>
  <si>
    <t>FAC-02588</t>
  </si>
  <si>
    <t>cmd-02623</t>
  </si>
  <si>
    <t>FAC-03651</t>
  </si>
  <si>
    <t>CMD-03711 </t>
  </si>
  <si>
    <t>FAC-04618</t>
  </si>
  <si>
    <t>CMD-04691 </t>
  </si>
  <si>
    <t>FAC-02503</t>
  </si>
  <si>
    <t>FAC-00730</t>
  </si>
  <si>
    <t>cmd-00740</t>
  </si>
  <si>
    <t>FAC-01731</t>
  </si>
  <si>
    <t>cmd-01755</t>
  </si>
  <si>
    <t>FAC-07072</t>
  </si>
  <si>
    <t>FAC-04223</t>
  </si>
  <si>
    <t>cmd-04289</t>
  </si>
  <si>
    <t>FAC-00711</t>
  </si>
  <si>
    <t>LBV/CMD-00721</t>
  </si>
  <si>
    <t>FAC-05608</t>
  </si>
  <si>
    <t>FAC-00295</t>
  </si>
  <si>
    <t>cmd-00299</t>
  </si>
  <si>
    <t>FAC-01730</t>
  </si>
  <si>
    <t>FAC-04008</t>
  </si>
  <si>
    <t xml:space="preserve"> CMD-04073 </t>
  </si>
  <si>
    <t>FAC-05205</t>
  </si>
  <si>
    <t>cmd-05290</t>
  </si>
  <si>
    <t>FAC-02755</t>
  </si>
  <si>
    <t>FAC-03751</t>
  </si>
  <si>
    <t xml:space="preserve"> CMD-03814 </t>
  </si>
  <si>
    <t>FAC-01028</t>
  </si>
  <si>
    <t>cmd-01041</t>
  </si>
  <si>
    <t>FAC-01635</t>
  </si>
  <si>
    <t>cmd-01657</t>
  </si>
  <si>
    <t>FAC-04587</t>
  </si>
  <si>
    <t>cmd-04660</t>
  </si>
  <si>
    <t>FAC-06971</t>
  </si>
  <si>
    <t>FAC-06381</t>
  </si>
  <si>
    <t>KIN/CMD-06482</t>
  </si>
  <si>
    <t>FAC-03864</t>
  </si>
  <si>
    <t>LBV/cmd-03929</t>
  </si>
  <si>
    <t>FAC-05306</t>
  </si>
  <si>
    <t>CMD-05391 </t>
  </si>
  <si>
    <t>FAC-04860</t>
  </si>
  <si>
    <t>DLA/cmd-04937</t>
  </si>
  <si>
    <t>FAC-07250</t>
  </si>
  <si>
    <t>FAC-01856</t>
  </si>
  <si>
    <t>LBV/CMD-01883</t>
  </si>
  <si>
    <t>FAC-06769</t>
  </si>
  <si>
    <t>FAC-05596</t>
  </si>
  <si>
    <t xml:space="preserve"> CMD-05683 </t>
  </si>
  <si>
    <t>FAC-00397</t>
  </si>
  <si>
    <t>FAC-03867</t>
  </si>
  <si>
    <t>cmd-03932</t>
  </si>
  <si>
    <t>FAC-00090</t>
  </si>
  <si>
    <t xml:space="preserve"> CMD-00090 </t>
  </si>
  <si>
    <t>FAC-07340</t>
  </si>
  <si>
    <t>FAC-04533</t>
  </si>
  <si>
    <t>LUB/CMD-04606</t>
  </si>
  <si>
    <t>FAC-00452</t>
  </si>
  <si>
    <t>ABJ/cmd-00457</t>
  </si>
  <si>
    <t>FAC-06089</t>
  </si>
  <si>
    <t>LBV/cmd-06183</t>
  </si>
  <si>
    <t>FAC-04406</t>
  </si>
  <si>
    <t>DKR/cmd-04475</t>
  </si>
  <si>
    <t>FAC-04132</t>
  </si>
  <si>
    <t>cmd-04198</t>
  </si>
  <si>
    <t>FAC-03006</t>
  </si>
  <si>
    <t>DLA/CMD-03052</t>
  </si>
  <si>
    <t>FAC-06320</t>
  </si>
  <si>
    <t>DLA/cmd-06421</t>
  </si>
  <si>
    <t>FAC-02377</t>
  </si>
  <si>
    <t>LBV/cmd-02410</t>
  </si>
  <si>
    <t>FAC-06564</t>
  </si>
  <si>
    <t>FAC-06248</t>
  </si>
  <si>
    <t>ABJ/CMD-06349</t>
  </si>
  <si>
    <t>FAC-05539</t>
  </si>
  <si>
    <t>cmd-05626</t>
  </si>
  <si>
    <t>FAC-01601</t>
  </si>
  <si>
    <t xml:space="preserve"> CMD-01623 </t>
  </si>
  <si>
    <t>FAC-01318</t>
  </si>
  <si>
    <t>cmd-01335</t>
  </si>
  <si>
    <t>FAC-03804</t>
  </si>
  <si>
    <t>FAC-06761</t>
  </si>
  <si>
    <t>KIN/cmd-06869</t>
  </si>
  <si>
    <t>FAC-04118</t>
  </si>
  <si>
    <t>FAC-05487</t>
  </si>
  <si>
    <t>CMD-05573 </t>
  </si>
  <si>
    <t>FAC-06137</t>
  </si>
  <si>
    <t>KIN/cmd-06232</t>
  </si>
  <si>
    <t>FAC-03121</t>
  </si>
  <si>
    <t>ABJ/CMD-03171</t>
  </si>
  <si>
    <t>FAC-05320</t>
  </si>
  <si>
    <t>CMD-05405 </t>
  </si>
  <si>
    <t>FAC-02642</t>
  </si>
  <si>
    <t xml:space="preserve"> CMD-02680 </t>
  </si>
  <si>
    <t>FAC-00011</t>
  </si>
  <si>
    <t>FAC-03528</t>
  </si>
  <si>
    <t>KIN/cmd-03586</t>
  </si>
  <si>
    <t>FAC-06042</t>
  </si>
  <si>
    <t>ABJ/cmd-06134</t>
  </si>
  <si>
    <t>FAC-00541</t>
  </si>
  <si>
    <t>FAC-03953</t>
  </si>
  <si>
    <t>DKR/CMD-04018</t>
  </si>
  <si>
    <t>FAC-07034</t>
  </si>
  <si>
    <t>FAC-02413</t>
  </si>
  <si>
    <t>FAC-05431</t>
  </si>
  <si>
    <t>LUB/CMD-05516</t>
  </si>
  <si>
    <t>FAC-07888</t>
  </si>
  <si>
    <t>CMD-90001</t>
  </si>
  <si>
    <t>FAC-07638</t>
  </si>
  <si>
    <t>DKR/CMD-07763</t>
  </si>
  <si>
    <t>FAC-02658</t>
  </si>
  <si>
    <t>CMD-02696 </t>
  </si>
  <si>
    <t>FAC-05088</t>
  </si>
  <si>
    <t xml:space="preserve"> CMD-05172 </t>
  </si>
  <si>
    <t>FAC-00060</t>
  </si>
  <si>
    <t>FAC-01239</t>
  </si>
  <si>
    <t>FAC-07365</t>
  </si>
  <si>
    <t>DLA/cmd-07485</t>
  </si>
  <si>
    <t>FAC-00309</t>
  </si>
  <si>
    <t>cmd-00313</t>
  </si>
  <si>
    <t>FAC-07028</t>
  </si>
  <si>
    <t>FAC-01051</t>
  </si>
  <si>
    <t>DKR/CMD-01064</t>
  </si>
  <si>
    <t>FAC-02463</t>
  </si>
  <si>
    <t>cmd-02497</t>
  </si>
  <si>
    <t>FAC-07565</t>
  </si>
  <si>
    <t>CMD-07687 </t>
  </si>
  <si>
    <t>FAC-04983</t>
  </si>
  <si>
    <t>FAC-07574</t>
  </si>
  <si>
    <t>FAC-02004</t>
  </si>
  <si>
    <t>FAC-01842</t>
  </si>
  <si>
    <t>KIN/CMD-01869</t>
  </si>
  <si>
    <t>FAC-00975</t>
  </si>
  <si>
    <t xml:space="preserve"> CMD-00986 </t>
  </si>
  <si>
    <t>FAC-07748</t>
  </si>
  <si>
    <t xml:space="preserve"> CMD-07874 </t>
  </si>
  <si>
    <t>FAC-02138</t>
  </si>
  <si>
    <t>CMD-02171 </t>
  </si>
  <si>
    <t>FAC-04492</t>
  </si>
  <si>
    <t>DLA/CMD-04564</t>
  </si>
  <si>
    <t>FAC-02536</t>
  </si>
  <si>
    <t>CMD-02570 </t>
  </si>
  <si>
    <t>FAC-07428</t>
  </si>
  <si>
    <t>ABJ/cmd-07548</t>
  </si>
  <si>
    <t>FAC-01688</t>
  </si>
  <si>
    <t>FAC-06080</t>
  </si>
  <si>
    <t>KIN/CMD-06174</t>
  </si>
  <si>
    <t>FAC-07033</t>
  </si>
  <si>
    <t>KIN/cmd-07142</t>
  </si>
  <si>
    <t>FAC-03126</t>
  </si>
  <si>
    <t>cmd-03176</t>
  </si>
  <si>
    <t>FAC-06360</t>
  </si>
  <si>
    <t>LUB/CMD-06461</t>
  </si>
  <si>
    <t>FAC-03447</t>
  </si>
  <si>
    <t>FAC-05225</t>
  </si>
  <si>
    <t>FAC-05924</t>
  </si>
  <si>
    <t>FAC-02577</t>
  </si>
  <si>
    <t>CMD-02612 </t>
  </si>
  <si>
    <t>FAC-01151</t>
  </si>
  <si>
    <t>FAC-00549</t>
  </si>
  <si>
    <t>FAC-02260</t>
  </si>
  <si>
    <t>FAC-03105</t>
  </si>
  <si>
    <t>cmd-03155</t>
  </si>
  <si>
    <t>FAC-06940</t>
  </si>
  <si>
    <t>KIN/CMD-07049</t>
  </si>
  <si>
    <t>FAC-00407</t>
  </si>
  <si>
    <t xml:space="preserve"> CMD-00412 </t>
  </si>
  <si>
    <t>FAC-06819</t>
  </si>
  <si>
    <t>FAC-02891</t>
  </si>
  <si>
    <t>KIN/cmd-02935</t>
  </si>
  <si>
    <t>FAC-03909</t>
  </si>
  <si>
    <t>cmd-03974</t>
  </si>
  <si>
    <t>FAC-06990</t>
  </si>
  <si>
    <t>CMD-07099 </t>
  </si>
  <si>
    <t>FAC-00455</t>
  </si>
  <si>
    <t>cmd-00460</t>
  </si>
  <si>
    <t>FAC-06909</t>
  </si>
  <si>
    <t>FAC-05042</t>
  </si>
  <si>
    <t>LBV/cmd-05126</t>
  </si>
  <si>
    <t>FAC-00071</t>
  </si>
  <si>
    <t>CMD-00071 </t>
  </si>
  <si>
    <t>FAC-02391</t>
  </si>
  <si>
    <t>ABJ/cmd-02424</t>
  </si>
  <si>
    <t>FAC-05519</t>
  </si>
  <si>
    <t>cmd-05605</t>
  </si>
  <si>
    <t>FAC-04588</t>
  </si>
  <si>
    <t xml:space="preserve"> CMD-04661 </t>
  </si>
  <si>
    <t>FAC-02233</t>
  </si>
  <si>
    <t>cmd-02266</t>
  </si>
  <si>
    <t>FAC-02924</t>
  </si>
  <si>
    <t>ABJ/CMD-02968</t>
  </si>
  <si>
    <t>FAC-01843</t>
  </si>
  <si>
    <t>CMD-01870 </t>
  </si>
  <si>
    <t>FAC-03173</t>
  </si>
  <si>
    <t>FAC-06112</t>
  </si>
  <si>
    <t>FAC-02323</t>
  </si>
  <si>
    <t>FAC-01821</t>
  </si>
  <si>
    <t>FAC-06994</t>
  </si>
  <si>
    <t>cmd-07103</t>
  </si>
  <si>
    <t>FAC-03527</t>
  </si>
  <si>
    <t>CMD-03585 </t>
  </si>
  <si>
    <t>FAC-03253</t>
  </si>
  <si>
    <t>FAC-05034</t>
  </si>
  <si>
    <t>CMD-05118 </t>
  </si>
  <si>
    <t>FAC-00725</t>
  </si>
  <si>
    <t>ABJ/CMD-00735</t>
  </si>
  <si>
    <t>FAC-05531</t>
  </si>
  <si>
    <t>FAC-03289</t>
  </si>
  <si>
    <t>FAC-05248</t>
  </si>
  <si>
    <t xml:space="preserve"> CMD-05333 </t>
  </si>
  <si>
    <t>FAC-05493</t>
  </si>
  <si>
    <t>KIN/CMD-05579</t>
  </si>
  <si>
    <t>FAC-06045</t>
  </si>
  <si>
    <t xml:space="preserve"> CMD-06138 </t>
  </si>
  <si>
    <t>FAC-07677</t>
  </si>
  <si>
    <t>FAC-05956</t>
  </si>
  <si>
    <t>DLA/CMD-06048</t>
  </si>
  <si>
    <t>FAC-00646</t>
  </si>
  <si>
    <t>FAC-05383</t>
  </si>
  <si>
    <t>CMD-05468 </t>
  </si>
  <si>
    <t>FAC-04577</t>
  </si>
  <si>
    <t>LBV/cmd-04650</t>
  </si>
  <si>
    <t>FAC-07484</t>
  </si>
  <si>
    <t>FAC-00753</t>
  </si>
  <si>
    <t>LBV/CMD-00763</t>
  </si>
  <si>
    <t>FAC-03324</t>
  </si>
  <si>
    <t>FAC-01669</t>
  </si>
  <si>
    <t>cmd-01692</t>
  </si>
  <si>
    <t>FAC-03278</t>
  </si>
  <si>
    <t>DLA/CMD-03332</t>
  </si>
  <si>
    <t>FAC-02185</t>
  </si>
  <si>
    <t xml:space="preserve"> CMD-02218 </t>
  </si>
  <si>
    <t>FAC-03703</t>
  </si>
  <si>
    <t>FAC-07716</t>
  </si>
  <si>
    <t>ABJ/cmd-07842</t>
  </si>
  <si>
    <t>FAC-02844</t>
  </si>
  <si>
    <t>FAC-00208</t>
  </si>
  <si>
    <t>ABJ/CMD-00210</t>
  </si>
  <si>
    <t>FAC-05855</t>
  </si>
  <si>
    <t>LBV/cmd-05945</t>
  </si>
  <si>
    <t>FAC-06695</t>
  </si>
  <si>
    <t>cmd-06802</t>
  </si>
  <si>
    <t>FAC-07255</t>
  </si>
  <si>
    <t>CMD-07372 </t>
  </si>
  <si>
    <t>FAC-07104</t>
  </si>
  <si>
    <t>LUB/cmd-07219</t>
  </si>
  <si>
    <t>FAC-00915</t>
  </si>
  <si>
    <t>ABJ/cmd-00926</t>
  </si>
  <si>
    <t>FAC-01488</t>
  </si>
  <si>
    <t>FAC-02068</t>
  </si>
  <si>
    <t xml:space="preserve"> CMD-02099 </t>
  </si>
  <si>
    <t>FAC-01354</t>
  </si>
  <si>
    <t>LUB/CMD-01372</t>
  </si>
  <si>
    <t>FAC-01640</t>
  </si>
  <si>
    <t>FAC-00776</t>
  </si>
  <si>
    <t>DKR/cmd-00786</t>
  </si>
  <si>
    <t>FAC-03793</t>
  </si>
  <si>
    <t>KIN/CMD-03857</t>
  </si>
  <si>
    <t>FAC-02991</t>
  </si>
  <si>
    <t>cmd-03036</t>
  </si>
  <si>
    <t>FAC-04628</t>
  </si>
  <si>
    <t>cmd-04702</t>
  </si>
  <si>
    <t>FAC-07152</t>
  </si>
  <si>
    <t>LUB/cmd-07268</t>
  </si>
  <si>
    <t>FAC-07712</t>
  </si>
  <si>
    <t>cmd-07838</t>
  </si>
  <si>
    <t>FAC-04626</t>
  </si>
  <si>
    <t>FAC-01841</t>
  </si>
  <si>
    <t xml:space="preserve"> CMD-01868 </t>
  </si>
  <si>
    <t>FAC-01885</t>
  </si>
  <si>
    <t>CMD-01912 </t>
  </si>
  <si>
    <t>FAC-00282</t>
  </si>
  <si>
    <t xml:space="preserve"> CMD-00286 </t>
  </si>
  <si>
    <t>FAC-04509</t>
  </si>
  <si>
    <t>FAC-01414</t>
  </si>
  <si>
    <t>cmd-01433</t>
  </si>
  <si>
    <t>FAC-04473</t>
  </si>
  <si>
    <t>ABJ/cmd-04545</t>
  </si>
  <si>
    <t>FAC-03373</t>
  </si>
  <si>
    <t>cmd-03428</t>
  </si>
  <si>
    <t>FAC-05537</t>
  </si>
  <si>
    <t>FAC-00294</t>
  </si>
  <si>
    <t>FAC-02454</t>
  </si>
  <si>
    <t>FAC-06094</t>
  </si>
  <si>
    <t>DLA/CMD-06188</t>
  </si>
  <si>
    <t>FAC-07802</t>
  </si>
  <si>
    <t>cmd-07929</t>
  </si>
  <si>
    <t>FAC-03401</t>
  </si>
  <si>
    <t xml:space="preserve"> CMD-03457 </t>
  </si>
  <si>
    <t>FAC-05651</t>
  </si>
  <si>
    <t xml:space="preserve"> CMD-05739 </t>
  </si>
  <si>
    <t>FAC-02513</t>
  </si>
  <si>
    <t xml:space="preserve"> CMD-02547 </t>
  </si>
  <si>
    <t>FAC-05688</t>
  </si>
  <si>
    <t>ABJ/cmd-05777</t>
  </si>
  <si>
    <t>FAC-00243</t>
  </si>
  <si>
    <t>CMD-00246 </t>
  </si>
  <si>
    <t>FAC-02180</t>
  </si>
  <si>
    <t>CMD-02213 </t>
  </si>
  <si>
    <t>FAC-06297</t>
  </si>
  <si>
    <t>LUB/CMD-06398</t>
  </si>
  <si>
    <t>FAC-07305</t>
  </si>
  <si>
    <t>FAC-02130</t>
  </si>
  <si>
    <t>ABJ/CMD-02163</t>
  </si>
  <si>
    <t>FAC-01026</t>
  </si>
  <si>
    <t>FAC-05089</t>
  </si>
  <si>
    <t>ABJ/CMD-05173</t>
  </si>
  <si>
    <t>FAC-06380</t>
  </si>
  <si>
    <t xml:space="preserve"> CMD-06481 </t>
  </si>
  <si>
    <t>FAC-07001</t>
  </si>
  <si>
    <t>cmd-07110</t>
  </si>
  <si>
    <t>FAC-07761</t>
  </si>
  <si>
    <t>cmd-07887</t>
  </si>
  <si>
    <t>FAC-05969</t>
  </si>
  <si>
    <t xml:space="preserve"> CMD-06061 </t>
  </si>
  <si>
    <t>FAC-06254</t>
  </si>
  <si>
    <t xml:space="preserve"> CMD-06355 </t>
  </si>
  <si>
    <t>FAC-06205</t>
  </si>
  <si>
    <t>cmd-06305</t>
  </si>
  <si>
    <t>FAC-07347</t>
  </si>
  <si>
    <t>cmd-07467</t>
  </si>
  <si>
    <t>FAC-00471</t>
  </si>
  <si>
    <t>LUB/CMD-00476</t>
  </si>
  <si>
    <t>FAC-01894</t>
  </si>
  <si>
    <t>FAC-01733</t>
  </si>
  <si>
    <t>ABJ/CMD-01757</t>
  </si>
  <si>
    <t>FAC-01905</t>
  </si>
  <si>
    <t>LUB/CMD-01932</t>
  </si>
  <si>
    <t>FAC-00196</t>
  </si>
  <si>
    <t>CMD-00197 </t>
  </si>
  <si>
    <t>FAC-05052</t>
  </si>
  <si>
    <t>cmd-05136</t>
  </si>
  <si>
    <t>FAC-00466</t>
  </si>
  <si>
    <t>DLA/cmd-00471</t>
  </si>
  <si>
    <t>FAC-03583</t>
  </si>
  <si>
    <t>KIN/cmd-03642</t>
  </si>
  <si>
    <t>FAC-01143</t>
  </si>
  <si>
    <t>FAC-05352</t>
  </si>
  <si>
    <t>cmd-05437</t>
  </si>
  <si>
    <t>FAC-00037</t>
  </si>
  <si>
    <t>LUB/cmd-00037</t>
  </si>
  <si>
    <t>FAC-01497</t>
  </si>
  <si>
    <t xml:space="preserve"> CMD-01518 </t>
  </si>
  <si>
    <t>FAC-03682</t>
  </si>
  <si>
    <t>FAC-06485</t>
  </si>
  <si>
    <t>CMD-06588 </t>
  </si>
  <si>
    <t>FAC-06854</t>
  </si>
  <si>
    <t>cmd-06963</t>
  </si>
  <si>
    <t>FAC-05779</t>
  </si>
  <si>
    <t>KIN/cmd-05868</t>
  </si>
  <si>
    <t>FAC-02168</t>
  </si>
  <si>
    <t>FAC-05307</t>
  </si>
  <si>
    <t>LBV/cmd-05392</t>
  </si>
  <si>
    <t>FAC-04623</t>
  </si>
  <si>
    <t>DKR/CMD-04697</t>
  </si>
  <si>
    <t>FAC-04094</t>
  </si>
  <si>
    <t>CMD-04159 </t>
  </si>
  <si>
    <t>FAC-00364</t>
  </si>
  <si>
    <t>cmd-00369</t>
  </si>
  <si>
    <t>FAC-06359</t>
  </si>
  <si>
    <t xml:space="preserve"> CMD-06460 </t>
  </si>
  <si>
    <t>FAC-02415</t>
  </si>
  <si>
    <t xml:space="preserve"> CMD-02449 </t>
  </si>
  <si>
    <t>FAC-00852</t>
  </si>
  <si>
    <t>ABJ/cmd-00863</t>
  </si>
  <si>
    <t>FAC-01826</t>
  </si>
  <si>
    <t>FAC-07546</t>
  </si>
  <si>
    <t>FAC-00470</t>
  </si>
  <si>
    <t xml:space="preserve"> CMD-00475 </t>
  </si>
  <si>
    <t>FAC-05124</t>
  </si>
  <si>
    <t>DKR/CMD-05208</t>
  </si>
  <si>
    <t>FAC-00732</t>
  </si>
  <si>
    <t>LUB/CMD-00742</t>
  </si>
  <si>
    <t>FAC-03204</t>
  </si>
  <si>
    <t>DLA/CMD-03255</t>
  </si>
  <si>
    <t>FAC-03626</t>
  </si>
  <si>
    <t>FAC-07820</t>
  </si>
  <si>
    <t>FAC-07363</t>
  </si>
  <si>
    <t>LBV/CMD-07483</t>
  </si>
  <si>
    <t>FAC-07269</t>
  </si>
  <si>
    <t>KIN/cmd-07387</t>
  </si>
  <si>
    <t>FAC-00901</t>
  </si>
  <si>
    <t>DKR/cmd-00912</t>
  </si>
  <si>
    <t>FAC-01009</t>
  </si>
  <si>
    <t xml:space="preserve"> CMD-01021 </t>
  </si>
  <si>
    <t>FAC-07111</t>
  </si>
  <si>
    <t>LBV/cmd-07226</t>
  </si>
  <si>
    <t>FAC-05976</t>
  </si>
  <si>
    <t xml:space="preserve"> CMD-06068 </t>
  </si>
  <si>
    <t>FAC-04169</t>
  </si>
  <si>
    <t>KIN/CMD-04235</t>
  </si>
  <si>
    <t>FAC-01118</t>
  </si>
  <si>
    <t>FAC-01360</t>
  </si>
  <si>
    <t xml:space="preserve"> CMD-01378 </t>
  </si>
  <si>
    <t>FAC-02631</t>
  </si>
  <si>
    <t>CMD-02668 </t>
  </si>
  <si>
    <t>FAC-05743</t>
  </si>
  <si>
    <t>CMD-05832 </t>
  </si>
  <si>
    <t>FAC-04872</t>
  </si>
  <si>
    <t>CMD-04950 </t>
  </si>
  <si>
    <t>FAC-06776</t>
  </si>
  <si>
    <t>FAC-04152</t>
  </si>
  <si>
    <t>FAC-06510</t>
  </si>
  <si>
    <t>cmd-06613</t>
  </si>
  <si>
    <t>FAC-04896</t>
  </si>
  <si>
    <t>FAC-02806</t>
  </si>
  <si>
    <t>ABJ/CMD-02849</t>
  </si>
  <si>
    <t>FAC-06646</t>
  </si>
  <si>
    <t>FAC-00319</t>
  </si>
  <si>
    <t>CMD-00323 </t>
  </si>
  <si>
    <t>FAC-02115</t>
  </si>
  <si>
    <t xml:space="preserve"> CMD-02148 </t>
  </si>
  <si>
    <t>FAC-03315</t>
  </si>
  <si>
    <t>DLA/cmd-03369</t>
  </si>
  <si>
    <t>FAC-01849</t>
  </si>
  <si>
    <t>DKR/CMD-01876</t>
  </si>
  <si>
    <t>FAC-02988</t>
  </si>
  <si>
    <t>CMD-03032 </t>
  </si>
  <si>
    <t>FAC-01340</t>
  </si>
  <si>
    <t>KIN/CMD-01358</t>
  </si>
  <si>
    <t>FAC-02368</t>
  </si>
  <si>
    <t>DLA/CMD-02401</t>
  </si>
  <si>
    <t>FAC-04441</t>
  </si>
  <si>
    <t>FAC-05079</t>
  </si>
  <si>
    <t>FAC-03564</t>
  </si>
  <si>
    <t>FAC-04598</t>
  </si>
  <si>
    <t>KIN/cmd-04671</t>
  </si>
  <si>
    <t>FAC-01474</t>
  </si>
  <si>
    <t>LUB/cmd-01493</t>
  </si>
  <si>
    <t>FAC-02258</t>
  </si>
  <si>
    <t>LUB/cmd-02291</t>
  </si>
  <si>
    <t>FAC-03800</t>
  </si>
  <si>
    <t>DLA/CMD-03864</t>
  </si>
  <si>
    <t>FAC-06338</t>
  </si>
  <si>
    <t xml:space="preserve"> CMD-06439 </t>
  </si>
  <si>
    <t>FAC-06775</t>
  </si>
  <si>
    <t>DKR/cmd-06883</t>
  </si>
  <si>
    <t>FAC-03249</t>
  </si>
  <si>
    <t xml:space="preserve"> CMD-03303 </t>
  </si>
  <si>
    <t>FAC-01902</t>
  </si>
  <si>
    <t>FAC-05644</t>
  </si>
  <si>
    <t xml:space="preserve"> CMD-05732 </t>
  </si>
  <si>
    <t>FAC-00673</t>
  </si>
  <si>
    <t>FAC-01127</t>
  </si>
  <si>
    <t xml:space="preserve"> CMD-01140 </t>
  </si>
  <si>
    <t>FAC-01920</t>
  </si>
  <si>
    <t>FAC-04961</t>
  </si>
  <si>
    <t>DKR/cmd-05042</t>
  </si>
  <si>
    <t>FAC-05624</t>
  </si>
  <si>
    <t>LBV/CMD-05712</t>
  </si>
  <si>
    <t>FAC-03556</t>
  </si>
  <si>
    <t>FAC-07545</t>
  </si>
  <si>
    <t>LUB/cmd-07667</t>
  </si>
  <si>
    <t>FAC-01937</t>
  </si>
  <si>
    <t xml:space="preserve"> CMD-01966 </t>
  </si>
  <si>
    <t>FAC-05470</t>
  </si>
  <si>
    <t>FAC-03870</t>
  </si>
  <si>
    <t>CMD-03935 </t>
  </si>
  <si>
    <t>FAC-04840</t>
  </si>
  <si>
    <t>KIN/cmd-04916</t>
  </si>
  <si>
    <t>FAC-01925</t>
  </si>
  <si>
    <t>CMD-01954 </t>
  </si>
  <si>
    <t>FAC-07828</t>
  </si>
  <si>
    <t>FAC-05813</t>
  </si>
  <si>
    <t>CMD-05902 </t>
  </si>
  <si>
    <t>FAC-00715</t>
  </si>
  <si>
    <t>FAC-00846</t>
  </si>
  <si>
    <t>FAC-00784</t>
  </si>
  <si>
    <t>FAC-06231</t>
  </si>
  <si>
    <t>FAC-01441</t>
  </si>
  <si>
    <t>FAC-04352</t>
  </si>
  <si>
    <t>CMD-04418 </t>
  </si>
  <si>
    <t>FAC-00350</t>
  </si>
  <si>
    <t>cmd-00355</t>
  </si>
  <si>
    <t>FAC-02176</t>
  </si>
  <si>
    <t>FAC-05586</t>
  </si>
  <si>
    <t>FAC-07765</t>
  </si>
  <si>
    <t>LBV/cmd-07891</t>
  </si>
  <si>
    <t>FAC-05017</t>
  </si>
  <si>
    <t>FAC-04946</t>
  </si>
  <si>
    <t>KIN/CMD-05026</t>
  </si>
  <si>
    <t>FAC-05260</t>
  </si>
  <si>
    <t>FAC-04376</t>
  </si>
  <si>
    <t xml:space="preserve"> CMD-04444 </t>
  </si>
  <si>
    <t>FAC-03821</t>
  </si>
  <si>
    <t>ABJ/CMD-03885</t>
  </si>
  <si>
    <t>FAC-02334</t>
  </si>
  <si>
    <t>CMD-02367 </t>
  </si>
  <si>
    <t>FAC-07856</t>
  </si>
  <si>
    <t>FAC-01234</t>
  </si>
  <si>
    <t>cmd-01251</t>
  </si>
  <si>
    <t>FAC-04073</t>
  </si>
  <si>
    <t>CMD-04138 </t>
  </si>
  <si>
    <t>FAC-07504</t>
  </si>
  <si>
    <t>FAC-01991</t>
  </si>
  <si>
    <t>cmd-02021</t>
  </si>
  <si>
    <t>FAC-01282</t>
  </si>
  <si>
    <t>FAC-02286</t>
  </si>
  <si>
    <t>LBV/cmd-02319</t>
  </si>
  <si>
    <t>FAC-06506</t>
  </si>
  <si>
    <t>CMD-06609 </t>
  </si>
  <si>
    <t>FAC-03319</t>
  </si>
  <si>
    <t xml:space="preserve"> CMD-03373 </t>
  </si>
  <si>
    <t>FAC-00697</t>
  </si>
  <si>
    <t>DKR/CMD-00707</t>
  </si>
  <si>
    <t>FAC-05880</t>
  </si>
  <si>
    <t xml:space="preserve"> CMD-05970 </t>
  </si>
  <si>
    <t>FAC-05006</t>
  </si>
  <si>
    <t>cmd-05087</t>
  </si>
  <si>
    <t>FAC-04493</t>
  </si>
  <si>
    <t>CMD-04565 </t>
  </si>
  <si>
    <t>FAC-00554</t>
  </si>
  <si>
    <t>LUB/cmd-00562</t>
  </si>
  <si>
    <t>FAC-00487</t>
  </si>
  <si>
    <t>FAC-02300</t>
  </si>
  <si>
    <t>KIN/cmd-02333</t>
  </si>
  <si>
    <t>FAC-03983</t>
  </si>
  <si>
    <t>KIN/cmd-04048</t>
  </si>
  <si>
    <t>FAC-01268</t>
  </si>
  <si>
    <t>FAC-01732</t>
  </si>
  <si>
    <t xml:space="preserve"> CMD-01756 </t>
  </si>
  <si>
    <t>FAC-06050</t>
  </si>
  <si>
    <t>FAC-03473</t>
  </si>
  <si>
    <t>FAC-05778</t>
  </si>
  <si>
    <t>CMD-05867 </t>
  </si>
  <si>
    <t>FAC-06927</t>
  </si>
  <si>
    <t>CMD-07036 </t>
  </si>
  <si>
    <t>FAC-03046</t>
  </si>
  <si>
    <t xml:space="preserve"> CMD-03093 </t>
  </si>
  <si>
    <t>FAC-06043</t>
  </si>
  <si>
    <t>FAC-00431</t>
  </si>
  <si>
    <t>ABJ/cmd-00436</t>
  </si>
  <si>
    <t>FAC-00678</t>
  </si>
  <si>
    <t>CMD-00687 </t>
  </si>
  <si>
    <t>FAC-07060</t>
  </si>
  <si>
    <t>FAC-07108</t>
  </si>
  <si>
    <t xml:space="preserve"> CMD-07223 </t>
  </si>
  <si>
    <t>FAC-07645</t>
  </si>
  <si>
    <t>DLA/CMD-07770</t>
  </si>
  <si>
    <t>FAC-06420</t>
  </si>
  <si>
    <t>FAC-01005</t>
  </si>
  <si>
    <t>DLA/cmd-01017</t>
  </si>
  <si>
    <t>FAC-06531</t>
  </si>
  <si>
    <t>cmd-06634</t>
  </si>
  <si>
    <t>FAC-02982</t>
  </si>
  <si>
    <t>ABJ/cmd-03026</t>
  </si>
  <si>
    <t>FAC-06647</t>
  </si>
  <si>
    <t>FAC-07086</t>
  </si>
  <si>
    <t>cmd-07201</t>
  </si>
  <si>
    <t>FAC-03153</t>
  </si>
  <si>
    <t>FAC-03744</t>
  </si>
  <si>
    <t>cmd-03806</t>
  </si>
  <si>
    <t>FAC-03207</t>
  </si>
  <si>
    <t>FAC-07388</t>
  </si>
  <si>
    <t>FAC-03886</t>
  </si>
  <si>
    <t>FAC-01616</t>
  </si>
  <si>
    <t>KIN/CMD-01638</t>
  </si>
  <si>
    <t>FAC-04065</t>
  </si>
  <si>
    <t>DKR/CMD-04130</t>
  </si>
  <si>
    <t>FAC-00388</t>
  </si>
  <si>
    <t>CMD-00393 </t>
  </si>
  <si>
    <t>FAC-04553</t>
  </si>
  <si>
    <t xml:space="preserve"> CMD-04626 </t>
  </si>
  <si>
    <t>FAC-01680</t>
  </si>
  <si>
    <t>LUB/cmd-01703</t>
  </si>
  <si>
    <t>FAC-05822</t>
  </si>
  <si>
    <t>FAC-05013</t>
  </si>
  <si>
    <t>cmd-05094</t>
  </si>
  <si>
    <t>FAC-03489</t>
  </si>
  <si>
    <t>cmd-03547</t>
  </si>
  <si>
    <t>FAC-01410</t>
  </si>
  <si>
    <t>CMD-01429 </t>
  </si>
  <si>
    <t>FAC-03816</t>
  </si>
  <si>
    <t>LUB/cmd-03880</t>
  </si>
  <si>
    <t>FAC-05603</t>
  </si>
  <si>
    <t xml:space="preserve"> CMD-05690 </t>
  </si>
  <si>
    <t>FAC-03146</t>
  </si>
  <si>
    <t>FAC-07847</t>
  </si>
  <si>
    <t>LBV/cmd-07975</t>
  </si>
  <si>
    <t>FAC-01320</t>
  </si>
  <si>
    <t>KIN/CMD-01337</t>
  </si>
  <si>
    <t>FAC-03299</t>
  </si>
  <si>
    <t>LBV/CMD-03353</t>
  </si>
  <si>
    <t>FAC-01032</t>
  </si>
  <si>
    <t>DKR/cmd-01045</t>
  </si>
  <si>
    <t>FAC-03675</t>
  </si>
  <si>
    <t>FAC-02886</t>
  </si>
  <si>
    <t>FAC-07070</t>
  </si>
  <si>
    <t>CMD-07183 </t>
  </si>
  <si>
    <t>FAC-07349</t>
  </si>
  <si>
    <t>KIN/CMD-07469</t>
  </si>
  <si>
    <t>FAC-04890</t>
  </si>
  <si>
    <t>cmd-04968</t>
  </si>
  <si>
    <t>FAC-04659</t>
  </si>
  <si>
    <t>ABJ/cmd-04734</t>
  </si>
  <si>
    <t>FAC-02051</t>
  </si>
  <si>
    <t>KIN/cmd-02081</t>
  </si>
  <si>
    <t>FAC-05465</t>
  </si>
  <si>
    <t xml:space="preserve"> CMD-05550 </t>
  </si>
  <si>
    <t>FAC-05571</t>
  </si>
  <si>
    <t>LUB/cmd-05658</t>
  </si>
  <si>
    <t>FAC-07726</t>
  </si>
  <si>
    <t>cmd-07852</t>
  </si>
  <si>
    <t>FAC-05418</t>
  </si>
  <si>
    <t>CMD-05503 </t>
  </si>
  <si>
    <t>FAC-02898</t>
  </si>
  <si>
    <t>LUB/cmd-02942</t>
  </si>
  <si>
    <t>FAC-04936</t>
  </si>
  <si>
    <t>FAC-06966</t>
  </si>
  <si>
    <t>cmd-07075</t>
  </si>
  <si>
    <t>FAC-02698</t>
  </si>
  <si>
    <t>LUB/CMD-02737</t>
  </si>
  <si>
    <t>FAC-06238</t>
  </si>
  <si>
    <t>FAC-01818</t>
  </si>
  <si>
    <t>CMD-01842 </t>
  </si>
  <si>
    <t>FAC-02825</t>
  </si>
  <si>
    <t>cmd-02868</t>
  </si>
  <si>
    <t>FAC-01992</t>
  </si>
  <si>
    <t xml:space="preserve"> CMD-02022 </t>
  </si>
  <si>
    <t>FAC-02034</t>
  </si>
  <si>
    <t xml:space="preserve"> CMD-02064 </t>
  </si>
  <si>
    <t>FAC-01169</t>
  </si>
  <si>
    <t>CMD-01184 </t>
  </si>
  <si>
    <t>FAC-04107</t>
  </si>
  <si>
    <t>LBV/CMD-04172</t>
  </si>
  <si>
    <t>FAC-00025</t>
  </si>
  <si>
    <t>FAC-00437</t>
  </si>
  <si>
    <t>CMD-00442 </t>
  </si>
  <si>
    <t>FAC-04289</t>
  </si>
  <si>
    <t>CMD-04355 </t>
  </si>
  <si>
    <t>FAC-03350</t>
  </si>
  <si>
    <t>FAC-05422</t>
  </si>
  <si>
    <t>cmd-05507</t>
  </si>
  <si>
    <t>FAC-06623</t>
  </si>
  <si>
    <t>DLA/CMD-06727</t>
  </si>
  <si>
    <t>FAC-01019</t>
  </si>
  <si>
    <t>FAC-01886</t>
  </si>
  <si>
    <t>LUB/cmd-01913</t>
  </si>
  <si>
    <t>FAC-06562</t>
  </si>
  <si>
    <t>CMD-06665 </t>
  </si>
  <si>
    <t>FAC-01649</t>
  </si>
  <si>
    <t>cmd-01671</t>
  </si>
  <si>
    <t>FAC-02335</t>
  </si>
  <si>
    <t>DLA/cmd-02368</t>
  </si>
  <si>
    <t>FAC-04892</t>
  </si>
  <si>
    <t>LUB/CMD-04970</t>
  </si>
  <si>
    <t>FAC-03061</t>
  </si>
  <si>
    <t>ABJ/cmd-03110</t>
  </si>
  <si>
    <t>FAC-06046</t>
  </si>
  <si>
    <t>ABJ/CMD-06139</t>
  </si>
  <si>
    <t>FAC-05995</t>
  </si>
  <si>
    <t>FAC-03258</t>
  </si>
  <si>
    <t>CMD-03312 </t>
  </si>
  <si>
    <t>FAC-01871</t>
  </si>
  <si>
    <t>CMD-01898 </t>
  </si>
  <si>
    <t>FAC-06573</t>
  </si>
  <si>
    <t>cmd-06676</t>
  </si>
  <si>
    <t>FAC-06981</t>
  </si>
  <si>
    <t xml:space="preserve"> CMD-07090 </t>
  </si>
  <si>
    <t>FAC-06853</t>
  </si>
  <si>
    <t>FAC-06482</t>
  </si>
  <si>
    <t>cmd-06585</t>
  </si>
  <si>
    <t>FAC-05762</t>
  </si>
  <si>
    <t xml:space="preserve"> CMD-05851 </t>
  </si>
  <si>
    <t>FAC-01072</t>
  </si>
  <si>
    <t>ABJ/CMD-01085</t>
  </si>
  <si>
    <t>FAC-04544</t>
  </si>
  <si>
    <t>FAC-06120</t>
  </si>
  <si>
    <t>cmd-06214</t>
  </si>
  <si>
    <t>FAC-01870</t>
  </si>
  <si>
    <t>LUB/CMD-01897</t>
  </si>
  <si>
    <t>FAC-07508</t>
  </si>
  <si>
    <t>LBV/CMD-07630</t>
  </si>
  <si>
    <t>FAC-04361</t>
  </si>
  <si>
    <t>FAC-04754</t>
  </si>
  <si>
    <t>ABJ/CMD-04830</t>
  </si>
  <si>
    <t>FAC-03745</t>
  </si>
  <si>
    <t>DLA/CMD-03808</t>
  </si>
  <si>
    <t>FAC-00658</t>
  </si>
  <si>
    <t>DLA/cmd-00667</t>
  </si>
  <si>
    <t>FAC-03135</t>
  </si>
  <si>
    <t>DKR/CMD-03185</t>
  </si>
  <si>
    <t>FAC-07501</t>
  </si>
  <si>
    <t>DLA/CMD-07623</t>
  </si>
  <si>
    <t>FAC-00627</t>
  </si>
  <si>
    <t xml:space="preserve"> CMD-00636 </t>
  </si>
  <si>
    <t>FAC-03758</t>
  </si>
  <si>
    <t xml:space="preserve"> CMD-03821 </t>
  </si>
  <si>
    <t>FAC-02537</t>
  </si>
  <si>
    <t>LUB/cmd-02571</t>
  </si>
  <si>
    <t>FAC-02420</t>
  </si>
  <si>
    <t>FAC-03487</t>
  </si>
  <si>
    <t>FAC-00693</t>
  </si>
  <si>
    <t>ABJ/cmd-00702</t>
  </si>
  <si>
    <t>FAC-07845</t>
  </si>
  <si>
    <t>DLA/CMD-07973</t>
  </si>
  <si>
    <t>FAC-04885</t>
  </si>
  <si>
    <t>LBV/CMD-04963</t>
  </si>
  <si>
    <t>FAC-07238</t>
  </si>
  <si>
    <t>cmd-07355</t>
  </si>
  <si>
    <t>FAC-03702</t>
  </si>
  <si>
    <t>FAC-02358</t>
  </si>
  <si>
    <t>FAC-03639</t>
  </si>
  <si>
    <t>LBV/cmd-03698</t>
  </si>
  <si>
    <t>FAC-04923</t>
  </si>
  <si>
    <t>FAC-04185</t>
  </si>
  <si>
    <t>LUB/cmd-04251</t>
  </si>
  <si>
    <t>FAC-01088</t>
  </si>
  <si>
    <t>DKR/cmd-01101</t>
  </si>
  <si>
    <t>FAC-05392</t>
  </si>
  <si>
    <t>FAC-03826</t>
  </si>
  <si>
    <t>cmd-03890</t>
  </si>
  <si>
    <t>FAC-05613</t>
  </si>
  <si>
    <t>LUB/cmd-05700</t>
  </si>
  <si>
    <t>FAC-07534</t>
  </si>
  <si>
    <t>cmd-07656</t>
  </si>
  <si>
    <t>FAC-00118</t>
  </si>
  <si>
    <t>ABJ/CMD-00119</t>
  </si>
  <si>
    <t>FAC-04854</t>
  </si>
  <si>
    <t>FAC-04159</t>
  </si>
  <si>
    <t>FAC-05382</t>
  </si>
  <si>
    <t>KIN/CMD-05467</t>
  </si>
  <si>
    <t>FAC-06253</t>
  </si>
  <si>
    <t>cmd-06354</t>
  </si>
  <si>
    <t>FAC-06921</t>
  </si>
  <si>
    <t>DKR/cmd-07030</t>
  </si>
  <si>
    <t>FAC-00684</t>
  </si>
  <si>
    <t>DKR/CMD-00693</t>
  </si>
  <si>
    <t>FAC-06965</t>
  </si>
  <si>
    <t>FAC-07494</t>
  </si>
  <si>
    <t xml:space="preserve"> CMD-07615 </t>
  </si>
  <si>
    <t>FAC-01964</t>
  </si>
  <si>
    <t>cmd-01993</t>
  </si>
  <si>
    <t>FAC-06405</t>
  </si>
  <si>
    <t>FAC-04184</t>
  </si>
  <si>
    <t>CMD-04250 </t>
  </si>
  <si>
    <t>FAC-00872</t>
  </si>
  <si>
    <t>CMD-00883 </t>
  </si>
  <si>
    <t>FAC-00091</t>
  </si>
  <si>
    <t>ABJ/CMD-00091</t>
  </si>
  <si>
    <t>FAC-00968</t>
  </si>
  <si>
    <t xml:space="preserve"> CMD-00979 </t>
  </si>
  <si>
    <t>FAC-00006</t>
  </si>
  <si>
    <t xml:space="preserve"> CMD-00006 </t>
  </si>
  <si>
    <t>FAC-01579</t>
  </si>
  <si>
    <t>FAC-03730</t>
  </si>
  <si>
    <t>FAC-03790</t>
  </si>
  <si>
    <t>FAC-00028</t>
  </si>
  <si>
    <t>ABJ/CMD-00028</t>
  </si>
  <si>
    <t>FAC-00943</t>
  </si>
  <si>
    <t>DLA/cmd-00954</t>
  </si>
  <si>
    <t>FAC-06874</t>
  </si>
  <si>
    <t>FAC-01516</t>
  </si>
  <si>
    <t>FAC-05008</t>
  </si>
  <si>
    <t>LUB/CMD-05089</t>
  </si>
  <si>
    <t>FAC-04229</t>
  </si>
  <si>
    <t>FAC-00981</t>
  </si>
  <si>
    <t>cmd-00992</t>
  </si>
  <si>
    <t>FAC-03478</t>
  </si>
  <si>
    <t>CMD-03536 </t>
  </si>
  <si>
    <t>FAC-07727</t>
  </si>
  <si>
    <t xml:space="preserve"> CMD-07853 </t>
  </si>
  <si>
    <t>FAC-01317</t>
  </si>
  <si>
    <t>FAC-00063</t>
  </si>
  <si>
    <t>LBV/CMD-00063</t>
  </si>
  <si>
    <t>FAC-01725</t>
  </si>
  <si>
    <t xml:space="preserve"> CMD-01749 </t>
  </si>
  <si>
    <t>FAC-03502</t>
  </si>
  <si>
    <t>FAC-07294</t>
  </si>
  <si>
    <t>LBV/CMD-07413</t>
  </si>
  <si>
    <t>FAC-05941</t>
  </si>
  <si>
    <t xml:space="preserve"> CMD-06033 </t>
  </si>
  <si>
    <t>FAC-03818</t>
  </si>
  <si>
    <t>FAC-02210</t>
  </si>
  <si>
    <t>FAC-05343</t>
  </si>
  <si>
    <t>FAC-07853</t>
  </si>
  <si>
    <t>CMD-07981 </t>
  </si>
  <si>
    <t>FAC-00505</t>
  </si>
  <si>
    <t>CMD-00512 </t>
  </si>
  <si>
    <t>FAC-06345</t>
  </si>
  <si>
    <t xml:space="preserve"> CMD-06446 </t>
  </si>
  <si>
    <t>FAC-00029</t>
  </si>
  <si>
    <t>CMD-00029 </t>
  </si>
  <si>
    <t>FAC-03438</t>
  </si>
  <si>
    <t>DLA/cmd-03495</t>
  </si>
  <si>
    <t>FAC-06756</t>
  </si>
  <si>
    <t>FAC-07213</t>
  </si>
  <si>
    <t>DKR/CMD-07329</t>
  </si>
  <si>
    <t>FAC-05752</t>
  </si>
  <si>
    <t>FAC-02820</t>
  </si>
  <si>
    <t>DLA/CMD-02863</t>
  </si>
  <si>
    <t>FAC-04331</t>
  </si>
  <si>
    <t>CMD-04397 </t>
  </si>
  <si>
    <t>FAC-07631</t>
  </si>
  <si>
    <t>LUB/CMD-07756</t>
  </si>
  <si>
    <t>FAC-06546</t>
  </si>
  <si>
    <t xml:space="preserve"> CMD-06649 </t>
  </si>
  <si>
    <t>FAC-02313</t>
  </si>
  <si>
    <t>CMD-02346 </t>
  </si>
  <si>
    <t>FAC-02724</t>
  </si>
  <si>
    <t>DKR/CMD-02765</t>
  </si>
  <si>
    <t>FAC-04669</t>
  </si>
  <si>
    <t>cmd-04744</t>
  </si>
  <si>
    <t>FAC-01465</t>
  </si>
  <si>
    <t>DKR/CMD-01484</t>
  </si>
  <si>
    <t>FAC-01133</t>
  </si>
  <si>
    <t>cmd-01146</t>
  </si>
  <si>
    <t>FAC-01275</t>
  </si>
  <si>
    <t>FAC-03668</t>
  </si>
  <si>
    <t>FAC-01138</t>
  </si>
  <si>
    <t>FAC-07312</t>
  </si>
  <si>
    <t>FAC-06851</t>
  </si>
  <si>
    <t>CMD-06959 </t>
  </si>
  <si>
    <t>FAC-04172</t>
  </si>
  <si>
    <t>FAC-02656</t>
  </si>
  <si>
    <t xml:space="preserve"> CMD-02694 </t>
  </si>
  <si>
    <t>FAC-04240</t>
  </si>
  <si>
    <t>CMD-04306 </t>
  </si>
  <si>
    <t>FAC-00952</t>
  </si>
  <si>
    <t>FAC-00002</t>
  </si>
  <si>
    <t>LBV/cmd-00002</t>
  </si>
  <si>
    <t>FAC-01798</t>
  </si>
  <si>
    <t>DLA/cmd-01822</t>
  </si>
  <si>
    <t>FAC-05241</t>
  </si>
  <si>
    <t xml:space="preserve"> CMD-05326 </t>
  </si>
  <si>
    <t>FAC-05265</t>
  </si>
  <si>
    <t>DKR/cmd-05350</t>
  </si>
  <si>
    <t>FAC-05529</t>
  </si>
  <si>
    <t>DLA/cmd-05616</t>
  </si>
  <si>
    <t>FAC-00555</t>
  </si>
  <si>
    <t>FAC-01386</t>
  </si>
  <si>
    <t>FAC-01421</t>
  </si>
  <si>
    <t>cmd-01440</t>
  </si>
  <si>
    <t>FAC-03645</t>
  </si>
  <si>
    <t>CMD-03704 </t>
  </si>
  <si>
    <t>FAC-04422</t>
  </si>
  <si>
    <t>cmd-04492</t>
  </si>
  <si>
    <t>FAC-04035</t>
  </si>
  <si>
    <t>cmd-04100</t>
  </si>
  <si>
    <t>FAC-03378</t>
  </si>
  <si>
    <t>FAC-06501</t>
  </si>
  <si>
    <t>FAC-04221</t>
  </si>
  <si>
    <t>FAC-07450</t>
  </si>
  <si>
    <t>FAC-07292</t>
  </si>
  <si>
    <t>cmd-07411</t>
  </si>
  <si>
    <t>FAC-00695</t>
  </si>
  <si>
    <t>FAC-03327</t>
  </si>
  <si>
    <t>DLA/CMD-03381</t>
  </si>
  <si>
    <t>FAC-03653</t>
  </si>
  <si>
    <t>FAC-01168</t>
  </si>
  <si>
    <t>ABJ/CMD-01183</t>
  </si>
  <si>
    <t>FAC-04696</t>
  </si>
  <si>
    <t>FAC-00608</t>
  </si>
  <si>
    <t>CMD-00617 </t>
  </si>
  <si>
    <t>FAC-00085</t>
  </si>
  <si>
    <t>CMD-00085 </t>
  </si>
  <si>
    <t>FAC-06800</t>
  </si>
  <si>
    <t xml:space="preserve"> CMD-06908 </t>
  </si>
  <si>
    <t>FAC-04238</t>
  </si>
  <si>
    <t xml:space="preserve"> CMD-04304 </t>
  </si>
  <si>
    <t>FAC-07618</t>
  </si>
  <si>
    <t>CMD-07743 </t>
  </si>
  <si>
    <t>FAC-01105</t>
  </si>
  <si>
    <t>cmd-01118</t>
  </si>
  <si>
    <t>FAC-00267</t>
  </si>
  <si>
    <t>FAC-07177</t>
  </si>
  <si>
    <t xml:space="preserve"> CMD-07293 </t>
  </si>
  <si>
    <t>FAC-03555</t>
  </si>
  <si>
    <t>ABJ/cmd-03614</t>
  </si>
  <si>
    <t>FAC-03603</t>
  </si>
  <si>
    <t>CMD-03662 </t>
  </si>
  <si>
    <t>FAC-06989</t>
  </si>
  <si>
    <t>DLA/CMD-07098</t>
  </si>
  <si>
    <t>FAC-03033</t>
  </si>
  <si>
    <t xml:space="preserve"> CMD-03079 </t>
  </si>
  <si>
    <t>FAC-00818</t>
  </si>
  <si>
    <t>LBV/cmd-00828</t>
  </si>
  <si>
    <t>FAC-00307</t>
  </si>
  <si>
    <t>FAC-01791</t>
  </si>
  <si>
    <t>ABJ/cmd-01815</t>
  </si>
  <si>
    <t>FAC-00355</t>
  </si>
  <si>
    <t>FAC-02229</t>
  </si>
  <si>
    <t>CMD-02262 </t>
  </si>
  <si>
    <t>FAC-03512</t>
  </si>
  <si>
    <t>ABJ/CMD-03570</t>
  </si>
  <si>
    <t>FAC-06905</t>
  </si>
  <si>
    <t>LUB/CMD-07014</t>
  </si>
  <si>
    <t>FAC-01247</t>
  </si>
  <si>
    <t>FAC-04027</t>
  </si>
  <si>
    <t>FAC-07175</t>
  </si>
  <si>
    <t>FAC-05905</t>
  </si>
  <si>
    <t>FAC-03740</t>
  </si>
  <si>
    <t>CMD-03802 </t>
  </si>
  <si>
    <t>FAC-03494</t>
  </si>
  <si>
    <t>FAC-04735</t>
  </si>
  <si>
    <t>DKR/cmd-04811</t>
  </si>
  <si>
    <t>FAC-03595</t>
  </si>
  <si>
    <t>DLA/CMD-03654</t>
  </si>
  <si>
    <t>FAC-06628</t>
  </si>
  <si>
    <t xml:space="preserve"> CMD-06733 </t>
  </si>
  <si>
    <t>FAC-03206</t>
  </si>
  <si>
    <t>DKR/cmd-03257</t>
  </si>
  <si>
    <t>FAC-00551</t>
  </si>
  <si>
    <t xml:space="preserve"> CMD-00559 </t>
  </si>
  <si>
    <t>FAC-02249</t>
  </si>
  <si>
    <t>DKR/CMD-02282</t>
  </si>
  <si>
    <t>FAC-06514</t>
  </si>
  <si>
    <t>DLA/cmd-06617</t>
  </si>
  <si>
    <t>FAC-03860</t>
  </si>
  <si>
    <t>cmd-03925</t>
  </si>
  <si>
    <t>FAC-03376</t>
  </si>
  <si>
    <t>CMD-03431 </t>
  </si>
  <si>
    <t>FAC-02091</t>
  </si>
  <si>
    <t>ABJ/cmd-02123</t>
  </si>
  <si>
    <t>FAC-02839</t>
  </si>
  <si>
    <t>cmd-02882</t>
  </si>
  <si>
    <t>FAC-03807</t>
  </si>
  <si>
    <t>KIN/CMD-03871</t>
  </si>
  <si>
    <t>FAC-06492</t>
  </si>
  <si>
    <t>CMD-06595 </t>
  </si>
  <si>
    <t>FAC-06061</t>
  </si>
  <si>
    <t>CMD-06154 </t>
  </si>
  <si>
    <t>FAC-04150</t>
  </si>
  <si>
    <t>LBV/cmd-04216</t>
  </si>
  <si>
    <t>FAC-03648</t>
  </si>
  <si>
    <t>FAC-04414</t>
  </si>
  <si>
    <t>FAC-01011</t>
  </si>
  <si>
    <t>CMD-01023 </t>
  </si>
  <si>
    <t>FAC-01466</t>
  </si>
  <si>
    <t>CMD-01485 </t>
  </si>
  <si>
    <t>FAC-06972</t>
  </si>
  <si>
    <t>FAC-04348</t>
  </si>
  <si>
    <t>FAC-04383</t>
  </si>
  <si>
    <t xml:space="preserve"> CMD-04451 </t>
  </si>
  <si>
    <t>FAC-04700</t>
  </si>
  <si>
    <t>CMD-04775 </t>
  </si>
  <si>
    <t>FAC-04447</t>
  </si>
  <si>
    <t>ABJ/cmd-04517</t>
  </si>
  <si>
    <t>FAC-05950</t>
  </si>
  <si>
    <t>CMD-06042 </t>
  </si>
  <si>
    <t>FAC-03186</t>
  </si>
  <si>
    <t>FAC-02456</t>
  </si>
  <si>
    <t>cmd-02490</t>
  </si>
  <si>
    <t>FAC-01283</t>
  </si>
  <si>
    <t>cmd-01300</t>
  </si>
  <si>
    <t>FAC-05483</t>
  </si>
  <si>
    <t>FAC-03037</t>
  </si>
  <si>
    <t>FAC-03794</t>
  </si>
  <si>
    <t>CMD-03858 </t>
  </si>
  <si>
    <t>FAC-06595</t>
  </si>
  <si>
    <t xml:space="preserve"> CMD-06698 </t>
  </si>
  <si>
    <t>FAC-07147</t>
  </si>
  <si>
    <t>FAC-03848</t>
  </si>
  <si>
    <t>LUB/CMD-03913</t>
  </si>
  <si>
    <t>FAC-00586</t>
  </si>
  <si>
    <t xml:space="preserve"> CMD-00594 </t>
  </si>
  <si>
    <t>FAC-06980</t>
  </si>
  <si>
    <t>cmd-07089</t>
  </si>
  <si>
    <t>FAC-05709</t>
  </si>
  <si>
    <t>DKR/cmd-05798</t>
  </si>
  <si>
    <t>FAC-05540</t>
  </si>
  <si>
    <t xml:space="preserve"> CMD-05627 </t>
  </si>
  <si>
    <t>FAC-01342</t>
  </si>
  <si>
    <t>LBV/cmd-01360</t>
  </si>
  <si>
    <t>FAC-07360</t>
  </si>
  <si>
    <t>FAC-02261</t>
  </si>
  <si>
    <t>cmd-02294</t>
  </si>
  <si>
    <t>FAC-05908</t>
  </si>
  <si>
    <t xml:space="preserve"> CMD-05998 </t>
  </si>
  <si>
    <t>FAC-05349</t>
  </si>
  <si>
    <t>ABJ/cmd-05434</t>
  </si>
  <si>
    <t>FAC-06960</t>
  </si>
  <si>
    <t xml:space="preserve"> CMD-07069 </t>
  </si>
  <si>
    <t>FAC-07792</t>
  </si>
  <si>
    <t>CMD-07918 </t>
  </si>
  <si>
    <t>FAC-03543</t>
  </si>
  <si>
    <t>FAC-05273</t>
  </si>
  <si>
    <t>FAC-02602</t>
  </si>
  <si>
    <t>cmd-02637</t>
  </si>
  <si>
    <t>FAC-01082</t>
  </si>
  <si>
    <t>FAC-07678</t>
  </si>
  <si>
    <t>cmd-07803</t>
  </si>
  <si>
    <t>FAC-06300</t>
  </si>
  <si>
    <t>FAC-03363</t>
  </si>
  <si>
    <t>KIN/cmd-03418</t>
  </si>
  <si>
    <t>FAC-01190</t>
  </si>
  <si>
    <t>CMD-01205 </t>
  </si>
  <si>
    <t>FAC-07435</t>
  </si>
  <si>
    <t>LUB/cmd-07555</t>
  </si>
  <si>
    <t>FAC-04825</t>
  </si>
  <si>
    <t>CMD-04901 </t>
  </si>
  <si>
    <t>FAC-04530</t>
  </si>
  <si>
    <t>FAC-03178</t>
  </si>
  <si>
    <t>LUB/cmd-03229</t>
  </si>
  <si>
    <t>FAC-02253</t>
  </si>
  <si>
    <t>FAC-00171</t>
  </si>
  <si>
    <t>FAC-04814</t>
  </si>
  <si>
    <t>FAC-00137</t>
  </si>
  <si>
    <t>cmd-00138</t>
  </si>
  <si>
    <t>FAC-05298</t>
  </si>
  <si>
    <t>LBV/CMD-05383</t>
  </si>
  <si>
    <t>FAC-02593</t>
  </si>
  <si>
    <t>FAC-00769</t>
  </si>
  <si>
    <t>ABJ/cmd-00779</t>
  </si>
  <si>
    <t>FAC-04371</t>
  </si>
  <si>
    <t>LUB/CMD-04438</t>
  </si>
  <si>
    <t>FAC-05091</t>
  </si>
  <si>
    <t>DKR/cmd-05175</t>
  </si>
  <si>
    <t>FAC-04634</t>
  </si>
  <si>
    <t>FAC-02563</t>
  </si>
  <si>
    <t>CMD-02598 </t>
  </si>
  <si>
    <t>FAC-01069</t>
  </si>
  <si>
    <t>FAC-02543</t>
  </si>
  <si>
    <t>CMD-02577 </t>
  </si>
  <si>
    <t>FAC-05944</t>
  </si>
  <si>
    <t>DKR/cmd-06036</t>
  </si>
  <si>
    <t>FAC-07096</t>
  </si>
  <si>
    <t>CMD-07211 </t>
  </si>
  <si>
    <t>FAC-07000</t>
  </si>
  <si>
    <t>FAC-02613</t>
  </si>
  <si>
    <t>DKR/cmd-02648</t>
  </si>
  <si>
    <t>FAC-03993</t>
  </si>
  <si>
    <t>cmd-04058</t>
  </si>
  <si>
    <t>FAC-02690</t>
  </si>
  <si>
    <t xml:space="preserve"> CMD-02729 </t>
  </si>
  <si>
    <t>FAC-00017</t>
  </si>
  <si>
    <t>FAC-07155</t>
  </si>
  <si>
    <t>cmd-07271</t>
  </si>
  <si>
    <t>FAC-01729</t>
  </si>
  <si>
    <t>FAC-05080</t>
  </si>
  <si>
    <t>cmd-05164</t>
  </si>
  <si>
    <t>FAC-01378</t>
  </si>
  <si>
    <t>FAC-02789</t>
  </si>
  <si>
    <t>FAC-02852</t>
  </si>
  <si>
    <t>cmd-02896</t>
  </si>
  <si>
    <t>FAC-02273</t>
  </si>
  <si>
    <t>FAC-07064</t>
  </si>
  <si>
    <t>LUB/cmd-07177</t>
  </si>
  <si>
    <t>FAC-03568</t>
  </si>
  <si>
    <t>CMD-03627 </t>
  </si>
  <si>
    <t>FAC-05287</t>
  </si>
  <si>
    <t>FAC-00433</t>
  </si>
  <si>
    <t>FAC-05178</t>
  </si>
  <si>
    <t xml:space="preserve"> CMD-05263 </t>
  </si>
  <si>
    <t>FAC-05938</t>
  </si>
  <si>
    <t>FAC-05929</t>
  </si>
  <si>
    <t>CMD-06021 </t>
  </si>
  <si>
    <t>FAC-05718</t>
  </si>
  <si>
    <t>FAC-01573</t>
  </si>
  <si>
    <t>cmd-01594</t>
  </si>
  <si>
    <t>FAC-04648</t>
  </si>
  <si>
    <t>cmd-04723</t>
  </si>
  <si>
    <t>FAC-01995</t>
  </si>
  <si>
    <t>LUB/cmd-02025</t>
  </si>
  <si>
    <t>FAC-03222</t>
  </si>
  <si>
    <t>FAC-01744</t>
  </si>
  <si>
    <t>FAC-05536</t>
  </si>
  <si>
    <t>LBV/cmd-05623</t>
  </si>
  <si>
    <t>FAC-00415</t>
  </si>
  <si>
    <t>DKR/CMD-00420</t>
  </si>
  <si>
    <t>FAC-06004</t>
  </si>
  <si>
    <t xml:space="preserve"> CMD-06096 </t>
  </si>
  <si>
    <t>FAC-05172</t>
  </si>
  <si>
    <t xml:space="preserve"> CMD-05256 </t>
  </si>
  <si>
    <t>FAC-05499</t>
  </si>
  <si>
    <t xml:space="preserve"> CMD-05585 </t>
  </si>
  <si>
    <t>FAC-00467</t>
  </si>
  <si>
    <t>FAC-06422</t>
  </si>
  <si>
    <t xml:space="preserve"> CMD-06523 </t>
  </si>
  <si>
    <t>FAC-01267</t>
  </si>
  <si>
    <t>FAC-01973</t>
  </si>
  <si>
    <t>DLA/CMD-02002</t>
  </si>
  <si>
    <t>FAC-01901</t>
  </si>
  <si>
    <t>FAC-05255</t>
  </si>
  <si>
    <t xml:space="preserve"> CMD-05340 </t>
  </si>
  <si>
    <t>FAC-06005</t>
  </si>
  <si>
    <t>KIN/CMD-06097</t>
  </si>
  <si>
    <t>FAC-05161</t>
  </si>
  <si>
    <t>DKR/cmd-05245</t>
  </si>
  <si>
    <t>FAC-07754</t>
  </si>
  <si>
    <t>cmd-07880</t>
  </si>
  <si>
    <t>FAC-00513</t>
  </si>
  <si>
    <t>LBV/cmd-00520</t>
  </si>
  <si>
    <t>FAC-00511</t>
  </si>
  <si>
    <t>DKR/CMD-00518</t>
  </si>
  <si>
    <t>FAC-05521</t>
  </si>
  <si>
    <t>CMD-05608 </t>
  </si>
  <si>
    <t>FAC-00501</t>
  </si>
  <si>
    <t>FAC-02903</t>
  </si>
  <si>
    <t>LUB/CMD-02947</t>
  </si>
  <si>
    <t>FAC-07604</t>
  </si>
  <si>
    <t xml:space="preserve"> CMD-07727 </t>
  </si>
  <si>
    <t>FAC-02624</t>
  </si>
  <si>
    <t xml:space="preserve"> CMD-02659 </t>
  </si>
  <si>
    <t>FAC-06746</t>
  </si>
  <si>
    <t>CMD-06854 </t>
  </si>
  <si>
    <t>FAC-05254</t>
  </si>
  <si>
    <t>cmd-05339</t>
  </si>
  <si>
    <t>FAC-03334</t>
  </si>
  <si>
    <t>LUB/CMD-03388</t>
  </si>
  <si>
    <t>FAC-06997</t>
  </si>
  <si>
    <t>CMD-07106 </t>
  </si>
  <si>
    <t>FAC-07826</t>
  </si>
  <si>
    <t>DKR/cmd-07954</t>
  </si>
  <si>
    <t>FAC-05410</t>
  </si>
  <si>
    <t>DKR/CMD-05495</t>
  </si>
  <si>
    <t>FAC-02348</t>
  </si>
  <si>
    <t>CMD-02381 </t>
  </si>
  <si>
    <t>FAC-03827</t>
  </si>
  <si>
    <t xml:space="preserve"> CMD-03891 </t>
  </si>
  <si>
    <t>FAC-06311</t>
  </si>
  <si>
    <t>ABJ/CMD-06412</t>
  </si>
  <si>
    <t>FAC-00942</t>
  </si>
  <si>
    <t>CMD-00953 </t>
  </si>
  <si>
    <t>FAC-07728</t>
  </si>
  <si>
    <t>ABJ/CMD-07854</t>
  </si>
  <si>
    <t>FAC-01548</t>
  </si>
  <si>
    <t>CMD-01569 </t>
  </si>
  <si>
    <t>FAC-04060</t>
  </si>
  <si>
    <t>DKR/cmd-04125</t>
  </si>
  <si>
    <t>FAC-04047</t>
  </si>
  <si>
    <t>FAC-07310</t>
  </si>
  <si>
    <t>KIN/cmd-07429</t>
  </si>
  <si>
    <t>FAC-02620</t>
  </si>
  <si>
    <t>ABJ/cmd-02655</t>
  </si>
  <si>
    <t>FAC-04109</t>
  </si>
  <si>
    <t>ABJ/cmd-04174</t>
  </si>
  <si>
    <t>FAC-06019</t>
  </si>
  <si>
    <t>KIN/CMD-06111</t>
  </si>
  <si>
    <t>FAC-00882</t>
  </si>
  <si>
    <t>FAC-00815</t>
  </si>
  <si>
    <t xml:space="preserve"> CMD-00825 </t>
  </si>
  <si>
    <t>FAC-06166</t>
  </si>
  <si>
    <t>FAC-01154</t>
  </si>
  <si>
    <t>DLA/CMD-01169</t>
  </si>
  <si>
    <t>FAC-00916</t>
  </si>
  <si>
    <t>FAC-00760</t>
  </si>
  <si>
    <t>LBV/CMD-00770</t>
  </si>
  <si>
    <t>FAC-04104</t>
  </si>
  <si>
    <t>FAC-02221</t>
  </si>
  <si>
    <t>DLA/CMD-02254</t>
  </si>
  <si>
    <t>FAC-04719</t>
  </si>
  <si>
    <t xml:space="preserve"> CMD-04794 </t>
  </si>
  <si>
    <t>FAC-03664</t>
  </si>
  <si>
    <t>DKR/CMD-03724</t>
  </si>
  <si>
    <t>FAC-06586</t>
  </si>
  <si>
    <t>FAC-06014</t>
  </si>
  <si>
    <t>KIN/cmd-06106</t>
  </si>
  <si>
    <t>FAC-05740</t>
  </si>
  <si>
    <t>cmd-05829</t>
  </si>
  <si>
    <t>FAC-00023</t>
  </si>
  <si>
    <t>LUB/cmd-00023</t>
  </si>
  <si>
    <t>FAC-03335</t>
  </si>
  <si>
    <t>CMD-03389 </t>
  </si>
  <si>
    <t>FAC-00928</t>
  </si>
  <si>
    <t>CMD-00939 </t>
  </si>
  <si>
    <t>FAC-07787</t>
  </si>
  <si>
    <t>FAC-04875</t>
  </si>
  <si>
    <t>FAC-02017</t>
  </si>
  <si>
    <t>FAC-05125</t>
  </si>
  <si>
    <t>CMD-05209 </t>
  </si>
  <si>
    <t>FAC-05543</t>
  </si>
  <si>
    <t>LBV/cmd-05630</t>
  </si>
  <si>
    <t>FAC-05113</t>
  </si>
  <si>
    <t>FAC-03409</t>
  </si>
  <si>
    <t>KIN/CMD-03465</t>
  </si>
  <si>
    <t>FAC-03546</t>
  </si>
  <si>
    <t>DKR/CMD-03605</t>
  </si>
  <si>
    <t>FAC-00590</t>
  </si>
  <si>
    <t>FAC-05867</t>
  </si>
  <si>
    <t>LBV/CMD-05957</t>
  </si>
  <si>
    <t>FAC-01470</t>
  </si>
  <si>
    <t>cmd-01489</t>
  </si>
  <si>
    <t>FAC-01322</t>
  </si>
  <si>
    <t>DLA/cmd-01339</t>
  </si>
  <si>
    <t>FAC-07455</t>
  </si>
  <si>
    <t>CMD-07575 </t>
  </si>
  <si>
    <t>FAC-00507</t>
  </si>
  <si>
    <t>FAC-01454</t>
  </si>
  <si>
    <t>FAC-02046</t>
  </si>
  <si>
    <t>FAC-00367</t>
  </si>
  <si>
    <t>CMD-00372 </t>
  </si>
  <si>
    <t>FAC-01000</t>
  </si>
  <si>
    <t>FAC-07713</t>
  </si>
  <si>
    <t xml:space="preserve"> CMD-07839 </t>
  </si>
  <si>
    <t>FAC-01249</t>
  </si>
  <si>
    <t xml:space="preserve"> CMD-01266 </t>
  </si>
  <si>
    <t>FAC-07019</t>
  </si>
  <si>
    <t>DLA/cmd-07128</t>
  </si>
  <si>
    <t>FAC-01266</t>
  </si>
  <si>
    <t>DKR/cmd-01283</t>
  </si>
  <si>
    <t>FAC-04589</t>
  </si>
  <si>
    <t>DLA/CMD-04662</t>
  </si>
  <si>
    <t>FAC-07170</t>
  </si>
  <si>
    <t xml:space="preserve"> CMD-07286 </t>
  </si>
  <si>
    <t>FAC-00251</t>
  </si>
  <si>
    <t>ABJ/cmd-00254</t>
  </si>
  <si>
    <t>FAC-01766</t>
  </si>
  <si>
    <t>cmd-01790</t>
  </si>
  <si>
    <t>FAC-01864</t>
  </si>
  <si>
    <t>CMD-01891 </t>
  </si>
  <si>
    <t>FAC-02721</t>
  </si>
  <si>
    <t>FAC-06020</t>
  </si>
  <si>
    <t>CMD-06112 </t>
  </si>
  <si>
    <t>FAC-04478</t>
  </si>
  <si>
    <t>DLA/CMD-04550</t>
  </si>
  <si>
    <t>FAC-00145</t>
  </si>
  <si>
    <t xml:space="preserve"> CMD-00146 </t>
  </si>
  <si>
    <t>FAC-01827</t>
  </si>
  <si>
    <t>FAC-01974</t>
  </si>
  <si>
    <t>CMD-02003 </t>
  </si>
  <si>
    <t>FAC-01491</t>
  </si>
  <si>
    <t xml:space="preserve"> CMD-01511 </t>
  </si>
  <si>
    <t>FAC-00560</t>
  </si>
  <si>
    <t>CMD-00568 </t>
  </si>
  <si>
    <t>FAC-06539</t>
  </si>
  <si>
    <t xml:space="preserve"> CMD-06642 </t>
  </si>
  <si>
    <t>FAC-05817</t>
  </si>
  <si>
    <t>cmd-05906</t>
  </si>
  <si>
    <t>FAC-07770</t>
  </si>
  <si>
    <t>LBV/CMD-07896</t>
  </si>
  <si>
    <t>FAC-04435</t>
  </si>
  <si>
    <t>FAC-03650</t>
  </si>
  <si>
    <t>LBV/CMD-03710</t>
  </si>
  <si>
    <t>FAC-04257</t>
  </si>
  <si>
    <t>FAC-03416</t>
  </si>
  <si>
    <t>KIN/CMD-03472</t>
  </si>
  <si>
    <t>FAC-05945</t>
  </si>
  <si>
    <t>FAC-01568</t>
  </si>
  <si>
    <t>ABJ/CMD-01589</t>
  </si>
  <si>
    <t>FAC-05898</t>
  </si>
  <si>
    <t>FAC-05511</t>
  </si>
  <si>
    <t>FAC-01222</t>
  </si>
  <si>
    <t xml:space="preserve"> CMD-01238 </t>
  </si>
  <si>
    <t>FAC-01185</t>
  </si>
  <si>
    <t>FAC-03617</t>
  </si>
  <si>
    <t>CMD-03676 </t>
  </si>
  <si>
    <t>FAC-05732</t>
  </si>
  <si>
    <t>FAC-00284</t>
  </si>
  <si>
    <t>CMD-00288 </t>
  </si>
  <si>
    <t>FAC-03158</t>
  </si>
  <si>
    <t>FAC-00150</t>
  </si>
  <si>
    <t>FAC-07302</t>
  </si>
  <si>
    <t>CMD-07421 </t>
  </si>
  <si>
    <t>FAC-06932</t>
  </si>
  <si>
    <t xml:space="preserve"> CMD-07041 </t>
  </si>
  <si>
    <t>FAC-02823</t>
  </si>
  <si>
    <t>FAC-03023</t>
  </si>
  <si>
    <t>FAC-01599</t>
  </si>
  <si>
    <t>FAC-00458</t>
  </si>
  <si>
    <t>CMD-00463 </t>
  </si>
  <si>
    <t>FAC-04606</t>
  </si>
  <si>
    <t>FAC-04582</t>
  </si>
  <si>
    <t>DKR/CMD-04655</t>
  </si>
  <si>
    <t>FAC-01933</t>
  </si>
  <si>
    <t>DLA/cmd-01962</t>
  </si>
  <si>
    <t>FAC-06466</t>
  </si>
  <si>
    <t>LUB/cmd-06568</t>
  </si>
  <si>
    <t>FAC-01045</t>
  </si>
  <si>
    <t>CMD-01058 </t>
  </si>
  <si>
    <t>FAC-07599</t>
  </si>
  <si>
    <t>CMD-07722 </t>
  </si>
  <si>
    <t>FAC-03256</t>
  </si>
  <si>
    <t xml:space="preserve"> CMD-03310 </t>
  </si>
  <si>
    <t>FAC-03414</t>
  </si>
  <si>
    <t>cmd-03470</t>
  </si>
  <si>
    <t>FAC-06937</t>
  </si>
  <si>
    <t>FAC-01705</t>
  </si>
  <si>
    <t>KIN/CMD-01729</t>
  </si>
  <si>
    <t>FAC-05232</t>
  </si>
  <si>
    <t>FAC-02309</t>
  </si>
  <si>
    <t>FAC-07661</t>
  </si>
  <si>
    <t>DKR/cmd-07786</t>
  </si>
  <si>
    <t>FAC-05060</t>
  </si>
  <si>
    <t xml:space="preserve"> CMD-05144 </t>
  </si>
  <si>
    <t>FAC-01672</t>
  </si>
  <si>
    <t>CMD-01695 </t>
  </si>
  <si>
    <t>FAC-02264</t>
  </si>
  <si>
    <t>CMD-02297 </t>
  </si>
  <si>
    <t>FAC-00246</t>
  </si>
  <si>
    <t>FAC-05815</t>
  </si>
  <si>
    <t>FAC-07002</t>
  </si>
  <si>
    <t xml:space="preserve"> CMD-07111 </t>
  </si>
  <si>
    <t>FAC-03208</t>
  </si>
  <si>
    <t>FAC-03300</t>
  </si>
  <si>
    <t>CMD-03354 </t>
  </si>
  <si>
    <t>FAC-07567</t>
  </si>
  <si>
    <t>FAC-01978</t>
  </si>
  <si>
    <t>cmd-02007</t>
  </si>
  <si>
    <t>FAC-06279</t>
  </si>
  <si>
    <t>FAC-04213</t>
  </si>
  <si>
    <t>ABJ/cmd-04279</t>
  </si>
  <si>
    <t>FAC-05144</t>
  </si>
  <si>
    <t xml:space="preserve"> CMD-05228 </t>
  </si>
  <si>
    <t>FAC-06883</t>
  </si>
  <si>
    <t xml:space="preserve"> CMD-06992 </t>
  </si>
  <si>
    <t>FAC-04207</t>
  </si>
  <si>
    <t>FAC-07695</t>
  </si>
  <si>
    <t>CMD-07820 </t>
  </si>
  <si>
    <t>FAC-01910</t>
  </si>
  <si>
    <t>KIN/CMD-01939</t>
  </si>
  <si>
    <t>FAC-06066</t>
  </si>
  <si>
    <t>DLA/CMD-06160</t>
  </si>
  <si>
    <t>FAC-03553</t>
  </si>
  <si>
    <t>LUB/CMD-03612</t>
  </si>
  <si>
    <t>FAC-00567</t>
  </si>
  <si>
    <t>CMD-00575 </t>
  </si>
  <si>
    <t>FAC-00492</t>
  </si>
  <si>
    <t>CMD-00498 </t>
  </si>
  <si>
    <t>FAC-03353</t>
  </si>
  <si>
    <t xml:space="preserve"> CMD-03408 </t>
  </si>
  <si>
    <t>FAC-04809</t>
  </si>
  <si>
    <t xml:space="preserve"> CMD-04885 </t>
  </si>
  <si>
    <t>FAC-07300</t>
  </si>
  <si>
    <t xml:space="preserve"> CMD-07419 </t>
  </si>
  <si>
    <t>FAC-07709</t>
  </si>
  <si>
    <t>CMD-07834 </t>
  </si>
  <si>
    <t>FAC-01462</t>
  </si>
  <si>
    <t>FAC-00931</t>
  </si>
  <si>
    <t>FAC-03106</t>
  </si>
  <si>
    <t xml:space="preserve"> CMD-03156 </t>
  </si>
  <si>
    <t>FAC-03524</t>
  </si>
  <si>
    <t>cmd-03582</t>
  </si>
  <si>
    <t>FAC-02653</t>
  </si>
  <si>
    <t>FAC-04426</t>
  </si>
  <si>
    <t>DKR/cmd-04496</t>
  </si>
  <si>
    <t>FAC-02518</t>
  </si>
  <si>
    <t>FAC-06973</t>
  </si>
  <si>
    <t>cmd-07082</t>
  </si>
  <si>
    <t>FAC-01108</t>
  </si>
  <si>
    <t>CMD-01121 </t>
  </si>
  <si>
    <t>FAC-06295</t>
  </si>
  <si>
    <t>cmd-06396</t>
  </si>
  <si>
    <t>FAC-01520</t>
  </si>
  <si>
    <t>CMD-01541 </t>
  </si>
  <si>
    <t>FAC-02178</t>
  </si>
  <si>
    <t xml:space="preserve"> CMD-02211 </t>
  </si>
  <si>
    <t>FAC-05350</t>
  </si>
  <si>
    <t>FAC-03463</t>
  </si>
  <si>
    <t>LBV/CMD-03521</t>
  </si>
  <si>
    <t>FAC-02685</t>
  </si>
  <si>
    <t>CMD-02724 </t>
  </si>
  <si>
    <t>FAC-04458</t>
  </si>
  <si>
    <t>KIN/CMD-04529</t>
  </si>
  <si>
    <t>FAC-01698</t>
  </si>
  <si>
    <t>LUB/CMD-01722</t>
  </si>
  <si>
    <t>FAC-04224</t>
  </si>
  <si>
    <t xml:space="preserve"> CMD-04290 </t>
  </si>
  <si>
    <t>FAC-05158</t>
  </si>
  <si>
    <t xml:space="preserve"> CMD-05242 </t>
  </si>
  <si>
    <t>FAC-06228</t>
  </si>
  <si>
    <t>CMD-06329 </t>
  </si>
  <si>
    <t>FAC-05084</t>
  </si>
  <si>
    <t>DKR/cmd-05168</t>
  </si>
  <si>
    <t>FAC-05987</t>
  </si>
  <si>
    <t>FAC-02687</t>
  </si>
  <si>
    <t>FAC-03665</t>
  </si>
  <si>
    <t>CMD-03725 </t>
  </si>
  <si>
    <t>FAC-02508</t>
  </si>
  <si>
    <t>CMD-02542 </t>
  </si>
  <si>
    <t>FAC-04101</t>
  </si>
  <si>
    <t>CMD-04166 </t>
  </si>
  <si>
    <t>FAC-04295</t>
  </si>
  <si>
    <t>ABJ/CMD-04361</t>
  </si>
  <si>
    <t>FAC-01881</t>
  </si>
  <si>
    <t>FAC-07103</t>
  </si>
  <si>
    <t>CMD-07218 </t>
  </si>
  <si>
    <t>FAC-01747</t>
  </si>
  <si>
    <t>LUB/CMD-01771</t>
  </si>
  <si>
    <t>FAC-02746</t>
  </si>
  <si>
    <t>CMD-02787 </t>
  </si>
  <si>
    <t>FAC-07268</t>
  </si>
  <si>
    <t>CMD-07386 </t>
  </si>
  <si>
    <t>FAC-03048</t>
  </si>
  <si>
    <t>LBV/cmd-03096</t>
  </si>
  <si>
    <t>FAC-07679</t>
  </si>
  <si>
    <t xml:space="preserve"> CMD-07804 </t>
  </si>
  <si>
    <t>FAC-01163</t>
  </si>
  <si>
    <t>ABJ/cmd-01178</t>
  </si>
  <si>
    <t>FAC-01536</t>
  </si>
  <si>
    <t>FAC-02194</t>
  </si>
  <si>
    <t>CMD-02227 </t>
  </si>
  <si>
    <t>FAC-05165</t>
  </si>
  <si>
    <t xml:space="preserve"> CMD-05249 </t>
  </si>
  <si>
    <t>FAC-06784</t>
  </si>
  <si>
    <t>FAC-03365</t>
  </si>
  <si>
    <t>FAC-05771</t>
  </si>
  <si>
    <t>CMD-05860 </t>
  </si>
  <si>
    <t>FAC-01387</t>
  </si>
  <si>
    <t>cmd-01405</t>
  </si>
  <si>
    <t>FAC-05128</t>
  </si>
  <si>
    <t>FAC-00868</t>
  </si>
  <si>
    <t>FAC-06805</t>
  </si>
  <si>
    <t>FAC-05827</t>
  </si>
  <si>
    <t>CMD-05916 </t>
  </si>
  <si>
    <t>FAC-04597</t>
  </si>
  <si>
    <t>CMD-04670 </t>
  </si>
  <si>
    <t>FAC-05140</t>
  </si>
  <si>
    <t>LUB/cmd-05224</t>
  </si>
  <si>
    <t>FAC-01611</t>
  </si>
  <si>
    <t>DLA/cmd-01633</t>
  </si>
  <si>
    <t>FAC-02984</t>
  </si>
  <si>
    <t>FAC-06215</t>
  </si>
  <si>
    <t>CMD-06315 </t>
  </si>
  <si>
    <t>FAC-03114</t>
  </si>
  <si>
    <t>LUB/CMD-03164</t>
  </si>
  <si>
    <t>FAC-03659</t>
  </si>
  <si>
    <t>DLA/cmd-03719</t>
  </si>
  <si>
    <t>FAC-02430</t>
  </si>
  <si>
    <t>LUB/CMD-02464</t>
  </si>
  <si>
    <t>FAC-05333</t>
  </si>
  <si>
    <t>KIN/CMD-05418</t>
  </si>
  <si>
    <t>FAC-00571</t>
  </si>
  <si>
    <t>cmd-00579</t>
  </si>
  <si>
    <t>FAC-03677</t>
  </si>
  <si>
    <t xml:space="preserve"> CMD-03737 </t>
  </si>
  <si>
    <t>FAC-06127</t>
  </si>
  <si>
    <t xml:space="preserve"> CMD-06222 </t>
  </si>
  <si>
    <t>FAC-04486</t>
  </si>
  <si>
    <t>CMD-04558 </t>
  </si>
  <si>
    <t>FAC-07426</t>
  </si>
  <si>
    <t>ABJ/CMD-07546</t>
  </si>
  <si>
    <t>FAC-02990</t>
  </si>
  <si>
    <t>FAC-05748</t>
  </si>
  <si>
    <t xml:space="preserve"> CMD-05837 </t>
  </si>
  <si>
    <t>FAC-05375</t>
  </si>
  <si>
    <t>LUB/CMD-05460</t>
  </si>
  <si>
    <t>FAC-05526</t>
  </si>
  <si>
    <t xml:space="preserve"> CMD-05613 </t>
  </si>
  <si>
    <t>FAC-00722</t>
  </si>
  <si>
    <t>FAC-02897</t>
  </si>
  <si>
    <t>CMD-02941 </t>
  </si>
  <si>
    <t>FAC-02956</t>
  </si>
  <si>
    <t>FAC-03838</t>
  </si>
  <si>
    <t>FAC-03884</t>
  </si>
  <si>
    <t>CMD-03949 </t>
  </si>
  <si>
    <t>FAC-01967</t>
  </si>
  <si>
    <t>CMD-01996 </t>
  </si>
  <si>
    <t>FAC-00144</t>
  </si>
  <si>
    <t>cmd-00145</t>
  </si>
  <si>
    <t>FAC-07553</t>
  </si>
  <si>
    <t>FAC-04858</t>
  </si>
  <si>
    <t>LUB/CMD-04935</t>
  </si>
  <si>
    <t>FAC-01941</t>
  </si>
  <si>
    <t>FAC-02282</t>
  </si>
  <si>
    <t>cmd-02315</t>
  </si>
  <si>
    <t>FAC-06443</t>
  </si>
  <si>
    <t xml:space="preserve"> CMD-06544 </t>
  </si>
  <si>
    <t>FAC-00707</t>
  </si>
  <si>
    <t>FAC-01390</t>
  </si>
  <si>
    <t>CMD-01408 </t>
  </si>
  <si>
    <t>FAC-04479</t>
  </si>
  <si>
    <t>CMD-04551 </t>
  </si>
  <si>
    <t>FAC-02998</t>
  </si>
  <si>
    <t xml:space="preserve"> CMD-03044 </t>
  </si>
  <si>
    <t>FAC-07184</t>
  </si>
  <si>
    <t xml:space="preserve"> CMD-07300 </t>
  </si>
  <si>
    <t>FAC-07519</t>
  </si>
  <si>
    <t>FAC-02688</t>
  </si>
  <si>
    <t>FAC-06868</t>
  </si>
  <si>
    <t>cmd-06977</t>
  </si>
  <si>
    <t>FAC-02092</t>
  </si>
  <si>
    <t>FAC-07560</t>
  </si>
  <si>
    <t>FAC-07757</t>
  </si>
  <si>
    <t>CMD-07883 </t>
  </si>
  <si>
    <t>FAC-01312</t>
  </si>
  <si>
    <t xml:space="preserve"> CMD-01329 </t>
  </si>
  <si>
    <t>FAC-07865</t>
  </si>
  <si>
    <t xml:space="preserve"> CMD-07993 </t>
  </si>
  <si>
    <t>FAC-01865</t>
  </si>
  <si>
    <t>LUB/cmd-01892</t>
  </si>
  <si>
    <t>FAC-07040</t>
  </si>
  <si>
    <t>FAC-05132</t>
  </si>
  <si>
    <t>CMD-05216 </t>
  </si>
  <si>
    <t>FAC-04282</t>
  </si>
  <si>
    <t>CMD-04348 </t>
  </si>
  <si>
    <t>FAC-04716</t>
  </si>
  <si>
    <t>FAC-05731</t>
  </si>
  <si>
    <t>FAC-07601</t>
  </si>
  <si>
    <t>FAC-05310</t>
  </si>
  <si>
    <t>cmd-05395</t>
  </si>
  <si>
    <t>FAC-06855</t>
  </si>
  <si>
    <t xml:space="preserve"> CMD-06964 </t>
  </si>
  <si>
    <t>FAC-03519</t>
  </si>
  <si>
    <t>LUB/CMD-03577</t>
  </si>
  <si>
    <t>FAC-04100</t>
  </si>
  <si>
    <t>LBV/CMD-04165</t>
  </si>
  <si>
    <t>FAC-00125</t>
  </si>
  <si>
    <t>LUB/CMD-00126</t>
  </si>
  <si>
    <t>FAC-04641</t>
  </si>
  <si>
    <t>cmd-04716</t>
  </si>
  <si>
    <t>FAC-02400</t>
  </si>
  <si>
    <t>cmd-02434</t>
  </si>
  <si>
    <t>FAC-04841</t>
  </si>
  <si>
    <t>FAC-02911</t>
  </si>
  <si>
    <t>CMD-02955 </t>
  </si>
  <si>
    <t>FAC-04316</t>
  </si>
  <si>
    <t>KIN/CMD-04382</t>
  </si>
  <si>
    <t>FAC-07407</t>
  </si>
  <si>
    <t>DLA/cmd-07527</t>
  </si>
  <si>
    <t>FAC-00432</t>
  </si>
  <si>
    <t>FAC-04744</t>
  </si>
  <si>
    <t>FAC-06802</t>
  </si>
  <si>
    <t>CMD-06910 </t>
  </si>
  <si>
    <t>FAC-03277</t>
  </si>
  <si>
    <t xml:space="preserve"> CMD-03331 </t>
  </si>
  <si>
    <t>FAC-03075</t>
  </si>
  <si>
    <t>FAC-05553</t>
  </si>
  <si>
    <t>cmd-05640</t>
  </si>
  <si>
    <t>FAC-05257</t>
  </si>
  <si>
    <t>CMD-05342 </t>
  </si>
  <si>
    <t>FAC-05994</t>
  </si>
  <si>
    <t>FAC-00516</t>
  </si>
  <si>
    <t>cmd-00523</t>
  </si>
  <si>
    <t>FAC-04881</t>
  </si>
  <si>
    <t>FAC-07093</t>
  </si>
  <si>
    <t>cmd-07208</t>
  </si>
  <si>
    <t>FAC-00780</t>
  </si>
  <si>
    <t xml:space="preserve"> CMD-00790 </t>
  </si>
  <si>
    <t>FAC-00629</t>
  </si>
  <si>
    <t>CMD-00638 </t>
  </si>
  <si>
    <t>FAC-07037</t>
  </si>
  <si>
    <t>KIN/CMD-07147</t>
  </si>
  <si>
    <t>FAC-00736</t>
  </si>
  <si>
    <t>FAC-04790</t>
  </si>
  <si>
    <t>CMD-04866 </t>
  </si>
  <si>
    <t>FAC-05403</t>
  </si>
  <si>
    <t>LBV/CMD-05488</t>
  </si>
  <si>
    <t>FAC-02240</t>
  </si>
  <si>
    <t>cmd-02273</t>
  </si>
  <si>
    <t>FAC-06667</t>
  </si>
  <si>
    <t>FAC-06233</t>
  </si>
  <si>
    <t xml:space="preserve"> CMD-06334 </t>
  </si>
  <si>
    <t>FAC-04871</t>
  </si>
  <si>
    <t xml:space="preserve"> CMD-04948 </t>
  </si>
  <si>
    <t>FAC-03320</t>
  </si>
  <si>
    <t>LBV/CMD-03374</t>
  </si>
  <si>
    <t>FAC-07168</t>
  </si>
  <si>
    <t>FAC-06033</t>
  </si>
  <si>
    <t>DLA/CMD-06125</t>
  </si>
  <si>
    <t>FAC-02103</t>
  </si>
  <si>
    <t>DLA/CMD-02135</t>
  </si>
  <si>
    <t>FAC-02293</t>
  </si>
  <si>
    <t>LBV/cmd-02326</t>
  </si>
  <si>
    <t>FAC-02455</t>
  </si>
  <si>
    <t>FAC-06079</t>
  </si>
  <si>
    <t xml:space="preserve"> CMD-06173 </t>
  </si>
  <si>
    <t>FAC-02802</t>
  </si>
  <si>
    <t>FAC-05801</t>
  </si>
  <si>
    <t>FAC-04952</t>
  </si>
  <si>
    <t>ABJ/CMD-05033</t>
  </si>
  <si>
    <t>FAC-03613</t>
  </si>
  <si>
    <t>FAC-06022</t>
  </si>
  <si>
    <t>FAC-05147</t>
  </si>
  <si>
    <t>LUB/cmd-05231</t>
  </si>
  <si>
    <t>FAC-06566</t>
  </si>
  <si>
    <t>cmd-06669</t>
  </si>
  <si>
    <t>FAC-07030</t>
  </si>
  <si>
    <t xml:space="preserve"> CMD-07139 </t>
  </si>
  <si>
    <t>FAC-03960</t>
  </si>
  <si>
    <t>DLA/CMD-04025</t>
  </si>
  <si>
    <t>FAC-07145</t>
  </si>
  <si>
    <t>LUB/cmd-07261</t>
  </si>
  <si>
    <t>FAC-02163</t>
  </si>
  <si>
    <t>cmd-02196</t>
  </si>
  <si>
    <t>FAC-03384</t>
  </si>
  <si>
    <t>DLA/cmd-03439</t>
  </si>
  <si>
    <t>FAC-04189</t>
  </si>
  <si>
    <t xml:space="preserve"> CMD-04255 </t>
  </si>
  <si>
    <t>FAC-00338</t>
  </si>
  <si>
    <t xml:space="preserve"> CMD-00342 </t>
  </si>
  <si>
    <t>FAC-00476</t>
  </si>
  <si>
    <t>cmd-00481</t>
  </si>
  <si>
    <t>FAC-00142</t>
  </si>
  <si>
    <t>FAC-01177</t>
  </si>
  <si>
    <t>ABJ/cmd-01192</t>
  </si>
  <si>
    <t>FAC-05083</t>
  </si>
  <si>
    <t>CMD-05167 </t>
  </si>
  <si>
    <t>FAC-03538</t>
  </si>
  <si>
    <t>cmd-03596</t>
  </si>
  <si>
    <t>FAC-05809</t>
  </si>
  <si>
    <t>FAC-01162</t>
  </si>
  <si>
    <t>CMD-01177 </t>
  </si>
  <si>
    <t>FAC-07348</t>
  </si>
  <si>
    <t xml:space="preserve"> CMD-07468 </t>
  </si>
  <si>
    <t>FAC-00870</t>
  </si>
  <si>
    <t xml:space="preserve"> CMD-00881 </t>
  </si>
  <si>
    <t>FAC-05638</t>
  </si>
  <si>
    <t>DLA/CMD-05726</t>
  </si>
  <si>
    <t>FAC-03000</t>
  </si>
  <si>
    <t>CMD-03046 </t>
  </si>
  <si>
    <t>FAC-01022</t>
  </si>
  <si>
    <t xml:space="preserve"> CMD-01035 </t>
  </si>
  <si>
    <t>FAC-02201</t>
  </si>
  <si>
    <t>CMD-02234 </t>
  </si>
  <si>
    <t>FAC-00226</t>
  </si>
  <si>
    <t>cmd-00229</t>
  </si>
  <si>
    <t>FAC-00001</t>
  </si>
  <si>
    <t>CMD-00001 </t>
  </si>
  <si>
    <t>FAC-01624</t>
  </si>
  <si>
    <t>CMD-01646 </t>
  </si>
  <si>
    <t>FAC-04237</t>
  </si>
  <si>
    <t>cmd-04303</t>
  </si>
  <si>
    <t>FAC-03168</t>
  </si>
  <si>
    <t xml:space="preserve"> CMD-03219 </t>
  </si>
  <si>
    <t>FAC-04084</t>
  </si>
  <si>
    <t>cmd-04149</t>
  </si>
  <si>
    <t>FAC-02450</t>
  </si>
  <si>
    <t xml:space="preserve"> CMD-02484 </t>
  </si>
  <si>
    <t>FAC-03343</t>
  </si>
  <si>
    <t>FAC-01395</t>
  </si>
  <si>
    <t xml:space="preserve"> CMD-01413 </t>
  </si>
  <si>
    <t>FAC-05150</t>
  </si>
  <si>
    <t>cmd-05234</t>
  </si>
  <si>
    <t>FAC-07261</t>
  </si>
  <si>
    <t>DLA/CMD-07378</t>
  </si>
  <si>
    <t>FAC-06001</t>
  </si>
  <si>
    <t>FAC-02326</t>
  </si>
  <si>
    <t>DLA/CMD-02359</t>
  </si>
  <si>
    <t>FAC-01471</t>
  </si>
  <si>
    <t xml:space="preserve"> CMD-01490 </t>
  </si>
  <si>
    <t>FAC-05823</t>
  </si>
  <si>
    <t>FAC-06097</t>
  </si>
  <si>
    <t>FAC-00301</t>
  </si>
  <si>
    <t>FAC-00923</t>
  </si>
  <si>
    <t>FAC-01044</t>
  </si>
  <si>
    <t>DLA/CMD-01057</t>
  </si>
  <si>
    <t>FAC-01333</t>
  </si>
  <si>
    <t xml:space="preserve"> CMD-01350 </t>
  </si>
  <si>
    <t>FAC-02089</t>
  </si>
  <si>
    <t>LBV/CMD-02121</t>
  </si>
  <si>
    <t>FAC-00741</t>
  </si>
  <si>
    <t>LUB/cmd-00751</t>
  </si>
  <si>
    <t>FAC-01540</t>
  </si>
  <si>
    <t>DKR/CMD-01561</t>
  </si>
  <si>
    <t>FAC-06160</t>
  </si>
  <si>
    <t>cmd-06256</t>
  </si>
  <si>
    <t>FAC-02379</t>
  </si>
  <si>
    <t>FAC-07039</t>
  </si>
  <si>
    <t>LUB/cmd-07149</t>
  </si>
  <si>
    <t>FAC-06438</t>
  </si>
  <si>
    <t>CMD-06539 </t>
  </si>
  <si>
    <t>FAC-07733</t>
  </si>
  <si>
    <t>cmd-07859</t>
  </si>
  <si>
    <t>FAC-06865</t>
  </si>
  <si>
    <t>DLA/cmd-06974</t>
  </si>
  <si>
    <t>FAC-03765</t>
  </si>
  <si>
    <t xml:space="preserve"> CMD-03828 </t>
  </si>
  <si>
    <t>FAC-02065</t>
  </si>
  <si>
    <t>FAC-00883</t>
  </si>
  <si>
    <t>cmd-00894</t>
  </si>
  <si>
    <t>FAC-06991</t>
  </si>
  <si>
    <t>DKR/cmd-07100</t>
  </si>
  <si>
    <t>FAC-04450</t>
  </si>
  <si>
    <t>cmd-04520</t>
  </si>
  <si>
    <t>FAC-05026</t>
  </si>
  <si>
    <t>cmd-05108</t>
  </si>
  <si>
    <t>FAC-03656</t>
  </si>
  <si>
    <t xml:space="preserve"> CMD-03716 </t>
  </si>
  <si>
    <t>FAC-06445</t>
  </si>
  <si>
    <t>CMD-06546 </t>
  </si>
  <si>
    <t>FAC-01823</t>
  </si>
  <si>
    <t xml:space="preserve"> CMD-01847 </t>
  </si>
  <si>
    <t>FAC-05943</t>
  </si>
  <si>
    <t>CMD-06035 </t>
  </si>
  <si>
    <t>FAC-06911</t>
  </si>
  <si>
    <t xml:space="preserve"> CMD-07020 </t>
  </si>
  <si>
    <t>FAC-04756</t>
  </si>
  <si>
    <t>ABJ/cmd-04832</t>
  </si>
  <si>
    <t>FAC-03715</t>
  </si>
  <si>
    <t>DKR/cmd-03775</t>
  </si>
  <si>
    <t>FAC-07715</t>
  </si>
  <si>
    <t>CMD-07841 </t>
  </si>
  <si>
    <t>FAC-02484</t>
  </si>
  <si>
    <t>cmd-02518</t>
  </si>
  <si>
    <t>FAC-00288</t>
  </si>
  <si>
    <t>cmd-00292</t>
  </si>
  <si>
    <t>FAC-07592</t>
  </si>
  <si>
    <t>CMD-07715 </t>
  </si>
  <si>
    <t>FAC-00124</t>
  </si>
  <si>
    <t xml:space="preserve"> CMD-00125 </t>
  </si>
  <si>
    <t>FAC-02813</t>
  </si>
  <si>
    <t>DKR/CMD-02856</t>
  </si>
  <si>
    <t>FAC-02743</t>
  </si>
  <si>
    <t>cmd-02784</t>
  </si>
  <si>
    <t>FAC-00077</t>
  </si>
  <si>
    <t>ABJ/CMD-00077</t>
  </si>
  <si>
    <t>FAC-07112</t>
  </si>
  <si>
    <t>FAC-07883</t>
  </si>
  <si>
    <t>DKR/CMD-05803</t>
  </si>
  <si>
    <t>FAC-01829</t>
  </si>
  <si>
    <t>KIN/CMD-01855</t>
  </si>
  <si>
    <t>FAC-05196</t>
  </si>
  <si>
    <t>FAC-04791</t>
  </si>
  <si>
    <t>LBV/cmd-04867</t>
  </si>
  <si>
    <t>FAC-07858</t>
  </si>
  <si>
    <t xml:space="preserve"> CMD-07986 </t>
  </si>
  <si>
    <t>FAC-01456</t>
  </si>
  <si>
    <t>cmd-01475</t>
  </si>
  <si>
    <t>FAC-07194</t>
  </si>
  <si>
    <t>DLA/cmd-07310</t>
  </si>
  <si>
    <t>FAC-03855</t>
  </si>
  <si>
    <t>DLA/CMD-03920</t>
  </si>
  <si>
    <t>FAC-04164</t>
  </si>
  <si>
    <t>ABJ/cmd-04230</t>
  </si>
  <si>
    <t>FAC-05917</t>
  </si>
  <si>
    <t>CMD-06007 </t>
  </si>
  <si>
    <t>FAC-05621</t>
  </si>
  <si>
    <t>FAC-06511</t>
  </si>
  <si>
    <t xml:space="preserve"> CMD-06614 </t>
  </si>
  <si>
    <t>FAC-04848</t>
  </si>
  <si>
    <t>FAC-05180</t>
  </si>
  <si>
    <t>CMD-05265 </t>
  </si>
  <si>
    <t>FAC-04770</t>
  </si>
  <si>
    <t>ABJ/cmd-04846</t>
  </si>
  <si>
    <t>FAC-04057</t>
  </si>
  <si>
    <t xml:space="preserve"> CMD-04122 </t>
  </si>
  <si>
    <t>FAC-06827</t>
  </si>
  <si>
    <t>cmd-06935</t>
  </si>
  <si>
    <t>FAC-00628</t>
  </si>
  <si>
    <t>LBV/CMD-00637</t>
  </si>
  <si>
    <t>FAC-04451</t>
  </si>
  <si>
    <t xml:space="preserve"> CMD-04521 </t>
  </si>
  <si>
    <t>FAC-03693</t>
  </si>
  <si>
    <t>CMD-03753 </t>
  </si>
  <si>
    <t>FAC-00750</t>
  </si>
  <si>
    <t>FAC-02818</t>
  </si>
  <si>
    <t>cmd-02861</t>
  </si>
  <si>
    <t>FAC-07263</t>
  </si>
  <si>
    <t>FAC-00801</t>
  </si>
  <si>
    <t xml:space="preserve"> CMD-00811 </t>
  </si>
  <si>
    <t>FAC-07150</t>
  </si>
  <si>
    <t>DLA/CMD-07266</t>
  </si>
  <si>
    <t>FAC-04590</t>
  </si>
  <si>
    <t>CMD-04663 </t>
  </si>
  <si>
    <t>FAC-03151</t>
  </si>
  <si>
    <t>DLA/cmd-03201</t>
  </si>
  <si>
    <t>FAC-03786</t>
  </si>
  <si>
    <t xml:space="preserve"> CMD-03849 </t>
  </si>
  <si>
    <t>FAC-04214</t>
  </si>
  <si>
    <t>FAC-05667</t>
  </si>
  <si>
    <t>CMD-05755 </t>
  </si>
  <si>
    <t>FAC-02701</t>
  </si>
  <si>
    <t>FAC-02248</t>
  </si>
  <si>
    <t xml:space="preserve"> CMD-02281 </t>
  </si>
  <si>
    <t>FAC-03436</t>
  </si>
  <si>
    <t>LUB/CMD-03493</t>
  </si>
  <si>
    <t>FAC-02280</t>
  </si>
  <si>
    <t>FAC-05569</t>
  </si>
  <si>
    <t>ABJ/CMD-05656</t>
  </si>
  <si>
    <t>FAC-07321</t>
  </si>
  <si>
    <t xml:space="preserve"> CMD-07440 </t>
  </si>
  <si>
    <t>FAC-02655</t>
  </si>
  <si>
    <t>cmd-02693</t>
  </si>
  <si>
    <t>FAC-04843</t>
  </si>
  <si>
    <t xml:space="preserve"> CMD-04920 </t>
  </si>
  <si>
    <t>FAC-04449</t>
  </si>
  <si>
    <t>FAC-01783</t>
  </si>
  <si>
    <t>CMD-01807 </t>
  </si>
  <si>
    <t>FAC-00520</t>
  </si>
  <si>
    <t>LBV/cmd-00527</t>
  </si>
  <si>
    <t>FAC-07174</t>
  </si>
  <si>
    <t>FAC-00742</t>
  </si>
  <si>
    <t>FAC-03710</t>
  </si>
  <si>
    <t>FAC-03125</t>
  </si>
  <si>
    <t>FAC-06117</t>
  </si>
  <si>
    <t>DLA/cmd-06211</t>
  </si>
  <si>
    <t>FAC-04026</t>
  </si>
  <si>
    <t>FAC-01663</t>
  </si>
  <si>
    <t>cmd-01685</t>
  </si>
  <si>
    <t>FAC-07759</t>
  </si>
  <si>
    <t>FAC-04377</t>
  </si>
  <si>
    <t>LBV/CMD-04445</t>
  </si>
  <si>
    <t>FAC-07374</t>
  </si>
  <si>
    <t>FAC-04834</t>
  </si>
  <si>
    <t>FAC-06860</t>
  </si>
  <si>
    <t>FAC-04200</t>
  </si>
  <si>
    <t>FAC-00983</t>
  </si>
  <si>
    <t>DLA/CMD-00994</t>
  </si>
  <si>
    <t>FAC-03607</t>
  </si>
  <si>
    <t>cmd-03666</t>
  </si>
  <si>
    <t>FAC-01206</t>
  </si>
  <si>
    <t>FAC-06371</t>
  </si>
  <si>
    <t>FAC-02548</t>
  </si>
  <si>
    <t xml:space="preserve"> CMD-02582 </t>
  </si>
  <si>
    <t>FAC-07877</t>
  </si>
  <si>
    <t>FAC-01125</t>
  </si>
  <si>
    <t>FAC-02565</t>
  </si>
  <si>
    <t>FAC-00600</t>
  </si>
  <si>
    <t xml:space="preserve"> CMD-00608 </t>
  </si>
  <si>
    <t>FAC-06197</t>
  </si>
  <si>
    <t>FAC-01025</t>
  </si>
  <si>
    <t>KIN/cmd-01038</t>
  </si>
  <si>
    <t>FAC-04664</t>
  </si>
  <si>
    <t>KIN/CMD-04739</t>
  </si>
  <si>
    <t>FAC-02586</t>
  </si>
  <si>
    <t>FAC-04263</t>
  </si>
  <si>
    <t>FAC-00837</t>
  </si>
  <si>
    <t>CMD-00848 </t>
  </si>
  <si>
    <t>FAC-00073</t>
  </si>
  <si>
    <t>FAC-03817</t>
  </si>
  <si>
    <t>FAC-00970</t>
  </si>
  <si>
    <t>CMD-00981 </t>
  </si>
  <si>
    <t>FAC-03672</t>
  </si>
  <si>
    <t>CMD-03732 </t>
  </si>
  <si>
    <t>FAC-03940</t>
  </si>
  <si>
    <t>CMD-04005 </t>
  </si>
  <si>
    <t>FAC-03887</t>
  </si>
  <si>
    <t>FAC-02853</t>
  </si>
  <si>
    <t xml:space="preserve"> CMD-02897 </t>
  </si>
  <si>
    <t>FAC-03131</t>
  </si>
  <si>
    <t>FAC-01228</t>
  </si>
  <si>
    <t xml:space="preserve"> CMD-01245 </t>
  </si>
  <si>
    <t>FAC-03846</t>
  </si>
  <si>
    <t>cmd-03911</t>
  </si>
  <si>
    <t>FAC-01558</t>
  </si>
  <si>
    <t>FAC-02250</t>
  </si>
  <si>
    <t>CMD-02283 </t>
  </si>
  <si>
    <t>FAC-04402</t>
  </si>
  <si>
    <t>cmd-04471</t>
  </si>
  <si>
    <t>FAC-07793</t>
  </si>
  <si>
    <t>DLA/cmd-07919</t>
  </si>
  <si>
    <t>FAC-01453</t>
  </si>
  <si>
    <t>DLA/cmd-01472</t>
  </si>
  <si>
    <t>FAC-07395</t>
  </si>
  <si>
    <t>FAC-02862</t>
  </si>
  <si>
    <t>CMD-02906 </t>
  </si>
  <si>
    <t>FAC-06762</t>
  </si>
  <si>
    <t>FAC-05115</t>
  </si>
  <si>
    <t>cmd-05199</t>
  </si>
  <si>
    <t>FAC-01767</t>
  </si>
  <si>
    <t xml:space="preserve"> CMD-01791 </t>
  </si>
  <si>
    <t>FAC-06739</t>
  </si>
  <si>
    <t>CMD-06847 </t>
  </si>
  <si>
    <t>FAC-07325</t>
  </si>
  <si>
    <t>FAC-02033</t>
  </si>
  <si>
    <t>cmd-02063</t>
  </si>
  <si>
    <t>FAC-04231</t>
  </si>
  <si>
    <t xml:space="preserve"> CMD-04297 </t>
  </si>
  <si>
    <t>FAC-01509</t>
  </si>
  <si>
    <t>FAC-06391</t>
  </si>
  <si>
    <t>FAC-05304</t>
  </si>
  <si>
    <t xml:space="preserve"> CMD-05389 </t>
  </si>
  <si>
    <t>FAC-04061</t>
  </si>
  <si>
    <t>FAC-06409</t>
  </si>
  <si>
    <t>ABJ/CMD-06510</t>
  </si>
  <si>
    <t>FAC-07846</t>
  </si>
  <si>
    <t>CMD-07974 </t>
  </si>
  <si>
    <t>FAC-00055</t>
  </si>
  <si>
    <t xml:space="preserve"> CMD-00055 </t>
  </si>
  <si>
    <t>FAC-07470</t>
  </si>
  <si>
    <t>FAC-03548</t>
  </si>
  <si>
    <t>DKR/cmd-03607</t>
  </si>
  <si>
    <t>FAC-02195</t>
  </si>
  <si>
    <t>DKR/cmd-02228</t>
  </si>
  <si>
    <t>FAC-04009</t>
  </si>
  <si>
    <t>LUB/CMD-04074</t>
  </si>
  <si>
    <t>FAC-04802</t>
  </si>
  <si>
    <t xml:space="preserve"> CMD-04878 </t>
  </si>
  <si>
    <t>FAC-04529</t>
  </si>
  <si>
    <t>FAC-01539</t>
  </si>
  <si>
    <t xml:space="preserve"> CMD-01560 </t>
  </si>
  <si>
    <t>FAC-05825</t>
  </si>
  <si>
    <t xml:space="preserve"> CMD-05914 </t>
  </si>
  <si>
    <t>FAC-00577</t>
  </si>
  <si>
    <t>FAC-03493</t>
  </si>
  <si>
    <t>DLA/cmd-03551</t>
  </si>
  <si>
    <t>FAC-00884</t>
  </si>
  <si>
    <t xml:space="preserve"> CMD-00895 </t>
  </si>
  <si>
    <t>FAC-00203</t>
  </si>
  <si>
    <t>CMD-00204 </t>
  </si>
  <si>
    <t>FAC-05653</t>
  </si>
  <si>
    <t>CMD-05741 </t>
  </si>
  <si>
    <t>FAC-04707</t>
  </si>
  <si>
    <t>CMD-04782 </t>
  </si>
  <si>
    <t>FAC-03227</t>
  </si>
  <si>
    <t>KIN/cmd-03278</t>
  </si>
  <si>
    <t>FAC-04504</t>
  </si>
  <si>
    <t>cmd-04576</t>
  </si>
  <si>
    <t>FAC-01336</t>
  </si>
  <si>
    <t>FAC-04367</t>
  </si>
  <si>
    <t>FAC-04591</t>
  </si>
  <si>
    <t>LUB/cmd-04664</t>
  </si>
  <si>
    <t>FAC-03471</t>
  </si>
  <si>
    <t>CMD-03529 </t>
  </si>
  <si>
    <t>FAC-05314</t>
  </si>
  <si>
    <t>DLA/cmd-05399</t>
  </si>
  <si>
    <t>FAC-06276</t>
  </si>
  <si>
    <t>LBV/CMD-06377</t>
  </si>
  <si>
    <t>FAC-04488</t>
  </si>
  <si>
    <t>FAC-04969</t>
  </si>
  <si>
    <t>FAC-05746</t>
  </si>
  <si>
    <t>FAC-04105</t>
  </si>
  <si>
    <t>cmd-04170</t>
  </si>
  <si>
    <t>FAC-00104</t>
  </si>
  <si>
    <t xml:space="preserve"> CMD-00104 </t>
  </si>
  <si>
    <t>FAC-04033</t>
  </si>
  <si>
    <t>FAC-07198</t>
  </si>
  <si>
    <t xml:space="preserve"> CMD-07314 </t>
  </si>
  <si>
    <t>FAC-05680</t>
  </si>
  <si>
    <t>CMD-05769 </t>
  </si>
  <si>
    <t>FAC-05430</t>
  </si>
  <si>
    <t xml:space="preserve"> CMD-05515 </t>
  </si>
  <si>
    <t>FAC-02028</t>
  </si>
  <si>
    <t>LBV/CMD-02058</t>
  </si>
  <si>
    <t>FAC-06214</t>
  </si>
  <si>
    <t>LUB/CMD-06314</t>
  </si>
  <si>
    <t>FAC-07271</t>
  </si>
  <si>
    <t>FAC-05612</t>
  </si>
  <si>
    <t>CMD-05699 </t>
  </si>
  <si>
    <t>FAC-02371</t>
  </si>
  <si>
    <t>FAC-01521</t>
  </si>
  <si>
    <t>DLA/cmd-01542</t>
  </si>
  <si>
    <t>FAC-05764</t>
  </si>
  <si>
    <t>CMD-05853 </t>
  </si>
  <si>
    <t>FAC-04467</t>
  </si>
  <si>
    <t>FAC-06884</t>
  </si>
  <si>
    <t>KIN/CMD-06993</t>
  </si>
  <si>
    <t>FAC-05593</t>
  </si>
  <si>
    <t>FAC-04496</t>
  </si>
  <si>
    <t>FAC-06181</t>
  </si>
  <si>
    <t xml:space="preserve"> CMD-06278 </t>
  </si>
  <si>
    <t>FAC-03337</t>
  </si>
  <si>
    <t>FAC-01031</t>
  </si>
  <si>
    <t>CMD-01044 </t>
  </si>
  <si>
    <t>FAC-05018</t>
  </si>
  <si>
    <t>FAC-06406</t>
  </si>
  <si>
    <t>FAC-00007</t>
  </si>
  <si>
    <t>ABJ/CMD-00007</t>
  </si>
  <si>
    <t>FAC-03476</t>
  </si>
  <si>
    <t xml:space="preserve"> CMD-03534 </t>
  </si>
  <si>
    <t>FAC-07654</t>
  </si>
  <si>
    <t>DLA/cmd-07779</t>
  </si>
  <si>
    <t>FAC-07486</t>
  </si>
  <si>
    <t>cmd-07607</t>
  </si>
  <si>
    <t>FAC-06242</t>
  </si>
  <si>
    <t>CMD-06343 </t>
  </si>
  <si>
    <t>FAC-00963</t>
  </si>
  <si>
    <t>CMD-00974 </t>
  </si>
  <si>
    <t>FAC-00152</t>
  </si>
  <si>
    <t xml:space="preserve"> CMD-00153 </t>
  </si>
  <si>
    <t>FAC-06147</t>
  </si>
  <si>
    <t xml:space="preserve"> CMD-06243 </t>
  </si>
  <si>
    <t>FAC-04182</t>
  </si>
  <si>
    <t xml:space="preserve"> CMD-04248 </t>
  </si>
  <si>
    <t>FAC-02496</t>
  </si>
  <si>
    <t>FAC-07442</t>
  </si>
  <si>
    <t>LUB/cmd-07562</t>
  </si>
  <si>
    <t>FAC-05209</t>
  </si>
  <si>
    <t>ABJ/cmd-05294</t>
  </si>
  <si>
    <t>FAC-00719</t>
  </si>
  <si>
    <t>CMD-00729 </t>
  </si>
  <si>
    <t>FAC-05129</t>
  </si>
  <si>
    <t>cmd-05213</t>
  </si>
  <si>
    <t>FAC-00293</t>
  </si>
  <si>
    <t>FAC-01892</t>
  </si>
  <si>
    <t>CMD-01919 </t>
  </si>
  <si>
    <t>FAC-02398</t>
  </si>
  <si>
    <t>FAC-05342</t>
  </si>
  <si>
    <t>ABJ/cmd-05427</t>
  </si>
  <si>
    <t>FAC-02665</t>
  </si>
  <si>
    <t>DKR/cmd-02704</t>
  </si>
  <si>
    <t>FAC-05684</t>
  </si>
  <si>
    <t>cmd-05773</t>
  </si>
  <si>
    <t>FAC-07406</t>
  </si>
  <si>
    <t>CMD-07526 </t>
  </si>
  <si>
    <t>FAC-06035</t>
  </si>
  <si>
    <t>ABJ/cmd-06127</t>
  </si>
  <si>
    <t>FAC-01113</t>
  </si>
  <si>
    <t xml:space="preserve"> CMD-01126 </t>
  </si>
  <si>
    <t>FAC-07771</t>
  </si>
  <si>
    <t>CMD-07897 </t>
  </si>
  <si>
    <t>FAC-00411</t>
  </si>
  <si>
    <t>FAC-02840</t>
  </si>
  <si>
    <t xml:space="preserve"> CMD-02883 </t>
  </si>
  <si>
    <t>FAC-04573</t>
  </si>
  <si>
    <t>cmd-04646</t>
  </si>
  <si>
    <t>FAC-00105</t>
  </si>
  <si>
    <t>DKR/CMD-00105</t>
  </si>
  <si>
    <t>FAC-01970</t>
  </si>
  <si>
    <t>FAC-01404</t>
  </si>
  <si>
    <t>ABJ/cmd-01423</t>
  </si>
  <si>
    <t>FAC-06071</t>
  </si>
  <si>
    <t>cmd-06165</t>
  </si>
  <si>
    <t>FAC-03400</t>
  </si>
  <si>
    <t>cmd-03456</t>
  </si>
  <si>
    <t>FAC-02171</t>
  </si>
  <si>
    <t xml:space="preserve"> CMD-02204 </t>
  </si>
  <si>
    <t>FAC-03294</t>
  </si>
  <si>
    <t>LBV/cmd-03348</t>
  </si>
  <si>
    <t>FAC-00353</t>
  </si>
  <si>
    <t>CMD-00358 </t>
  </si>
  <si>
    <t>FAC-05677</t>
  </si>
  <si>
    <t>cmd-05766</t>
  </si>
  <si>
    <t>FAC-07315</t>
  </si>
  <si>
    <t>LUB/CMD-07434</t>
  </si>
  <si>
    <t>FAC-03806</t>
  </si>
  <si>
    <t xml:space="preserve"> CMD-03870 </t>
  </si>
  <si>
    <t>FAC-02718</t>
  </si>
  <si>
    <t>CMD-02759 </t>
  </si>
  <si>
    <t>FAC-05572</t>
  </si>
  <si>
    <t>FAC-02204</t>
  </si>
  <si>
    <t>FAC-05016</t>
  </si>
  <si>
    <t>CMD-05097 </t>
  </si>
  <si>
    <t>FAC-06388</t>
  </si>
  <si>
    <t>KIN/CMD-06489</t>
  </si>
  <si>
    <t>FAC-03009</t>
  </si>
  <si>
    <t>FAC-07091</t>
  </si>
  <si>
    <t>FAC-00115</t>
  </si>
  <si>
    <t>FAC-05737</t>
  </si>
  <si>
    <t>LBV/cmd-05826</t>
  </si>
  <si>
    <t>FAC-02623</t>
  </si>
  <si>
    <t>cmd-02658</t>
  </si>
  <si>
    <t>FAC-07807</t>
  </si>
  <si>
    <t>FAC-04387</t>
  </si>
  <si>
    <t>FAC-03097</t>
  </si>
  <si>
    <t>FAC-00365</t>
  </si>
  <si>
    <t xml:space="preserve"> CMD-00370 </t>
  </si>
  <si>
    <t>FAC-01493</t>
  </si>
  <si>
    <t>ABJ/cmd-01514</t>
  </si>
  <si>
    <t>FAC-05648</t>
  </si>
  <si>
    <t>FAC-02014</t>
  </si>
  <si>
    <t>KIN/CMD-02044</t>
  </si>
  <si>
    <t>FAC-04736</t>
  </si>
  <si>
    <t>FAC-00329</t>
  </si>
  <si>
    <t>FAC-05802</t>
  </si>
  <si>
    <t>FAC-03136</t>
  </si>
  <si>
    <t>CMD-03186 </t>
  </si>
  <si>
    <t>FAC-06821</t>
  </si>
  <si>
    <t xml:space="preserve"> CMD-06929 </t>
  </si>
  <si>
    <t>FAC-07377</t>
  </si>
  <si>
    <t>KIN/CMD-07497</t>
  </si>
  <si>
    <t>FAC-07580</t>
  </si>
  <si>
    <t>FAC-02020</t>
  </si>
  <si>
    <t xml:space="preserve"> CMD-02050 </t>
  </si>
  <si>
    <t>FAC-02417</t>
  </si>
  <si>
    <t>CMD-02451 </t>
  </si>
  <si>
    <t>FAC-02662</t>
  </si>
  <si>
    <t xml:space="preserve"> CMD-02701 </t>
  </si>
  <si>
    <t>FAC-00599</t>
  </si>
  <si>
    <t>cmd-00607</t>
  </si>
  <si>
    <t>FAC-02910</t>
  </si>
  <si>
    <t>LUB/CMD-02954</t>
  </si>
  <si>
    <t>FAC-03912</t>
  </si>
  <si>
    <t>CMD-03977 </t>
  </si>
  <si>
    <t>FAC-01822</t>
  </si>
  <si>
    <t>cmd-01846</t>
  </si>
  <si>
    <t>FAC-06370</t>
  </si>
  <si>
    <t>FAC-05513</t>
  </si>
  <si>
    <t xml:space="preserve"> CMD-05599 </t>
  </si>
  <si>
    <t>FAC-02044</t>
  </si>
  <si>
    <t>DLA/cmd-02074</t>
  </si>
  <si>
    <t>FAC-06964</t>
  </si>
  <si>
    <t>FAC-03019</t>
  </si>
  <si>
    <t xml:space="preserve"> CMD-03065 </t>
  </si>
  <si>
    <t>FAC-00080</t>
  </si>
  <si>
    <t>FAC-06594</t>
  </si>
  <si>
    <t>cmd-06697</t>
  </si>
  <si>
    <t>FAC-04025</t>
  </si>
  <si>
    <t>ABJ/cmd-04090</t>
  </si>
  <si>
    <t>FAC-06532</t>
  </si>
  <si>
    <t xml:space="preserve"> CMD-06635 </t>
  </si>
  <si>
    <t>FAC-01334</t>
  </si>
  <si>
    <t>CMD-01352 </t>
  </si>
  <si>
    <t>FAC-02763</t>
  </si>
  <si>
    <t>cmd-02805</t>
  </si>
  <si>
    <t>FAC-06064</t>
  </si>
  <si>
    <t>cmd-06158</t>
  </si>
  <si>
    <t>FAC-07411</t>
  </si>
  <si>
    <t xml:space="preserve"> CMD-07531 </t>
  </si>
  <si>
    <t>FAC-04102</t>
  </si>
  <si>
    <t>DLA/cmd-04167</t>
  </si>
  <si>
    <t>FAC-05966</t>
  </si>
  <si>
    <t>FAC-03743</t>
  </si>
  <si>
    <t>FAC-01587</t>
  </si>
  <si>
    <t xml:space="preserve"> CMD-01609 </t>
  </si>
  <si>
    <t>FAC-01253</t>
  </si>
  <si>
    <t>FAC-04643</t>
  </si>
  <si>
    <t>KIN/CMD-04718</t>
  </si>
  <si>
    <t>FAC-05520</t>
  </si>
  <si>
    <t>DLA/CMD-05607</t>
  </si>
  <si>
    <t>FAC-01666</t>
  </si>
  <si>
    <t>DKR/cmd-01689</t>
  </si>
  <si>
    <t>FAC-03615</t>
  </si>
  <si>
    <t xml:space="preserve"> CMD-03674 </t>
  </si>
  <si>
    <t>FAC-06244</t>
  </si>
  <si>
    <t>FAC-03461</t>
  </si>
  <si>
    <t>FAC-00907</t>
  </si>
  <si>
    <t>CMD-00918 </t>
  </si>
  <si>
    <t>FAC-01811</t>
  </si>
  <si>
    <t>CMD-01835 </t>
  </si>
  <si>
    <t>FAC-03452</t>
  </si>
  <si>
    <t>KIN/cmd-03509</t>
  </si>
  <si>
    <t>FAC-04247</t>
  </si>
  <si>
    <t>CMD-04313 </t>
  </si>
  <si>
    <t>FAC-07127</t>
  </si>
  <si>
    <t>FAC-06794</t>
  </si>
  <si>
    <t>DKR/CMD-06902</t>
  </si>
  <si>
    <t>FAC-06067</t>
  </si>
  <si>
    <t>CMD-06161 </t>
  </si>
  <si>
    <t>FAC-06731</t>
  </si>
  <si>
    <t>DKR/CMD-06839</t>
  </si>
  <si>
    <t>FAC-00244</t>
  </si>
  <si>
    <t>DKR/cmd-00247</t>
  </si>
  <si>
    <t>FAC-04312</t>
  </si>
  <si>
    <t>FAC-07077</t>
  </si>
  <si>
    <t>DKR/cmd-07191</t>
  </si>
  <si>
    <t>FAC-05024</t>
  </si>
  <si>
    <t>FAC-04349</t>
  </si>
  <si>
    <t>cmd-04415</t>
  </si>
  <si>
    <t>FAC-00326</t>
  </si>
  <si>
    <t>CMD-00330 </t>
  </si>
  <si>
    <t>FAC-05236</t>
  </si>
  <si>
    <t>CMD-05321 </t>
  </si>
  <si>
    <t>FAC-01366</t>
  </si>
  <si>
    <t>cmd-01384</t>
  </si>
  <si>
    <t>FAC-06613</t>
  </si>
  <si>
    <t>FAC-06037</t>
  </si>
  <si>
    <t>FAC-05978</t>
  </si>
  <si>
    <t>CMD-06070 </t>
  </si>
  <si>
    <t>FAC-02399</t>
  </si>
  <si>
    <t>FAC-03383</t>
  </si>
  <si>
    <t>CMD-03438 </t>
  </si>
  <si>
    <t>FAC-04905</t>
  </si>
  <si>
    <t xml:space="preserve"> CMD-04983 </t>
  </si>
  <si>
    <t>FAC-06912</t>
  </si>
  <si>
    <t>DLA/CMD-07021</t>
  </si>
  <si>
    <t>FAC-00170</t>
  </si>
  <si>
    <t>FAC-02220</t>
  </si>
  <si>
    <t xml:space="preserve"> CMD-02253 </t>
  </si>
  <si>
    <t>FAC-02342</t>
  </si>
  <si>
    <t>KIN/cmd-02375</t>
  </si>
  <si>
    <t>FAC-01083</t>
  </si>
  <si>
    <t>FAC-04714</t>
  </si>
  <si>
    <t>CMD-04789 </t>
  </si>
  <si>
    <t>FAC-02895</t>
  </si>
  <si>
    <t xml:space="preserve"> CMD-02939 </t>
  </si>
  <si>
    <t>FAC-01938</t>
  </si>
  <si>
    <t>DKR/CMD-01967</t>
  </si>
  <si>
    <t>FAC-01597</t>
  </si>
  <si>
    <t>LUB/cmd-01619</t>
  </si>
  <si>
    <t>FAC-02785</t>
  </si>
  <si>
    <t>LUB/CMD-02828</t>
  </si>
  <si>
    <t>FAC-02501</t>
  </si>
  <si>
    <t>CMD-02535 </t>
  </si>
  <si>
    <t>FAC-01424</t>
  </si>
  <si>
    <t>CMD-01443 </t>
  </si>
  <si>
    <t>FAC-03372</t>
  </si>
  <si>
    <t>FAC-06140</t>
  </si>
  <si>
    <t>cmd-06235</t>
  </si>
  <si>
    <t>FAC-00585</t>
  </si>
  <si>
    <t>cmd-00593</t>
  </si>
  <si>
    <t>FAC-07542</t>
  </si>
  <si>
    <t xml:space="preserve"> CMD-07664 </t>
  </si>
  <si>
    <t>FAC-01879</t>
  </si>
  <si>
    <t>DKR/cmd-01906</t>
  </si>
  <si>
    <t>FAC-06597</t>
  </si>
  <si>
    <t>CMD-06700 </t>
  </si>
  <si>
    <t>FAC-04116</t>
  </si>
  <si>
    <t>DLA/cmd-04181</t>
  </si>
  <si>
    <t>FAC-07819</t>
  </si>
  <si>
    <t>DLA/cmd-07947</t>
  </si>
  <si>
    <t>FAC-06463</t>
  </si>
  <si>
    <t xml:space="preserve"> CMD-06565 </t>
  </si>
  <si>
    <t>FAC-00788</t>
  </si>
  <si>
    <t>DLA/CMD-00798</t>
  </si>
  <si>
    <t>FAC-00631</t>
  </si>
  <si>
    <t>FAC-01505</t>
  </si>
  <si>
    <t>DKR/CMD-01526</t>
  </si>
  <si>
    <t>FAC-05069</t>
  </si>
  <si>
    <t>CMD-05153 </t>
  </si>
  <si>
    <t>FAC-03160</t>
  </si>
  <si>
    <t>cmd-03211</t>
  </si>
  <si>
    <t>FAC-07859</t>
  </si>
  <si>
    <t>DLA/CMD-07987</t>
  </si>
  <si>
    <t>FAC-05501</t>
  </si>
  <si>
    <t>CMD-05587 </t>
  </si>
  <si>
    <t>FAC-01250</t>
  </si>
  <si>
    <t>LUB/CMD-01267</t>
  </si>
  <si>
    <t>FAC-05986</t>
  </si>
  <si>
    <t>DLA/cmd-06078</t>
  </si>
  <si>
    <t>FAC-00550</t>
  </si>
  <si>
    <t>cmd-00558</t>
  </si>
  <si>
    <t>FAC-00165</t>
  </si>
  <si>
    <t>cmd-00166</t>
  </si>
  <si>
    <t>FAC-04360</t>
  </si>
  <si>
    <t>FAC-01626</t>
  </si>
  <si>
    <t>FAC-03113</t>
  </si>
  <si>
    <t xml:space="preserve"> CMD-03163 </t>
  </si>
  <si>
    <t>FAC-04198</t>
  </si>
  <si>
    <t>CMD-04264 </t>
  </si>
  <si>
    <t>FAC-00040</t>
  </si>
  <si>
    <t>cmd-00040</t>
  </si>
  <si>
    <t>FAC-05204</t>
  </si>
  <si>
    <t>FAC-07602</t>
  </si>
  <si>
    <t>FAC-06666</t>
  </si>
  <si>
    <t>FAC-00932</t>
  </si>
  <si>
    <t>cmd-00943</t>
  </si>
  <si>
    <t>FAC-06741</t>
  </si>
  <si>
    <t>FAC-07605</t>
  </si>
  <si>
    <t>DKR/CMD-07728</t>
  </si>
  <si>
    <t>FAC-04787</t>
  </si>
  <si>
    <t>cmd-04863</t>
  </si>
  <si>
    <t>FAC-07031</t>
  </si>
  <si>
    <t>ABJ/CMD-07140</t>
  </si>
  <si>
    <t>FAC-06863</t>
  </si>
  <si>
    <t>KIN/CMD-06972</t>
  </si>
  <si>
    <t>FAC-06591</t>
  </si>
  <si>
    <t>ABJ/cmd-06694</t>
  </si>
  <si>
    <t>FAC-05095</t>
  </si>
  <si>
    <t xml:space="preserve"> CMD-05179 </t>
  </si>
  <si>
    <t>FAC-05548</t>
  </si>
  <si>
    <t>DKR/CMD-05635</t>
  </si>
  <si>
    <t>FAC-07334</t>
  </si>
  <si>
    <t>cmd-07453</t>
  </si>
  <si>
    <t>FAC-04405</t>
  </si>
  <si>
    <t>CMD-04474 </t>
  </si>
  <si>
    <t>FAC-04345</t>
  </si>
  <si>
    <t>CMD-04411 </t>
  </si>
  <si>
    <t>FAC-06799</t>
  </si>
  <si>
    <t>cmd-06907</t>
  </si>
  <si>
    <t>FAC-04846</t>
  </si>
  <si>
    <t>LBV/cmd-04923</t>
  </si>
  <si>
    <t>FAC-00147</t>
  </si>
  <si>
    <t>CMD-00148 </t>
  </si>
  <si>
    <t>FAC-02925</t>
  </si>
  <si>
    <t>CMD-02969 </t>
  </si>
  <si>
    <t>FAC-07220</t>
  </si>
  <si>
    <t>DLA/CMD-07336</t>
  </si>
  <si>
    <t>FAC-04776</t>
  </si>
  <si>
    <t>CMD-04852 </t>
  </si>
  <si>
    <t>FAC-00089</t>
  </si>
  <si>
    <t>cmd-00089</t>
  </si>
  <si>
    <t>FAC-04462</t>
  </si>
  <si>
    <t>FAC-06222</t>
  </si>
  <si>
    <t>CMD-06322 </t>
  </si>
  <si>
    <t>FAC-07724</t>
  </si>
  <si>
    <t>FAC-00192</t>
  </si>
  <si>
    <t>FAC-00799</t>
  </si>
  <si>
    <t>FAC-02659</t>
  </si>
  <si>
    <t>KIN/cmd-02697</t>
  </si>
  <si>
    <t>FAC-01828</t>
  </si>
  <si>
    <t xml:space="preserve"> CMD-01854 </t>
  </si>
  <si>
    <t>FAC-06549</t>
  </si>
  <si>
    <t>ABJ/cmd-06652</t>
  </si>
  <si>
    <t>FAC-03701</t>
  </si>
  <si>
    <t>KIN/cmd-03761</t>
  </si>
  <si>
    <t>FAC-03663</t>
  </si>
  <si>
    <t xml:space="preserve"> CMD-03723 </t>
  </si>
  <si>
    <t>FAC-03967</t>
  </si>
  <si>
    <t>LUB/CMD-04032</t>
  </si>
  <si>
    <t>FAC-07811</t>
  </si>
  <si>
    <t>DKR/CMD-07938</t>
  </si>
  <si>
    <t>FAC-02772</t>
  </si>
  <si>
    <t>KIN/CMD-02814</t>
  </si>
  <si>
    <t>FAC-03686</t>
  </si>
  <si>
    <t>CMD-03746 </t>
  </si>
  <si>
    <t>FAC-05290</t>
  </si>
  <si>
    <t xml:space="preserve"> CMD-05375 </t>
  </si>
  <si>
    <t>FAC-03636</t>
  </si>
  <si>
    <t xml:space="preserve"> CMD-03695 </t>
  </si>
  <si>
    <t>FAC-01223</t>
  </si>
  <si>
    <t>DKR/CMD-01239</t>
  </si>
  <si>
    <t>FAC-02457</t>
  </si>
  <si>
    <t xml:space="preserve"> CMD-02491 </t>
  </si>
  <si>
    <t>FAC-01588</t>
  </si>
  <si>
    <t>KIN/CMD-01610</t>
  </si>
  <si>
    <t>FAC-07566</t>
  </si>
  <si>
    <t>DKR/cmd-07688</t>
  </si>
  <si>
    <t>FAC-02234</t>
  </si>
  <si>
    <t xml:space="preserve"> CMD-02267 </t>
  </si>
  <si>
    <t>FAC-00735</t>
  </si>
  <si>
    <t>FAC-00941</t>
  </si>
  <si>
    <t>ABJ/CMD-00952</t>
  </si>
  <si>
    <t>FAC-04737</t>
  </si>
  <si>
    <t>FAC-06507</t>
  </si>
  <si>
    <t>DLA/cmd-06610</t>
  </si>
  <si>
    <t>FAC-05632</t>
  </si>
  <si>
    <t>CMD-05720 </t>
  </si>
  <si>
    <t>FAC-05071</t>
  </si>
  <si>
    <t>FAC-04912</t>
  </si>
  <si>
    <t xml:space="preserve"> CMD-04990 </t>
  </si>
  <si>
    <t>FAC-04154</t>
  </si>
  <si>
    <t xml:space="preserve"> CMD-04220 </t>
  </si>
  <si>
    <t>FAC-02378</t>
  </si>
  <si>
    <t>FAC-00974</t>
  </si>
  <si>
    <t>cmd-00985</t>
  </si>
  <si>
    <t>FAC-01091</t>
  </si>
  <si>
    <t>cmd-01104</t>
  </si>
  <si>
    <t>FAC-07233</t>
  </si>
  <si>
    <t>KIN/CMD-07350</t>
  </si>
  <si>
    <t>FAC-04857</t>
  </si>
  <si>
    <t xml:space="preserve"> CMD-04934 </t>
  </si>
  <si>
    <t>FAC-04015</t>
  </si>
  <si>
    <t xml:space="preserve"> CMD-04080 </t>
  </si>
  <si>
    <t>FAC-06516</t>
  </si>
  <si>
    <t>FAC-05085</t>
  </si>
  <si>
    <t>FAC-02738</t>
  </si>
  <si>
    <t>LUB/CMD-02779</t>
  </si>
  <si>
    <t>FAC-06243</t>
  </si>
  <si>
    <t>LBV/cmd-06344</t>
  </si>
  <si>
    <t>FAC-00613</t>
  </si>
  <si>
    <t xml:space="preserve"> CMD-00622 </t>
  </si>
  <si>
    <t>FAC-04804</t>
  </si>
  <si>
    <t>CMD-04880 </t>
  </si>
  <si>
    <t>FAC-06085</t>
  </si>
  <si>
    <t>cmd-06179</t>
  </si>
  <si>
    <t>FAC-01363</t>
  </si>
  <si>
    <t>DKR/cmd-01381</t>
  </si>
  <si>
    <t>FAC-02582</t>
  </si>
  <si>
    <t xml:space="preserve"> CMD-02617 </t>
  </si>
  <si>
    <t>FAC-04782</t>
  </si>
  <si>
    <t>DLA/CMD-04858</t>
  </si>
  <si>
    <t>FAC-06508</t>
  </si>
  <si>
    <t>FAC-02162</t>
  </si>
  <si>
    <t>FAC-00102</t>
  </si>
  <si>
    <t>FAC-05857</t>
  </si>
  <si>
    <t>FAC-03802</t>
  </si>
  <si>
    <t>DLA/cmd-03866</t>
  </si>
  <si>
    <t>FAC-05494</t>
  </si>
  <si>
    <t>CMD-05580 </t>
  </si>
  <si>
    <t>FAC-00738</t>
  </si>
  <si>
    <t xml:space="preserve"> CMD-00748 </t>
  </si>
  <si>
    <t>FAC-07673</t>
  </si>
  <si>
    <t>ABJ/CMD-07798</t>
  </si>
  <si>
    <t>FAC-05141</t>
  </si>
  <si>
    <t>FAC-05704</t>
  </si>
  <si>
    <t>FAC-02006</t>
  </si>
  <si>
    <t xml:space="preserve"> CMD-02036 </t>
  </si>
  <si>
    <t>FAC-05832</t>
  </si>
  <si>
    <t xml:space="preserve"> CMD-05921 </t>
  </si>
  <si>
    <t>FAC-02488</t>
  </si>
  <si>
    <t>ABJ/cmd-02522</t>
  </si>
  <si>
    <t>FAC-06326</t>
  </si>
  <si>
    <t>CMD-06427 </t>
  </si>
  <si>
    <t>FAC-00607</t>
  </si>
  <si>
    <t>DKR/CMD-00616</t>
  </si>
  <si>
    <t>FAC-06450</t>
  </si>
  <si>
    <t>DKR/CMD-06552</t>
  </si>
  <si>
    <t>FAC-07691</t>
  </si>
  <si>
    <t>FAC-01290</t>
  </si>
  <si>
    <t>cmd-01307</t>
  </si>
  <si>
    <t>FAC-07698</t>
  </si>
  <si>
    <t>FAC-02707</t>
  </si>
  <si>
    <t>FAC-06607</t>
  </si>
  <si>
    <t>cmd-06711</t>
  </si>
  <si>
    <t>FAC-01544</t>
  </si>
  <si>
    <t>FAC-03591</t>
  </si>
  <si>
    <t>FAC-02018</t>
  </si>
  <si>
    <t>FAC-05497</t>
  </si>
  <si>
    <t>FAC-02550</t>
  </si>
  <si>
    <t>CMD-02584 </t>
  </si>
  <si>
    <t>FAC-02951</t>
  </si>
  <si>
    <t xml:space="preserve"> CMD-02995 </t>
  </si>
  <si>
    <t>FAC-07188</t>
  </si>
  <si>
    <t>FAC-03251</t>
  </si>
  <si>
    <t>CMD-03305 </t>
  </si>
  <si>
    <t>FAC-07543</t>
  </si>
  <si>
    <t>ABJ/CMD-07665</t>
  </si>
  <si>
    <t>FAC-05738</t>
  </si>
  <si>
    <t>FAC-06734</t>
  </si>
  <si>
    <t>FAC-07306</t>
  </si>
  <si>
    <t>cmd-07425</t>
  </si>
  <si>
    <t>FAC-03016</t>
  </si>
  <si>
    <t>FAC-03871</t>
  </si>
  <si>
    <t>KIN/cmd-03936</t>
  </si>
  <si>
    <t>FAC-02691</t>
  </si>
  <si>
    <t>ABJ/CMD-02730</t>
  </si>
  <si>
    <t>FAC-03749</t>
  </si>
  <si>
    <t>FAC-00075</t>
  </si>
  <si>
    <t>cmd-00075</t>
  </si>
  <si>
    <t>FAC-01396</t>
  </si>
  <si>
    <t>DKR/CMD-01414</t>
  </si>
  <si>
    <t>FAC-04753</t>
  </si>
  <si>
    <t xml:space="preserve"> CMD-04829 </t>
  </si>
  <si>
    <t>FAC-00012</t>
  </si>
  <si>
    <t>cmd-00012</t>
  </si>
  <si>
    <t>FAC-00076</t>
  </si>
  <si>
    <t xml:space="preserve"> CMD-00076 </t>
  </si>
  <si>
    <t>FAC-01341</t>
  </si>
  <si>
    <t>CMD-01359 </t>
  </si>
  <si>
    <t>FAC-03002</t>
  </si>
  <si>
    <t>FAC-04260</t>
  </si>
  <si>
    <t>DKR/CMD-04326</t>
  </si>
  <si>
    <t>FAC-02241</t>
  </si>
  <si>
    <t xml:space="preserve"> CMD-02274 </t>
  </si>
  <si>
    <t>FAC-03941</t>
  </si>
  <si>
    <t>LBV/cmd-04006</t>
  </si>
  <si>
    <t>FAC-07803</t>
  </si>
  <si>
    <t xml:space="preserve"> CMD-07930 </t>
  </si>
  <si>
    <t>FAC-00283</t>
  </si>
  <si>
    <t>DLA/CMD-00287</t>
  </si>
  <si>
    <t>FAC-04551</t>
  </si>
  <si>
    <t>FAC-00770</t>
  </si>
  <si>
    <t>FAC-02704</t>
  </si>
  <si>
    <t>LUB/CMD-02744</t>
  </si>
  <si>
    <t>FAC-01202</t>
  </si>
  <si>
    <t xml:space="preserve"> CMD-01217 </t>
  </si>
  <si>
    <t>FAC-04215</t>
  </si>
  <si>
    <t>FAC-07082</t>
  </si>
  <si>
    <t>CMD-07197 </t>
  </si>
  <si>
    <t>FAC-00146</t>
  </si>
  <si>
    <t>LBV/CMD-00147</t>
  </si>
  <si>
    <t>FAC-00848</t>
  </si>
  <si>
    <t>cmd-00859</t>
  </si>
  <si>
    <t>FAC-01476</t>
  </si>
  <si>
    <t>FAC-01251</t>
  </si>
  <si>
    <t>CMD-01268 </t>
  </si>
  <si>
    <t>FAC-01833</t>
  </si>
  <si>
    <t>FAC-02941</t>
  </si>
  <si>
    <t>FAC-01002</t>
  </si>
  <si>
    <t xml:space="preserve"> CMD-01014 </t>
  </si>
  <si>
    <t>FAC-00826</t>
  </si>
  <si>
    <t>FAC-02972</t>
  </si>
  <si>
    <t xml:space="preserve"> CMD-03016 </t>
  </si>
  <si>
    <t>FAC-06162</t>
  </si>
  <si>
    <t>KIN/CMD-06258</t>
  </si>
  <si>
    <t>FAC-05407</t>
  </si>
  <si>
    <t>FAC-00383</t>
  </si>
  <si>
    <t>FAC-04302</t>
  </si>
  <si>
    <t>LUB/CMD-04368</t>
  </si>
  <si>
    <t>FAC-03072</t>
  </si>
  <si>
    <t>ABJ/CMD-03122</t>
  </si>
  <si>
    <t>FAC-01230</t>
  </si>
  <si>
    <t>CMD-01247 </t>
  </si>
  <si>
    <t>FAC-05951</t>
  </si>
  <si>
    <t>ABJ/cmd-06043</t>
  </si>
  <si>
    <t>FAC-00902</t>
  </si>
  <si>
    <t>FAC-03713</t>
  </si>
  <si>
    <t>KIN/CMD-03773</t>
  </si>
  <si>
    <t>FAC-07740</t>
  </si>
  <si>
    <t>cmd-07866</t>
  </si>
  <si>
    <t>FAC-04353</t>
  </si>
  <si>
    <t>LUB/cmd-04419</t>
  </si>
  <si>
    <t>FAC-02851</t>
  </si>
  <si>
    <t>FAC-05524</t>
  </si>
  <si>
    <t>FAC-06988</t>
  </si>
  <si>
    <t xml:space="preserve"> CMD-07097 </t>
  </si>
  <si>
    <t>FAC-07482</t>
  </si>
  <si>
    <t>CMD-07603 </t>
  </si>
  <si>
    <t>FAC-01709</t>
  </si>
  <si>
    <t>FAC-02579</t>
  </si>
  <si>
    <t>FAC-01602</t>
  </si>
  <si>
    <t>DLA/CMD-01624</t>
  </si>
  <si>
    <t>FAC-02156</t>
  </si>
  <si>
    <t>cmd-02189</t>
  </si>
  <si>
    <t>FAC-03038</t>
  </si>
  <si>
    <t>FAC-03630</t>
  </si>
  <si>
    <t>DKR/CMD-03689</t>
  </si>
  <si>
    <t>FAC-04552</t>
  </si>
  <si>
    <t>cmd-04625</t>
  </si>
  <si>
    <t>FAC-05618</t>
  </si>
  <si>
    <t>CMD-05706 </t>
  </si>
  <si>
    <t>FAC-00189</t>
  </si>
  <si>
    <t>CMD-00190 </t>
  </si>
  <si>
    <t>FAC-07341</t>
  </si>
  <si>
    <t>cmd-07460</t>
  </si>
  <si>
    <t>FAC-07229</t>
  </si>
  <si>
    <t>FAC-01036</t>
  </si>
  <si>
    <t xml:space="preserve"> CMD-01049 </t>
  </si>
  <si>
    <t>FAC-01055</t>
  </si>
  <si>
    <t>FAC-04829</t>
  </si>
  <si>
    <t>cmd-04905</t>
  </si>
  <si>
    <t>FAC-01657</t>
  </si>
  <si>
    <t xml:space="preserve"> CMD-01679 </t>
  </si>
  <si>
    <t>FAC-05014</t>
  </si>
  <si>
    <t xml:space="preserve"> CMD-05095 </t>
  </si>
  <si>
    <t>FAC-00706</t>
  </si>
  <si>
    <t>LUB/cmd-00716</t>
  </si>
  <si>
    <t>FAC-03419</t>
  </si>
  <si>
    <t>FAC-03631</t>
  </si>
  <si>
    <t>CMD-03690 </t>
  </si>
  <si>
    <t>FAC-07018</t>
  </si>
  <si>
    <t>CMD-07127 </t>
  </si>
  <si>
    <t>FAC-07577</t>
  </si>
  <si>
    <t>DLA/CMD-07700</t>
  </si>
  <si>
    <t>FAC-02797</t>
  </si>
  <si>
    <t>cmd-02840</t>
  </si>
  <si>
    <t>FAC-06703</t>
  </si>
  <si>
    <t xml:space="preserve"> CMD-06810 </t>
  </si>
  <si>
    <t>FAC-07163</t>
  </si>
  <si>
    <t xml:space="preserve"> CMD-07279 </t>
  </si>
  <si>
    <t>FAC-01489</t>
  </si>
  <si>
    <t>FAC-03952</t>
  </si>
  <si>
    <t xml:space="preserve"> CMD-04017 </t>
  </si>
  <si>
    <t>FAC-07626</t>
  </si>
  <si>
    <t>KIN/cmd-07751</t>
  </si>
  <si>
    <t>FAC-03458</t>
  </si>
  <si>
    <t>CMD-03515 </t>
  </si>
  <si>
    <t>FAC-03322</t>
  </si>
  <si>
    <t>LUB/cmd-03376</t>
  </si>
  <si>
    <t>FAC-07558</t>
  </si>
  <si>
    <t>CMD-07680 </t>
  </si>
  <si>
    <t>FAC-03011</t>
  </si>
  <si>
    <t>cmd-03057</t>
  </si>
  <si>
    <t>FAC-06670</t>
  </si>
  <si>
    <t>LUB/CMD-06776</t>
  </si>
  <si>
    <t>FAC-06395</t>
  </si>
  <si>
    <t>LBV/CMD-06496</t>
  </si>
  <si>
    <t>FAC-01762</t>
  </si>
  <si>
    <t>CMD-01786 </t>
  </si>
  <si>
    <t>FAC-02700</t>
  </si>
  <si>
    <t>LBV/cmd-02739</t>
  </si>
  <si>
    <t>FAC-02533</t>
  </si>
  <si>
    <t>cmd-02567</t>
  </si>
  <si>
    <t>FAC-00108</t>
  </si>
  <si>
    <t>FAC-01370</t>
  </si>
  <si>
    <t>LUB/cmd-01388</t>
  </si>
  <si>
    <t>FAC-03484</t>
  </si>
  <si>
    <t>LUB/CMD-03542</t>
  </si>
  <si>
    <t>FAC-04977</t>
  </si>
  <si>
    <t>FAC-07189</t>
  </si>
  <si>
    <t>FAC-04515</t>
  </si>
  <si>
    <t>FAC-05233</t>
  </si>
  <si>
    <t>cmd-05318</t>
  </si>
  <si>
    <t>FAC-00619</t>
  </si>
  <si>
    <t>cmd-00628</t>
  </si>
  <si>
    <t>FAC-05025</t>
  </si>
  <si>
    <t>FAC-03362</t>
  </si>
  <si>
    <t>CMD-03417 </t>
  </si>
  <si>
    <t>FAC-00219</t>
  </si>
  <si>
    <t>cmd-00222</t>
  </si>
  <si>
    <t>FAC-07280</t>
  </si>
  <si>
    <t>DLA/CMD-07399</t>
  </si>
  <si>
    <t>FAC-00796</t>
  </si>
  <si>
    <t>CMD-00806 </t>
  </si>
  <si>
    <t>FAC-06984</t>
  </si>
  <si>
    <t>ABJ/cmd-07093</t>
  </si>
  <si>
    <t>FAC-00917</t>
  </si>
  <si>
    <t>FAC-05417</t>
  </si>
  <si>
    <t>ABJ/CMD-05502</t>
  </si>
  <si>
    <t>FAC-05032</t>
  </si>
  <si>
    <t>cmd-05115</t>
  </si>
  <si>
    <t>FAC-06447</t>
  </si>
  <si>
    <t>FAC-06194</t>
  </si>
  <si>
    <t xml:space="preserve"> CMD-06292 </t>
  </si>
  <si>
    <t>FAC-06844</t>
  </si>
  <si>
    <t>CMD-06952 </t>
  </si>
  <si>
    <t>FAC-04904</t>
  </si>
  <si>
    <t>cmd-04982</t>
  </si>
  <si>
    <t>FAC-01306</t>
  </si>
  <si>
    <t>ABJ/CMD-01323</t>
  </si>
  <si>
    <t>FAC-05453</t>
  </si>
  <si>
    <t>CMD-05538 </t>
  </si>
  <si>
    <t>FAC-07364</t>
  </si>
  <si>
    <t>CMD-07484 </t>
  </si>
  <si>
    <t>FAC-04971</t>
  </si>
  <si>
    <t>cmd-05052</t>
  </si>
  <si>
    <t>FAC-03535</t>
  </si>
  <si>
    <t>LBV/cmd-03593</t>
  </si>
  <si>
    <t>FAC-02374</t>
  </si>
  <si>
    <t xml:space="preserve"> CMD-02407 </t>
  </si>
  <si>
    <t>FAC-03429</t>
  </si>
  <si>
    <t>KIN/CMD-03486</t>
  </si>
  <si>
    <t>FAC-03600</t>
  </si>
  <si>
    <t>cmd-03659</t>
  </si>
  <si>
    <t>FAC-02573</t>
  </si>
  <si>
    <t>FAC-05958</t>
  </si>
  <si>
    <t>DLA/cmd-06050</t>
  </si>
  <si>
    <t>FAC-03239</t>
  </si>
  <si>
    <t>DKR/cmd-03292</t>
  </si>
  <si>
    <t>FAC-03423</t>
  </si>
  <si>
    <t>CMD-03480 </t>
  </si>
  <si>
    <t>FAC-00359</t>
  </si>
  <si>
    <t>LUB/CMD-00364</t>
  </si>
  <si>
    <t>FAC-03244</t>
  </si>
  <si>
    <t>LUB/CMD-03297</t>
  </si>
  <si>
    <t>FAC-02173</t>
  </si>
  <si>
    <t>CMD-02206 </t>
  </si>
  <si>
    <t>FAC-00768</t>
  </si>
  <si>
    <t>CMD-00778 </t>
  </si>
  <si>
    <t>FAC-06977</t>
  </si>
  <si>
    <t>DLA/cmd-07086</t>
  </si>
  <si>
    <t>FAC-00812</t>
  </si>
  <si>
    <t>FAC-05229</t>
  </si>
  <si>
    <t>CMD-05314 </t>
  </si>
  <si>
    <t>FAC-02648</t>
  </si>
  <si>
    <t>cmd-02686</t>
  </si>
  <si>
    <t>FAC-06109</t>
  </si>
  <si>
    <t>CMD-06203 </t>
  </si>
  <si>
    <t>FAC-02965</t>
  </si>
  <si>
    <t xml:space="preserve"> CMD-03009 </t>
  </si>
  <si>
    <t>FAC-00311</t>
  </si>
  <si>
    <t>LUB/CMD-00315</t>
  </si>
  <si>
    <t>FAC-02346</t>
  </si>
  <si>
    <t xml:space="preserve"> CMD-02379 </t>
  </si>
  <si>
    <t>FAC-05097</t>
  </si>
  <si>
    <t>CMD-05181 </t>
  </si>
  <si>
    <t>FAC-07318</t>
  </si>
  <si>
    <t>FAC-05579</t>
  </si>
  <si>
    <t>FAC-02030</t>
  </si>
  <si>
    <t>DLA/cmd-02060</t>
  </si>
  <si>
    <t>FAC-00834</t>
  </si>
  <si>
    <t>cmd-00845</t>
  </si>
  <si>
    <t>FAC-06689</t>
  </si>
  <si>
    <t xml:space="preserve"> CMD-06796 </t>
  </si>
  <si>
    <t>FAC-05601</t>
  </si>
  <si>
    <t>FAC-02996</t>
  </si>
  <si>
    <t>FAC-00662</t>
  </si>
  <si>
    <t xml:space="preserve"> CMD-00671 </t>
  </si>
  <si>
    <t>FAC-05906</t>
  </si>
  <si>
    <t>FAC-03078</t>
  </si>
  <si>
    <t xml:space="preserve"> CMD-03128 </t>
  </si>
  <si>
    <t>FAC-01380</t>
  </si>
  <si>
    <t>cmd-01398</t>
  </si>
  <si>
    <t>FAC-03734</t>
  </si>
  <si>
    <t>DLA/cmd-03796</t>
  </si>
  <si>
    <t>FAC-05525</t>
  </si>
  <si>
    <t>cmd-05612</t>
  </si>
  <si>
    <t>FAC-02356</t>
  </si>
  <si>
    <t>LUB/cmd-02389</t>
  </si>
  <si>
    <t>FAC-04746</t>
  </si>
  <si>
    <t xml:space="preserve"> CMD-04822 </t>
  </si>
  <si>
    <t>FAC-06387</t>
  </si>
  <si>
    <t xml:space="preserve"> CMD-06488 </t>
  </si>
  <si>
    <t>FAC-07047</t>
  </si>
  <si>
    <t>FAC-01258</t>
  </si>
  <si>
    <t>CMD-01275 </t>
  </si>
  <si>
    <t>FAC-05104</t>
  </si>
  <si>
    <t>CMD-05188 </t>
  </si>
  <si>
    <t>FAC-03926</t>
  </si>
  <si>
    <t>CMD-03991 </t>
  </si>
  <si>
    <t>FAC-05990</t>
  </si>
  <si>
    <t xml:space="preserve"> CMD-06082 </t>
  </si>
  <si>
    <t>FAC-06077</t>
  </si>
  <si>
    <t>FAC-06946</t>
  </si>
  <si>
    <t xml:space="preserve"> CMD-07055 </t>
  </si>
  <si>
    <t>FAC-01213</t>
  </si>
  <si>
    <t>FAC-03495</t>
  </si>
  <si>
    <t>FAC-03237</t>
  </si>
  <si>
    <t>LBV/CMD-03290</t>
  </si>
  <si>
    <t>FAC-05193</t>
  </si>
  <si>
    <t>DKR/CMD-05278</t>
  </si>
  <si>
    <t>FAC-05051</t>
  </si>
  <si>
    <t>FAC-02351</t>
  </si>
  <si>
    <t>FAC-05252</t>
  </si>
  <si>
    <t>FAC-05516</t>
  </si>
  <si>
    <t>LBV/cmd-05602</t>
  </si>
  <si>
    <t>FAC-00408</t>
  </si>
  <si>
    <t>LUB/CMD-00413</t>
  </si>
  <si>
    <t>FAC-03776</t>
  </si>
  <si>
    <t>FAC-06287</t>
  </si>
  <si>
    <t>FAC-05606</t>
  </si>
  <si>
    <t>LBV/cmd-05693</t>
  </si>
  <si>
    <t>FAC-02734</t>
  </si>
  <si>
    <t>FAC-06321</t>
  </si>
  <si>
    <t>FAC-02274</t>
  </si>
  <si>
    <t>FAC-04584</t>
  </si>
  <si>
    <t>ABJ/cmd-04657</t>
  </si>
  <si>
    <t>FAC-03405</t>
  </si>
  <si>
    <t>FAC-01514</t>
  </si>
  <si>
    <t>ABJ/cmd-01535</t>
  </si>
  <si>
    <t>FAC-03088</t>
  </si>
  <si>
    <t>LBV/cmd-03138</t>
  </si>
  <si>
    <t>FAC-05036</t>
  </si>
  <si>
    <t>FAC-04717</t>
  </si>
  <si>
    <t>FAC-00865</t>
  </si>
  <si>
    <t>CMD-00876 </t>
  </si>
  <si>
    <t>FAC-04165</t>
  </si>
  <si>
    <t>FAC-06376</t>
  </si>
  <si>
    <t>DLA/cmd-06477</t>
  </si>
  <si>
    <t>FAC-03991</t>
  </si>
  <si>
    <t>FAC-05331</t>
  </si>
  <si>
    <t>cmd-05416</t>
  </si>
  <si>
    <t>FAC-07409</t>
  </si>
  <si>
    <t>FAC-04694</t>
  </si>
  <si>
    <t>DLA/cmd-04769</t>
  </si>
  <si>
    <t>FAC-00481</t>
  </si>
  <si>
    <t>FAC-06087</t>
  </si>
  <si>
    <t>LUB/CMD-06181</t>
  </si>
  <si>
    <t>FAC-01175</t>
  </si>
  <si>
    <t>ABJ/CMD-01190</t>
  </si>
  <si>
    <t>FAC-07881</t>
  </si>
  <si>
    <t>DLA/CMD-04802</t>
  </si>
  <si>
    <t>FAC-07789</t>
  </si>
  <si>
    <t>cmd-07915</t>
  </si>
  <si>
    <t>FAC-02388</t>
  </si>
  <si>
    <t xml:space="preserve"> CMD-02421 </t>
  </si>
  <si>
    <t>FAC-01610</t>
  </si>
  <si>
    <t>CMD-01632 </t>
  </si>
  <si>
    <t>FAC-03763</t>
  </si>
  <si>
    <t>FAC-04029</t>
  </si>
  <si>
    <t xml:space="preserve"> CMD-04094 </t>
  </si>
  <si>
    <t>FAC-00316</t>
  </si>
  <si>
    <t>cmd-00320</t>
  </si>
  <si>
    <t>FAC-01288</t>
  </si>
  <si>
    <t>FAC-00211</t>
  </si>
  <si>
    <t>FAC-04337</t>
  </si>
  <si>
    <t>LBV/CMD-04403</t>
  </si>
  <si>
    <t>FAC-02689</t>
  </si>
  <si>
    <t>cmd-02728</t>
  </si>
  <si>
    <t>FAC-07275</t>
  </si>
  <si>
    <t>LUB/cmd-07394</t>
  </si>
  <si>
    <t>FAC-02733</t>
  </si>
  <si>
    <t>LUB/cmd-02774</t>
  </si>
  <si>
    <t>FAC-04384</t>
  </si>
  <si>
    <t>KIN/CMD-04452</t>
  </si>
  <si>
    <t>FAC-07481</t>
  </si>
  <si>
    <t>LBV/CMD-07602</t>
  </si>
  <si>
    <t>FAC-02288</t>
  </si>
  <si>
    <t>FAC-06732</t>
  </si>
  <si>
    <t>CMD-06840 </t>
  </si>
  <si>
    <t>FAC-03415</t>
  </si>
  <si>
    <t xml:space="preserve"> CMD-03471 </t>
  </si>
  <si>
    <t>FAC-02407</t>
  </si>
  <si>
    <t>cmd-02441</t>
  </si>
  <si>
    <t>FAC-02759</t>
  </si>
  <si>
    <t>CMD-02801 </t>
  </si>
  <si>
    <t>FAC-05377</t>
  </si>
  <si>
    <t>LBV/cmd-05462</t>
  </si>
  <si>
    <t>FAC-06881</t>
  </si>
  <si>
    <t>FAC-01757</t>
  </si>
  <si>
    <t>FAC-02599</t>
  </si>
  <si>
    <t>ABJ/cmd-02634</t>
  </si>
  <si>
    <t>FAC-06161</t>
  </si>
  <si>
    <t xml:space="preserve"> CMD-06257 </t>
  </si>
  <si>
    <t>FAC-04222</t>
  </si>
  <si>
    <t>FAC-06569</t>
  </si>
  <si>
    <t>CMD-06672 </t>
  </si>
  <si>
    <t>FAC-07857</t>
  </si>
  <si>
    <t>cmd-07985</t>
  </si>
  <si>
    <t>FAC-01078</t>
  </si>
  <si>
    <t xml:space="preserve"> CMD-01091 </t>
  </si>
  <si>
    <t>FAC-03172</t>
  </si>
  <si>
    <t>FAC-05353</t>
  </si>
  <si>
    <t xml:space="preserve"> CMD-05438 </t>
  </si>
  <si>
    <t>FAC-02722</t>
  </si>
  <si>
    <t>cmd-02763</t>
  </si>
  <si>
    <t>FAC-01809</t>
  </si>
  <si>
    <t xml:space="preserve"> CMD-01833 </t>
  </si>
  <si>
    <t>FAC-07131</t>
  </si>
  <si>
    <t>CMD-07246 </t>
  </si>
  <si>
    <t>FAC-06487</t>
  </si>
  <si>
    <t>FAC-07003</t>
  </si>
  <si>
    <t>DKR/CMD-07112</t>
  </si>
  <si>
    <t>FAC-03918</t>
  </si>
  <si>
    <t>LUB/CMD-03983</t>
  </si>
  <si>
    <t>FAC-02169</t>
  </si>
  <si>
    <t>FAC-01607</t>
  </si>
  <si>
    <t>cmd-01629</t>
  </si>
  <si>
    <t>FAC-05767</t>
  </si>
  <si>
    <t>FAC-01545</t>
  </si>
  <si>
    <t>cmd-01566</t>
  </si>
  <si>
    <t>FAC-04957</t>
  </si>
  <si>
    <t>cmd-05038</t>
  </si>
  <si>
    <t>FAC-02424</t>
  </si>
  <si>
    <t>CMD-02458 </t>
  </si>
  <si>
    <t>FAC-02927</t>
  </si>
  <si>
    <t>FAC-06052</t>
  </si>
  <si>
    <t xml:space="preserve"> CMD-06145 </t>
  </si>
  <si>
    <t>FAC-07167</t>
  </si>
  <si>
    <t>FAC-02595</t>
  </si>
  <si>
    <t>cmd-02630</t>
  </si>
  <si>
    <t>FAC-00264</t>
  </si>
  <si>
    <t>CMD-00267 </t>
  </si>
  <si>
    <t>FAC-07142</t>
  </si>
  <si>
    <t>cmd-07257</t>
  </si>
  <si>
    <t>FAC-01197</t>
  </si>
  <si>
    <t>CMD-01212 </t>
  </si>
  <si>
    <t>FAC-00238</t>
  </si>
  <si>
    <t>FAC-02035</t>
  </si>
  <si>
    <t>KIN/CMD-02065</t>
  </si>
  <si>
    <t>FAC-01457</t>
  </si>
  <si>
    <t xml:space="preserve"> CMD-01476 </t>
  </si>
  <si>
    <t>FAC-02073</t>
  </si>
  <si>
    <t>cmd-02105</t>
  </si>
  <si>
    <t>FAC-07506</t>
  </si>
  <si>
    <t>cmd-07628</t>
  </si>
  <si>
    <t>FAC-06013</t>
  </si>
  <si>
    <t>CMD-06105 </t>
  </si>
  <si>
    <t>FAC-00496</t>
  </si>
  <si>
    <t>cmd-00502</t>
  </si>
  <si>
    <t>FAC-04490</t>
  </si>
  <si>
    <t>cmd-04562</t>
  </si>
  <si>
    <t>FAC-03317</t>
  </si>
  <si>
    <t>FAC-04269</t>
  </si>
  <si>
    <t>LBV/cmd-04335</t>
  </si>
  <si>
    <t>FAC-00960</t>
  </si>
  <si>
    <t>cmd-00971</t>
  </si>
  <si>
    <t>FAC-00958</t>
  </si>
  <si>
    <t>FAC-05930</t>
  </si>
  <si>
    <t>KIN/cmd-06022</t>
  </si>
  <si>
    <t>FAC-05849</t>
  </si>
  <si>
    <t>DLA/cmd-05938</t>
  </si>
  <si>
    <t>FAC-03201</t>
  </si>
  <si>
    <t>FAC-02165</t>
  </si>
  <si>
    <t>LUB/CMD-02198</t>
  </si>
  <si>
    <t>FAC-02682</t>
  </si>
  <si>
    <t>cmd-02721</t>
  </si>
  <si>
    <t>FAC-01907</t>
  </si>
  <si>
    <t>FAC-00814</t>
  </si>
  <si>
    <t>cmd-00824</t>
  </si>
  <si>
    <t>FAC-05885</t>
  </si>
  <si>
    <t>FAC-07785</t>
  </si>
  <si>
    <t>CMD-07911 </t>
  </si>
  <si>
    <t>FAC-05856</t>
  </si>
  <si>
    <t>FAC-00465</t>
  </si>
  <si>
    <t>CMD-00470 </t>
  </si>
  <si>
    <t>FAC-01619</t>
  </si>
  <si>
    <t>FAC-05570</t>
  </si>
  <si>
    <t>CMD-05657 </t>
  </si>
  <si>
    <t>FAC-06590</t>
  </si>
  <si>
    <t>CMD-06693 </t>
  </si>
  <si>
    <t>FAC-04217</t>
  </si>
  <si>
    <t xml:space="preserve"> CMD-04283 </t>
  </si>
  <si>
    <t>FAC-00866</t>
  </si>
  <si>
    <t>ABJ/cmd-00877</t>
  </si>
  <si>
    <t>FAC-06415</t>
  </si>
  <si>
    <t xml:space="preserve"> CMD-06516 </t>
  </si>
  <si>
    <t>FAC-00499</t>
  </si>
  <si>
    <t>CMD-00505 </t>
  </si>
  <si>
    <t>FAC-06923</t>
  </si>
  <si>
    <t>FAC-07402</t>
  </si>
  <si>
    <t>FAC-06212</t>
  </si>
  <si>
    <t>cmd-06312</t>
  </si>
  <si>
    <t>FAC-02038</t>
  </si>
  <si>
    <t>FAC-04407</t>
  </si>
  <si>
    <t>FAC-04248</t>
  </si>
  <si>
    <t>KIN/cmd-04314</t>
  </si>
  <si>
    <t>FAC-05980</t>
  </si>
  <si>
    <t>FAC-02135</t>
  </si>
  <si>
    <t>cmd-02168</t>
  </si>
  <si>
    <t>FAC-01866</t>
  </si>
  <si>
    <t>FAC-05837</t>
  </si>
  <si>
    <t>FAC-04424</t>
  </si>
  <si>
    <t>DKR/CMD-04494</t>
  </si>
  <si>
    <t>FAC-03558</t>
  </si>
  <si>
    <t>cmd-03617</t>
  </si>
  <si>
    <t>FAC-01847</t>
  </si>
  <si>
    <t>cmd-01874</t>
  </si>
  <si>
    <t>FAC-04581</t>
  </si>
  <si>
    <t xml:space="preserve"> CMD-04654 </t>
  </si>
  <si>
    <t>FAC-04239</t>
  </si>
  <si>
    <t>DKR/CMD-04305</t>
  </si>
  <si>
    <t>FAC-02970</t>
  </si>
  <si>
    <t>FAC-04395</t>
  </si>
  <si>
    <t>cmd-04464</t>
  </si>
  <si>
    <t>FAC-06578</t>
  </si>
  <si>
    <t>FAC-04397</t>
  </si>
  <si>
    <t>DKR/CMD-04466</t>
  </si>
  <si>
    <t>FAC-02812</t>
  </si>
  <si>
    <t xml:space="preserve"> CMD-02855 </t>
  </si>
  <si>
    <t>FAC-05261</t>
  </si>
  <si>
    <t>cmd-05346</t>
  </si>
  <si>
    <t>FAC-03961</t>
  </si>
  <si>
    <t>CMD-04026 </t>
  </si>
  <si>
    <t>FAC-02888</t>
  </si>
  <si>
    <t xml:space="preserve"> CMD-02932 </t>
  </si>
  <si>
    <t>FAC-04864</t>
  </si>
  <si>
    <t xml:space="preserve"> CMD-04941 </t>
  </si>
  <si>
    <t>FAC-01777</t>
  </si>
  <si>
    <t>KIN/cmd-01801</t>
  </si>
  <si>
    <t>FAC-04838</t>
  </si>
  <si>
    <t>ABJ/CMD-04914</t>
  </si>
  <si>
    <t>FAC-05796</t>
  </si>
  <si>
    <t>cmd-05885</t>
  </si>
  <si>
    <t>FAC-03411</t>
  </si>
  <si>
    <t>KIN/cmd-03467</t>
  </si>
  <si>
    <t>FAC-02860</t>
  </si>
  <si>
    <t xml:space="preserve"> CMD-02904 </t>
  </si>
  <si>
    <t>FAC-05244</t>
  </si>
  <si>
    <t>LUB/cmd-05329</t>
  </si>
  <si>
    <t>FAC-06062</t>
  </si>
  <si>
    <t>KIN/cmd-06155</t>
  </si>
  <si>
    <t>FAC-01527</t>
  </si>
  <si>
    <t>CMD-01548 </t>
  </si>
  <si>
    <t>FAC-06602</t>
  </si>
  <si>
    <t xml:space="preserve"> CMD-06705 </t>
  </si>
  <si>
    <t>FAC-06627</t>
  </si>
  <si>
    <t>cmd-06732</t>
  </si>
  <si>
    <t>FAC-07007</t>
  </si>
  <si>
    <t>FAC-07137</t>
  </si>
  <si>
    <t>ABJ/CMD-07252</t>
  </si>
  <si>
    <t>FAC-05836</t>
  </si>
  <si>
    <t>FAC-07835</t>
  </si>
  <si>
    <t>FAC-07464</t>
  </si>
  <si>
    <t>FAC-01324</t>
  </si>
  <si>
    <t>FAC-05984</t>
  </si>
  <si>
    <t>DLA/CMD-06076</t>
  </si>
  <si>
    <t>FAC-03122</t>
  </si>
  <si>
    <t>CMD-03172 </t>
  </si>
  <si>
    <t>FAC-05114</t>
  </si>
  <si>
    <t>FAC-06449</t>
  </si>
  <si>
    <t xml:space="preserve"> CMD-06551 </t>
  </si>
  <si>
    <t>FAC-01691</t>
  </si>
  <si>
    <t xml:space="preserve"> CMD-01714 </t>
  </si>
  <si>
    <t>FAC-05546</t>
  </si>
  <si>
    <t>cmd-05633</t>
  </si>
  <si>
    <t>FAC-02883</t>
  </si>
  <si>
    <t>CMD-02927 </t>
  </si>
  <si>
    <t>FAC-03129</t>
  </si>
  <si>
    <t>CMD-03179 </t>
  </si>
  <si>
    <t>FAC-05181</t>
  </si>
  <si>
    <t>LBV/cmd-05266</t>
  </si>
  <si>
    <t>FAC-01769</t>
  </si>
  <si>
    <t>CMD-01793 </t>
  </si>
  <si>
    <t>FAC-05628</t>
  </si>
  <si>
    <t>FAC-01199</t>
  </si>
  <si>
    <t>FAC-04677</t>
  </si>
  <si>
    <t xml:space="preserve"> CMD-04752 </t>
  </si>
  <si>
    <t>FAC-04408</t>
  </si>
  <si>
    <t>FAC-04460</t>
  </si>
  <si>
    <t>DKR/cmd-04531</t>
  </si>
  <si>
    <t>FAC-05220</t>
  </si>
  <si>
    <t xml:space="preserve"> CMD-05305 </t>
  </si>
  <si>
    <t>FAC-03839</t>
  </si>
  <si>
    <t>cmd-03904</t>
  </si>
  <si>
    <t>FAC-04016</t>
  </si>
  <si>
    <t>LUB/CMD-04081</t>
  </si>
  <si>
    <t>FAC-07140</t>
  </si>
  <si>
    <t>FAC-00503</t>
  </si>
  <si>
    <t>cmd-00509</t>
  </si>
  <si>
    <t>FAC-05098</t>
  </si>
  <si>
    <t>KIN/cmd-05182</t>
  </si>
  <si>
    <t>FAC-05824</t>
  </si>
  <si>
    <t>cmd-05913</t>
  </si>
  <si>
    <t>FAC-07461</t>
  </si>
  <si>
    <t>LUB/CMD-07581</t>
  </si>
  <si>
    <t>FAC-00387</t>
  </si>
  <si>
    <t>KIN/CMD-00392</t>
  </si>
  <si>
    <t>FAC-05800</t>
  </si>
  <si>
    <t>LUB/cmd-05889</t>
  </si>
  <si>
    <t>FAC-01515</t>
  </si>
  <si>
    <t>FAC-06500</t>
  </si>
  <si>
    <t>ABJ/cmd-06603</t>
  </si>
  <si>
    <t>FAC-02618</t>
  </si>
  <si>
    <t>DLA/CMD-02653</t>
  </si>
  <si>
    <t>FAC-00517</t>
  </si>
  <si>
    <t xml:space="preserve"> CMD-00524 </t>
  </si>
  <si>
    <t>FAC-02057</t>
  </si>
  <si>
    <t>ABJ/cmd-02088</t>
  </si>
  <si>
    <t>FAC-06696</t>
  </si>
  <si>
    <t xml:space="preserve"> CMD-06803 </t>
  </si>
  <si>
    <t>FAC-01627</t>
  </si>
  <si>
    <t>FAC-01547</t>
  </si>
  <si>
    <t>LUB/CMD-01568</t>
  </si>
  <si>
    <t>FAC-00778</t>
  </si>
  <si>
    <t>FAC-04358</t>
  </si>
  <si>
    <t>CMD-04425 </t>
  </si>
  <si>
    <t>FAC-03537</t>
  </si>
  <si>
    <t>FAC-04219</t>
  </si>
  <si>
    <t>CMD-04285 </t>
  </si>
  <si>
    <t>FAC-06840</t>
  </si>
  <si>
    <t>FAC-05194</t>
  </si>
  <si>
    <t>CMD-05279 </t>
  </si>
  <si>
    <t>FAC-06172</t>
  </si>
  <si>
    <t>FAC-00234</t>
  </si>
  <si>
    <t xml:space="preserve"> CMD-00237 </t>
  </si>
  <si>
    <t>FAC-00880</t>
  </si>
  <si>
    <t>DKR/cmd-00891</t>
  </si>
  <si>
    <t>FAC-05291</t>
  </si>
  <si>
    <t>DKR/CMD-05376</t>
  </si>
  <si>
    <t>FAC-04549</t>
  </si>
  <si>
    <t>KIN/cmd-04622</t>
  </si>
  <si>
    <t>FAC-07687</t>
  </si>
  <si>
    <t>LUB/CMD-07812</t>
  </si>
  <si>
    <t>FAC-01183</t>
  </si>
  <si>
    <t>CMD-01198 </t>
  </si>
  <si>
    <t>FAC-04059</t>
  </si>
  <si>
    <t>CMD-04124 </t>
  </si>
  <si>
    <t>FAC-05435</t>
  </si>
  <si>
    <t>FAC-01351</t>
  </si>
  <si>
    <t>FAC-02815</t>
  </si>
  <si>
    <t>ABJ/cmd-02858</t>
  </si>
  <si>
    <t>FAC-02448</t>
  </si>
  <si>
    <t>FAC-00717</t>
  </si>
  <si>
    <t xml:space="preserve"> CMD-00727 </t>
  </si>
  <si>
    <t>FAC-04702</t>
  </si>
  <si>
    <t>FAC-03685</t>
  </si>
  <si>
    <t>KIN/CMD-03745</t>
  </si>
  <si>
    <t>FAC-02751</t>
  </si>
  <si>
    <t>DLA/CMD-02793</t>
  </si>
  <si>
    <t>FAC-05982</t>
  </si>
  <si>
    <t>cmd-06074</t>
  </si>
  <si>
    <t>FAC-01139</t>
  </si>
  <si>
    <t>cmd-01153</t>
  </si>
  <si>
    <t>FAC-06302</t>
  </si>
  <si>
    <t>cmd-06403</t>
  </si>
  <si>
    <t>FAC-01893</t>
  </si>
  <si>
    <t>DLA/cmd-01920</t>
  </si>
  <si>
    <t>FAC-06859</t>
  </si>
  <si>
    <t>FAC-00710</t>
  </si>
  <si>
    <t xml:space="preserve"> CMD-00720 </t>
  </si>
  <si>
    <t>FAC-00836</t>
  </si>
  <si>
    <t>KIN/CMD-00847</t>
  </si>
  <si>
    <t>FAC-05348</t>
  </si>
  <si>
    <t>CMD-05433 </t>
  </si>
  <si>
    <t>FAC-04098</t>
  </si>
  <si>
    <t>cmd-04163</t>
  </si>
  <si>
    <t>FAC-07433</t>
  </si>
  <si>
    <t>LBV/CMD-07553</t>
  </si>
  <si>
    <t>FAC-02637</t>
  </si>
  <si>
    <t>CMD-02675 </t>
  </si>
  <si>
    <t>FAC-06353</t>
  </si>
  <si>
    <t>LBV/CMD-06454</t>
  </si>
  <si>
    <t>FAC-07779</t>
  </si>
  <si>
    <t>KIN/cmd-07905</t>
  </si>
  <si>
    <t>FAC-02301</t>
  </si>
  <si>
    <t>FAC-01173</t>
  </si>
  <si>
    <t>cmd-01188</t>
  </si>
  <si>
    <t>FAC-05456</t>
  </si>
  <si>
    <t>FAC-00425</t>
  </si>
  <si>
    <t>FAC-06778</t>
  </si>
  <si>
    <t>cmd-06886</t>
  </si>
  <si>
    <t>FAC-07149</t>
  </si>
  <si>
    <t xml:space="preserve"> CMD-07265 </t>
  </si>
  <si>
    <t>FAC-01720</t>
  </si>
  <si>
    <t>CMD-01744 </t>
  </si>
  <si>
    <t>FAC-06010</t>
  </si>
  <si>
    <t>cmd-06102</t>
  </si>
  <si>
    <t>FAC-04632</t>
  </si>
  <si>
    <t>DLA/cmd-04706</t>
  </si>
  <si>
    <t>FAC-01911</t>
  </si>
  <si>
    <t>CMD-01940 </t>
  </si>
  <si>
    <t>FAC-05799</t>
  </si>
  <si>
    <t>CMD-05888 </t>
  </si>
  <si>
    <t>FAC-00840</t>
  </si>
  <si>
    <t>FAC-03982</t>
  </si>
  <si>
    <t>CMD-04047 </t>
  </si>
  <si>
    <t>FAC-03020</t>
  </si>
  <si>
    <t>DKR/CMD-03066</t>
  </si>
  <si>
    <t>FAC-07044</t>
  </si>
  <si>
    <t>LBV/CMD-07154</t>
  </si>
  <si>
    <t>FAC-05820</t>
  </si>
  <si>
    <t>CMD-05909 </t>
  </si>
  <si>
    <t>FAC-02955</t>
  </si>
  <si>
    <t>FAC-02616</t>
  </si>
  <si>
    <t>cmd-02651</t>
  </si>
  <si>
    <t>FAC-06146</t>
  </si>
  <si>
    <t>cmd-06242</t>
  </si>
  <si>
    <t>FAC-01135</t>
  </si>
  <si>
    <t>CMD-01149 </t>
  </si>
  <si>
    <t>FAC-01295</t>
  </si>
  <si>
    <t>FAC-00636</t>
  </si>
  <si>
    <t>CMD-00645 </t>
  </si>
  <si>
    <t>FAC-03089</t>
  </si>
  <si>
    <t>FAC-06548</t>
  </si>
  <si>
    <t>CMD-06651 </t>
  </si>
  <si>
    <t>FAC-00233</t>
  </si>
  <si>
    <t>cmd-00236</t>
  </si>
  <si>
    <t>FAC-02183</t>
  </si>
  <si>
    <t>FAC-04175</t>
  </si>
  <si>
    <t xml:space="preserve"> CMD-04241 </t>
  </si>
  <si>
    <t>FAC-04653</t>
  </si>
  <si>
    <t>FAC-02899</t>
  </si>
  <si>
    <t>FAC-03504</t>
  </si>
  <si>
    <t xml:space="preserve"> CMD-03562 </t>
  </si>
  <si>
    <t>FAC-07153</t>
  </si>
  <si>
    <t>FAC-05773</t>
  </si>
  <si>
    <t>FAC-05478</t>
  </si>
  <si>
    <t xml:space="preserve"> CMD-05564 </t>
  </si>
  <si>
    <t>FAC-00210</t>
  </si>
  <si>
    <t>KIN/cmd-00212</t>
  </si>
  <si>
    <t>FAC-04167</t>
  </si>
  <si>
    <t>cmd-04233</t>
  </si>
  <si>
    <t>FAC-07432</t>
  </si>
  <si>
    <t xml:space="preserve"> CMD-07552 </t>
  </si>
  <si>
    <t>FAC-04056</t>
  </si>
  <si>
    <t>cmd-04121</t>
  </si>
  <si>
    <t>FAC-06471</t>
  </si>
  <si>
    <t>CMD-06574 </t>
  </si>
  <si>
    <t>FAC-02157</t>
  </si>
  <si>
    <t xml:space="preserve"> CMD-02190 </t>
  </si>
  <si>
    <t>FAC-02727</t>
  </si>
  <si>
    <t>FAC-00992</t>
  </si>
  <si>
    <t>KIN/cmd-01003</t>
  </si>
  <si>
    <t>FAC-00804</t>
  </si>
  <si>
    <t>KIN/cmd-00814</t>
  </si>
  <si>
    <t>FAC-01707</t>
  </si>
  <si>
    <t>KIN/cmd-01731</t>
  </si>
  <si>
    <t>FAC-05434</t>
  </si>
  <si>
    <t>FAC-00044</t>
  </si>
  <si>
    <t>DLA/cmd-00044</t>
  </si>
  <si>
    <t>FAC-06540</t>
  </si>
  <si>
    <t>LBV/CMD-06643</t>
  </si>
  <si>
    <t>FAC-06876</t>
  </si>
  <si>
    <t xml:space="preserve"> CMD-06985 </t>
  </si>
  <si>
    <t>FAC-06760</t>
  </si>
  <si>
    <t>CMD-06868 </t>
  </si>
  <si>
    <t>FAC-07886</t>
  </si>
  <si>
    <t>FAC-03924</t>
  </si>
  <si>
    <t xml:space="preserve"> CMD-03989 </t>
  </si>
  <si>
    <t>FAC-01265</t>
  </si>
  <si>
    <t>CMD-01282 </t>
  </si>
  <si>
    <t>FAC-02861</t>
  </si>
  <si>
    <t>ABJ/CMD-02905</t>
  </si>
  <si>
    <t>FAC-06935</t>
  </si>
  <si>
    <t>ABJ/cmd-07044</t>
  </si>
  <si>
    <t>FAC-06908</t>
  </si>
  <si>
    <t>FAC-00860</t>
  </si>
  <si>
    <t>FAC-06841</t>
  </si>
  <si>
    <t>cmd-06949</t>
  </si>
  <si>
    <t>FAC-01956</t>
  </si>
  <si>
    <t>FAC-02325</t>
  </si>
  <si>
    <t xml:space="preserve"> CMD-02358 </t>
  </si>
  <si>
    <t>FAC-03050</t>
  </si>
  <si>
    <t>FAC-07834</t>
  </si>
  <si>
    <t>FAC-04437</t>
  </si>
  <si>
    <t xml:space="preserve"> CMD-04507 </t>
  </si>
  <si>
    <t>FAC-03729</t>
  </si>
  <si>
    <t>FAC-05656</t>
  </si>
  <si>
    <t>FAC-07562</t>
  </si>
  <si>
    <t>cmd-07684</t>
  </si>
  <si>
    <t>FAC-01124</t>
  </si>
  <si>
    <t>FAC-07496</t>
  </si>
  <si>
    <t>KIN/cmd-07618</t>
  </si>
  <si>
    <t>FAC-05329</t>
  </si>
  <si>
    <t>FAC-07336</t>
  </si>
  <si>
    <t>DKR/CMD-07455</t>
  </si>
  <si>
    <t>FAC-00544</t>
  </si>
  <si>
    <t xml:space="preserve"> CMD-00552 </t>
  </si>
  <si>
    <t>FAC-02547</t>
  </si>
  <si>
    <t>cmd-02581</t>
  </si>
  <si>
    <t>FAC-06740</t>
  </si>
  <si>
    <t>LBV/cmd-06848</t>
  </si>
  <si>
    <t>FAC-00168</t>
  </si>
  <si>
    <t>CMD-00169 </t>
  </si>
  <si>
    <t>FAC-02976</t>
  </si>
  <si>
    <t>FAC-04097</t>
  </si>
  <si>
    <t>FAC-04112</t>
  </si>
  <si>
    <t>cmd-04177</t>
  </si>
  <si>
    <t>FAC-05360</t>
  </si>
  <si>
    <t xml:space="preserve"> CMD-05445 </t>
  </si>
  <si>
    <t>FAC-04886</t>
  </si>
  <si>
    <t>CMD-04964 </t>
  </si>
  <si>
    <t>FAC-06125</t>
  </si>
  <si>
    <t>FAC-05106</t>
  </si>
  <si>
    <t>FAC-02024</t>
  </si>
  <si>
    <t>FAC-04392</t>
  </si>
  <si>
    <t>ABJ/cmd-04461</t>
  </si>
  <si>
    <t>FAC-00650</t>
  </si>
  <si>
    <t>CMD-00659 </t>
  </si>
  <si>
    <t>FAC-01121</t>
  </si>
  <si>
    <t>LBV/CMD-01134</t>
  </si>
  <si>
    <t>FAC-04540</t>
  </si>
  <si>
    <t>LUB/CMD-04613</t>
  </si>
  <si>
    <t>FAC-02632</t>
  </si>
  <si>
    <t>KIN/cmd-02669</t>
  </si>
  <si>
    <t>FAC-05301</t>
  </si>
  <si>
    <t>FAC-04833</t>
  </si>
  <si>
    <t>DKR/cmd-04909</t>
  </si>
  <si>
    <t>FAC-06308</t>
  </si>
  <si>
    <t>FAC-05729</t>
  </si>
  <si>
    <t>CMD-05818 </t>
  </si>
  <si>
    <t>FAC-03066</t>
  </si>
  <si>
    <t>CMD-03116 </t>
  </si>
  <si>
    <t>FAC-00679</t>
  </si>
  <si>
    <t>ABJ/cmd-00688</t>
  </si>
  <si>
    <t>FAC-07236</t>
  </si>
  <si>
    <t>FAC-01373</t>
  </si>
  <si>
    <t>cmd-01391</t>
  </si>
  <si>
    <t>FAC-05460</t>
  </si>
  <si>
    <t>CMD-05545 </t>
  </si>
  <si>
    <t>FAC-00312</t>
  </si>
  <si>
    <t>CMD-00316 </t>
  </si>
  <si>
    <t>FAC-02848</t>
  </si>
  <si>
    <t>ABJ/CMD-02891</t>
  </si>
  <si>
    <t>FAC-07512</t>
  </si>
  <si>
    <t>FAC-05281</t>
  </si>
  <si>
    <t>FAC-00413</t>
  </si>
  <si>
    <t>cmd-00418</t>
  </si>
  <si>
    <t>FAC-05554</t>
  </si>
  <si>
    <t xml:space="preserve"> CMD-05641 </t>
  </si>
  <si>
    <t>FAC-00651</t>
  </si>
  <si>
    <t>KIN/cmd-00660</t>
  </si>
  <si>
    <t>FAC-04138</t>
  </si>
  <si>
    <t>FAC-02365</t>
  </si>
  <si>
    <t>FAC-07181</t>
  </si>
  <si>
    <t>FAC-03367</t>
  </si>
  <si>
    <t xml:space="preserve"> CMD-03422 </t>
  </si>
  <si>
    <t>FAC-04759</t>
  </si>
  <si>
    <t>cmd-04835</t>
  </si>
  <si>
    <t>FAC-07816</t>
  </si>
  <si>
    <t>cmd-07943</t>
  </si>
  <si>
    <t>FAC-02585</t>
  </si>
  <si>
    <t>DLA/cmd-02620</t>
  </si>
  <si>
    <t>FAC-04976</t>
  </si>
  <si>
    <t>FAC-02716</t>
  </si>
  <si>
    <t xml:space="preserve"> CMD-02757 </t>
  </si>
  <si>
    <t>FAC-01142</t>
  </si>
  <si>
    <t>LUB/cmd-01157</t>
  </si>
  <si>
    <t>FAC-06669</t>
  </si>
  <si>
    <t xml:space="preserve"> CMD-06775 </t>
  </si>
  <si>
    <t>FAC-02271</t>
  </si>
  <si>
    <t>CMD-02304 </t>
  </si>
  <si>
    <t>FAC-03445</t>
  </si>
  <si>
    <t>DLA/cmd-03502</t>
  </si>
  <si>
    <t>FAC-00726</t>
  </si>
  <si>
    <t>CMD-00736 </t>
  </si>
  <si>
    <t>FAC-06596</t>
  </si>
  <si>
    <t>DKR/CMD-06699</t>
  </si>
  <si>
    <t>FAC-05703</t>
  </si>
  <si>
    <t>FAC-02305</t>
  </si>
  <si>
    <t>ABJ/CMD-02338</t>
  </si>
  <si>
    <t>FAC-03371</t>
  </si>
  <si>
    <t>FAC-07314</t>
  </si>
  <si>
    <t xml:space="preserve"> CMD-07433 </t>
  </si>
  <si>
    <t>FAC-05599</t>
  </si>
  <si>
    <t>LUB/cmd-05686</t>
  </si>
  <si>
    <t>FAC-03156</t>
  </si>
  <si>
    <t>CMD-03207 </t>
  </si>
  <si>
    <t>FAC-06104</t>
  </si>
  <si>
    <t>FAC-05202</t>
  </si>
  <si>
    <t>LUB/cmd-05287</t>
  </si>
  <si>
    <t>FAC-00653</t>
  </si>
  <si>
    <t>FAC-07446</t>
  </si>
  <si>
    <t xml:space="preserve"> CMD-07566 </t>
  </si>
  <si>
    <t>FAC-06488</t>
  </si>
  <si>
    <t>FAC-06433</t>
  </si>
  <si>
    <t>FAC-00443</t>
  </si>
  <si>
    <t>LUB/CMD-00448</t>
  </si>
  <si>
    <t>FAC-03930</t>
  </si>
  <si>
    <t>cmd-03995</t>
  </si>
  <si>
    <t>FAC-01736</t>
  </si>
  <si>
    <t>FAC-06610</t>
  </si>
  <si>
    <t>CMD-06714 </t>
  </si>
  <si>
    <t>FAC-07764</t>
  </si>
  <si>
    <t>CMD-07890 </t>
  </si>
  <si>
    <t>FAC-01459</t>
  </si>
  <si>
    <t>CMD-01478 </t>
  </si>
  <si>
    <t>FAC-03077</t>
  </si>
  <si>
    <t>cmd-03127</t>
  </si>
  <si>
    <t>FAC-05723</t>
  </si>
  <si>
    <t>ABJ/cmd-05812</t>
  </si>
  <si>
    <t>FAC-04011</t>
  </si>
  <si>
    <t>ABJ/cmd-04076</t>
  </si>
  <si>
    <t>FAC-07408</t>
  </si>
  <si>
    <t>FAC-06524</t>
  </si>
  <si>
    <t>cmd-06627</t>
  </si>
  <si>
    <t>FAC-07864</t>
  </si>
  <si>
    <t>cmd-07992</t>
  </si>
  <si>
    <t>FAC-00489</t>
  </si>
  <si>
    <t>cmd-00495</t>
  </si>
  <si>
    <t>FAC-01211</t>
  </si>
  <si>
    <t>LBV/cmd-01227</t>
  </si>
  <si>
    <t>FAC-02225</t>
  </si>
  <si>
    <t>FAC-01550</t>
  </si>
  <si>
    <t>FAC-06199</t>
  </si>
  <si>
    <t xml:space="preserve"> CMD-06299 </t>
  </si>
  <si>
    <t>FAC-05476</t>
  </si>
  <si>
    <t>FAC-01702</t>
  </si>
  <si>
    <t>FAC-02634</t>
  </si>
  <si>
    <t>cmd-02672</t>
  </si>
  <si>
    <t>FAC-04494</t>
  </si>
  <si>
    <t>ABJ/cmd-04566</t>
  </si>
  <si>
    <t>FAC-03981</t>
  </si>
  <si>
    <t>ABJ/CMD-04046</t>
  </si>
  <si>
    <t>FAC-02591</t>
  </si>
  <si>
    <t>CMD-02626 </t>
  </si>
  <si>
    <t>FAC-07502</t>
  </si>
  <si>
    <t>CMD-07624 </t>
  </si>
  <si>
    <t>FAC-02160</t>
  </si>
  <si>
    <t>ABJ/cmd-02193</t>
  </si>
  <si>
    <t>FAC-03699</t>
  </si>
  <si>
    <t>LUB/CMD-03759</t>
  </si>
  <si>
    <t>FAC-06192</t>
  </si>
  <si>
    <t>FAC-00961</t>
  </si>
  <si>
    <t xml:space="preserve"> CMD-00972 </t>
  </si>
  <si>
    <t>FAC-00278</t>
  </si>
  <si>
    <t>CMD-00281 </t>
  </si>
  <si>
    <t>FAC-00164</t>
  </si>
  <si>
    <t>FAC-05409</t>
  </si>
  <si>
    <t xml:space="preserve"> CMD-05494 </t>
  </si>
  <si>
    <t>FAC-05230</t>
  </si>
  <si>
    <t>LBV/cmd-05315</t>
  </si>
  <si>
    <t>FAC-03670</t>
  </si>
  <si>
    <t xml:space="preserve"> CMD-03730 </t>
  </si>
  <si>
    <t>FAC-04689</t>
  </si>
  <si>
    <t>FAC-07118</t>
  </si>
  <si>
    <t>ABJ/cmd-07233</t>
  </si>
  <si>
    <t>FAC-05766</t>
  </si>
  <si>
    <t>FAC-01859</t>
  </si>
  <si>
    <t>FAC-03314</t>
  </si>
  <si>
    <t>CMD-03368 </t>
  </si>
  <si>
    <t>FAC-01949</t>
  </si>
  <si>
    <t>FAC-07074</t>
  </si>
  <si>
    <t>cmd-07187</t>
  </si>
  <si>
    <t>FAC-07703</t>
  </si>
  <si>
    <t>DKR/cmd-07828</t>
  </si>
  <si>
    <t>FAC-05933</t>
  </si>
  <si>
    <t>cmd-06025</t>
  </si>
  <si>
    <t>FAC-04444</t>
  </si>
  <si>
    <t xml:space="preserve"> CMD-04514 </t>
  </si>
  <si>
    <t>FAC-04140</t>
  </si>
  <si>
    <t xml:space="preserve"> CMD-04206 </t>
  </si>
  <si>
    <t>FAC-00156</t>
  </si>
  <si>
    <t>FAC-01367</t>
  </si>
  <si>
    <t xml:space="preserve"> CMD-01385 </t>
  </si>
  <si>
    <t>FAC-07809</t>
  </si>
  <si>
    <t>cmd-07936</t>
  </si>
  <si>
    <t>FAC-01452</t>
  </si>
  <si>
    <t>CMD-01471 </t>
  </si>
  <si>
    <t>FAC-05997</t>
  </si>
  <si>
    <t xml:space="preserve"> CMD-06089 </t>
  </si>
  <si>
    <t>FAC-06136</t>
  </si>
  <si>
    <t>CMD-06231 </t>
  </si>
  <si>
    <t>FAC-04775</t>
  </si>
  <si>
    <t>LUB/CMD-04851</t>
  </si>
  <si>
    <t>FAC-07065</t>
  </si>
  <si>
    <t>FAC-06867</t>
  </si>
  <si>
    <t>FAC-06394</t>
  </si>
  <si>
    <t xml:space="preserve"> CMD-06495 </t>
  </si>
  <si>
    <t>FAC-00214</t>
  </si>
  <si>
    <t xml:space="preserve"> CMD-00216 </t>
  </si>
  <si>
    <t>FAC-05426</t>
  </si>
  <si>
    <t>DKR/cmd-05511</t>
  </si>
  <si>
    <t>FAC-05600</t>
  </si>
  <si>
    <t>FAC-02362</t>
  </si>
  <si>
    <t>CMD-02395 </t>
  </si>
  <si>
    <t>FAC-07509</t>
  </si>
  <si>
    <t>CMD-07631 </t>
  </si>
  <si>
    <t>FAC-06464</t>
  </si>
  <si>
    <t>DKR/CMD-06566</t>
  </si>
  <si>
    <t>FAC-07535</t>
  </si>
  <si>
    <t xml:space="preserve"> CMD-07657 </t>
  </si>
  <si>
    <t>FAC-01552</t>
  </si>
  <si>
    <t>cmd-01573</t>
  </si>
  <si>
    <t>FAC-05191</t>
  </si>
  <si>
    <t>cmd-05276</t>
  </si>
  <si>
    <t>FAC-04393</t>
  </si>
  <si>
    <t>FAC-02109</t>
  </si>
  <si>
    <t xml:space="preserve"> CMD-02141 </t>
  </si>
  <si>
    <t>FAC-00398</t>
  </si>
  <si>
    <t>FAC-00490</t>
  </si>
  <si>
    <t xml:space="preserve"> CMD-00496 </t>
  </si>
  <si>
    <t>FAC-03094</t>
  </si>
  <si>
    <t>CMD-03144 </t>
  </si>
  <si>
    <t>FAC-01229</t>
  </si>
  <si>
    <t>DKR/CMD-01246</t>
  </si>
  <si>
    <t>FAC-01398</t>
  </si>
  <si>
    <t>LBV/cmd-01416</t>
  </si>
  <si>
    <t>FAC-07016</t>
  </si>
  <si>
    <t xml:space="preserve"> CMD-07125 </t>
  </si>
  <si>
    <t>FAC-02953</t>
  </si>
  <si>
    <t>CMD-02997 </t>
  </si>
  <si>
    <t>FAC-01057</t>
  </si>
  <si>
    <t xml:space="preserve"> CMD-01070 </t>
  </si>
  <si>
    <t>FAC-05029</t>
  </si>
  <si>
    <t>CMD-05111 </t>
  </si>
  <si>
    <t>FAC-05009</t>
  </si>
  <si>
    <t>CMD-05090 </t>
  </si>
  <si>
    <t>FAC-06196</t>
  </si>
  <si>
    <t>LBV/cmd-06295</t>
  </si>
  <si>
    <t>FAC-02127</t>
  </si>
  <si>
    <t>FAC-04276</t>
  </si>
  <si>
    <t>KIN/cmd-04342</t>
  </si>
  <si>
    <t>FAC-06733</t>
  </si>
  <si>
    <t>DLA/cmd-06841</t>
  </si>
  <si>
    <t>FAC-00422</t>
  </si>
  <si>
    <t>LBV/CMD-00427</t>
  </si>
  <si>
    <t>FAC-05259</t>
  </si>
  <si>
    <t>FAC-06998</t>
  </si>
  <si>
    <t>KIN/cmd-07107</t>
  </si>
  <si>
    <t>FAC-04639</t>
  </si>
  <si>
    <t>LUB/cmd-04713</t>
  </si>
  <si>
    <t>FAC-07887</t>
  </si>
  <si>
    <t>CMD-90000</t>
  </si>
  <si>
    <t>FAC-02037</t>
  </si>
  <si>
    <t>ABJ/cmd-02067</t>
  </si>
  <si>
    <t>FAC-07587</t>
  </si>
  <si>
    <t>FAC-07399</t>
  </si>
  <si>
    <t>CMD-07519 </t>
  </si>
  <si>
    <t>FAC-04364</t>
  </si>
  <si>
    <t>LBV/CMD-04431</t>
  </si>
  <si>
    <t>FAC-07487</t>
  </si>
  <si>
    <t xml:space="preserve"> CMD-07608 </t>
  </si>
  <si>
    <t>FAC-00559</t>
  </si>
  <si>
    <t>DKR/CMD-00567</t>
  </si>
  <si>
    <t>FAC-06448</t>
  </si>
  <si>
    <t>cmd-06550</t>
  </si>
  <si>
    <t>FAC-01689</t>
  </si>
  <si>
    <t>FAC-02900</t>
  </si>
  <si>
    <t>FAC-04440</t>
  </si>
  <si>
    <t>DKR/cmd-04510</t>
  </si>
  <si>
    <t>FAC-06285</t>
  </si>
  <si>
    <t>DKR/cmd-06386</t>
  </si>
  <si>
    <t>FAC-06489</t>
  </si>
  <si>
    <t>cmd-06592</t>
  </si>
  <si>
    <t>FAC-00351</t>
  </si>
  <si>
    <t xml:space="preserve"> CMD-00356 </t>
  </si>
  <si>
    <t>FAC-03435</t>
  </si>
  <si>
    <t xml:space="preserve"> CMD-03492 </t>
  </si>
  <si>
    <t>FAC-02907</t>
  </si>
  <si>
    <t>FAC-02527</t>
  </si>
  <si>
    <t xml:space="preserve"> CMD-02561 </t>
  </si>
  <si>
    <t>FAC-03101</t>
  </si>
  <si>
    <t>CMD-03151 </t>
  </si>
  <si>
    <t>FAC-05787</t>
  </si>
  <si>
    <t>FAC-07711</t>
  </si>
  <si>
    <t>FAC-02541</t>
  </si>
  <si>
    <t xml:space="preserve"> CMD-02575 </t>
  </si>
  <si>
    <t>FAC-01567</t>
  </si>
  <si>
    <t xml:space="preserve"> CMD-01588 </t>
  </si>
  <si>
    <t>FAC-01853</t>
  </si>
  <si>
    <t>FAC-01877</t>
  </si>
  <si>
    <t>LUB/CMD-01904</t>
  </si>
  <si>
    <t>FAC-05284</t>
  </si>
  <si>
    <t>DLA/CMD-05369</t>
  </si>
  <si>
    <t>FAC-01812</t>
  </si>
  <si>
    <t>LBV/cmd-01836</t>
  </si>
  <si>
    <t>FAC-00362</t>
  </si>
  <si>
    <t>FAC-07330</t>
  </si>
  <si>
    <t>CMD-07449 </t>
  </si>
  <si>
    <t>FAC-00573</t>
  </si>
  <si>
    <t>KIN/CMD-00581</t>
  </si>
  <si>
    <t>FAC-04732</t>
  </si>
  <si>
    <t xml:space="preserve"> CMD-04808 </t>
  </si>
  <si>
    <t>FAC-04609</t>
  </si>
  <si>
    <t xml:space="preserve"> CMD-04682 </t>
  </si>
  <si>
    <t>FAC-05834</t>
  </si>
  <si>
    <t>CMD-05923 </t>
  </si>
  <si>
    <t>FAC-07375</t>
  </si>
  <si>
    <t>cmd-07495</t>
  </si>
  <si>
    <t>FAC-00885</t>
  </si>
  <si>
    <t>KIN/CMD-00896</t>
  </si>
  <si>
    <t>FAC-04765</t>
  </si>
  <si>
    <t>FAC-03341</t>
  </si>
  <si>
    <t>ABJ/CMD-03395</t>
  </si>
  <si>
    <t>FAC-04873</t>
  </si>
  <si>
    <t>DLA/cmd-04951</t>
  </si>
  <si>
    <t>FAC-03465</t>
  </si>
  <si>
    <t>LBV/cmd-03523</t>
  </si>
  <si>
    <t>FAC-02834</t>
  </si>
  <si>
    <t>DLA/CMD-02877</t>
  </si>
  <si>
    <t>FAC-00404</t>
  </si>
  <si>
    <t>FAC-05111</t>
  </si>
  <si>
    <t>CMD-05195 </t>
  </si>
  <si>
    <t>FAC-03467</t>
  </si>
  <si>
    <t>FAC-07319</t>
  </si>
  <si>
    <t>FAC-05405</t>
  </si>
  <si>
    <t>DLA/cmd-05490</t>
  </si>
  <si>
    <t>FAC-00542</t>
  </si>
  <si>
    <t>FAC-00775</t>
  </si>
  <si>
    <t>CMD-00785 </t>
  </si>
  <si>
    <t>FAC-06272</t>
  </si>
  <si>
    <t>FAC-01615</t>
  </si>
  <si>
    <t xml:space="preserve"> CMD-01637 </t>
  </si>
  <si>
    <t>FAC-05795</t>
  </si>
  <si>
    <t>FAC-00357</t>
  </si>
  <si>
    <t>cmd-00362</t>
  </si>
  <si>
    <t>FAC-00376</t>
  </si>
  <si>
    <t>FAC-06357</t>
  </si>
  <si>
    <t>FAC-00056</t>
  </si>
  <si>
    <t>ABJ/CMD-00056</t>
  </si>
  <si>
    <t>FAC-00729</t>
  </si>
  <si>
    <t>FAC-06216</t>
  </si>
  <si>
    <t>ABJ/cmd-06316</t>
  </si>
  <si>
    <t>FAC-01469</t>
  </si>
  <si>
    <t>FAC-07653</t>
  </si>
  <si>
    <t>CMD-07778 </t>
  </si>
  <si>
    <t>FAC-03311</t>
  </si>
  <si>
    <t>cmd-03365</t>
  </si>
  <si>
    <t>FAC-07350</t>
  </si>
  <si>
    <t>CMD-07470 </t>
  </si>
  <si>
    <t>FAC-00677</t>
  </si>
  <si>
    <t>ABJ/CMD-00686</t>
  </si>
  <si>
    <t>FAC-02283</t>
  </si>
  <si>
    <t xml:space="preserve"> CMD-02316 </t>
  </si>
  <si>
    <t>FAC-06261</t>
  </si>
  <si>
    <t xml:space="preserve"> CMD-06362 </t>
  </si>
  <si>
    <t>FAC-01186</t>
  </si>
  <si>
    <t>FAC-02269</t>
  </si>
  <si>
    <t xml:space="preserve"> CMD-02302 </t>
  </si>
  <si>
    <t>FAC-06783</t>
  </si>
  <si>
    <t>FAC-04195</t>
  </si>
  <si>
    <t>cmd-04261</t>
  </si>
  <si>
    <t>FAC-05123</t>
  </si>
  <si>
    <t xml:space="preserve"> CMD-05207 </t>
  </si>
  <si>
    <t>FAC-06204</t>
  </si>
  <si>
    <t>FAC-00047</t>
  </si>
  <si>
    <t>cmd-00047</t>
  </si>
  <si>
    <t>FAC-05864</t>
  </si>
  <si>
    <t>FAC-02559</t>
  </si>
  <si>
    <t>FAC-03398</t>
  </si>
  <si>
    <t>FAC-07262</t>
  </si>
  <si>
    <t>LBV/cmd-07380</t>
  </si>
  <si>
    <t>FAC-00844</t>
  </si>
  <si>
    <t>CMD-00855 </t>
  </si>
  <si>
    <t>FAC-01271</t>
  </si>
  <si>
    <t>DKR/CMD-01288</t>
  </si>
  <si>
    <t>FAC-00069</t>
  </si>
  <si>
    <t xml:space="preserve"> CMD-00069 </t>
  </si>
  <si>
    <t>FAC-02542</t>
  </si>
  <si>
    <t>DKR/CMD-02576</t>
  </si>
  <si>
    <t>FAC-02884</t>
  </si>
  <si>
    <t>LUB/cmd-02928</t>
  </si>
  <si>
    <t>FAC-04066</t>
  </si>
  <si>
    <t>CMD-04131 </t>
  </si>
  <si>
    <t>FAC-04258</t>
  </si>
  <si>
    <t>cmd-04324</t>
  </si>
  <si>
    <t>FAC-05946</t>
  </si>
  <si>
    <t>FAC-03462</t>
  </si>
  <si>
    <t xml:space="preserve"> CMD-03520 </t>
  </si>
  <si>
    <t>FAC-04294</t>
  </si>
  <si>
    <t xml:space="preserve"> CMD-04360 </t>
  </si>
  <si>
    <t>FAC-02801</t>
  </si>
  <si>
    <t>LUB/cmd-02844</t>
  </si>
  <si>
    <t>FAC-00361</t>
  </si>
  <si>
    <t>ABJ/cmd-00366</t>
  </si>
  <si>
    <t>FAC-00900</t>
  </si>
  <si>
    <t>CMD-00911 </t>
  </si>
  <si>
    <t>FAC-05835</t>
  </si>
  <si>
    <t>KIN/cmd-05924</t>
  </si>
  <si>
    <t>FAC-01916</t>
  </si>
  <si>
    <t xml:space="preserve"> CMD-01945 </t>
  </si>
  <si>
    <t>FAC-04049</t>
  </si>
  <si>
    <t>cmd-04114</t>
  </si>
  <si>
    <t>FAC-04903</t>
  </si>
  <si>
    <t>FAC-01385</t>
  </si>
  <si>
    <t>FAC-05386</t>
  </si>
  <si>
    <t>FAC-02387</t>
  </si>
  <si>
    <t>cmd-02420</t>
  </si>
  <si>
    <t>FAC-05755</t>
  </si>
  <si>
    <t xml:space="preserve"> CMD-05844 </t>
  </si>
  <si>
    <t>FAC-03437</t>
  </si>
  <si>
    <t>CMD-03494 </t>
  </si>
  <si>
    <t>FAC-02504</t>
  </si>
  <si>
    <t>FAC-03928</t>
  </si>
  <si>
    <t>FAC-04910</t>
  </si>
  <si>
    <t>FAC-06968</t>
  </si>
  <si>
    <t>KIN/CMD-07077</t>
  </si>
  <si>
    <t>FAC-02864</t>
  </si>
  <si>
    <t>FAC-06490</t>
  </si>
  <si>
    <t xml:space="preserve"> CMD-06593 </t>
  </si>
  <si>
    <t>FAC-04301</t>
  </si>
  <si>
    <t xml:space="preserve"> CMD-04367 </t>
  </si>
  <si>
    <t>FAC-03338</t>
  </si>
  <si>
    <t>FAC-04774</t>
  </si>
  <si>
    <t xml:space="preserve"> CMD-04850 </t>
  </si>
  <si>
    <t>FAC-01458</t>
  </si>
  <si>
    <t>LUB/CMD-01477</t>
  </si>
  <si>
    <t>FAC-07499</t>
  </si>
  <si>
    <t>cmd-07621</t>
  </si>
  <si>
    <t>FAC-05706</t>
  </si>
  <si>
    <t xml:space="preserve"> CMD-05795 </t>
  </si>
  <si>
    <t>FAC-03455</t>
  </si>
  <si>
    <t>cmd-03512</t>
  </si>
  <si>
    <t>FAC-05286</t>
  </si>
  <si>
    <t>LBV/cmd-05371</t>
  </si>
  <si>
    <t>FAC-07232</t>
  </si>
  <si>
    <t xml:space="preserve"> CMD-07349 </t>
  </si>
  <si>
    <t>FAC-02081</t>
  </si>
  <si>
    <t xml:space="preserve"> CMD-02113 </t>
  </si>
  <si>
    <t>FAC-07119</t>
  </si>
  <si>
    <t>FAC-04068</t>
  </si>
  <si>
    <t>FAC-01738</t>
  </si>
  <si>
    <t>cmd-01762</t>
  </si>
  <si>
    <t>FAC-05338</t>
  </si>
  <si>
    <t>cmd-05423</t>
  </si>
  <si>
    <t>FAC-07418</t>
  </si>
  <si>
    <t xml:space="preserve"> CMD-07538 </t>
  </si>
  <si>
    <t>FAC-05344</t>
  </si>
  <si>
    <t>FAC-05561</t>
  </si>
  <si>
    <t xml:space="preserve"> CMD-05648 </t>
  </si>
  <si>
    <t>FAC-06882</t>
  </si>
  <si>
    <t>cmd-06991</t>
  </si>
  <si>
    <t>FAC-01115</t>
  </si>
  <si>
    <t>CMD-01128 </t>
  </si>
  <si>
    <t>FAC-02912</t>
  </si>
  <si>
    <t>LUB/cmd-02956</t>
  </si>
  <si>
    <t>FAC-07624</t>
  </si>
  <si>
    <t>DLA/CMD-07749</t>
  </si>
  <si>
    <t>FAC-02207</t>
  </si>
  <si>
    <t>LBV/CMD-02240</t>
  </si>
  <si>
    <t>FAC-05833</t>
  </si>
  <si>
    <t>LBV/CMD-05922</t>
  </si>
  <si>
    <t>FAC-01792</t>
  </si>
  <si>
    <t>FAC-03700</t>
  </si>
  <si>
    <t>CMD-03760 </t>
  </si>
  <si>
    <t>FAC-02876</t>
  </si>
  <si>
    <t>CMD-02920 </t>
  </si>
  <si>
    <t>FAC-05903</t>
  </si>
  <si>
    <t>CMD-05993 </t>
  </si>
  <si>
    <t>FAC-00698</t>
  </si>
  <si>
    <t>CMD-00708 </t>
  </si>
  <si>
    <t>FAC-05056</t>
  </si>
  <si>
    <t>LBV/cmd-05140</t>
  </si>
  <si>
    <t>FAC-02412</t>
  </si>
  <si>
    <t>FAC-06709</t>
  </si>
  <si>
    <t>cmd-06816</t>
  </si>
  <si>
    <t>FAC-02928</t>
  </si>
  <si>
    <t>FAC-06544</t>
  </si>
  <si>
    <t>FAC-01393</t>
  </si>
  <si>
    <t>FAC-06692</t>
  </si>
  <si>
    <t>ABJ/cmd-06799</t>
  </si>
  <si>
    <t>FAC-06713</t>
  </si>
  <si>
    <t>FAC-06382</t>
  </si>
  <si>
    <t>CMD-06483 </t>
  </si>
  <si>
    <t>FAC-05445</t>
  </si>
  <si>
    <t>KIN/CMD-05530</t>
  </si>
  <si>
    <t>FAC-01946</t>
  </si>
  <si>
    <t>CMD-01975 </t>
  </si>
  <si>
    <t>FAC-07333</t>
  </si>
  <si>
    <t>FAC-07750</t>
  </si>
  <si>
    <t>CMD-07876 </t>
  </si>
  <si>
    <t>FAC-05365</t>
  </si>
  <si>
    <t>FAC-05107</t>
  </si>
  <si>
    <t>FAC-07443</t>
  </si>
  <si>
    <t>FAC-04274</t>
  </si>
  <si>
    <t>LBV/CMD-04340</t>
  </si>
  <si>
    <t>FAC-00068</t>
  </si>
  <si>
    <t>cmd-00068</t>
  </si>
  <si>
    <t>FAC-04445</t>
  </si>
  <si>
    <t>LBV/CMD-04515</t>
  </si>
  <si>
    <t>FAC-06513</t>
  </si>
  <si>
    <t>CMD-06616 </t>
  </si>
  <si>
    <t>FAC-00416</t>
  </si>
  <si>
    <t>CMD-00421 </t>
  </si>
  <si>
    <t>FAC-04032</t>
  </si>
  <si>
    <t>ABJ/cmd-04097</t>
  </si>
  <si>
    <t>FAC-01408</t>
  </si>
  <si>
    <t xml:space="preserve"> CMD-01427 </t>
  </si>
  <si>
    <t>FAC-03705</t>
  </si>
  <si>
    <t xml:space="preserve"> CMD-03765 </t>
  </si>
  <si>
    <t>FAC-00215</t>
  </si>
  <si>
    <t>DKR/CMD-00217</t>
  </si>
  <si>
    <t>FAC-03627</t>
  </si>
  <si>
    <t>FAC-00929</t>
  </si>
  <si>
    <t>LBV/cmd-00940</t>
  </si>
  <si>
    <t>FAC-03681</t>
  </si>
  <si>
    <t>FAC-02583</t>
  </si>
  <si>
    <t>DKR/CMD-02618</t>
  </si>
  <si>
    <t>FAC-04342</t>
  </si>
  <si>
    <t>cmd-04408</t>
  </si>
  <si>
    <t>FAC-04663</t>
  </si>
  <si>
    <t xml:space="preserve"> CMD-04738 </t>
  </si>
  <si>
    <t>FAC-01029</t>
  </si>
  <si>
    <t xml:space="preserve"> CMD-01042 </t>
  </si>
  <si>
    <t>FAC-02798</t>
  </si>
  <si>
    <t xml:space="preserve"> CMD-02841 </t>
  </si>
  <si>
    <t>FAC-05851</t>
  </si>
  <si>
    <t>FAC-02877</t>
  </si>
  <si>
    <t>KIN/cmd-02921</t>
  </si>
  <si>
    <t>FAC-02199</t>
  </si>
  <si>
    <t xml:space="preserve"> CMD-02232 </t>
  </si>
  <si>
    <t>FAC-04318</t>
  </si>
  <si>
    <t>DLA/cmd-04384</t>
  </si>
  <si>
    <t>FAC-05597</t>
  </si>
  <si>
    <t>LBV/CMD-05684</t>
  </si>
  <si>
    <t>FAC-04134</t>
  </si>
  <si>
    <t>DKR/CMD-04200</t>
  </si>
  <si>
    <t>FAC-07593</t>
  </si>
  <si>
    <t>ABJ/cmd-07716</t>
  </si>
  <si>
    <t>FAC-06744</t>
  </si>
  <si>
    <t xml:space="preserve"> CMD-06852 </t>
  </si>
  <si>
    <t>FAC-07277</t>
  </si>
  <si>
    <t>FAC-03956</t>
  </si>
  <si>
    <t>FAC-00015</t>
  </si>
  <si>
    <t>CMD-00015 </t>
  </si>
  <si>
    <t>FAC-07731</t>
  </si>
  <si>
    <t>FAC-02807</t>
  </si>
  <si>
    <t>CMD-02850 </t>
  </si>
  <si>
    <t>FAC-07457</t>
  </si>
  <si>
    <t>FAC-07367</t>
  </si>
  <si>
    <t>FAC-04883</t>
  </si>
  <si>
    <t>cmd-04961</t>
  </si>
  <si>
    <t>FAC-00199</t>
  </si>
  <si>
    <t>FAC-04695</t>
  </si>
  <si>
    <t>FAC-00395</t>
  </si>
  <si>
    <t>CMD-00400 </t>
  </si>
  <si>
    <t>FAC-07795</t>
  </si>
  <si>
    <t>cmd-07922</t>
  </si>
  <si>
    <t>FAC-02364</t>
  </si>
  <si>
    <t>FAC-02386</t>
  </si>
  <si>
    <t>FAC-01628</t>
  </si>
  <si>
    <t>cmd-01650</t>
  </si>
  <si>
    <t>FAC-06088</t>
  </si>
  <si>
    <t>CMD-06182 </t>
  </si>
  <si>
    <t>FAC-03587</t>
  </si>
  <si>
    <t xml:space="preserve"> CMD-03646 </t>
  </si>
  <si>
    <t>FAC-03226</t>
  </si>
  <si>
    <t>CMD-03277 </t>
  </si>
  <si>
    <t>FAC-05346</t>
  </si>
  <si>
    <t xml:space="preserve"> CMD-05431 </t>
  </si>
  <si>
    <t>FAC-05720</t>
  </si>
  <si>
    <t xml:space="preserve"> CMD-05809 </t>
  </si>
  <si>
    <t>FAC-02712</t>
  </si>
  <si>
    <t>LUB/cmd-02753</t>
  </si>
  <si>
    <t>FAC-06480</t>
  </si>
  <si>
    <t>FAC-02277</t>
  </si>
  <si>
    <t>LUB/CMD-02310</t>
  </si>
  <si>
    <t>FAC-02558</t>
  </si>
  <si>
    <t>FAC-07309</t>
  </si>
  <si>
    <t>CMD-07428 </t>
  </si>
  <si>
    <t>FAC-05830</t>
  </si>
  <si>
    <t>FAC-03044</t>
  </si>
  <si>
    <t>FAC-02657</t>
  </si>
  <si>
    <t>DKR/CMD-02695</t>
  </si>
  <si>
    <t>FAC-01415</t>
  </si>
  <si>
    <t xml:space="preserve"> CMD-01434 </t>
  </si>
  <si>
    <t>FAC-04197</t>
  </si>
  <si>
    <t>ABJ/CMD-04263</t>
  </si>
  <si>
    <t>FAC-05899</t>
  </si>
  <si>
    <t>FAC-05625</t>
  </si>
  <si>
    <t>CMD-05713 </t>
  </si>
  <si>
    <t>FAC-01431</t>
  </si>
  <si>
    <t>CMD-01450 </t>
  </si>
  <si>
    <t>FAC-00162</t>
  </si>
  <si>
    <t>DKR/cmd-00163</t>
  </si>
  <si>
    <t>FAC-00920</t>
  </si>
  <si>
    <t>DLA/CMD-00931</t>
  </si>
  <si>
    <t>FAC-03742</t>
  </si>
  <si>
    <t>FAC-07489</t>
  </si>
  <si>
    <t>CMD-07610 </t>
  </si>
  <si>
    <t>FAC-06344</t>
  </si>
  <si>
    <t>cmd-06445</t>
  </si>
  <si>
    <t>FAC-02311</t>
  </si>
  <si>
    <t xml:space="preserve"> CMD-02344 </t>
  </si>
  <si>
    <t>FAC-04131</t>
  </si>
  <si>
    <t>FAC-02608</t>
  </si>
  <si>
    <t>FAC-04811</t>
  </si>
  <si>
    <t>CMD-04887 </t>
  </si>
  <si>
    <t>FAC-00851</t>
  </si>
  <si>
    <t>CMD-00862 </t>
  </si>
  <si>
    <t>FAC-02874</t>
  </si>
  <si>
    <t xml:space="preserve"> CMD-02918 </t>
  </si>
  <si>
    <t>FAC-03531</t>
  </si>
  <si>
    <t>cmd-03589</t>
  </si>
  <si>
    <t>FAC-01308</t>
  </si>
  <si>
    <t>KIN/cmd-01325</t>
  </si>
  <si>
    <t>FAC-02939</t>
  </si>
  <si>
    <t>CMD-02983 </t>
  </si>
  <si>
    <t>FAC-07026</t>
  </si>
  <si>
    <t>KIN/cmd-07135</t>
  </si>
  <si>
    <t>FAC-03497</t>
  </si>
  <si>
    <t xml:space="preserve"> CMD-03555 </t>
  </si>
  <si>
    <t>FAC-00097</t>
  </si>
  <si>
    <t xml:space="preserve"> CMD-00097 </t>
  </si>
  <si>
    <t>FAC-05246</t>
  </si>
  <si>
    <t>FAC-06895</t>
  </si>
  <si>
    <t>FAC-00205</t>
  </si>
  <si>
    <t>FAC-07257</t>
  </si>
  <si>
    <t>FAC-04288</t>
  </si>
  <si>
    <t>DLA/CMD-04354</t>
  </si>
  <si>
    <t>FAC-04064</t>
  </si>
  <si>
    <t xml:space="preserve"> CMD-04129 </t>
  </si>
  <si>
    <t>FAC-07400</t>
  </si>
  <si>
    <t>DLA/cmd-07520</t>
  </si>
  <si>
    <t>FAC-06880</t>
  </si>
  <si>
    <t>FAC-06034</t>
  </si>
  <si>
    <t>CMD-06126 </t>
  </si>
  <si>
    <t>FAC-07249</t>
  </si>
  <si>
    <t>DKR/cmd-07366</t>
  </si>
  <si>
    <t>FAC-01136</t>
  </si>
  <si>
    <t>DLA/cmd-01150</t>
  </si>
  <si>
    <t>FAC-02994</t>
  </si>
  <si>
    <t>CMD-03039 </t>
  </si>
  <si>
    <t>FAC-02728</t>
  </si>
  <si>
    <t>FAC-00497</t>
  </si>
  <si>
    <t xml:space="preserve"> CMD-00503 </t>
  </si>
  <si>
    <t>FAC-07644</t>
  </si>
  <si>
    <t xml:space="preserve"> CMD-07769 </t>
  </si>
  <si>
    <t>FAC-04554</t>
  </si>
  <si>
    <t>LBV/CMD-04627</t>
  </si>
  <si>
    <t>FAC-06773</t>
  </si>
  <si>
    <t>LUB/CMD-06881</t>
  </si>
  <si>
    <t>FAC-02811</t>
  </si>
  <si>
    <t>cmd-02854</t>
  </si>
  <si>
    <t>FAC-04037</t>
  </si>
  <si>
    <t>KIN/CMD-04102</t>
  </si>
  <si>
    <t>FAC-06962</t>
  </si>
  <si>
    <t>CMD-07071 </t>
  </si>
  <si>
    <t>FAC-01935</t>
  </si>
  <si>
    <t>FAC-01472</t>
  </si>
  <si>
    <t>LBV/CMD-01491</t>
  </si>
  <si>
    <t>FAC-02684</t>
  </si>
  <si>
    <t>KIN/CMD-02723</t>
  </si>
  <si>
    <t>FAC-03985</t>
  </si>
  <si>
    <t>FAC-02472</t>
  </si>
  <si>
    <t>LUB/CMD-02506</t>
  </si>
  <si>
    <t>FAC-02850</t>
  </si>
  <si>
    <t>DLA/cmd-02893</t>
  </si>
  <si>
    <t>FAC-06350</t>
  </si>
  <si>
    <t>FAC-04585</t>
  </si>
  <si>
    <t>FAC-00739</t>
  </si>
  <si>
    <t>LBV/CMD-00749</t>
  </si>
  <si>
    <t>FAC-05293</t>
  </si>
  <si>
    <t>LBV/cmd-05378</t>
  </si>
  <si>
    <t>FAC-01064</t>
  </si>
  <si>
    <t xml:space="preserve"> CMD-01077 </t>
  </si>
  <si>
    <t>FAC-06606</t>
  </si>
  <si>
    <t>FAC-02524</t>
  </si>
  <si>
    <t>FAC-00414</t>
  </si>
  <si>
    <t xml:space="preserve"> CMD-00419 </t>
  </si>
  <si>
    <t>FAC-03980</t>
  </si>
  <si>
    <t xml:space="preserve"> CMD-04045 </t>
  </si>
  <si>
    <t>FAC-07511</t>
  </si>
  <si>
    <t>FAC-02119</t>
  </si>
  <si>
    <t>FAC-06347</t>
  </si>
  <si>
    <t>CMD-06448 </t>
  </si>
  <si>
    <t>FAC-02016</t>
  </si>
  <si>
    <t>ABJ/cmd-02046</t>
  </si>
  <si>
    <t>FAC-05615</t>
  </si>
  <si>
    <t>FAC-03293</t>
  </si>
  <si>
    <t>CMD-03347 </t>
  </si>
  <si>
    <t>FAC-07495</t>
  </si>
  <si>
    <t>LUB/CMD-07616</t>
  </si>
  <si>
    <t>FAC-02267</t>
  </si>
  <si>
    <t>FAC-04773</t>
  </si>
  <si>
    <t>cmd-04849</t>
  </si>
  <si>
    <t>FAC-00469</t>
  </si>
  <si>
    <t>cmd-00474</t>
  </si>
  <si>
    <t>FAC-03616</t>
  </si>
  <si>
    <t>KIN/CMD-03675</t>
  </si>
  <si>
    <t>FAC-03704</t>
  </si>
  <si>
    <t>cmd-03764</t>
  </si>
  <si>
    <t>FAC-06477</t>
  </si>
  <si>
    <t>LBV/CMD-06580</t>
  </si>
  <si>
    <t>FAC-04933</t>
  </si>
  <si>
    <t>CMD-05013 </t>
  </si>
  <si>
    <t>FAC-02855</t>
  </si>
  <si>
    <t>CMD-02899 </t>
  </si>
  <si>
    <t>FAC-01519</t>
  </si>
  <si>
    <t>KIN/CMD-01540</t>
  </si>
  <si>
    <t>FAC-02186</t>
  </si>
  <si>
    <t>LUB/CMD-02219</t>
  </si>
  <si>
    <t>FAC-03370</t>
  </si>
  <si>
    <t>LBV/cmd-03425</t>
  </si>
  <si>
    <t>FAC-06016</t>
  </si>
  <si>
    <t>FAC-02380</t>
  </si>
  <si>
    <t>cmd-02413</t>
  </si>
  <si>
    <t>FAC-05444</t>
  </si>
  <si>
    <t xml:space="preserve"> CMD-05529 </t>
  </si>
  <si>
    <t>FAC-01795</t>
  </si>
  <si>
    <t xml:space="preserve"> CMD-01819 </t>
  </si>
  <si>
    <t>FAC-03825</t>
  </si>
  <si>
    <t>FAC-01426</t>
  </si>
  <si>
    <t>FAC-06459</t>
  </si>
  <si>
    <t>LBV/cmd-06561</t>
  </si>
  <si>
    <t>FAC-00759</t>
  </si>
  <si>
    <t xml:space="preserve"> CMD-00769 </t>
  </si>
  <si>
    <t>FAC-02750</t>
  </si>
  <si>
    <t>cmd-02791</t>
  </si>
  <si>
    <t>FAC-00418</t>
  </si>
  <si>
    <t>FAC-01486</t>
  </si>
  <si>
    <t>CMD-01506 </t>
  </si>
  <si>
    <t>FAC-01986</t>
  </si>
  <si>
    <t xml:space="preserve"> CMD-02015 </t>
  </si>
  <si>
    <t>FAC-03771</t>
  </si>
  <si>
    <t>cmd-03834</t>
  </si>
  <si>
    <t>FAC-05119</t>
  </si>
  <si>
    <t>DLA/cmd-05203</t>
  </si>
  <si>
    <t>FAC-04501</t>
  </si>
  <si>
    <t>LUB/cmd-04573</t>
  </si>
  <si>
    <t>FAC-04847</t>
  </si>
  <si>
    <t>FAC-04562</t>
  </si>
  <si>
    <t>CMD-04635 </t>
  </si>
  <si>
    <t>FAC-04040</t>
  </si>
  <si>
    <t>FAC-05078</t>
  </si>
  <si>
    <t>FAC-05174</t>
  </si>
  <si>
    <t>CMD-05258 </t>
  </si>
  <si>
    <t>FAC-03266</t>
  </si>
  <si>
    <t>KIN/cmd-03320</t>
  </si>
  <si>
    <t>FAC-01760</t>
  </si>
  <si>
    <t xml:space="preserve"> CMD-01784 </t>
  </si>
  <si>
    <t>FAC-02287</t>
  </si>
  <si>
    <t>FAC-02428</t>
  </si>
  <si>
    <t>cmd-02462</t>
  </si>
  <si>
    <t>FAC-03698</t>
  </si>
  <si>
    <t xml:space="preserve"> CMD-03758 </t>
  </si>
  <si>
    <t>FAC-04865</t>
  </si>
  <si>
    <t>LBV/CMD-04942</t>
  </si>
  <si>
    <t>FAC-05105</t>
  </si>
  <si>
    <t>LBV/cmd-05189</t>
  </si>
  <si>
    <t>FAC-04604</t>
  </si>
  <si>
    <t>CMD-04677 </t>
  </si>
  <si>
    <t>FAC-03829</t>
  </si>
  <si>
    <t>CMD-03893 </t>
  </si>
  <si>
    <t>FAC-04908</t>
  </si>
  <si>
    <t>DKR/cmd-04986</t>
  </si>
  <si>
    <t>FAC-07729</t>
  </si>
  <si>
    <t>CMD-07855 </t>
  </si>
  <si>
    <t>FAC-02464</t>
  </si>
  <si>
    <t xml:space="preserve"> CMD-02498 </t>
  </si>
  <si>
    <t>FAC-03498</t>
  </si>
  <si>
    <t>LUB/CMD-03556</t>
  </si>
  <si>
    <t>FAC-04752</t>
  </si>
  <si>
    <t>cmd-04828</t>
  </si>
  <si>
    <t>FAC-02324</t>
  </si>
  <si>
    <t>cmd-02357</t>
  </si>
  <si>
    <t>FAC-07737</t>
  </si>
  <si>
    <t>KIN/cmd-07863</t>
  </si>
  <si>
    <t>FAC-05371</t>
  </si>
  <si>
    <t>FAC-04236</t>
  </si>
  <si>
    <t>FAC-06558</t>
  </si>
  <si>
    <t>FAC-04378</t>
  </si>
  <si>
    <t>CMD-04446 </t>
  </si>
  <si>
    <t>FAC-03275</t>
  </si>
  <si>
    <t>FAC-01145</t>
  </si>
  <si>
    <t>cmd-01160</t>
  </si>
  <si>
    <t>FAC-05397</t>
  </si>
  <si>
    <t>CMD-05482 </t>
  </si>
  <si>
    <t>FAC-05780</t>
  </si>
  <si>
    <t>FAC-04410</t>
  </si>
  <si>
    <t xml:space="preserve"> CMD-04479 </t>
  </si>
  <si>
    <t>FAC-03530</t>
  </si>
  <si>
    <t>FAC-05159</t>
  </si>
  <si>
    <t>LUB/CMD-05243</t>
  </si>
  <si>
    <t>FAC-04157</t>
  </si>
  <si>
    <t>LUB/cmd-04223</t>
  </si>
  <si>
    <t>FAC-06570</t>
  </si>
  <si>
    <t>KIN/cmd-06673</t>
  </si>
  <si>
    <t>FAC-00022</t>
  </si>
  <si>
    <t>CMD-00022 </t>
  </si>
  <si>
    <t>FAC-04900</t>
  </si>
  <si>
    <t>CMD-04978 </t>
  </si>
  <si>
    <t>FAC-06917</t>
  </si>
  <si>
    <t>cmd-07026</t>
  </si>
  <si>
    <t>FAC-05595</t>
  </si>
  <si>
    <t>cmd-05682</t>
  </si>
  <si>
    <t>FAC-06331</t>
  </si>
  <si>
    <t xml:space="preserve"> CMD-06432 </t>
  </si>
  <si>
    <t>FAC-06230</t>
  </si>
  <si>
    <t>FAC-06838</t>
  </si>
  <si>
    <t>KIN/cmd-06946</t>
  </si>
  <si>
    <t>FAC-00676</t>
  </si>
  <si>
    <t xml:space="preserve"> CMD-00685 </t>
  </si>
  <si>
    <t>FAC-04325</t>
  </si>
  <si>
    <t>ABJ/cmd-04391</t>
  </si>
  <si>
    <t>FAC-04001</t>
  </si>
  <si>
    <t xml:space="preserve"> CMD-04066 </t>
  </si>
  <si>
    <t>FAC-04712</t>
  </si>
  <si>
    <t xml:space="preserve"> CMD-04787 </t>
  </si>
  <si>
    <t>FAC-01116</t>
  </si>
  <si>
    <t>LBV/cmd-01129</t>
  </si>
  <si>
    <t>FAC-06834</t>
  </si>
  <si>
    <t>cmd-06942</t>
  </si>
  <si>
    <t>FAC-02155</t>
  </si>
  <si>
    <t>FAC-06167</t>
  </si>
  <si>
    <t>cmd-06263</t>
  </si>
  <si>
    <t>FAC-02845</t>
  </si>
  <si>
    <t>FAC-02074</t>
  </si>
  <si>
    <t xml:space="preserve"> CMD-02106 </t>
  </si>
  <si>
    <t>FAC-01180</t>
  </si>
  <si>
    <t>cmd-01195</t>
  </si>
  <si>
    <t>FAC-00761</t>
  </si>
  <si>
    <t>CMD-00771 </t>
  </si>
  <si>
    <t>FAC-00117</t>
  </si>
  <si>
    <t xml:space="preserve"> CMD-00118 </t>
  </si>
  <si>
    <t>FAC-03083</t>
  </si>
  <si>
    <t>FAC-06829</t>
  </si>
  <si>
    <t>ABJ/CMD-06937</t>
  </si>
  <si>
    <t>FAC-03486</t>
  </si>
  <si>
    <t>KIN/cmd-03544</t>
  </si>
  <si>
    <t>FAC-05381</t>
  </si>
  <si>
    <t xml:space="preserve"> CMD-05466 </t>
  </si>
  <si>
    <t>FAC-06665</t>
  </si>
  <si>
    <t>DLA/cmd-06771</t>
  </si>
  <si>
    <t>FAC-05142</t>
  </si>
  <si>
    <t>FAC-05316</t>
  </si>
  <si>
    <t>FAC-03849</t>
  </si>
  <si>
    <t>CMD-03914 </t>
  </si>
  <si>
    <t>FAC-01382</t>
  </si>
  <si>
    <t>KIN/CMD-01400</t>
  </si>
  <si>
    <t>FAC-04874</t>
  </si>
  <si>
    <t>FAC-06075</t>
  </si>
  <si>
    <t>KIN/cmd-06169</t>
  </si>
  <si>
    <t>FAC-05695</t>
  </si>
  <si>
    <t>LBV/cmd-05784</t>
  </si>
  <si>
    <t>FAC-07390</t>
  </si>
  <si>
    <t xml:space="preserve"> CMD-07510 </t>
  </si>
  <si>
    <t>FAC-02838</t>
  </si>
  <si>
    <t>FAC-04117</t>
  </si>
  <si>
    <t>FAC-06213</t>
  </si>
  <si>
    <t xml:space="preserve"> CMD-06313 </t>
  </si>
  <si>
    <t>FAC-04672</t>
  </si>
  <si>
    <t>CMD-04747 </t>
  </si>
  <si>
    <t>FAC-01913</t>
  </si>
  <si>
    <t>FAC-05374</t>
  </si>
  <si>
    <t xml:space="preserve"> CMD-05459 </t>
  </si>
  <si>
    <t>FAC-03733</t>
  </si>
  <si>
    <t>CMD-03795 </t>
  </si>
  <si>
    <t>FAC-04985</t>
  </si>
  <si>
    <t>cmd-05066</t>
  </si>
  <si>
    <t>FAC-07746</t>
  </si>
  <si>
    <t>FAC-03644</t>
  </si>
  <si>
    <t>LBV/CMD-03703</t>
  </si>
  <si>
    <t>FAC-04470</t>
  </si>
  <si>
    <t xml:space="preserve"> CMD-04542 </t>
  </si>
  <si>
    <t>FAC-01779</t>
  </si>
  <si>
    <t>FAC-07346</t>
  </si>
  <si>
    <t>FAC-05208</t>
  </si>
  <si>
    <t>CMD-05293 </t>
  </si>
  <si>
    <t>FAC-05253</t>
  </si>
  <si>
    <t>FAC-00086</t>
  </si>
  <si>
    <t>ABJ/cmd-00086</t>
  </si>
  <si>
    <t>FAC-01442</t>
  </si>
  <si>
    <t>cmd-01461</t>
  </si>
  <si>
    <t>FAC-02126</t>
  </si>
  <si>
    <t>FAC-04578</t>
  </si>
  <si>
    <t>FAC-05874</t>
  </si>
  <si>
    <t>LBV/CMD-05964</t>
  </si>
  <si>
    <t>FAC-05473</t>
  </si>
  <si>
    <t>DLA/CMD-05558</t>
  </si>
  <si>
    <t>FAC-00993</t>
  </si>
  <si>
    <t>FAC-01909</t>
  </si>
  <si>
    <t xml:space="preserve"> CMD-01938 </t>
  </si>
  <si>
    <t>FAC-07240</t>
  </si>
  <si>
    <t>ABJ/CMD-07357</t>
  </si>
  <si>
    <t>FAC-07549</t>
  </si>
  <si>
    <t xml:space="preserve"> CMD-07671 </t>
  </si>
  <si>
    <t>FAC-07741</t>
  </si>
  <si>
    <t xml:space="preserve"> CMD-07867 </t>
  </si>
  <si>
    <t>FAC-01647</t>
  </si>
  <si>
    <t>FAC-06914</t>
  </si>
  <si>
    <t>KIN/cmd-07023</t>
  </si>
  <si>
    <t>FAC-04686</t>
  </si>
  <si>
    <t>CMD-04761 </t>
  </si>
  <si>
    <t>FAC-00127</t>
  </si>
  <si>
    <t>ABJ/cmd-00128</t>
  </si>
  <si>
    <t>FAC-02890</t>
  </si>
  <si>
    <t>CMD-02934 </t>
  </si>
  <si>
    <t>FAC-00683</t>
  </si>
  <si>
    <t xml:space="preserve"> CMD-00692 </t>
  </si>
  <si>
    <t>FAC-01389</t>
  </si>
  <si>
    <t>DKR/CMD-01407</t>
  </si>
  <si>
    <t>FAC-07476</t>
  </si>
  <si>
    <t>ABJ/cmd-07597</t>
  </si>
  <si>
    <t>FAC-07869</t>
  </si>
  <si>
    <t>FAC-04293</t>
  </si>
  <si>
    <t>cmd-04359</t>
  </si>
  <si>
    <t>FAC-03007</t>
  </si>
  <si>
    <t>CMD-03053 </t>
  </si>
  <si>
    <t>FAC-04876</t>
  </si>
  <si>
    <t>cmd-04954</t>
  </si>
  <si>
    <t>FAC-00830</t>
  </si>
  <si>
    <t>CMD-00841 </t>
  </si>
  <si>
    <t>FAC-06396</t>
  </si>
  <si>
    <t>CMD-06497 </t>
  </si>
  <si>
    <t>FAC-00664</t>
  </si>
  <si>
    <t>CMD-00673 </t>
  </si>
  <si>
    <t>FAC-07788</t>
  </si>
  <si>
    <t>FAC-00829</t>
  </si>
  <si>
    <t>DKR/CMD-00840</t>
  </si>
  <si>
    <t>FAC-00833</t>
  </si>
  <si>
    <t>FAC-01463</t>
  </si>
  <si>
    <t>cmd-01482</t>
  </si>
  <si>
    <t>FAC-00373</t>
  </si>
  <si>
    <t>DLA/CMD-00378</t>
  </si>
  <si>
    <t>FAC-00574</t>
  </si>
  <si>
    <t>CMD-00582 </t>
  </si>
  <si>
    <t>FAC-02854</t>
  </si>
  <si>
    <t>KIN/CMD-02898</t>
  </si>
  <si>
    <t>FAC-06708</t>
  </si>
  <si>
    <t>FAC-00004</t>
  </si>
  <si>
    <t>FAC-01450</t>
  </si>
  <si>
    <t xml:space="preserve"> CMD-01469 </t>
  </si>
  <si>
    <t>FAC-02058</t>
  </si>
  <si>
    <t>FAC-00394</t>
  </si>
  <si>
    <t>LBV/CMD-00399</t>
  </si>
  <si>
    <t>FAC-04336</t>
  </si>
  <si>
    <t xml:space="preserve"> CMD-04402 </t>
  </si>
  <si>
    <t>FAC-03534</t>
  </si>
  <si>
    <t>CMD-03592 </t>
  </si>
  <si>
    <t>FAC-02545</t>
  </si>
  <si>
    <t>FAC-01440</t>
  </si>
  <si>
    <t>FAC-03996</t>
  </si>
  <si>
    <t>CMD-04061 </t>
  </si>
  <si>
    <t>FAC-00026</t>
  </si>
  <si>
    <t>cmd-00026</t>
  </si>
  <si>
    <t>FAC-04430</t>
  </si>
  <si>
    <t xml:space="preserve"> CMD-04500 </t>
  </si>
  <si>
    <t>FAC-02053</t>
  </si>
  <si>
    <t>FAC-07763</t>
  </si>
  <si>
    <t>DLA/CMD-07889</t>
  </si>
  <si>
    <t>FAC-05860</t>
  </si>
  <si>
    <t>ABJ/CMD-05950</t>
  </si>
  <si>
    <t>FAC-01724</t>
  </si>
  <si>
    <t>cmd-01748</t>
  </si>
  <si>
    <t>FAC-01349</t>
  </si>
  <si>
    <t>LUB/cmd-01367</t>
  </si>
  <si>
    <t>FAC-00578</t>
  </si>
  <si>
    <t>cmd-00586</t>
  </si>
  <si>
    <t>FAC-01854</t>
  </si>
  <si>
    <t>cmd-01881</t>
  </si>
  <si>
    <t>FAC-03727</t>
  </si>
  <si>
    <t>CMD-03788 </t>
  </si>
  <si>
    <t>FAC-05675</t>
  </si>
  <si>
    <t>FAC-01612</t>
  </si>
  <si>
    <t>FAC-02706</t>
  </si>
  <si>
    <t>ABJ/cmd-02746</t>
  </si>
  <si>
    <t>FAC-01820</t>
  </si>
  <si>
    <t>FAC-06600</t>
  </si>
  <si>
    <t>FAC-04365</t>
  </si>
  <si>
    <t>CMD-04432 </t>
  </si>
  <si>
    <t>FAC-00378</t>
  </si>
  <si>
    <t>cmd-00383</t>
  </si>
  <si>
    <t>FAC-00337</t>
  </si>
  <si>
    <t>cmd-00341</t>
  </si>
  <si>
    <t>FAC-00709</t>
  </si>
  <si>
    <t>cmd-00719</t>
  </si>
  <si>
    <t>FAC-05332</t>
  </si>
  <si>
    <t xml:space="preserve"> CMD-05417 </t>
  </si>
  <si>
    <t>FAC-04014</t>
  </si>
  <si>
    <t>cmd-04079</t>
  </si>
  <si>
    <t>FAC-04253</t>
  </si>
  <si>
    <t>LUB/CMD-04319</t>
  </si>
  <si>
    <t>FAC-03579</t>
  </si>
  <si>
    <t>cmd-03638</t>
  </si>
  <si>
    <t>FAC-05391</t>
  </si>
  <si>
    <t>DKR/cmd-05476</t>
  </si>
  <si>
    <t>FAC-00663</t>
  </si>
  <si>
    <t>ABJ/CMD-00672</t>
  </si>
  <si>
    <t>FAC-01392</t>
  </si>
  <si>
    <t>FAC-05296</t>
  </si>
  <si>
    <t>cmd-05381</t>
  </si>
  <si>
    <t>FAC-05574</t>
  </si>
  <si>
    <t>cmd-05661</t>
  </si>
  <si>
    <t>FAC-06141</t>
  </si>
  <si>
    <t xml:space="preserve"> CMD-06236 </t>
  </si>
  <si>
    <t>FAC-05544</t>
  </si>
  <si>
    <t>FAC-01993</t>
  </si>
  <si>
    <t>KIN/CMD-02023</t>
  </si>
  <si>
    <t>FAC-00605</t>
  </si>
  <si>
    <t>cmd-00614</t>
  </si>
  <si>
    <t>FAC-03638</t>
  </si>
  <si>
    <t>CMD-03697 </t>
  </si>
  <si>
    <t>FAC-02887</t>
  </si>
  <si>
    <t>cmd-02931</t>
  </si>
  <si>
    <t>FAC-01556</t>
  </si>
  <si>
    <t>DLA/cmd-01577</t>
  </si>
  <si>
    <t>FAC-03739</t>
  </si>
  <si>
    <t>LBV/CMD-03801</t>
  </si>
  <si>
    <t>FAC-03402</t>
  </si>
  <si>
    <t>LUB/CMD-03458</t>
  </si>
  <si>
    <t>FAC-07176</t>
  </si>
  <si>
    <t>cmd-07292</t>
  </si>
  <si>
    <t>FAC-05299</t>
  </si>
  <si>
    <t>CMD-05384 </t>
  </si>
  <si>
    <t>FAC-05535</t>
  </si>
  <si>
    <t>CMD-05622 </t>
  </si>
  <si>
    <t>FAC-00409</t>
  </si>
  <si>
    <t>CMD-00414 </t>
  </si>
  <si>
    <t>FAC-00109</t>
  </si>
  <si>
    <t>FAC-01337</t>
  </si>
  <si>
    <t>FAC-04099</t>
  </si>
  <si>
    <t xml:space="preserve"> CMD-04164 </t>
  </si>
  <si>
    <t>FAC-03667</t>
  </si>
  <si>
    <t>FAC-02102</t>
  </si>
  <si>
    <t xml:space="preserve"> CMD-02134 </t>
  </si>
  <si>
    <t>FAC-01093</t>
  </si>
  <si>
    <t>LBV/CMD-01106</t>
  </si>
  <si>
    <t>FAC-00183</t>
  </si>
  <si>
    <t>LUB/cmd-00184</t>
  </si>
  <si>
    <t>FAC-00533</t>
  </si>
  <si>
    <t>LBV/cmd-00541</t>
  </si>
  <si>
    <t>FAC-06751</t>
  </si>
  <si>
    <t xml:space="preserve"> CMD-06859 </t>
  </si>
  <si>
    <t>FAC-04633</t>
  </si>
  <si>
    <t>FAC-05735</t>
  </si>
  <si>
    <t>DKR/CMD-05824</t>
  </si>
  <si>
    <t>FAC-02709</t>
  </si>
  <si>
    <t xml:space="preserve"> CMD-02750 </t>
  </si>
  <si>
    <t>FAC-04335</t>
  </si>
  <si>
    <t>cmd-04401</t>
  </si>
  <si>
    <t>FAC-00502</t>
  </si>
  <si>
    <t>FAC-01443</t>
  </si>
  <si>
    <t xml:space="preserve"> CMD-01462 </t>
  </si>
  <si>
    <t>FAC-04729</t>
  </si>
  <si>
    <t>LUB/cmd-04804</t>
  </si>
  <si>
    <t>FAC-07541</t>
  </si>
  <si>
    <t>cmd-07663</t>
  </si>
  <si>
    <t>FAC-04917</t>
  </si>
  <si>
    <t>FAC-03950</t>
  </si>
  <si>
    <t>FAC-04046</t>
  </si>
  <si>
    <t>KIN/cmd-04111</t>
  </si>
  <si>
    <t>FAC-05863</t>
  </si>
  <si>
    <t>FAC-05135</t>
  </si>
  <si>
    <t>FAC-05355</t>
  </si>
  <si>
    <t>CMD-05440 </t>
  </si>
  <si>
    <t>FAC-03326</t>
  </si>
  <si>
    <t xml:space="preserve"> CMD-03380 </t>
  </si>
  <si>
    <t>FAC-00279</t>
  </si>
  <si>
    <t>LUB/cmd-00282</t>
  </si>
  <si>
    <t>FAC-04727</t>
  </si>
  <si>
    <t>FAC-04299</t>
  </si>
  <si>
    <t>FAC-05425</t>
  </si>
  <si>
    <t>CMD-05510 </t>
  </si>
  <si>
    <t>FAC-06095</t>
  </si>
  <si>
    <t>CMD-06189 </t>
  </si>
  <si>
    <t>FAC-00787</t>
  </si>
  <si>
    <t xml:space="preserve"> CMD-00797 </t>
  </si>
  <si>
    <t>FAC-06259</t>
  </si>
  <si>
    <t>FAC-05211</t>
  </si>
  <si>
    <t>FAC-01598</t>
  </si>
  <si>
    <t>FAC-05162</t>
  </si>
  <si>
    <t>FAC-07107</t>
  </si>
  <si>
    <t>cmd-07222</t>
  </si>
  <si>
    <t>FAC-03628</t>
  </si>
  <si>
    <t>cmd-03687</t>
  </si>
  <si>
    <t>FAC-03215</t>
  </si>
  <si>
    <t>FAC-04304</t>
  </si>
  <si>
    <t>DKR/cmd-04370</t>
  </si>
  <si>
    <t>FAC-04709</t>
  </si>
  <si>
    <t>FAC-03421</t>
  </si>
  <si>
    <t>cmd-03477</t>
  </si>
  <si>
    <t>FAC-00439</t>
  </si>
  <si>
    <t>FAC-03989</t>
  </si>
  <si>
    <t>CMD-04054 </t>
  </si>
  <si>
    <t>FAC-00140</t>
  </si>
  <si>
    <t>CMD-00141 </t>
  </si>
  <si>
    <t>FAC-01248</t>
  </si>
  <si>
    <t>cmd-01265</t>
  </si>
  <si>
    <t>FAC-05336</t>
  </si>
  <si>
    <t>FAC-00257</t>
  </si>
  <si>
    <t>CMD-00260 </t>
  </si>
  <si>
    <t>FAC-07308</t>
  </si>
  <si>
    <t>DKR/CMD-07427</t>
  </si>
  <si>
    <t>FAC-00823</t>
  </si>
  <si>
    <t>LUB/CMD-00833</t>
  </si>
  <si>
    <t>FAC-04439</t>
  </si>
  <si>
    <t>CMD-04509 </t>
  </si>
  <si>
    <t>FAC-05485</t>
  </si>
  <si>
    <t xml:space="preserve"> CMD-05571 </t>
  </si>
  <si>
    <t>FAC-07014</t>
  </si>
  <si>
    <t>FAC-05496</t>
  </si>
  <si>
    <t>FAC-05414</t>
  </si>
  <si>
    <t>FAC-06786</t>
  </si>
  <si>
    <t xml:space="preserve"> CMD-06894 </t>
  </si>
  <si>
    <t>FAC-03563</t>
  </si>
  <si>
    <t>FAC-01311</t>
  </si>
  <si>
    <t>cmd-01328</t>
  </si>
  <si>
    <t>FAC-05858</t>
  </si>
  <si>
    <t>cmd-05948</t>
  </si>
  <si>
    <t>FAC-06893</t>
  </si>
  <si>
    <t>KIN/cmd-07002</t>
  </si>
  <si>
    <t>FAC-01989</t>
  </si>
  <si>
    <t>LBV/cmd-02018</t>
  </si>
  <si>
    <t>FAC-07138</t>
  </si>
  <si>
    <t>CMD-07253 </t>
  </si>
  <si>
    <t>FAC-07690</t>
  </si>
  <si>
    <t>FAC-06083</t>
  </si>
  <si>
    <t>FAC-00225</t>
  </si>
  <si>
    <t>FAC-05663</t>
  </si>
  <si>
    <t>FAC-00290</t>
  </si>
  <si>
    <t>LBV/CMD-00294</t>
  </si>
  <si>
    <t>FAC-00890</t>
  </si>
  <si>
    <t>cmd-00901</t>
  </si>
  <si>
    <t>FAC-04526</t>
  </si>
  <si>
    <t>LUB/CMD-04599</t>
  </si>
  <si>
    <t>FAC-04576</t>
  </si>
  <si>
    <t>CMD-04649 </t>
  </si>
  <si>
    <t>FAC-03577</t>
  </si>
  <si>
    <t>FAC-01010</t>
  </si>
  <si>
    <t>LBV/CMD-01022</t>
  </si>
  <si>
    <t>FAC-04550</t>
  </si>
  <si>
    <t>FAC-02196</t>
  </si>
  <si>
    <t>FAC-07622</t>
  </si>
  <si>
    <t>cmd-07747</t>
  </si>
  <si>
    <t>FAC-07777</t>
  </si>
  <si>
    <t>LBV/CMD-07903</t>
  </si>
  <si>
    <t>FAC-05439</t>
  </si>
  <si>
    <t>CMD-05524 </t>
  </si>
  <si>
    <t>FAC-00622</t>
  </si>
  <si>
    <t>CMD-00631 </t>
  </si>
  <si>
    <t>FAC-06096</t>
  </si>
  <si>
    <t>LBV/cmd-06190</t>
  </si>
  <si>
    <t>FAC-01652</t>
  </si>
  <si>
    <t>CMD-01674 </t>
  </si>
  <si>
    <t>FAC-06426</t>
  </si>
  <si>
    <t>FAC-07054</t>
  </si>
  <si>
    <t>cmd-07166</t>
  </si>
  <si>
    <t>FAC-06268</t>
  </si>
  <si>
    <t xml:space="preserve"> CMD-06369 </t>
  </si>
  <si>
    <t>FAC-04051</t>
  </si>
  <si>
    <t>DLA/CMD-04116</t>
  </si>
  <si>
    <t>FAC-07403</t>
  </si>
  <si>
    <t>cmd-07523</t>
  </si>
  <si>
    <t>FAC-05921</t>
  </si>
  <si>
    <t>ABJ/CMD-06013</t>
  </si>
  <si>
    <t>FAC-03389</t>
  </si>
  <si>
    <t>CMD-03445 </t>
  </si>
  <si>
    <t>FAC-00661</t>
  </si>
  <si>
    <t>cmd-00670</t>
  </si>
  <si>
    <t>FAC-02787</t>
  </si>
  <si>
    <t>ABJ/cmd-02830</t>
  </si>
  <si>
    <t>FAC-05292</t>
  </si>
  <si>
    <t>CMD-05377 </t>
  </si>
  <si>
    <t>FAC-07212</t>
  </si>
  <si>
    <t xml:space="preserve"> CMD-07328 </t>
  </si>
  <si>
    <t>FAC-00034</t>
  </si>
  <si>
    <t xml:space="preserve"> CMD-00034 </t>
  </si>
  <si>
    <t>FAC-05412</t>
  </si>
  <si>
    <t>LUB/cmd-05497</t>
  </si>
  <si>
    <t>FAC-02739</t>
  </si>
  <si>
    <t>CMD-02780 </t>
  </si>
  <si>
    <t>FAC-01171</t>
  </si>
  <si>
    <t>FAC-01790</t>
  </si>
  <si>
    <t>CMD-01814 </t>
  </si>
  <si>
    <t>FAC-03882</t>
  </si>
  <si>
    <t xml:space="preserve"> CMD-03947 </t>
  </si>
  <si>
    <t>FAC-05451</t>
  </si>
  <si>
    <t xml:space="preserve"> CMD-05536 </t>
  </si>
  <si>
    <t>FAC-03475</t>
  </si>
  <si>
    <t>cmd-03533</t>
  </si>
  <si>
    <t>FAC-07272</t>
  </si>
  <si>
    <t>cmd-07390</t>
  </si>
  <si>
    <t>FAC-04899</t>
  </si>
  <si>
    <t>DKR/CMD-04977</t>
  </si>
  <si>
    <t>FAC-04741</t>
  </si>
  <si>
    <t>CMD-04817 </t>
  </si>
  <si>
    <t>FAC-05380</t>
  </si>
  <si>
    <t>cmd-05465</t>
  </si>
  <si>
    <t>FAC-03641</t>
  </si>
  <si>
    <t>FAC-05170</t>
  </si>
  <si>
    <t>FAC-03112</t>
  </si>
  <si>
    <t>cmd-03162</t>
  </si>
  <si>
    <t>FAC-04262</t>
  </si>
  <si>
    <t>ABJ/cmd-04328</t>
  </si>
  <si>
    <t>FAC-02008</t>
  </si>
  <si>
    <t>CMD-02038 </t>
  </si>
  <si>
    <t>FAC-04413</t>
  </si>
  <si>
    <t>DKR/cmd-04482</t>
  </si>
  <si>
    <t>FAC-02302</t>
  </si>
  <si>
    <t>FAC-00304</t>
  </si>
  <si>
    <t>DLA/CMD-00308</t>
  </si>
  <si>
    <t>FAC-07101</t>
  </si>
  <si>
    <t xml:space="preserve"> CMD-07216 </t>
  </si>
  <si>
    <t>FAC-01593</t>
  </si>
  <si>
    <t>cmd-01615</t>
  </si>
  <si>
    <t>FAC-07752</t>
  </si>
  <si>
    <t>FAC-03622</t>
  </si>
  <si>
    <t xml:space="preserve"> CMD-03681 </t>
  </si>
  <si>
    <t>FAC-00696</t>
  </si>
  <si>
    <t xml:space="preserve"> CMD-00706 </t>
  </si>
  <si>
    <t>FAC-04807</t>
  </si>
  <si>
    <t>FAC-02647</t>
  </si>
  <si>
    <t>FAC-00777</t>
  </si>
  <si>
    <t>FAC-00609</t>
  </si>
  <si>
    <t>DLA/cmd-00618</t>
  </si>
  <si>
    <t>FAC-04932</t>
  </si>
  <si>
    <t>LBV/CMD-05012</t>
  </si>
  <si>
    <t>FAC-03770</t>
  </si>
  <si>
    <t>FAC-00862</t>
  </si>
  <si>
    <t>cmd-00873</t>
  </si>
  <si>
    <t>FAC-01141</t>
  </si>
  <si>
    <t>KIN/CMD-01155</t>
  </si>
  <si>
    <t>FAC-01003</t>
  </si>
  <si>
    <t>LBV/CMD-01015</t>
  </si>
  <si>
    <t>FAC-04006</t>
  </si>
  <si>
    <t>FAC-06158</t>
  </si>
  <si>
    <t>FAC-04880</t>
  </si>
  <si>
    <t>DLA/cmd-04958</t>
  </si>
  <si>
    <t>FAC-04792</t>
  </si>
  <si>
    <t>FAC-03418</t>
  </si>
  <si>
    <t>DLA/cmd-03474</t>
  </si>
  <si>
    <t>FAC-04731</t>
  </si>
  <si>
    <t>cmd-04807</t>
  </si>
  <si>
    <t>FAC-00348</t>
  </si>
  <si>
    <t>FAC-04909</t>
  </si>
  <si>
    <t>FAC-03602</t>
  </si>
  <si>
    <t>DKR/CMD-03661</t>
  </si>
  <si>
    <t>FAC-03580</t>
  </si>
  <si>
    <t xml:space="preserve"> CMD-03639 </t>
  </si>
  <si>
    <t>FAC-06657</t>
  </si>
  <si>
    <t>ABJ/CMD-06762</t>
  </si>
  <si>
    <t>FAC-03719</t>
  </si>
  <si>
    <t xml:space="preserve"> CMD-03779 </t>
  </si>
  <si>
    <t>FAC-00181</t>
  </si>
  <si>
    <t>KIN/CMD-00182</t>
  </si>
  <si>
    <t>FAC-05847</t>
  </si>
  <si>
    <t>DLA/CMD-05936</t>
  </si>
  <si>
    <t>FAC-02476</t>
  </si>
  <si>
    <t>FAC-03606</t>
  </si>
  <si>
    <t>FAC-02749</t>
  </si>
  <si>
    <t>FAC-07436</t>
  </si>
  <si>
    <t>FAC-06246</t>
  </si>
  <si>
    <t>cmd-06347</t>
  </si>
  <si>
    <t>FAC-04724</t>
  </si>
  <si>
    <t>FAC-07718</t>
  </si>
  <si>
    <t>FAC-00515</t>
  </si>
  <si>
    <t>FAC-07214</t>
  </si>
  <si>
    <t>CMD-07330 </t>
  </si>
  <si>
    <t>FAC-00861</t>
  </si>
  <si>
    <t>FAC-00051</t>
  </si>
  <si>
    <t>DKR/cmd-00051</t>
  </si>
  <si>
    <t>FAC-07099</t>
  </si>
  <si>
    <t>FAC-01417</t>
  </si>
  <si>
    <t>CMD-01436 </t>
  </si>
  <si>
    <t>FAC-04749</t>
  </si>
  <si>
    <t>DKR/cmd-04825</t>
  </si>
  <si>
    <t>FAC-06772</t>
  </si>
  <si>
    <t xml:space="preserve"> CMD-06880 </t>
  </si>
  <si>
    <t>FAC-04115</t>
  </si>
  <si>
    <t>CMD-04180 </t>
  </si>
  <si>
    <t>FAC-02304</t>
  </si>
  <si>
    <t xml:space="preserve"> CMD-02337 </t>
  </si>
  <si>
    <t>FAC-00328</t>
  </si>
  <si>
    <t>FAC-03746</t>
  </si>
  <si>
    <t>CMD-03809 </t>
  </si>
  <si>
    <t>FAC-05617</t>
  </si>
  <si>
    <t xml:space="preserve"> CMD-05704 </t>
  </si>
  <si>
    <t>FAC-03635</t>
  </si>
  <si>
    <t>cmd-03694</t>
  </si>
  <si>
    <t>FAC-03959</t>
  </si>
  <si>
    <t xml:space="preserve"> CMD-04024 </t>
  </si>
  <si>
    <t>FAC-00950</t>
  </si>
  <si>
    <t>DKR/cmd-00961</t>
  </si>
  <si>
    <t>FAC-06465</t>
  </si>
  <si>
    <t>CMD-06567 </t>
  </si>
  <si>
    <t>FAC-02788</t>
  </si>
  <si>
    <t>FAC-04142</t>
  </si>
  <si>
    <t>CMD-04208 </t>
  </si>
  <si>
    <t>FAC-04557</t>
  </si>
  <si>
    <t>FAC-01979</t>
  </si>
  <si>
    <t xml:space="preserve"> CMD-02008 </t>
  </si>
  <si>
    <t>FAC-07674</t>
  </si>
  <si>
    <t>CMD-07799 </t>
  </si>
  <si>
    <t>FAC-06618</t>
  </si>
  <si>
    <t>ABJ/cmd-06722</t>
  </si>
  <si>
    <t>FAC-02554</t>
  </si>
  <si>
    <t>cmd-02588</t>
  </si>
  <si>
    <t>FAC-05712</t>
  </si>
  <si>
    <t>cmd-05801</t>
  </si>
  <si>
    <t>FAC-05390</t>
  </si>
  <si>
    <t>CMD-05475 </t>
  </si>
  <si>
    <t>FAC-00878</t>
  </si>
  <si>
    <t>KIN/CMD-00889</t>
  </si>
  <si>
    <t>FAC-06635</t>
  </si>
  <si>
    <t xml:space="preserve"> CMD-06740 </t>
  </si>
  <si>
    <t>FAC-07722</t>
  </si>
  <si>
    <t>CMD-07848 </t>
  </si>
  <si>
    <t>FAC-01884</t>
  </si>
  <si>
    <t>LUB/CMD-01911</t>
  </si>
  <si>
    <t>FAC-00052</t>
  </si>
  <si>
    <t>FAC-07561</t>
  </si>
  <si>
    <t>FAC-06379</t>
  </si>
  <si>
    <t>cmd-06480</t>
  </si>
  <si>
    <t>FAC-07520</t>
  </si>
  <si>
    <t>cmd-07642</t>
  </si>
  <si>
    <t>FAC-02172</t>
  </si>
  <si>
    <t>DKR/CMD-02205</t>
  </si>
  <si>
    <t>FAC-04906</t>
  </si>
  <si>
    <t>KIN/CMD-04984</t>
  </si>
  <si>
    <t>FAC-01988</t>
  </si>
  <si>
    <t>CMD-02017 </t>
  </si>
  <si>
    <t>FAC-07035</t>
  </si>
  <si>
    <t>FAC-04333</t>
  </si>
  <si>
    <t>FAC-06306</t>
  </si>
  <si>
    <t>KIN/cmd-06407</t>
  </si>
  <si>
    <t>FAC-06026</t>
  </si>
  <si>
    <t>KIN/CMD-06118</t>
  </si>
  <si>
    <t>FAC-07497</t>
  </si>
  <si>
    <t>FAC-01741</t>
  </si>
  <si>
    <t>CMD-01765 </t>
  </si>
  <si>
    <t>FAC-00576</t>
  </si>
  <si>
    <t>FAC-03552</t>
  </si>
  <si>
    <t xml:space="preserve"> CMD-03611 </t>
  </si>
  <si>
    <t>FAC-05398</t>
  </si>
  <si>
    <t>LUB/cmd-05483</t>
  </si>
  <si>
    <t>FAC-00579</t>
  </si>
  <si>
    <t xml:space="preserve"> CMD-00587 </t>
  </si>
  <si>
    <t>FAC-03375</t>
  </si>
  <si>
    <t>DLA/CMD-03430</t>
  </si>
  <si>
    <t>FAC-00649</t>
  </si>
  <si>
    <t>LUB/CMD-00658</t>
  </si>
  <si>
    <t>FAC-05973</t>
  </si>
  <si>
    <t>FAC-06574</t>
  </si>
  <si>
    <t xml:space="preserve"> CMD-06677 </t>
  </si>
  <si>
    <t>FAC-07874</t>
  </si>
  <si>
    <t>FAC-01517</t>
  </si>
  <si>
    <t>cmd-01538</t>
  </si>
  <si>
    <t>FAC-04038</t>
  </si>
  <si>
    <t>CMD-04103 </t>
  </si>
  <si>
    <t>FAC-00810</t>
  </si>
  <si>
    <t>CMD-00820 </t>
  </si>
  <si>
    <t>FAC-03692</t>
  </si>
  <si>
    <t>LBV/CMD-03752</t>
  </si>
  <si>
    <t>FAC-02404</t>
  </si>
  <si>
    <t>ABJ/cmd-02438</t>
  </si>
  <si>
    <t>FAC-03599</t>
  </si>
  <si>
    <t>FAC-00999</t>
  </si>
  <si>
    <t>FAC-07331</t>
  </si>
  <si>
    <t>ABJ/cmd-07450</t>
  </si>
  <si>
    <t>FAC-00774</t>
  </si>
  <si>
    <t>ABJ/CMD-00784</t>
  </si>
  <si>
    <t>FAC-02935</t>
  </si>
  <si>
    <t>FAC-02534</t>
  </si>
  <si>
    <t xml:space="preserve"> CMD-02568 </t>
  </si>
  <si>
    <t>FAC-07386</t>
  </si>
  <si>
    <t>LBV/cmd-07506</t>
  </si>
  <si>
    <t>FAC-04209</t>
  </si>
  <si>
    <t>cmd-04275</t>
  </si>
  <si>
    <t>FAC-05643</t>
  </si>
  <si>
    <t>cmd-05731</t>
  </si>
  <si>
    <t>FAC-07006</t>
  </si>
  <si>
    <t>FAC-04343</t>
  </si>
  <si>
    <t xml:space="preserve"> CMD-04409 </t>
  </si>
  <si>
    <t>FAC-05337</t>
  </si>
  <si>
    <t>FAC-05423</t>
  </si>
  <si>
    <t xml:space="preserve"> CMD-05508 </t>
  </si>
  <si>
    <t>FAC-03544</t>
  </si>
  <si>
    <t>FAC-03480</t>
  </si>
  <si>
    <t>FAC-02217</t>
  </si>
  <si>
    <t>FAC-07226</t>
  </si>
  <si>
    <t>KIN/CMD-07343</t>
  </si>
  <si>
    <t>FAC-02215</t>
  </si>
  <si>
    <t>CMD-02248 </t>
  </si>
  <si>
    <t>FAC-07588</t>
  </si>
  <si>
    <t>FAC-04196</t>
  </si>
  <si>
    <t xml:space="preserve"> CMD-04262 </t>
  </si>
  <si>
    <t>FAC-06232</t>
  </si>
  <si>
    <t>cmd-06333</t>
  </si>
  <si>
    <t>FAC-04531</t>
  </si>
  <si>
    <t>cmd-04604</t>
  </si>
  <si>
    <t>FAC-01467</t>
  </si>
  <si>
    <t>LBV/cmd-01486</t>
  </si>
  <si>
    <t>FAC-05206</t>
  </si>
  <si>
    <t xml:space="preserve"> CMD-05291 </t>
  </si>
  <si>
    <t>FAC-03503</t>
  </si>
  <si>
    <t>cmd-03561</t>
  </si>
  <si>
    <t>FAC-00010</t>
  </si>
  <si>
    <t>FAC-02821</t>
  </si>
  <si>
    <t>CMD-02864 </t>
  </si>
  <si>
    <t>FAC-05875</t>
  </si>
  <si>
    <t>CMD-05965 </t>
  </si>
  <si>
    <t>FAC-05998</t>
  </si>
  <si>
    <t>KIN/CMD-06090</t>
  </si>
  <si>
    <t>FAC-04565</t>
  </si>
  <si>
    <t>FAC-05725</t>
  </si>
  <si>
    <t>FAC-05620</t>
  </si>
  <si>
    <t>FAC-02538</t>
  </si>
  <si>
    <t>FAC-02444</t>
  </si>
  <si>
    <t>KIN/CMD-02478</t>
  </si>
  <si>
    <t>FAC-05433</t>
  </si>
  <si>
    <t>DKR/cmd-05518</t>
  </si>
  <si>
    <t>FAC-02193</t>
  </si>
  <si>
    <t>KIN/CMD-02226</t>
  </si>
  <si>
    <t>FAC-06177</t>
  </si>
  <si>
    <t>KIN/cmd-06274</t>
  </si>
  <si>
    <t>FAC-06812</t>
  </si>
  <si>
    <t>FAC-07505</t>
  </si>
  <si>
    <t>FAC-00323</t>
  </si>
  <si>
    <t>cmd-00327</t>
  </si>
  <si>
    <t>FAC-05785</t>
  </si>
  <si>
    <t>CMD-05874 </t>
  </si>
  <si>
    <t>FAC-01912</t>
  </si>
  <si>
    <t>DLA/cmd-01941</t>
  </si>
  <si>
    <t>FAC-00106</t>
  </si>
  <si>
    <t>CMD-00106 </t>
  </si>
  <si>
    <t>FAC-07469</t>
  </si>
  <si>
    <t>KIN/cmd-07590</t>
  </si>
  <si>
    <t>FAC-05133</t>
  </si>
  <si>
    <t>KIN/cmd-05217</t>
  </si>
  <si>
    <t>FAC-00786</t>
  </si>
  <si>
    <t>cmd-00796</t>
  </si>
  <si>
    <t>FAC-01074</t>
  </si>
  <si>
    <t>LUB/cmd-01087</t>
  </si>
  <si>
    <t>FAC-07585</t>
  </si>
  <si>
    <t>CMD-07708 </t>
  </si>
  <si>
    <t>FAC-03962</t>
  </si>
  <si>
    <t>LUB/cmd-04027</t>
  </si>
  <si>
    <t>FAC-01329</t>
  </si>
  <si>
    <t>LBV/cmd-01346</t>
  </si>
  <si>
    <t>FAC-00220</t>
  </si>
  <si>
    <t xml:space="preserve"> CMD-00223 </t>
  </si>
  <si>
    <t>FAC-05862</t>
  </si>
  <si>
    <t>LUB/cmd-05952</t>
  </si>
  <si>
    <t>FAC-05850</t>
  </si>
  <si>
    <t>FAC-05702</t>
  </si>
  <si>
    <t>DKR/cmd-05791</t>
  </si>
  <si>
    <t>FAC-03735</t>
  </si>
  <si>
    <t>FAC-04079</t>
  </si>
  <si>
    <t>LUB/CMD-04144</t>
  </si>
  <si>
    <t>FAC-00654</t>
  </si>
  <si>
    <t>cmd-00663</t>
  </si>
  <si>
    <t>FAC-06086</t>
  </si>
  <si>
    <t xml:space="preserve"> CMD-06180 </t>
  </si>
  <si>
    <t>FAC-05242</t>
  </si>
  <si>
    <t>LUB/CMD-05327</t>
  </si>
  <si>
    <t>FAC-05087</t>
  </si>
  <si>
    <t>cmd-05171</t>
  </si>
  <si>
    <t>FAC-00985</t>
  </si>
  <si>
    <t>LBV/cmd-00996</t>
  </si>
  <si>
    <t>FAC-03134</t>
  </si>
  <si>
    <t xml:space="preserve"> CMD-03184 </t>
  </si>
  <si>
    <t>FAC-04638</t>
  </si>
  <si>
    <t>CMD-04712 </t>
  </si>
  <si>
    <t>FAC-02590</t>
  </si>
  <si>
    <t>LUB/CMD-02625</t>
  </si>
  <si>
    <t>FAC-07036</t>
  </si>
  <si>
    <t>cmd-07145</t>
  </si>
  <si>
    <t>FAC-01522</t>
  </si>
  <si>
    <t>FAC-00036</t>
  </si>
  <si>
    <t>CMD-00036 </t>
  </si>
  <si>
    <t>FAC-06622</t>
  </si>
  <si>
    <t xml:space="preserve"> CMD-06726 </t>
  </si>
  <si>
    <t>FAC-05959</t>
  </si>
  <si>
    <t>FAC-00344</t>
  </si>
  <si>
    <t>cmd-00348</t>
  </si>
  <si>
    <t>FAC-04122</t>
  </si>
  <si>
    <t>CMD-04187 </t>
  </si>
  <si>
    <t>FAC-04120</t>
  </si>
  <si>
    <t xml:space="preserve"> CMD-04185 </t>
  </si>
  <si>
    <t>FAC-05563</t>
  </si>
  <si>
    <t>CMD-05650 </t>
  </si>
  <si>
    <t>FAC-03404</t>
  </si>
  <si>
    <t>DLA/cmd-03460</t>
  </si>
  <si>
    <t>FAC-06820</t>
  </si>
  <si>
    <t>cmd-06928</t>
  </si>
  <si>
    <t>FAC-04036</t>
  </si>
  <si>
    <t xml:space="preserve"> CMD-04101 </t>
  </si>
  <si>
    <t>FAC-02432</t>
  </si>
  <si>
    <t>ABJ/cmd-02466</t>
  </si>
  <si>
    <t>FAC-07012</t>
  </si>
  <si>
    <t>LBV/cmd-07121</t>
  </si>
  <si>
    <t>FAC-00292</t>
  </si>
  <si>
    <t>KIN/cmd-00296</t>
  </si>
  <si>
    <t>FAC-00913</t>
  </si>
  <si>
    <t>LBV/CMD-00924</t>
  </si>
  <si>
    <t>FAC-00903</t>
  </si>
  <si>
    <t>FAC-07701</t>
  </si>
  <si>
    <t>DLA/CMD-07826</t>
  </si>
  <si>
    <t>FAC-04555</t>
  </si>
  <si>
    <t>CMD-04628 </t>
  </si>
  <si>
    <t>FAC-05131</t>
  </si>
  <si>
    <t>LBV/CMD-05215</t>
  </si>
  <si>
    <t>FAC-07493</t>
  </si>
  <si>
    <t>cmd-07614</t>
  </si>
  <si>
    <t>FAC-06189</t>
  </si>
  <si>
    <t>ABJ/CMD-06286</t>
  </si>
  <si>
    <t>FAC-01622</t>
  </si>
  <si>
    <t xml:space="preserve"> CMD-01644 </t>
  </si>
  <si>
    <t>FAC-07581</t>
  </si>
  <si>
    <t>FAC-04114</t>
  </si>
  <si>
    <t>KIN/CMD-04179</t>
  </si>
  <si>
    <t>FAC-06638</t>
  </si>
  <si>
    <t>DKR/cmd-06743</t>
  </si>
  <si>
    <t>FAC-06604</t>
  </si>
  <si>
    <t>CMD-06707 </t>
  </si>
  <si>
    <t>FAC-05629</t>
  </si>
  <si>
    <t>cmd-05717</t>
  </si>
  <si>
    <t>FAC-00904</t>
  </si>
  <si>
    <t>cmd-00915</t>
  </si>
  <si>
    <t>FAC-04796</t>
  </si>
  <si>
    <t>DLA/CMD-04872</t>
  </si>
  <si>
    <t>FAC-06793</t>
  </si>
  <si>
    <t xml:space="preserve"> CMD-06901 </t>
  </si>
  <si>
    <t>FAC-00366</t>
  </si>
  <si>
    <t>DKR/CMD-00371</t>
  </si>
  <si>
    <t>FAC-04750</t>
  </si>
  <si>
    <t>FAC-07663</t>
  </si>
  <si>
    <t>FAC-06588</t>
  </si>
  <si>
    <t xml:space="preserve"> CMD-06691 </t>
  </si>
  <si>
    <t>FAC-00227</t>
  </si>
  <si>
    <t xml:space="preserve"> CMD-00230 </t>
  </si>
  <si>
    <t>FAC-01131</t>
  </si>
  <si>
    <t>FAC-07639</t>
  </si>
  <si>
    <t>CMD-07764 </t>
  </si>
  <si>
    <t>FAC-04575</t>
  </si>
  <si>
    <t>DLA/CMD-04648</t>
  </si>
  <si>
    <t>FAC-05589</t>
  </si>
  <si>
    <t xml:space="preserve"> CMD-05676 </t>
  </si>
  <si>
    <t>FAC-01407</t>
  </si>
  <si>
    <t>cmd-01426</t>
  </si>
  <si>
    <t>FAC-04108</t>
  </si>
  <si>
    <t>CMD-04173 </t>
  </si>
  <si>
    <t>FAC-04078</t>
  </si>
  <si>
    <t xml:space="preserve"> CMD-04143 </t>
  </si>
  <si>
    <t>FAC-00602</t>
  </si>
  <si>
    <t>DLA/cmd-00611</t>
  </si>
  <si>
    <t>FAC-07686</t>
  </si>
  <si>
    <t xml:space="preserve"> CMD-07811 </t>
  </si>
  <si>
    <t>FAC-03091</t>
  </si>
  <si>
    <t>cmd-03141</t>
  </si>
  <si>
    <t>FAC-01637</t>
  </si>
  <si>
    <t>KIN/CMD-01659</t>
  </si>
  <si>
    <t>FAC-04629</t>
  </si>
  <si>
    <t xml:space="preserve"> CMD-04703 </t>
  </si>
  <si>
    <t>FAC-07042</t>
  </si>
  <si>
    <t>cmd-07152</t>
  </si>
  <si>
    <t>FAC-07818</t>
  </si>
  <si>
    <t>LUB/CMD-07945</t>
  </si>
  <si>
    <t>FAC-05171</t>
  </si>
  <si>
    <t>cmd-05255</t>
  </si>
  <si>
    <t>FAC-04722</t>
  </si>
  <si>
    <t>DKR/cmd-04797</t>
  </si>
  <si>
    <t>FAC-05037</t>
  </si>
  <si>
    <t>FAC-04734</t>
  </si>
  <si>
    <t>CMD-04810 </t>
  </si>
  <si>
    <t>FAC-00333</t>
  </si>
  <si>
    <t>CMD-00337 </t>
  </si>
  <si>
    <t>FAC-02299</t>
  </si>
  <si>
    <t>CMD-02332 </t>
  </si>
  <si>
    <t>FAC-02505</t>
  </si>
  <si>
    <t>cmd-02539</t>
  </si>
  <si>
    <t>FAC-06504</t>
  </si>
  <si>
    <t xml:space="preserve"> CMD-06607 </t>
  </si>
  <si>
    <t>FAC-07081</t>
  </si>
  <si>
    <t>LBV/CMD-07196</t>
  </si>
  <si>
    <t>FAC-03625</t>
  </si>
  <si>
    <t>ABJ/cmd-03684</t>
  </si>
  <si>
    <t>FAC-01350</t>
  </si>
  <si>
    <t>FAC-02669</t>
  </si>
  <si>
    <t xml:space="preserve"> CMD-02708 </t>
  </si>
  <si>
    <t>FAC-02070</t>
  </si>
  <si>
    <t>CMD-02101 </t>
  </si>
  <si>
    <t>FAC-02182</t>
  </si>
  <si>
    <t>FAC-07151</t>
  </si>
  <si>
    <t>CMD-07267 </t>
  </si>
  <si>
    <t>FAC-00320</t>
  </si>
  <si>
    <t>LBV/cmd-00324</t>
  </si>
  <si>
    <t>FAC-07456</t>
  </si>
  <si>
    <t>ABJ/cmd-07576</t>
  </si>
  <si>
    <t>FAC-06974</t>
  </si>
  <si>
    <t xml:space="preserve"> CMD-07083 </t>
  </si>
  <si>
    <t>FAC-06690</t>
  </si>
  <si>
    <t>DKR/CMD-06797</t>
  </si>
  <si>
    <t>FAC-07345</t>
  </si>
  <si>
    <t>FAC-00237</t>
  </si>
  <si>
    <t>LBV/cmd-00240</t>
  </si>
  <si>
    <t>FAC-05939</t>
  </si>
  <si>
    <t>FAC-04307</t>
  </si>
  <si>
    <t>cmd-04373</t>
  </si>
  <si>
    <t>FAC-06417</t>
  </si>
  <si>
    <t>CMD-06518 </t>
  </si>
  <si>
    <t>FAC-07420</t>
  </si>
  <si>
    <t>CMD-07540 </t>
  </si>
  <si>
    <t>FAC-05567</t>
  </si>
  <si>
    <t>cmd-05654</t>
  </si>
  <si>
    <t>FAC-02492</t>
  </si>
  <si>
    <t xml:space="preserve"> CMD-02526 </t>
  </si>
  <si>
    <t>FAC-04332</t>
  </si>
  <si>
    <t>KIN/cmd-04398</t>
  </si>
  <si>
    <t>FAC-02778</t>
  </si>
  <si>
    <t>LUB/CMD-02821</t>
  </si>
  <si>
    <t>FAC-02919</t>
  </si>
  <si>
    <t>LBV/cmd-02963</t>
  </si>
  <si>
    <t>FAC-01559</t>
  </si>
  <si>
    <t>cmd-01580</t>
  </si>
  <si>
    <t>FAC-00093</t>
  </si>
  <si>
    <t>ABJ/cmd-00093</t>
  </si>
  <si>
    <t>FAC-05447</t>
  </si>
  <si>
    <t>DKR/cmd-05532</t>
  </si>
  <si>
    <t>FAC-05598</t>
  </si>
  <si>
    <t>CMD-05685 </t>
  </si>
  <si>
    <t>FAC-06041</t>
  </si>
  <si>
    <t>CMD-06133 </t>
  </si>
  <si>
    <t>FAC-01654</t>
  </si>
  <si>
    <t>FAC-04141</t>
  </si>
  <si>
    <t>DLA/CMD-04207</t>
  </si>
  <si>
    <t>FAC-05319</t>
  </si>
  <si>
    <t>DKR/CMD-05404</t>
  </si>
  <si>
    <t>FAC-04658</t>
  </si>
  <si>
    <t>CMD-04733 </t>
  </si>
  <si>
    <t>FAC-03162</t>
  </si>
  <si>
    <t>LBV/CMD-03213</t>
  </si>
  <si>
    <t>FAC-04320</t>
  </si>
  <si>
    <t>FAC-04682</t>
  </si>
  <si>
    <t>FAC-05050</t>
  </si>
  <si>
    <t>FAC-03287</t>
  </si>
  <si>
    <t>KIN/cmd-03341</t>
  </si>
  <si>
    <t>FAC-04409</t>
  </si>
  <si>
    <t>cmd-04478</t>
  </si>
  <si>
    <t>FAC-02134</t>
  </si>
  <si>
    <t>FAC-04415</t>
  </si>
  <si>
    <t>cmd-04485</t>
  </si>
  <si>
    <t>FAC-03605</t>
  </si>
  <si>
    <t>FAC-03590</t>
  </si>
  <si>
    <t>ABJ/cmd-03649</t>
  </si>
  <si>
    <t>FAC-06319</t>
  </si>
  <si>
    <t>CMD-06420 </t>
  </si>
  <si>
    <t>FAC-05502</t>
  </si>
  <si>
    <t>LBV/cmd-05588</t>
  </si>
  <si>
    <t>FAC-02385</t>
  </si>
  <si>
    <t>FAC-02753</t>
  </si>
  <si>
    <t>DLA/cmd-02795</t>
  </si>
  <si>
    <t>FAC-06922</t>
  </si>
  <si>
    <t>FAC-01867</t>
  </si>
  <si>
    <t>FAC-04363</t>
  </si>
  <si>
    <t xml:space="preserve"> CMD-04430 </t>
  </si>
  <si>
    <t>FAC-04786</t>
  </si>
  <si>
    <t>FAC-01148</t>
  </si>
  <si>
    <t>CMD-01163 </t>
  </si>
  <si>
    <t>FAC-07860</t>
  </si>
  <si>
    <t>CMD-07988 </t>
  </si>
  <si>
    <t>FAC-00204</t>
  </si>
  <si>
    <t>DLA/cmd-00205</t>
  </si>
  <si>
    <t>FAC-04030</t>
  </si>
  <si>
    <t>LBV/CMD-04095</t>
  </si>
  <si>
    <t>FAC-00926</t>
  </si>
  <si>
    <t xml:space="preserve"> CMD-00937 </t>
  </si>
  <si>
    <t>FAC-04675</t>
  </si>
  <si>
    <t>FAC-06217</t>
  </si>
  <si>
    <t>FAC-02532</t>
  </si>
  <si>
    <t>FAC-05067</t>
  </si>
  <si>
    <t xml:space="preserve"> CMD-05151 </t>
  </si>
  <si>
    <t>FAC-03999</t>
  </si>
  <si>
    <t>FAC-07767</t>
  </si>
  <si>
    <t>FAC-02159</t>
  </si>
  <si>
    <t>CMD-02192 </t>
  </si>
  <si>
    <t>FAC-01788</t>
  </si>
  <si>
    <t xml:space="preserve"> CMD-01812 </t>
  </si>
  <si>
    <t>FAC-07882</t>
  </si>
  <si>
    <t>FAC-00472</t>
  </si>
  <si>
    <t>CMD-00477 </t>
  </si>
  <si>
    <t>FAC-02009</t>
  </si>
  <si>
    <t>ABJ/cmd-02039</t>
  </si>
  <si>
    <t>FAC-03706</t>
  </si>
  <si>
    <t>LBV/CMD-03766</t>
  </si>
  <si>
    <t>FAC-05221</t>
  </si>
  <si>
    <t>ABJ/CMD-05306</t>
  </si>
  <si>
    <t>FAC-00241</t>
  </si>
  <si>
    <t xml:space="preserve"> CMD-00244 </t>
  </si>
  <si>
    <t>FAC-01638</t>
  </si>
  <si>
    <t>CMD-01660 </t>
  </si>
  <si>
    <t>FAC-04347</t>
  </si>
  <si>
    <t>FAC-02174</t>
  </si>
  <si>
    <t>KIN/cmd-02207</t>
  </si>
  <si>
    <t>FAC-06015</t>
  </si>
  <si>
    <t>FAC-01018</t>
  </si>
  <si>
    <t>KIN/cmd-01031</t>
  </si>
  <si>
    <t>FAC-03382</t>
  </si>
  <si>
    <t>LBV/CMD-03437</t>
  </si>
  <si>
    <t>FAC-03629</t>
  </si>
  <si>
    <t xml:space="preserve"> CMD-03688 </t>
  </si>
  <si>
    <t>FAC-02491</t>
  </si>
  <si>
    <t>cmd-02525</t>
  </si>
  <si>
    <t>FAC-02769</t>
  </si>
  <si>
    <t>FAC-05068</t>
  </si>
  <si>
    <t>KIN/CMD-05152</t>
  </si>
  <si>
    <t>FAC-05116</t>
  </si>
  <si>
    <t xml:space="preserve"> CMD-05200 </t>
  </si>
  <si>
    <t>FAC-07876</t>
  </si>
  <si>
    <t>FAC-03284</t>
  </si>
  <si>
    <t xml:space="preserve"> CMD-03338 </t>
  </si>
  <si>
    <t>FAC-00521</t>
  </si>
  <si>
    <t>FAC-03614</t>
  </si>
  <si>
    <t>cmd-03673</t>
  </si>
  <si>
    <t>FAC-07536</t>
  </si>
  <si>
    <t>KIN/CMD-07658</t>
  </si>
  <si>
    <t>FAC-04542</t>
  </si>
  <si>
    <t>DKR/cmd-04615</t>
  </si>
  <si>
    <t>FAC-04321</t>
  </si>
  <si>
    <t>cmd-04387</t>
  </si>
  <si>
    <t>FAC-06266</t>
  </si>
  <si>
    <t>FAC-07274</t>
  </si>
  <si>
    <t>CMD-07393 </t>
  </si>
  <si>
    <t>FAC-04305</t>
  </si>
  <si>
    <t>FAC-07392</t>
  </si>
  <si>
    <t>CMD-07512 </t>
  </si>
  <si>
    <t>FAC-04472</t>
  </si>
  <si>
    <t>CMD-04544 </t>
  </si>
  <si>
    <t>FAC-06421</t>
  </si>
  <si>
    <t>cmd-06522</t>
  </si>
  <si>
    <t>FAC-02048</t>
  </si>
  <si>
    <t xml:space="preserve"> CMD-02078 </t>
  </si>
  <si>
    <t>FAC-04937</t>
  </si>
  <si>
    <t>cmd-05017</t>
  </si>
  <si>
    <t>FAC-07282</t>
  </si>
  <si>
    <t>DLA/cmd-07401</t>
  </si>
  <si>
    <t>FAC-01262</t>
  </si>
  <si>
    <t>cmd-01279</t>
  </si>
  <si>
    <t>FAC-06454</t>
  </si>
  <si>
    <t>FAC-00133</t>
  </si>
  <si>
    <t>CMD-00134 </t>
  </si>
  <si>
    <t>FAC-04125</t>
  </si>
  <si>
    <t>FAC-03801</t>
  </si>
  <si>
    <t>CMD-03865 </t>
  </si>
  <si>
    <t>FAC-06835</t>
  </si>
  <si>
    <t xml:space="preserve"> CMD-06943 </t>
  </si>
  <si>
    <t>FAC-06148</t>
  </si>
  <si>
    <t>KIN/CMD-06244</t>
  </si>
  <si>
    <t>FAC-07681</t>
  </si>
  <si>
    <t>CMD-07806 </t>
  </si>
  <si>
    <t>FAC-04021</t>
  </si>
  <si>
    <t>cmd-04086</t>
  </si>
  <si>
    <t>FAC-03339</t>
  </si>
  <si>
    <t>cmd-03393</t>
  </si>
  <si>
    <t>FAC-03451</t>
  </si>
  <si>
    <t>CMD-03508 </t>
  </si>
  <si>
    <t>FAC-04720</t>
  </si>
  <si>
    <t>ABJ/CMD-04795</t>
  </si>
  <si>
    <t>FAC-00493</t>
  </si>
  <si>
    <t>DKR/cmd-00499</t>
  </si>
  <si>
    <t>FAC-07230</t>
  </si>
  <si>
    <t>FAC-03505</t>
  </si>
  <si>
    <t>LUB/CMD-03563</t>
  </si>
  <si>
    <t>FAC-07416</t>
  </si>
  <si>
    <t>FAC-01122</t>
  </si>
  <si>
    <t>CMD-01135 </t>
  </si>
  <si>
    <t>FAC-06009</t>
  </si>
  <si>
    <t>FAC-01983</t>
  </si>
  <si>
    <t>FAC-03594</t>
  </si>
  <si>
    <t xml:space="preserve"> CMD-03653 </t>
  </si>
  <si>
    <t>FAC-02050</t>
  </si>
  <si>
    <t>CMD-02080 </t>
  </si>
  <si>
    <t>FAC-07747</t>
  </si>
  <si>
    <t>cmd-07873</t>
  </si>
  <si>
    <t>FAC-02908</t>
  </si>
  <si>
    <t>cmd-02952</t>
  </si>
  <si>
    <t>FAC-05818</t>
  </si>
  <si>
    <t xml:space="preserve"> CMD-05907 </t>
  </si>
  <si>
    <t>FAC-03575</t>
  </si>
  <si>
    <t>CMD-03634 </t>
  </si>
  <si>
    <t>FAC-04499</t>
  </si>
  <si>
    <t>ABJ/CMD-04571</t>
  </si>
  <si>
    <t>FAC-00224</t>
  </si>
  <si>
    <t>FAC-00700</t>
  </si>
  <si>
    <t>FAC-02810</t>
  </si>
  <si>
    <t>FAC-02438</t>
  </si>
  <si>
    <t>CMD-02472 </t>
  </si>
  <si>
    <t>FAC-00132</t>
  </si>
  <si>
    <t>LUB/CMD-00133</t>
  </si>
  <si>
    <t>FAC-05777</t>
  </si>
  <si>
    <t>DKR/CMD-05866</t>
  </si>
  <si>
    <t>FAC-06029</t>
  </si>
  <si>
    <t>FAC-01479</t>
  </si>
  <si>
    <t>ABJ/CMD-01498</t>
  </si>
  <si>
    <t>FAC-06135</t>
  </si>
  <si>
    <t>DKR/CMD-06230</t>
  </si>
  <si>
    <t>FAC-07283</t>
  </si>
  <si>
    <t>FAC-00545</t>
  </si>
  <si>
    <t>LUB/CMD-00553</t>
  </si>
  <si>
    <t>FAC-00231</t>
  </si>
  <si>
    <t>FAC-06910</t>
  </si>
  <si>
    <t>cmd-07019</t>
  </si>
  <si>
    <t>FAC-04233</t>
  </si>
  <si>
    <t>CMD-04299 </t>
  </si>
  <si>
    <t>FAC-03576</t>
  </si>
  <si>
    <t>LBV/cmd-03635</t>
  </si>
  <si>
    <t>FAC-04528</t>
  </si>
  <si>
    <t>LUB/cmd-04601</t>
  </si>
  <si>
    <t>FAC-00154</t>
  </si>
  <si>
    <t>CMD-00155 </t>
  </si>
  <si>
    <t>FAC-00714</t>
  </si>
  <si>
    <t>FAC-05075</t>
  </si>
  <si>
    <t>DLA/CMD-05159</t>
  </si>
  <si>
    <t>FAC-01110</t>
  </si>
  <si>
    <t>FAC-03328</t>
  </si>
  <si>
    <t>CMD-03382 </t>
  </si>
  <si>
    <t>FAC-05347</t>
  </si>
  <si>
    <t>ABJ/CMD-05432</t>
  </si>
  <si>
    <t>FAC-06128</t>
  </si>
  <si>
    <t>DLA/CMD-06223</t>
  </si>
  <si>
    <t>FAC-00888</t>
  </si>
  <si>
    <t>FAC-04315</t>
  </si>
  <si>
    <t xml:space="preserve"> CMD-04381 </t>
  </si>
  <si>
    <t>FAC-00200</t>
  </si>
  <si>
    <t>cmd-00201</t>
  </si>
  <si>
    <t>FAC-05839</t>
  </si>
  <si>
    <t xml:space="preserve"> CMD-05928 </t>
  </si>
  <si>
    <t>FAC-05121</t>
  </si>
  <si>
    <t>FAC-03098</t>
  </si>
  <si>
    <t>cmd-03148</t>
  </si>
  <si>
    <t>FAC-04697</t>
  </si>
  <si>
    <t>cmd-04772</t>
  </si>
  <si>
    <t>FAC-03673</t>
  </si>
  <si>
    <t>DLA/cmd-03733</t>
  </si>
  <si>
    <t>FAC-07603</t>
  </si>
  <si>
    <t>cmd-07726</t>
  </si>
  <si>
    <t>FAC-04279</t>
  </si>
  <si>
    <t>cmd-04345</t>
  </si>
  <si>
    <t>FAC-06221</t>
  </si>
  <si>
    <t>ABJ/CMD-06321</t>
  </si>
  <si>
    <t>FAC-00670</t>
  </si>
  <si>
    <t>LUB/CMD-00679</t>
  </si>
  <si>
    <t>FAC-06474</t>
  </si>
  <si>
    <t>FAC-04813</t>
  </si>
  <si>
    <t>FAC-02567</t>
  </si>
  <si>
    <t>cmd-02602</t>
  </si>
  <si>
    <t>FAC-07628</t>
  </si>
  <si>
    <t>FAC-00899</t>
  </si>
  <si>
    <t>LBV/CMD-00910</t>
  </si>
  <si>
    <t>FAC-05968</t>
  </si>
  <si>
    <t>cmd-06060</t>
  </si>
  <si>
    <t>FAC-04956</t>
  </si>
  <si>
    <t>FAC-04708</t>
  </si>
  <si>
    <t>KIN/cmd-04783</t>
  </si>
  <si>
    <t>FAC-02257</t>
  </si>
  <si>
    <t>CMD-02290 </t>
  </si>
  <si>
    <t>FAC-01158</t>
  </si>
  <si>
    <t>FAC-02421</t>
  </si>
  <si>
    <t>cmd-02455</t>
  </si>
  <si>
    <t>FAC-04178</t>
  </si>
  <si>
    <t>LBV/cmd-04244</t>
  </si>
  <si>
    <t>FAC-05971</t>
  </si>
  <si>
    <t>CMD-06063 </t>
  </si>
  <si>
    <t>FAC-04999</t>
  </si>
  <si>
    <t>cmd-05080</t>
  </si>
  <si>
    <t>FAC-03873</t>
  </si>
  <si>
    <t>FAC-00686</t>
  </si>
  <si>
    <t>LBV/cmd-00695</t>
  </si>
  <si>
    <t>FAC-01281</t>
  </si>
  <si>
    <t>FAC-01643</t>
  </si>
  <si>
    <t xml:space="preserve"> CMD-01665 </t>
  </si>
  <si>
    <t>FAC-07419</t>
  </si>
  <si>
    <t>LUB/CMD-07539</t>
  </si>
  <si>
    <t>FAC-05046</t>
  </si>
  <si>
    <t xml:space="preserve"> CMD-05130 </t>
  </si>
  <si>
    <t>FAC-03318</t>
  </si>
  <si>
    <t>cmd-03372</t>
  </si>
  <si>
    <t>FAC-01586</t>
  </si>
  <si>
    <t>cmd-01608</t>
  </si>
  <si>
    <t>FAC-03107</t>
  </si>
  <si>
    <t>LBV/CMD-03157</t>
  </si>
  <si>
    <t>FAC-06334</t>
  </si>
  <si>
    <t>DLA/cmd-06435</t>
  </si>
  <si>
    <t>FAC-07164</t>
  </si>
  <si>
    <t>LBV/CMD-07280</t>
  </si>
  <si>
    <t>FAC-02539</t>
  </si>
  <si>
    <t>FAC-04887</t>
  </si>
  <si>
    <t>KIN/cmd-04965</t>
  </si>
  <si>
    <t>FAC-06644</t>
  </si>
  <si>
    <t>CMD-06749 </t>
  </si>
  <si>
    <t>FAC-02144</t>
  </si>
  <si>
    <t>DLA/CMD-02177</t>
  </si>
  <si>
    <t>FAC-04268</t>
  </si>
  <si>
    <t>CMD-04334 </t>
  </si>
  <si>
    <t>FAC-02568</t>
  </si>
  <si>
    <t xml:space="preserve"> CMD-02603 </t>
  </si>
  <si>
    <t>FAC-00020</t>
  </si>
  <si>
    <t xml:space="preserve"> CMD-00020 </t>
  </si>
  <si>
    <t>FAC-04810</t>
  </si>
  <si>
    <t>KIN/CMD-04886</t>
  </si>
  <si>
    <t>FAC-06493</t>
  </si>
  <si>
    <t>DLA/cmd-06596</t>
  </si>
  <si>
    <t>FAC-02913</t>
  </si>
  <si>
    <t>FAC-04725</t>
  </si>
  <si>
    <t>cmd-04800</t>
  </si>
  <si>
    <t>FAC-05152</t>
  </si>
  <si>
    <t>KIN/CMD-05236</t>
  </si>
  <si>
    <t>FAC-07871</t>
  </si>
  <si>
    <t>cmd-07999</t>
  </si>
  <si>
    <t>FAC-05401</t>
  </si>
  <si>
    <t>cmd-05486</t>
  </si>
  <si>
    <t>FAC-03177</t>
  </si>
  <si>
    <t>CMD-03228 </t>
  </si>
  <si>
    <t>FAC-05240</t>
  </si>
  <si>
    <t>cmd-05325</t>
  </si>
  <si>
    <t>FAC-06164</t>
  </si>
  <si>
    <t>KIN/cmd-06260</t>
  </si>
  <si>
    <t>FAC-03115</t>
  </si>
  <si>
    <t>CMD-03165 </t>
  </si>
  <si>
    <t>FAC-00642</t>
  </si>
  <si>
    <t>LBV/CMD-00651</t>
  </si>
  <si>
    <t>FAC-06429</t>
  </si>
  <si>
    <t xml:space="preserve"> CMD-06530 </t>
  </si>
  <si>
    <t>FAC-06654</t>
  </si>
  <si>
    <t>FAC-03295</t>
  </si>
  <si>
    <t>FAC-07178</t>
  </si>
  <si>
    <t>DLA/CMD-07294</t>
  </si>
  <si>
    <t>FAC-03788</t>
  </si>
  <si>
    <t>CMD-03851 </t>
  </si>
  <si>
    <t>FAC-06027</t>
  </si>
  <si>
    <t>CMD-06119 </t>
  </si>
  <si>
    <t>FAC-02603</t>
  </si>
  <si>
    <t xml:space="preserve"> CMD-02638 </t>
  </si>
  <si>
    <t>FAC-01132</t>
  </si>
  <si>
    <t>FAC-00448</t>
  </si>
  <si>
    <t>cmd-00453</t>
  </si>
  <si>
    <t>FAC-07041</t>
  </si>
  <si>
    <t>FAC-04243</t>
  </si>
  <si>
    <t>FAC-02715</t>
  </si>
  <si>
    <t>cmd-02756</t>
  </si>
  <si>
    <t>FAC-04656</t>
  </si>
  <si>
    <t xml:space="preserve"> CMD-04731 </t>
  </si>
  <si>
    <t>FAC-03032</t>
  </si>
  <si>
    <t>cmd-03078</t>
  </si>
  <si>
    <t>FAC-07467</t>
  </si>
  <si>
    <t xml:space="preserve"> CMD-07587 </t>
  </si>
  <si>
    <t>FAC-00733</t>
  </si>
  <si>
    <t>CMD-00743 </t>
  </si>
  <si>
    <t>FAC-02381</t>
  </si>
  <si>
    <t xml:space="preserve"> CMD-02414 </t>
  </si>
  <si>
    <t>FAC-01226</t>
  </si>
  <si>
    <t>FAC-06943</t>
  </si>
  <si>
    <t>FAC-01789</t>
  </si>
  <si>
    <t>LBV/CMD-01813</t>
  </si>
  <si>
    <t>FAC-01299</t>
  </si>
  <si>
    <t>LBV/CMD-01316</t>
  </si>
  <si>
    <t>FAC-06948</t>
  </si>
  <si>
    <t>CMD-07057 </t>
  </si>
  <si>
    <t>FAC-00634</t>
  </si>
  <si>
    <t xml:space="preserve"> CMD-00643 </t>
  </si>
  <si>
    <t>FAC-04290</t>
  </si>
  <si>
    <t>DLA/cmd-04356</t>
  </si>
  <si>
    <t>FAC-00506</t>
  </si>
  <si>
    <t>DKR/cmd-00513</t>
  </si>
  <si>
    <t>FAC-00939</t>
  </si>
  <si>
    <t>cmd-00950</t>
  </si>
  <si>
    <t>FAC-07172</t>
  </si>
  <si>
    <t>CMD-07288 </t>
  </si>
  <si>
    <t>FAC-03915</t>
  </si>
  <si>
    <t>FAC-04135</t>
  </si>
  <si>
    <t>CMD-04201 </t>
  </si>
  <si>
    <t>FAC-01254</t>
  </si>
  <si>
    <t>FAC-07725</t>
  </si>
  <si>
    <t>FAC-07097</t>
  </si>
  <si>
    <t>DLA/cmd-07212</t>
  </si>
  <si>
    <t>FAC-00572</t>
  </si>
  <si>
    <t xml:space="preserve"> CMD-00580 </t>
  </si>
  <si>
    <t>FAC-00281</t>
  </si>
  <si>
    <t>cmd-00285</t>
  </si>
  <si>
    <t>FAC-06225</t>
  </si>
  <si>
    <t>cmd-06326</t>
  </si>
  <si>
    <t>FAC-05791</t>
  </si>
  <si>
    <t>DKR/CMD-05880</t>
  </si>
  <si>
    <t>FAC-07841</t>
  </si>
  <si>
    <t>FAC-07822</t>
  </si>
  <si>
    <t>cmd-07950</t>
  </si>
  <si>
    <t>FAC-02978</t>
  </si>
  <si>
    <t>cmd-03022</t>
  </si>
  <si>
    <t>FAC-00935</t>
  </si>
  <si>
    <t>CMD-00946 </t>
  </si>
  <si>
    <t>FAC-07815</t>
  </si>
  <si>
    <t>FAC-05578</t>
  </si>
  <si>
    <t>LBV/cmd-05665</t>
  </si>
  <si>
    <t>FAC-06632</t>
  </si>
  <si>
    <t>FAC-05035</t>
  </si>
  <si>
    <t>DLA/cmd-05119</t>
  </si>
  <si>
    <t>FAC-06674</t>
  </si>
  <si>
    <t>FAC-06685</t>
  </si>
  <si>
    <t>ABJ/cmd-06792</t>
  </si>
  <si>
    <t>FAC-05359</t>
  </si>
  <si>
    <t>cmd-05444</t>
  </si>
  <si>
    <t>FAC-07430</t>
  </si>
  <si>
    <t>FAC-01042</t>
  </si>
  <si>
    <t>cmd-01055</t>
  </si>
  <si>
    <t>FAC-03834</t>
  </si>
  <si>
    <t>LUB/CMD-03899</t>
  </si>
  <si>
    <t>FAC-04286</t>
  </si>
  <si>
    <t>cmd-04352</t>
  </si>
  <si>
    <t>FAC-06677</t>
  </si>
  <si>
    <t>CMD-06784 </t>
  </si>
  <si>
    <t>FAC-05790</t>
  </si>
  <si>
    <t xml:space="preserve"> CMD-05879 </t>
  </si>
  <si>
    <t>FAC-04730</t>
  </si>
  <si>
    <t>FAC-04369</t>
  </si>
  <si>
    <t>cmd-04436</t>
  </si>
  <si>
    <t>FAC-07606</t>
  </si>
  <si>
    <t>CMD-07729 </t>
  </si>
  <si>
    <t>FAC-03188</t>
  </si>
  <si>
    <t>cmd-03239</t>
  </si>
  <si>
    <t>FAC-00096</t>
  </si>
  <si>
    <t>cmd-00096</t>
  </si>
  <si>
    <t>FAC-01434</t>
  </si>
  <si>
    <t>FAC-04498</t>
  </si>
  <si>
    <t xml:space="preserve"> CMD-04570 </t>
  </si>
  <si>
    <t>FAC-02680</t>
  </si>
  <si>
    <t>FAC-00113</t>
  </si>
  <si>
    <t>DLA/cmd-00114</t>
  </si>
  <si>
    <t>FAC-00500</t>
  </si>
  <si>
    <t>DKR/cmd-00506</t>
  </si>
  <si>
    <t>FAC-04143</t>
  </si>
  <si>
    <t>DLA/cmd-04209</t>
  </si>
  <si>
    <t>FAC-02367</t>
  </si>
  <si>
    <t xml:space="preserve"> CMD-02400 </t>
  </si>
  <si>
    <t>FAC-02465</t>
  </si>
  <si>
    <t>KIN/CMD-02499</t>
  </si>
  <si>
    <t>FAC-07327</t>
  </si>
  <si>
    <t>cmd-07446</t>
  </si>
  <si>
    <t>FAC-01722</t>
  </si>
  <si>
    <t>FAC-04192</t>
  </si>
  <si>
    <t>LBV/cmd-04258</t>
  </si>
  <si>
    <t>FAC-02711</t>
  </si>
  <si>
    <t>CMD-02752 </t>
  </si>
  <si>
    <t>FAC-01097</t>
  </si>
  <si>
    <t>FAC-02997</t>
  </si>
  <si>
    <t>FAC-05728</t>
  </si>
  <si>
    <t>DKR/CMD-05817</t>
  </si>
  <si>
    <t>FAC-06118</t>
  </si>
  <si>
    <t>FAC-00088</t>
  </si>
  <si>
    <t>FAC-06419</t>
  </si>
  <si>
    <t>FAC-02461</t>
  </si>
  <si>
    <t>FAC-03854</t>
  </si>
  <si>
    <t xml:space="preserve"> CMD-03919 </t>
  </si>
  <si>
    <t>FAC-01753</t>
  </si>
  <si>
    <t xml:space="preserve"> CMD-01777 </t>
  </si>
  <si>
    <t>FAC-04950</t>
  </si>
  <si>
    <t>cmd-05031</t>
  </si>
  <si>
    <t>FAC-07697</t>
  </si>
  <si>
    <t>FAC-03885</t>
  </si>
  <si>
    <t>LBV/cmd-03950</t>
  </si>
  <si>
    <t>FAC-06229</t>
  </si>
  <si>
    <t>LUB/cmd-06330</t>
  </si>
  <si>
    <t>FAC-03003</t>
  </si>
  <si>
    <t>FAC-02056</t>
  </si>
  <si>
    <t>CMD-02087 </t>
  </si>
  <si>
    <t>FAC-02799</t>
  </si>
  <si>
    <t>DLA/CMD-02842</t>
  </si>
  <si>
    <t>FAC-04477</t>
  </si>
  <si>
    <t xml:space="preserve"> CMD-04549 </t>
  </si>
  <si>
    <t>FAC-07183</t>
  </si>
  <si>
    <t>cmd-07299</t>
  </si>
  <si>
    <t>FAC-02961</t>
  </si>
  <si>
    <t>DLA/cmd-03005</t>
  </si>
  <si>
    <t>FAC-07243</t>
  </si>
  <si>
    <t>FAC-06899</t>
  </si>
  <si>
    <t>CMD-07008 </t>
  </si>
  <si>
    <t>FAC-06107</t>
  </si>
  <si>
    <t xml:space="preserve"> CMD-06201 </t>
  </si>
  <si>
    <t>FAC-04758</t>
  </si>
  <si>
    <t>FAC-06528</t>
  </si>
  <si>
    <t>KIN/cmd-06631</t>
  </si>
  <si>
    <t>FAC-00797</t>
  </si>
  <si>
    <t>DLA/cmd-00807</t>
  </si>
  <si>
    <t>FAC-03633</t>
  </si>
  <si>
    <t>FAC-07694</t>
  </si>
  <si>
    <t>KIN/CMD-07819</t>
  </si>
  <si>
    <t>FAC-05503</t>
  </si>
  <si>
    <t>FAC-04586</t>
  </si>
  <si>
    <t>FAC-05258</t>
  </si>
  <si>
    <t>LUB/cmd-05343</t>
  </si>
  <si>
    <t>FAC-03274</t>
  </si>
  <si>
    <t>FAC-00994</t>
  </si>
  <si>
    <t>FAC-01819</t>
  </si>
  <si>
    <t>KIN/cmd-01843</t>
  </si>
  <si>
    <t>FAC-00460</t>
  </si>
  <si>
    <t>FAC-03611</t>
  </si>
  <si>
    <t>ABJ/cmd-03670</t>
  </si>
  <si>
    <t>FAC-06299</t>
  </si>
  <si>
    <t>DKR/cmd-06400</t>
  </si>
  <si>
    <t>FAC-02756</t>
  </si>
  <si>
    <t>cmd-02798</t>
  </si>
  <si>
    <t>FAC-06774</t>
  </si>
  <si>
    <t>CMD-06882 </t>
  </si>
  <si>
    <t>FAC-03427</t>
  </si>
  <si>
    <t>cmd-03484</t>
  </si>
  <si>
    <t>FAC-04691</t>
  </si>
  <si>
    <t xml:space="preserve"> CMD-04766 </t>
  </si>
  <si>
    <t>FAC-06518</t>
  </si>
  <si>
    <t xml:space="preserve"> CMD-06621 </t>
  </si>
  <si>
    <t>FAC-04048</t>
  </si>
  <si>
    <t>FAC-07861</t>
  </si>
  <si>
    <t>DKR/cmd-07989</t>
  </si>
  <si>
    <t>FAC-07252</t>
  </si>
  <si>
    <t>cmd-07369</t>
  </si>
  <si>
    <t>FAC-04334</t>
  </si>
  <si>
    <t>FAC-00746</t>
  </si>
  <si>
    <t>DLA/CMD-00756</t>
  </si>
  <si>
    <t>FAC-05649</t>
  </si>
  <si>
    <t>FAC-04974</t>
  </si>
  <si>
    <t>CMD-05055 </t>
  </si>
  <si>
    <t>FAC-03634</t>
  </si>
  <si>
    <t>FAC-04630</t>
  </si>
  <si>
    <t>LUB/CMD-04704</t>
  </si>
  <si>
    <t>FAC-05459</t>
  </si>
  <si>
    <t>ABJ/CMD-05544</t>
  </si>
  <si>
    <t>FAC-01344</t>
  </si>
  <si>
    <t>FAC-01445</t>
  </si>
  <si>
    <t>CMD-01464 </t>
  </si>
  <si>
    <t>FAC-04121</t>
  </si>
  <si>
    <t>ABJ/CMD-04186</t>
  </si>
  <si>
    <t>FAC-02303</t>
  </si>
  <si>
    <t>cmd-02336</t>
  </si>
  <si>
    <t>FAC-07672</t>
  </si>
  <si>
    <t xml:space="preserve"> CMD-07797 </t>
  </si>
  <si>
    <t>FAC-03767</t>
  </si>
  <si>
    <t>CMD-03830 </t>
  </si>
  <si>
    <t>FAC-06182</t>
  </si>
  <si>
    <t>ABJ/CMD-06279</t>
  </si>
  <si>
    <t>FAC-03581</t>
  </si>
  <si>
    <t>DKR/CMD-03640</t>
  </si>
  <si>
    <t>FAC-00987</t>
  </si>
  <si>
    <t>FAC-01671</t>
  </si>
  <si>
    <t>LUB/CMD-01694</t>
  </si>
  <si>
    <t>FAC-00783</t>
  </si>
  <si>
    <t>ABJ/cmd-00793</t>
  </si>
  <si>
    <t>FAC-00299</t>
  </si>
  <si>
    <t>KIN/cmd-00303</t>
  </si>
  <si>
    <t>FAC-07671</t>
  </si>
  <si>
    <t>cmd-07796</t>
  </si>
  <si>
    <t>FAC-02959</t>
  </si>
  <si>
    <t>ABJ/CMD-03003</t>
  </si>
  <si>
    <t>FAC-01484</t>
  </si>
  <si>
    <t xml:space="preserve"> CMD-01504 </t>
  </si>
  <si>
    <t>FAC-06830</t>
  </si>
  <si>
    <t>CMD-06938 </t>
  </si>
  <si>
    <t>FAC-04193</t>
  </si>
  <si>
    <t>FAC-07696</t>
  </si>
  <si>
    <t>ABJ/cmd-07821</t>
  </si>
  <si>
    <t>FAC-02650</t>
  </si>
  <si>
    <t>KIN/CMD-02688</t>
  </si>
  <si>
    <t>FAC-02843</t>
  </si>
  <si>
    <t>LBV/cmd-02886</t>
  </si>
  <si>
    <t>FAC-06403</t>
  </si>
  <si>
    <t>CMD-06504 </t>
  </si>
  <si>
    <t>FAC-00603</t>
  </si>
  <si>
    <t>FAC-05148</t>
  </si>
  <si>
    <t>FAC-06583</t>
  </si>
  <si>
    <t>CMD-06686 </t>
  </si>
  <si>
    <t>FAC-07821</t>
  </si>
  <si>
    <t>FAC-01428</t>
  </si>
  <si>
    <t>cmd-01447</t>
  </si>
  <si>
    <t>FAC-05063</t>
  </si>
  <si>
    <t>LUB/cmd-05147</t>
  </si>
  <si>
    <t>FAC-04232</t>
  </si>
  <si>
    <t>DLA/CMD-04298</t>
  </si>
  <si>
    <t>FAC-07113</t>
  </si>
  <si>
    <t>FAC-05072</t>
  </si>
  <si>
    <t>FAC-02427</t>
  </si>
  <si>
    <t>FAC-02479</t>
  </si>
  <si>
    <t>LUB/CMD-02513</t>
  </si>
  <si>
    <t>FAC-07017</t>
  </si>
  <si>
    <t>KIN/CMD-07126</t>
  </si>
  <si>
    <t>FAC-02111</t>
  </si>
  <si>
    <t>DLA/cmd-02144</t>
  </si>
  <si>
    <t>FAC-06766</t>
  </si>
  <si>
    <t>ABJ/CMD-06874</t>
  </si>
  <si>
    <t>FAC-00083</t>
  </si>
  <si>
    <t xml:space="preserve"> CMD-00083 </t>
  </si>
  <si>
    <t>FAC-05234</t>
  </si>
  <si>
    <t>FAC-06103</t>
  </si>
  <si>
    <t>KIN/cmd-06197</t>
  </si>
  <si>
    <t>FAC-05166</t>
  </si>
  <si>
    <t>LBV/CMD-05250</t>
  </si>
  <si>
    <t>FAC-06869</t>
  </si>
  <si>
    <t xml:space="preserve"> CMD-06978 </t>
  </si>
  <si>
    <t>FAC-04139</t>
  </si>
  <si>
    <t>cmd-04205</t>
  </si>
  <si>
    <t>FAC-05207</t>
  </si>
  <si>
    <t>LUB/CMD-05292</t>
  </si>
  <si>
    <t>FAC-03679</t>
  </si>
  <si>
    <t>CMD-03739 </t>
  </si>
  <si>
    <t>FAC-03377</t>
  </si>
  <si>
    <t>DLA/cmd-03432</t>
  </si>
  <si>
    <t>FAC-00149</t>
  </si>
  <si>
    <t>FAC-00363</t>
  </si>
  <si>
    <t>FAC-06031</t>
  </si>
  <si>
    <t>cmd-06123</t>
  </si>
  <si>
    <t>FAC-00136</t>
  </si>
  <si>
    <t>FAC-03243</t>
  </si>
  <si>
    <t xml:space="preserve"> CMD-03296 </t>
  </si>
  <si>
    <t>FAC-01581</t>
  </si>
  <si>
    <t xml:space="preserve"> CMD-01602 </t>
  </si>
  <si>
    <t>FAC-03316</t>
  </si>
  <si>
    <t>FAC-05770</t>
  </si>
  <si>
    <t>DLA/CMD-05859</t>
  </si>
  <si>
    <t>FAC-02574</t>
  </si>
  <si>
    <t>cmd-02609</t>
  </si>
  <si>
    <t>FAC-06976</t>
  </si>
  <si>
    <t>CMD-07085 </t>
  </si>
  <si>
    <t>FAC-00339</t>
  </si>
  <si>
    <t>ABJ/CMD-00343</t>
  </si>
  <si>
    <t>FAC-07564</t>
  </si>
  <si>
    <t>ABJ/CMD-07686</t>
  </si>
  <si>
    <t>FAC-00393</t>
  </si>
  <si>
    <t xml:space="preserve"> CMD-00398 </t>
  </si>
  <si>
    <t>FAC-01888</t>
  </si>
  <si>
    <t>FAC-02208</t>
  </si>
  <si>
    <t>CMD-02241 </t>
  </si>
  <si>
    <t>FAC-03777</t>
  </si>
  <si>
    <t>FAC-07706</t>
  </si>
  <si>
    <t>cmd-07831</t>
  </si>
  <si>
    <t>FAC-03223</t>
  </si>
  <si>
    <t>cmd-03274</t>
  </si>
  <si>
    <t>FAC-04614</t>
  </si>
  <si>
    <t>FAC-03058</t>
  </si>
  <si>
    <t xml:space="preserve"> CMD-03107 </t>
  </si>
  <si>
    <t>FAC-00690</t>
  </si>
  <si>
    <t xml:space="preserve"> CMD-00699 </t>
  </si>
  <si>
    <t>FAC-07539</t>
  </si>
  <si>
    <t>FAC-07439</t>
  </si>
  <si>
    <t xml:space="preserve"> CMD-07559 </t>
  </si>
  <si>
    <t>FAC-01435</t>
  </si>
  <si>
    <t>cmd-01454</t>
  </si>
  <si>
    <t>FAC-00918</t>
  </si>
  <si>
    <t>cmd-00929</t>
  </si>
  <si>
    <t>FAC-06934</t>
  </si>
  <si>
    <t>CMD-07043 </t>
  </si>
  <si>
    <t>FAC-02124</t>
  </si>
  <si>
    <t>CMD-02157 </t>
  </si>
  <si>
    <t>FAC-01839</t>
  </si>
  <si>
    <t>FAC-04017</t>
  </si>
  <si>
    <t>CMD-04082 </t>
  </si>
  <si>
    <t>FAC-05270</t>
  </si>
  <si>
    <t>DLA/CMD-05355</t>
  </si>
  <si>
    <t>FAC-01727</t>
  </si>
  <si>
    <t>CMD-01751 </t>
  </si>
  <si>
    <t>FAC-02566</t>
  </si>
  <si>
    <t>FAC-00064</t>
  </si>
  <si>
    <t>CMD-00064 </t>
  </si>
  <si>
    <t>FAC-07126</t>
  </si>
  <si>
    <t>FAC-07313</t>
  </si>
  <si>
    <t>cmd-07432</t>
  </si>
  <si>
    <t>FAC-00386</t>
  </si>
  <si>
    <t xml:space="preserve"> CMD-00391 </t>
  </si>
  <si>
    <t>FAC-06743</t>
  </si>
  <si>
    <t>cmd-06851</t>
  </si>
  <si>
    <t>FAC-02228</t>
  </si>
  <si>
    <t>LUB/CMD-02261</t>
  </si>
  <si>
    <t>FAC-03551</t>
  </si>
  <si>
    <t>cmd-03610</t>
  </si>
  <si>
    <t>FAC-05385</t>
  </si>
  <si>
    <t>FAC-02609</t>
  </si>
  <si>
    <t>cmd-02644</t>
  </si>
  <si>
    <t>FAC-06047</t>
  </si>
  <si>
    <t>CMD-06140 </t>
  </si>
  <si>
    <t>FAC-04244</t>
  </si>
  <si>
    <t>cmd-04310</t>
  </si>
  <si>
    <t>FAC-06139</t>
  </si>
  <si>
    <t>FAC-03143</t>
  </si>
  <si>
    <t>CMD-03193 </t>
  </si>
  <si>
    <t>FAC-03390</t>
  </si>
  <si>
    <t>LBV/cmd-03446</t>
  </si>
  <si>
    <t>FAC-04510</t>
  </si>
  <si>
    <t>FAC-01589</t>
  </si>
  <si>
    <t>CMD-01611 </t>
  </si>
  <si>
    <t>FAC-00655</t>
  </si>
  <si>
    <t xml:space="preserve"> CMD-00664 </t>
  </si>
  <si>
    <t>FAC-07024</t>
  </si>
  <si>
    <t>DKR/CMD-07133</t>
  </si>
  <si>
    <t>FAC-01244</t>
  </si>
  <si>
    <t>CMD-01261 </t>
  </si>
  <si>
    <t>FAC-07616</t>
  </si>
  <si>
    <t xml:space="preserve"> CMD-07741 </t>
  </si>
  <si>
    <t>FAC-05416</t>
  </si>
  <si>
    <t xml:space="preserve"> CMD-05501 </t>
  </si>
  <si>
    <t>FAC-06950</t>
  </si>
  <si>
    <t>FAC-04220</t>
  </si>
  <si>
    <t>DKR/cmd-04286</t>
  </si>
  <si>
    <t>FAC-01216</t>
  </si>
  <si>
    <t>LUB/CMD-01232</t>
  </si>
  <si>
    <t>FAC-06764</t>
  </si>
  <si>
    <t>cmd-06872</t>
  </si>
  <si>
    <t>FAC-06462</t>
  </si>
  <si>
    <t>cmd-06564</t>
  </si>
  <si>
    <t>FAC-02985</t>
  </si>
  <si>
    <t>cmd-03029</t>
  </si>
  <si>
    <t>FAC-00377</t>
  </si>
  <si>
    <t>FAC-07425</t>
  </si>
  <si>
    <t xml:space="preserve"> CMD-07545 </t>
  </si>
  <si>
    <t>FAC-07755</t>
  </si>
  <si>
    <t xml:space="preserve"> CMD-07881 </t>
  </si>
  <si>
    <t>FAC-06770</t>
  </si>
  <si>
    <t>FAC-00468</t>
  </si>
  <si>
    <t>FAC-00368</t>
  </si>
  <si>
    <t>DLA/cmd-00373</t>
  </si>
  <si>
    <t>FAC-06369</t>
  </si>
  <si>
    <t>DLA/cmd-06470</t>
  </si>
  <si>
    <t>FAC-04053</t>
  </si>
  <si>
    <t>KIN/cmd-04118</t>
  </si>
  <si>
    <t>FAC-01242</t>
  </si>
  <si>
    <t xml:space="preserve"> CMD-01259 </t>
  </si>
  <si>
    <t>FAC-04355</t>
  </si>
  <si>
    <t>cmd-04422</t>
  </si>
  <si>
    <t>FAC-00058</t>
  </si>
  <si>
    <t>DLA/cmd-00058</t>
  </si>
  <si>
    <t>FAC-01793</t>
  </si>
  <si>
    <t>FAC-04945</t>
  </si>
  <si>
    <t xml:space="preserve"> CMD-05025 </t>
  </si>
  <si>
    <t>FAC-03589</t>
  </si>
  <si>
    <t>CMD-03648 </t>
  </si>
  <si>
    <t>FAC-07832</t>
  </si>
  <si>
    <t>CMD-07960 </t>
  </si>
  <si>
    <t>FAC-01774</t>
  </si>
  <si>
    <t xml:space="preserve"> CMD-01798 </t>
  </si>
  <si>
    <t>FAC-05408</t>
  </si>
  <si>
    <t>cmd-05493</t>
  </si>
  <si>
    <t>FAC-01054</t>
  </si>
  <si>
    <t>FAC-02660</t>
  </si>
  <si>
    <t>FAC-03488</t>
  </si>
  <si>
    <t>FAC-07608</t>
  </si>
  <si>
    <t>FAC-04594</t>
  </si>
  <si>
    <t>cmd-04667</t>
  </si>
  <si>
    <t>FAC-04877</t>
  </si>
  <si>
    <t xml:space="preserve"> CMD-04955 </t>
  </si>
  <si>
    <t>FAC-05727</t>
  </si>
  <si>
    <t xml:space="preserve"> CMD-05816 </t>
  </si>
  <si>
    <t>FAC-01998</t>
  </si>
  <si>
    <t>cmd-02028</t>
  </si>
  <si>
    <t>FAC-00747</t>
  </si>
  <si>
    <t>CMD-00757 </t>
  </si>
  <si>
    <t>FAC-06023</t>
  </si>
  <si>
    <t>FAC-05315</t>
  </si>
  <si>
    <t>FAC-05691</t>
  </si>
  <si>
    <t>cmd-05780</t>
  </si>
  <si>
    <t>FAC-01836</t>
  </si>
  <si>
    <t>CMD-01863 </t>
  </si>
  <si>
    <t>FAC-05021</t>
  </si>
  <si>
    <t>DKR/CMD-05103</t>
  </si>
  <si>
    <t>FAC-04603</t>
  </si>
  <si>
    <t>DLA/CMD-04676</t>
  </si>
  <si>
    <t>FAC-05804</t>
  </si>
  <si>
    <t xml:space="preserve"> CMD-05893 </t>
  </si>
  <si>
    <t>FAC-03477</t>
  </si>
  <si>
    <t>LUB/CMD-03535</t>
  </si>
  <si>
    <t>FAC-04884</t>
  </si>
  <si>
    <t xml:space="preserve"> CMD-04962 </t>
  </si>
  <si>
    <t>FAC-02905</t>
  </si>
  <si>
    <t>ABJ/cmd-02949</t>
  </si>
  <si>
    <t>FAC-03345</t>
  </si>
  <si>
    <t>cmd-03400</t>
  </si>
  <si>
    <t>FAC-04176</t>
  </si>
  <si>
    <t>DLA/CMD-04242</t>
  </si>
  <si>
    <t>FAC-00285</t>
  </si>
  <si>
    <t>DLA/cmd-00289</t>
  </si>
  <si>
    <t>FAC-07352</t>
  </si>
  <si>
    <t>FAC-03753</t>
  </si>
  <si>
    <t>CMD-03816 </t>
  </si>
  <si>
    <t>FAC-02487</t>
  </si>
  <si>
    <t>CMD-02521 </t>
  </si>
  <si>
    <t>FAC-05828</t>
  </si>
  <si>
    <t>ABJ/cmd-05917</t>
  </si>
  <si>
    <t>FAC-06059</t>
  </si>
  <si>
    <t xml:space="preserve"> CMD-06152 </t>
  </si>
  <si>
    <t>FAC-02833</t>
  </si>
  <si>
    <t xml:space="preserve"> CMD-02876 </t>
  </si>
  <si>
    <t>FAC-02098</t>
  </si>
  <si>
    <t>DKR/cmd-02130</t>
  </si>
  <si>
    <t>FAC-02794</t>
  </si>
  <si>
    <t>DKR/cmd-02837</t>
  </si>
  <si>
    <t>FAC-01863</t>
  </si>
  <si>
    <t>LUB/CMD-01890</t>
  </si>
  <si>
    <t>FAC-07025</t>
  </si>
  <si>
    <t>CMD-07134 </t>
  </si>
  <si>
    <t>FAC-05402</t>
  </si>
  <si>
    <t xml:space="preserve"> CMD-05487 </t>
  </si>
  <si>
    <t>FAC-01528</t>
  </si>
  <si>
    <t>LUB/cmd-01549</t>
  </si>
  <si>
    <t>FAC-00330</t>
  </si>
  <si>
    <t>cmd-00334</t>
  </si>
  <si>
    <t>FAC-04266</t>
  </si>
  <si>
    <t xml:space="preserve"> CMD-04332 </t>
  </si>
  <si>
    <t>FAC-07783</t>
  </si>
  <si>
    <t xml:space="preserve"> CMD-07909 </t>
  </si>
  <si>
    <t>FAC-06797</t>
  </si>
  <si>
    <t>FAC-04967</t>
  </si>
  <si>
    <t>CMD-05048 </t>
  </si>
  <si>
    <t>FAC-04572</t>
  </si>
  <si>
    <t>FAC-07582</t>
  </si>
  <si>
    <t>cmd-07705</t>
  </si>
  <si>
    <t>FAC-07291</t>
  </si>
  <si>
    <t>FAC-05568</t>
  </si>
  <si>
    <t xml:space="preserve"> CMD-05655 </t>
  </si>
  <si>
    <t>FAC-06575</t>
  </si>
  <si>
    <t>LUB/CMD-06678</t>
  </si>
  <si>
    <t>FAC-00399</t>
  </si>
  <si>
    <t>cmd-00404</t>
  </si>
  <si>
    <t>FAC-04127</t>
  </si>
  <si>
    <t xml:space="preserve"> CMD-04192 </t>
  </si>
  <si>
    <t>FAC-04898</t>
  </si>
  <si>
    <t xml:space="preserve"> CMD-04976 </t>
  </si>
  <si>
    <t>FAC-07890</t>
  </si>
  <si>
    <t>CMD-90003</t>
  </si>
  <si>
    <t>FAC-05803</t>
  </si>
  <si>
    <t>cmd-05892</t>
  </si>
  <si>
    <t>FAC-00842</t>
  </si>
  <si>
    <t xml:space="preserve"> CMD-00853 </t>
  </si>
  <si>
    <t>FAC-01506</t>
  </si>
  <si>
    <t>CMD-01527 </t>
  </si>
  <si>
    <t>FAC-06373</t>
  </si>
  <si>
    <t xml:space="preserve"> CMD-06474 </t>
  </si>
  <si>
    <t>FAC-00057</t>
  </si>
  <si>
    <t>CMD-00057 </t>
  </si>
  <si>
    <t>FAC-01530</t>
  </si>
  <si>
    <t>FAC-04652</t>
  </si>
  <si>
    <t>DKR/cmd-04727</t>
  </si>
  <si>
    <t>FAC-04281</t>
  </si>
  <si>
    <t>ABJ/CMD-04347</t>
  </si>
  <si>
    <t>FAC-03280</t>
  </si>
  <si>
    <t>DKR/cmd-03334</t>
  </si>
  <si>
    <t>FAC-04151</t>
  </si>
  <si>
    <t>FAC-00937</t>
  </si>
  <si>
    <t>FAC-07115</t>
  </si>
  <si>
    <t xml:space="preserve"> CMD-07230 </t>
  </si>
  <si>
    <t>FAC-03658</t>
  </si>
  <si>
    <t>CMD-03718 </t>
  </si>
  <si>
    <t>FAC-06021</t>
  </si>
  <si>
    <t>DKR/cmd-06113</t>
  </si>
  <si>
    <t>FAC-05201</t>
  </si>
  <si>
    <t>CMD-05286 </t>
  </si>
  <si>
    <t>FAC-05604</t>
  </si>
  <si>
    <t>LUB/CMD-05691</t>
  </si>
  <si>
    <t>FAC-00971</t>
  </si>
  <si>
    <t>LUB/cmd-00982</t>
  </si>
  <si>
    <t>FAC-04699</t>
  </si>
  <si>
    <t>ABJ/CMD-04774</t>
  </si>
  <si>
    <t>FAC-06307</t>
  </si>
  <si>
    <t>FAC-06451</t>
  </si>
  <si>
    <t>CMD-06553 </t>
  </si>
  <si>
    <t>FAC-01578</t>
  </si>
  <si>
    <t>FAC-04548</t>
  </si>
  <si>
    <t>CMD-04621 </t>
  </si>
  <si>
    <t>FAC-04850</t>
  </si>
  <si>
    <t xml:space="preserve"> CMD-04927 </t>
  </si>
  <si>
    <t>FAC-06011</t>
  </si>
  <si>
    <t xml:space="preserve"> CMD-06103 </t>
  </si>
  <si>
    <t>FAC-04704</t>
  </si>
  <si>
    <t>cmd-04779</t>
  </si>
  <si>
    <t>FAC-04534</t>
  </si>
  <si>
    <t>CMD-04607 </t>
  </si>
  <si>
    <t>FAC-01862</t>
  </si>
  <si>
    <t xml:space="preserve"> CMD-01889 </t>
  </si>
  <si>
    <t>FAC-03954</t>
  </si>
  <si>
    <t>CMD-04019 </t>
  </si>
  <si>
    <t>FAC-07685</t>
  </si>
  <si>
    <t>cmd-07810</t>
  </si>
  <si>
    <t>FAC-05602</t>
  </si>
  <si>
    <t>cmd-05689</t>
  </si>
  <si>
    <t>FAC-02644</t>
  </si>
  <si>
    <t>CMD-02682 </t>
  </si>
  <si>
    <t>FAC-05627</t>
  </si>
  <si>
    <t>FAC-07234</t>
  </si>
  <si>
    <t>CMD-07351 </t>
  </si>
  <si>
    <t>FAC-05765</t>
  </si>
  <si>
    <t>KIN/cmd-05854</t>
  </si>
  <si>
    <t>FAC-07636</t>
  </si>
  <si>
    <t>cmd-07761</t>
  </si>
  <si>
    <t>FAC-02676</t>
  </si>
  <si>
    <t xml:space="preserve"> CMD-02715 </t>
  </si>
  <si>
    <t>FAC-05883</t>
  </si>
  <si>
    <t>DKR/cmd-05973</t>
  </si>
  <si>
    <t>FAC-03138</t>
  </si>
  <si>
    <t>FAC-03517</t>
  </si>
  <si>
    <t>cmd-03575</t>
  </si>
  <si>
    <t>FAC-04181</t>
  </si>
  <si>
    <t>cmd-04247</t>
  </si>
  <si>
    <t>FAC-00688</t>
  </si>
  <si>
    <t>FAC-01376</t>
  </si>
  <si>
    <t>CMD-01394 </t>
  </si>
  <si>
    <t>FAC-06886</t>
  </si>
  <si>
    <t>ABJ/cmd-06995</t>
  </si>
  <si>
    <t>FAC-02239</t>
  </si>
  <si>
    <t>FAC-07239</t>
  </si>
  <si>
    <t xml:space="preserve"> CMD-07356 </t>
  </si>
  <si>
    <t>FAC-05918</t>
  </si>
  <si>
    <t>FAC-01890</t>
  </si>
  <si>
    <t xml:space="preserve"> CMD-01917 </t>
  </si>
  <si>
    <t>FAC-01687</t>
  </si>
  <si>
    <t>KIN/cmd-01710</t>
  </si>
  <si>
    <t>FAC-06201</t>
  </si>
  <si>
    <t>CMD-06301 </t>
  </si>
  <si>
    <t>FAC-07120</t>
  </si>
  <si>
    <t>FAC-03469</t>
  </si>
  <si>
    <t xml:space="preserve"> CMD-03527 </t>
  </si>
  <si>
    <t>FAC-05045</t>
  </si>
  <si>
    <t>cmd-05129</t>
  </si>
  <si>
    <t>FAC-03994</t>
  </si>
  <si>
    <t xml:space="preserve"> CMD-04059 </t>
  </si>
  <si>
    <t>FAC-00121</t>
  </si>
  <si>
    <t>FAC-04688</t>
  </si>
  <si>
    <t>FAC-01243</t>
  </si>
  <si>
    <t>LBV/CMD-01260</t>
  </si>
  <si>
    <t>FAC-01220</t>
  </si>
  <si>
    <t>FAC-03340</t>
  </si>
  <si>
    <t xml:space="preserve"> CMD-03394 </t>
  </si>
  <si>
    <t>FAC-03799</t>
  </si>
  <si>
    <t xml:space="preserve"> CMD-03863 </t>
  </si>
  <si>
    <t>FAC-01554</t>
  </si>
  <si>
    <t>KIN/CMD-01575</t>
  </si>
  <si>
    <t>FAC-00027</t>
  </si>
  <si>
    <t xml:space="preserve"> CMD-00027 </t>
  </si>
  <si>
    <t>FAC-02354</t>
  </si>
  <si>
    <t>LUB/CMD-02387</t>
  </si>
  <si>
    <t>FAC-06038</t>
  </si>
  <si>
    <t>cmd-06130</t>
  </si>
  <si>
    <t>FAC-01214</t>
  </si>
  <si>
    <t>cmd-01230</t>
  </si>
  <si>
    <t>FAC-06552</t>
  </si>
  <si>
    <t>cmd-06655</t>
  </si>
  <si>
    <t>FAC-02979</t>
  </si>
  <si>
    <t xml:space="preserve"> CMD-03023 </t>
  </si>
  <si>
    <t>FAC-02589</t>
  </si>
  <si>
    <t xml:space="preserve"> CMD-02624 </t>
  </si>
  <si>
    <t>FAC-07201</t>
  </si>
  <si>
    <t>ABJ/cmd-07317</t>
  </si>
  <si>
    <t>FAC-07704</t>
  </si>
  <si>
    <t>FAC-00046</t>
  </si>
  <si>
    <t>FAC-07427</t>
  </si>
  <si>
    <t>CMD-07547 </t>
  </si>
  <si>
    <t>FAC-06184</t>
  </si>
  <si>
    <t>LUB/cmd-06281</t>
  </si>
  <si>
    <t>FAC-03120</t>
  </si>
  <si>
    <t xml:space="preserve"> CMD-03170 </t>
  </si>
  <si>
    <t>FAC-01882</t>
  </si>
  <si>
    <t>cmd-01909</t>
  </si>
  <si>
    <t>FAC-06808</t>
  </si>
  <si>
    <t>KIN/CMD-06916</t>
  </si>
  <si>
    <t>FAC-03220</t>
  </si>
  <si>
    <t>DKR/cmd-03271</t>
  </si>
  <si>
    <t>FAC-01455</t>
  </si>
  <si>
    <t>FAC-02213</t>
  </si>
  <si>
    <t xml:space="preserve"> CMD-02246 </t>
  </si>
  <si>
    <t>FAC-07401</t>
  </si>
  <si>
    <t>FAC-06092</t>
  </si>
  <si>
    <t>cmd-06186</t>
  </si>
  <si>
    <t>FAC-06399</t>
  </si>
  <si>
    <t>FAC-00248</t>
  </si>
  <si>
    <t xml:space="preserve"> CMD-00251 </t>
  </si>
  <si>
    <t>FAC-05769</t>
  </si>
  <si>
    <t xml:space="preserve"> CMD-05858 </t>
  </si>
  <si>
    <t>FAC-06315</t>
  </si>
  <si>
    <t>FAC-01399</t>
  </si>
  <si>
    <t>FAC-05913</t>
  </si>
  <si>
    <t>FAC-05575</t>
  </si>
  <si>
    <t xml:space="preserve"> CMD-05662 </t>
  </si>
  <si>
    <t>FAC-05662</t>
  </si>
  <si>
    <t>FAC-00849</t>
  </si>
  <si>
    <t xml:space="preserve"> CMD-00860 </t>
  </si>
  <si>
    <t>FAC-03697</t>
  </si>
  <si>
    <t>cmd-03757</t>
  </si>
  <si>
    <t>FAC-01343</t>
  </si>
  <si>
    <t>FAC-04507</t>
  </si>
  <si>
    <t>CMD-04579 </t>
  </si>
  <si>
    <t>FAC-06235</t>
  </si>
  <si>
    <t>CMD-06336 </t>
  </si>
  <si>
    <t>FAC-01274</t>
  </si>
  <si>
    <t>FAC-04947</t>
  </si>
  <si>
    <t>CMD-05027 </t>
  </si>
  <si>
    <t>FAC-03060</t>
  </si>
  <si>
    <t>CMD-03109 </t>
  </si>
  <si>
    <t>FAC-03331</t>
  </si>
  <si>
    <t>FAC-06697</t>
  </si>
  <si>
    <t>KIN/CMD-06804</t>
  </si>
  <si>
    <t>FAC-06458</t>
  </si>
  <si>
    <t>CMD-06560 </t>
  </si>
  <si>
    <t>FAC-00809</t>
  </si>
  <si>
    <t>LBV/CMD-00819</t>
  </si>
  <si>
    <t>FAC-02957</t>
  </si>
  <si>
    <t>cmd-03001</t>
  </si>
  <si>
    <t>FAC-02699</t>
  </si>
  <si>
    <t>CMD-02738 </t>
  </si>
  <si>
    <t>FAC-06155</t>
  </si>
  <si>
    <t>LBV/CMD-06251</t>
  </si>
  <si>
    <t>FAC-02251</t>
  </si>
  <si>
    <t>DLA/cmd-02284</t>
  </si>
  <si>
    <t>FAC-03230</t>
  </si>
  <si>
    <t>LBV/CMD-03283</t>
  </si>
  <si>
    <t>FAC-01095</t>
  </si>
  <si>
    <t>KIN/cmd-01108</t>
  </si>
  <si>
    <t>FAC-01208</t>
  </si>
  <si>
    <t xml:space="preserve"> CMD-01224 </t>
  </si>
  <si>
    <t>FAC-01298</t>
  </si>
  <si>
    <t xml:space="preserve"> CMD-01315 </t>
  </si>
  <si>
    <t>FAC-05784</t>
  </si>
  <si>
    <t>LBV/CMD-05873</t>
  </si>
  <si>
    <t>FAC-01461</t>
  </si>
  <si>
    <t>FAC-01079</t>
  </si>
  <si>
    <t>DLA/CMD-01092</t>
  </si>
  <si>
    <t>FAC-06055</t>
  </si>
  <si>
    <t>DKR/cmd-06148</t>
  </si>
  <si>
    <t>FAC-06726</t>
  </si>
  <si>
    <t>ABJ/cmd-06834</t>
  </si>
  <si>
    <t>FAC-06143</t>
  </si>
  <si>
    <t>ABJ/cmd-06239</t>
  </si>
  <si>
    <t>FAC-02243</t>
  </si>
  <si>
    <t>CMD-02276 </t>
  </si>
  <si>
    <t>FAC-01999</t>
  </si>
  <si>
    <t xml:space="preserve"> CMD-02029 </t>
  </si>
  <si>
    <t>FAC-03880</t>
  </si>
  <si>
    <t>FAC-06264</t>
  </si>
  <si>
    <t>DKR/cmd-06365</t>
  </si>
  <si>
    <t>FAC-06642</t>
  </si>
  <si>
    <t xml:space="preserve"> CMD-06747 </t>
  </si>
  <si>
    <t>FAC-00614</t>
  </si>
  <si>
    <t>ABJ/CMD-00623</t>
  </si>
  <si>
    <t>FAC-00951</t>
  </si>
  <si>
    <t>FAC-04311</t>
  </si>
  <si>
    <t>LBV/cmd-04377</t>
  </si>
  <si>
    <t>FAC-07148</t>
  </si>
  <si>
    <t>cmd-07264</t>
  </si>
  <si>
    <t>FAC-07254</t>
  </si>
  <si>
    <t>KIN/CMD-07371</t>
  </si>
  <si>
    <t>FAC-00802</t>
  </si>
  <si>
    <t>ABJ/CMD-00812</t>
  </si>
  <si>
    <t>FAC-05975</t>
  </si>
  <si>
    <t>cmd-06067</t>
  </si>
  <si>
    <t>FAC-06091</t>
  </si>
  <si>
    <t>FAC-03766</t>
  </si>
  <si>
    <t>LUB/CMD-03829</t>
  </si>
  <si>
    <t>FAC-07667</t>
  </si>
  <si>
    <t>CMD-07792 </t>
  </si>
  <si>
    <t>FAC-01289</t>
  </si>
  <si>
    <t>FAC-03235</t>
  </si>
  <si>
    <t>cmd-03288</t>
  </si>
  <si>
    <t>FAC-01263</t>
  </si>
  <si>
    <t xml:space="preserve"> CMD-01280 </t>
  </si>
  <si>
    <t>FAC-02152</t>
  </si>
  <si>
    <t>CMD-02185 </t>
  </si>
  <si>
    <t>FAC-07225</t>
  </si>
  <si>
    <t xml:space="preserve"> CMD-07342 </t>
  </si>
  <si>
    <t>FAC-02708</t>
  </si>
  <si>
    <t>FAC-00381</t>
  </si>
  <si>
    <t>CMD-00386 </t>
  </si>
  <si>
    <t>FAC-06460</t>
  </si>
  <si>
    <t>FAC-03899</t>
  </si>
  <si>
    <t>LUB/cmd-03964</t>
  </si>
  <si>
    <t>FAC-05450</t>
  </si>
  <si>
    <t>cmd-05535</t>
  </si>
  <si>
    <t>FAC-07721</t>
  </si>
  <si>
    <t>DLA/CMD-07847</t>
  </si>
  <si>
    <t>FAC-05228</t>
  </si>
  <si>
    <t>LBV/CMD-05313</t>
  </si>
  <si>
    <t>FAC-02792</t>
  </si>
  <si>
    <t>KIN/CMD-02835</t>
  </si>
  <si>
    <t>FAC-01284</t>
  </si>
  <si>
    <t xml:space="preserve"> CMD-01301 </t>
  </si>
  <si>
    <t>FAC-02224</t>
  </si>
  <si>
    <t>FAC-07437</t>
  </si>
  <si>
    <t>FAC-04948</t>
  </si>
  <si>
    <t>LBV/cmd-05028</t>
  </si>
  <si>
    <t>FAC-00030</t>
  </si>
  <si>
    <t>DKR/cmd-00030</t>
  </si>
  <si>
    <t>FAC-07098</t>
  </si>
  <si>
    <t>FAC-03074</t>
  </si>
  <si>
    <t>KIN/cmd-03124</t>
  </si>
  <si>
    <t>FAC-06919</t>
  </si>
  <si>
    <t>DKR/CMD-07028</t>
  </si>
  <si>
    <t>FAC-01481</t>
  </si>
  <si>
    <t>LBV/cmd-01500</t>
  </si>
  <si>
    <t>FAC-04866</t>
  </si>
  <si>
    <t>CMD-04943 </t>
  </si>
  <si>
    <t>FAC-04778</t>
  </si>
  <si>
    <t>FAC-05139</t>
  </si>
  <si>
    <t>CMD-05223 </t>
  </si>
  <si>
    <t>FAC-05948</t>
  </si>
  <si>
    <t xml:space="preserve"> CMD-06040 </t>
  </si>
  <si>
    <t>FAC-07078</t>
  </si>
  <si>
    <t>FAC-00035</t>
  </si>
  <si>
    <t>DLA/CMD-00035</t>
  </si>
  <si>
    <t>FAC-04024</t>
  </si>
  <si>
    <t>CMD-04089 </t>
  </si>
  <si>
    <t>FAC-00720</t>
  </si>
  <si>
    <t>ABJ/cmd-00730</t>
  </si>
  <si>
    <t>FAC-00119</t>
  </si>
  <si>
    <t>CMD-00120 </t>
  </si>
  <si>
    <t>FAC-04715</t>
  </si>
  <si>
    <t>LUB/cmd-04790</t>
  </si>
  <si>
    <t>FAC-05590</t>
  </si>
  <si>
    <t>ABJ/CMD-05677</t>
  </si>
  <si>
    <t>FAC-07237</t>
  </si>
  <si>
    <t>FAC-04275</t>
  </si>
  <si>
    <t>CMD-04341 </t>
  </si>
  <si>
    <t>FAC-05692</t>
  </si>
  <si>
    <t xml:space="preserve"> CMD-05781 </t>
  </si>
  <si>
    <t>FAC-02382</t>
  </si>
  <si>
    <t>ABJ/CMD-02415</t>
  </si>
  <si>
    <t>FAC-04690</t>
  </si>
  <si>
    <t>cmd-04765</t>
  </si>
  <si>
    <t>FAC-05700</t>
  </si>
  <si>
    <t>LBV/CMD-05789</t>
  </si>
  <si>
    <t>FAC-02498</t>
  </si>
  <si>
    <t>cmd-02532</t>
  </si>
  <si>
    <t>FAC-00302</t>
  </si>
  <si>
    <t>cmd-00306</t>
  </si>
  <si>
    <t>FAC-06719</t>
  </si>
  <si>
    <t>ABJ/cmd-06827</t>
  </si>
  <si>
    <t>FAC-06987</t>
  </si>
  <si>
    <t>cmd-07096</t>
  </si>
  <si>
    <t>FAC-04931</t>
  </si>
  <si>
    <t xml:space="preserve"> CMD-05011 </t>
  </si>
  <si>
    <t>FAC-01192</t>
  </si>
  <si>
    <t>FAC-02544</t>
  </si>
  <si>
    <t>DKR/cmd-02578</t>
  </si>
  <si>
    <t>FAC-07368</t>
  </si>
  <si>
    <t>cmd-07488</t>
  </si>
  <si>
    <t>FAC-01693</t>
  </si>
  <si>
    <t>CMD-01716 </t>
  </si>
  <si>
    <t>FAC-05522</t>
  </si>
  <si>
    <t>LBV/cmd-05609</t>
  </si>
  <si>
    <t>FAC-01053</t>
  </si>
  <si>
    <t>DKR/cmd-01066</t>
  </si>
  <si>
    <t>FAC-03995</t>
  </si>
  <si>
    <t>DKR/CMD-04060</t>
  </si>
  <si>
    <t>FAC-03234</t>
  </si>
  <si>
    <t>FAC-03969</t>
  </si>
  <si>
    <t>DLA/cmd-04034</t>
  </si>
  <si>
    <t>FAC-00617</t>
  </si>
  <si>
    <t>FAC-03386</t>
  </si>
  <si>
    <t>FAC-07710</t>
  </si>
  <si>
    <t>LBV/cmd-07835</t>
  </si>
  <si>
    <t>FAC-04341</t>
  </si>
  <si>
    <t>FAC-00538</t>
  </si>
  <si>
    <t>LBV/CMD-00546</t>
  </si>
  <si>
    <t>FAC-03646</t>
  </si>
  <si>
    <t>ABJ/cmd-03705</t>
  </si>
  <si>
    <t>FAC-00291</t>
  </si>
  <si>
    <t>CMD-00295 </t>
  </si>
  <si>
    <t>FAC-02906</t>
  </si>
  <si>
    <t>FAC-03596</t>
  </si>
  <si>
    <t>CMD-03655 </t>
  </si>
  <si>
    <t>FAC-05222</t>
  </si>
  <si>
    <t>CMD-05307 </t>
  </si>
  <si>
    <t>FAC-06683</t>
  </si>
  <si>
    <t>DKR/CMD-06790</t>
  </si>
  <si>
    <t>FAC-03598</t>
  </si>
  <si>
    <t>FAC-02322</t>
  </si>
  <si>
    <t>FAC-03971</t>
  </si>
  <si>
    <t>FAC-03905</t>
  </si>
  <si>
    <t>CMD-03970 </t>
  </si>
  <si>
    <t>FAC-04119</t>
  </si>
  <si>
    <t>cmd-04184</t>
  </si>
  <si>
    <t>FAC-03291</t>
  </si>
  <si>
    <t xml:space="preserve"> CMD-03345 </t>
  </si>
  <si>
    <t>FAC-05872</t>
  </si>
  <si>
    <t>cmd-05962</t>
  </si>
  <si>
    <t>FAC-03413</t>
  </si>
  <si>
    <t>FAC-02414</t>
  </si>
  <si>
    <t>cmd-02448</t>
  </si>
  <si>
    <t>FAC-01212</t>
  </si>
  <si>
    <t>FAC-00671</t>
  </si>
  <si>
    <t>CMD-00680 </t>
  </si>
  <si>
    <t>FAC-06116</t>
  </si>
  <si>
    <t>CMD-06210 </t>
  </si>
  <si>
    <t>FAC-07878</t>
  </si>
  <si>
    <t>FAC-02762</t>
  </si>
  <si>
    <t>FAC-03752</t>
  </si>
  <si>
    <t>ABJ/CMD-03815</t>
  </si>
  <si>
    <t>FAC-05527</t>
  </si>
  <si>
    <t>LBV/CMD-05614</t>
  </si>
  <si>
    <t>FAC-07824</t>
  </si>
  <si>
    <t>LUB/CMD-07952</t>
  </si>
  <si>
    <t>FAC-07760</t>
  </si>
  <si>
    <t>FAC-00262</t>
  </si>
  <si>
    <t xml:space="preserve"> CMD-00265 </t>
  </si>
  <si>
    <t>FAC-06918</t>
  </si>
  <si>
    <t xml:space="preserve"> CMD-07027 </t>
  </si>
  <si>
    <t>FAC-04579</t>
  </si>
  <si>
    <t>FAC-06813</t>
  </si>
  <si>
    <t>cmd-06921</t>
  </si>
  <si>
    <t>FAC-00116</t>
  </si>
  <si>
    <t>cmd-00117</t>
  </si>
  <si>
    <t>FAC-02901</t>
  </si>
  <si>
    <t>cmd-02945</t>
  </si>
  <si>
    <t>FAC-02776</t>
  </si>
  <si>
    <t>cmd-02819</t>
  </si>
  <si>
    <t>FAC-02146</t>
  </si>
  <si>
    <t>KIN/cmd-02179</t>
  </si>
  <si>
    <t>FAC-01972</t>
  </si>
  <si>
    <t xml:space="preserve"> CMD-02001 </t>
  </si>
  <si>
    <t>FAC-06615</t>
  </si>
  <si>
    <t xml:space="preserve"> CMD-06719 </t>
  </si>
  <si>
    <t>FAC-04915</t>
  </si>
  <si>
    <t>KIN/cmd-04993</t>
  </si>
  <si>
    <t>FAC-03357</t>
  </si>
  <si>
    <t>FAC-05415</t>
  </si>
  <si>
    <t>cmd-05500</t>
  </si>
  <si>
    <t>FAC-02725</t>
  </si>
  <si>
    <t>CMD-02766 </t>
  </si>
  <si>
    <t>FAC-03245</t>
  </si>
  <si>
    <t>CMD-03298 </t>
  </si>
  <si>
    <t>FAC-04482</t>
  </si>
  <si>
    <t>FAC-04806</t>
  </si>
  <si>
    <t>FAC-04667</t>
  </si>
  <si>
    <t>FAC-05137</t>
  </si>
  <si>
    <t xml:space="preserve"> CMD-05221 </t>
  </si>
  <si>
    <t>FAC-07800</t>
  </si>
  <si>
    <t>FAC-06435</t>
  </si>
  <si>
    <t>cmd-06536</t>
  </si>
  <si>
    <t>FAC-00699</t>
  </si>
  <si>
    <t>LUB/cmd-00709</t>
  </si>
  <si>
    <t>FAC-02389</t>
  </si>
  <si>
    <t>ABJ/CMD-02422</t>
  </si>
  <si>
    <t>FAC-07801</t>
  </si>
  <si>
    <t>FAC-00766</t>
  </si>
  <si>
    <t xml:space="preserve"> CMD-00776 </t>
  </si>
  <si>
    <t>FAC-07669</t>
  </si>
  <si>
    <t>FAC-02967</t>
  </si>
  <si>
    <t>CMD-03011 </t>
  </si>
  <si>
    <t>FAC-03431</t>
  </si>
  <si>
    <t>LUB/cmd-03488</t>
  </si>
  <si>
    <t>FAC-07169</t>
  </si>
  <si>
    <t>cmd-07285</t>
  </si>
  <si>
    <t>FAC-03187</t>
  </si>
  <si>
    <t>FAC-00639</t>
  </si>
  <si>
    <t>FAC-00595</t>
  </si>
  <si>
    <t>CMD-00603 </t>
  </si>
  <si>
    <t>FAC-03449</t>
  </si>
  <si>
    <t xml:space="preserve"> CMD-03506 </t>
  </si>
  <si>
    <t>FAC-07136</t>
  </si>
  <si>
    <t xml:space="preserve"> CMD-07251 </t>
  </si>
  <si>
    <t>FAC-03453</t>
  </si>
  <si>
    <t>FAC-01816</t>
  </si>
  <si>
    <t xml:space="preserve"> CMD-01840 </t>
  </si>
  <si>
    <t>FAC-00530</t>
  </si>
  <si>
    <t>cmd-00537</t>
  </si>
  <si>
    <t>FAC-06049</t>
  </si>
  <si>
    <t>FAC-02673</t>
  </si>
  <si>
    <t>FAC-06348</t>
  </si>
  <si>
    <t>LBV/cmd-06449</t>
  </si>
  <si>
    <t>FAC-06541</t>
  </si>
  <si>
    <t>CMD-06644 </t>
  </si>
  <si>
    <t>FAC-01160</t>
  </si>
  <si>
    <t xml:space="preserve"> CMD-01175 </t>
  </si>
  <si>
    <t>FAC-01215</t>
  </si>
  <si>
    <t xml:space="preserve"> CMD-01231 </t>
  </si>
  <si>
    <t>FAC-06901</t>
  </si>
  <si>
    <t>FAC-02736</t>
  </si>
  <si>
    <t>cmd-02777</t>
  </si>
  <si>
    <t>FAC-05985</t>
  </si>
  <si>
    <t>CMD-06077 </t>
  </si>
  <si>
    <t>FAC-01908</t>
  </si>
  <si>
    <t>cmd-01937</t>
  </si>
  <si>
    <t>FAC-05262</t>
  </si>
  <si>
    <t xml:space="preserve"> CMD-05347 </t>
  </si>
  <si>
    <t>FAC-00153</t>
  </si>
  <si>
    <t>LBV/CMD-00154</t>
  </si>
  <si>
    <t>FAC-00694</t>
  </si>
  <si>
    <t>FAC-05213</t>
  </si>
  <si>
    <t xml:space="preserve"> CMD-05298 </t>
  </si>
  <si>
    <t>FAC-00635</t>
  </si>
  <si>
    <t>LBV/CMD-00644</t>
  </si>
  <si>
    <t>FAC-04951</t>
  </si>
  <si>
    <t xml:space="preserve"> CMD-05032 </t>
  </si>
  <si>
    <t>FAC-00313</t>
  </si>
  <si>
    <t>LBV/cmd-00317</t>
  </si>
  <si>
    <t>FAC-01984</t>
  </si>
  <si>
    <t>FAC-01511</t>
  </si>
  <si>
    <t xml:space="preserve"> CMD-01532 </t>
  </si>
  <si>
    <t>FAC-00831</t>
  </si>
  <si>
    <t>DKR/cmd-00842</t>
  </si>
  <si>
    <t>FAC-06185</t>
  </si>
  <si>
    <t>FAC-02931</t>
  </si>
  <si>
    <t>ABJ/CMD-02975</t>
  </si>
  <si>
    <t>FAC-05491</t>
  </si>
  <si>
    <t>cmd-05577</t>
  </si>
  <si>
    <t>FAC-02962</t>
  </si>
  <si>
    <t>FAC-05697</t>
  </si>
  <si>
    <t>FAC-07544</t>
  </si>
  <si>
    <t>CMD-07666 </t>
  </si>
  <si>
    <t>FAC-02297</t>
  </si>
  <si>
    <t xml:space="preserve"> CMD-02330 </t>
  </si>
  <si>
    <t>FAC-06538</t>
  </si>
  <si>
    <t>cmd-06641</t>
  </si>
  <si>
    <t>FAC-05457</t>
  </si>
  <si>
    <t>cmd-05542</t>
  </si>
  <si>
    <t>FAC-00744</t>
  </si>
  <si>
    <t>cmd-00754</t>
  </si>
  <si>
    <t>FAC-00008</t>
  </si>
  <si>
    <t>CMD-00008 </t>
  </si>
  <si>
    <t>FAC-03570</t>
  </si>
  <si>
    <t>FAC-05358</t>
  </si>
  <si>
    <t>FAC-01052</t>
  </si>
  <si>
    <t>CMD-01065 </t>
  </si>
  <si>
    <t>FAC-04177</t>
  </si>
  <si>
    <t>CMD-04243 </t>
  </si>
  <si>
    <t>FAC-04859</t>
  </si>
  <si>
    <t>CMD-04936 </t>
  </si>
  <si>
    <t>FAC-05498</t>
  </si>
  <si>
    <t>cmd-05584</t>
  </si>
  <si>
    <t>FAC-06374</t>
  </si>
  <si>
    <t>DLA/CMD-06475</t>
  </si>
  <si>
    <t>FAC-03678</t>
  </si>
  <si>
    <t>LBV/CMD-03738</t>
  </si>
  <si>
    <t>FAC-03166</t>
  </si>
  <si>
    <t>FAC-02705</t>
  </si>
  <si>
    <t>CMD-02745 </t>
  </si>
  <si>
    <t>FAC-04832</t>
  </si>
  <si>
    <t>CMD-04908 </t>
  </si>
  <si>
    <t>FAC-04849</t>
  </si>
  <si>
    <t>cmd-04926</t>
  </si>
  <si>
    <t>FAC-04973</t>
  </si>
  <si>
    <t>DKR/CMD-05054</t>
  </si>
  <si>
    <t>FAC-03798</t>
  </si>
  <si>
    <t>cmd-03862</t>
  </si>
  <si>
    <t>FAC-05474</t>
  </si>
  <si>
    <t>LBV/cmd-05560</t>
  </si>
  <si>
    <t>FAC-00795</t>
  </si>
  <si>
    <t>DLA/CMD-00805</t>
  </si>
  <si>
    <t>FAC-06735</t>
  </si>
  <si>
    <t>FAC-06024</t>
  </si>
  <si>
    <t>cmd-06116</t>
  </si>
  <si>
    <t>FAC-03723</t>
  </si>
  <si>
    <t>FAC-05774</t>
  </si>
  <si>
    <t>FAC-04436</t>
  </si>
  <si>
    <t>cmd-04506</t>
  </si>
  <si>
    <t>FAC-02557</t>
  </si>
  <si>
    <t>DKR/cmd-02592</t>
  </si>
  <si>
    <t>FAC-03529</t>
  </si>
  <si>
    <t>FAC-05566</t>
  </si>
  <si>
    <t>FAC-02770</t>
  </si>
  <si>
    <t>cmd-02812</t>
  </si>
  <si>
    <t>FAC-04028</t>
  </si>
  <si>
    <t>cmd-04093</t>
  </si>
  <si>
    <t>FAC-02695</t>
  </si>
  <si>
    <t>FAC-03822</t>
  </si>
  <si>
    <t>CMD-03886 </t>
  </si>
  <si>
    <t>FAC-03760</t>
  </si>
  <si>
    <t>CMD-03823 </t>
  </si>
  <si>
    <t>FAC-05177</t>
  </si>
  <si>
    <t>FAC-01128</t>
  </si>
  <si>
    <t>LBV/CMD-01141</t>
  </si>
  <si>
    <t>FAC-04666</t>
  </si>
  <si>
    <t>LUB/cmd-04741</t>
  </si>
  <si>
    <t>FAC-04513</t>
  </si>
  <si>
    <t>CMD-04586 </t>
  </si>
  <si>
    <t>FAC-01285</t>
  </si>
  <si>
    <t>DLA/CMD-01302</t>
  </si>
  <si>
    <t>FAC-03108</t>
  </si>
  <si>
    <t>CMD-03158 </t>
  </si>
  <si>
    <t>FAC-03862</t>
  </si>
  <si>
    <t>LUB/CMD-03927</t>
  </si>
  <si>
    <t>FAC-02592</t>
  </si>
  <si>
    <t>ABJ/cmd-02627</t>
  </si>
  <si>
    <t>FAC-00380</t>
  </si>
  <si>
    <t>LUB/CMD-00385</t>
  </si>
  <si>
    <t>FAC-01746</t>
  </si>
  <si>
    <t xml:space="preserve"> CMD-01770 </t>
  </si>
  <si>
    <t>FAC-07762</t>
  </si>
  <si>
    <t xml:space="preserve"> CMD-07888 </t>
  </si>
  <si>
    <t>FAC-06101</t>
  </si>
  <si>
    <t>DLA/CMD-06195</t>
  </si>
  <si>
    <t>FAC-07524</t>
  </si>
  <si>
    <t>KIN/cmd-07646</t>
  </si>
  <si>
    <t>FAC-01660</t>
  </si>
  <si>
    <t>LUB/cmd-01682</t>
  </si>
  <si>
    <t>FAC-03012</t>
  </si>
  <si>
    <t xml:space="preserve"> CMD-03058 </t>
  </si>
  <si>
    <t>FAC-02564</t>
  </si>
  <si>
    <t>KIN/cmd-02599</t>
  </si>
  <si>
    <t>FAC-01205</t>
  </si>
  <si>
    <t>FAC-06985</t>
  </si>
  <si>
    <t>FAC-00067</t>
  </si>
  <si>
    <t>FAC-04543</t>
  </si>
  <si>
    <t>FAC-03955</t>
  </si>
  <si>
    <t>DKR/cmd-04020</t>
  </si>
  <si>
    <t>FAC-00352</t>
  </si>
  <si>
    <t>ABJ/CMD-00357</t>
  </si>
  <si>
    <t>FAC-07454</t>
  </si>
  <si>
    <t>ABJ/CMD-07574</t>
  </si>
  <si>
    <t>FAC-02572</t>
  </si>
  <si>
    <t>FAC-07659</t>
  </si>
  <si>
    <t>LUB/CMD-07784</t>
  </si>
  <si>
    <t>FAC-01723</t>
  </si>
  <si>
    <t>FAC-03661</t>
  </si>
  <si>
    <t>FAC-03128</t>
  </si>
  <si>
    <t>KIN/CMD-03178</t>
  </si>
  <si>
    <t>FAC-01473</t>
  </si>
  <si>
    <t>CMD-01492 </t>
  </si>
  <si>
    <t>FAC-06111</t>
  </si>
  <si>
    <t>FAC-02049</t>
  </si>
  <si>
    <t>LBV/CMD-02079</t>
  </si>
  <si>
    <t>FAC-04147</t>
  </si>
  <si>
    <t xml:space="preserve"> CMD-04213 </t>
  </si>
  <si>
    <t>FAC-03889</t>
  </si>
  <si>
    <t xml:space="preserve"> CMD-03954 </t>
  </si>
  <si>
    <t>FAC-05250</t>
  </si>
  <si>
    <t>CMD-05335 </t>
  </si>
  <si>
    <t>FAC-02005</t>
  </si>
  <si>
    <t>cmd-02035</t>
  </si>
  <si>
    <t>FAC-06343</t>
  </si>
  <si>
    <t>FAC-02416</t>
  </si>
  <si>
    <t>LUB/CMD-02450</t>
  </si>
  <si>
    <t>FAC-00459</t>
  </si>
  <si>
    <t>LUB/cmd-00464</t>
  </si>
  <si>
    <t>FAC-03756</t>
  </si>
  <si>
    <t>FAC-03171</t>
  </si>
  <si>
    <t>LUB/cmd-03222</t>
  </si>
  <si>
    <t>FAC-02622</t>
  </si>
  <si>
    <t>FAC-07038</t>
  </si>
  <si>
    <t>CMD-07148 </t>
  </si>
  <si>
    <t>FAC-04202</t>
  </si>
  <si>
    <t>cmd-04268</t>
  </si>
  <si>
    <t>FAC-03966</t>
  </si>
  <si>
    <t xml:space="preserve"> CMD-04031 </t>
  </si>
  <si>
    <t>FAC-00342</t>
  </si>
  <si>
    <t>FAC-02446</t>
  </si>
  <si>
    <t>ABJ/cmd-02480</t>
  </si>
  <si>
    <t>FAC-07833</t>
  </si>
  <si>
    <t>LBV/cmd-07961</t>
  </si>
  <si>
    <t>FAC-04317</t>
  </si>
  <si>
    <t>CMD-04383 </t>
  </si>
  <si>
    <t>FAC-03347</t>
  </si>
  <si>
    <t>LBV/CMD-03402</t>
  </si>
  <si>
    <t>FAC-00172</t>
  </si>
  <si>
    <t>cmd-00173</t>
  </si>
  <si>
    <t>FAC-07429</t>
  </si>
  <si>
    <t>FAC-02031</t>
  </si>
  <si>
    <t>FAC-00428</t>
  </si>
  <si>
    <t xml:space="preserve"> CMD-00433 </t>
  </si>
  <si>
    <t>FAC-02076</t>
  </si>
  <si>
    <t>CMD-02108 </t>
  </si>
  <si>
    <t>FAC-07076</t>
  </si>
  <si>
    <t>CMD-07190 </t>
  </si>
  <si>
    <t>FAC-01532</t>
  </si>
  <si>
    <t xml:space="preserve"> CMD-01553 </t>
  </si>
  <si>
    <t>FAC-05538</t>
  </si>
  <si>
    <t>FAC-05334</t>
  </si>
  <si>
    <t>CMD-05419 </t>
  </si>
  <si>
    <t>FAC-07204</t>
  </si>
  <si>
    <t>cmd-07320</t>
  </si>
  <si>
    <t>FAC-01656</t>
  </si>
  <si>
    <t>cmd-01678</t>
  </si>
  <si>
    <t>FAC-00956</t>
  </si>
  <si>
    <t>CMD-00967 </t>
  </si>
  <si>
    <t>FAC-00748</t>
  </si>
  <si>
    <t>LBV/cmd-00758</t>
  </si>
  <si>
    <t>FAC-06040</t>
  </si>
  <si>
    <t>DLA/CMD-06132</t>
  </si>
  <si>
    <t>FAC-03844</t>
  </si>
  <si>
    <t>FAC-06173</t>
  </si>
  <si>
    <t>cmd-06270</t>
  </si>
  <si>
    <t>FAC-00794</t>
  </si>
  <si>
    <t xml:space="preserve"> CMD-00804 </t>
  </si>
  <si>
    <t>FAC-03868</t>
  </si>
  <si>
    <t xml:space="preserve"> CMD-03933 </t>
  </si>
  <si>
    <t>FAC-04993</t>
  </si>
  <si>
    <t xml:space="preserve"> CMD-05074 </t>
  </si>
  <si>
    <t>FAC-01943</t>
  </si>
  <si>
    <t>cmd-01972</t>
  </si>
  <si>
    <t>FAC-03381</t>
  </si>
  <si>
    <t xml:space="preserve"> CMD-03436 </t>
  </si>
  <si>
    <t>FAC-02614</t>
  </si>
  <si>
    <t>FAC-05532</t>
  </si>
  <si>
    <t>cmd-05619</t>
  </si>
  <si>
    <t>FAC-02148</t>
  </si>
  <si>
    <t>FAC-04599</t>
  </si>
  <si>
    <t>FAC-07088</t>
  </si>
  <si>
    <t>KIN/CMD-07203</t>
  </si>
  <si>
    <t>FAC-07353</t>
  </si>
  <si>
    <t>FAC-00272</t>
  </si>
  <si>
    <t>ABJ/cmd-00275</t>
  </si>
  <si>
    <t>FAC-04745</t>
  </si>
  <si>
    <t>cmd-04821</t>
  </si>
  <si>
    <t>FAC-03933</t>
  </si>
  <si>
    <t>CMD-03998 </t>
  </si>
  <si>
    <t>FAC-03837</t>
  </si>
  <si>
    <t>FAC-07448</t>
  </si>
  <si>
    <t>CMD-07568 </t>
  </si>
  <si>
    <t>FAC-03724</t>
  </si>
  <si>
    <t>cmd-03785</t>
  </si>
  <si>
    <t>FAC-02080</t>
  </si>
  <si>
    <t>cmd-02112</t>
  </si>
  <si>
    <t>FAC-04308</t>
  </si>
  <si>
    <t xml:space="preserve"> CMD-04374 </t>
  </si>
  <si>
    <t>FAC-00855</t>
  </si>
  <si>
    <t>cmd-00866</t>
  </si>
  <si>
    <t>FAC-03947</t>
  </si>
  <si>
    <t>CMD-04012 </t>
  </si>
  <si>
    <t>FAC-06481</t>
  </si>
  <si>
    <t>FAC-07693</t>
  </si>
  <si>
    <t xml:space="preserve"> CMD-07818 </t>
  </si>
  <si>
    <t>FAC-03513</t>
  </si>
  <si>
    <t>CMD-03571 </t>
  </si>
  <si>
    <t>FAC-07190</t>
  </si>
  <si>
    <t>cmd-07306</t>
  </si>
  <si>
    <t>FAC-01685</t>
  </si>
  <si>
    <t>ABJ/CMD-01708</t>
  </si>
  <si>
    <t>FAC-04949</t>
  </si>
  <si>
    <t>FAC-05591</t>
  </si>
  <si>
    <t>CMD-05678 </t>
  </si>
  <si>
    <t>FAC-05657</t>
  </si>
  <si>
    <t>cmd-05745</t>
  </si>
  <si>
    <t>FAC-05672</t>
  </si>
  <si>
    <t>LUB/CMD-05761</t>
  </si>
  <si>
    <t>FAC-02578</t>
  </si>
  <si>
    <t>LUB/cmd-02613</t>
  </si>
  <si>
    <t>FAC-02307</t>
  </si>
  <si>
    <t>ABJ/cmd-02340</t>
  </si>
  <si>
    <t>FAC-01218</t>
  </si>
  <si>
    <t>DLA/cmd-01234</t>
  </si>
  <si>
    <t>FAC-04031</t>
  </si>
  <si>
    <t>CMD-04096 </t>
  </si>
  <si>
    <t>FAC-06781</t>
  </si>
  <si>
    <t>CMD-06889 </t>
  </si>
  <si>
    <t>FAC-03632</t>
  </si>
  <si>
    <t>DLA/cmd-03691</t>
  </si>
  <si>
    <t>FAC-05176</t>
  </si>
  <si>
    <t>FAC-05003</t>
  </si>
  <si>
    <t>ABJ/cmd-05084</t>
  </si>
  <si>
    <t>FAC-00593</t>
  </si>
  <si>
    <t xml:space="preserve"> CMD-00601 </t>
  </si>
  <si>
    <t>FAC-02390</t>
  </si>
  <si>
    <t>CMD-02423 </t>
  </si>
  <si>
    <t>FAC-03707</t>
  </si>
  <si>
    <t>CMD-03767 </t>
  </si>
  <si>
    <t>FAC-03769</t>
  </si>
  <si>
    <t>FAC-01326</t>
  </si>
  <si>
    <t xml:space="preserve"> CMD-01343 </t>
  </si>
  <si>
    <t>FAC-02950</t>
  </si>
  <si>
    <t>cmd-02994</t>
  </si>
  <si>
    <t>FAC-03585</t>
  </si>
  <si>
    <t>FAC-00101</t>
  </si>
  <si>
    <t>FAC-00552</t>
  </si>
  <si>
    <t>LBV/CMD-00560</t>
  </si>
  <si>
    <t>FAC-06410</t>
  </si>
  <si>
    <t>CMD-06511 </t>
  </si>
  <si>
    <t>FAC-05670</t>
  </si>
  <si>
    <t>cmd-05759</t>
  </si>
  <si>
    <t>FAC-00198</t>
  </si>
  <si>
    <t>FAC-02517</t>
  </si>
  <si>
    <t>FAC-03876</t>
  </si>
  <si>
    <t>KIN/CMD-03941</t>
  </si>
  <si>
    <t>FAC-02857</t>
  </si>
  <si>
    <t>FAC-07415</t>
  </si>
  <si>
    <t>FAC-01651</t>
  </si>
  <si>
    <t>DKR/CMD-01673</t>
  </si>
  <si>
    <t>FAC-03674</t>
  </si>
  <si>
    <t>FAC-05227</t>
  </si>
  <si>
    <t xml:space="preserve"> CMD-05312 </t>
  </si>
  <si>
    <t>FAC-04463</t>
  </si>
  <si>
    <t>cmd-04534</t>
  </si>
  <si>
    <t>FAC-00828</t>
  </si>
  <si>
    <t xml:space="preserve"> CMD-00839 </t>
  </si>
  <si>
    <t>FAC-02184</t>
  </si>
  <si>
    <t>cmd-02217</t>
  </si>
  <si>
    <t>FAC-05458</t>
  </si>
  <si>
    <t xml:space="preserve"> CMD-05543 </t>
  </si>
  <si>
    <t>FAC-05341</t>
  </si>
  <si>
    <t>CMD-05426 </t>
  </si>
  <si>
    <t>FAC-00587</t>
  </si>
  <si>
    <t>KIN/CMD-00595</t>
  </si>
  <si>
    <t>FAC-04608</t>
  </si>
  <si>
    <t>cmd-04681</t>
  </si>
  <si>
    <t>FAC-07209</t>
  </si>
  <si>
    <t>FAC-04919</t>
  </si>
  <si>
    <t xml:space="preserve"> CMD-04997 </t>
  </si>
  <si>
    <t>FAC-06328</t>
  </si>
  <si>
    <t>FAC-02945</t>
  </si>
  <si>
    <t>DKR/CMD-02989</t>
  </si>
  <si>
    <t>FAC-05716</t>
  </si>
  <si>
    <t>DLA/cmd-05805</t>
  </si>
  <si>
    <t>FAC-05400</t>
  </si>
  <si>
    <t>FAC-03853</t>
  </si>
  <si>
    <t>cmd-03918</t>
  </si>
  <si>
    <t>FAC-04516</t>
  </si>
  <si>
    <t>FAC-04879</t>
  </si>
  <si>
    <t>CMD-04957 </t>
  </si>
  <si>
    <t>FAC-06457</t>
  </si>
  <si>
    <t>LBV/CMD-06559</t>
  </si>
  <si>
    <t>FAC-05186</t>
  </si>
  <si>
    <t>KIN/CMD-05271</t>
  </si>
  <si>
    <t>FAC-01103</t>
  </si>
  <si>
    <t>FAC-07369</t>
  </si>
  <si>
    <t xml:space="preserve"> CMD-07489 </t>
  </si>
  <si>
    <t>FAC-05588</t>
  </si>
  <si>
    <t>cmd-05675</t>
  </si>
  <si>
    <t>FAC-06798</t>
  </si>
  <si>
    <t>FAC-03850</t>
  </si>
  <si>
    <t>LBV/cmd-03915</t>
  </si>
  <si>
    <t>FAC-06701</t>
  </si>
  <si>
    <t>FAC-04922</t>
  </si>
  <si>
    <t>FAC-03908</t>
  </si>
  <si>
    <t>FAC-01117</t>
  </si>
  <si>
    <t>FAC-00618</t>
  </si>
  <si>
    <t>FAC-07611</t>
  </si>
  <si>
    <t xml:space="preserve"> CMD-07734 </t>
  </si>
  <si>
    <t>FAC-03561</t>
  </si>
  <si>
    <t>CMD-03620 </t>
  </si>
  <si>
    <t>FAC-02954</t>
  </si>
  <si>
    <t>LUB/cmd-02998</t>
  </si>
  <si>
    <t>FAC-06441</t>
  </si>
  <si>
    <t>FAC-04844</t>
  </si>
  <si>
    <t>DKR/CMD-04921</t>
  </si>
  <si>
    <t>FAC-07079</t>
  </si>
  <si>
    <t>FAC-00847</t>
  </si>
  <si>
    <t>FAC-07146</t>
  </si>
  <si>
    <t>FAC-04328</t>
  </si>
  <si>
    <t>cmd-04394</t>
  </si>
  <si>
    <t>FAC-06717</t>
  </si>
  <si>
    <t>LBV/CMD-06825</t>
  </si>
  <si>
    <t>FAC-06273</t>
  </si>
  <si>
    <t>FAC-04824</t>
  </si>
  <si>
    <t>LUB/CMD-04900</t>
  </si>
  <si>
    <t>FAC-05876</t>
  </si>
  <si>
    <t>ABJ/cmd-05966</t>
  </si>
  <si>
    <t>FAC-01796</t>
  </si>
  <si>
    <t>DLA/CMD-01820</t>
  </si>
  <si>
    <t>FAC-02784</t>
  </si>
  <si>
    <t xml:space="preserve"> CMD-02827 </t>
  </si>
  <si>
    <t>FAC-05552</t>
  </si>
  <si>
    <t>FAC-02097</t>
  </si>
  <si>
    <t>CMD-02129 </t>
  </si>
  <si>
    <t>FAC-04433</t>
  </si>
  <si>
    <t>LBV/cmd-04503</t>
  </si>
  <si>
    <t>FAC-00685</t>
  </si>
  <si>
    <t>CMD-00694 </t>
  </si>
  <si>
    <t>FAC-06484</t>
  </si>
  <si>
    <t>LBV/CMD-06587</t>
  </si>
  <si>
    <t>FAC-06498</t>
  </si>
  <si>
    <t>KIN/CMD-06601</t>
  </si>
  <si>
    <t>FAC-02489</t>
  </si>
  <si>
    <t>FAC-01400</t>
  </si>
  <si>
    <t>FAC-00185</t>
  </si>
  <si>
    <t>FAC-01758</t>
  </si>
  <si>
    <t>FAC-02800</t>
  </si>
  <si>
    <t>CMD-02843 </t>
  </si>
  <si>
    <t>FAC-04388</t>
  </si>
  <si>
    <t>FAC-07784</t>
  </si>
  <si>
    <t>KIN/CMD-07910</t>
  </si>
  <si>
    <t>FAC-01659</t>
  </si>
  <si>
    <t>CMD-01681 </t>
  </si>
  <si>
    <t>FAC-04429</t>
  </si>
  <si>
    <t>cmd-04499</t>
  </si>
  <si>
    <t>FAC-06211</t>
  </si>
  <si>
    <t>FAC-01008</t>
  </si>
  <si>
    <t>cmd-01020</t>
  </si>
  <si>
    <t>FAC-01035</t>
  </si>
  <si>
    <t>cmd-01048</t>
  </si>
  <si>
    <t>FAC-00896</t>
  </si>
  <si>
    <t>FAC-03874</t>
  </si>
  <si>
    <t>cmd-03939</t>
  </si>
  <si>
    <t>FAC-02123</t>
  </si>
  <si>
    <t>ABJ/CMD-02156</t>
  </si>
  <si>
    <t>FAC-06134</t>
  </si>
  <si>
    <t xml:space="preserve"> CMD-06229 </t>
  </si>
  <si>
    <t>FAC-05605</t>
  </si>
  <si>
    <t>CMD-05692 </t>
  </si>
  <si>
    <t>FAC-04110</t>
  </si>
  <si>
    <t>FAC-03396</t>
  </si>
  <si>
    <t>CMD-03452 </t>
  </si>
  <si>
    <t>FAC-07768</t>
  </si>
  <si>
    <t>cmd-07894</t>
  </si>
  <si>
    <t>FAC-01703</t>
  </si>
  <si>
    <t>cmd-01727</t>
  </si>
  <si>
    <t>FAC-01523</t>
  </si>
  <si>
    <t>FAC-00336</t>
  </si>
  <si>
    <t>FAC-05041</t>
  </si>
  <si>
    <t>CMD-05125 </t>
  </si>
  <si>
    <t>FAC-03978</t>
  </si>
  <si>
    <t>FAC-01914</t>
  </si>
  <si>
    <t>FAC-06671</t>
  </si>
  <si>
    <t>CMD-06777 </t>
  </si>
  <si>
    <t>FAC-05419</t>
  </si>
  <si>
    <t>KIN/cmd-05504</t>
  </si>
  <si>
    <t>FAC-06982</t>
  </si>
  <si>
    <t>LUB/CMD-07091</t>
  </si>
  <si>
    <t>FAC-00897</t>
  </si>
  <si>
    <t>cmd-00908</t>
  </si>
  <si>
    <t>FAC-06108</t>
  </si>
  <si>
    <t>ABJ/CMD-06202</t>
  </si>
  <si>
    <t>FAC-02654</t>
  </si>
  <si>
    <t>FAC-01728</t>
  </si>
  <si>
    <t>DKR/cmd-01752</t>
  </si>
  <si>
    <t>FAC-07796</t>
  </si>
  <si>
    <t xml:space="preserve"> CMD-07923 </t>
  </si>
  <si>
    <t>FAC-02332</t>
  </si>
  <si>
    <t xml:space="preserve"> CMD-02365 </t>
  </si>
  <si>
    <t>FAC-03683</t>
  </si>
  <si>
    <t>cmd-03743</t>
  </si>
  <si>
    <t>FAC-07829</t>
  </si>
  <si>
    <t>cmd-07957</t>
  </si>
  <si>
    <t>FAC-01256</t>
  </si>
  <si>
    <t xml:space="preserve"> CMD-01273 </t>
  </si>
  <si>
    <t>FAC-07057</t>
  </si>
  <si>
    <t>CMD-07169 </t>
  </si>
  <si>
    <t>FAC-02087</t>
  </si>
  <si>
    <t>cmd-02119</t>
  </si>
  <si>
    <t>FAC-03621</t>
  </si>
  <si>
    <t>cmd-03680</t>
  </si>
  <si>
    <t>FAC-04327</t>
  </si>
  <si>
    <t>FAC-06870</t>
  </si>
  <si>
    <t>LBV/CMD-06979</t>
  </si>
  <si>
    <t>FAC-02875</t>
  </si>
  <si>
    <t>DLA/CMD-02919</t>
  </si>
  <si>
    <t>FAC-00908</t>
  </si>
  <si>
    <t>ABJ/cmd-00919</t>
  </si>
  <si>
    <t>FAC-07385</t>
  </si>
  <si>
    <t>CMD-07505 </t>
  </si>
  <si>
    <t>FAC-07089</t>
  </si>
  <si>
    <t>CMD-07204 </t>
  </si>
  <si>
    <t>FAC-02526</t>
  </si>
  <si>
    <t>cmd-02560</t>
  </si>
  <si>
    <t>FAC-06758</t>
  </si>
  <si>
    <t xml:space="preserve"> CMD-06866 </t>
  </si>
  <si>
    <t>FAC-03514</t>
  </si>
  <si>
    <t>LUB/cmd-03572</t>
  </si>
  <si>
    <t>FAC-04162</t>
  </si>
  <si>
    <t>DLA/CMD-04228</t>
  </si>
  <si>
    <t>FAC-06425</t>
  </si>
  <si>
    <t>KIN/cmd-06526</t>
  </si>
  <si>
    <t>FAC-01348</t>
  </si>
  <si>
    <t>CMD-01366 </t>
  </si>
  <si>
    <t>FAC-02947</t>
  </si>
  <si>
    <t>DLA/cmd-02991</t>
  </si>
  <si>
    <t>FAC-03963</t>
  </si>
  <si>
    <t>FAC-03869</t>
  </si>
  <si>
    <t>KIN/CMD-03934</t>
  </si>
  <si>
    <t>FAC-06171</t>
  </si>
  <si>
    <t>DLA/cmd-06267</t>
  </si>
  <si>
    <t>FAC-01167</t>
  </si>
  <si>
    <t xml:space="preserve"> CMD-01182 </t>
  </si>
  <si>
    <t>FAC-04645</t>
  </si>
  <si>
    <t>LUB/cmd-04720</t>
  </si>
  <si>
    <t>FAC-04705</t>
  </si>
  <si>
    <t xml:space="preserve"> CMD-04780 </t>
  </si>
  <si>
    <t>FAC-02107</t>
  </si>
  <si>
    <t>FAC-05356</t>
  </si>
  <si>
    <t>LBV/cmd-05441</t>
  </si>
  <si>
    <t>FAC-00856</t>
  </si>
  <si>
    <t xml:space="preserve"> CMD-00867 </t>
  </si>
  <si>
    <t>FAC-04491</t>
  </si>
  <si>
    <t xml:space="preserve"> CMD-04563 </t>
  </si>
  <si>
    <t>FAC-01605</t>
  </si>
  <si>
    <t>FAC-07766</t>
  </si>
  <si>
    <t>FAC-06339</t>
  </si>
  <si>
    <t>KIN/CMD-06440</t>
  </si>
  <si>
    <t>FAC-07158</t>
  </si>
  <si>
    <t>CMD-07274 </t>
  </si>
  <si>
    <t>FAC-04567</t>
  </si>
  <si>
    <t xml:space="preserve"> CMD-04640 </t>
  </si>
  <si>
    <t>FAC-06816</t>
  </si>
  <si>
    <t>CMD-06924 </t>
  </si>
  <si>
    <t>FAC-02581</t>
  </si>
  <si>
    <t>cmd-02616</t>
  </si>
  <si>
    <t>FAC-00781</t>
  </si>
  <si>
    <t>LUB/CMD-00791</t>
  </si>
  <si>
    <t>FAC-02904</t>
  </si>
  <si>
    <t>CMD-02948 </t>
  </si>
  <si>
    <t>FAC-07279</t>
  </si>
  <si>
    <t xml:space="preserve"> CMD-07398 </t>
  </si>
  <si>
    <t>FAC-03810</t>
  </si>
  <si>
    <t>FAC-02969</t>
  </si>
  <si>
    <t>FAC-04421</t>
  </si>
  <si>
    <t>FAC-05882</t>
  </si>
  <si>
    <t>CMD-05972 </t>
  </si>
  <si>
    <t>FAC-03216</t>
  </si>
  <si>
    <t>cmd-03267</t>
  </si>
  <si>
    <t>FAC-06929</t>
  </si>
  <si>
    <t>FAC-05673</t>
  </si>
  <si>
    <t>CMD-05762 </t>
  </si>
  <si>
    <t>FAC-06407</t>
  </si>
  <si>
    <t>cmd-06508</t>
  </si>
  <si>
    <t>FAC-03888</t>
  </si>
  <si>
    <t>cmd-03953</t>
  </si>
  <si>
    <t>FAC-04522</t>
  </si>
  <si>
    <t>FAC-04398</t>
  </si>
  <si>
    <t>CMD-04467 </t>
  </si>
  <si>
    <t>FAC-06018</t>
  </si>
  <si>
    <t xml:space="preserve"> CMD-06110 </t>
  </si>
  <si>
    <t>FAC-05845</t>
  </si>
  <si>
    <t>cmd-05934</t>
  </si>
  <si>
    <t>FAC-07066</t>
  </si>
  <si>
    <t>FAC-05440</t>
  </si>
  <si>
    <t>LBV/cmd-05525</t>
  </si>
  <si>
    <t>FAC-00213</t>
  </si>
  <si>
    <t>cmd-00215</t>
  </si>
  <si>
    <t>FAC-01204</t>
  </si>
  <si>
    <t>ABJ/cmd-01220</t>
  </si>
  <si>
    <t>FAC-06651</t>
  </si>
  <si>
    <t>CMD-06756 </t>
  </si>
  <si>
    <t>FAC-01063</t>
  </si>
  <si>
    <t>cmd-01076</t>
  </si>
  <si>
    <t>FAC-02266</t>
  </si>
  <si>
    <t>FAC-02601</t>
  </si>
  <si>
    <t>FAC-02397</t>
  </si>
  <si>
    <t>DLA/cmd-02431</t>
  </si>
  <si>
    <t>FAC-05674</t>
  </si>
  <si>
    <t>LBV/cmd-05763</t>
  </si>
  <si>
    <t>FAC-00601</t>
  </si>
  <si>
    <t>CMD-00610 </t>
  </si>
  <si>
    <t>FAC-03550</t>
  </si>
  <si>
    <t>FAC-06791</t>
  </si>
  <si>
    <t>FAC-01948</t>
  </si>
  <si>
    <t>FAC-06898</t>
  </si>
  <si>
    <t>ABJ/CMD-07007</t>
  </si>
  <si>
    <t>FAC-01401</t>
  </si>
  <si>
    <t>cmd-01419</t>
  </si>
  <si>
    <t>FAC-00751</t>
  </si>
  <si>
    <t>cmd-00761</t>
  </si>
  <si>
    <t>FAC-04419</t>
  </si>
  <si>
    <t>ABJ/cmd-04489</t>
  </si>
  <si>
    <t>FAC-02482</t>
  </si>
  <si>
    <t>FAC-00921</t>
  </si>
  <si>
    <t>CMD-00932 </t>
  </si>
  <si>
    <t>FAC-02442</t>
  </si>
  <si>
    <t>cmd-02476</t>
  </si>
  <si>
    <t>FAC-06163</t>
  </si>
  <si>
    <t>CMD-06259 </t>
  </si>
  <si>
    <t>FAC-02514</t>
  </si>
  <si>
    <t>DLA/CMD-02548</t>
  </si>
  <si>
    <t>FAC-04687</t>
  </si>
  <si>
    <t>ABJ/cmd-04762</t>
  </si>
  <si>
    <t>FAC-05363</t>
  </si>
  <si>
    <t>LUB/cmd-05448</t>
  </si>
  <si>
    <t>FAC-04624</t>
  </si>
  <si>
    <t>CMD-04698 </t>
  </si>
  <si>
    <t>FAC-03408</t>
  </si>
  <si>
    <t xml:space="preserve"> CMD-03464 </t>
  </si>
  <si>
    <t>FAC-04380</t>
  </si>
  <si>
    <t>FAC-03861</t>
  </si>
  <si>
    <t xml:space="preserve"> CMD-03926 </t>
  </si>
  <si>
    <t>FAC-04615</t>
  </si>
  <si>
    <t>cmd-04688</t>
  </si>
  <si>
    <t>FAC-07373</t>
  </si>
  <si>
    <t>FAC-07848</t>
  </si>
  <si>
    <t>FAC-02276</t>
  </si>
  <si>
    <t xml:space="preserve"> CMD-02309 </t>
  </si>
  <si>
    <t>FAC-05239</t>
  </si>
  <si>
    <t>FAC-00909</t>
  </si>
  <si>
    <t>FAC-04401</t>
  </si>
  <si>
    <t>FAC-01319</t>
  </si>
  <si>
    <t xml:space="preserve"> CMD-01336 </t>
  </si>
  <si>
    <t>FAC-01903</t>
  </si>
  <si>
    <t>cmd-01930</t>
  </si>
  <si>
    <t>FAC-06284</t>
  </si>
  <si>
    <t>CMD-06385 </t>
  </si>
  <si>
    <t>FAC-01742</t>
  </si>
  <si>
    <t>ABJ/cmd-01766</t>
  </si>
  <si>
    <t>FAC-03241</t>
  </si>
  <si>
    <t>FAC-01297</t>
  </si>
  <si>
    <t>cmd-01314</t>
  </si>
  <si>
    <t>FAC-05557</t>
  </si>
  <si>
    <t>LUB/cmd-05644</t>
  </si>
  <si>
    <t>FAC-07480</t>
  </si>
  <si>
    <t xml:space="preserve"> CMD-07601 </t>
  </si>
  <si>
    <t>FAC-00871</t>
  </si>
  <si>
    <t>LUB/CMD-00882</t>
  </si>
  <si>
    <t>FAC-03466</t>
  </si>
  <si>
    <t>FAC-03027</t>
  </si>
  <si>
    <t>LUB/CMD-03073</t>
  </si>
  <si>
    <t>FAC-04166</t>
  </si>
  <si>
    <t>FAC-05134</t>
  </si>
  <si>
    <t>FAC-06521</t>
  </si>
  <si>
    <t>DLA/cmd-06624</t>
  </si>
  <si>
    <t>FAC-02242</t>
  </si>
  <si>
    <t>LUB/CMD-02275</t>
  </si>
  <si>
    <t>FAC-05300</t>
  </si>
  <si>
    <t>LUB/cmd-05385</t>
  </si>
  <si>
    <t>FAC-02468</t>
  </si>
  <si>
    <t>FAC-05993</t>
  </si>
  <si>
    <t>LUB/cmd-06085</t>
  </si>
  <si>
    <t>FAC-01633</t>
  </si>
  <si>
    <t>FAC-00508</t>
  </si>
  <si>
    <t>FAC-06390</t>
  </si>
  <si>
    <t>LUB/cmd-06491</t>
  </si>
  <si>
    <t>FAC-00315</t>
  </si>
  <si>
    <t>FAC-01939</t>
  </si>
  <si>
    <t>CMD-01968 </t>
  </si>
  <si>
    <t>FAC-03034</t>
  </si>
  <si>
    <t>LUB/CMD-03080</t>
  </si>
  <si>
    <t>FAC-00250</t>
  </si>
  <si>
    <t>CMD-00253 </t>
  </si>
  <si>
    <t>FAC-02881</t>
  </si>
  <si>
    <t xml:space="preserve"> CMD-02925 </t>
  </si>
  <si>
    <t>FAC-06727</t>
  </si>
  <si>
    <t>FAC-03194</t>
  </si>
  <si>
    <t>FAC-02470</t>
  </si>
  <si>
    <t>cmd-02504</t>
  </si>
  <si>
    <t>FAC-05954</t>
  </si>
  <si>
    <t>cmd-06046</t>
  </si>
  <si>
    <t>FAC-02869</t>
  </si>
  <si>
    <t>CMD-02913 </t>
  </si>
  <si>
    <t>FAC-07700</t>
  </si>
  <si>
    <t xml:space="preserve"> CMD-07825 </t>
  </si>
  <si>
    <t>FAC-07139</t>
  </si>
  <si>
    <t>KIN/cmd-07254</t>
  </si>
  <si>
    <t>FAC-04173</t>
  </si>
  <si>
    <t>FAC-02686</t>
  </si>
  <si>
    <t>DLA/cmd-02725</t>
  </si>
  <si>
    <t>FAC-04612</t>
  </si>
  <si>
    <t>ABJ/cmd-04685</t>
  </si>
  <si>
    <t>FAC-01717</t>
  </si>
  <si>
    <t>cmd-01741</t>
  </si>
  <si>
    <t>FAC-01708</t>
  </si>
  <si>
    <t>FAC-04975</t>
  </si>
  <si>
    <t>DLA/cmd-05056</t>
  </si>
  <si>
    <t>FAC-03439</t>
  </si>
  <si>
    <t>FAC-06814</t>
  </si>
  <si>
    <t xml:space="preserve"> CMD-06922 </t>
  </si>
  <si>
    <t>FAC-07491</t>
  </si>
  <si>
    <t>FAC-00021</t>
  </si>
  <si>
    <t>DKR/CMD-00021</t>
  </si>
  <si>
    <t>FAC-07836</t>
  </si>
  <si>
    <t>cmd-07964</t>
  </si>
  <si>
    <t>FAC-07573</t>
  </si>
  <si>
    <t>FAC-03803</t>
  </si>
  <si>
    <t>FAC-07391</t>
  </si>
  <si>
    <t>DKR/CMD-07511</t>
  </si>
  <si>
    <t>FAC-02483</t>
  </si>
  <si>
    <t>FAC-00745</t>
  </si>
  <si>
    <t xml:space="preserve"> CMD-00755 </t>
  </si>
  <si>
    <t>FAC-03984</t>
  </si>
  <si>
    <t>FAC-04984</t>
  </si>
  <si>
    <t>FAC-03691</t>
  </si>
  <si>
    <t xml:space="preserve"> CMD-03751 </t>
  </si>
  <si>
    <t>FAC-05734</t>
  </si>
  <si>
    <t xml:space="preserve"> CMD-05823 </t>
  </si>
  <si>
    <t>FAC-05441</t>
  </si>
  <si>
    <t>FAC-04868</t>
  </si>
  <si>
    <t>FAC-00743</t>
  </si>
  <si>
    <t>FAC-02350</t>
  </si>
  <si>
    <t>FAC-07004</t>
  </si>
  <si>
    <t>CMD-07113 </t>
  </si>
  <si>
    <t>FAC-07196</t>
  </si>
  <si>
    <t>FAC-01549</t>
  </si>
  <si>
    <t>LBV/cmd-01570</t>
  </si>
  <si>
    <t>FAC-06479</t>
  </si>
  <si>
    <t>ABJ/cmd-06582</t>
  </si>
  <si>
    <t>FAC-03013</t>
  </si>
  <si>
    <t>LUB/CMD-03059</t>
  </si>
  <si>
    <t>FAC-02540</t>
  </si>
  <si>
    <t>cmd-02574</t>
  </si>
  <si>
    <t>FAC-05366</t>
  </si>
  <si>
    <t>cmd-05451</t>
  </si>
  <si>
    <t>FAC-00772</t>
  </si>
  <si>
    <t>cmd-00782</t>
  </si>
  <si>
    <t>FAC-06078</t>
  </si>
  <si>
    <t>cmd-06172</t>
  </si>
  <si>
    <t>FAC-05488</t>
  </si>
  <si>
    <t>DKR/cmd-05574</t>
  </si>
  <si>
    <t>FAC-01394</t>
  </si>
  <si>
    <t>cmd-01412</t>
  </si>
  <si>
    <t>FAC-02029</t>
  </si>
  <si>
    <t>CMD-02059 </t>
  </si>
  <si>
    <t>FAC-04080</t>
  </si>
  <si>
    <t>CMD-04145 </t>
  </si>
  <si>
    <t>FAC-06680</t>
  </si>
  <si>
    <t>FAC-06817</t>
  </si>
  <si>
    <t>DLA/cmd-06925</t>
  </si>
  <si>
    <t>FAC-00986</t>
  </si>
  <si>
    <t>FAC-04096</t>
  </si>
  <si>
    <t>FAC-04136</t>
  </si>
  <si>
    <t>ABJ/cmd-04202</t>
  </si>
  <si>
    <t>FAC-03133</t>
  </si>
  <si>
    <t>cmd-03183</t>
  </si>
  <si>
    <t>FAC-04148</t>
  </si>
  <si>
    <t>KIN/CMD-04214</t>
  </si>
  <si>
    <t>FAC-03154</t>
  </si>
  <si>
    <t>cmd-03204</t>
  </si>
  <si>
    <t>FAC-03018</t>
  </si>
  <si>
    <t>cmd-03064</t>
  </si>
  <si>
    <t>FAC-06332</t>
  </si>
  <si>
    <t>LBV/CMD-06433</t>
  </si>
  <si>
    <t>FAC-03586</t>
  </si>
  <si>
    <t>cmd-03645</t>
  </si>
  <si>
    <t>FAC-02731</t>
  </si>
  <si>
    <t>ABJ/CMD-02772</t>
  </si>
  <si>
    <t>FAC-01482</t>
  </si>
  <si>
    <t>FAC-07444</t>
  </si>
  <si>
    <t>FAC-04170</t>
  </si>
  <si>
    <t>CMD-04236 </t>
  </si>
  <si>
    <t>FAC-01600</t>
  </si>
  <si>
    <t>cmd-01622</t>
  </si>
  <si>
    <t>FAC-05212</t>
  </si>
  <si>
    <t>cmd-05297</t>
  </si>
  <si>
    <t>FAC-00327</t>
  </si>
  <si>
    <t>LUB/cmd-00331</t>
  </si>
  <si>
    <t>FAC-00625</t>
  </si>
  <si>
    <t>FAC-01264</t>
  </si>
  <si>
    <t>DLA/CMD-01281</t>
  </si>
  <si>
    <t>FAC-06551</t>
  </si>
  <si>
    <t>FAC-04888</t>
  </si>
  <si>
    <t>FAC-00832</t>
  </si>
  <si>
    <t>FAC-02361</t>
  </si>
  <si>
    <t>DLA/CMD-02394</t>
  </si>
  <si>
    <t>FAC-06219</t>
  </si>
  <si>
    <t>cmd-06319</t>
  </si>
  <si>
    <t>FAC-07557</t>
  </si>
  <si>
    <t>DLA/CMD-07679</t>
  </si>
  <si>
    <t>FAC-05844</t>
  </si>
  <si>
    <t>FAC-02478</t>
  </si>
  <si>
    <t xml:space="preserve"> CMD-02512 </t>
  </si>
  <si>
    <t>FAC-01109</t>
  </si>
  <si>
    <t>DLA/cmd-01122</t>
  </si>
  <si>
    <t>FAC-04647</t>
  </si>
  <si>
    <t>FAC-02467</t>
  </si>
  <si>
    <t>KIN/cmd-02501</t>
  </si>
  <si>
    <t>FAC-07128</t>
  </si>
  <si>
    <t>cmd-07243</t>
  </si>
  <si>
    <t>FAC-02321</t>
  </si>
  <si>
    <t>KIN/cmd-02354</t>
  </si>
  <si>
    <t>FAC-02275</t>
  </si>
  <si>
    <t>cmd-02308</t>
  </si>
  <si>
    <t>FAC-04902</t>
  </si>
  <si>
    <t>FAC-07417</t>
  </si>
  <si>
    <t>cmd-07537</t>
  </si>
  <si>
    <t>FAC-04713</t>
  </si>
  <si>
    <t>LBV/CMD-04788</t>
  </si>
  <si>
    <t>FAC-01451</t>
  </si>
  <si>
    <t>DKR/CMD-01470</t>
  </si>
  <si>
    <t>FAC-04635</t>
  </si>
  <si>
    <t>cmd-04709</t>
  </si>
  <si>
    <t>FAC-03574</t>
  </si>
  <si>
    <t>KIN/CMD-03633</t>
  </si>
  <si>
    <t>FAC-01502</t>
  </si>
  <si>
    <t>FAC-04296</t>
  </si>
  <si>
    <t>CMD-04362 </t>
  </si>
  <si>
    <t>FAC-06556</t>
  </si>
  <si>
    <t>DLA/cmd-06659</t>
  </si>
  <si>
    <t>FAC-02235</t>
  </si>
  <si>
    <t>LUB/CMD-02268</t>
  </si>
  <si>
    <t>FAC-06894</t>
  </si>
  <si>
    <t>FAC-06455</t>
  </si>
  <si>
    <t>cmd-06557</t>
  </si>
  <si>
    <t>FAC-05689</t>
  </si>
  <si>
    <t>FAC-02230</t>
  </si>
  <si>
    <t>LBV/cmd-02263</t>
  </si>
  <si>
    <t>FAC-06274</t>
  </si>
  <si>
    <t>cmd-06375</t>
  </si>
  <si>
    <t>FAC-06782</t>
  </si>
  <si>
    <t>KIN/cmd-06890</t>
  </si>
  <si>
    <t>FAC-02667</t>
  </si>
  <si>
    <t>FAC-00176</t>
  </si>
  <si>
    <t>DKR/cmd-00177</t>
  </si>
  <si>
    <t>FAC-04907</t>
  </si>
  <si>
    <t>CMD-04985 </t>
  </si>
  <si>
    <t>FAC-01590</t>
  </si>
  <si>
    <t>LBV/cmd-01612</t>
  </si>
  <si>
    <t>FAC-03657</t>
  </si>
  <si>
    <t>ABJ/CMD-03717</t>
  </si>
  <si>
    <t>FAC-05678</t>
  </si>
  <si>
    <t xml:space="preserve"> CMD-05767 </t>
  </si>
  <si>
    <t>FAC-04382</t>
  </si>
  <si>
    <t>cmd-04450</t>
  </si>
  <si>
    <t>FAC-03360</t>
  </si>
  <si>
    <t xml:space="preserve"> CMD-03415 </t>
  </si>
  <si>
    <t>FAC-01152</t>
  </si>
  <si>
    <t>cmd-01167</t>
  </si>
  <si>
    <t>FAC-05322</t>
  </si>
  <si>
    <t>FAC-05361</t>
  </si>
  <si>
    <t>DKR/CMD-05446</t>
  </si>
  <si>
    <t>FAC-02189</t>
  </si>
  <si>
    <t>FAC-04324</t>
  </si>
  <si>
    <t>CMD-04390 </t>
  </si>
  <si>
    <t>FAC-04561</t>
  </si>
  <si>
    <t>ABJ/CMD-04634</t>
  </si>
  <si>
    <t>FAC-02318</t>
  </si>
  <si>
    <t xml:space="preserve"> CMD-02351 </t>
  </si>
  <si>
    <t>FAC-06115</t>
  </si>
  <si>
    <t>DKR/CMD-06209</t>
  </si>
  <si>
    <t>FAC-06239</t>
  </si>
  <si>
    <t>cmd-06340</t>
  </si>
  <si>
    <t>FAC-03199</t>
  </si>
  <si>
    <t>LUB/cmd-03250</t>
  </si>
  <si>
    <t>FAC-03170</t>
  </si>
  <si>
    <t>CMD-03221 </t>
  </si>
  <si>
    <t>FAC-01065</t>
  </si>
  <si>
    <t>LBV/CMD-01078</t>
  </si>
  <si>
    <t>FAC-00839</t>
  </si>
  <si>
    <t>FAC-05394</t>
  </si>
  <si>
    <t>cmd-05479</t>
  </si>
  <si>
    <t>FAC-06337</t>
  </si>
  <si>
    <t>cmd-06438</t>
  </si>
  <si>
    <t>FAC-07394</t>
  </si>
  <si>
    <t>FAC-07355</t>
  </si>
  <si>
    <t xml:space="preserve"> CMD-07475 </t>
  </si>
  <si>
    <t>FAC-05489</t>
  </si>
  <si>
    <t>FAC-01241</t>
  </si>
  <si>
    <t>cmd-01258</t>
  </si>
  <si>
    <t>FAC-03352</t>
  </si>
  <si>
    <t>cmd-03407</t>
  </si>
  <si>
    <t>FAC-00082</t>
  </si>
  <si>
    <t>cmd-00082</t>
  </si>
  <si>
    <t>FAC-02007</t>
  </si>
  <si>
    <t>DLA/CMD-02037</t>
  </si>
  <si>
    <t>FAC-00704</t>
  </si>
  <si>
    <t>ABJ/CMD-00714</t>
  </si>
  <si>
    <t>FAC-06545</t>
  </si>
  <si>
    <t>cmd-06648</t>
  </si>
  <si>
    <t>FAC-01157</t>
  </si>
  <si>
    <t>FAC-00341</t>
  </si>
  <si>
    <t>LUB/cmd-00345</t>
  </si>
  <si>
    <t>FAC-04050</t>
  </si>
  <si>
    <t xml:space="preserve"> CMD-04115 </t>
  </si>
  <si>
    <t>FAC-01752</t>
  </si>
  <si>
    <t>cmd-01776</t>
  </si>
  <si>
    <t>FAC-03916</t>
  </si>
  <si>
    <t>cmd-03981</t>
  </si>
  <si>
    <t>FAC-03923</t>
  </si>
  <si>
    <t>cmd-03988</t>
  </si>
  <si>
    <t>FAC-05514</t>
  </si>
  <si>
    <t>DKR/CMD-05600</t>
  </si>
  <si>
    <t>FAC-07808</t>
  </si>
  <si>
    <t>FAC-07735</t>
  </si>
  <si>
    <t>ABJ/CMD-07861</t>
  </si>
  <si>
    <t>FAC-01553</t>
  </si>
  <si>
    <t xml:space="preserve"> CMD-01574 </t>
  </si>
  <si>
    <t>FAC-06656</t>
  </si>
  <si>
    <t xml:space="preserve"> CMD-06761 </t>
  </si>
  <si>
    <t>FAC-00079</t>
  </si>
  <si>
    <t>KIN/cmd-00079</t>
  </si>
  <si>
    <t>FAC-05904</t>
  </si>
  <si>
    <t>KIN/cmd-05994</t>
  </si>
  <si>
    <t>FAC-04082</t>
  </si>
  <si>
    <t>FAC-01449</t>
  </si>
  <si>
    <t>cmd-01468</t>
  </si>
  <si>
    <t>FAC-06771</t>
  </si>
  <si>
    <t>cmd-06879</t>
  </si>
  <si>
    <t>FAC-01270</t>
  </si>
  <si>
    <t xml:space="preserve"> CMD-01287 </t>
  </si>
  <si>
    <t>FAC-03680</t>
  </si>
  <si>
    <t>DLA/cmd-03740</t>
  </si>
  <si>
    <t>FAC-04570</t>
  </si>
  <si>
    <t>DLA/cmd-04643</t>
  </si>
  <si>
    <t>FAC-03842</t>
  </si>
  <si>
    <t>CMD-03907 </t>
  </si>
  <si>
    <t>FAC-01345</t>
  </si>
  <si>
    <t>cmd-01363</t>
  </si>
  <si>
    <t>FAC-02460</t>
  </si>
  <si>
    <t>DLA/cmd-02494</t>
  </si>
  <si>
    <t>FAC-03737</t>
  </si>
  <si>
    <t>cmd-03799</t>
  </si>
  <si>
    <t>FAC-01430</t>
  </si>
  <si>
    <t>DKR/CMD-01449</t>
  </si>
  <si>
    <t>FAC-05783</t>
  </si>
  <si>
    <t xml:space="preserve"> CMD-05872 </t>
  </si>
  <si>
    <t>FAC-04605</t>
  </si>
  <si>
    <t>LUB/cmd-04678</t>
  </si>
  <si>
    <t>FAC-03717</t>
  </si>
  <si>
    <t>FAC-03891</t>
  </si>
  <si>
    <t>CMD-03956 </t>
  </si>
  <si>
    <t>FAC-04484</t>
  </si>
  <si>
    <t xml:space="preserve"> CMD-04556 </t>
  </si>
  <si>
    <t>FAC-02203</t>
  </si>
  <si>
    <t>FAC-03090</t>
  </si>
  <si>
    <t>FAC-07607</t>
  </si>
  <si>
    <t>LBV/cmd-07730</t>
  </si>
  <si>
    <t>FAC-05411</t>
  </si>
  <si>
    <t>CMD-05496 </t>
  </si>
  <si>
    <t>FAC-00959</t>
  </si>
  <si>
    <t>FAC-03779</t>
  </si>
  <si>
    <t xml:space="preserve"> CMD-03842 </t>
  </si>
  <si>
    <t>FAC-03750</t>
  </si>
  <si>
    <t>cmd-03813</t>
  </si>
  <si>
    <t>FAC-00877</t>
  </si>
  <si>
    <t xml:space="preserve"> CMD-00888 </t>
  </si>
  <si>
    <t>FAC-04938</t>
  </si>
  <si>
    <t xml:space="preserve"> CMD-05018 </t>
  </si>
  <si>
    <t>FAC-07398</t>
  </si>
  <si>
    <t>KIN/CMD-07518</t>
  </si>
  <si>
    <t>FAC-06807</t>
  </si>
  <si>
    <t xml:space="preserve"> CMD-06915 </t>
  </si>
  <si>
    <t>FAC-03907</t>
  </si>
  <si>
    <t>FAC-01098</t>
  </si>
  <si>
    <t>cmd-01111</t>
  </si>
  <si>
    <t>FAC-06836</t>
  </si>
  <si>
    <t>DLA/CMD-06944</t>
  </si>
  <si>
    <t>FAC-02509</t>
  </si>
  <si>
    <t>ABJ/cmd-02543</t>
  </si>
  <si>
    <t>FAC-05010</t>
  </si>
  <si>
    <t>LBV/cmd-05091</t>
  </si>
  <si>
    <t>FAC-04566</t>
  </si>
  <si>
    <t>cmd-04639</t>
  </si>
  <si>
    <t>FAC-01776</t>
  </si>
  <si>
    <t>CMD-01800 </t>
  </si>
  <si>
    <t>FAC-03428</t>
  </si>
  <si>
    <t xml:space="preserve"> CMD-03485 </t>
  </si>
  <si>
    <t>FAC-02937</t>
  </si>
  <si>
    <t xml:space="preserve"> CMD-02981 </t>
  </si>
  <si>
    <t>FAC-03104</t>
  </si>
  <si>
    <t>FAC-03212</t>
  </si>
  <si>
    <t>CMD-03263 </t>
  </si>
  <si>
    <t>FAC-04558</t>
  </si>
  <si>
    <t>FAC-04748</t>
  </si>
  <si>
    <t>CMD-04824 </t>
  </si>
  <si>
    <t>FAC-02436</t>
  </si>
  <si>
    <t xml:space="preserve"> CMD-02470 </t>
  </si>
  <si>
    <t>FAC-03973</t>
  </si>
  <si>
    <t xml:space="preserve"> CMD-04038 </t>
  </si>
  <si>
    <t>FAC-02320</t>
  </si>
  <si>
    <t>CMD-02353 </t>
  </si>
  <si>
    <t>FAC-01278</t>
  </si>
  <si>
    <t>KIN/CMD-01295</t>
  </si>
  <si>
    <t>FAC-02475</t>
  </si>
  <si>
    <t>FAC-07361</t>
  </si>
  <si>
    <t>cmd-07481</t>
  </si>
  <si>
    <t>FAC-02636</t>
  </si>
  <si>
    <t>KIN/CMD-02674</t>
  </si>
  <si>
    <t>FAC-07264</t>
  </si>
  <si>
    <t>FAC-02598</t>
  </si>
  <si>
    <t>CMD-02633 </t>
  </si>
  <si>
    <t>FAC-06806</t>
  </si>
  <si>
    <t>cmd-06914</t>
  </si>
  <si>
    <t>FAC-01182</t>
  </si>
  <si>
    <t>LBV/CMD-01197</t>
  </si>
  <si>
    <t>FAC-01090</t>
  </si>
  <si>
    <t>FAC-05074</t>
  </si>
  <si>
    <t xml:space="preserve"> CMD-05158 </t>
  </si>
  <si>
    <t>FAC-00504</t>
  </si>
  <si>
    <t>LBV/CMD-00511</t>
  </si>
  <si>
    <t>FAC-05472</t>
  </si>
  <si>
    <t xml:space="preserve"> CMD-05557 </t>
  </si>
  <si>
    <t>FAC-00003</t>
  </si>
  <si>
    <t>FAC-07258</t>
  </si>
  <si>
    <t>FAC-03545</t>
  </si>
  <si>
    <t xml:space="preserve"> CMD-03604 </t>
  </si>
  <si>
    <t>FAC-04023</t>
  </si>
  <si>
    <t>ABJ/CMD-04088</t>
  </si>
  <si>
    <t>FAC-01193</t>
  </si>
  <si>
    <t>FAC-00430</t>
  </si>
  <si>
    <t>CMD-00435 </t>
  </si>
  <si>
    <t>FAC-04842</t>
  </si>
  <si>
    <t>FAC-00914</t>
  </si>
  <si>
    <t>CMD-00925 </t>
  </si>
  <si>
    <t>FAC-00066</t>
  </si>
  <si>
    <t>FAC-02212</t>
  </si>
  <si>
    <t>cmd-02245</t>
  </si>
  <si>
    <t>FAC-00223</t>
  </si>
  <si>
    <t>LUB/cmd-00226</t>
  </si>
  <si>
    <t>FAC-01437</t>
  </si>
  <si>
    <t>DLA/CMD-01456</t>
  </si>
  <si>
    <t>FAC-00151</t>
  </si>
  <si>
    <t>cmd-00152</t>
  </si>
  <si>
    <t>FAC-03252</t>
  </si>
  <si>
    <t>DLA/cmd-03306</t>
  </si>
  <si>
    <t>FAC-00449</t>
  </si>
  <si>
    <t xml:space="preserve"> CMD-00454 </t>
  </si>
  <si>
    <t>FAC-03858</t>
  </si>
  <si>
    <t>FAC-01813</t>
  </si>
  <si>
    <t>FAC-04644</t>
  </si>
  <si>
    <t>CMD-04719 </t>
  </si>
  <si>
    <t>FAC-00835</t>
  </si>
  <si>
    <t xml:space="preserve"> CMD-00846 </t>
  </si>
  <si>
    <t>FAC-07732</t>
  </si>
  <si>
    <t>FAC-04076</t>
  </si>
  <si>
    <t>FAC-03150</t>
  </si>
  <si>
    <t>CMD-03200 </t>
  </si>
  <si>
    <t>FAC-05772</t>
  </si>
  <si>
    <t>DKR/cmd-05861</t>
  </si>
  <si>
    <t>FAC-02246</t>
  </si>
  <si>
    <t>FAC-06584</t>
  </si>
  <si>
    <t>DLA/cmd-06687</t>
  </si>
  <si>
    <t>FAC-06227</t>
  </si>
  <si>
    <t>KIN/CMD-06328</t>
  </si>
  <si>
    <t>FAC-07021</t>
  </si>
  <si>
    <t>FAC-05907</t>
  </si>
  <si>
    <t>cmd-05997</t>
  </si>
  <si>
    <t>FAC-03929</t>
  </si>
  <si>
    <t>FAC-02922</t>
  </si>
  <si>
    <t>cmd-02966</t>
  </si>
  <si>
    <t>FAC-01648</t>
  </si>
  <si>
    <t>FAC-05811</t>
  </si>
  <si>
    <t xml:space="preserve"> CMD-05900 </t>
  </si>
  <si>
    <t>FAC-04991</t>
  </si>
  <si>
    <t>FAC-00131</t>
  </si>
  <si>
    <t xml:space="preserve"> CMD-00132 </t>
  </si>
  <si>
    <t>FAC-00444</t>
  </si>
  <si>
    <t>CMD-00449 </t>
  </si>
  <si>
    <t>FAC-00568</t>
  </si>
  <si>
    <t>LBV/cmd-00576</t>
  </si>
  <si>
    <t>FAC-04583</t>
  </si>
  <si>
    <t>CMD-04656 </t>
  </si>
  <si>
    <t>FAC-05843</t>
  </si>
  <si>
    <t>FAC-03759</t>
  </si>
  <si>
    <t>LBV/CMD-03822</t>
  </si>
  <si>
    <t>FAC-01743</t>
  </si>
  <si>
    <t>FAC-01464</t>
  </si>
  <si>
    <t xml:space="preserve"> CMD-01483 </t>
  </si>
  <si>
    <t>FAC-05781</t>
  </si>
  <si>
    <t>FAC-04018</t>
  </si>
  <si>
    <t>DLA/cmd-04083</t>
  </si>
  <si>
    <t>FAC-02506</t>
  </si>
  <si>
    <t xml:space="preserve"> CMD-02540 </t>
  </si>
  <si>
    <t>FAC-00647</t>
  </si>
  <si>
    <t>cmd-00656</t>
  </si>
  <si>
    <t>FAC-02758</t>
  </si>
  <si>
    <t>DLA/CMD-02800</t>
  </si>
  <si>
    <t>FAC-07579</t>
  </si>
  <si>
    <t>LUB/cmd-07702</t>
  </si>
  <si>
    <t>FAC-05721</t>
  </si>
  <si>
    <t>DKR/CMD-05810</t>
  </si>
  <si>
    <t>FAC-00945</t>
  </si>
  <si>
    <t>FAC-04474</t>
  </si>
  <si>
    <t>FAC-02223</t>
  </si>
  <si>
    <t>KIN/cmd-02256</t>
  </si>
  <si>
    <t>FAC-00412</t>
  </si>
  <si>
    <t>FAC-03669</t>
  </si>
  <si>
    <t>cmd-03729</t>
  </si>
  <si>
    <t>FAC-03509</t>
  </si>
  <si>
    <t>FAC-04845</t>
  </si>
  <si>
    <t>CMD-04922 </t>
  </si>
  <si>
    <t>FAC-03348</t>
  </si>
  <si>
    <t>CMD-03403 </t>
  </si>
  <si>
    <t>FAC-04918</t>
  </si>
  <si>
    <t>cmd-04996</t>
  </si>
  <si>
    <t>FAC-03064</t>
  </si>
  <si>
    <t xml:space="preserve"> CMD-03114 </t>
  </si>
  <si>
    <t>FAC-04616</t>
  </si>
  <si>
    <t xml:space="preserve"> CMD-04689 </t>
  </si>
  <si>
    <t>FAC-02125</t>
  </si>
  <si>
    <t>DKR/cmd-02158</t>
  </si>
  <si>
    <t>FAC-05467</t>
  </si>
  <si>
    <t>CMD-05552 </t>
  </si>
  <si>
    <t>FAC-07422</t>
  </si>
  <si>
    <t>FAC-04894</t>
  </si>
  <si>
    <t>KIN/cmd-04972</t>
  </si>
  <si>
    <t>FAC-02462</t>
  </si>
  <si>
    <t>FAC-01971</t>
  </si>
  <si>
    <t>cmd-02000</t>
  </si>
  <si>
    <t>FAC-04613</t>
  </si>
  <si>
    <t>FAC-03092</t>
  </si>
  <si>
    <t xml:space="preserve"> CMD-03142 </t>
  </si>
  <si>
    <t>FAC-04013</t>
  </si>
  <si>
    <t>FAC-07130</t>
  </si>
  <si>
    <t>DLA/CMD-07245</t>
  </si>
  <si>
    <t>FAC-02774</t>
  </si>
  <si>
    <t>FAC-07260</t>
  </si>
  <si>
    <t xml:space="preserve"> CMD-07377 </t>
  </si>
  <si>
    <t>FAC-05231</t>
  </si>
  <si>
    <t>FAC-05053</t>
  </si>
  <si>
    <t xml:space="preserve"> CMD-05137 </t>
  </si>
  <si>
    <t>FAC-00982</t>
  </si>
  <si>
    <t xml:space="preserve"> CMD-00993 </t>
  </si>
  <si>
    <t>FAC-01541</t>
  </si>
  <si>
    <t>CMD-01562 </t>
  </si>
  <si>
    <t>FAC-02889</t>
  </si>
  <si>
    <t>LUB/CMD-02933</t>
  </si>
  <si>
    <t>FAC-04678</t>
  </si>
  <si>
    <t>ABJ/CMD-04753</t>
  </si>
  <si>
    <t>FAC-01824</t>
  </si>
  <si>
    <t>CMD-01849 </t>
  </si>
  <si>
    <t>FAC-03787</t>
  </si>
  <si>
    <t>LUB/CMD-03850</t>
  </si>
  <si>
    <t>FAC-00261</t>
  </si>
  <si>
    <t>cmd-00264</t>
  </si>
  <si>
    <t>FAC-05351</t>
  </si>
  <si>
    <t>FAC-04427</t>
  </si>
  <si>
    <t>FAC-06530</t>
  </si>
  <si>
    <t>FAC-03714</t>
  </si>
  <si>
    <t>CMD-03774 </t>
  </si>
  <si>
    <t>FAC-07133</t>
  </si>
  <si>
    <t>FAC-04600</t>
  </si>
  <si>
    <t>FAC-03951</t>
  </si>
  <si>
    <t>cmd-04016</t>
  </si>
  <si>
    <t>FAC-01170</t>
  </si>
  <si>
    <t>ABJ/cmd-01185</t>
  </si>
  <si>
    <t>FAC-06402</t>
  </si>
  <si>
    <t>DLA/CMD-06503</t>
  </si>
  <si>
    <t>FAC-00081</t>
  </si>
  <si>
    <t>FAC-00863</t>
  </si>
  <si>
    <t xml:space="preserve"> CMD-00874 </t>
  </si>
  <si>
    <t>FAC-02425</t>
  </si>
  <si>
    <t>DKR/cmd-02459</t>
  </si>
  <si>
    <t>FAC-03374</t>
  </si>
  <si>
    <t xml:space="preserve"> CMD-03429 </t>
  </si>
  <si>
    <t>FAC-05184</t>
  </si>
  <si>
    <t>cmd-05269</t>
  </si>
  <si>
    <t>FAC-07049</t>
  </si>
  <si>
    <t>cmd-07159</t>
  </si>
  <si>
    <t>FAC-06060</t>
  </si>
  <si>
    <t>LUB/CMD-06153</t>
  </si>
  <si>
    <t>FAC-05949</t>
  </si>
  <si>
    <t>KIN/CMD-06041</t>
  </si>
  <si>
    <t>FAC-07322</t>
  </si>
  <si>
    <t>DKR/CMD-07441</t>
  </si>
  <si>
    <t>FAC-04190</t>
  </si>
  <si>
    <t>DLA/CMD-04256</t>
  </si>
  <si>
    <t>FAC-03708</t>
  </si>
  <si>
    <t>DLA/cmd-03768</t>
  </si>
  <si>
    <t>FAC-04812</t>
  </si>
  <si>
    <t>KIN/cmd-04888</t>
  </si>
  <si>
    <t>FAC-01483</t>
  </si>
  <si>
    <t>FAC-05759</t>
  </si>
  <si>
    <t>FAC-05055</t>
  </si>
  <si>
    <t>CMD-05139 </t>
  </si>
  <si>
    <t>FAC-03755</t>
  </si>
  <si>
    <t>FAC-03242</t>
  </si>
  <si>
    <t>cmd-03295</t>
  </si>
  <si>
    <t>FAC-06707</t>
  </si>
  <si>
    <t>FAC-03508</t>
  </si>
  <si>
    <t>FAC-07708</t>
  </si>
  <si>
    <t>LBV/CMD-07833</t>
  </si>
  <si>
    <t>FAC-04519</t>
  </si>
  <si>
    <t>LBV/CMD-04592</t>
  </si>
  <si>
    <t>FAC-05044</t>
  </si>
  <si>
    <t>FAC-01149</t>
  </si>
  <si>
    <t>LUB/cmd-01164</t>
  </si>
  <si>
    <t>FAC-01203</t>
  </si>
  <si>
    <t>CMD-01219 </t>
  </si>
  <si>
    <t>FAC-07627</t>
  </si>
  <si>
    <t>FAC-04913</t>
  </si>
  <si>
    <t>ABJ/CMD-04991</t>
  </si>
  <si>
    <t>FAC-02814</t>
  </si>
  <si>
    <t>CMD-02857 </t>
  </si>
  <si>
    <t>FAC-00757</t>
  </si>
  <si>
    <t>FAC-02376</t>
  </si>
  <si>
    <t>CMD-02409 </t>
  </si>
  <si>
    <t>FAC-03931</t>
  </si>
  <si>
    <t xml:space="preserve"> CMD-03996 </t>
  </si>
  <si>
    <t>FAC-06124</t>
  </si>
  <si>
    <t>ABJ/cmd-06218</t>
  </si>
  <si>
    <t>FAC-06847</t>
  </si>
  <si>
    <t>FAC-05639</t>
  </si>
  <si>
    <t>CMD-05727 </t>
  </si>
  <si>
    <t>FAC-06608</t>
  </si>
  <si>
    <t xml:space="preserve"> CMD-06712 </t>
  </si>
  <si>
    <t>FAC-06555</t>
  </si>
  <si>
    <t>CMD-06658 </t>
  </si>
  <si>
    <t>FAC-07124</t>
  </si>
  <si>
    <t>CMD-07239 </t>
  </si>
  <si>
    <t>FAC-05760</t>
  </si>
  <si>
    <t>FAC-04153</t>
  </si>
  <si>
    <t>cmd-04219</t>
  </si>
  <si>
    <t>FAC-02571</t>
  </si>
  <si>
    <t>DKR/cmd-02606</t>
  </si>
  <si>
    <t>FAC-01683</t>
  </si>
  <si>
    <t>cmd-01706</t>
  </si>
  <si>
    <t>FAC-00938</t>
  </si>
  <si>
    <t>FAC-03410</t>
  </si>
  <si>
    <t>CMD-03466 </t>
  </si>
  <si>
    <t>FAC-03179</t>
  </si>
  <si>
    <t>FAC-01932</t>
  </si>
  <si>
    <t>CMD-01961 </t>
  </si>
  <si>
    <t>FAC-02893</t>
  </si>
  <si>
    <t>FAC-05388</t>
  </si>
  <si>
    <t xml:space="preserve"> CMD-05473 </t>
  </si>
  <si>
    <t>FAC-03042</t>
  </si>
  <si>
    <t>CMD-03088 </t>
  </si>
  <si>
    <t>FAC-07884</t>
  </si>
  <si>
    <t>FAC-06515</t>
  </si>
  <si>
    <t>FAC-04443</t>
  </si>
  <si>
    <t>cmd-04513</t>
  </si>
  <si>
    <t>FAC-03835</t>
  </si>
  <si>
    <t>CMD-03900 </t>
  </si>
  <si>
    <t>FAC-02677</t>
  </si>
  <si>
    <t>DKR/CMD-02716</t>
  </si>
  <si>
    <t>FAC-07288</t>
  </si>
  <si>
    <t>CMD-07407 </t>
  </si>
  <si>
    <t>FAC-00841</t>
  </si>
  <si>
    <t>cmd-00852</t>
  </si>
  <si>
    <t>FAC-00575</t>
  </si>
  <si>
    <t>DKR/cmd-00583</t>
  </si>
  <si>
    <t>FAC-03890</t>
  </si>
  <si>
    <t>LUB/CMD-03955</t>
  </si>
  <si>
    <t>FAC-01869</t>
  </si>
  <si>
    <t xml:space="preserve"> CMD-01896 </t>
  </si>
  <si>
    <t>FAC-03255</t>
  </si>
  <si>
    <t>cmd-03309</t>
  </si>
  <si>
    <t>FAC-07383</t>
  </si>
  <si>
    <t xml:space="preserve"> CMD-07503 </t>
  </si>
  <si>
    <t>FAC-01490</t>
  </si>
  <si>
    <t>cmd-01510</t>
  </si>
  <si>
    <t>FAC-06969</t>
  </si>
  <si>
    <t>CMD-07078 </t>
  </si>
  <si>
    <t>FAC-00236</t>
  </si>
  <si>
    <t>CMD-00239 </t>
  </si>
  <si>
    <t>FAC-03040</t>
  </si>
  <si>
    <t xml:space="preserve"> CMD-03086 </t>
  </si>
  <si>
    <t>FAC-05237</t>
  </si>
  <si>
    <t>DKR/cmd-05322</t>
  </si>
  <si>
    <t>FAC-03500</t>
  </si>
  <si>
    <t>KIN/cmd-03558</t>
  </si>
  <si>
    <t>FAC-07203</t>
  </si>
  <si>
    <t>FAC-00424</t>
  </si>
  <si>
    <t>LBV/cmd-00429</t>
  </si>
  <si>
    <t>FAC-01181</t>
  </si>
  <si>
    <t xml:space="preserve"> CMD-01196 </t>
  </si>
  <si>
    <t>FAC-02263</t>
  </si>
  <si>
    <t>DKR/CMD-02296</t>
  </si>
  <si>
    <t>FAC-05318</t>
  </si>
  <si>
    <t xml:space="preserve"> CMD-05403 </t>
  </si>
  <si>
    <t>FAC-04636</t>
  </si>
  <si>
    <t xml:space="preserve"> CMD-04710 </t>
  </si>
  <si>
    <t>FAC-01200</t>
  </si>
  <si>
    <t>FAC-06715</t>
  </si>
  <si>
    <t>cmd-06823</t>
  </si>
  <si>
    <t>FAC-07630</t>
  </si>
  <si>
    <t xml:space="preserve"> CMD-07755 </t>
  </si>
  <si>
    <t>FAC-00637</t>
  </si>
  <si>
    <t>ABJ/cmd-00646</t>
  </si>
  <si>
    <t>FAC-00995</t>
  </si>
  <si>
    <t>cmd-01006</t>
  </si>
  <si>
    <t>FAC-06661</t>
  </si>
  <si>
    <t>FAC-07594</t>
  </si>
  <si>
    <t>FAC-01695</t>
  </si>
  <si>
    <t>FAC-06317</t>
  </si>
  <si>
    <t xml:space="preserve"> CMD-06418 </t>
  </si>
  <si>
    <t>FAC-02238</t>
  </si>
  <si>
    <t>FAC-05120</t>
  </si>
  <si>
    <t>FAC-05928</t>
  </si>
  <si>
    <t>ABJ/CMD-06020</t>
  </si>
  <si>
    <t>FAC-03566</t>
  </si>
  <si>
    <t xml:space="preserve"> CMD-03625 </t>
  </si>
  <si>
    <t>FAC-07063</t>
  </si>
  <si>
    <t>LBV/CMD-07175</t>
  </si>
  <si>
    <t>FAC-04264</t>
  </si>
  <si>
    <t>FAC-01880</t>
  </si>
  <si>
    <t>FAC-03784</t>
  </si>
  <si>
    <t>FAC-06165</t>
  </si>
  <si>
    <t>FAC-00033</t>
  </si>
  <si>
    <t>cmd-00033</t>
  </si>
  <si>
    <t>FAC-04187</t>
  </si>
  <si>
    <t>FAC-03349</t>
  </si>
  <si>
    <t>LBV/cmd-03404</t>
  </si>
  <si>
    <t>FAC-03026</t>
  </si>
  <si>
    <t xml:space="preserve"> CMD-03072 </t>
  </si>
  <si>
    <t>FAC-07649</t>
  </si>
  <si>
    <t>FAC-05999</t>
  </si>
  <si>
    <t>CMD-06091 </t>
  </si>
  <si>
    <t>FAC-02095</t>
  </si>
  <si>
    <t xml:space="preserve"> CMD-02127 </t>
  </si>
  <si>
    <t>FAC-03257</t>
  </si>
  <si>
    <t>DKR/CMD-03311</t>
  </si>
  <si>
    <t>FAC-06282</t>
  </si>
  <si>
    <t xml:space="preserve"> CMD-06383 </t>
  </si>
  <si>
    <t>FAC-02664</t>
  </si>
  <si>
    <t>CMD-02703 </t>
  </si>
  <si>
    <t>FAC-07396</t>
  </si>
  <si>
    <t>cmd-07516</t>
  </si>
  <si>
    <t>FAC-01246</t>
  </si>
  <si>
    <t>FAC-05012</t>
  </si>
  <si>
    <t>FAC-02040</t>
  </si>
  <si>
    <t>cmd-02070</t>
  </si>
  <si>
    <t>FAC-04280</t>
  </si>
  <si>
    <t xml:space="preserve"> CMD-04346 </t>
  </si>
  <si>
    <t>FAC-06325</t>
  </si>
  <si>
    <t>DLA/CMD-06426</t>
  </si>
  <si>
    <t>FAC-03065</t>
  </si>
  <si>
    <t>ABJ/CMD-03115</t>
  </si>
  <si>
    <t>FAC-03053</t>
  </si>
  <si>
    <t>CMD-03102 </t>
  </si>
  <si>
    <t>FAC-02606</t>
  </si>
  <si>
    <t>DLA/cmd-02641</t>
  </si>
  <si>
    <t>FAC-07575</t>
  </si>
  <si>
    <t>cmd-07698</t>
  </si>
  <si>
    <t>FAC-01575</t>
  </si>
  <si>
    <t>LUB/CMD-01596</t>
  </si>
  <si>
    <t>FAC-02232</t>
  </si>
  <si>
    <t>FAC-06188</t>
  </si>
  <si>
    <t xml:space="preserve"> CMD-06285 </t>
  </si>
  <si>
    <t>FAC-04350</t>
  </si>
  <si>
    <t xml:space="preserve"> CMD-04416 </t>
  </si>
  <si>
    <t>FAC-03056</t>
  </si>
  <si>
    <t>FAC-07256</t>
  </si>
  <si>
    <t>DKR/cmd-07373</t>
  </si>
  <si>
    <t>FAC-05251</t>
  </si>
  <si>
    <t>KIN/cmd-05336</t>
  </si>
  <si>
    <t>FAC-00737</t>
  </si>
  <si>
    <t>cmd-00747</t>
  </si>
  <si>
    <t>FAC-00512</t>
  </si>
  <si>
    <t>CMD-00519 </t>
  </si>
  <si>
    <t>FAC-00134</t>
  </si>
  <si>
    <t>ABJ/cmd-00135</t>
  </si>
  <si>
    <t>FAC-06133</t>
  </si>
  <si>
    <t>cmd-06228</t>
  </si>
  <si>
    <t>FAC-06400</t>
  </si>
  <si>
    <t>cmd-06501</t>
  </si>
  <si>
    <t>FAC-02702</t>
  </si>
  <si>
    <t>FAC-04403</t>
  </si>
  <si>
    <t xml:space="preserve"> CMD-04472 </t>
  </si>
  <si>
    <t>FAC-02129</t>
  </si>
  <si>
    <t xml:space="preserve"> CMD-02162 </t>
  </si>
  <si>
    <t>FAC-03859</t>
  </si>
  <si>
    <t>FAC-03485</t>
  </si>
  <si>
    <t>CMD-03543 </t>
  </si>
  <si>
    <t>FAC-06305</t>
  </si>
  <si>
    <t>CMD-06406 </t>
  </si>
  <si>
    <t>FAC-05308</t>
  </si>
  <si>
    <t>FAC-02431</t>
  </si>
  <si>
    <t>CMD-02465 </t>
  </si>
  <si>
    <t>FAC-03619</t>
  </si>
  <si>
    <t>FAC-07749</t>
  </si>
  <si>
    <t>KIN/CMD-07875</t>
  </si>
  <si>
    <t>FAC-01931</t>
  </si>
  <si>
    <t>LBV/CMD-01960</t>
  </si>
  <si>
    <t>FAC-07805</t>
  </si>
  <si>
    <t>CMD-07932 </t>
  </si>
  <si>
    <t>FAC-07156</t>
  </si>
  <si>
    <t xml:space="preserve"> CMD-07272 </t>
  </si>
  <si>
    <t>FAC-04607</t>
  </si>
  <si>
    <t>FAC-05923</t>
  </si>
  <si>
    <t>LUB/cmd-06015</t>
  </si>
  <si>
    <t>FAC-04685</t>
  </si>
  <si>
    <t>ABJ/CMD-04760</t>
  </si>
  <si>
    <t>FAC-04681</t>
  </si>
  <si>
    <t>FAC-02410</t>
  </si>
  <si>
    <t>CMD-02444 </t>
  </si>
  <si>
    <t>FAC-02310</t>
  </si>
  <si>
    <t>cmd-02343</t>
  </si>
  <si>
    <t>FAC-07471</t>
  </si>
  <si>
    <t>FAC-05455</t>
  </si>
  <si>
    <t>FAC-07515</t>
  </si>
  <si>
    <t>KIN/CMD-07637</t>
  </si>
  <si>
    <t>FAC-04128</t>
  </si>
  <si>
    <t>DKR/CMD-04193</t>
  </si>
  <si>
    <t>FAC-07022</t>
  </si>
  <si>
    <t>cmd-07131</t>
  </si>
  <si>
    <t>FAC-04964</t>
  </si>
  <si>
    <t>cmd-05045</t>
  </si>
  <si>
    <t>FAC-07870</t>
  </si>
  <si>
    <t>FAC-05195</t>
  </si>
  <si>
    <t>ABJ/cmd-05280</t>
  </si>
  <si>
    <t>FAC-06159</t>
  </si>
  <si>
    <t>FAC-04228</t>
  </si>
  <si>
    <t>FAC-02179</t>
  </si>
  <si>
    <t>DLA/CMD-02212</t>
  </si>
  <si>
    <t>FAC-02197</t>
  </si>
  <si>
    <t>FAC-00805</t>
  </si>
  <si>
    <t>FAC-04925</t>
  </si>
  <si>
    <t>DKR/CMD-05005</t>
  </si>
  <si>
    <t>FAC-02312</t>
  </si>
  <si>
    <t>LUB/CMD-02345</t>
  </si>
  <si>
    <t>FAC-05099</t>
  </si>
  <si>
    <t>FAC-05683</t>
  </si>
  <si>
    <t>FAC-02296</t>
  </si>
  <si>
    <t>cmd-02329</t>
  </si>
  <si>
    <t>FAC-03262</t>
  </si>
  <si>
    <t>cmd-03316</t>
  </si>
  <si>
    <t>FAC-02968</t>
  </si>
  <si>
    <t>LUB/cmd-03012</t>
  </si>
  <si>
    <t>FAC-03796</t>
  </si>
  <si>
    <t>FAC-04250</t>
  </si>
  <si>
    <t>FAC-04646</t>
  </si>
  <si>
    <t>FAC-06658</t>
  </si>
  <si>
    <t>CMD-06763 </t>
  </si>
  <si>
    <t>FAC-02511</t>
  </si>
  <si>
    <t>FAC-03302</t>
  </si>
  <si>
    <t>FAC-04760</t>
  </si>
  <si>
    <t xml:space="preserve"> CMD-04836 </t>
  </si>
  <si>
    <t>FAC-02500</t>
  </si>
  <si>
    <t>DKR/CMD-02534</t>
  </si>
  <si>
    <t>FAC-02145</t>
  </si>
  <si>
    <t>CMD-02178 </t>
  </si>
  <si>
    <t>FAC-02871</t>
  </si>
  <si>
    <t>FAC-03333</t>
  </si>
  <si>
    <t xml:space="preserve"> CMD-03387 </t>
  </si>
  <si>
    <t>FAC-06206</t>
  </si>
  <si>
    <t xml:space="preserve"> CMD-06306 </t>
  </si>
  <si>
    <t>FAC-06951</t>
  </si>
  <si>
    <t>FAC-06257</t>
  </si>
  <si>
    <t>KIN/cmd-06358</t>
  </si>
  <si>
    <t>FAC-05841</t>
  </si>
  <si>
    <t>CMD-05930 </t>
  </si>
  <si>
    <t>FAC-01815</t>
  </si>
  <si>
    <t>cmd-01839</t>
  </si>
  <si>
    <t>FAC-02045</t>
  </si>
  <si>
    <t>FAC-06663</t>
  </si>
  <si>
    <t>DLA/CMD-06769</t>
  </si>
  <si>
    <t>FAC-04354</t>
  </si>
  <si>
    <t>FAC-00289</t>
  </si>
  <si>
    <t xml:space="preserve"> CMD-00293 </t>
  </si>
  <si>
    <t>FAC-00256</t>
  </si>
  <si>
    <t>DLA/CMD-00259</t>
  </si>
  <si>
    <t>FAC-01968</t>
  </si>
  <si>
    <t>ABJ/cmd-01997</t>
  </si>
  <si>
    <t>FAC-01878</t>
  </si>
  <si>
    <t>CMD-01905 </t>
  </si>
  <si>
    <t>FAC-02003</t>
  </si>
  <si>
    <t>FAC-07412</t>
  </si>
  <si>
    <t>ABJ/CMD-07532</t>
  </si>
  <si>
    <t>FAC-06828</t>
  </si>
  <si>
    <t xml:space="preserve"> CMD-06936 </t>
  </si>
  <si>
    <t>FAC-06725</t>
  </si>
  <si>
    <t>CMD-06833 </t>
  </si>
  <si>
    <t>FAC-00535</t>
  </si>
  <si>
    <t>FAC-03920</t>
  </si>
  <si>
    <t>DLA/cmd-03985</t>
  </si>
  <si>
    <t>FAC-02926</t>
  </si>
  <si>
    <t>DLA/cmd-02970</t>
  </si>
  <si>
    <t>FAC-01768</t>
  </si>
  <si>
    <t>LUB/CMD-01792</t>
  </si>
  <si>
    <t>FAC-02808</t>
  </si>
  <si>
    <t>LUB/cmd-02851</t>
  </si>
  <si>
    <t>FAC-03051</t>
  </si>
  <si>
    <t xml:space="preserve"> CMD-03100 </t>
  </si>
  <si>
    <t>FAC-02357</t>
  </si>
  <si>
    <t>FAC-02396</t>
  </si>
  <si>
    <t>CMD-02430 </t>
  </si>
  <si>
    <t>FAC-06252</t>
  </si>
  <si>
    <t>FAC-04373</t>
  </si>
  <si>
    <t>FAC-00543</t>
  </si>
  <si>
    <t>cmd-00551</t>
  </si>
  <si>
    <t>FAC-00779</t>
  </si>
  <si>
    <t>cmd-00789</t>
  </si>
  <si>
    <t>FAC-03368</t>
  </si>
  <si>
    <t>KIN/CMD-03423</t>
  </si>
  <si>
    <t>FAC-05890</t>
  </si>
  <si>
    <t>KIN/cmd-05980</t>
  </si>
  <si>
    <t>FAC-00910</t>
  </si>
  <si>
    <t>FAC-00014</t>
  </si>
  <si>
    <t>DKR/CMD-00014</t>
  </si>
  <si>
    <t>FAC-02580</t>
  </si>
  <si>
    <t>FAC-06930</t>
  </si>
  <si>
    <t>FAC-03593</t>
  </si>
  <si>
    <t>cmd-03652</t>
  </si>
  <si>
    <t>FAC-01950</t>
  </si>
  <si>
    <t>cmd-01979</t>
  </si>
  <si>
    <t>FAC-03152</t>
  </si>
  <si>
    <t>FAC-07222</t>
  </si>
  <si>
    <t>LBV/cmd-07338</t>
  </si>
  <si>
    <t>FAC-03879</t>
  </si>
  <si>
    <t>FAC-05919</t>
  </si>
  <si>
    <t>FAC-07595</t>
  </si>
  <si>
    <t>FAC-06502</t>
  </si>
  <si>
    <t>FAC-05325</t>
  </si>
  <si>
    <t xml:space="preserve"> CMD-05410 </t>
  </si>
  <si>
    <t>FAC-03809</t>
  </si>
  <si>
    <t>LBV/cmd-03873</t>
  </si>
  <si>
    <t>FAC-03149</t>
  </si>
  <si>
    <t>LBV/CMD-03199</t>
  </si>
  <si>
    <t>FAC-02369</t>
  </si>
  <si>
    <t>CMD-02402 </t>
  </si>
  <si>
    <t>FAC-04671</t>
  </si>
  <si>
    <t>DKR/CMD-04746</t>
  </si>
  <si>
    <t>FAC-02502</t>
  </si>
  <si>
    <t>DLA/cmd-02536</t>
  </si>
  <si>
    <t>FAC-06616</t>
  </si>
  <si>
    <t>DLA/CMD-06720</t>
  </si>
  <si>
    <t>FAC-06003</t>
  </si>
  <si>
    <t>cmd-06095</t>
  </si>
  <si>
    <t>FAC-05066</t>
  </si>
  <si>
    <t>cmd-05150</t>
  </si>
  <si>
    <t>FAC-06393</t>
  </si>
  <si>
    <t>cmd-06494</t>
  </si>
  <si>
    <t>FAC-05157</t>
  </si>
  <si>
    <t>cmd-05241</t>
  </si>
  <si>
    <t>FAC-07192</t>
  </si>
  <si>
    <t>LUB/CMD-07308</t>
  </si>
  <si>
    <t>FAC-00252</t>
  </si>
  <si>
    <t>FAC-06303</t>
  </si>
  <si>
    <t xml:space="preserve"> CMD-06404 </t>
  </si>
  <si>
    <t>FAC-06223</t>
  </si>
  <si>
    <t>ABJ/cmd-06323</t>
  </si>
  <si>
    <t>FAC-02617</t>
  </si>
  <si>
    <t xml:space="preserve"> CMD-02652 </t>
  </si>
  <si>
    <t>FAC-02975</t>
  </si>
  <si>
    <t>ABJ/cmd-03019</t>
  </si>
  <si>
    <t>FAC-06852</t>
  </si>
  <si>
    <t>LUB/cmd-06960</t>
  </si>
  <si>
    <t>FAC-01745</t>
  </si>
  <si>
    <t>cmd-01769</t>
  </si>
  <si>
    <t>FAC-03934</t>
  </si>
  <si>
    <t>LBV/cmd-03999</t>
  </si>
  <si>
    <t>FAC-02694</t>
  </si>
  <si>
    <t>FAC-00479</t>
  </si>
  <si>
    <t>ABJ/cmd-00485</t>
  </si>
  <si>
    <t>FAC-05690</t>
  </si>
  <si>
    <t>FAC-00019</t>
  </si>
  <si>
    <t>cmd-00019</t>
  </si>
  <si>
    <t>FAC-01538</t>
  </si>
  <si>
    <t>cmd-01559</t>
  </si>
  <si>
    <t>FAC-05305</t>
  </si>
  <si>
    <t>LBV/CMD-05390</t>
  </si>
  <si>
    <t>FAC-07498</t>
  </si>
  <si>
    <t>FAC-04480</t>
  </si>
  <si>
    <t>LUB/cmd-04552</t>
  </si>
  <si>
    <t>FAC-03588</t>
  </si>
  <si>
    <t>ABJ/CMD-03647</t>
  </si>
  <si>
    <t>FAC-04794</t>
  </si>
  <si>
    <t>cmd-04870</t>
  </si>
  <si>
    <t>FAC-00426</t>
  </si>
  <si>
    <t>FAC-04751</t>
  </si>
  <si>
    <t>FAC-00384</t>
  </si>
  <si>
    <t>FAC-03130</t>
  </si>
  <si>
    <t>ABJ/cmd-03180</t>
  </si>
  <si>
    <t>FAC-05448</t>
  </si>
  <si>
    <t>FAC-07027</t>
  </si>
  <si>
    <t>FAC-01144</t>
  </si>
  <si>
    <t>FAC-01571</t>
  </si>
  <si>
    <t>FAC-00405</t>
  </si>
  <si>
    <t>FAC-00356</t>
  </si>
  <si>
    <t>FAC-05974</t>
  </si>
  <si>
    <t>FAC-01922</t>
  </si>
  <si>
    <t>cmd-01951</t>
  </si>
  <si>
    <t>FAC-05963</t>
  </si>
  <si>
    <t>DKR/CMD-06055</t>
  </si>
  <si>
    <t>FAC-03119</t>
  </si>
  <si>
    <t>cmd-03169</t>
  </si>
  <si>
    <t>FAC-07284</t>
  </si>
  <si>
    <t>FAC-04799</t>
  </si>
  <si>
    <t>FAC-07798</t>
  </si>
  <si>
    <t>CMD-07925 </t>
  </si>
  <si>
    <t>FAC-04399</t>
  </si>
  <si>
    <t>ABJ/cmd-04468</t>
  </si>
  <si>
    <t>FAC-01832</t>
  </si>
  <si>
    <t>FAC-04987</t>
  </si>
  <si>
    <t>LUB/CMD-05068</t>
  </si>
  <si>
    <t>FAC-07873</t>
  </si>
  <si>
    <t>FAC-07466</t>
  </si>
  <si>
    <t>cmd-07586</t>
  </si>
  <si>
    <t>FAC-01959</t>
  </si>
  <si>
    <t>LBV/CMD-01988</t>
  </si>
  <si>
    <t>FAC-04206</t>
  </si>
  <si>
    <t>ABJ/cmd-04272</t>
  </si>
  <si>
    <t>FAC-07570</t>
  </si>
  <si>
    <t>LBV/CMD-07693</t>
  </si>
  <si>
    <t>FAC-06787</t>
  </si>
  <si>
    <t>DLA/CMD-06895</t>
  </si>
  <si>
    <t>FAC-04069</t>
  </si>
  <si>
    <t>FAC-04726</t>
  </si>
  <si>
    <t xml:space="preserve"> CMD-04801 </t>
  </si>
  <si>
    <t>FAC-01855</t>
  </si>
  <si>
    <t xml:space="preserve"> CMD-01882 </t>
  </si>
  <si>
    <t>FAC-02697</t>
  </si>
  <si>
    <t xml:space="preserve"> CMD-02736 </t>
  </si>
  <si>
    <t>FAC-07775</t>
  </si>
  <si>
    <t>cmd-07901</t>
  </si>
  <si>
    <t>FAC-01834</t>
  </si>
  <si>
    <t>cmd-01860</t>
  </si>
  <si>
    <t>FAC-01293</t>
  </si>
  <si>
    <t>CMD-01310 </t>
  </si>
  <si>
    <t>FAC-06245</t>
  </si>
  <si>
    <t>FAC-03039</t>
  </si>
  <si>
    <t>cmd-03085</t>
  </si>
  <si>
    <t>FAC-04580</t>
  </si>
  <si>
    <t>cmd-04653</t>
  </si>
  <si>
    <t>FAC-07379</t>
  </si>
  <si>
    <t>LUB/cmd-07499</t>
  </si>
  <si>
    <t>FAC-04218</t>
  </si>
  <si>
    <t>KIN/CMD-04284</t>
  </si>
  <si>
    <t>FAC-06119</t>
  </si>
  <si>
    <t>FAC-07586</t>
  </si>
  <si>
    <t>DLA/cmd-07709</t>
  </si>
  <si>
    <t>FAC-01631</t>
  </si>
  <si>
    <t>CMD-01653 </t>
  </si>
  <si>
    <t>FAC-00740</t>
  </si>
  <si>
    <t>CMD-00750 </t>
  </si>
  <si>
    <t>FAC-07397</t>
  </si>
  <si>
    <t xml:space="preserve"> CMD-07517 </t>
  </si>
  <si>
    <t>FAC-02865</t>
  </si>
  <si>
    <t>FAC-05953</t>
  </si>
  <si>
    <t>FAC-01786</t>
  </si>
  <si>
    <t>FAC-04428</t>
  </si>
  <si>
    <t>FAC-01126</t>
  </si>
  <si>
    <t>cmd-01139</t>
  </si>
  <si>
    <t>FAC-02384</t>
  </si>
  <si>
    <t>DKR/cmd-02417</t>
  </si>
  <si>
    <t>FAC-04930</t>
  </si>
  <si>
    <t>cmd-05010</t>
  </si>
  <si>
    <t>FAC-07362</t>
  </si>
  <si>
    <t xml:space="preserve"> CMD-07482 </t>
  </si>
  <si>
    <t>FAC-02932</t>
  </si>
  <si>
    <t>CMD-02976 </t>
  </si>
  <si>
    <t>FAC-06519</t>
  </si>
  <si>
    <t>ABJ/CMD-06622</t>
  </si>
  <si>
    <t>FAC-01533</t>
  </si>
  <si>
    <t>KIN/CMD-01554</t>
  </si>
  <si>
    <t>FAC-04520</t>
  </si>
  <si>
    <t>CMD-04593 </t>
  </si>
  <si>
    <t>FAC-04823</t>
  </si>
  <si>
    <t xml:space="preserve"> CMD-04899 </t>
  </si>
  <si>
    <t>FAC-00944</t>
  </si>
  <si>
    <t>FAC-00308</t>
  </si>
  <si>
    <t>FAC-06563</t>
  </si>
  <si>
    <t>LBV/cmd-06666</t>
  </si>
  <si>
    <t>FAC-06587</t>
  </si>
  <si>
    <t>cmd-06690</t>
  </si>
  <si>
    <t>FAC-07182</t>
  </si>
  <si>
    <t>FAC-02837</t>
  </si>
  <si>
    <t>FAC-07615</t>
  </si>
  <si>
    <t>cmd-07740</t>
  </si>
  <si>
    <t>FAC-00325</t>
  </si>
  <si>
    <t>DKR/CMD-00329</t>
  </si>
  <si>
    <t>FAC-06700</t>
  </si>
  <si>
    <t>FAC-03811</t>
  </si>
  <si>
    <t>FAC-00557</t>
  </si>
  <si>
    <t>cmd-00565</t>
  </si>
  <si>
    <t>FAC-05878</t>
  </si>
  <si>
    <t>FAC-01030</t>
  </si>
  <si>
    <t>DLA/CMD-01043</t>
  </si>
  <si>
    <t>FAC-03754</t>
  </si>
  <si>
    <t>KIN/cmd-03817</t>
  </si>
  <si>
    <t>FAC-01480</t>
  </si>
  <si>
    <t>CMD-01499 </t>
  </si>
  <si>
    <t>FAC-06875</t>
  </si>
  <si>
    <t>cmd-06984</t>
  </si>
  <si>
    <t>FAC-06641</t>
  </si>
  <si>
    <t>cmd-06746</t>
  </si>
  <si>
    <t>FAC-04673</t>
  </si>
  <si>
    <t>KIN/cmd-04748</t>
  </si>
  <si>
    <t>FAC-00427</t>
  </si>
  <si>
    <t>cmd-00432</t>
  </si>
  <si>
    <t>FAC-07675</t>
  </si>
  <si>
    <t>LBV/cmd-07800</t>
  </si>
  <si>
    <t>FAC-01861</t>
  </si>
  <si>
    <t>cmd-01888</t>
  </si>
  <si>
    <t>FAC-06468</t>
  </si>
  <si>
    <t>FAC-07670</t>
  </si>
  <si>
    <t>FAC-00306</t>
  </si>
  <si>
    <t>LUB/cmd-00310</t>
  </si>
  <si>
    <t>FAC-01537</t>
  </si>
  <si>
    <t>FAC-06444</t>
  </si>
  <si>
    <t>DLA/CMD-06545</t>
  </si>
  <si>
    <t>FAC-06650</t>
  </si>
  <si>
    <t>DLA/CMD-06755</t>
  </si>
  <si>
    <t>FAC-01084</t>
  </si>
  <si>
    <t>cmd-01097</t>
  </si>
  <si>
    <t>FAC-04272</t>
  </si>
  <si>
    <t>cmd-04338</t>
  </si>
  <si>
    <t>FAC-06277</t>
  </si>
  <si>
    <t>CMD-06378 </t>
  </si>
  <si>
    <t>FAC-00596</t>
  </si>
  <si>
    <t>ABJ/cmd-00604</t>
  </si>
  <si>
    <t>FAC-00218</t>
  </si>
  <si>
    <t>FAC-06275</t>
  </si>
  <si>
    <t xml:space="preserve"> CMD-06376 </t>
  </si>
  <si>
    <t>FAC-02373</t>
  </si>
  <si>
    <t>cmd-02406</t>
  </si>
  <si>
    <t>FAC-04784</t>
  </si>
  <si>
    <t>ABJ/cmd-04860</t>
  </si>
  <si>
    <t>FAC-06349</t>
  </si>
  <si>
    <t>FAC-03163</t>
  </si>
  <si>
    <t>CMD-03214 </t>
  </si>
  <si>
    <t>FAC-02140</t>
  </si>
  <si>
    <t>FAC-06313</t>
  </si>
  <si>
    <t>LUB/cmd-06414</t>
  </si>
  <si>
    <t>FAC-05197</t>
  </si>
  <si>
    <t>FAC-02809</t>
  </si>
  <si>
    <t>FAC-02139</t>
  </si>
  <si>
    <t>ABJ/cmd-02172</t>
  </si>
  <si>
    <t>FAC-06749</t>
  </si>
  <si>
    <t>FAC-03578</t>
  </si>
  <si>
    <t>FAC-06941</t>
  </si>
  <si>
    <t>CMD-07050 </t>
  </si>
  <si>
    <t>FAC-02490</t>
  </si>
  <si>
    <t>FAC-00594</t>
  </si>
  <si>
    <t>KIN/CMD-00602</t>
  </si>
  <si>
    <t>FAC-06682</t>
  </si>
  <si>
    <t xml:space="preserve"> CMD-06789 </t>
  </si>
  <si>
    <t>FAC-04536</t>
  </si>
  <si>
    <t>FAC-01201</t>
  </si>
  <si>
    <t>cmd-01216</t>
  </si>
  <si>
    <t>FAC-01759</t>
  </si>
  <si>
    <t>cmd-01783</t>
  </si>
  <si>
    <t>FAC-07253</t>
  </si>
  <si>
    <t xml:space="preserve"> CMD-07370 </t>
  </si>
  <si>
    <t>FAC-07473</t>
  </si>
  <si>
    <t xml:space="preserve"> CMD-07594 </t>
  </si>
  <si>
    <t>FAC-05671</t>
  </si>
  <si>
    <t xml:space="preserve"> CMD-05760 </t>
  </si>
  <si>
    <t>FAC-03642</t>
  </si>
  <si>
    <t>cmd-03701</t>
  </si>
  <si>
    <t>FAC-06017</t>
  </si>
  <si>
    <t>cmd-06109</t>
  </si>
  <si>
    <t>FAC-00889</t>
  </si>
  <si>
    <t>FAC-05714</t>
  </si>
  <si>
    <t>FAC-07423</t>
  </si>
  <si>
    <t>FAC-00276</t>
  </si>
  <si>
    <t xml:space="preserve"> CMD-00279 </t>
  </si>
  <si>
    <t>FAC-04820</t>
  </si>
  <si>
    <t>FAC-05964</t>
  </si>
  <si>
    <t>CMD-06056 </t>
  </si>
  <si>
    <t>FAC-05911</t>
  </si>
  <si>
    <t>KIN/cmd-06001</t>
  </si>
  <si>
    <t>FAC-00621</t>
  </si>
  <si>
    <t>DLA/CMD-00630</t>
  </si>
  <si>
    <t>FAC-04568</t>
  </si>
  <si>
    <t>LBV/CMD-04641</t>
  </si>
  <si>
    <t>FAC-04692</t>
  </si>
  <si>
    <t>KIN/CMD-04767</t>
  </si>
  <si>
    <t>FAC-05247</t>
  </si>
  <si>
    <t>cmd-05332</t>
  </si>
  <si>
    <t>FAC-05443</t>
  </si>
  <si>
    <t>cmd-05528</t>
  </si>
  <si>
    <t>FAC-06316</t>
  </si>
  <si>
    <t>cmd-06417</t>
  </si>
  <si>
    <t>FAC-06378</t>
  </si>
  <si>
    <t>FAC-03432</t>
  </si>
  <si>
    <t>FAC-07633</t>
  </si>
  <si>
    <t>ABJ/cmd-07758</t>
  </si>
  <si>
    <t>FAC-06765</t>
  </si>
  <si>
    <t xml:space="preserve"> CMD-06873 </t>
  </si>
  <si>
    <t>FAC-02100</t>
  </si>
  <si>
    <t>FAC-06210</t>
  </si>
  <si>
    <t>FAC-02560</t>
  </si>
  <si>
    <t>cmd-02595</t>
  </si>
  <si>
    <t>FAC-07185</t>
  </si>
  <si>
    <t>LBV/CMD-07301</t>
  </si>
  <si>
    <t>FAC-04525</t>
  </si>
  <si>
    <t xml:space="preserve"> CMD-04598 </t>
  </si>
  <si>
    <t>FAC-04560</t>
  </si>
  <si>
    <t xml:space="preserve"> CMD-04633 </t>
  </si>
  <si>
    <t>FAC-06154</t>
  </si>
  <si>
    <t xml:space="preserve"> CMD-06250 </t>
  </si>
  <si>
    <t>FAC-01895</t>
  </si>
  <si>
    <t>FAC-03949</t>
  </si>
  <si>
    <t>FAC-04627</t>
  </si>
  <si>
    <t>FAC-01770</t>
  </si>
  <si>
    <t>LBV/cmd-01794</t>
  </si>
  <si>
    <t>FAC-07055</t>
  </si>
  <si>
    <t xml:space="preserve"> CMD-07167 </t>
  </si>
  <si>
    <t>FAC-03096</t>
  </si>
  <si>
    <t>FAC-00169</t>
  </si>
  <si>
    <t>DLA/cmd-00170</t>
  </si>
  <si>
    <t>FAC-05169</t>
  </si>
  <si>
    <t>FAC-00186</t>
  </si>
  <si>
    <t>cmd-00187</t>
  </si>
  <si>
    <t>FAC-04940</t>
  </si>
  <si>
    <t>CMD-05020 </t>
  </si>
  <si>
    <t>FAC-00141</t>
  </si>
  <si>
    <t>LBV/cmd-00142</t>
  </si>
  <si>
    <t>FAC-04123</t>
  </si>
  <si>
    <t>LUB/cmd-04188</t>
  </si>
  <si>
    <t>FAC-00680</t>
  </si>
  <si>
    <t>FAC-03808</t>
  </si>
  <si>
    <t>CMD-03872 </t>
  </si>
  <si>
    <t>FAC-03296</t>
  </si>
  <si>
    <t>FAC-00321</t>
  </si>
  <si>
    <t>FAC-00721</t>
  </si>
  <si>
    <t>FAC-06582</t>
  </si>
  <si>
    <t>DKR/CMD-06685</t>
  </si>
  <si>
    <t>FAC-06497</t>
  </si>
  <si>
    <t xml:space="preserve"> CMD-06600 </t>
  </si>
  <si>
    <t>FAC-06495</t>
  </si>
  <si>
    <t>FAC-04019</t>
  </si>
  <si>
    <t>FAC-06533</t>
  </si>
  <si>
    <t>LUB/CMD-06636</t>
  </si>
  <si>
    <t>FAC-05030</t>
  </si>
  <si>
    <t>DLA/cmd-05112</t>
  </si>
  <si>
    <t>FAC-03547</t>
  </si>
  <si>
    <t>CMD-03606 </t>
  </si>
  <si>
    <t>FAC-01372</t>
  </si>
  <si>
    <t>FAC-06157</t>
  </si>
  <si>
    <t>LBV/cmd-06253</t>
  </si>
  <si>
    <t>FAC-07337</t>
  </si>
  <si>
    <t>CMD-07456 </t>
  </si>
  <si>
    <t>FAC-06236</t>
  </si>
  <si>
    <t>ABJ/cmd-06337</t>
  </si>
  <si>
    <t>FAC-06286</t>
  </si>
  <si>
    <t>FAC-05054</t>
  </si>
  <si>
    <t>LUB/CMD-05138</t>
  </si>
  <si>
    <t>FAC-02118</t>
  </si>
  <si>
    <t>DLA/cmd-02151</t>
  </si>
  <si>
    <t>FAC-02793</t>
  </si>
  <si>
    <t>CMD-02836 </t>
  </si>
  <si>
    <t>FAC-05810</t>
  </si>
  <si>
    <t>cmd-05899</t>
  </si>
  <si>
    <t>FAC-06237</t>
  </si>
  <si>
    <t>FAC-05062</t>
  </si>
  <si>
    <t>CMD-05146 </t>
  </si>
  <si>
    <t>FAC-06722</t>
  </si>
  <si>
    <t>cmd-06830</t>
  </si>
  <si>
    <t>FAC-01945</t>
  </si>
  <si>
    <t>KIN/CMD-01974</t>
  </si>
  <si>
    <t>FAC-02989</t>
  </si>
  <si>
    <t>KIN/cmd-03033</t>
  </si>
  <si>
    <t>FAC-01904</t>
  </si>
  <si>
    <t xml:space="preserve"> CMD-01931 </t>
  </si>
  <si>
    <t>FAC-02012</t>
  </si>
  <si>
    <t>cmd-02042</t>
  </si>
  <si>
    <t>FAC-03049</t>
  </si>
  <si>
    <t>FAC-02366</t>
  </si>
  <si>
    <t>cmd-02399</t>
  </si>
  <si>
    <t>FAC-03736</t>
  </si>
  <si>
    <t>FAC-03501</t>
  </si>
  <si>
    <t>FAC-01140</t>
  </si>
  <si>
    <t xml:space="preserve"> CMD-01154 </t>
  </si>
  <si>
    <t>FAC-02485</t>
  </si>
  <si>
    <t xml:space="preserve"> CMD-02519 </t>
  </si>
  <si>
    <t>FAC-00858</t>
  </si>
  <si>
    <t>CMD-00869 </t>
  </si>
  <si>
    <t>FAC-03773</t>
  </si>
  <si>
    <t>ABJ/CMD-03836</t>
  </si>
  <si>
    <t>FAC-00997</t>
  </si>
  <si>
    <t>CMD-01009 </t>
  </si>
  <si>
    <t>FAC-00221</t>
  </si>
  <si>
    <t>LUB/CMD-00224</t>
  </si>
  <si>
    <t>FAC-06218</t>
  </si>
  <si>
    <t>FAC-03214</t>
  </si>
  <si>
    <t>FAC-01280</t>
  </si>
  <si>
    <t>LBV/cmd-01297</t>
  </si>
  <si>
    <t>FAC-03841</t>
  </si>
  <si>
    <t>KIN/CMD-03906</t>
  </si>
  <si>
    <t>FAC-04452</t>
  </si>
  <si>
    <t>DKR/CMD-04522</t>
  </si>
  <si>
    <t>FAC-01603</t>
  </si>
  <si>
    <t>CMD-01625 </t>
  </si>
  <si>
    <t>FAC-03182</t>
  </si>
  <si>
    <t xml:space="preserve"> CMD-03233 </t>
  </si>
  <si>
    <t>FAC-01676</t>
  </si>
  <si>
    <t>cmd-01699</t>
  </si>
  <si>
    <t>FAC-06520</t>
  </si>
  <si>
    <t>CMD-06623 </t>
  </si>
  <si>
    <t>FAC-00589</t>
  </si>
  <si>
    <t>DKR/cmd-00597</t>
  </si>
  <si>
    <t>FAC-07844</t>
  </si>
  <si>
    <t xml:space="preserve"> CMD-07972 </t>
  </si>
  <si>
    <t>FAC-06716</t>
  </si>
  <si>
    <t xml:space="preserve"> CMD-06824 </t>
  </si>
  <si>
    <t>FAC-03228</t>
  </si>
  <si>
    <t>FAC-02949</t>
  </si>
  <si>
    <t>FAC-05960</t>
  </si>
  <si>
    <t>FAC-05313</t>
  </si>
  <si>
    <t>CMD-05398 </t>
  </si>
  <si>
    <t>FAC-02964</t>
  </si>
  <si>
    <t>cmd-03008</t>
  </si>
  <si>
    <t>FAC-02674</t>
  </si>
  <si>
    <t>FAC-00240</t>
  </si>
  <si>
    <t>cmd-00243</t>
  </si>
  <si>
    <t>FAC-07619</t>
  </si>
  <si>
    <t>DLA/cmd-07744</t>
  </si>
  <si>
    <t>FAC-06327</t>
  </si>
  <si>
    <t>DLA/cmd-06428</t>
  </si>
  <si>
    <t>FAC-02569</t>
  </si>
  <si>
    <t>KIN/CMD-02604</t>
  </si>
  <si>
    <t>FAC-02805</t>
  </si>
  <si>
    <t xml:space="preserve"> CMD-02848 </t>
  </si>
  <si>
    <t>FAC-01582</t>
  </si>
  <si>
    <t>ABJ/CMD-01603</t>
  </si>
  <si>
    <t>FAC-07242</t>
  </si>
  <si>
    <t>DKR/cmd-07359</t>
  </si>
  <si>
    <t>FAC-01316</t>
  </si>
  <si>
    <t>FAC-02104</t>
  </si>
  <si>
    <t>CMD-02136 </t>
  </si>
  <si>
    <t>FAC-01043</t>
  </si>
  <si>
    <t xml:space="preserve"> CMD-01056 </t>
  </si>
  <si>
    <t>FAC-01761</t>
  </si>
  <si>
    <t>KIN/CMD-01785</t>
  </si>
  <si>
    <t>FAC-07050</t>
  </si>
  <si>
    <t xml:space="preserve"> CMD-07160 </t>
  </si>
  <si>
    <t>FAC-01146</t>
  </si>
  <si>
    <t xml:space="preserve"> CMD-01161 </t>
  </si>
  <si>
    <t>FAC-02292</t>
  </si>
  <si>
    <t>CMD-02325 </t>
  </si>
  <si>
    <t>FAC-02495</t>
  </si>
  <si>
    <t>ABJ/cmd-02529</t>
  </si>
  <si>
    <t>FAC-02330</t>
  </si>
  <si>
    <t>FAC-01876</t>
  </si>
  <si>
    <t xml:space="preserve"> CMD-01903 </t>
  </si>
  <si>
    <t>FAC-00484</t>
  </si>
  <si>
    <t>DKR/CMD-00490</t>
  </si>
  <si>
    <t>FAC-01508</t>
  </si>
  <si>
    <t>FAC-06090</t>
  </si>
  <si>
    <t>FAC-05816</t>
  </si>
  <si>
    <t>FAC-06924</t>
  </si>
  <si>
    <t>cmd-07033</t>
  </si>
  <si>
    <t>FAC-01240</t>
  </si>
  <si>
    <t>FAC-00126</t>
  </si>
  <si>
    <t>CMD-00127 </t>
  </si>
  <si>
    <t>FAC-01661</t>
  </si>
  <si>
    <t>FAC-05965</t>
  </si>
  <si>
    <t>DLA/cmd-06057</t>
  </si>
  <si>
    <t>FAC-04986</t>
  </si>
  <si>
    <t xml:space="preserve"> CMD-05067 </t>
  </si>
  <si>
    <t>FAC-00667</t>
  </si>
  <si>
    <t>FAC-03218</t>
  </si>
  <si>
    <t>LBV/CMD-03269</t>
  </si>
  <si>
    <t>FAC-06491</t>
  </si>
  <si>
    <t>DKR/CMD-06594</t>
  </si>
  <si>
    <t>FAC-05179</t>
  </si>
  <si>
    <t>DKR/CMD-05264</t>
  </si>
  <si>
    <t>FAC-00606</t>
  </si>
  <si>
    <t xml:space="preserve"> CMD-00615 </t>
  </si>
  <si>
    <t>FAC-00979</t>
  </si>
  <si>
    <t>FAC-04637</t>
  </si>
  <si>
    <t>DLA/CMD-04711</t>
  </si>
  <si>
    <t>FAC-02128</t>
  </si>
  <si>
    <t>cmd-02161</t>
  </si>
  <si>
    <t>FAC-00270</t>
  </si>
  <si>
    <t>DKR/CMD-00273</t>
  </si>
  <si>
    <t>FAC-06106</t>
  </si>
  <si>
    <t>cmd-06200</t>
  </si>
  <si>
    <t>FAC-07837</t>
  </si>
  <si>
    <t xml:space="preserve"> CMD-07965 </t>
  </si>
  <si>
    <t>FAC-06496</t>
  </si>
  <si>
    <t>cmd-06599</t>
  </si>
  <si>
    <t>FAC-04267</t>
  </si>
  <si>
    <t>LBV/CMD-04333</t>
  </si>
  <si>
    <t>FAC-05891</t>
  </si>
  <si>
    <t>FAC-00255</t>
  </si>
  <si>
    <t xml:space="preserve"> CMD-00258 </t>
  </si>
  <si>
    <t>FAC-01335</t>
  </si>
  <si>
    <t>DKR/cmd-01353</t>
  </si>
  <si>
    <t>FAC-03843</t>
  </si>
  <si>
    <t>LBV/cmd-03908</t>
  </si>
  <si>
    <t>FAC-03086</t>
  </si>
  <si>
    <t>ABJ/CMD-03136</t>
  </si>
  <si>
    <t>FAC-03840</t>
  </si>
  <si>
    <t xml:space="preserve"> CMD-03905 </t>
  </si>
  <si>
    <t>FAC-07048</t>
  </si>
  <si>
    <t>FAC-05384</t>
  </si>
  <si>
    <t>DLA/cmd-05469</t>
  </si>
  <si>
    <t>FAC-02043</t>
  </si>
  <si>
    <t>CMD-02073 </t>
  </si>
  <si>
    <t>FAC-05693</t>
  </si>
  <si>
    <t>LBV/CMD-05782</t>
  </si>
  <si>
    <t>FAC-01358</t>
  </si>
  <si>
    <t>FAC-07342</t>
  </si>
  <si>
    <t xml:space="preserve"> CMD-07461 </t>
  </si>
  <si>
    <t>FAC-04743</t>
  </si>
  <si>
    <t>FAC-03768</t>
  </si>
  <si>
    <t>KIN/cmd-03831</t>
  </si>
  <si>
    <t>FAC-00765</t>
  </si>
  <si>
    <t>cmd-00775</t>
  </si>
  <si>
    <t>FAC-02497</t>
  </si>
  <si>
    <t>FAC-06878</t>
  </si>
  <si>
    <t>CMD-06987 </t>
  </si>
  <si>
    <t>FAC-05549</t>
  </si>
  <si>
    <t>CMD-05636 </t>
  </si>
  <si>
    <t>FAC-06290</t>
  </si>
  <si>
    <t>LBV/CMD-06391</t>
  </si>
  <si>
    <t>FAC-01422</t>
  </si>
  <si>
    <t xml:space="preserve"> CMD-01441 </t>
  </si>
  <si>
    <t>FAC-03231</t>
  </si>
  <si>
    <t>CMD-03284 </t>
  </si>
  <si>
    <t>FAC-03881</t>
  </si>
  <si>
    <t>cmd-03946</t>
  </si>
  <si>
    <t>FAC-06554</t>
  </si>
  <si>
    <t>DLA/CMD-06657</t>
  </si>
  <si>
    <t>FAC-01374</t>
  </si>
  <si>
    <t xml:space="preserve"> CMD-01392 </t>
  </si>
  <si>
    <t>FAC-07827</t>
  </si>
  <si>
    <t>FAC-00930</t>
  </si>
  <si>
    <t>FAC-02120</t>
  </si>
  <si>
    <t>FAC-07568</t>
  </si>
  <si>
    <t>FAC-02341</t>
  </si>
  <si>
    <t>CMD-02374 </t>
  </si>
  <si>
    <t>FAC-02894</t>
  </si>
  <si>
    <t>cmd-02938</t>
  </si>
  <si>
    <t>FAC-02643</t>
  </si>
  <si>
    <t>ABJ/CMD-02681</t>
  </si>
  <si>
    <t>FAC-06324</t>
  </si>
  <si>
    <t xml:space="preserve"> CMD-06425 </t>
  </si>
  <si>
    <t>FAC-05658</t>
  </si>
  <si>
    <t xml:space="preserve"> CMD-05746 </t>
  </si>
  <si>
    <t>FAC-02336</t>
  </si>
  <si>
    <t>FAC-03560</t>
  </si>
  <si>
    <t>KIN/CMD-03619</t>
  </si>
  <si>
    <t>FAC-04411</t>
  </si>
  <si>
    <t>DLA/CMD-04480</t>
  </si>
  <si>
    <t>FAC-02885</t>
  </si>
  <si>
    <t>FAC-00379</t>
  </si>
  <si>
    <t xml:space="preserve"> CMD-00384 </t>
  </si>
  <si>
    <t>FAC-01413</t>
  </si>
  <si>
    <t>FAC-04313</t>
  </si>
  <si>
    <t>FAC-02795</t>
  </si>
  <si>
    <t>FAC-00442</t>
  </si>
  <si>
    <t xml:space="preserve"> CMD-00447 </t>
  </si>
  <si>
    <t>FAC-00767</t>
  </si>
  <si>
    <t>KIN/CMD-00777</t>
  </si>
  <si>
    <t>FAC-01114</t>
  </si>
  <si>
    <t>LBV/CMD-01127</t>
  </si>
  <si>
    <t>FAC-02340</t>
  </si>
  <si>
    <t>LUB/CMD-02373</t>
  </si>
  <si>
    <t>FAC-06699</t>
  </si>
  <si>
    <t>KIN/cmd-06806</t>
  </si>
  <si>
    <t>FAC-07576</t>
  </si>
  <si>
    <t xml:space="preserve"> CMD-07699 </t>
  </si>
  <si>
    <t>FAC-01438</t>
  </si>
  <si>
    <t>CMD-01457 </t>
  </si>
  <si>
    <t>FAC-07634</t>
  </si>
  <si>
    <t>FAC-05626</t>
  </si>
  <si>
    <t>KIN/cmd-05714</t>
  </si>
  <si>
    <t>FAC-03772</t>
  </si>
  <si>
    <t xml:space="preserve"> CMD-03835 </t>
  </si>
  <si>
    <t>FAC-00713</t>
  </si>
  <si>
    <t>ABJ/cmd-00723</t>
  </si>
  <si>
    <t>FAC-05480</t>
  </si>
  <si>
    <t>CMD-05566 </t>
  </si>
  <si>
    <t>FAC-05616</t>
  </si>
  <si>
    <t>cmd-05703</t>
  </si>
  <si>
    <t>FAC-07029</t>
  </si>
  <si>
    <t>cmd-07138</t>
  </si>
  <si>
    <t>FAC-01678</t>
  </si>
  <si>
    <t>KIN/CMD-01701</t>
  </si>
  <si>
    <t>FAC-04063</t>
  </si>
  <si>
    <t>cmd-04128</t>
  </si>
  <si>
    <t>FAC-01194</t>
  </si>
  <si>
    <t>cmd-01209</t>
  </si>
  <si>
    <t>FAC-07613</t>
  </si>
  <si>
    <t>DLA/cmd-07737</t>
  </si>
  <si>
    <t>FAC-06340</t>
  </si>
  <si>
    <t>CMD-06441 </t>
  </si>
  <si>
    <t>FAC-00401</t>
  </si>
  <si>
    <t>ABJ/CMD-00406</t>
  </si>
  <si>
    <t>FAC-01123</t>
  </si>
  <si>
    <t>DLA/cmd-01136</t>
  </si>
  <si>
    <t>FAC-01710</t>
  </si>
  <si>
    <t>cmd-01734</t>
  </si>
  <si>
    <t>FAC-01383</t>
  </si>
  <si>
    <t>CMD-01401 </t>
  </si>
  <si>
    <t>FAC-07116</t>
  </si>
  <si>
    <t>DKR/CMD-07231</t>
  </si>
  <si>
    <t>FAC-05272</t>
  </si>
  <si>
    <t>LUB/cmd-05357</t>
  </si>
  <si>
    <t>FAC-04285</t>
  </si>
  <si>
    <t>FAC-06265</t>
  </si>
  <si>
    <t>FAC-07583</t>
  </si>
  <si>
    <t xml:space="preserve"> CMD-07706 </t>
  </si>
  <si>
    <t>FAC-06509</t>
  </si>
  <si>
    <t>FAC-00933</t>
  </si>
  <si>
    <t xml:space="preserve"> CMD-00944 </t>
  </si>
  <si>
    <t>FAC-04469</t>
  </si>
  <si>
    <t>cmd-04541</t>
  </si>
  <si>
    <t>FAC-05101</t>
  </si>
  <si>
    <t>cmd-05185</t>
  </si>
  <si>
    <t>FAC-04665</t>
  </si>
  <si>
    <t>CMD-04740 </t>
  </si>
  <si>
    <t>FAC-07069</t>
  </si>
  <si>
    <t>LBV/CMD-07182</t>
  </si>
  <si>
    <t>FAC-05585</t>
  </si>
  <si>
    <t>KIN/cmd-05672</t>
  </si>
  <si>
    <t>FAC-01071</t>
  </si>
  <si>
    <t xml:space="preserve"> CMD-01084 </t>
  </si>
  <si>
    <t>FAC-03490</t>
  </si>
  <si>
    <t xml:space="preserve"> CMD-03548 </t>
  </si>
  <si>
    <t>FAC-02923</t>
  </si>
  <si>
    <t xml:space="preserve"> CMD-02967 </t>
  </si>
  <si>
    <t>FAC-06678</t>
  </si>
  <si>
    <t>DKR/cmd-06785</t>
  </si>
  <si>
    <t>FAC-05551</t>
  </si>
  <si>
    <t>FAC-03441</t>
  </si>
  <si>
    <t>cmd-03498</t>
  </si>
  <si>
    <t>FAC-07267</t>
  </si>
  <si>
    <t>KIN/CMD-07385</t>
  </si>
  <si>
    <t>FAC-06144</t>
  </si>
  <si>
    <t>FAC-02835</t>
  </si>
  <si>
    <t>CMD-02878 </t>
  </si>
  <si>
    <t>FAC-07643</t>
  </si>
  <si>
    <t>cmd-07768</t>
  </si>
  <si>
    <t>FAC-01101</t>
  </si>
  <si>
    <t>CMD-01114 </t>
  </si>
  <si>
    <t>FAC-00604</t>
  </si>
  <si>
    <t>FAC-01106</t>
  </si>
  <si>
    <t xml:space="preserve"> CMD-01119 </t>
  </si>
  <si>
    <t>FAC-01618</t>
  </si>
  <si>
    <t>KIN/cmd-01640</t>
  </si>
  <si>
    <t>FAC-07092</t>
  </si>
  <si>
    <t>FAC-01625</t>
  </si>
  <si>
    <t>LUB/cmd-01647</t>
  </si>
  <si>
    <t>FAC-00864</t>
  </si>
  <si>
    <t>LUB/CMD-00875</t>
  </si>
  <si>
    <t>FAC-03035</t>
  </si>
  <si>
    <t>CMD-03081 </t>
  </si>
  <si>
    <t>FAC-07717</t>
  </si>
  <si>
    <t>FAC-00808</t>
  </si>
  <si>
    <t xml:space="preserve"> CMD-00818 </t>
  </si>
  <si>
    <t>FAC-04740</t>
  </si>
  <si>
    <t>ABJ/CMD-04816</t>
  </si>
  <si>
    <t>FAC-00445</t>
  </si>
  <si>
    <t>LUB/cmd-00450</t>
  </si>
  <si>
    <t>FAC-06648</t>
  </si>
  <si>
    <t>cmd-06753</t>
  </si>
  <si>
    <t>FAC-02088</t>
  </si>
  <si>
    <t xml:space="preserve"> CMD-02120 </t>
  </si>
  <si>
    <t>FAC-07317</t>
  </si>
  <si>
    <t>DKR/cmd-07436</t>
  </si>
  <si>
    <t>FAC-04518</t>
  </si>
  <si>
    <t xml:space="preserve"> CMD-04591 </t>
  </si>
  <si>
    <t>FAC-05138</t>
  </si>
  <si>
    <t>LUB/CMD-05222</t>
  </si>
  <si>
    <t>FAC-00417</t>
  </si>
  <si>
    <t>KIN/cmd-00422</t>
  </si>
  <si>
    <t>FAC-07105</t>
  </si>
  <si>
    <t>FAC-01713</t>
  </si>
  <si>
    <t>CMD-01737 </t>
  </si>
  <si>
    <t>FAC-04683</t>
  </si>
  <si>
    <t>cmd-04758</t>
  </si>
  <si>
    <t>FAC-00188</t>
  </si>
  <si>
    <t>DKR/CMD-00189</t>
  </si>
  <si>
    <t>FAC-04072</t>
  </si>
  <si>
    <t>LUB/CMD-04137</t>
  </si>
  <si>
    <t>FAC-04357</t>
  </si>
  <si>
    <t>ABJ/CMD-04424</t>
  </si>
  <si>
    <t>FAC-00179</t>
  </si>
  <si>
    <t>cmd-00180</t>
  </si>
  <si>
    <t>FAC-07523</t>
  </si>
  <si>
    <t>CMD-07645 </t>
  </si>
  <si>
    <t>FAC-04199</t>
  </si>
  <si>
    <t>LBV/cmd-04265</t>
  </si>
  <si>
    <t>FAC-01898</t>
  </si>
  <si>
    <t>DLA/CMD-01925</t>
  </si>
  <si>
    <t>FAC-05789</t>
  </si>
  <si>
    <t>cmd-05878</t>
  </si>
  <si>
    <t>FAC-00989</t>
  </si>
  <si>
    <t xml:space="preserve"> CMD-01000 </t>
  </si>
  <si>
    <t>FAC-04179</t>
  </si>
  <si>
    <t>FAC-06660</t>
  </si>
  <si>
    <t>FAC-00665</t>
  </si>
  <si>
    <t>DKR/cmd-00674</t>
  </si>
  <si>
    <t>FAC-02576</t>
  </si>
  <si>
    <t>LBV/CMD-02611</t>
  </si>
  <si>
    <t>FAC-06826</t>
  </si>
  <si>
    <t>FAC-06792</t>
  </si>
  <si>
    <t>cmd-06900</t>
  </si>
  <si>
    <t>FAC-02597</t>
  </si>
  <si>
    <t>LUB/CMD-02632</t>
  </si>
  <si>
    <t>FAC-00374</t>
  </si>
  <si>
    <t>CMD-00379 </t>
  </si>
  <si>
    <t>FAC-01210</t>
  </si>
  <si>
    <t>CMD-01226 </t>
  </si>
  <si>
    <t>FAC-03944</t>
  </si>
  <si>
    <t>cmd-04009</t>
  </si>
  <si>
    <t>FAC-06250</t>
  </si>
  <si>
    <t>DKR/cmd-06351</t>
  </si>
  <si>
    <t>FAC-05185</t>
  </si>
  <si>
    <t xml:space="preserve"> CMD-05270 </t>
  </si>
  <si>
    <t>FAC-03970</t>
  </si>
  <si>
    <t>FAC-03095</t>
  </si>
  <si>
    <t>KIN/cmd-03145</t>
  </si>
  <si>
    <t>FAC-07843</t>
  </si>
  <si>
    <t>cmd-07971</t>
  </si>
  <si>
    <t>FAC-01487</t>
  </si>
  <si>
    <t>DLA/cmd-01507</t>
  </si>
  <si>
    <t>FAC-07218</t>
  </si>
  <si>
    <t>cmd-07334</t>
  </si>
  <si>
    <t>FAC-01406</t>
  </si>
  <si>
    <t>FAC-06007</t>
  </si>
  <si>
    <t>KIN/cmd-06099</t>
  </si>
  <si>
    <t>FAC-00906</t>
  </si>
  <si>
    <t>LBV/CMD-00917</t>
  </si>
  <si>
    <t>FAC-03917</t>
  </si>
  <si>
    <t xml:space="preserve"> CMD-03982 </t>
  </si>
  <si>
    <t>FAC-05957</t>
  </si>
  <si>
    <t>CMD-06049 </t>
  </si>
  <si>
    <t>FAC-06581</t>
  </si>
  <si>
    <t xml:space="preserve"> CMD-06684 </t>
  </si>
  <si>
    <t>FAC-06153</t>
  </si>
  <si>
    <t>cmd-06249</t>
  </si>
  <si>
    <t>FAC-04446</t>
  </si>
  <si>
    <t>CMD-04516 </t>
  </si>
  <si>
    <t>FAC-00332</t>
  </si>
  <si>
    <t>KIN/CMD-00336</t>
  </si>
  <si>
    <t>FAC-01534</t>
  </si>
  <si>
    <t>CMD-01555 </t>
  </si>
  <si>
    <t>FAC-00258</t>
  </si>
  <si>
    <t>ABJ/cmd-00261</t>
  </si>
  <si>
    <t>FAC-03332</t>
  </si>
  <si>
    <t>cmd-03386</t>
  </si>
  <si>
    <t>FAC-02094</t>
  </si>
  <si>
    <t>cmd-02126</t>
  </si>
  <si>
    <t>FAC-02064</t>
  </si>
  <si>
    <t>KIN/cmd-02095</t>
  </si>
  <si>
    <t>FAC-05256</t>
  </si>
  <si>
    <t>DKR/CMD-05341</t>
  </si>
  <si>
    <t>FAC-03935</t>
  </si>
  <si>
    <t>FAC-01715</t>
  </si>
  <si>
    <t>FAC-01338</t>
  </si>
  <si>
    <t>cmd-01356</t>
  </si>
  <si>
    <t>FAC-02236</t>
  </si>
  <si>
    <t>CMD-02269 </t>
  </si>
  <si>
    <t>FAC-01940</t>
  </si>
  <si>
    <t>DKR/cmd-01969</t>
  </si>
  <si>
    <t>FAC-03169</t>
  </si>
  <si>
    <t>DLA/CMD-03220</t>
  </si>
  <si>
    <t>FAC-01033</t>
  </si>
  <si>
    <t>FAC-05970</t>
  </si>
  <si>
    <t>KIN/CMD-06062</t>
  </si>
  <si>
    <t>FAC-01650</t>
  </si>
  <si>
    <t xml:space="preserve"> CMD-01672 </t>
  </si>
  <si>
    <t>FAC-03014</t>
  </si>
  <si>
    <t>CMD-03060 </t>
  </si>
  <si>
    <t>FAC-05022</t>
  </si>
  <si>
    <t>CMD-05104 </t>
  </si>
  <si>
    <t>FAC-06560</t>
  </si>
  <si>
    <t xml:space="preserve"> CMD-06663 </t>
  </si>
  <si>
    <t>FAC-01985</t>
  </si>
  <si>
    <t>cmd-02014</t>
  </si>
  <si>
    <t>FAC-00228</t>
  </si>
  <si>
    <t>DLA/CMD-00231</t>
  </si>
  <si>
    <t>FAC-00305</t>
  </si>
  <si>
    <t>CMD-00309 </t>
  </si>
  <si>
    <t>FAC-05808</t>
  </si>
  <si>
    <t>FAC-03269</t>
  </si>
  <si>
    <t>cmd-03323</t>
  </si>
  <si>
    <t>FAC-00984</t>
  </si>
  <si>
    <t>CMD-00995 </t>
  </si>
  <si>
    <t>FAC-00988</t>
  </si>
  <si>
    <t>cmd-00999</t>
  </si>
  <si>
    <t>FAC-07440</t>
  </si>
  <si>
    <t>DLA/CMD-07560</t>
  </si>
  <si>
    <t>FAC-03329</t>
  </si>
  <si>
    <t>DLA/cmd-03383</t>
  </si>
  <si>
    <t>FAC-01808</t>
  </si>
  <si>
    <t>cmd-01832</t>
  </si>
  <si>
    <t>FAC-00641</t>
  </si>
  <si>
    <t xml:space="preserve"> CMD-00650 </t>
  </si>
  <si>
    <t>FAC-01701</t>
  </si>
  <si>
    <t>FAC-04797</t>
  </si>
  <si>
    <t>CMD-04873 </t>
  </si>
  <si>
    <t>FAC-04593</t>
  </si>
  <si>
    <t>FAC-00265</t>
  </si>
  <si>
    <t>ABJ/cmd-00268</t>
  </si>
  <si>
    <t>FAC-01166</t>
  </si>
  <si>
    <t>cmd-01181</t>
  </si>
  <si>
    <t>FAC-01644</t>
  </si>
  <si>
    <t>LBV/CMD-01666</t>
  </si>
  <si>
    <t>FAC-00827</t>
  </si>
  <si>
    <t>cmd-00838</t>
  </si>
  <si>
    <t>FAC-00689</t>
  </si>
  <si>
    <t>cmd-00698</t>
  </si>
  <si>
    <t>FAC-05681</t>
  </si>
  <si>
    <t>DKR/cmd-05770</t>
  </si>
  <si>
    <t>FAC-01356</t>
  </si>
  <si>
    <t>LBV/cmd-01374</t>
  </si>
  <si>
    <t>FAC-06179</t>
  </si>
  <si>
    <t>FAC-02765</t>
  </si>
  <si>
    <t>DLA/CMD-02807</t>
  </si>
  <si>
    <t>FAC-00112</t>
  </si>
  <si>
    <t>CMD-00113 </t>
  </si>
  <si>
    <t>FAC-04769</t>
  </si>
  <si>
    <t>CMD-04845 </t>
  </si>
  <si>
    <t>FAC-02480</t>
  </si>
  <si>
    <t>CMD-02514 </t>
  </si>
  <si>
    <t>FAC-01021</t>
  </si>
  <si>
    <t>cmd-01034</t>
  </si>
  <si>
    <t>FAC-01388</t>
  </si>
  <si>
    <t xml:space="preserve"> CMD-01406 </t>
  </si>
  <si>
    <t>FAC-03387</t>
  </si>
  <si>
    <t>cmd-03442</t>
  </si>
  <si>
    <t>FAC-01899</t>
  </si>
  <si>
    <t>CMD-01926 </t>
  </si>
  <si>
    <t>FAC-04766</t>
  </si>
  <si>
    <t>cmd-04842</t>
  </si>
  <si>
    <t>FAC-06633</t>
  </si>
  <si>
    <t>FAC-05547</t>
  </si>
  <si>
    <t xml:space="preserve"> CMD-05634 </t>
  </si>
  <si>
    <t>FAC-05249</t>
  </si>
  <si>
    <t>DLA/CMD-05334</t>
  </si>
  <si>
    <t>FAC-00259</t>
  </si>
  <si>
    <t>FAC-07344</t>
  </si>
  <si>
    <t>CMD-07463 </t>
  </si>
  <si>
    <t>FAC-05894</t>
  </si>
  <si>
    <t xml:space="preserve"> CMD-05984 </t>
  </si>
  <si>
    <t>FAC-07210</t>
  </si>
  <si>
    <t>FAC-02435</t>
  </si>
  <si>
    <t>cmd-02469</t>
  </si>
  <si>
    <t>FAC-01286</t>
  </si>
  <si>
    <t>CMD-01303 </t>
  </si>
  <si>
    <t>FAC-00182</t>
  </si>
  <si>
    <t>CMD-00183 </t>
  </si>
  <si>
    <t>FAC-04254</t>
  </si>
  <si>
    <t>CMD-04320 </t>
  </si>
  <si>
    <t>FAC-04855</t>
  </si>
  <si>
    <t>FAC-01313</t>
  </si>
  <si>
    <t>LUB/CMD-01330</t>
  </si>
  <si>
    <t>FAC-03031</t>
  </si>
  <si>
    <t>FAC-05829</t>
  </si>
  <si>
    <t>FAC-01510</t>
  </si>
  <si>
    <t>cmd-01531</t>
  </si>
  <si>
    <t>FAC-03974</t>
  </si>
  <si>
    <t>LUB/CMD-04039</t>
  </si>
  <si>
    <t>FAC-07863</t>
  </si>
  <si>
    <t>FAC-01942</t>
  </si>
  <si>
    <t>FAC-01574</t>
  </si>
  <si>
    <t xml:space="preserve"> CMD-01595 </t>
  </si>
  <si>
    <t>FAC-00195</t>
  </si>
  <si>
    <t>LUB/CMD-00196</t>
  </si>
  <si>
    <t>FAC-00402</t>
  </si>
  <si>
    <t>CMD-00407 </t>
  </si>
  <si>
    <t>FAC-03945</t>
  </si>
  <si>
    <t xml:space="preserve"> CMD-04010 </t>
  </si>
  <si>
    <t>FAC-02892</t>
  </si>
  <si>
    <t>FAC-04982</t>
  </si>
  <si>
    <t>LUB/cmd-05063</t>
  </si>
  <si>
    <t>FAC-03209</t>
  </si>
  <si>
    <t>cmd-03260</t>
  </si>
  <si>
    <t>FAC-01591</t>
  </si>
  <si>
    <t>FAC-02745</t>
  </si>
  <si>
    <t>ABJ/CMD-02786</t>
  </si>
  <si>
    <t>FAC-02627</t>
  </si>
  <si>
    <t>KIN/cmd-02662</t>
  </si>
  <si>
    <t>FAC-04130</t>
  </si>
  <si>
    <t>FAC-03174</t>
  </si>
  <si>
    <t>cmd-03225</t>
  </si>
  <si>
    <t>FAC-07730</t>
  </si>
  <si>
    <t>LBV/cmd-07856</t>
  </si>
  <si>
    <t>FAC-01641</t>
  </si>
  <si>
    <t>FAC-05594</t>
  </si>
  <si>
    <t>FAC-06366</t>
  </si>
  <si>
    <t xml:space="preserve"> CMD-06467 </t>
  </si>
  <si>
    <t>FAC-04819</t>
  </si>
  <si>
    <t>DKR/cmd-04895</t>
  </si>
  <si>
    <t>FAC-01951</t>
  </si>
  <si>
    <t xml:space="preserve"> CMD-01980 </t>
  </si>
  <si>
    <t>FAC-04821</t>
  </si>
  <si>
    <t>FAC-07872</t>
  </si>
  <si>
    <t xml:space="preserve"> CMD-08000 </t>
  </si>
  <si>
    <t>FAC-01572</t>
  </si>
  <si>
    <t>FAC-05175</t>
  </si>
  <si>
    <t>KIN/cmd-05259</t>
  </si>
  <si>
    <t>FAC-06416</t>
  </si>
  <si>
    <t>DKR/CMD-06517</t>
  </si>
  <si>
    <t>FAC-05303</t>
  </si>
  <si>
    <t>cmd-05388</t>
  </si>
  <si>
    <t>FAC-03823</t>
  </si>
  <si>
    <t>DLA/cmd-03887</t>
  </si>
  <si>
    <t>FAC-04161</t>
  </si>
  <si>
    <t xml:space="preserve"> CMD-04227 </t>
  </si>
  <si>
    <t>FAC-02177</t>
  </si>
  <si>
    <t>cmd-02210</t>
  </si>
  <si>
    <t>FAC-02451</t>
  </si>
  <si>
    <t>ABJ/CMD-02485</t>
  </si>
  <si>
    <t>FAC-05189</t>
  </si>
  <si>
    <t>FAC-00588</t>
  </si>
  <si>
    <t>CMD-00596 </t>
  </si>
  <si>
    <t>FAC-05096</t>
  </si>
  <si>
    <t>KIN/CMD-05180</t>
  </si>
  <si>
    <t>FAC-01958</t>
  </si>
  <si>
    <t xml:space="preserve"> CMD-01987 </t>
  </si>
  <si>
    <t>FAC-06469</t>
  </si>
  <si>
    <t>cmd-06571</t>
  </si>
  <si>
    <t>FAC-02933</t>
  </si>
  <si>
    <t>DKR/cmd-02977</t>
  </si>
  <si>
    <t>FAC-05164</t>
  </si>
  <si>
    <t>cmd-05248</t>
  </si>
  <si>
    <t>FAC-01857</t>
  </si>
  <si>
    <t>CMD-01884 </t>
  </si>
  <si>
    <t>FAC-00940</t>
  </si>
  <si>
    <t xml:space="preserve"> CMD-00951 </t>
  </si>
  <si>
    <t>FAC-05896</t>
  </si>
  <si>
    <t>CMD-05986 </t>
  </si>
  <si>
    <t>FAC-05219</t>
  </si>
  <si>
    <t>cmd-05304</t>
  </si>
  <si>
    <t>FAC-00525</t>
  </si>
  <si>
    <t>DKR/CMD-00532</t>
  </si>
  <si>
    <t>FAC-01977</t>
  </si>
  <si>
    <t>FAC-05879</t>
  </si>
  <si>
    <t>cmd-05969</t>
  </si>
  <si>
    <t>FAC-07676</t>
  </si>
  <si>
    <t>FAC-07180</t>
  </si>
  <si>
    <t>DLA/cmd-07296</t>
  </si>
  <si>
    <t>FAC-00482</t>
  </si>
  <si>
    <t>cmd-00488</t>
  </si>
  <si>
    <t>FAC-06258</t>
  </si>
  <si>
    <t>FAC-06599</t>
  </si>
  <si>
    <t>FAC-06945</t>
  </si>
  <si>
    <t>cmd-07054</t>
  </si>
  <si>
    <t>FAC-04465</t>
  </si>
  <si>
    <t>CMD-04537 </t>
  </si>
  <si>
    <t>FAC-01159</t>
  </si>
  <si>
    <t>cmd-01174</t>
  </si>
  <si>
    <t>FAC-05155</t>
  </si>
  <si>
    <t>FAC-02437</t>
  </si>
  <si>
    <t>LUB/CMD-02471</t>
  </si>
  <si>
    <t>FAC-03454</t>
  </si>
  <si>
    <t>FAC-01634</t>
  </si>
  <si>
    <t>FAC-02666</t>
  </si>
  <si>
    <t>FAC-02216</t>
  </si>
  <si>
    <t>DKR/cmd-02249</t>
  </si>
  <si>
    <t>FAC-00561</t>
  </si>
  <si>
    <t>ABJ/cmd-00569</t>
  </si>
  <si>
    <t>FAC-04381</t>
  </si>
  <si>
    <t>FAC-03185</t>
  </si>
  <si>
    <t>DKR/cmd-03236</t>
  </si>
  <si>
    <t>FAC-00529</t>
  </si>
  <si>
    <t>FAC-06070</t>
  </si>
  <si>
    <t>FAC-05500</t>
  </si>
  <si>
    <t>LBV/CMD-05586</t>
  </si>
  <si>
    <t>FAC-01807</t>
  </si>
  <si>
    <t>FAC-05739</t>
  </si>
  <si>
    <t>FAC-03190</t>
  </si>
  <si>
    <t>KIN/CMD-03241</t>
  </si>
  <si>
    <t>FAC-03015</t>
  </si>
  <si>
    <t>DLA/cmd-03061</t>
  </si>
  <si>
    <t>FAC-04003</t>
  </si>
  <si>
    <t>CMD-04068 </t>
  </si>
  <si>
    <t>FAC-02071</t>
  </si>
  <si>
    <t>LUB/cmd-02102</t>
  </si>
  <si>
    <t>FAC-04783</t>
  </si>
  <si>
    <t>CMD-04859 </t>
  </si>
  <si>
    <t>FAC-06114</t>
  </si>
  <si>
    <t xml:space="preserve"> CMD-06208 </t>
  </si>
  <si>
    <t>FAC-06414</t>
  </si>
  <si>
    <t>cmd-06515</t>
  </si>
  <si>
    <t>FAC-01500</t>
  </si>
  <si>
    <t>ABJ/cmd-01521</t>
  </si>
  <si>
    <t>FAC-03459</t>
  </si>
  <si>
    <t>DKR/cmd-03516</t>
  </si>
  <si>
    <t>FAC-03762</t>
  </si>
  <si>
    <t>FAC-03406</t>
  </si>
  <si>
    <t>FAC-05846</t>
  </si>
  <si>
    <t xml:space="preserve"> CMD-05935 </t>
  </si>
  <si>
    <t>FAC-06129</t>
  </si>
  <si>
    <t>CMD-06224 </t>
  </si>
  <si>
    <t>FAC-06975</t>
  </si>
  <si>
    <t>KIN/CMD-07084</t>
  </si>
  <si>
    <t>FAC-07503</t>
  </si>
  <si>
    <t>ABJ/cmd-07625</t>
  </si>
  <si>
    <t>FAC-03394</t>
  </si>
  <si>
    <t xml:space="preserve"> CMD-03450 </t>
  </si>
  <si>
    <t>FAC-02934</t>
  </si>
  <si>
    <t>FAC-04642</t>
  </si>
  <si>
    <t xml:space="preserve"> CMD-04717 </t>
  </si>
  <si>
    <t>FAC-04126</t>
  </si>
  <si>
    <t>cmd-04191</t>
  </si>
  <si>
    <t>FAC-00478</t>
  </si>
  <si>
    <t>DKR/CMD-00483</t>
  </si>
  <si>
    <t>FAC-07366</t>
  </si>
  <si>
    <t>FAC-07891</t>
  </si>
  <si>
    <t>CMD-90004</t>
  </si>
  <si>
    <t>FAC-00434</t>
  </si>
  <si>
    <t>cmd-00439</t>
  </si>
  <si>
    <t>FAC-03433</t>
  </si>
  <si>
    <t>FAC-03200</t>
  </si>
  <si>
    <t>FAC-02720</t>
  </si>
  <si>
    <t>FAC-01814</t>
  </si>
  <si>
    <t>FAC-01739</t>
  </si>
  <si>
    <t xml:space="preserve"> CMD-01763 </t>
  </si>
  <si>
    <t>FAC-03932</t>
  </si>
  <si>
    <t>LUB/CMD-03997</t>
  </si>
  <si>
    <t>FAC-01561</t>
  </si>
  <si>
    <t>DKR/CMD-01582</t>
  </si>
  <si>
    <t>FAC-06505</t>
  </si>
  <si>
    <t>ABJ/CMD-06608</t>
  </si>
  <si>
    <t>FAC-03712</t>
  </si>
  <si>
    <t xml:space="preserve"> CMD-03772 </t>
  </si>
  <si>
    <t>FAC-07533</t>
  </si>
  <si>
    <t>FAC-02752</t>
  </si>
  <si>
    <t>CMD-02794 </t>
  </si>
  <si>
    <t>FAC-04911</t>
  </si>
  <si>
    <t>cmd-04989</t>
  </si>
  <si>
    <t>FAC-06372</t>
  </si>
  <si>
    <t>cmd-06473</t>
  </si>
  <si>
    <t>FAC-03359</t>
  </si>
  <si>
    <t>cmd-03414</t>
  </si>
  <si>
    <t>FAC-07597</t>
  </si>
  <si>
    <t xml:space="preserve"> CMD-07720 </t>
  </si>
  <si>
    <t>FAC-04255</t>
  </si>
  <si>
    <t>DLA/cmd-04321</t>
  </si>
  <si>
    <t>FAC-01756</t>
  </si>
  <si>
    <t>ABJ/cmd-01780</t>
  </si>
  <si>
    <t>FAC-02737</t>
  </si>
  <si>
    <t xml:space="preserve"> CMD-02778 </t>
  </si>
  <si>
    <t>FAC-01446</t>
  </si>
  <si>
    <t>DKR/cmd-01465</t>
  </si>
  <si>
    <t>FAC-06385</t>
  </si>
  <si>
    <t>FAC-01412</t>
  </si>
  <si>
    <t>FAC-05726</t>
  </si>
  <si>
    <t>cmd-05815</t>
  </si>
  <si>
    <t>FAC-03472</t>
  </si>
  <si>
    <t>ABJ/cmd-03530</t>
  </si>
  <si>
    <t>FAC-06879</t>
  </si>
  <si>
    <t>DLA/cmd-06988</t>
  </si>
  <si>
    <t>FAC-00540</t>
  </si>
  <si>
    <t>DKR/cmd-00548</t>
  </si>
  <si>
    <t>FAC-07475</t>
  </si>
  <si>
    <t>CMD-07596 </t>
  </si>
  <si>
    <t>FAC-06752</t>
  </si>
  <si>
    <t>KIN/CMD-06860</t>
  </si>
  <si>
    <t>FAC-02338</t>
  </si>
  <si>
    <t>cmd-02371</t>
  </si>
  <si>
    <t>FAC-06992</t>
  </si>
  <si>
    <t>FAC-05623</t>
  </si>
  <si>
    <t xml:space="preserve"> CMD-05711 </t>
  </si>
  <si>
    <t>FAC-06688</t>
  </si>
  <si>
    <t>cmd-06795</t>
  </si>
  <si>
    <t>FAC-04297</t>
  </si>
  <si>
    <t>ABJ/cmd-04363</t>
  </si>
  <si>
    <t>FAC-03189</t>
  </si>
  <si>
    <t xml:space="preserve"> CMD-03240 </t>
  </si>
  <si>
    <t>FAC-06664</t>
  </si>
  <si>
    <t>CMD-06770 </t>
  </si>
  <si>
    <t>FAC-04853</t>
  </si>
  <si>
    <t>ABJ/cmd-04930</t>
  </si>
  <si>
    <t>FAC-06183</t>
  </si>
  <si>
    <t>CMD-06280 </t>
  </si>
  <si>
    <t>FAC-07540</t>
  </si>
  <si>
    <t>FAC-01085</t>
  </si>
  <si>
    <t xml:space="preserve"> CMD-01098 </t>
  </si>
  <si>
    <t>FAC-03878</t>
  </si>
  <si>
    <t>LUB/cmd-03943</t>
  </si>
  <si>
    <t>FAC-06175</t>
  </si>
  <si>
    <t>DLA/CMD-06272</t>
  </si>
  <si>
    <t>FAC-06629</t>
  </si>
  <si>
    <t>DLA/CMD-06734</t>
  </si>
  <si>
    <t>FAC-00936</t>
  </si>
  <si>
    <t>DKR/cmd-00947</t>
  </si>
  <si>
    <t>FAC-07106</t>
  </si>
  <si>
    <t>FAC-04861</t>
  </si>
  <si>
    <t>FAC-01296</t>
  </si>
  <si>
    <t>FAC-02200</t>
  </si>
  <si>
    <t>LUB/CMD-02233</t>
  </si>
  <si>
    <t>FAC-02831</t>
  </si>
  <si>
    <t>FAC-05092</t>
  </si>
  <si>
    <t>FAC-00446</t>
  </si>
  <si>
    <t>FAC-02649</t>
  </si>
  <si>
    <t xml:space="preserve"> CMD-02687 </t>
  </si>
  <si>
    <t>FAC-02782</t>
  </si>
  <si>
    <t>FAC-06763</t>
  </si>
  <si>
    <t>FAC-00094</t>
  </si>
  <si>
    <t>FAC-00062</t>
  </si>
  <si>
    <t xml:space="preserve"> CMD-00062 </t>
  </si>
  <si>
    <t>FAC-07780</t>
  </si>
  <si>
    <t>FAC-00180</t>
  </si>
  <si>
    <t xml:space="preserve"> CMD-00181 </t>
  </si>
  <si>
    <t>FAC-05362</t>
  </si>
  <si>
    <t>CMD-05447 </t>
  </si>
  <si>
    <t>FAC-04990</t>
  </si>
  <si>
    <t>FAC-00752</t>
  </si>
  <si>
    <t xml:space="preserve"> CMD-00762 </t>
  </si>
  <si>
    <t>FAC-05534</t>
  </si>
  <si>
    <t>ABJ/CMD-05621</t>
  </si>
  <si>
    <t>FAC-06956</t>
  </si>
  <si>
    <t>LBV/cmd-07065</t>
  </si>
  <si>
    <t>FAC-02594</t>
  </si>
  <si>
    <t>FAC-02842</t>
  </si>
  <si>
    <t>CMD-02885 </t>
  </si>
  <si>
    <t>FAC-05182</t>
  </si>
  <si>
    <t>FAC-05640</t>
  </si>
  <si>
    <t>DKR/cmd-05728</t>
  </si>
  <si>
    <t>FAC-02775</t>
  </si>
  <si>
    <t>FAC-05508</t>
  </si>
  <si>
    <t>CMD-05594 </t>
  </si>
  <si>
    <t>FAC-00996</t>
  </si>
  <si>
    <t xml:space="preserve"> CMD-01007 </t>
  </si>
  <si>
    <t>FAC-01682</t>
  </si>
  <si>
    <t>FAC-07389</t>
  </si>
  <si>
    <t>cmd-07509</t>
  </si>
  <si>
    <t>FAC-05581</t>
  </si>
  <si>
    <t>cmd-05668</t>
  </si>
  <si>
    <t>FAC-00967</t>
  </si>
  <si>
    <t>cmd-00978</t>
  </si>
  <si>
    <t>FAC-05947</t>
  </si>
  <si>
    <t>cmd-06039</t>
  </si>
  <si>
    <t>FAC-02529</t>
  </si>
  <si>
    <t>CMD-02563 </t>
  </si>
  <si>
    <t>FAC-04559</t>
  </si>
  <si>
    <t>cmd-04632</t>
  </si>
  <si>
    <t>FAC-03236</t>
  </si>
  <si>
    <t xml:space="preserve"> CMD-03289 </t>
  </si>
  <si>
    <t>FAC-01780</t>
  </si>
  <si>
    <t>cmd-01804</t>
  </si>
  <si>
    <t>FAC-07357</t>
  </si>
  <si>
    <t>CMD-07477 </t>
  </si>
  <si>
    <t>FAC-02188</t>
  </si>
  <si>
    <t>DLA/cmd-02221</t>
  </si>
  <si>
    <t>FAC-06251</t>
  </si>
  <si>
    <t>FAC-05396</t>
  </si>
  <si>
    <t>DLA/CMD-05481</t>
  </si>
  <si>
    <t>FAC-07683</t>
  </si>
  <si>
    <t>FAC-04039</t>
  </si>
  <si>
    <t>DKR/cmd-04104</t>
  </si>
  <si>
    <t>FAC-02723</t>
  </si>
  <si>
    <t xml:space="preserve"> CMD-02764 </t>
  </si>
  <si>
    <t>FAC-01630</t>
  </si>
  <si>
    <t>KIN/CMD-01652</t>
  </si>
  <si>
    <t>FAC-06601</t>
  </si>
  <si>
    <t>cmd-06704</t>
  </si>
  <si>
    <t>FAC-04538</t>
  </si>
  <si>
    <t>cmd-04611</t>
  </si>
  <si>
    <t>FAC-07281</t>
  </si>
  <si>
    <t>CMD-07400 </t>
  </si>
  <si>
    <t>FAC-05187</t>
  </si>
  <si>
    <t>CMD-05272 </t>
  </si>
  <si>
    <t>FAC-03893</t>
  </si>
  <si>
    <t>FAC-00143</t>
  </si>
  <si>
    <t>FAC-00716</t>
  </si>
  <si>
    <t>cmd-00726</t>
  </si>
  <si>
    <t>FAC-04425</t>
  </si>
  <si>
    <t>CMD-04495 </t>
  </si>
  <si>
    <t>FAC-07657</t>
  </si>
  <si>
    <t>cmd-07782</t>
  </si>
  <si>
    <t>FAC-04389</t>
  </si>
  <si>
    <t>cmd-04457</t>
  </si>
  <si>
    <t>FAC-00948</t>
  </si>
  <si>
    <t>LBV/CMD-00959</t>
  </si>
  <si>
    <t>FAC-05925</t>
  </si>
  <si>
    <t>FAC-05838</t>
  </si>
  <si>
    <t>cmd-05927</t>
  </si>
  <si>
    <t>FAC-07013</t>
  </si>
  <si>
    <t>FAC-07405</t>
  </si>
  <si>
    <t>KIN/CMD-07525</t>
  </si>
  <si>
    <t>FAC-02353</t>
  </si>
  <si>
    <t xml:space="preserve"> CMD-02386 </t>
  </si>
  <si>
    <t>FAC-03460</t>
  </si>
  <si>
    <t>FAC-06178</t>
  </si>
  <si>
    <t>FAC-01066</t>
  </si>
  <si>
    <t>CMD-01079 </t>
  </si>
  <si>
    <t>FAC-04362</t>
  </si>
  <si>
    <t>cmd-04429</t>
  </si>
  <si>
    <t>FAC-03660</t>
  </si>
  <si>
    <t>FAC-01891</t>
  </si>
  <si>
    <t>DKR/CMD-01918</t>
  </si>
  <si>
    <t>FAC-01056</t>
  </si>
  <si>
    <t>cmd-01069</t>
  </si>
  <si>
    <t>FAC-00724</t>
  </si>
  <si>
    <t xml:space="preserve"> CMD-00734 </t>
  </si>
  <si>
    <t>FAC-07278</t>
  </si>
  <si>
    <t>cmd-07397</t>
  </si>
  <si>
    <t>FAC-06655</t>
  </si>
  <si>
    <t>cmd-06760</t>
  </si>
  <si>
    <t>FAC-04944</t>
  </si>
  <si>
    <t>cmd-05024</t>
  </si>
  <si>
    <t>FAC-03559</t>
  </si>
  <si>
    <t xml:space="preserve"> CMD-03618 </t>
  </si>
  <si>
    <t>FAC-06408</t>
  </si>
  <si>
    <t xml:space="preserve"> CMD-06509 </t>
  </si>
  <si>
    <t>FAC-04916</t>
  </si>
  <si>
    <t>FAC-06256</t>
  </si>
  <si>
    <t>CMD-06357 </t>
  </si>
  <si>
    <t>FAC-01726</t>
  </si>
  <si>
    <t>LUB/CMD-01750</t>
  </si>
  <si>
    <t>FAC-06203</t>
  </si>
  <si>
    <t>FAC-00526</t>
  </si>
  <si>
    <t>CMD-00533 </t>
  </si>
  <si>
    <t>FAC-02329</t>
  </si>
  <si>
    <t>FAC-03124</t>
  </si>
  <si>
    <t>FAC-03795</t>
  </si>
  <si>
    <t>DLA/cmd-03859</t>
  </si>
  <si>
    <t>FAC-00566</t>
  </si>
  <si>
    <t>DLA/CMD-00574</t>
  </si>
  <si>
    <t>FAC-07556</t>
  </si>
  <si>
    <t xml:space="preserve"> CMD-07678 </t>
  </si>
  <si>
    <t>FAC-02847</t>
  </si>
  <si>
    <t xml:space="preserve"> CMD-02890 </t>
  </si>
  <si>
    <t>FAC-05183</t>
  </si>
  <si>
    <t>FAC-04601</t>
  </si>
  <si>
    <t>cmd-04674</t>
  </si>
  <si>
    <t>FAC-04379</t>
  </si>
  <si>
    <t>KIN/cmd-04447</t>
  </si>
  <si>
    <t>FAC-03145</t>
  </si>
  <si>
    <t>FAC-03927</t>
  </si>
  <si>
    <t>DKR/cmd-03992</t>
  </si>
  <si>
    <t>FAC-01076</t>
  </si>
  <si>
    <t>FAC-07073</t>
  </si>
  <si>
    <t>FAC-04075</t>
  </si>
  <si>
    <t>FAC-00598</t>
  </si>
  <si>
    <t>FAC-04448</t>
  </si>
  <si>
    <t>FAC-05279</t>
  </si>
  <si>
    <t>LBV/cmd-05364</t>
  </si>
  <si>
    <t>FAC-05814</t>
  </si>
  <si>
    <t>DKR/cmd-05903</t>
  </si>
  <si>
    <t>FAC-06195</t>
  </si>
  <si>
    <t>DLA/CMD-06293</t>
  </si>
  <si>
    <t>FAC-06833</t>
  </si>
  <si>
    <t>FAC-02314</t>
  </si>
  <si>
    <t>DKR/cmd-02347</t>
  </si>
  <si>
    <t>FAC-06234</t>
  </si>
  <si>
    <t>KIN/CMD-06335</t>
  </si>
  <si>
    <t>FAC-06470</t>
  </si>
  <si>
    <t xml:space="preserve"> CMD-06572 </t>
  </si>
  <si>
    <t>FAC-04475</t>
  </si>
  <si>
    <t>FAC-02930</t>
  </si>
  <si>
    <t xml:space="preserve"> CMD-02974 </t>
  </si>
  <si>
    <t>FAC-04271</t>
  </si>
  <si>
    <t>FAC-02022</t>
  </si>
  <si>
    <t>CMD-02052 </t>
  </si>
  <si>
    <t>FAC-00135</t>
  </si>
  <si>
    <t>FAC-03883</t>
  </si>
  <si>
    <t>LBV/CMD-03948</t>
  </si>
  <si>
    <t>FAC-00375</t>
  </si>
  <si>
    <t>LBV/cmd-00380</t>
  </si>
  <si>
    <t>FAC-07245</t>
  </si>
  <si>
    <t>cmd-07362</t>
  </si>
  <si>
    <t>FAC-03592</t>
  </si>
  <si>
    <t>FAC-02607</t>
  </si>
  <si>
    <t>FAC-06048</t>
  </si>
  <si>
    <t>DKR/cmd-06141</t>
  </si>
  <si>
    <t>FAC-02973</t>
  </si>
  <si>
    <t>DKR/CMD-03017</t>
  </si>
  <si>
    <t>FAC-01112</t>
  </si>
  <si>
    <t>cmd-01125</t>
  </si>
  <si>
    <t>FAC-02596</t>
  </si>
  <si>
    <t xml:space="preserve"> CMD-02631 </t>
  </si>
  <si>
    <t>FAC-02641</t>
  </si>
  <si>
    <t>cmd-02679</t>
  </si>
  <si>
    <t>FAC-01327</t>
  </si>
  <si>
    <t>ABJ/CMD-01344</t>
  </si>
  <si>
    <t>FAC-06983</t>
  </si>
  <si>
    <t>CMD-07092 </t>
  </si>
  <si>
    <t>FAC-04242</t>
  </si>
  <si>
    <t>FAC-04995</t>
  </si>
  <si>
    <t>CMD-05076 </t>
  </si>
  <si>
    <t>FAC-00190</t>
  </si>
  <si>
    <t>DKR/cmd-00191</t>
  </si>
  <si>
    <t>FAC-05782</t>
  </si>
  <si>
    <t>cmd-05871</t>
  </si>
  <si>
    <t>FAC-01518</t>
  </si>
  <si>
    <t xml:space="preserve"> CMD-01539 </t>
  </si>
  <si>
    <t>FAC-04434</t>
  </si>
  <si>
    <t>FAC-01233</t>
  </si>
  <si>
    <t>FAC-00054</t>
  </si>
  <si>
    <t>cmd-00054</t>
  </si>
  <si>
    <t>FAC-02683</t>
  </si>
  <si>
    <t xml:space="preserve"> CMD-02722 </t>
  </si>
  <si>
    <t>FAC-03499</t>
  </si>
  <si>
    <t>CMD-03557 </t>
  </si>
  <si>
    <t>FAC-02141</t>
  </si>
  <si>
    <t>FAC-04514</t>
  </si>
  <si>
    <t>LBV/cmd-04587</t>
  </si>
  <si>
    <t>FAC-01291</t>
  </si>
  <si>
    <t xml:space="preserve"> CMD-01308 </t>
  </si>
  <si>
    <t>FAC-06298</t>
  </si>
  <si>
    <t>CMD-06399 </t>
  </si>
  <si>
    <t>FAC-00800</t>
  </si>
  <si>
    <t>cmd-00810</t>
  </si>
  <si>
    <t>FAC-04404</t>
  </si>
  <si>
    <t>DLA/CMD-04473</t>
  </si>
  <si>
    <t>FAC-02025</t>
  </si>
  <si>
    <t>FAC-06082</t>
  </si>
  <si>
    <t>KIN/cmd-06176</t>
  </si>
  <si>
    <t>FAC-06190</t>
  </si>
  <si>
    <t>CMD-06287 </t>
  </si>
  <si>
    <t>FAC-06102</t>
  </si>
  <si>
    <t>CMD-06196 </t>
  </si>
  <si>
    <t>FAC-00128</t>
  </si>
  <si>
    <t>FAC-05577</t>
  </si>
  <si>
    <t>CMD-05664 </t>
  </si>
  <si>
    <t>FAC-05214</t>
  </si>
  <si>
    <t>DLA/CMD-05299</t>
  </si>
  <si>
    <t>FAC-01596</t>
  </si>
  <si>
    <t>CMD-01618 </t>
  </si>
  <si>
    <t>FAC-01697</t>
  </si>
  <si>
    <t xml:space="preserve"> CMD-01721 </t>
  </si>
  <si>
    <t>FAC-02116</t>
  </si>
  <si>
    <t>ABJ/CMD-02149</t>
  </si>
  <si>
    <t>FAC-06823</t>
  </si>
  <si>
    <t>CMD-06931 </t>
  </si>
  <si>
    <t>FAC-06529</t>
  </si>
  <si>
    <t>FAC-03511</t>
  </si>
  <si>
    <t xml:space="preserve"> CMD-03569 </t>
  </si>
  <si>
    <t>FAC-04650</t>
  </si>
  <si>
    <t>ABJ/CMD-04725</t>
  </si>
  <si>
    <t>FAC-01346</t>
  </si>
  <si>
    <t xml:space="preserve"> CMD-01364 </t>
  </si>
  <si>
    <t>FAC-06226</t>
  </si>
  <si>
    <t xml:space="preserve"> CMD-06327 </t>
  </si>
  <si>
    <t>FAC-01817</t>
  </si>
  <si>
    <t>DLA/CMD-01841</t>
  </si>
  <si>
    <t>FAC-01782</t>
  </si>
  <si>
    <t>KIN/CMD-01806</t>
  </si>
  <si>
    <t>FAC-01825</t>
  </si>
  <si>
    <t>KIN/cmd-01850</t>
  </si>
  <si>
    <t>FAC-04322</t>
  </si>
  <si>
    <t xml:space="preserve"> CMD-04388 </t>
  </si>
  <si>
    <t>FAC-06057</t>
  </si>
  <si>
    <t>FAC-02767</t>
  </si>
  <si>
    <t>DLA/cmd-02809</t>
  </si>
  <si>
    <t>FAC-01039</t>
  </si>
  <si>
    <t>ABJ/cmd-01052</t>
  </si>
  <si>
    <t>FAC-04926</t>
  </si>
  <si>
    <t>CMD-05006 </t>
  </si>
  <si>
    <t>FAC-01748</t>
  </si>
  <si>
    <t>CMD-01772 </t>
  </si>
  <si>
    <t>FAC-05027</t>
  </si>
  <si>
    <t xml:space="preserve"> CMD-05109 </t>
  </si>
  <si>
    <t>FAC-03652</t>
  </si>
  <si>
    <t>KIN/cmd-03712</t>
  </si>
  <si>
    <t>FAC-04571</t>
  </si>
  <si>
    <t>FAC-04981</t>
  </si>
  <si>
    <t>CMD-05062 </t>
  </si>
  <si>
    <t>FAC-05715</t>
  </si>
  <si>
    <t>CMD-05804 </t>
  </si>
  <si>
    <t>FAC-01629</t>
  </si>
  <si>
    <t xml:space="preserve"> CMD-01651 </t>
  </si>
  <si>
    <t>FAC-07625</t>
  </si>
  <si>
    <t>CMD-07750 </t>
  </si>
  <si>
    <t>FAC-01023</t>
  </si>
  <si>
    <t>DLA/CMD-01036</t>
  </si>
  <si>
    <t>FAC-05560</t>
  </si>
  <si>
    <t>cmd-05647</t>
  </si>
  <si>
    <t>FAC-07061</t>
  </si>
  <si>
    <t>cmd-07173</t>
  </si>
  <si>
    <t>FAC-04089</t>
  </si>
  <si>
    <t>FAC-04156</t>
  </si>
  <si>
    <t>CMD-04222 </t>
  </si>
  <si>
    <t>FAC-06131</t>
  </si>
  <si>
    <t>FAC-04703</t>
  </si>
  <si>
    <t>FAC-06585</t>
  </si>
  <si>
    <t>FAC-00957</t>
  </si>
  <si>
    <t>KIN/cmd-00968</t>
  </si>
  <si>
    <t>FAC-01191</t>
  </si>
  <si>
    <t>DKR/cmd-01206</t>
  </si>
  <si>
    <t>FAC-06900</t>
  </si>
  <si>
    <t>LBV/cmd-07009</t>
  </si>
  <si>
    <t>FAC-00813</t>
  </si>
  <si>
    <t>FAC-05429</t>
  </si>
  <si>
    <t>cmd-05514</t>
  </si>
  <si>
    <t>FAC-03391</t>
  </si>
  <si>
    <t>FAC-05367</t>
  </si>
  <si>
    <t xml:space="preserve"> CMD-05452 </t>
  </si>
  <si>
    <t>FAC-00273</t>
  </si>
  <si>
    <t>FAC-03323</t>
  </si>
  <si>
    <t>FAC-06260</t>
  </si>
  <si>
    <t>cmd-06361</t>
  </si>
  <si>
    <t>FAC-04524</t>
  </si>
  <si>
    <t>cmd-04597</t>
  </si>
  <si>
    <t>FAC-01405</t>
  </si>
  <si>
    <t>FAC-03992</t>
  </si>
  <si>
    <t>FAC-06832</t>
  </si>
  <si>
    <t>FAC-02824</t>
  </si>
  <si>
    <t>FAC-07538</t>
  </si>
  <si>
    <t>LBV/cmd-07660</t>
  </si>
  <si>
    <t>FAC-06742</t>
  </si>
  <si>
    <t>FAC-01416</t>
  </si>
  <si>
    <t>DKR/CMD-01435</t>
  </si>
  <si>
    <t>FAC-05190</t>
  </si>
  <si>
    <t>FAC-01799</t>
  </si>
  <si>
    <t>FAC-04042</t>
  </si>
  <si>
    <t>cmd-04107</t>
  </si>
  <si>
    <t>FAC-00532</t>
  </si>
  <si>
    <t>CMD-00540 </t>
  </si>
  <si>
    <t>FAC-06543</t>
  </si>
  <si>
    <t>FAC-02059</t>
  </si>
  <si>
    <t>FAC-06888</t>
  </si>
  <si>
    <t>FAC-03904</t>
  </si>
  <si>
    <t>ABJ/CMD-03969</t>
  </si>
  <si>
    <t>FAC-04211</t>
  </si>
  <si>
    <t>KIN/CMD-04277</t>
  </si>
  <si>
    <t>FAC-01929</t>
  </si>
  <si>
    <t>cmd-01958</t>
  </si>
  <si>
    <t>FAC-01639</t>
  </si>
  <si>
    <t>DKR/cmd-01661</t>
  </si>
  <si>
    <t>FAC-05786</t>
  </si>
  <si>
    <t>ABJ/cmd-05875</t>
  </si>
  <si>
    <t>FAC-06737</t>
  </si>
  <si>
    <t xml:space="preserve"> CMD-06845 </t>
  </si>
  <si>
    <t>FAC-04761</t>
  </si>
  <si>
    <t>ABJ/CMD-04837</t>
  </si>
  <si>
    <t>FAC-07831</t>
  </si>
  <si>
    <t>KIN/CMD-07959</t>
  </si>
  <si>
    <t>FAC-04225</t>
  </si>
  <si>
    <t>LUB/CMD-04291</t>
  </si>
  <si>
    <t>FAC-04798</t>
  </si>
  <si>
    <t>DKR/cmd-04874</t>
  </si>
  <si>
    <t>FAC-02042</t>
  </si>
  <si>
    <t>LBV/CMD-02072</t>
  </si>
  <si>
    <t>FAC-06679</t>
  </si>
  <si>
    <t>FAC-00274</t>
  </si>
  <si>
    <t>FAC-01300</t>
  </si>
  <si>
    <t>CMD-01317 </t>
  </si>
  <si>
    <t>FAC-00347</t>
  </si>
  <si>
    <t>CMD-00351 </t>
  </si>
  <si>
    <t>FAC-00286</t>
  </si>
  <si>
    <t>FAC-04989</t>
  </si>
  <si>
    <t>DKR/cmd-05070</t>
  </si>
  <si>
    <t>FAC-02882</t>
  </si>
  <si>
    <t>DKR/CMD-02926</t>
  </si>
  <si>
    <t>FAC-06780</t>
  </si>
  <si>
    <t>LUB/CMD-06888</t>
  </si>
  <si>
    <t>FAC-06866</t>
  </si>
  <si>
    <t>FAC-05452</t>
  </si>
  <si>
    <t>KIN/CMD-05537</t>
  </si>
  <si>
    <t>FAC-04640</t>
  </si>
  <si>
    <t>FAC-07445</t>
  </si>
  <si>
    <t>cmd-07565</t>
  </si>
  <si>
    <t>FAC-05167</t>
  </si>
  <si>
    <t>CMD-05251 </t>
  </si>
  <si>
    <t>FAC-03863</t>
  </si>
  <si>
    <t>CMD-03928 </t>
  </si>
  <si>
    <t>FAC-03102</t>
  </si>
  <si>
    <t>KIN/cmd-03152</t>
  </si>
  <si>
    <t>FAC-03496</t>
  </si>
  <si>
    <t>cmd-03554</t>
  </si>
  <si>
    <t>FAC-05020</t>
  </si>
  <si>
    <t xml:space="preserve"> CMD-05102 </t>
  </si>
  <si>
    <t>FAC-03351</t>
  </si>
  <si>
    <t>FAC-05449</t>
  </si>
  <si>
    <t>FAC-04768</t>
  </si>
  <si>
    <t>DLA/CMD-04844</t>
  </si>
  <si>
    <t>FAC-07656</t>
  </si>
  <si>
    <t>FAC-06063</t>
  </si>
  <si>
    <t>FAC-01468</t>
  </si>
  <si>
    <t>FAC-00548</t>
  </si>
  <si>
    <t>FAC-06634</t>
  </si>
  <si>
    <t>cmd-06739</t>
  </si>
  <si>
    <t>FAC-03906</t>
  </si>
  <si>
    <t>LUB/cmd-03971</t>
  </si>
  <si>
    <t>FAC-03265</t>
  </si>
  <si>
    <t>CMD-03319 </t>
  </si>
  <si>
    <t>FAC-03820</t>
  </si>
  <si>
    <t xml:space="preserve"> CMD-03884 </t>
  </si>
  <si>
    <t>FAC-07453</t>
  </si>
  <si>
    <t xml:space="preserve"> CMD-07573 </t>
  </si>
  <si>
    <t>FAC-06592</t>
  </si>
  <si>
    <t>FAC-05573</t>
  </si>
  <si>
    <t>FAC-00438</t>
  </si>
  <si>
    <t>KIN/cmd-00443</t>
  </si>
  <si>
    <t>FAC-02836</t>
  </si>
  <si>
    <t>DLA/cmd-02879</t>
  </si>
  <si>
    <t>FAC-07144</t>
  </si>
  <si>
    <t>CMD-07260 </t>
  </si>
  <si>
    <t>FAC-00209</t>
  </si>
  <si>
    <t>CMD-00211 </t>
  </si>
  <si>
    <t>FAC-03286</t>
  </si>
  <si>
    <t>CMD-03340 </t>
  </si>
  <si>
    <t>FAC-06949</t>
  </si>
  <si>
    <t>ABJ/cmd-07058</t>
  </si>
  <si>
    <t>FAC-00084</t>
  </si>
  <si>
    <t>LUB/CMD-00084</t>
  </si>
  <si>
    <t>FAC-06675</t>
  </si>
  <si>
    <t xml:space="preserve"> CMD-06782 </t>
  </si>
  <si>
    <t>FAC-02993</t>
  </si>
  <si>
    <t>DKR/CMD-03038</t>
  </si>
  <si>
    <t>FAC-02611</t>
  </si>
  <si>
    <t>KIN/CMD-02646</t>
  </si>
  <si>
    <t>FAC-03813</t>
  </si>
  <si>
    <t xml:space="preserve"> CMD-03877 </t>
  </si>
  <si>
    <t>FAC-02556</t>
  </si>
  <si>
    <t>CMD-02591 </t>
  </si>
  <si>
    <t>FAC-02992</t>
  </si>
  <si>
    <t xml:space="preserve"> CMD-03037 </t>
  </si>
  <si>
    <t>FAC-04004</t>
  </si>
  <si>
    <t>ABJ/cmd-04069</t>
  </si>
  <si>
    <t>FAC-00202</t>
  </si>
  <si>
    <t>DLA/CMD-00203</t>
  </si>
  <si>
    <t>FAC-06621</t>
  </si>
  <si>
    <t>cmd-06725</t>
  </si>
  <si>
    <t>FAC-03520</t>
  </si>
  <si>
    <t>CMD-03578 </t>
  </si>
  <si>
    <t>FAC-00615</t>
  </si>
  <si>
    <t>CMD-00624 </t>
  </si>
  <si>
    <t>FAC-04086</t>
  </si>
  <si>
    <t>DLA/CMD-04151</t>
  </si>
  <si>
    <t>FAC-05373</t>
  </si>
  <si>
    <t>cmd-05458</t>
  </si>
  <si>
    <t>FAC-05130</t>
  </si>
  <si>
    <t xml:space="preserve"> CMD-05214 </t>
  </si>
  <si>
    <t>FAC-05102</t>
  </si>
  <si>
    <t xml:space="preserve"> CMD-05186 </t>
  </si>
  <si>
    <t>FAC-03694</t>
  </si>
  <si>
    <t>LBV/cmd-03754</t>
  </si>
  <si>
    <t>FAC-02392</t>
  </si>
  <si>
    <t>FAC-06126</t>
  </si>
  <si>
    <t>cmd-06221</t>
  </si>
  <si>
    <t>FAC-05736</t>
  </si>
  <si>
    <t>CMD-05825 </t>
  </si>
  <si>
    <t>FAC-01555</t>
  </si>
  <si>
    <t>CMD-01576 </t>
  </si>
  <si>
    <t>FAC-03273</t>
  </si>
  <si>
    <t>LBV/cmd-03327</t>
  </si>
  <si>
    <t>FAC-06890</t>
  </si>
  <si>
    <t xml:space="preserve"> CMD-06999 </t>
  </si>
  <si>
    <t>FAC-06705</t>
  </si>
  <si>
    <t>CMD-06812 </t>
  </si>
  <si>
    <t>FAC-02878</t>
  </si>
  <si>
    <t>FAC-04503</t>
  </si>
  <si>
    <t>FAC-01305</t>
  </si>
  <si>
    <t xml:space="preserve"> CMD-01322 </t>
  </si>
  <si>
    <t>FAC-01107</t>
  </si>
  <si>
    <t>LBV/CMD-01120</t>
  </si>
  <si>
    <t>FAC-01623</t>
  </si>
  <si>
    <t>DLA/CMD-01645</t>
  </si>
  <si>
    <t>FAC-05271</t>
  </si>
  <si>
    <t>CMD-05356 </t>
  </si>
  <si>
    <t>FAC-07702</t>
  </si>
  <si>
    <t>CMD-07827 </t>
  </si>
  <si>
    <t>FAC-02605</t>
  </si>
  <si>
    <t>CMD-02640 </t>
  </si>
  <si>
    <t>FAC-00616</t>
  </si>
  <si>
    <t>LUB/cmd-00625</t>
  </si>
  <si>
    <t>FAC-07424</t>
  </si>
  <si>
    <t>cmd-07544</t>
  </si>
  <si>
    <t>FAC-02629</t>
  </si>
  <si>
    <t>FAC-06355</t>
  </si>
  <si>
    <t>DLA/cmd-06456</t>
  </si>
  <si>
    <t>FAC-06368</t>
  </si>
  <si>
    <t>CMD-06469 </t>
  </si>
  <si>
    <t>FAC-04442</t>
  </si>
  <si>
    <t>FAC-01735</t>
  </si>
  <si>
    <t>KIN/cmd-01759</t>
  </si>
  <si>
    <t>FAC-02768</t>
  </si>
  <si>
    <t>FAC-03833</t>
  </si>
  <si>
    <t xml:space="preserve"> CMD-03898 </t>
  </si>
  <si>
    <t>FAC-05654</t>
  </si>
  <si>
    <t>LBV/cmd-05742</t>
  </si>
  <si>
    <t>FAC-03202</t>
  </si>
  <si>
    <t>cmd-03253</t>
  </si>
  <si>
    <t>FAC-05666</t>
  </si>
  <si>
    <t>DLA/CMD-05754</t>
  </si>
  <si>
    <t>FAC-02370</t>
  </si>
  <si>
    <t>DKR/cmd-02403</t>
  </si>
  <si>
    <t>FAC-03221</t>
  </si>
  <si>
    <t>FAC-04852</t>
  </si>
  <si>
    <t>CMD-04929 </t>
  </si>
  <si>
    <t>FAC-02281</t>
  </si>
  <si>
    <t>FAC-02291</t>
  </si>
  <si>
    <t>DLA/CMD-02324</t>
  </si>
  <si>
    <t>FAC-03572</t>
  </si>
  <si>
    <t>cmd-03631</t>
  </si>
  <si>
    <t>FAC-01261</t>
  </si>
  <si>
    <t>FAC-00785</t>
  </si>
  <si>
    <t>FAC-05151</t>
  </si>
  <si>
    <t xml:space="preserve"> CMD-05235 </t>
  </si>
  <si>
    <t>FAC-00803</t>
  </si>
  <si>
    <t>CMD-00813 </t>
  </si>
  <si>
    <t>FAC-07665</t>
  </si>
  <si>
    <t xml:space="preserve"> CMD-07790 </t>
  </si>
  <si>
    <t>FAC-00178</t>
  </si>
  <si>
    <t>FAC-05983</t>
  </si>
  <si>
    <t xml:space="preserve"> CMD-06075 </t>
  </si>
  <si>
    <t>FAC-03456</t>
  </si>
  <si>
    <t xml:space="preserve"> CMD-03513 </t>
  </si>
  <si>
    <t>FAC-05321</t>
  </si>
  <si>
    <t>ABJ/cmd-05406</t>
  </si>
  <si>
    <t>FAC-07015</t>
  </si>
  <si>
    <t>cmd-07124</t>
  </si>
  <si>
    <t>FAC-03422</t>
  </si>
  <si>
    <t xml:space="preserve"> CMD-03478 </t>
  </si>
  <si>
    <t>FAC-00892</t>
  </si>
  <si>
    <t>LUB/CMD-00903</t>
  </si>
  <si>
    <t>FAC-00441</t>
  </si>
  <si>
    <t>cmd-00446</t>
  </si>
  <si>
    <t>FAC-05866</t>
  </si>
  <si>
    <t xml:space="preserve"> CMD-05956 </t>
  </si>
  <si>
    <t>FAC-03649</t>
  </si>
  <si>
    <t xml:space="preserve"> CMD-03709 </t>
  </si>
  <si>
    <t>FAC-04091</t>
  </si>
  <si>
    <t>cmd-04156</t>
  </si>
  <si>
    <t>FAC-00166</t>
  </si>
  <si>
    <t xml:space="preserve"> CMD-00167 </t>
  </si>
  <si>
    <t>FAC-04186</t>
  </si>
  <si>
    <t>FAC-00421</t>
  </si>
  <si>
    <t xml:space="preserve"> CMD-00426 </t>
  </si>
  <si>
    <t>FAC-01952</t>
  </si>
  <si>
    <t>LBV/CMD-01981</t>
  </si>
  <si>
    <t>FAC-02535</t>
  </si>
  <si>
    <t>DKR/CMD-02569</t>
  </si>
  <si>
    <t>FAC-03344</t>
  </si>
  <si>
    <t>FAC-00811</t>
  </si>
  <si>
    <t>ABJ/cmd-00821</t>
  </si>
  <si>
    <t>FAC-01927</t>
  </si>
  <si>
    <t>FAC-05510</t>
  </si>
  <si>
    <t>FAC-05655</t>
  </si>
  <si>
    <t>FAC-01231</t>
  </si>
  <si>
    <t>DKR/cmd-01248</t>
  </si>
  <si>
    <t>FAC-04927</t>
  </si>
  <si>
    <t>DLA/cmd-05007</t>
  </si>
  <si>
    <t>FAC-01381</t>
  </si>
  <si>
    <t xml:space="preserve"> CMD-01399 </t>
  </si>
  <si>
    <t>FAC-01359</t>
  </si>
  <si>
    <t>cmd-01377</t>
  </si>
  <si>
    <t>FAC-06156</t>
  </si>
  <si>
    <t>CMD-06252 </t>
  </si>
  <si>
    <t>FAC-02086</t>
  </si>
  <si>
    <t>FAC-06659</t>
  </si>
  <si>
    <t>KIN/cmd-06764</t>
  </si>
  <si>
    <t>FAC-05650</t>
  </si>
  <si>
    <t>cmd-05738</t>
  </si>
  <si>
    <t>FAC-05019</t>
  </si>
  <si>
    <t>cmd-05101</t>
  </si>
  <si>
    <t>FAC-02958</t>
  </si>
  <si>
    <t xml:space="preserve"> CMD-03002 </t>
  </si>
  <si>
    <t>FAC-02652</t>
  </si>
  <si>
    <t>ABJ/cmd-02690</t>
  </si>
  <si>
    <t>FAC-03008</t>
  </si>
  <si>
    <t>LBV/cmd-03054</t>
  </si>
  <si>
    <t>FAC-01227</t>
  </si>
  <si>
    <t>cmd-01244</t>
  </si>
  <si>
    <t>FAC-04273</t>
  </si>
  <si>
    <t xml:space="preserve"> CMD-04339 </t>
  </si>
  <si>
    <t>FAC-05376</t>
  </si>
  <si>
    <t>CMD-05461 </t>
  </si>
  <si>
    <t>FAC-04191</t>
  </si>
  <si>
    <t>CMD-04257 </t>
  </si>
  <si>
    <t>FAC-02202</t>
  </si>
  <si>
    <t>DLA/cmd-02235</t>
  </si>
  <si>
    <t>FAC-03268</t>
  </si>
  <si>
    <t>FAC-05848</t>
  </si>
  <si>
    <t>CMD-05937 </t>
  </si>
  <si>
    <t>FAC-00825</t>
  </si>
  <si>
    <t>LUB/cmd-00835</t>
  </si>
  <si>
    <t>FAC-04505</t>
  </si>
  <si>
    <t xml:space="preserve"> CMD-04577 </t>
  </si>
  <si>
    <t>FAC-06398</t>
  </si>
  <si>
    <t>FAC-06811</t>
  </si>
  <si>
    <t>FAC-00875</t>
  </si>
  <si>
    <t>FAC-03832</t>
  </si>
  <si>
    <t>cmd-03897</t>
  </si>
  <si>
    <t>FAC-01111</t>
  </si>
  <si>
    <t>FAC-04052</t>
  </si>
  <si>
    <t>CMD-04117 </t>
  </si>
  <si>
    <t>FAC-07123</t>
  </si>
  <si>
    <t>DLA/CMD-07238</t>
  </si>
  <si>
    <t>FAC-03181</t>
  </si>
  <si>
    <t>cmd-03232</t>
  </si>
  <si>
    <t>FAC-00464</t>
  </si>
  <si>
    <t>DKR/CMD-00469</t>
  </si>
  <si>
    <t>FAC-07778</t>
  </si>
  <si>
    <t>CMD-07904 </t>
  </si>
  <si>
    <t>FAC-07830</t>
  </si>
  <si>
    <t xml:space="preserve"> CMD-07958 </t>
  </si>
  <si>
    <t>FAC-03666</t>
  </si>
  <si>
    <t>LBV/cmd-03726</t>
  </si>
  <si>
    <t>FAC-04265</t>
  </si>
  <si>
    <t>cmd-04331</t>
  </si>
  <si>
    <t>FAC-04298</t>
  </si>
  <si>
    <t>FAC-07692</t>
  </si>
  <si>
    <t>cmd-07817</t>
  </si>
  <si>
    <t>FAC-07474</t>
  </si>
  <si>
    <t>DKR/CMD-07595</t>
  </si>
  <si>
    <t>FAC-00340</t>
  </si>
  <si>
    <t>CMD-00344 </t>
  </si>
  <si>
    <t>FAC-01924</t>
  </si>
  <si>
    <t>LUB/CMD-01953</t>
  </si>
  <si>
    <t>FAC-05517</t>
  </si>
  <si>
    <t>FAC-02190</t>
  </si>
  <si>
    <t>FAC-02952</t>
  </si>
  <si>
    <t>KIN/CMD-02996</t>
  </si>
  <si>
    <t>FAC-03259</t>
  </si>
  <si>
    <t>ABJ/cmd-03313</t>
  </si>
  <si>
    <t>FAC-03148</t>
  </si>
  <si>
    <t xml:space="preserve"> CMD-03198 </t>
  </si>
  <si>
    <t>FAC-01803</t>
  </si>
  <si>
    <t>LUB/CMD-01827</t>
  </si>
  <si>
    <t>FAC-02849</t>
  </si>
  <si>
    <t>CMD-02892 </t>
  </si>
  <si>
    <t>FAC-05048</t>
  </si>
  <si>
    <t>CMD-05132 </t>
  </si>
  <si>
    <t>FAC-07490</t>
  </si>
  <si>
    <t>LUB/cmd-07611</t>
  </si>
  <si>
    <t>FAC-03988</t>
  </si>
  <si>
    <t>LUB/CMD-04053</t>
  </si>
  <si>
    <t>FAC-00850</t>
  </si>
  <si>
    <t>DKR/CMD-00861</t>
  </si>
  <si>
    <t>FAC-04010</t>
  </si>
  <si>
    <t>CMD-04075 </t>
  </si>
  <si>
    <t>FAC-02621</t>
  </si>
  <si>
    <t>FAC-01546</t>
  </si>
  <si>
    <t xml:space="preserve"> CMD-01567 </t>
  </si>
  <si>
    <t>FAC-05694</t>
  </si>
  <si>
    <t>CMD-05783 </t>
  </si>
  <si>
    <t>FAC-03167</t>
  </si>
  <si>
    <t>cmd-03218</t>
  </si>
  <si>
    <t>FAC-05389</t>
  </si>
  <si>
    <t>LBV/CMD-05474</t>
  </si>
  <si>
    <t>FAC-00756</t>
  </si>
  <si>
    <t>FAC-06668</t>
  </si>
  <si>
    <t>cmd-06774</t>
  </si>
  <si>
    <t>FAC-07246</t>
  </si>
  <si>
    <t xml:space="preserve"> CMD-07363 </t>
  </si>
  <si>
    <t>FAC-04895</t>
  </si>
  <si>
    <t>FAC-05852</t>
  </si>
  <si>
    <t>cmd-05941</t>
  </si>
  <si>
    <t>FAC-03824</t>
  </si>
  <si>
    <t>FAC-03292</t>
  </si>
  <si>
    <t>LUB/CMD-03346</t>
  </si>
  <si>
    <t>FAC-01711</t>
  </si>
  <si>
    <t xml:space="preserve"> CMD-01735 </t>
  </si>
  <si>
    <t>FAC-04252</t>
  </si>
  <si>
    <t xml:space="preserve"> CMD-04318 </t>
  </si>
  <si>
    <t>FAC-04394</t>
  </si>
  <si>
    <t>FAC-06473</t>
  </si>
  <si>
    <t>FAC-07058</t>
  </si>
  <si>
    <t>DKR/cmd-07170</t>
  </si>
  <si>
    <t>FAC-00807</t>
  </si>
  <si>
    <t>cmd-00817</t>
  </si>
  <si>
    <t>FAC-07852</t>
  </si>
  <si>
    <t>ABJ/CMD-07980</t>
  </si>
  <si>
    <t>FAC-00623</t>
  </si>
  <si>
    <t>LBV/cmd-00632</t>
  </si>
  <si>
    <t>FAC-04457</t>
  </si>
  <si>
    <t xml:space="preserve"> CMD-04528 </t>
  </si>
  <si>
    <t>FAC-01887</t>
  </si>
  <si>
    <t>FAC-03695</t>
  </si>
  <si>
    <t>FAC-03109</t>
  </si>
  <si>
    <t>ABJ/cmd-03159</t>
  </si>
  <si>
    <t>FAC-06150</t>
  </si>
  <si>
    <t>LBV/cmd-06246</t>
  </si>
  <si>
    <t>FAC-01851</t>
  </si>
  <si>
    <t>DLA/cmd-01878</t>
  </si>
  <si>
    <t>FAC-05793</t>
  </si>
  <si>
    <t>LUB/cmd-05882</t>
  </si>
  <si>
    <t>FAC-06241</t>
  </si>
  <si>
    <t>DKR/CMD-06342</t>
  </si>
  <si>
    <t>FAC-04541</t>
  </si>
  <si>
    <t>CMD-04614 </t>
  </si>
  <si>
    <t>FAC-03313</t>
  </si>
  <si>
    <t>LUB/CMD-03367</t>
  </si>
  <si>
    <t>FAC-04485</t>
  </si>
  <si>
    <t>DLA/CMD-04557</t>
  </si>
  <si>
    <t>FAC-07862</t>
  </si>
  <si>
    <t>FAC-02528</t>
  </si>
  <si>
    <t>LBV/CMD-02562</t>
  </si>
  <si>
    <t>FAC-01172</t>
  </si>
  <si>
    <t>FAC-01677</t>
  </si>
  <si>
    <t xml:space="preserve"> CMD-01700 </t>
  </si>
  <si>
    <t>FAC-02760</t>
  </si>
  <si>
    <t>LUB/cmd-02802</t>
  </si>
  <si>
    <t>FAC-06412</t>
  </si>
  <si>
    <t>FAC-07459</t>
  </si>
  <si>
    <t>cmd-07579</t>
  </si>
  <si>
    <t>FAC-04680</t>
  </si>
  <si>
    <t>ABJ/cmd-04755</t>
  </si>
  <si>
    <t>FAC-00638</t>
  </si>
  <si>
    <t>FAC-06301</t>
  </si>
  <si>
    <t>FAC-00924</t>
  </si>
  <si>
    <t>FAC-06439</t>
  </si>
  <si>
    <t>KIN/cmd-06540</t>
  </si>
  <si>
    <t>FAC-01655</t>
  </si>
  <si>
    <t>FAC-07660</t>
  </si>
  <si>
    <t>CMD-07785 </t>
  </si>
  <si>
    <t>FAC-01492</t>
  </si>
  <si>
    <t>KIN/CMD-01512</t>
  </si>
  <si>
    <t>FAC-05015</t>
  </si>
  <si>
    <t>LBV/CMD-05096</t>
  </si>
  <si>
    <t>FAC-06625</t>
  </si>
  <si>
    <t>FAC-01604</t>
  </si>
  <si>
    <t>LBV/cmd-01626</t>
  </si>
  <si>
    <t>FAC-02938</t>
  </si>
  <si>
    <t>ABJ/CMD-02982</t>
  </si>
  <si>
    <t>FAC-01012</t>
  </si>
  <si>
    <t>LUB/cmd-01024</t>
  </si>
  <si>
    <t>FAC-04815</t>
  </si>
  <si>
    <t>cmd-04891</t>
  </si>
  <si>
    <t>FAC-00495</t>
  </si>
  <si>
    <t>FAC-05635</t>
  </si>
  <si>
    <t>FAC-07100</t>
  </si>
  <si>
    <t>cmd-07215</t>
  </si>
  <si>
    <t>FAC-06191</t>
  </si>
  <si>
    <t>LUB/cmd-06288</t>
  </si>
  <si>
    <t>FAC-06862</t>
  </si>
  <si>
    <t xml:space="preserve"> CMD-06971 </t>
  </si>
  <si>
    <t>FAC-05622</t>
  </si>
  <si>
    <t>cmd-05710</t>
  </si>
  <si>
    <t>FAC-06486</t>
  </si>
  <si>
    <t>LBV/cmd-06589</t>
  </si>
  <si>
    <t>FAC-00155</t>
  </si>
  <si>
    <t>LUB/cmd-00156</t>
  </si>
  <si>
    <t>FAC-01048</t>
  </si>
  <si>
    <t>FAC-07166</t>
  </si>
  <si>
    <t>ABJ/cmd-07282</t>
  </si>
  <si>
    <t>FAC-01478</t>
  </si>
  <si>
    <t xml:space="preserve"> CMD-01497 </t>
  </si>
  <si>
    <t>FAC-00074</t>
  </si>
  <si>
    <t>FAC-05345</t>
  </si>
  <si>
    <t>cmd-05430</t>
  </si>
  <si>
    <t>FAC-04454</t>
  </si>
  <si>
    <t>DLA/cmd-04524</t>
  </si>
  <si>
    <t>FAC-03814</t>
  </si>
  <si>
    <t>DLA/CMD-03878</t>
  </si>
  <si>
    <t>FAC-02896</t>
  </si>
  <si>
    <t>LUB/CMD-02940</t>
  </si>
  <si>
    <t>FAC-01524</t>
  </si>
  <si>
    <t>cmd-01545</t>
  </si>
  <si>
    <t>FAC-05776</t>
  </si>
  <si>
    <t xml:space="preserve"> CMD-05865 </t>
  </si>
  <si>
    <t>FAC-02520</t>
  </si>
  <si>
    <t xml:space="preserve"> CMD-02554 </t>
  </si>
  <si>
    <t>FAC-01883</t>
  </si>
  <si>
    <t xml:space="preserve"> CMD-01910 </t>
  </si>
  <si>
    <t>FAC-04106</t>
  </si>
  <si>
    <t xml:space="preserve"> CMD-04171 </t>
  </si>
  <si>
    <t>FAC-03440</t>
  </si>
  <si>
    <t>FAC-05081</t>
  </si>
  <si>
    <t xml:space="preserve"> CMD-05165 </t>
  </si>
  <si>
    <t>FAC-03281</t>
  </si>
  <si>
    <t>FAC-03778</t>
  </si>
  <si>
    <t>cmd-03841</t>
  </si>
  <si>
    <t>FAC-03270</t>
  </si>
  <si>
    <t xml:space="preserve"> CMD-03324 </t>
  </si>
  <si>
    <t>FAC-04044</t>
  </si>
  <si>
    <t>KIN/CMD-04109</t>
  </si>
  <si>
    <t>FAC-06933</t>
  </si>
  <si>
    <t>LBV/CMD-07042</t>
  </si>
  <si>
    <t>FAC-03308</t>
  </si>
  <si>
    <t>DKR/cmd-03362</t>
  </si>
  <si>
    <t>FAC-07483</t>
  </si>
  <si>
    <t>ABJ/cmd-07604</t>
  </si>
  <si>
    <t>FAC-07699</t>
  </si>
  <si>
    <t>cmd-07824</t>
  </si>
  <si>
    <t>FAC-01580</t>
  </si>
  <si>
    <t>cmd-01601</t>
  </si>
  <si>
    <t>FAC-00522</t>
  </si>
  <si>
    <t>FAC-07216</t>
  </si>
  <si>
    <t>FAC-07071</t>
  </si>
  <si>
    <t>DKR/cmd-07184</t>
  </si>
  <si>
    <t>FAC-04998</t>
  </si>
  <si>
    <t>FAC-02803</t>
  </si>
  <si>
    <t>FAC-03283</t>
  </si>
  <si>
    <t>cmd-03337</t>
  </si>
  <si>
    <t>FAC-02295</t>
  </si>
  <si>
    <t>FAC-02262</t>
  </si>
  <si>
    <t xml:space="preserve"> CMD-02295 </t>
  </si>
  <si>
    <t>FAC-04085</t>
  </si>
  <si>
    <t xml:space="preserve"> CMD-04150 </t>
  </si>
  <si>
    <t>FAC-05607</t>
  </si>
  <si>
    <t>FAC-05580</t>
  </si>
  <si>
    <t>FAC-03082</t>
  </si>
  <si>
    <t>FAC-04958</t>
  </si>
  <si>
    <t xml:space="preserve"> CMD-05039 </t>
  </si>
  <si>
    <t>FAC-06280</t>
  </si>
  <si>
    <t>FAC-05110</t>
  </si>
  <si>
    <t>DLA/CMD-05194</t>
  </si>
  <si>
    <t>FAC-04346</t>
  </si>
  <si>
    <t>LBV/cmd-04412</t>
  </si>
  <si>
    <t>FAC-05523</t>
  </si>
  <si>
    <t>FAC-07067</t>
  </si>
  <si>
    <t>cmd-07180</t>
  </si>
  <si>
    <t>FAC-01947</t>
  </si>
  <si>
    <t>LUB/cmd-01976</t>
  </si>
  <si>
    <t>FAC-04412</t>
  </si>
  <si>
    <t>CMD-04481 </t>
  </si>
  <si>
    <t>FAC-02170</t>
  </si>
  <si>
    <t>cmd-02203</t>
  </si>
  <si>
    <t>FAC-05073</t>
  </si>
  <si>
    <t>cmd-05157</t>
  </si>
  <si>
    <t>FAC-01073</t>
  </si>
  <si>
    <t>CMD-01086 </t>
  </si>
  <si>
    <t>FAC-05932</t>
  </si>
  <si>
    <t>FAC-05442</t>
  </si>
  <si>
    <t>FAC-00509</t>
  </si>
  <si>
    <t>cmd-00516</t>
  </si>
  <si>
    <t>FAC-01024</t>
  </si>
  <si>
    <t>CMD-01037 </t>
  </si>
  <si>
    <t>FAC-07889</t>
  </si>
  <si>
    <t>CMD-90002</t>
  </si>
  <si>
    <t>FAC-05701</t>
  </si>
  <si>
    <t>CMD-05790 </t>
  </si>
  <si>
    <t>FAC-03470</t>
  </si>
  <si>
    <t>DKR/CMD-03528</t>
  </si>
  <si>
    <t>FAC-07056</t>
  </si>
  <si>
    <t>LBV/CMD-07168</t>
  </si>
  <si>
    <t>FAC-07550</t>
  </si>
  <si>
    <t>DLA/CMD-07672</t>
  </si>
  <si>
    <t>FAC-06475</t>
  </si>
  <si>
    <t>cmd-06578</t>
  </si>
  <si>
    <t>FAC-02077</t>
  </si>
  <si>
    <t>LUB/cmd-02109</t>
  </si>
  <si>
    <t>FAC-07814</t>
  </si>
  <si>
    <t>FAC-01161</t>
  </si>
  <si>
    <t>DKR/CMD-01176</t>
  </si>
  <si>
    <t>FAC-07266</t>
  </si>
  <si>
    <t xml:space="preserve"> CMD-07384 </t>
  </si>
  <si>
    <t>FAC-04523</t>
  </si>
  <si>
    <t>FAC-07247</t>
  </si>
  <si>
    <t>ABJ/CMD-07364</t>
  </si>
  <si>
    <t>FAC-02522</t>
  </si>
  <si>
    <t>CMD-02556 </t>
  </si>
  <si>
    <t>FAC-07514</t>
  </si>
  <si>
    <t xml:space="preserve"> CMD-07636 </t>
  </si>
  <si>
    <t>FAC-05509</t>
  </si>
  <si>
    <t>LUB/cmd-05595</t>
  </si>
  <si>
    <t>FAC-05582</t>
  </si>
  <si>
    <t xml:space="preserve"> CMD-05669 </t>
  </si>
  <si>
    <t>FAC-02063</t>
  </si>
  <si>
    <t>CMD-02094 </t>
  </si>
  <si>
    <t>FAC-00536</t>
  </si>
  <si>
    <t>cmd-00544</t>
  </si>
  <si>
    <t>FAC-00728</t>
  </si>
  <si>
    <t>FAC-07094</t>
  </si>
  <si>
    <t xml:space="preserve"> CMD-07209 </t>
  </si>
  <si>
    <t>FAC-07296</t>
  </si>
  <si>
    <t>KIN/cmd-07415</t>
  </si>
  <si>
    <t>FAC-05023</t>
  </si>
  <si>
    <t>ABJ/cmd-05105</t>
  </si>
  <si>
    <t>FAC-00886</t>
  </si>
  <si>
    <t>CMD-00897 </t>
  </si>
  <si>
    <t>FAC-03943</t>
  </si>
  <si>
    <t>FAC-04292</t>
  </si>
  <si>
    <t>FAC-05733</t>
  </si>
  <si>
    <t>cmd-05822</t>
  </si>
  <si>
    <t>FAC-07410</t>
  </si>
  <si>
    <t>cmd-07530</t>
  </si>
  <si>
    <t>FAC-05215</t>
  </si>
  <si>
    <t>CMD-05300 </t>
  </si>
  <si>
    <t>FAC-03184</t>
  </si>
  <si>
    <t>CMD-03235 </t>
  </si>
  <si>
    <t>FAC-03068</t>
  </si>
  <si>
    <t>FAC-04423</t>
  </si>
  <si>
    <t xml:space="preserve"> CMD-04493 </t>
  </si>
  <si>
    <t>FAC-02331</t>
  </si>
  <si>
    <t>cmd-02364</t>
  </si>
  <si>
    <t>FAC-02206</t>
  </si>
  <si>
    <t xml:space="preserve"> CMD-02239 </t>
  </si>
  <si>
    <t>FAC-03111</t>
  </si>
  <si>
    <t>FAC-03567</t>
  </si>
  <si>
    <t>LUB/CMD-03626</t>
  </si>
  <si>
    <t>FAC-03279</t>
  </si>
  <si>
    <t>CMD-03333 </t>
  </si>
  <si>
    <t>FAC-00266</t>
  </si>
  <si>
    <t>FAC-06494</t>
  </si>
  <si>
    <t>FAC-05168</t>
  </si>
  <si>
    <t>ABJ/cmd-05252</t>
  </si>
  <si>
    <t>FAC-04808</t>
  </si>
  <si>
    <t>cmd-04884</t>
  </si>
  <si>
    <t>FAC-00092</t>
  </si>
  <si>
    <t>CMD-00092 </t>
  </si>
  <si>
    <t>FAC-01765</t>
  </si>
  <si>
    <t>FAC-02108</t>
  </si>
  <si>
    <t>cmd-02140</t>
  </si>
  <si>
    <t>FAC-01781</t>
  </si>
  <si>
    <t xml:space="preserve"> CMD-01805 </t>
  </si>
  <si>
    <t>FAC-00314</t>
  </si>
  <si>
    <t>FAC-02960</t>
  </si>
  <si>
    <t>CMD-03004 </t>
  </si>
  <si>
    <t>FAC-06208</t>
  </si>
  <si>
    <t>CMD-06308 </t>
  </si>
  <si>
    <t>FAC-01963</t>
  </si>
  <si>
    <t>FAC-01794</t>
  </si>
  <si>
    <t>cmd-01818</t>
  </si>
  <si>
    <t>FAC-00633</t>
  </si>
  <si>
    <t>cmd-00642</t>
  </si>
  <si>
    <t>FAC-05576</t>
  </si>
  <si>
    <t>LUB/CMD-05663</t>
  </si>
  <si>
    <t>FAC-06649</t>
  </si>
  <si>
    <t xml:space="preserve"> CMD-06754 </t>
  </si>
  <si>
    <t>FAC-01067</t>
  </si>
  <si>
    <t>DLA/cmd-01080</t>
  </si>
  <si>
    <t>FAC-04356</t>
  </si>
  <si>
    <t xml:space="preserve"> CMD-04423 </t>
  </si>
  <si>
    <t>FAC-03604</t>
  </si>
  <si>
    <t>ABJ/cmd-03663</t>
  </si>
  <si>
    <t>FAC-03450</t>
  </si>
  <si>
    <t>DLA/CMD-03507</t>
  </si>
  <si>
    <t>FAC-01529</t>
  </si>
  <si>
    <t>FAC-02405</t>
  </si>
  <si>
    <t>FAC-05826</t>
  </si>
  <si>
    <t>KIN/CMD-05915</t>
  </si>
  <si>
    <t>FAC-02117</t>
  </si>
  <si>
    <t>CMD-02150 </t>
  </si>
  <si>
    <t>FAC-01921</t>
  </si>
  <si>
    <t>FAC-00879</t>
  </si>
  <si>
    <t>CMD-00890 </t>
  </si>
  <si>
    <t>FAC-07114</t>
  </si>
  <si>
    <t>cmd-07229</t>
  </si>
  <si>
    <t>FAC-01272</t>
  </si>
  <si>
    <t>CMD-01289 </t>
  </si>
  <si>
    <t>FAC-06849</t>
  </si>
  <si>
    <t xml:space="preserve"> CMD-06957 </t>
  </si>
  <si>
    <t>FAC-01068</t>
  </si>
  <si>
    <t>FAC-02977</t>
  </si>
  <si>
    <t>FAC-05991</t>
  </si>
  <si>
    <t>DKR/CMD-06083</t>
  </si>
  <si>
    <t>FAC-01269</t>
  </si>
  <si>
    <t>cmd-01286</t>
  </si>
  <si>
    <t>FAC-06058</t>
  </si>
  <si>
    <t>cmd-06151</t>
  </si>
  <si>
    <t>FAC-02832</t>
  </si>
  <si>
    <t>cmd-02875</t>
  </si>
  <si>
    <t>FAC-02010</t>
  </si>
  <si>
    <t>FAC-04800</t>
  </si>
  <si>
    <t>FAC-01642</t>
  </si>
  <si>
    <t>cmd-01664</t>
  </si>
  <si>
    <t>FAC-04230</t>
  </si>
  <si>
    <t>cmd-04296</t>
  </si>
  <si>
    <t>FAC-00247</t>
  </si>
  <si>
    <t>cmd-00250</t>
  </si>
  <si>
    <t>FAC-04891</t>
  </si>
  <si>
    <t xml:space="preserve"> CMD-04969 </t>
  </si>
  <si>
    <t>FAC-07551</t>
  </si>
  <si>
    <t>CMD-07673 </t>
  </si>
  <si>
    <t>FAC-03116</t>
  </si>
  <si>
    <t>DLA/cmd-03166</t>
  </si>
  <si>
    <t>FAC-06673</t>
  </si>
  <si>
    <t>FAC-02099</t>
  </si>
  <si>
    <t>FAC-04856</t>
  </si>
  <si>
    <t>cmd-04933</t>
  </si>
  <si>
    <t>FAC-04882</t>
  </si>
  <si>
    <t>FAC-00163</t>
  </si>
  <si>
    <t>FAC-03866</t>
  </si>
  <si>
    <t>FAC-04622</t>
  </si>
  <si>
    <t xml:space="preserve"> CMD-04696 </t>
  </si>
  <si>
    <t>FAC-06336</t>
  </si>
  <si>
    <t>FAC-06224</t>
  </si>
  <si>
    <t>FAC-02143</t>
  </si>
  <si>
    <t xml:space="preserve"> CMD-02176 </t>
  </si>
  <si>
    <t>FAC-05312</t>
  </si>
  <si>
    <t>ABJ/CMD-05397</t>
  </si>
  <si>
    <t>FAC-01872</t>
  </si>
  <si>
    <t>DKR/cmd-01899</t>
  </si>
  <si>
    <t>FAC-01734</t>
  </si>
  <si>
    <t>CMD-01758 </t>
  </si>
  <si>
    <t>FAC-02868</t>
  </si>
  <si>
    <t>ABJ/CMD-02912</t>
  </si>
  <si>
    <t>FAC-04693</t>
  </si>
  <si>
    <t>CMD-04768 </t>
  </si>
  <si>
    <t>FAC-00659</t>
  </si>
  <si>
    <t>FAC-02422</t>
  </si>
  <si>
    <t xml:space="preserve"> CMD-02456 </t>
  </si>
  <si>
    <t>FAC-01238</t>
  </si>
  <si>
    <t>ABJ/cmd-01255</t>
  </si>
  <si>
    <t>FAC-07744</t>
  </si>
  <si>
    <t>LBV/cmd-07870</t>
  </si>
  <si>
    <t>FAC-05530</t>
  </si>
  <si>
    <t>FAC-04785</t>
  </si>
  <si>
    <t>FAC-03902</t>
  </si>
  <si>
    <t>cmd-03967</t>
  </si>
  <si>
    <t>FAC-07569</t>
  </si>
  <si>
    <t>cmd-07691</t>
  </si>
  <si>
    <t>FAC-07023</t>
  </si>
  <si>
    <t xml:space="preserve"> CMD-07132 </t>
  </si>
  <si>
    <t>FAC-04246</t>
  </si>
  <si>
    <t>DKR/CMD-04312</t>
  </si>
  <si>
    <t>FAC-01061</t>
  </si>
  <si>
    <t>FAC-05916</t>
  </si>
  <si>
    <t>KIN/CMD-06006</t>
  </si>
  <si>
    <t>FAC-02343</t>
  </si>
  <si>
    <t>FAC-03147</t>
  </si>
  <si>
    <t>cmd-03197</t>
  </si>
  <si>
    <t>FAC-03110</t>
  </si>
  <si>
    <t>FAC-01236</t>
  </si>
  <si>
    <t>ABJ/CMD-01253</t>
  </si>
  <si>
    <t>FAC-05268</t>
  </si>
  <si>
    <t>cmd-05353</t>
  </si>
  <si>
    <t>FAC-02013</t>
  </si>
  <si>
    <t xml:space="preserve"> CMD-02043 </t>
  </si>
  <si>
    <t>FAC-01926</t>
  </si>
  <si>
    <t>ABJ/cmd-01955</t>
  </si>
  <si>
    <t>FAC-05512</t>
  </si>
  <si>
    <t>cmd-05598</t>
  </si>
  <si>
    <t>FAC-06845</t>
  </si>
  <si>
    <t>LBV/cmd-06953</t>
  </si>
  <si>
    <t>FAC-06872</t>
  </si>
  <si>
    <t>KIN/cmd-06981</t>
  </si>
  <si>
    <t>FAC-05870</t>
  </si>
  <si>
    <t>FAC-03623</t>
  </si>
  <si>
    <t>DLA/CMD-03682</t>
  </si>
  <si>
    <t>FAC-01754</t>
  </si>
  <si>
    <t>DLA/CMD-01778</t>
  </si>
  <si>
    <t>FAC-07617</t>
  </si>
  <si>
    <t>DKR/CMD-07742</t>
  </si>
  <si>
    <t>FAC-04924</t>
  </si>
  <si>
    <t xml:space="preserve"> CMD-05004 </t>
  </si>
  <si>
    <t>FAC-02294</t>
  </si>
  <si>
    <t>FAC-05722</t>
  </si>
  <si>
    <t>CMD-05811 </t>
  </si>
  <si>
    <t>FAC-03541</t>
  </si>
  <si>
    <t>CMD-03599 </t>
  </si>
  <si>
    <t>FAC-06712</t>
  </si>
  <si>
    <t>CMD-06819 </t>
  </si>
  <si>
    <t>FAC-06123</t>
  </si>
  <si>
    <t>CMD-06217 </t>
  </si>
  <si>
    <t>FAC-00039</t>
  </si>
  <si>
    <t>FAC-00410</t>
  </si>
  <si>
    <t>DKR/cmd-00415</t>
  </si>
  <si>
    <t>FAC-04007</t>
  </si>
  <si>
    <t>cmd-04072</t>
  </si>
  <si>
    <t>FAC-05565</t>
  </si>
  <si>
    <t>FAC-06397</t>
  </si>
  <si>
    <t>KIN/cmd-06498</t>
  </si>
  <si>
    <t>FAC-01646</t>
  </si>
  <si>
    <t>LUB/cmd-01668</t>
  </si>
  <si>
    <t>FAC-07537</t>
  </si>
  <si>
    <t>CMD-07659 </t>
  </si>
  <si>
    <t>FAC-07414</t>
  </si>
  <si>
    <t>LUB/cmd-07534</t>
  </si>
  <si>
    <t>FAC-03937</t>
  </si>
  <si>
    <t>cmd-04002</t>
  </si>
  <si>
    <t>FAC-03747</t>
  </si>
  <si>
    <t>ABJ/cmd-03810</t>
  </si>
  <si>
    <t>FAC-01900</t>
  </si>
  <si>
    <t>KIN/cmd-01927</t>
  </si>
  <si>
    <t>FAC-07304</t>
  </si>
  <si>
    <t>FAC-03948</t>
  </si>
  <si>
    <t>LUB/cmd-04013</t>
  </si>
  <si>
    <t>FAC-04168</t>
  </si>
  <si>
    <t xml:space="preserve"> CMD-04234 </t>
  </si>
  <si>
    <t>FAC-06724</t>
  </si>
  <si>
    <t>DKR/CMD-06832</t>
  </si>
  <si>
    <t>FAC-04738</t>
  </si>
  <si>
    <t>cmd-04814</t>
  </si>
  <si>
    <t>FAC-05153</t>
  </si>
  <si>
    <t>CMD-05237 </t>
  </si>
  <si>
    <t>FAC-03407</t>
  </si>
  <si>
    <t>cmd-03463</t>
  </si>
  <si>
    <t>FAC-04323</t>
  </si>
  <si>
    <t>DKR/CMD-04389</t>
  </si>
  <si>
    <t>FAC-03141</t>
  </si>
  <si>
    <t xml:space="preserve"> CMD-03191 </t>
  </si>
  <si>
    <t>FAC-03655</t>
  </si>
  <si>
    <t>cmd-03715</t>
  </si>
  <si>
    <t>FAC-01020</t>
  </si>
  <si>
    <t>FAC-02105</t>
  </si>
  <si>
    <t>DLA/cmd-02137</t>
  </si>
  <si>
    <t>FAC-03067</t>
  </si>
  <si>
    <t>LBV/cmd-03117</t>
  </si>
  <si>
    <t>FAC-04235</t>
  </si>
  <si>
    <t>FAC-06620</t>
  </si>
  <si>
    <t>FAC-03395</t>
  </si>
  <si>
    <t>LUB/CMD-03451</t>
  </si>
  <si>
    <t>FAC-06837</t>
  </si>
  <si>
    <t>CMD-06945 </t>
  </si>
  <si>
    <t>FAC-03987</t>
  </si>
  <si>
    <t xml:space="preserve"> CMD-04052 </t>
  </si>
  <si>
    <t>FAC-04287</t>
  </si>
  <si>
    <t xml:space="preserve"> CMD-04353 </t>
  </si>
  <si>
    <t>FAC-04420</t>
  </si>
  <si>
    <t>FAC-02439</t>
  </si>
  <si>
    <t>LBV/cmd-02473</t>
  </si>
  <si>
    <t>FAC-02493</t>
  </si>
  <si>
    <t>KIN/CMD-02527</t>
  </si>
  <si>
    <t>FAC-02198</t>
  </si>
  <si>
    <t>cmd-02231</t>
  </si>
  <si>
    <t>FAC-01896</t>
  </si>
  <si>
    <t>cmd-01923</t>
  </si>
  <si>
    <t>FAC-05609</t>
  </si>
  <si>
    <t>cmd-05696</t>
  </si>
  <si>
    <t>FAC-04212</t>
  </si>
  <si>
    <t>CMD-04278 </t>
  </si>
  <si>
    <t>FAC-00660</t>
  </si>
  <si>
    <t>FAC-00123</t>
  </si>
  <si>
    <t>cmd-00124</t>
  </si>
  <si>
    <t>FAC-00343</t>
  </si>
  <si>
    <t>FAC-07521</t>
  </si>
  <si>
    <t xml:space="preserve"> CMD-07643 </t>
  </si>
  <si>
    <t>FAC-00016</t>
  </si>
  <si>
    <t>DLA/cmd-00016</t>
  </si>
  <si>
    <t>FAC-03304</t>
  </si>
  <si>
    <t>cmd-03358</t>
  </si>
  <si>
    <t>FAC-05637</t>
  </si>
  <si>
    <t xml:space="preserve"> CMD-05725 </t>
  </si>
  <si>
    <t>FAC-05112</t>
  </si>
  <si>
    <t>KIN/cmd-05196</t>
  </si>
  <si>
    <t>FAC-05661</t>
  </si>
  <si>
    <t>ABJ/cmd-05749</t>
  </si>
  <si>
    <t>FAC-06796</t>
  </si>
  <si>
    <t>ABJ/cmd-06904</t>
  </si>
  <si>
    <t>FAC-03346</t>
  </si>
  <si>
    <t xml:space="preserve"> CMD-03401 </t>
  </si>
  <si>
    <t>FAC-03195</t>
  </si>
  <si>
    <t>cmd-03246</t>
  </si>
  <si>
    <t>FAC-05340</t>
  </si>
  <si>
    <t>KIN/CMD-05425</t>
  </si>
  <si>
    <t>FAC-07323</t>
  </si>
  <si>
    <t>CMD-07442 </t>
  </si>
  <si>
    <t>FAC-01195</t>
  </si>
  <si>
    <t xml:space="preserve"> CMD-01210 </t>
  </si>
  <si>
    <t>FAC-00477</t>
  </si>
  <si>
    <t xml:space="preserve"> CMD-00482 </t>
  </si>
  <si>
    <t>FAC-01310</t>
  </si>
  <si>
    <t>FAC-02663</t>
  </si>
  <si>
    <t>LBV/CMD-02702</t>
  </si>
  <si>
    <t>FAC-07051</t>
  </si>
  <si>
    <t>DKR/CMD-07161</t>
  </si>
  <si>
    <t>FAC-01513</t>
  </si>
  <si>
    <t>CMD-01534 </t>
  </si>
  <si>
    <t>FAC-06640</t>
  </si>
  <si>
    <t>FAC-03276</t>
  </si>
  <si>
    <t>cmd-03330</t>
  </si>
  <si>
    <t>FAC-03140</t>
  </si>
  <si>
    <t>cmd-03190</t>
  </si>
  <si>
    <t>FAC-02523</t>
  </si>
  <si>
    <t>LBV/cmd-02557</t>
  </si>
  <si>
    <t>FAC-04564</t>
  </si>
  <si>
    <t>FAC-00771</t>
  </si>
  <si>
    <t>FAC-04963</t>
  </si>
  <si>
    <t>FAC-04471</t>
  </si>
  <si>
    <t>LBV/CMD-04543</t>
  </si>
  <si>
    <t>FAC-06351</t>
  </si>
  <si>
    <t>cmd-06452</t>
  </si>
  <si>
    <t>FAC-01918</t>
  </si>
  <si>
    <t>CMD-01947 </t>
  </si>
  <si>
    <t>FAC-07458</t>
  </si>
  <si>
    <t>FAC-03087</t>
  </si>
  <si>
    <t>CMD-03137 </t>
  </si>
  <si>
    <t>FAC-01750</t>
  </si>
  <si>
    <t>FAC-02434</t>
  </si>
  <si>
    <t>FAC-04851</t>
  </si>
  <si>
    <t>DKR/CMD-04928</t>
  </si>
  <si>
    <t>FAC-04532</t>
  </si>
  <si>
    <t xml:space="preserve"> CMD-04605 </t>
  </si>
  <si>
    <t>FAC-04144</t>
  </si>
  <si>
    <t>FAC-00645</t>
  </si>
  <si>
    <t>FAC-07413</t>
  </si>
  <si>
    <t>CMD-07533 </t>
  </si>
  <si>
    <t>FAC-05031</t>
  </si>
  <si>
    <t>FAC-05935</t>
  </si>
  <si>
    <t>LBV/CMD-06027</t>
  </si>
  <si>
    <t>FAC-00436</t>
  </si>
  <si>
    <t>KIN/CMD-00441</t>
  </si>
  <si>
    <t>FAC-05914</t>
  </si>
  <si>
    <t>cmd-06004</t>
  </si>
  <si>
    <t>FAC-07629</t>
  </si>
  <si>
    <t>cmd-07754</t>
  </si>
  <si>
    <t>FAC-01364</t>
  </si>
  <si>
    <t>FAC-06626</t>
  </si>
  <si>
    <t>FAC-06963</t>
  </si>
  <si>
    <t>ABJ/cmd-07072</t>
  </si>
  <si>
    <t>FAC-01714</t>
  </si>
  <si>
    <t>DLA/cmd-01738</t>
  </si>
  <si>
    <t>FAC-02507</t>
  </si>
  <si>
    <t>KIN/CMD-02541</t>
  </si>
  <si>
    <t>FAC-07005</t>
  </si>
  <si>
    <t>KIN/cmd-07114</t>
  </si>
  <si>
    <t>FAC-00389</t>
  </si>
  <si>
    <t>ABJ/cmd-00394</t>
  </si>
  <si>
    <t>FAC-07518</t>
  </si>
  <si>
    <t>FAC-06779</t>
  </si>
  <si>
    <t xml:space="preserve"> CMD-06887 </t>
  </si>
  <si>
    <t>FAC-00949</t>
  </si>
  <si>
    <t>CMD-00960 </t>
  </si>
  <si>
    <t>FAC-00656</t>
  </si>
  <si>
    <t>DKR/CMD-00665</t>
  </si>
  <si>
    <t>FAC-07165</t>
  </si>
  <si>
    <t>CMD-07281 </t>
  </si>
  <si>
    <t>FAC-02352</t>
  </si>
  <si>
    <t>cmd-02385</t>
  </si>
  <si>
    <t>FAC-03036</t>
  </si>
  <si>
    <t>LUB/cmd-03082</t>
  </si>
  <si>
    <t>FAC-00491</t>
  </si>
  <si>
    <t>DKR/CMD-00497</t>
  </si>
  <si>
    <t>FAC-06801</t>
  </si>
  <si>
    <t>KIN/CMD-06909</t>
  </si>
  <si>
    <t>FAC-05143</t>
  </si>
  <si>
    <t>cmd-05227</t>
  </si>
  <si>
    <t>FAC-07447</t>
  </si>
  <si>
    <t>DKR/CMD-07567</t>
  </si>
  <si>
    <t>FAC-03403</t>
  </si>
  <si>
    <t>CMD-03459 </t>
  </si>
  <si>
    <t>FAC-04889</t>
  </si>
  <si>
    <t>FAC-03815</t>
  </si>
  <si>
    <t>CMD-03879 </t>
  </si>
  <si>
    <t>FAC-01617</t>
  </si>
  <si>
    <t>CMD-01639 </t>
  </si>
  <si>
    <t>FAC-01040</t>
  </si>
  <si>
    <t>FAC-05792</t>
  </si>
  <si>
    <t>CMD-05881 </t>
  </si>
  <si>
    <t>FAC-05506</t>
  </si>
  <si>
    <t xml:space="preserve"> CMD-05592 </t>
  </si>
  <si>
    <t>FAC-00138</t>
  </si>
  <si>
    <t xml:space="preserve"> CMD-00139 </t>
  </si>
  <si>
    <t>FAC-03021</t>
  </si>
  <si>
    <t>CMD-03067 </t>
  </si>
  <si>
    <t>FAC-06702</t>
  </si>
  <si>
    <t>cmd-06809</t>
  </si>
  <si>
    <t>FAC-07316</t>
  </si>
  <si>
    <t>CMD-07435 </t>
  </si>
  <si>
    <t>FAC-03965</t>
  </si>
  <si>
    <t>cmd-04030</t>
  </si>
  <si>
    <t>FAC-05198</t>
  </si>
  <si>
    <t>cmd-05283</t>
  </si>
  <si>
    <t>FAC-04701</t>
  </si>
  <si>
    <t>LBV/cmd-04776</t>
  </si>
  <si>
    <t>FAC-05798</t>
  </si>
  <si>
    <t>KIN/CMD-05887</t>
  </si>
  <si>
    <t>FAC-02713</t>
  </si>
  <si>
    <t>FAC-02966</t>
  </si>
  <si>
    <t>KIN/CMD-03010</t>
  </si>
  <si>
    <t>FAC-06547</t>
  </si>
  <si>
    <t>LBV/CMD-06650</t>
  </si>
  <si>
    <t>FAC-03045</t>
  </si>
  <si>
    <t>FAC-06931</t>
  </si>
  <si>
    <t>cmd-07040</t>
  </si>
  <si>
    <t>FAC-02402</t>
  </si>
  <si>
    <t>ABJ/CMD-02436</t>
  </si>
  <si>
    <t>FAC-05981</t>
  </si>
  <si>
    <t>FAC-03936</t>
  </si>
  <si>
    <t>FAC-06745</t>
  </si>
  <si>
    <t>DKR/CMD-06853</t>
  </si>
  <si>
    <t>FAC-01755</t>
  </si>
  <si>
    <t>CMD-01779 </t>
  </si>
  <si>
    <t>FAC-07295</t>
  </si>
  <si>
    <t>CMD-07414 </t>
  </si>
  <si>
    <t>FAC-01041</t>
  </si>
  <si>
    <t>FAC-02308</t>
  </si>
  <si>
    <t>FAC-02584</t>
  </si>
  <si>
    <t>CMD-02619 </t>
  </si>
  <si>
    <t>FAC-00070</t>
  </si>
  <si>
    <t>LUB/CMD-00070</t>
  </si>
  <si>
    <t>FAC-00298</t>
  </si>
  <si>
    <t>CMD-00302 </t>
  </si>
  <si>
    <t>FAC-01347</t>
  </si>
  <si>
    <t>LUB/CMD-01365</t>
  </si>
  <si>
    <t>FAC-05724</t>
  </si>
  <si>
    <t>FAC-07191</t>
  </si>
  <si>
    <t xml:space="preserve"> CMD-07307 </t>
  </si>
  <si>
    <t>FAC-06639</t>
  </si>
  <si>
    <t>FAC-07356</t>
  </si>
  <si>
    <t>DKR/CMD-07476</t>
  </si>
  <si>
    <t>FAC-06512</t>
  </si>
  <si>
    <t>DKR/CMD-06615</t>
  </si>
  <si>
    <t>FAC-06537</t>
  </si>
  <si>
    <t>FAC-01917</t>
  </si>
  <si>
    <t>LUB/CMD-01946</t>
  </si>
  <si>
    <t>FAC-05372</t>
  </si>
  <si>
    <t>FAC-07372</t>
  </si>
  <si>
    <t>KIN/cmd-07492</t>
  </si>
  <si>
    <t>FAC-06084</t>
  </si>
  <si>
    <t>FAC-07610</t>
  </si>
  <si>
    <t>cmd-07733</t>
  </si>
  <si>
    <t>FAC-01543</t>
  </si>
  <si>
    <t>FAC-03998</t>
  </si>
  <si>
    <t>FAC-04351</t>
  </si>
  <si>
    <t>LBV/CMD-04417</t>
  </si>
  <si>
    <t>FAC-03055</t>
  </si>
  <si>
    <t>FAC-02829</t>
  </si>
  <si>
    <t>DLA/cmd-02872</t>
  </si>
  <si>
    <t>FAC-00120</t>
  </si>
  <si>
    <t>DLA/cmd-00121</t>
  </si>
  <si>
    <t>FAC-04556</t>
  </si>
  <si>
    <t>DKR/cmd-04629</t>
  </si>
  <si>
    <t>FAC-07171</t>
  </si>
  <si>
    <t>DLA/CMD-07287</t>
  </si>
  <si>
    <t>FAC-00167</t>
  </si>
  <si>
    <t>LBV/CMD-00168</t>
  </si>
  <si>
    <t>FAC-07620</t>
  </si>
  <si>
    <t>FAC-05100</t>
  </si>
  <si>
    <t>FAC-00644</t>
  </si>
  <si>
    <t>LUB/cmd-00653</t>
  </si>
  <si>
    <t>FAC-02791</t>
  </si>
  <si>
    <t xml:space="preserve"> CMD-02834 </t>
  </si>
  <si>
    <t>FAC-00881</t>
  </si>
  <si>
    <t>FAC-00891</t>
  </si>
  <si>
    <t xml:space="preserve"> CMD-00902 </t>
  </si>
  <si>
    <t>FAC-05805</t>
  </si>
  <si>
    <t>KIN/CMD-05894</t>
  </si>
  <si>
    <t>FAC-04662</t>
  </si>
  <si>
    <t>cmd-04737</t>
  </si>
  <si>
    <t>FAC-05278</t>
  </si>
  <si>
    <t>CMD-05363 </t>
  </si>
  <si>
    <t>FAC-06759</t>
  </si>
  <si>
    <t>KIN/CMD-06867</t>
  </si>
  <si>
    <t>FAC-00681</t>
  </si>
  <si>
    <t>FAC-05387</t>
  </si>
  <si>
    <t>cmd-05472</t>
  </si>
  <si>
    <t>FAC-02429</t>
  </si>
  <si>
    <t xml:space="preserve"> CMD-02463 </t>
  </si>
  <si>
    <t>FAC-04227</t>
  </si>
  <si>
    <t>DKR/cmd-04293</t>
  </si>
  <si>
    <t>FAC-02516</t>
  </si>
  <si>
    <t>DLA/cmd-02550</t>
  </si>
  <si>
    <t>FAC-02133</t>
  </si>
  <si>
    <t>FAC-00095</t>
  </si>
  <si>
    <t>FAC-05040</t>
  </si>
  <si>
    <t>KIN/CMD-05124</t>
  </si>
  <si>
    <t>FAC-01081</t>
  </si>
  <si>
    <t>LBV/cmd-01094</t>
  </si>
  <si>
    <t>FAC-05061</t>
  </si>
  <si>
    <t>ABJ/CMD-05145</t>
  </si>
  <si>
    <t>FAC-03526</t>
  </si>
  <si>
    <t>LBV/CMD-03584</t>
  </si>
  <si>
    <t>FAC-05424</t>
  </si>
  <si>
    <t>ABJ/CMD-05509</t>
  </si>
  <si>
    <t>FAC-04306</t>
  </si>
  <si>
    <t>FAC-04438</t>
  </si>
  <si>
    <t>DKR/CMD-04508</t>
  </si>
  <si>
    <t>FAC-00498</t>
  </si>
  <si>
    <t>DLA/CMD-00504</t>
  </si>
  <si>
    <t>FAC-03288</t>
  </si>
  <si>
    <t>FAC-01273</t>
  </si>
  <si>
    <t>LBV/cmd-01290</t>
  </si>
  <si>
    <t>FAC-01614</t>
  </si>
  <si>
    <t>cmd-01636</t>
  </si>
  <si>
    <t>FAC-07655</t>
  </si>
  <si>
    <t>FAC-07559</t>
  </si>
  <si>
    <t>DLA/cmd-07681</t>
  </si>
  <si>
    <t>FAC-01460</t>
  </si>
  <si>
    <t>KIN/cmd-01479</t>
  </si>
  <si>
    <t>FAC-00966</t>
  </si>
  <si>
    <t>FAC-06346</t>
  </si>
  <si>
    <t>ABJ/CMD-06447</t>
  </si>
  <si>
    <t>FAC-01092</t>
  </si>
  <si>
    <t xml:space="preserve"> CMD-01105 </t>
  </si>
  <si>
    <t>FAC-05865</t>
  </si>
  <si>
    <t>cmd-05955</t>
  </si>
  <si>
    <t>FAC-03521</t>
  </si>
  <si>
    <t>KIN/cmd-03579</t>
  </si>
  <si>
    <t>FAC-01120</t>
  </si>
  <si>
    <t xml:space="preserve"> CMD-01133 </t>
  </si>
  <si>
    <t>FAC-04310</t>
  </si>
  <si>
    <t>CMD-04376 </t>
  </si>
  <si>
    <t>FAC-03076</t>
  </si>
  <si>
    <t>FAC-04158</t>
  </si>
  <si>
    <t>FAC-06777</t>
  </si>
  <si>
    <t>FAC-00853</t>
  </si>
  <si>
    <t>FAC-06842</t>
  </si>
  <si>
    <t xml:space="preserve"> CMD-06950 </t>
  </si>
  <si>
    <t>FAC-00758</t>
  </si>
  <si>
    <t>cmd-00768</t>
  </si>
  <si>
    <t>FAC-05745</t>
  </si>
  <si>
    <t>FAC-02433</t>
  </si>
  <si>
    <t>FAC-02166</t>
  </si>
  <si>
    <t>CMD-02199 </t>
  </si>
  <si>
    <t>FAC-06614</t>
  </si>
  <si>
    <t>cmd-06718</t>
  </si>
  <si>
    <t>FAC-00537</t>
  </si>
  <si>
    <t xml:space="preserve"> CMD-00545 </t>
  </si>
  <si>
    <t>FAC-06676</t>
  </si>
  <si>
    <t>DLA/CMD-06783</t>
  </si>
  <si>
    <t>FAC-02254</t>
  </si>
  <si>
    <t>cmd-02287</t>
  </si>
  <si>
    <t>FAC-00193</t>
  </si>
  <si>
    <t>cmd-00194</t>
  </si>
  <si>
    <t>FAC-02549</t>
  </si>
  <si>
    <t>LBV/CMD-02583</t>
  </si>
  <si>
    <t>FAC-07297</t>
  </si>
  <si>
    <t>FAC-06270</t>
  </si>
  <si>
    <t>CMD-06371 </t>
  </si>
  <si>
    <t>FAC-06645</t>
  </si>
  <si>
    <t>DLA/cmd-06750</t>
  </si>
  <si>
    <t>FAC-00372</t>
  </si>
  <si>
    <t xml:space="preserve"> CMD-00377 </t>
  </si>
  <si>
    <t>FAC-05420</t>
  </si>
  <si>
    <t>FAC-02449</t>
  </si>
  <si>
    <t>cmd-02483</t>
  </si>
  <si>
    <t>FAC-07160</t>
  </si>
  <si>
    <t>FAC-04960</t>
  </si>
  <si>
    <t>CMD-05041 </t>
  </si>
  <si>
    <t>FAC-00287</t>
  </si>
  <si>
    <t>FAC-05711</t>
  </si>
  <si>
    <t>FAC-07404</t>
  </si>
  <si>
    <t xml:space="preserve"> CMD-07524 </t>
  </si>
  <si>
    <t>FAC-05468</t>
  </si>
  <si>
    <t>ABJ/cmd-05553</t>
  </si>
  <si>
    <t>FAC-00159</t>
  </si>
  <si>
    <t xml:space="preserve"> CMD-00160 </t>
  </si>
  <si>
    <t>FAC-05869</t>
  </si>
  <si>
    <t>LBV/cmd-05959</t>
  </si>
  <si>
    <t>FAC-05996</t>
  </si>
  <si>
    <t>cmd-06088</t>
  </si>
  <si>
    <t>FAC-04929</t>
  </si>
  <si>
    <t>FAC-02101</t>
  </si>
  <si>
    <t>cmd-02133</t>
  </si>
  <si>
    <t>FAC-02781</t>
  </si>
  <si>
    <t>FAC-01802</t>
  </si>
  <si>
    <t xml:space="preserve"> CMD-01826 </t>
  </si>
  <si>
    <t>FAC-05057</t>
  </si>
  <si>
    <t>FAC-03896</t>
  </si>
  <si>
    <t xml:space="preserve"> CMD-03961 </t>
  </si>
  <si>
    <t>FAC-03584</t>
  </si>
  <si>
    <t>FAC-07244</t>
  </si>
  <si>
    <t>FAC-02075</t>
  </si>
  <si>
    <t>DLA/CMD-02107</t>
  </si>
  <si>
    <t>FAC-04256</t>
  </si>
  <si>
    <t>FAC-04941</t>
  </si>
  <si>
    <t>KIN/cmd-05021</t>
  </si>
  <si>
    <t>FAC-05610</t>
  </si>
  <si>
    <t xml:space="preserve"> CMD-05697 </t>
  </si>
  <si>
    <t>FAC-04249</t>
  </si>
  <si>
    <t>FAC-03688</t>
  </si>
  <si>
    <t>FAC-00148</t>
  </si>
  <si>
    <t>DLA/cmd-00149</t>
  </si>
  <si>
    <t>FAC-05216</t>
  </si>
  <si>
    <t>LUB/cmd-05301</t>
  </si>
  <si>
    <t>FAC-04869</t>
  </si>
  <si>
    <t>FAC-03312</t>
  </si>
  <si>
    <t xml:space="preserve"> CMD-03366 </t>
  </si>
  <si>
    <t>FAC-00565</t>
  </si>
  <si>
    <t xml:space="preserve"> CMD-00573 </t>
  </si>
  <si>
    <t>FAC-02841</t>
  </si>
  <si>
    <t>DLA/CMD-02884</t>
  </si>
  <si>
    <t>FAC-05647</t>
  </si>
  <si>
    <t>ABJ/cmd-05735</t>
  </si>
  <si>
    <t>FAC-06714</t>
  </si>
  <si>
    <t>FAC-02423</t>
  </si>
  <si>
    <t>DLA/CMD-02457</t>
  </si>
  <si>
    <t>FAC-01006</t>
  </si>
  <si>
    <t>FAC-00447</t>
  </si>
  <si>
    <t>FAC-00624</t>
  </si>
  <si>
    <t>FAC-01875</t>
  </si>
  <si>
    <t>cmd-01902</t>
  </si>
  <si>
    <t>FAC-03264</t>
  </si>
  <si>
    <t>DLA/CMD-03318</t>
  </si>
  <si>
    <t>FAC-04058</t>
  </si>
  <si>
    <t>DKR/CMD-04123</t>
  </si>
  <si>
    <t>FAC-00480</t>
  </si>
  <si>
    <t>FAC-00584</t>
  </si>
  <si>
    <t>FAC-02858</t>
  </si>
  <si>
    <t>FAC-01531</t>
  </si>
  <si>
    <t>cmd-01552</t>
  </si>
  <si>
    <t>FAC-03238</t>
  </si>
  <si>
    <t>CMD-03291 </t>
  </si>
  <si>
    <t>FAC-01369</t>
  </si>
  <si>
    <t>CMD-01387 </t>
  </si>
  <si>
    <t>FAC-01217</t>
  </si>
  <si>
    <t>CMD-01233 </t>
  </si>
  <si>
    <t>FAC-02083</t>
  </si>
  <si>
    <t>CMD-02115 </t>
  </si>
  <si>
    <t>FAC-01806</t>
  </si>
  <si>
    <t>FAC-05788</t>
  </si>
  <si>
    <t>FAC-01189</t>
  </si>
  <si>
    <t>DKR/CMD-01204</t>
  </si>
  <si>
    <t>FAC-04742</t>
  </si>
  <si>
    <t>DKR/cmd-04818</t>
  </si>
  <si>
    <t>FAC-02628</t>
  </si>
  <si>
    <t>FAC-01156</t>
  </si>
  <si>
    <t>KIN/cmd-01171</t>
  </si>
  <si>
    <t>FAC-01001</t>
  </si>
  <si>
    <t>cmd-01013</t>
  </si>
  <si>
    <t>FAC-05282</t>
  </si>
  <si>
    <t>cmd-05367</t>
  </si>
  <si>
    <t>FAC-00061</t>
  </si>
  <si>
    <t>cmd-00061</t>
  </si>
  <si>
    <t>FAC-02917</t>
  </si>
  <si>
    <t>KIN/CMD-02961</t>
  </si>
  <si>
    <t>FAC-06054</t>
  </si>
  <si>
    <t>CMD-06147 </t>
  </si>
  <si>
    <t>FAC-01773</t>
  </si>
  <si>
    <t>cmd-01797</t>
  </si>
  <si>
    <t>FAC-06839</t>
  </si>
  <si>
    <t>FAC-01332</t>
  </si>
  <si>
    <t>cmd-01349</t>
  </si>
  <si>
    <t>FAC-04137</t>
  </si>
  <si>
    <t>FAC-00563</t>
  </si>
  <si>
    <t>FAC-05471</t>
  </si>
  <si>
    <t>cmd-05556</t>
  </si>
  <si>
    <t>FAC-04129</t>
  </si>
  <si>
    <t>CMD-04194 </t>
  </si>
  <si>
    <t>FAC-02285</t>
  </si>
  <si>
    <t>CMD-02318 </t>
  </si>
  <si>
    <t>FAC-00973</t>
  </si>
  <si>
    <t>FAC-04970</t>
  </si>
  <si>
    <t>FAC-04092</t>
  </si>
  <si>
    <t xml:space="preserve"> CMD-04157 </t>
  </si>
  <si>
    <t>FAC-00078</t>
  </si>
  <si>
    <t>CMD-00078 </t>
  </si>
  <si>
    <t>FAC-04870</t>
  </si>
  <si>
    <t>cmd-04947</t>
  </si>
  <si>
    <t>FAC-01016</t>
  </si>
  <si>
    <t>LUB/CMD-01029</t>
  </si>
  <si>
    <t>FAC-06891</t>
  </si>
  <si>
    <t>DLA/CMD-07000</t>
  </si>
  <si>
    <t>FAC-03792</t>
  </si>
  <si>
    <t>cmd-03855</t>
  </si>
  <si>
    <t>FAC-02066</t>
  </si>
  <si>
    <t>FAC-06002</t>
  </si>
  <si>
    <t>FAC-01077</t>
  </si>
  <si>
    <t>cmd-01090</t>
  </si>
  <si>
    <t>FAC-01409</t>
  </si>
  <si>
    <t>DLA/CMD-01428</t>
  </si>
  <si>
    <t>FAC-02859</t>
  </si>
  <si>
    <t>cmd-02903</t>
  </si>
  <si>
    <t>FAC-06436</t>
  </si>
  <si>
    <t xml:space="preserve"> CMD-06537 </t>
  </si>
  <si>
    <t>FAC-00242</t>
  </si>
  <si>
    <t>LBV/CMD-00245</t>
  </si>
  <si>
    <t>FAC-02142</t>
  </si>
  <si>
    <t>cmd-02175</t>
  </si>
  <si>
    <t>FAC-01965</t>
  </si>
  <si>
    <t xml:space="preserve"> CMD-01994 </t>
  </si>
  <si>
    <t>FAC-01740</t>
  </si>
  <si>
    <t>KIN/CMD-01764</t>
  </si>
  <si>
    <t>FAC-02052</t>
  </si>
  <si>
    <t>FAC-00972</t>
  </si>
  <si>
    <t>FAC-01089</t>
  </si>
  <si>
    <t>FAC-05058</t>
  </si>
  <si>
    <t>FAC-04994</t>
  </si>
  <si>
    <t>DKR/CMD-05075</t>
  </si>
  <si>
    <t>FAC-05868</t>
  </si>
  <si>
    <t>CMD-05958 </t>
  </si>
  <si>
    <t>FAC-06579</t>
  </si>
  <si>
    <t>FAC-05763</t>
  </si>
  <si>
    <t>ABJ/CMD-05852</t>
  </si>
  <si>
    <t>FAC-01221</t>
  </si>
  <si>
    <t>cmd-01237</t>
  </si>
  <si>
    <t>FAC-01923</t>
  </si>
  <si>
    <t xml:space="preserve"> CMD-01952 </t>
  </si>
  <si>
    <t>FAC-06039</t>
  </si>
  <si>
    <t xml:space="preserve"> CMD-06131 </t>
  </si>
  <si>
    <t>FAC-07075</t>
  </si>
  <si>
    <t>ABJ/CMD-07189</t>
  </si>
  <si>
    <t>FAC-02466</t>
  </si>
  <si>
    <t>CMD-02500 </t>
  </si>
  <si>
    <t>FAC-03379</t>
  </si>
  <si>
    <t>FAC-04077</t>
  </si>
  <si>
    <t>cmd-04142</t>
  </si>
  <si>
    <t>FAC-06352</t>
  </si>
  <si>
    <t xml:space="preserve"> CMD-06453 </t>
  </si>
  <si>
    <t>FAC-03081</t>
  </si>
  <si>
    <t>DKR/cmd-03131</t>
  </si>
  <si>
    <t>FAC-06187</t>
  </si>
  <si>
    <t>cmd-06284</t>
  </si>
  <si>
    <t>FAC-02036</t>
  </si>
  <si>
    <t>CMD-02066 </t>
  </si>
  <si>
    <t>FAC-05831</t>
  </si>
  <si>
    <t>cmd-05920</t>
  </si>
  <si>
    <t>FAC-01129</t>
  </si>
  <si>
    <t>CMD-01142 </t>
  </si>
  <si>
    <t>FAC-02867</t>
  </si>
  <si>
    <t xml:space="preserve"> CMD-02911 </t>
  </si>
  <si>
    <t>FAC-02717</t>
  </si>
  <si>
    <t>KIN/CMD-02758</t>
  </si>
  <si>
    <t>FAC-04839</t>
  </si>
  <si>
    <t>CMD-04915 </t>
  </si>
  <si>
    <t>FAC-06704</t>
  </si>
  <si>
    <t>DKR/CMD-06811</t>
  </si>
  <si>
    <t>FAC-06309</t>
  </si>
  <si>
    <t>cmd-06410</t>
  </si>
  <si>
    <t>FAC-03865</t>
  </si>
  <si>
    <t>FAC-03176</t>
  </si>
  <si>
    <t>DLA/CMD-03227</t>
  </si>
  <si>
    <t>FAC-01785</t>
  </si>
  <si>
    <t>FAC-00160</t>
  </si>
  <si>
    <t>LUB/CMD-00161</t>
  </si>
  <si>
    <t>FAC-00922</t>
  </si>
  <si>
    <t>DKR/cmd-00933</t>
  </si>
  <si>
    <t>FAC-04654</t>
  </si>
  <si>
    <t>FAC-03298</t>
  </si>
  <si>
    <t xml:space="preserve"> CMD-03352 </t>
  </si>
  <si>
    <t>FAC-00456</t>
  </si>
  <si>
    <t xml:space="preserve"> CMD-00461 </t>
  </si>
  <si>
    <t>FAC-04978</t>
  </si>
  <si>
    <t>cmd-05059</t>
  </si>
  <si>
    <t>FAC-04145</t>
  </si>
  <si>
    <t>FAC-04259</t>
  </si>
  <si>
    <t xml:space="preserve"> CMD-04325 </t>
  </si>
  <si>
    <t>FAC-01187</t>
  </si>
  <si>
    <t>cmd-01202</t>
  </si>
  <si>
    <t>FAC-05747</t>
  </si>
  <si>
    <t>cmd-05836</t>
  </si>
  <si>
    <t>FAC-01658</t>
  </si>
  <si>
    <t>ABJ/CMD-01680</t>
  </si>
  <si>
    <t>FAC-07799</t>
  </si>
  <si>
    <t>KIN/cmd-07926</t>
  </si>
  <si>
    <t>FAC-04111</t>
  </si>
  <si>
    <t>FAC-06000</t>
  </si>
  <si>
    <t>ABJ/cmd-06092</t>
  </si>
  <si>
    <t>FAC-03448</t>
  </si>
  <si>
    <t>cmd-03505</t>
  </si>
  <si>
    <t>FAC-03028</t>
  </si>
  <si>
    <t>CMD-03074 </t>
  </si>
  <si>
    <t>FAC-06721</t>
  </si>
  <si>
    <t>FAC-01331</t>
  </si>
  <si>
    <t>FAC-03718</t>
  </si>
  <si>
    <t>cmd-03778</t>
  </si>
  <si>
    <t>FAC-05200</t>
  </si>
  <si>
    <t>DLA/CMD-05285</t>
  </si>
  <si>
    <t>FAC-04417</t>
  </si>
  <si>
    <t>DLA/CMD-04487</t>
  </si>
  <si>
    <t>FAC-06630</t>
  </si>
  <si>
    <t>CMD-06735 </t>
  </si>
  <si>
    <t>FAC-07794</t>
  </si>
  <si>
    <t>FAC-02645</t>
  </si>
  <si>
    <t>DLA/cmd-02683</t>
  </si>
  <si>
    <t>FAC-07287</t>
  </si>
  <si>
    <t>LUB/CMD-07406</t>
  </si>
  <si>
    <t>FAC-06856</t>
  </si>
  <si>
    <t>LUB/CMD-06965</t>
  </si>
  <si>
    <t>FAC-07589</t>
  </si>
  <si>
    <t>cmd-07712</t>
  </si>
  <si>
    <t>FAC-00217</t>
  </si>
  <si>
    <t>LBV/cmd-00219</t>
  </si>
  <si>
    <t>FAC-06012</t>
  </si>
  <si>
    <t>LBV/CMD-06104</t>
  </si>
  <si>
    <t>FAC-00712</t>
  </si>
  <si>
    <t>CMD-00722 </t>
  </si>
  <si>
    <t>FAC-05283</t>
  </si>
  <si>
    <t xml:space="preserve"> CMD-05368 </t>
  </si>
  <si>
    <t>FAC-02828</t>
  </si>
  <si>
    <t>CMD-02871 </t>
  </si>
  <si>
    <t>FAC-06329</t>
  </si>
  <si>
    <t>FAC-00158</t>
  </si>
  <si>
    <t>cmd-00159</t>
  </si>
  <si>
    <t>FAC-01576</t>
  </si>
  <si>
    <t>CMD-01597 </t>
  </si>
  <si>
    <t>FAC-00534</t>
  </si>
  <si>
    <t>FAC-04676</t>
  </si>
  <si>
    <t>cmd-04751</t>
  </si>
  <si>
    <t>FAC-02151</t>
  </si>
  <si>
    <t>DLA/CMD-02184</t>
  </si>
  <si>
    <t>FAC-01675</t>
  </si>
  <si>
    <t>FAC-00473</t>
  </si>
  <si>
    <t>ABJ/cmd-00478</t>
  </si>
  <si>
    <t>FAC-05859</t>
  </si>
  <si>
    <t xml:space="preserve"> CMD-05949 </t>
  </si>
  <si>
    <t>FAC-01564</t>
  </si>
  <si>
    <t>FAC-07371</t>
  </si>
  <si>
    <t>CMD-07491 </t>
  </si>
  <si>
    <t>FAC-00253</t>
  </si>
  <si>
    <t>FAC-06691</t>
  </si>
  <si>
    <t>CMD-06798 </t>
  </si>
  <si>
    <t>FAC-03342</t>
  </si>
  <si>
    <t>DLA/cmd-03397</t>
  </si>
  <si>
    <t>FAC-06723</t>
  </si>
  <si>
    <t xml:space="preserve"> CMD-06831 </t>
  </si>
  <si>
    <t>FAC-05317</t>
  </si>
  <si>
    <t>cmd-05402</t>
  </si>
  <si>
    <t>FAC-02131</t>
  </si>
  <si>
    <t>CMD-02164 </t>
  </si>
  <si>
    <t>FAC-05077</t>
  </si>
  <si>
    <t>DLA/cmd-05161</t>
  </si>
  <si>
    <t>FAC-06044</t>
  </si>
  <si>
    <t>FAC-03062</t>
  </si>
  <si>
    <t>FAC-00954</t>
  </si>
  <si>
    <t xml:space="preserve"> CMD-00965 </t>
  </si>
  <si>
    <t>FAC-07855</t>
  </si>
  <si>
    <t>FAC-01137</t>
  </si>
  <si>
    <t>FAC-03361</t>
  </si>
  <si>
    <t>LBV/CMD-03416</t>
  </si>
  <si>
    <t>FAC-05466</t>
  </si>
  <si>
    <t>ABJ/CMD-05551</t>
  </si>
  <si>
    <t>FAC-03052</t>
  </si>
  <si>
    <t>ABJ/CMD-03101</t>
  </si>
  <si>
    <t>FAC-06957</t>
  </si>
  <si>
    <t>FAC-02610</t>
  </si>
  <si>
    <t xml:space="preserve"> CMD-02645 </t>
  </si>
  <si>
    <t>FAC-00816</t>
  </si>
  <si>
    <t>ABJ/CMD-00826</t>
  </si>
  <si>
    <t>FAC-02983</t>
  </si>
  <si>
    <t>FAC-04208</t>
  </si>
  <si>
    <t>FAC-05927</t>
  </si>
  <si>
    <t xml:space="preserve"> CMD-06019 </t>
  </si>
  <si>
    <t>FAC-03856</t>
  </si>
  <si>
    <t>CMD-03921 </t>
  </si>
  <si>
    <t>FAC-02635</t>
  </si>
  <si>
    <t xml:space="preserve"> CMD-02673 </t>
  </si>
  <si>
    <t>FAC-00207</t>
  </si>
  <si>
    <t xml:space="preserve"> CMD-00209 </t>
  </si>
  <si>
    <t>FAC-07020</t>
  </si>
  <si>
    <t>FAC-04432</t>
  </si>
  <si>
    <t>CMD-04502 </t>
  </si>
  <si>
    <t>FAC-06693</t>
  </si>
  <si>
    <t>FAC-01830</t>
  </si>
  <si>
    <t>CMD-01856 </t>
  </si>
  <si>
    <t>FAC-01936</t>
  </si>
  <si>
    <t>cmd-01965</t>
  </si>
  <si>
    <t>FAC-07228</t>
  </si>
  <si>
    <t>LUB/cmd-07345</t>
  </si>
  <si>
    <t>FAC-06896</t>
  </si>
  <si>
    <t>cmd-07005</t>
  </si>
  <si>
    <t>FAC-07215</t>
  </si>
  <si>
    <t>LUB/cmd-07331</t>
  </si>
  <si>
    <t>FAC-05285</t>
  </si>
  <si>
    <t>CMD-05370 </t>
  </si>
  <si>
    <t>FAC-01496</t>
  </si>
  <si>
    <t>cmd-01517</t>
  </si>
  <si>
    <t>FAC-06431</t>
  </si>
  <si>
    <t>CMD-06532 </t>
  </si>
  <si>
    <t>FAC-05203</t>
  </si>
  <si>
    <t>FAC-07478</t>
  </si>
  <si>
    <t>FAC-05910</t>
  </si>
  <si>
    <t>CMD-06000 </t>
  </si>
  <si>
    <t>FAC-07621</t>
  </si>
  <si>
    <t>FAC-05238</t>
  </si>
  <si>
    <t>FAC-06617</t>
  </si>
  <si>
    <t>CMD-06721 </t>
  </si>
  <si>
    <t>FAC-03785</t>
  </si>
  <si>
    <t>cmd-03848</t>
  </si>
  <si>
    <t>FAC-04133</t>
  </si>
  <si>
    <t xml:space="preserve"> CMD-04199 </t>
  </si>
  <si>
    <t>FAC-04090</t>
  </si>
  <si>
    <t>FAC-00360</t>
  </si>
  <si>
    <t>CMD-00365 </t>
  </si>
  <si>
    <t>FAC-00457</t>
  </si>
  <si>
    <t>KIN/CMD-00462</t>
  </si>
  <si>
    <t>FAC-00630</t>
  </si>
  <si>
    <t>LUB/cmd-00639</t>
  </si>
  <si>
    <t>FAC-07548</t>
  </si>
  <si>
    <t>cmd-07670</t>
  </si>
  <si>
    <t>FAC-07289</t>
  </si>
  <si>
    <t>DKR/cmd-07408</t>
  </si>
  <si>
    <t>FAC-02918</t>
  </si>
  <si>
    <t>CMD-02962 </t>
  </si>
  <si>
    <t>FAC-01328</t>
  </si>
  <si>
    <t>CMD-01345 </t>
  </si>
  <si>
    <t>FAC-03506</t>
  </si>
  <si>
    <t>CMD-03564 </t>
  </si>
  <si>
    <t>FAC-03515</t>
  </si>
  <si>
    <t>FAC-01664</t>
  </si>
  <si>
    <t xml:space="preserve"> CMD-01686 </t>
  </si>
  <si>
    <t>FAC-04326</t>
  </si>
  <si>
    <t>FAC-03654</t>
  </si>
  <si>
    <t>FAC-02747</t>
  </si>
  <si>
    <t>KIN/cmd-02788</t>
  </si>
  <si>
    <t>FAC-07650</t>
  </si>
  <si>
    <t>cmd-07775</t>
  </si>
  <si>
    <t>FAC-03142</t>
  </si>
  <si>
    <t>KIN/CMD-03192</t>
  </si>
  <si>
    <t>FAC-07705</t>
  </si>
  <si>
    <t>FAC-00672</t>
  </si>
  <si>
    <t>KIN/cmd-00681</t>
  </si>
  <si>
    <t>FAC-05730</t>
  </si>
  <si>
    <t>ABJ/cmd-05819</t>
  </si>
  <si>
    <t>FAC-03085</t>
  </si>
  <si>
    <t xml:space="preserve"> CMD-03135 </t>
  </si>
  <si>
    <t>FAC-06073</t>
  </si>
  <si>
    <t>LUB/CMD-06167</t>
  </si>
  <si>
    <t>FAC-07810</t>
  </si>
  <si>
    <t xml:space="preserve"> CMD-07937 </t>
  </si>
  <si>
    <t>FAC-03084</t>
  </si>
  <si>
    <t>cmd-03134</t>
  </si>
  <si>
    <t>FAC-05794</t>
  </si>
  <si>
    <t>FAC-02259</t>
  </si>
  <si>
    <t>FAC-03248</t>
  </si>
  <si>
    <t>FAC-06072</t>
  </si>
  <si>
    <t xml:space="preserve"> CMD-06166 </t>
  </si>
  <si>
    <t>FAC-01858</t>
  </si>
  <si>
    <t>DKR/cmd-01885</t>
  </si>
  <si>
    <t>FAC-04391</t>
  </si>
  <si>
    <t>CMD-04460 </t>
  </si>
  <si>
    <t>FAC-04660</t>
  </si>
  <si>
    <t>FAC-00691</t>
  </si>
  <si>
    <t>LUB/CMD-00700</t>
  </si>
  <si>
    <t>FAC-07849</t>
  </si>
  <si>
    <t>FAC-06361</t>
  </si>
  <si>
    <t>CMD-06462 </t>
  </si>
  <si>
    <t>FAC-00488</t>
  </si>
  <si>
    <t>FAC-06008</t>
  </si>
  <si>
    <t>FAC-01897</t>
  </si>
  <si>
    <t xml:space="preserve"> CMD-01924 </t>
  </si>
  <si>
    <t>FAC-02512</t>
  </si>
  <si>
    <t>cmd-02546</t>
  </si>
  <si>
    <t>FAC-02612</t>
  </si>
  <si>
    <t>CMD-02647 </t>
  </si>
  <si>
    <t>FAC-05370</t>
  </si>
  <si>
    <t>ABJ/cmd-05455</t>
  </si>
  <si>
    <t>FAC-02486</t>
  </si>
  <si>
    <t>DLA/CMD-02520</t>
  </si>
  <si>
    <t>FAC-05652</t>
  </si>
  <si>
    <t>DLA/CMD-05740</t>
  </si>
  <si>
    <t>FAC-03482</t>
  </si>
  <si>
    <t>cmd-03540</t>
  </si>
  <si>
    <t>FAC-01365</t>
  </si>
  <si>
    <t>FAC-02411</t>
  </si>
  <si>
    <t>LUB/cmd-02445</t>
  </si>
  <si>
    <t>FAC-05877</t>
  </si>
  <si>
    <t>FAC-03901</t>
  </si>
  <si>
    <t>FAC-01292</t>
  </si>
  <si>
    <t>DKR/CMD-01309</t>
  </si>
  <si>
    <t>FAC-05059</t>
  </si>
  <si>
    <t>cmd-05143</t>
  </si>
  <si>
    <t>FAC-04374</t>
  </si>
  <si>
    <t>FAC-01150</t>
  </si>
  <si>
    <t>FAC-02604</t>
  </si>
  <si>
    <t>LBV/CMD-02639</t>
  </si>
  <si>
    <t>FAC-06795</t>
  </si>
  <si>
    <t>CMD-06903 </t>
  </si>
  <si>
    <t>FAC-02211</t>
  </si>
  <si>
    <t>FAC-03191</t>
  </si>
  <si>
    <t>CMD-03242 </t>
  </si>
  <si>
    <t>FAC-04943</t>
  </si>
  <si>
    <t>FAC-01584</t>
  </si>
  <si>
    <t>DKR/cmd-01605</t>
  </si>
  <si>
    <t>FAC-03196</t>
  </si>
  <si>
    <t xml:space="preserve"> CMD-03247 </t>
  </si>
  <si>
    <t>FAC-01957</t>
  </si>
  <si>
    <t>cmd-01986</t>
  </si>
  <si>
    <t>FAC-00763</t>
  </si>
  <si>
    <t>FAC-00976</t>
  </si>
  <si>
    <t>DLA/CMD-00987</t>
  </si>
  <si>
    <t>FAC-02154</t>
  </si>
  <si>
    <t>FAC-01425</t>
  </si>
  <si>
    <t>KIN/cmd-01444</t>
  </si>
  <si>
    <t>FAC-05889</t>
  </si>
  <si>
    <t>CMD-05979 </t>
  </si>
  <si>
    <t>FAC-07102</t>
  </si>
  <si>
    <t>LBV/CMD-07217</t>
  </si>
  <si>
    <t>FAC-01174</t>
  </si>
  <si>
    <t xml:space="preserve"> CMD-01189 </t>
  </si>
  <si>
    <t>FAC-00451</t>
  </si>
  <si>
    <t>CMD-00456 </t>
  </si>
  <si>
    <t>FAC-05754</t>
  </si>
  <si>
    <t>cmd-05843</t>
  </si>
  <si>
    <t>FAC-00107</t>
  </si>
  <si>
    <t>DKR/cmd-00107</t>
  </si>
  <si>
    <t>FAC-05592</t>
  </si>
  <si>
    <t>LUB/cmd-05679</t>
  </si>
  <si>
    <t>FAC-00514</t>
  </si>
  <si>
    <t>FAC-01080</t>
  </si>
  <si>
    <t>CMD-01093 </t>
  </si>
  <si>
    <t>FAC-01665</t>
  </si>
  <si>
    <t>CMD-01688 </t>
  </si>
  <si>
    <t>FAC-04453</t>
  </si>
  <si>
    <t>CMD-04523 </t>
  </si>
  <si>
    <t>FAC-04309</t>
  </si>
  <si>
    <t>ABJ/CMD-04375</t>
  </si>
  <si>
    <t>FAC-07087</t>
  </si>
  <si>
    <t xml:space="preserve"> CMD-07202 </t>
  </si>
  <si>
    <t>FAC-02021</t>
  </si>
  <si>
    <t>KIN/CMD-02051</t>
  </si>
  <si>
    <t>FAC-02359</t>
  </si>
  <si>
    <t>cmd-02392</t>
  </si>
  <si>
    <t>FAC-06278</t>
  </si>
  <si>
    <t>LBV/cmd-06379</t>
  </si>
  <si>
    <t>FAC-00423</t>
  </si>
  <si>
    <t>CMD-00428 </t>
  </si>
  <si>
    <t>FAC-03938</t>
  </si>
  <si>
    <t xml:space="preserve"> CMD-04003 </t>
  </si>
  <si>
    <t>FAC-07781</t>
  </si>
  <si>
    <t>FAC-05665</t>
  </si>
  <si>
    <t xml:space="preserve"> CMD-05753 </t>
  </si>
  <si>
    <t>FAC-02055</t>
  </si>
  <si>
    <t>LUB/CMD-02086</t>
  </si>
  <si>
    <t>FAC-02347</t>
  </si>
  <si>
    <t>LUB/CMD-02380</t>
  </si>
  <si>
    <t>FAC-07090</t>
  </si>
  <si>
    <t>ABJ/cmd-07205</t>
  </si>
  <si>
    <t>FAC-06619</t>
  </si>
  <si>
    <t>FAC-00174</t>
  </si>
  <si>
    <t>LBV/CMD-00175</t>
  </si>
  <si>
    <t>FAC-00657</t>
  </si>
  <si>
    <t>CMD-00666 </t>
  </si>
  <si>
    <t>FAC-01058</t>
  </si>
  <si>
    <t>ABJ/CMD-01071</t>
  </si>
  <si>
    <t>FAC-00229</t>
  </si>
  <si>
    <t>CMD-00232 </t>
  </si>
  <si>
    <t>FAC-04330</t>
  </si>
  <si>
    <t>KIN/CMD-04396</t>
  </si>
  <si>
    <t>FAC-06967</t>
  </si>
  <si>
    <t xml:space="preserve"> CMD-07076 </t>
  </si>
  <si>
    <t>FAC-01047</t>
  </si>
  <si>
    <t>FAC-06920</t>
  </si>
  <si>
    <t>CMD-07029 </t>
  </si>
  <si>
    <t>FAC-01498</t>
  </si>
  <si>
    <t>KIN/CMD-01519</t>
  </si>
  <si>
    <t>FAC-07868</t>
  </si>
  <si>
    <t>DKR/cmd-07996</t>
  </si>
  <si>
    <t>FAC-01751</t>
  </si>
  <si>
    <t>FAC-07376</t>
  </si>
  <si>
    <t xml:space="preserve"> CMD-07496 </t>
  </si>
  <si>
    <t>FAC-05967</t>
  </si>
  <si>
    <t>FAC-07382</t>
  </si>
  <si>
    <t>cmd-07502</t>
  </si>
  <si>
    <t>FAC-06885</t>
  </si>
  <si>
    <t>CMD-06994 </t>
  </si>
  <si>
    <t>FAC-07743</t>
  </si>
  <si>
    <t>CMD-07869 </t>
  </si>
  <si>
    <t>FAC-03424</t>
  </si>
  <si>
    <t>ABJ/cmd-03481</t>
  </si>
  <si>
    <t>FAC-06006</t>
  </si>
  <si>
    <t>CMD-06098 </t>
  </si>
  <si>
    <t>FAC-05636</t>
  </si>
  <si>
    <t>cmd-05724</t>
  </si>
  <si>
    <t>FAC-06247</t>
  </si>
  <si>
    <t xml:space="preserve"> CMD-06348 </t>
  </si>
  <si>
    <t>FAC-07441</t>
  </si>
  <si>
    <t>CMD-07561 </t>
  </si>
  <si>
    <t>FAC-01994</t>
  </si>
  <si>
    <t>CMD-02024 </t>
  </si>
  <si>
    <t>FAC-07110</t>
  </si>
  <si>
    <t>CMD-07225 </t>
  </si>
  <si>
    <t>FAC-01860</t>
  </si>
  <si>
    <t>FAC-02441</t>
  </si>
  <si>
    <t>FAC-07531</t>
  </si>
  <si>
    <t>ABJ/cmd-07653</t>
  </si>
  <si>
    <t>FAC-05086</t>
  </si>
  <si>
    <t>FAC-04314</t>
  </si>
  <si>
    <t>cmd-04380</t>
  </si>
  <si>
    <t>FAC-04545</t>
  </si>
  <si>
    <t>cmd-04618</t>
  </si>
  <si>
    <t>FAC-04955</t>
  </si>
  <si>
    <t>FAC-03483</t>
  </si>
  <si>
    <t xml:space="preserve"> CMD-03541 </t>
  </si>
  <si>
    <t>FAC-06202</t>
  </si>
  <si>
    <t>ABJ/cmd-06302</t>
  </si>
  <si>
    <t>FAC-07563</t>
  </si>
  <si>
    <t xml:space="preserve"> CMD-07685 </t>
  </si>
  <si>
    <t>FAC-04400</t>
  </si>
  <si>
    <t>FAC-06240</t>
  </si>
  <si>
    <t xml:space="preserve"> CMD-06341 </t>
  </si>
  <si>
    <t>FAC-05437</t>
  </si>
  <si>
    <t xml:space="preserve"> CMD-05522 </t>
  </si>
  <si>
    <t>FAC-05421</t>
  </si>
  <si>
    <t>FAC-06728</t>
  </si>
  <si>
    <t>FAC-04979</t>
  </si>
  <si>
    <t xml:space="preserve"> CMD-05060 </t>
  </si>
  <si>
    <t>FAC-03532</t>
  </si>
  <si>
    <t xml:space="preserve"> CMD-03590 </t>
  </si>
  <si>
    <t>FAC-07866</t>
  </si>
  <si>
    <t>ABJ/CMD-07994</t>
  </si>
  <si>
    <t>FAC-03968</t>
  </si>
  <si>
    <t>CMD-04033 </t>
  </si>
  <si>
    <t>FAC-07062</t>
  </si>
  <si>
    <t xml:space="preserve"> CMD-07174 </t>
  </si>
  <si>
    <t>FAC-04789</t>
  </si>
  <si>
    <t>LBV/CMD-04865</t>
  </si>
  <si>
    <t>FAC-02469</t>
  </si>
  <si>
    <t>FAC-05797</t>
  </si>
  <si>
    <t xml:space="preserve"> CMD-05886 </t>
  </si>
  <si>
    <t>FAC-07008</t>
  </si>
  <si>
    <t>cmd-07117</t>
  </si>
  <si>
    <t>FAC-01259</t>
  </si>
  <si>
    <t>LBV/cmd-01276</t>
  </si>
  <si>
    <t>FAC-00483</t>
  </si>
  <si>
    <t xml:space="preserve"> CMD-00489 </t>
  </si>
  <si>
    <t>FAC-02447</t>
  </si>
  <si>
    <t>FAC-05668</t>
  </si>
  <si>
    <t>LUB/cmd-05756</t>
  </si>
  <si>
    <t>FAC-00161</t>
  </si>
  <si>
    <t>CMD-00162 </t>
  </si>
  <si>
    <t>FAC-00531</t>
  </si>
  <si>
    <t xml:space="preserve"> CMD-00538 </t>
  </si>
  <si>
    <t>FAC-01838</t>
  </si>
  <si>
    <t>FAC-02149</t>
  </si>
  <si>
    <t>cmd-02182</t>
  </si>
  <si>
    <t>FAC-07235</t>
  </si>
  <si>
    <t>DLA/cmd-07352</t>
  </si>
  <si>
    <t>FAC-00005</t>
  </si>
  <si>
    <t>cmd-00005</t>
  </si>
  <si>
    <t>FAC-02319</t>
  </si>
  <si>
    <t>DLA/CMD-02352</t>
  </si>
  <si>
    <t>FAC-03420</t>
  </si>
  <si>
    <t>FAC-06785</t>
  </si>
  <si>
    <t>cmd-06893</t>
  </si>
  <si>
    <t>FAC-05614</t>
  </si>
  <si>
    <t>FAC-00175</t>
  </si>
  <si>
    <t>CMD-00176 </t>
  </si>
  <si>
    <t>FAC-03507</t>
  </si>
  <si>
    <t>LUB/cmd-03565</t>
  </si>
  <si>
    <t>FAC-07662</t>
  </si>
  <si>
    <t>FAC-05326</t>
  </si>
  <si>
    <t>LBV/CMD-05411</t>
  </si>
  <si>
    <t>FAC-06903</t>
  </si>
  <si>
    <t>cmd-07012</t>
  </si>
  <si>
    <t>FAC-03080</t>
  </si>
  <si>
    <t>CMD-03130 </t>
  </si>
  <si>
    <t>FAC-07159</t>
  </si>
  <si>
    <t>LBV/cmd-07275</t>
  </si>
  <si>
    <t>FAC-06411</t>
  </si>
  <si>
    <t>DKR/cmd-06512</t>
  </si>
  <si>
    <t>FAC-01960</t>
  </si>
  <si>
    <t>CMD-01989 </t>
  </si>
  <si>
    <t>FAC-00435</t>
  </si>
  <si>
    <t xml:space="preserve"> CMD-00440 </t>
  </si>
  <si>
    <t>FAC-07293</t>
  </si>
  <si>
    <t xml:space="preserve"> CMD-07412 </t>
  </si>
  <si>
    <t>FAC-06452</t>
  </si>
  <si>
    <t>KIN/cmd-06554</t>
  </si>
  <si>
    <t>FAC-01771</t>
  </si>
  <si>
    <t>FAC-03263</t>
  </si>
  <si>
    <t xml:space="preserve"> CMD-03317 </t>
  </si>
  <si>
    <t>FAC-06970</t>
  </si>
  <si>
    <t>DLA/cmd-07079</t>
  </si>
  <si>
    <t>FAC-04418</t>
  </si>
  <si>
    <t>CMD-04488 </t>
  </si>
  <si>
    <t>FAC-02672</t>
  </si>
  <si>
    <t>LBV/cmd-02711</t>
  </si>
  <si>
    <t>FAC-03137</t>
  </si>
  <si>
    <t>LUB/cmd-03187</t>
  </si>
  <si>
    <t>FAC-06720</t>
  </si>
  <si>
    <t>FAC-07786</t>
  </si>
  <si>
    <t>LBV/cmd-07912</t>
  </si>
  <si>
    <t>FAC-03972</t>
  </si>
  <si>
    <t>cmd-04037</t>
  </si>
  <si>
    <t>FAC-06718</t>
  </si>
  <si>
    <t>CMD-06826 </t>
  </si>
  <si>
    <t>FAC-06362</t>
  </si>
  <si>
    <t>LBV/cmd-06463</t>
  </si>
  <si>
    <t>FAC-07332</t>
  </si>
  <si>
    <t>FAC-06542</t>
  </si>
  <si>
    <t>DLA/cmd-06645</t>
  </si>
  <si>
    <t>FAC-04574</t>
  </si>
  <si>
    <t xml:space="preserve"> CMD-04647 </t>
  </si>
  <si>
    <t>FAC-06818</t>
  </si>
  <si>
    <t>FAC-00749</t>
  </si>
  <si>
    <t>FAC-01164</t>
  </si>
  <si>
    <t>FAC-04456</t>
  </si>
  <si>
    <t>cmd-04527</t>
  </si>
  <si>
    <t>FAC-05707</t>
  </si>
  <si>
    <t>DLA/CMD-05796</t>
  </si>
  <si>
    <t>FAC-04022</t>
  </si>
  <si>
    <t xml:space="preserve"> CMD-04087 </t>
  </si>
  <si>
    <t>FAC-04461</t>
  </si>
  <si>
    <t>FAC-05428</t>
  </si>
  <si>
    <t>FAC-03233</t>
  </si>
  <si>
    <t>FAC-03161</t>
  </si>
  <si>
    <t xml:space="preserve"> CMD-03212 </t>
  </si>
  <si>
    <t>FAC-02639</t>
  </si>
  <si>
    <t>FAC-06100</t>
  </si>
  <si>
    <t xml:space="preserve"> CMD-06194 </t>
  </si>
  <si>
    <t>FAC-06432</t>
  </si>
  <si>
    <t>LUB/cmd-06533</t>
  </si>
  <si>
    <t>FAC-05245</t>
  </si>
  <si>
    <t>FAC-02137</t>
  </si>
  <si>
    <t>DKR/CMD-02170</t>
  </si>
  <si>
    <t>FAC-06804</t>
  </si>
  <si>
    <t>FAC-06815</t>
  </si>
  <si>
    <t>LUB/CMD-06923</t>
  </si>
  <si>
    <t>FAC-00139</t>
  </si>
  <si>
    <t>DLA/CMD-00140</t>
  </si>
  <si>
    <t>FAC-00296</t>
  </si>
  <si>
    <t xml:space="preserve"> CMD-00300 </t>
  </si>
  <si>
    <t>FAC-07053</t>
  </si>
  <si>
    <t>FAC-07121</t>
  </si>
  <si>
    <t>cmd-07236</t>
  </si>
  <si>
    <t>FAC-07791</t>
  </si>
  <si>
    <t>ABJ/CMD-07917</t>
  </si>
  <si>
    <t>FAC-06121</t>
  </si>
  <si>
    <t xml:space="preserve"> CMD-06215 </t>
  </si>
  <si>
    <t>FAC-00969</t>
  </si>
  <si>
    <t>KIN/CMD-00980</t>
  </si>
  <si>
    <t>FAC-03193</t>
  </si>
  <si>
    <t>FAC-00013</t>
  </si>
  <si>
    <t xml:space="preserve"> CMD-00013 </t>
  </si>
  <si>
    <t>FAC-06767</t>
  </si>
  <si>
    <t>CMD-06875 </t>
  </si>
  <si>
    <t>FAC-02247</t>
  </si>
  <si>
    <t>cmd-02280</t>
  </si>
  <si>
    <t>FAC-04968</t>
  </si>
  <si>
    <t>KIN/cmd-05049</t>
  </si>
  <si>
    <t>FAC-01592</t>
  </si>
  <si>
    <t>FAC-02744</t>
  </si>
  <si>
    <t xml:space="preserve"> CMD-02785 </t>
  </si>
  <si>
    <t>FAC-03356</t>
  </si>
  <si>
    <t>DLA/cmd-03411</t>
  </si>
  <si>
    <t>FAC-06672</t>
  </si>
  <si>
    <t>DLA/cmd-06778</t>
  </si>
  <si>
    <t>FAC-03117</t>
  </si>
  <si>
    <t>FAC-00254</t>
  </si>
  <si>
    <t>cmd-00257</t>
  </si>
  <si>
    <t>FAC-00991</t>
  </si>
  <si>
    <t>CMD-01002 </t>
  </si>
  <si>
    <t>FAC-03210</t>
  </si>
  <si>
    <t xml:space="preserve"> CMD-03261 </t>
  </si>
  <si>
    <t>FAC-01787</t>
  </si>
  <si>
    <t>cmd-01811</t>
  </si>
  <si>
    <t>FAC-01868</t>
  </si>
  <si>
    <t>cmd-01895</t>
  </si>
  <si>
    <t>FAC-05909</t>
  </si>
  <si>
    <t>DKR/CMD-05999</t>
  </si>
  <si>
    <t>FAC-00912</t>
  </si>
  <si>
    <t xml:space="preserve"> CMD-00923 </t>
  </si>
  <si>
    <t>FAC-04763</t>
  </si>
  <si>
    <t>DLA/cmd-04839</t>
  </si>
  <si>
    <t>FAC-02349</t>
  </si>
  <si>
    <t>DKR/cmd-02382</t>
  </si>
  <si>
    <t>FAC-06572</t>
  </si>
  <si>
    <t>FAC-03144</t>
  </si>
  <si>
    <t>ABJ/cmd-03194</t>
  </si>
  <si>
    <t>FAC-03001</t>
  </si>
  <si>
    <t>KIN/cmd-03047</t>
  </si>
  <si>
    <t>FAC-06186</t>
  </si>
  <si>
    <t>FAC-02863</t>
  </si>
  <si>
    <t>KIN/cmd-02907</t>
  </si>
  <si>
    <t>FAC-02971</t>
  </si>
  <si>
    <t>cmd-03015</t>
  </si>
  <si>
    <t>FAC-02525</t>
  </si>
  <si>
    <t>FAC-06132</t>
  </si>
  <si>
    <t>FAC-04283</t>
  </si>
  <si>
    <t>LBV/cmd-04349</t>
  </si>
  <si>
    <t>FAC-03921</t>
  </si>
  <si>
    <t>FAC-06456</t>
  </si>
  <si>
    <t xml:space="preserve"> CMD-06558 </t>
  </si>
  <si>
    <t>FAC-03443</t>
  </si>
  <si>
    <t>LUB/CMD-03500</t>
  </si>
  <si>
    <t>FAC-00965</t>
  </si>
  <si>
    <t>FAC-02078</t>
  </si>
  <si>
    <t>FAC-04160</t>
  </si>
  <si>
    <t>cmd-04226</t>
  </si>
  <si>
    <t>FAC-02272</t>
  </si>
  <si>
    <t>KIN/cmd-02305</t>
  </si>
  <si>
    <t>FAC-05619</t>
  </si>
  <si>
    <t>DLA/cmd-05707</t>
  </si>
  <si>
    <t>FAC-04103</t>
  </si>
  <si>
    <t>FAC-06736</t>
  </si>
  <si>
    <t>cmd-06844</t>
  </si>
  <si>
    <t>FAC-03612</t>
  </si>
  <si>
    <t>FAC-03836</t>
  </si>
  <si>
    <t>KIN/cmd-03901</t>
  </si>
  <si>
    <t>FAC-06652</t>
  </si>
  <si>
    <t>LBV/cmd-06757</t>
  </si>
  <si>
    <t>FAC-03093</t>
  </si>
  <si>
    <t>ABJ/CMD-03143</t>
  </si>
  <si>
    <t>FAC-07354</t>
  </si>
  <si>
    <t>cmd-07474</t>
  </si>
  <si>
    <t>FAC-07688</t>
  </si>
  <si>
    <t>CMD-07813 </t>
  </si>
  <si>
    <t>FAC-01255</t>
  </si>
  <si>
    <t>cmd-01272</t>
  </si>
  <si>
    <t>FAC-00857</t>
  </si>
  <si>
    <t>DKR/CMD-00868</t>
  </si>
  <si>
    <t>FAC-05630</t>
  </si>
  <si>
    <t xml:space="preserve"> CMD-05718 </t>
  </si>
  <si>
    <t>FAC-07211</t>
  </si>
  <si>
    <t>cmd-07327</t>
  </si>
  <si>
    <t>FAC-02562</t>
  </si>
  <si>
    <t>ABJ/CMD-02597</t>
  </si>
  <si>
    <t>FAC-02383</t>
  </si>
  <si>
    <t>CMD-02416 </t>
  </si>
  <si>
    <t>FAC-05562</t>
  </si>
  <si>
    <t>KIN/CMD-05649</t>
  </si>
  <si>
    <t>FAC-00806</t>
  </si>
  <si>
    <t>FAC-06499</t>
  </si>
  <si>
    <t>CMD-06602 </t>
  </si>
  <si>
    <t>FAC-01304</t>
  </si>
  <si>
    <t>cmd-01321</t>
  </si>
  <si>
    <t>FAC-06553</t>
  </si>
  <si>
    <t xml:space="preserve"> CMD-06656 </t>
  </si>
  <si>
    <t>FAC-03910</t>
  </si>
  <si>
    <t xml:space="preserve"> CMD-03975 </t>
  </si>
  <si>
    <t>FAC-05274</t>
  </si>
  <si>
    <t>FAC-07421</t>
  </si>
  <si>
    <t>DKR/cmd-07541</t>
  </si>
  <si>
    <t>FAC-04487</t>
  </si>
  <si>
    <t>DKR/cmd-04559</t>
  </si>
  <si>
    <t>FAC-07646</t>
  </si>
  <si>
    <t>CMD-07771 </t>
  </si>
  <si>
    <t>FAC-01303</t>
  </si>
  <si>
    <t>FAC-03609</t>
  </si>
  <si>
    <t>DLA/CMD-03668</t>
  </si>
  <si>
    <t>FAC-02072</t>
  </si>
  <si>
    <t>FAC-06170</t>
  </si>
  <si>
    <t>CMD-06266 </t>
  </si>
  <si>
    <t>FAC-05719</t>
  </si>
  <si>
    <t>cmd-05808</t>
  </si>
  <si>
    <t>FAC-06559</t>
  </si>
  <si>
    <t>cmd-06662</t>
  </si>
  <si>
    <t>FAC-02090</t>
  </si>
  <si>
    <t>CMD-02122 </t>
  </si>
  <si>
    <t>FAC-05902</t>
  </si>
  <si>
    <t>KIN/CMD-05992</t>
  </si>
  <si>
    <t>FAC-05775</t>
  </si>
  <si>
    <t>cmd-05864</t>
  </si>
  <si>
    <t>FAC-03123</t>
  </si>
  <si>
    <t>ABJ/cmd-03173</t>
  </si>
  <si>
    <t>FAC-03297</t>
  </si>
  <si>
    <t>cmd-03351</t>
  </si>
  <si>
    <t>FAC-07571</t>
  </si>
  <si>
    <t>CMD-07694 </t>
  </si>
  <si>
    <t>FAC-00597</t>
  </si>
  <si>
    <t>FAC-07080</t>
  </si>
  <si>
    <t xml:space="preserve"> CMD-07195 </t>
  </si>
  <si>
    <t>FAC-04071</t>
  </si>
  <si>
    <t xml:space="preserve"> CMD-04136 </t>
  </si>
  <si>
    <t>FAC-03647</t>
  </si>
  <si>
    <t>FAC-02317</t>
  </si>
  <si>
    <t>cmd-02350</t>
  </si>
  <si>
    <t>FAC-01778</t>
  </si>
  <si>
    <t>FAC-02363</t>
  </si>
  <si>
    <t>KIN/cmd-02396</t>
  </si>
  <si>
    <t>FAC-04500</t>
  </si>
  <si>
    <t>CMD-04572 </t>
  </si>
  <si>
    <t>FAC-06335</t>
  </si>
  <si>
    <t>FAC-06440</t>
  </si>
  <si>
    <t>FAC-01219</t>
  </si>
  <si>
    <t>FAC-03392</t>
  </si>
  <si>
    <t>FAC-04762</t>
  </si>
  <si>
    <t>CMD-04838 </t>
  </si>
  <si>
    <t>FAC-01583</t>
  </si>
  <si>
    <t>CMD-01604 </t>
  </si>
  <si>
    <t>FAC-05806</t>
  </si>
  <si>
    <t>CMD-05895 </t>
  </si>
  <si>
    <t>FAC-02047</t>
  </si>
  <si>
    <t>cmd-02077</t>
  </si>
  <si>
    <t>FAC-02268</t>
  </si>
  <si>
    <t>cmd-02301</t>
  </si>
  <si>
    <t>FAC-03159</t>
  </si>
  <si>
    <t>FAC-06145</t>
  </si>
  <si>
    <t>FAC-01087</t>
  </si>
  <si>
    <t>CMD-01100 </t>
  </si>
  <si>
    <t>FAC-03781</t>
  </si>
  <si>
    <t>CMD-03844 </t>
  </si>
  <si>
    <t>FAC-07223</t>
  </si>
  <si>
    <t>FAC-07554</t>
  </si>
  <si>
    <t>FAC-03399</t>
  </si>
  <si>
    <t>FAC-01075</t>
  </si>
  <si>
    <t>FAC-02167</t>
  </si>
  <si>
    <t>KIN/cmd-02200</t>
  </si>
  <si>
    <t>FAC-01668</t>
  </si>
  <si>
    <t>FAC-03805</t>
  </si>
  <si>
    <t>cmd-03869</t>
  </si>
  <si>
    <t>FAC-00539</t>
  </si>
  <si>
    <t>CMD-00547 </t>
  </si>
  <si>
    <t>FAC-01134</t>
  </si>
  <si>
    <t xml:space="preserve"> CMD-01147 </t>
  </si>
  <si>
    <t>FAC-00898</t>
  </si>
  <si>
    <t xml:space="preserve"> CMD-00909 </t>
  </si>
  <si>
    <t>FAC-03894</t>
  </si>
  <si>
    <t>FAC-05660</t>
  </si>
  <si>
    <t>CMD-05748 </t>
  </si>
  <si>
    <t>FAC-06790</t>
  </si>
  <si>
    <t>FAC-01419</t>
  </si>
  <si>
    <t>FAC-03601</t>
  </si>
  <si>
    <t xml:space="preserve"> CMD-03660 </t>
  </si>
  <si>
    <t>FAC-04020</t>
  </si>
  <si>
    <t>FAC-02719</t>
  </si>
  <si>
    <t>KIN/cmd-02760</t>
  </si>
  <si>
    <t>FAC-00038</t>
  </si>
  <si>
    <t>FAC-01119</t>
  </si>
  <si>
    <t>cmd-01132</t>
  </si>
  <si>
    <t>FAC-00553</t>
  </si>
  <si>
    <t>CMD-00561 </t>
  </si>
  <si>
    <t>FAC-06283</t>
  </si>
  <si>
    <t>DKR/CMD-06384</t>
  </si>
  <si>
    <t>FAC-00626</t>
  </si>
  <si>
    <t>cmd-00635</t>
  </si>
  <si>
    <t>FAC-03369</t>
  </si>
  <si>
    <t>CMD-03424 </t>
  </si>
  <si>
    <t>FAC-06561</t>
  </si>
  <si>
    <t>DLA/CMD-06664</t>
  </si>
  <si>
    <t>FAC-02333</t>
  </si>
  <si>
    <t>KIN/CMD-02366</t>
  </si>
  <si>
    <t>FAC-02002</t>
  </si>
  <si>
    <t>ABJ/cmd-02032</t>
  </si>
  <si>
    <t>FAC-05406</t>
  </si>
  <si>
    <t>FAC-03425</t>
  </si>
  <si>
    <t>FAC-07193</t>
  </si>
  <si>
    <t>CMD-07309 </t>
  </si>
  <si>
    <t>FAC-07438</t>
  </si>
  <si>
    <t>cmd-07558</t>
  </si>
  <si>
    <t>FAC-00962</t>
  </si>
  <si>
    <t>KIN/CMD-00973</t>
  </si>
  <si>
    <t>FAC-00990</t>
  </si>
  <si>
    <t>KIN/CMD-01001</t>
  </si>
  <si>
    <t>FAC-06711</t>
  </si>
  <si>
    <t>LBV/CMD-06818</t>
  </si>
  <si>
    <t>FAC-04781</t>
  </si>
  <si>
    <t xml:space="preserve"> CMD-04857 </t>
  </si>
  <si>
    <t>FAC-02372</t>
  </si>
  <si>
    <t>FAC-02096</t>
  </si>
  <si>
    <t>DLA/CMD-02128</t>
  </si>
  <si>
    <t>FAC-04779</t>
  </si>
  <si>
    <t>FAC-01551</t>
  </si>
  <si>
    <t>FAC-03004</t>
  </si>
  <si>
    <t>cmd-03050</t>
  </si>
  <si>
    <t>FAC-07143</t>
  </si>
  <si>
    <t>LUB/CMD-07259</t>
  </si>
  <si>
    <t>FAC-07381</t>
  </si>
  <si>
    <t>FAC-07758</t>
  </si>
  <si>
    <t>LUB/cmd-07884</t>
  </si>
  <si>
    <t>FAC-00177</t>
  </si>
  <si>
    <t>FAC-03540</t>
  </si>
  <si>
    <t>LUB/CMD-03598</t>
  </si>
  <si>
    <t>FAC-07823</t>
  </si>
  <si>
    <t xml:space="preserve"> CMD-07951 </t>
  </si>
  <si>
    <t>FAC-06051</t>
  </si>
  <si>
    <t>cmd-06144</t>
  </si>
  <si>
    <t>FAC-04535</t>
  </si>
  <si>
    <t>DKR/cmd-04608</t>
  </si>
  <si>
    <t>FAC-02401</t>
  </si>
  <si>
    <t xml:space="preserve"> CMD-02435 </t>
  </si>
  <si>
    <t>FAC-07488</t>
  </si>
  <si>
    <t>ABJ/CMD-07609</t>
  </si>
  <si>
    <t>FAC-03919</t>
  </si>
  <si>
    <t>CMD-03984 </t>
  </si>
  <si>
    <t>FAC-01595</t>
  </si>
  <si>
    <t>DLA/CMD-01617</t>
  </si>
  <si>
    <t>FAC-02015</t>
  </si>
  <si>
    <t>CMD-02045 </t>
  </si>
  <si>
    <t>FAC-07463</t>
  </si>
  <si>
    <t>LBV/cmd-07583</t>
  </si>
  <si>
    <t>FAC-05413</t>
  </si>
  <si>
    <t>FAC-07804</t>
  </si>
  <si>
    <t>LBV/CMD-07931</t>
  </si>
  <si>
    <t>FAC-00583</t>
  </si>
  <si>
    <t>FAC-05028</t>
  </si>
  <si>
    <t>LBV/CMD-05110</t>
  </si>
  <si>
    <t>FAC-06292</t>
  </si>
  <si>
    <t>DLA/cmd-06393</t>
  </si>
  <si>
    <t>FAC-05160</t>
  </si>
  <si>
    <t>CMD-05244 </t>
  </si>
  <si>
    <t>FAC-00440</t>
  </si>
  <si>
    <t>FAC-06341</t>
  </si>
  <si>
    <t>ABJ/cmd-06442</t>
  </si>
  <si>
    <t>FAC-02822</t>
  </si>
  <si>
    <t>ABJ/cmd-02865</t>
  </si>
  <si>
    <t>FAC-03457</t>
  </si>
  <si>
    <t>KIN/CMD-03514</t>
  </si>
  <si>
    <t>FAC-07530</t>
  </si>
  <si>
    <t>CMD-07652 </t>
  </si>
  <si>
    <t>FAC-04359</t>
  </si>
  <si>
    <t>DKR/cmd-04426</t>
  </si>
  <si>
    <t>FAC-04619</t>
  </si>
  <si>
    <t>FAC-07298</t>
  </si>
  <si>
    <t>FAC-03964</t>
  </si>
  <si>
    <t>FAC-02494</t>
  </si>
  <si>
    <t>CMD-02528 </t>
  </si>
  <si>
    <t>FAC-06871</t>
  </si>
  <si>
    <t>CMD-06980 </t>
  </si>
  <si>
    <t>FAC-03217</t>
  </si>
  <si>
    <t xml:space="preserve"> CMD-03268 </t>
  </si>
  <si>
    <t>FAC-06904</t>
  </si>
  <si>
    <t xml:space="preserve"> CMD-07013 </t>
  </si>
  <si>
    <t>FAC-00048</t>
  </si>
  <si>
    <t xml:space="preserve"> CMD-00048 </t>
  </si>
  <si>
    <t>FAC-03434</t>
  </si>
  <si>
    <t>cmd-03491</t>
  </si>
  <si>
    <t>FAC-04088</t>
  </si>
  <si>
    <t>DKR/cmd-04153</t>
  </si>
  <si>
    <t>FAC-03073</t>
  </si>
  <si>
    <t>CMD-03123 </t>
  </si>
  <si>
    <t>FAC-02026</t>
  </si>
  <si>
    <t>cmd-02056</t>
  </si>
  <si>
    <t>FAC-03132</t>
  </si>
  <si>
    <t>FAC-04234</t>
  </si>
  <si>
    <t>DKR/cmd-04300</t>
  </si>
  <si>
    <t>FAC-05504</t>
  </si>
  <si>
    <t>FAC-00869</t>
  </si>
  <si>
    <t>cmd-00880</t>
  </si>
  <si>
    <t>FAC-03582</t>
  </si>
  <si>
    <t>CMD-03641 </t>
  </si>
  <si>
    <t>FAC-06809</t>
  </si>
  <si>
    <t>CMD-06917 </t>
  </si>
  <si>
    <t>FAC-02646</t>
  </si>
  <si>
    <t>FAC-04270</t>
  </si>
  <si>
    <t>FAC-07867</t>
  </si>
  <si>
    <t>CMD-07995 </t>
  </si>
  <si>
    <t>FAC-02995</t>
  </si>
  <si>
    <t>LBV/cmd-03040</t>
  </si>
  <si>
    <t>FAC-07285</t>
  </si>
  <si>
    <t>cmd-07404</t>
  </si>
  <si>
    <t>FAC-00977</t>
  </si>
  <si>
    <t>CMD-00988 </t>
  </si>
  <si>
    <t>FAC-07875</t>
  </si>
  <si>
    <t>FAC-06953</t>
  </si>
  <si>
    <t xml:space="preserve"> CMD-07062 </t>
  </si>
  <si>
    <t>FAC-00462</t>
  </si>
  <si>
    <t>cmd-00467</t>
  </si>
  <si>
    <t>FAC-03640</t>
  </si>
  <si>
    <t>FAC-02640</t>
  </si>
  <si>
    <t>FAC-04489</t>
  </si>
  <si>
    <t>FAC-07532</t>
  </si>
  <si>
    <t>FAC-07270</t>
  </si>
  <si>
    <t>FAC-00053</t>
  </si>
  <si>
    <t>FAC-00303</t>
  </si>
  <si>
    <t xml:space="preserve"> CMD-00307 </t>
  </si>
  <si>
    <t>FAC-04481</t>
  </si>
  <si>
    <t>FAC-02740</t>
  </si>
  <si>
    <t>KIN/cmd-02781</t>
  </si>
  <si>
    <t>FAC-02679</t>
  </si>
  <si>
    <t>KIN/cmd-02718</t>
  </si>
  <si>
    <t>FAC-00570</t>
  </si>
  <si>
    <t>FAC-06356</t>
  </si>
  <si>
    <t>FAC-02780</t>
  </si>
  <si>
    <t>KIN/cmd-02823</t>
  </si>
  <si>
    <t>FAC-05634</t>
  </si>
  <si>
    <t>FAC-06993</t>
  </si>
  <si>
    <t>FAC-05482</t>
  </si>
  <si>
    <t>FAC-02856</t>
  </si>
  <si>
    <t>LUB/cmd-02900</t>
  </si>
  <si>
    <t>FAC-06113</t>
  </si>
  <si>
    <t>cmd-06207</t>
  </si>
  <si>
    <t>FAC-06423</t>
  </si>
  <si>
    <t>DKR/CMD-06524</t>
  </si>
  <si>
    <t>FAC-07187</t>
  </si>
  <si>
    <t>KIN/cmd-07303</t>
  </si>
  <si>
    <t>FAC-01670</t>
  </si>
  <si>
    <t xml:space="preserve"> CMD-01693 </t>
  </si>
  <si>
    <t>FAC-02817</t>
  </si>
  <si>
    <t>FAC-03573</t>
  </si>
  <si>
    <t xml:space="preserve"> CMD-03632 </t>
  </si>
  <si>
    <t>FAC-03620</t>
  </si>
  <si>
    <t>FAC-06738</t>
  </si>
  <si>
    <t>KIN/CMD-06846</t>
  </si>
  <si>
    <t>FAC-05192</t>
  </si>
  <si>
    <t xml:space="preserve"> CMD-05277 </t>
  </si>
  <si>
    <t>FAC-05564</t>
  </si>
  <si>
    <t>KIN/cmd-05651</t>
  </si>
  <si>
    <t>FAC-05926</t>
  </si>
  <si>
    <t>cmd-06018</t>
  </si>
  <si>
    <t>FAC-04962</t>
  </si>
  <si>
    <t>FAC-01915</t>
  </si>
  <si>
    <t>cmd-01944</t>
  </si>
  <si>
    <t>FAC-04706</t>
  </si>
  <si>
    <t>LBV/CMD-04781</t>
  </si>
  <si>
    <t>FAC-04992</t>
  </si>
  <si>
    <t>cmd-05073</t>
  </si>
  <si>
    <t>FAC-00184</t>
  </si>
  <si>
    <t>FAC-06684</t>
  </si>
  <si>
    <t>CMD-06791 </t>
  </si>
  <si>
    <t>FAC-06653</t>
  </si>
  <si>
    <t>FAC-00682</t>
  </si>
  <si>
    <t>cmd-00691</t>
  </si>
  <si>
    <t>FAC-04081</t>
  </si>
  <si>
    <t>DKR/cmd-04146</t>
  </si>
  <si>
    <t>FAC-00790</t>
  </si>
  <si>
    <t>DKR/cmd-00800</t>
  </si>
  <si>
    <t>FAC-00212</t>
  </si>
  <si>
    <t>FAC-06068</t>
  </si>
  <si>
    <t>KIN/cmd-06162</t>
  </si>
  <si>
    <t>FAC-00773</t>
  </si>
  <si>
    <t xml:space="preserve"> CMD-00783 </t>
  </si>
  <si>
    <t>FAC-01850</t>
  </si>
  <si>
    <t>CMD-01877 </t>
  </si>
  <si>
    <t>FAC-05295</t>
  </si>
  <si>
    <t>FAC-01379</t>
  </si>
  <si>
    <t>FAC-03510</t>
  </si>
  <si>
    <t>cmd-03568</t>
  </si>
  <si>
    <t>FAC-00643</t>
  </si>
  <si>
    <t>CMD-00652 </t>
  </si>
  <si>
    <t>FAC-05559</t>
  </si>
  <si>
    <t>FAC-04610</t>
  </si>
  <si>
    <t>DKR/CMD-04683</t>
  </si>
  <si>
    <t>FAC-05076</t>
  </si>
  <si>
    <t>CMD-05160 </t>
  </si>
  <si>
    <t>FAC-04537</t>
  </si>
  <si>
    <t>FAC-03911</t>
  </si>
  <si>
    <t>DKR/CMD-03976</t>
  </si>
  <si>
    <t>FAC-02999</t>
  </si>
  <si>
    <t>DLA/CMD-03045</t>
  </si>
  <si>
    <t>FAC-04723</t>
  </si>
  <si>
    <t>FAC-00345</t>
  </si>
  <si>
    <t xml:space="preserve"> CMD-00349 </t>
  </si>
  <si>
    <t>FAC-00905</t>
  </si>
  <si>
    <t xml:space="preserve"> CMD-00916 </t>
  </si>
  <si>
    <t>FAC-02692</t>
  </si>
  <si>
    <t>CMD-02731 </t>
  </si>
  <si>
    <t>FAC-00876</t>
  </si>
  <si>
    <t>cmd-00887</t>
  </si>
  <si>
    <t>FAC-06938</t>
  </si>
  <si>
    <t>cmd-07047</t>
  </si>
  <si>
    <t>FAC-07598</t>
  </si>
  <si>
    <t>KIN/CMD-07721</t>
  </si>
  <si>
    <t>FAC-05861</t>
  </si>
  <si>
    <t>CMD-05951 </t>
  </si>
  <si>
    <t>FAC-07745</t>
  </si>
  <si>
    <t>FAC-01323</t>
  </si>
  <si>
    <t>FAC-06138</t>
  </si>
  <si>
    <t>FAC-01565</t>
  </si>
  <si>
    <t>FAC-02344</t>
  </si>
  <si>
    <t>FAC-03783</t>
  </si>
  <si>
    <t>FAC-03306</t>
  </si>
  <si>
    <t>DKR/CMD-03360</t>
  </si>
  <si>
    <t>FAC-00087</t>
  </si>
  <si>
    <t>FAC-07596</t>
  </si>
  <si>
    <t>cmd-07719</t>
  </si>
  <si>
    <t>FAC-06461</t>
  </si>
  <si>
    <t>FAC-00708</t>
  </si>
  <si>
    <t>FAC-00727</t>
  </si>
  <si>
    <t>DKR/cmd-00737</t>
  </si>
  <si>
    <t>FAC-01919</t>
  </si>
  <si>
    <t>LBV/cmd-01948</t>
  </si>
  <si>
    <t>FAC-05812</t>
  </si>
  <si>
    <t>LBV/CMD-05901</t>
  </si>
  <si>
    <t>FAC-00335</t>
  </si>
  <si>
    <t>FAC-03731</t>
  </si>
  <si>
    <t xml:space="preserve"> CMD-03793 </t>
  </si>
  <si>
    <t>FAC-02041</t>
  </si>
  <si>
    <t xml:space="preserve"> CMD-02071 </t>
  </si>
  <si>
    <t>FAC-04757</t>
  </si>
  <si>
    <t>FAC-02880</t>
  </si>
  <si>
    <t>cmd-02924</t>
  </si>
  <si>
    <t>FAC-02741</t>
  </si>
  <si>
    <t>FAC-04124</t>
  </si>
  <si>
    <t>FAC-01609</t>
  </si>
  <si>
    <t>LUB/CMD-01631</t>
  </si>
  <si>
    <t>FAC-04216</t>
  </si>
  <si>
    <t>cmd-04282</t>
  </si>
  <si>
    <t>FAC-00754</t>
  </si>
  <si>
    <t>CMD-00764 </t>
  </si>
  <si>
    <t>FAC-00370</t>
  </si>
  <si>
    <t>FAC-07179</t>
  </si>
  <si>
    <t>CMD-07295 </t>
  </si>
  <si>
    <t>FAC-03662</t>
  </si>
  <si>
    <t>cmd-03722</t>
  </si>
  <si>
    <t>FAC-02552</t>
  </si>
  <si>
    <t>FAC-07640</t>
  </si>
  <si>
    <t>DLA/cmd-07765</t>
  </si>
  <si>
    <t>FAC-05118</t>
  </si>
  <si>
    <t>CMD-05202 </t>
  </si>
  <si>
    <t>FAC-02032</t>
  </si>
  <si>
    <t>FAC-02061</t>
  </si>
  <si>
    <t xml:space="preserve"> CMD-02092 </t>
  </si>
  <si>
    <t>FAC-07117</t>
  </si>
  <si>
    <t>CMD-07232 </t>
  </si>
  <si>
    <t>FAC-01448</t>
  </si>
  <si>
    <t>FAC-04087</t>
  </si>
  <si>
    <t>CMD-04152 </t>
  </si>
  <si>
    <t>FAC-06377</t>
  </si>
  <si>
    <t>FAC-00369</t>
  </si>
  <si>
    <t>FAC-05328</t>
  </si>
  <si>
    <t>KIN/cmd-05413</t>
  </si>
  <si>
    <t>FAC-01721</t>
  </si>
  <si>
    <t>DLA/cmd-01745</t>
  </si>
  <si>
    <t>FAC-02816</t>
  </si>
  <si>
    <t>FAC-03757</t>
  </si>
  <si>
    <t>cmd-03820</t>
  </si>
  <si>
    <t>FAC-00692</t>
  </si>
  <si>
    <t>CMD-00701 </t>
  </si>
  <si>
    <t>FAC-04093</t>
  </si>
  <si>
    <t>DKR/CMD-04158</t>
  </si>
  <si>
    <t>FAC-07680</t>
  </si>
  <si>
    <t>LBV/CMD-07805</t>
  </si>
  <si>
    <t>FAC-07513</t>
  </si>
  <si>
    <t>cmd-07635</t>
  </si>
  <si>
    <t>FAC-06611</t>
  </si>
  <si>
    <t>DLA/cmd-06715</t>
  </si>
  <si>
    <t>FAC-00263</t>
  </si>
  <si>
    <t>LUB/CMD-00266</t>
  </si>
  <si>
    <t>FAC-06954</t>
  </si>
  <si>
    <t>DLA/CMD-07063</t>
  </si>
  <si>
    <t>FAC-06729</t>
  </si>
  <si>
    <t>cmd-06837</t>
  </si>
  <si>
    <t>FAC-00675</t>
  </si>
  <si>
    <t>cmd-00684</t>
  </si>
  <si>
    <t>FAC-02237</t>
  </si>
  <si>
    <t>ABJ/cmd-02270</t>
  </si>
  <si>
    <t>FAC-00895</t>
  </si>
  <si>
    <t>FAC-00510</t>
  </si>
  <si>
    <t xml:space="preserve"> CMD-00517 </t>
  </si>
  <si>
    <t>FAC-02626</t>
  </si>
  <si>
    <t>CMD-02661 </t>
  </si>
  <si>
    <t>FAC-04655</t>
  </si>
  <si>
    <t>cmd-04730</t>
  </si>
  <si>
    <t>FAC-01403</t>
  </si>
  <si>
    <t>CMD-01422 </t>
  </si>
  <si>
    <t>FAC-07460</t>
  </si>
  <si>
    <t xml:space="preserve"> CMD-07580 </t>
  </si>
  <si>
    <t>FAC-00271</t>
  </si>
  <si>
    <t>CMD-00274 </t>
  </si>
  <si>
    <t>FAC-06365</t>
  </si>
  <si>
    <t>cmd-06466</t>
  </si>
  <si>
    <t>FAC-02226</t>
  </si>
  <si>
    <t>cmd-02259</t>
  </si>
  <si>
    <t>FAC-06025</t>
  </si>
  <si>
    <t xml:space="preserve"> CMD-06117 </t>
  </si>
  <si>
    <t>FAC-06755</t>
  </si>
  <si>
    <t>FAC-07642</t>
  </si>
  <si>
    <t>FAC-01831</t>
  </si>
  <si>
    <t>LBV/cmd-01857</t>
  </si>
  <si>
    <t>FAC-05915</t>
  </si>
  <si>
    <t xml:space="preserve"> CMD-06005 </t>
  </si>
  <si>
    <t>FAC-07668</t>
  </si>
  <si>
    <t>ABJ/cmd-07793</t>
  </si>
  <si>
    <t>FAC-05154</t>
  </si>
  <si>
    <t>LUB/cmd-05238</t>
  </si>
  <si>
    <t>FAC-02278</t>
  </si>
  <si>
    <t>CMD-02311 </t>
  </si>
  <si>
    <t>FAC-03139</t>
  </si>
  <si>
    <t>FAC-05992</t>
  </si>
  <si>
    <t>CMD-06084 </t>
  </si>
  <si>
    <t>FAC-03831</t>
  </si>
  <si>
    <t>FAC-01804</t>
  </si>
  <si>
    <t>CMD-01828 </t>
  </si>
  <si>
    <t>FAC-04521</t>
  </si>
  <si>
    <t>DLA/cmd-04594</t>
  </si>
  <si>
    <t>FAC-05463</t>
  </si>
  <si>
    <t>FAC-06536</t>
  </si>
  <si>
    <t>FAC-05393</t>
  </si>
  <si>
    <t>FAC-04095</t>
  </si>
  <si>
    <t>LBV/cmd-04160</t>
  </si>
  <si>
    <t>FAC-04670</t>
  </si>
  <si>
    <t xml:space="preserve"> CMD-04745 </t>
  </si>
  <si>
    <t>FAC-01706</t>
  </si>
  <si>
    <t>CMD-01730 </t>
  </si>
  <si>
    <t>FAC-05555</t>
  </si>
  <si>
    <t>KIN/CMD-05642</t>
  </si>
  <si>
    <t>FAC-03444</t>
  </si>
  <si>
    <t>CMD-03501 </t>
  </si>
  <si>
    <t>FAC-04210</t>
  </si>
  <si>
    <t xml:space="preserve"> CMD-04276 </t>
  </si>
  <si>
    <t>FAC-04113</t>
  </si>
  <si>
    <t xml:space="preserve"> CMD-04178 </t>
  </si>
  <si>
    <t>FAC-04897</t>
  </si>
  <si>
    <t>cmd-04975</t>
  </si>
  <si>
    <t>FAC-02445</t>
  </si>
  <si>
    <t>CMD-02479 </t>
  </si>
  <si>
    <t>FAC-01542</t>
  </si>
  <si>
    <t>DKR/cmd-01563</t>
  </si>
  <si>
    <t>FAC-00723</t>
  </si>
  <si>
    <t>cmd-00733</t>
  </si>
  <si>
    <t>FAC-04954</t>
  </si>
  <si>
    <t>DKR/cmd-05035</t>
  </si>
  <si>
    <t>FAC-02909</t>
  </si>
  <si>
    <t xml:space="preserve"> CMD-02953 </t>
  </si>
  <si>
    <t>FAC-06710</t>
  </si>
  <si>
    <t xml:space="preserve"> CMD-06817 </t>
  </si>
  <si>
    <t>FAC-07339</t>
  </si>
  <si>
    <t>FAC-01339</t>
  </si>
  <si>
    <t xml:space="preserve"> CMD-01357 </t>
  </si>
  <si>
    <t>FAC-02675</t>
  </si>
  <si>
    <t>cmd-02714</t>
  </si>
  <si>
    <t>FAC-07772</t>
  </si>
  <si>
    <t>KIN/cmd-07898</t>
  </si>
  <si>
    <t>FAC-04055</t>
  </si>
  <si>
    <t>FAC-04468</t>
  </si>
  <si>
    <t>FAC-03325</t>
  </si>
  <si>
    <t>cmd-03379</t>
  </si>
  <si>
    <t>FAC-03468</t>
  </si>
  <si>
    <t>cmd-03526</t>
  </si>
  <si>
    <t>FAC-01953</t>
  </si>
  <si>
    <t>CMD-01982 </t>
  </si>
  <si>
    <t>FAC-02337</t>
  </si>
  <si>
    <t>FAC-05934</t>
  </si>
  <si>
    <t xml:space="preserve"> CMD-06026 </t>
  </si>
  <si>
    <t>FAC-06686</t>
  </si>
  <si>
    <t>FAC-03525</t>
  </si>
  <si>
    <t xml:space="preserve"> CMD-03583 </t>
  </si>
  <si>
    <t>FAC-04747</t>
  </si>
  <si>
    <t>LBV/CMD-04823</t>
  </si>
  <si>
    <t>FAC-00762</t>
  </si>
  <si>
    <t>KIN/cmd-00772</t>
  </si>
  <si>
    <t>FAC-06603</t>
  </si>
  <si>
    <t>DKR/CMD-06706</t>
  </si>
  <si>
    <t>FAC-00358</t>
  </si>
  <si>
    <t xml:space="preserve"> CMD-00363 </t>
  </si>
  <si>
    <t>FAC-03118</t>
  </si>
  <si>
    <t>FAC-05369</t>
  </si>
  <si>
    <t>CMD-05454 </t>
  </si>
  <si>
    <t>FAC-04512</t>
  </si>
  <si>
    <t>LBV/CMD-04585</t>
  </si>
  <si>
    <t>FAC-04386</t>
  </si>
  <si>
    <t>LBV/cmd-04454</t>
  </si>
  <si>
    <t>FAC-03898</t>
  </si>
  <si>
    <t>CMD-03963 </t>
  </si>
  <si>
    <t>FAC-04901</t>
  </si>
  <si>
    <t>ABJ/cmd-04979</t>
  </si>
  <si>
    <t>FAC-07161</t>
  </si>
  <si>
    <t>FAC-02929</t>
  </si>
  <si>
    <t>cmd-02973</t>
  </si>
  <si>
    <t>FAC-00280</t>
  </si>
  <si>
    <t>FAC-06269</t>
  </si>
  <si>
    <t>LBV/CMD-06370</t>
  </si>
  <si>
    <t>FAC-01716</t>
  </si>
  <si>
    <t>FAC-03057</t>
  </si>
  <si>
    <t>cmd-03106</t>
  </si>
  <si>
    <t>FAC-00611</t>
  </si>
  <si>
    <t>FAC-02218</t>
  </si>
  <si>
    <t>FAC-00782</t>
  </si>
  <si>
    <t>CMD-00792 </t>
  </si>
  <si>
    <t>FAC-02515</t>
  </si>
  <si>
    <t>CMD-02549 </t>
  </si>
  <si>
    <t>FAC-05267</t>
  </si>
  <si>
    <t>FAC-00049</t>
  </si>
  <si>
    <t>ABJ/CMD-00049</t>
  </si>
  <si>
    <t>FAC-01015</t>
  </si>
  <si>
    <t>cmd-01027</t>
  </si>
  <si>
    <t>FAC-00927</t>
  </si>
  <si>
    <t>KIN/CMD-00938</t>
  </si>
  <si>
    <t>FAC-04733</t>
  </si>
  <si>
    <t>DLA/CMD-04809</t>
  </si>
  <si>
    <t>FAC-06824</t>
  </si>
  <si>
    <t>DLA/cmd-06932</t>
  </si>
  <si>
    <t>FAC-04878</t>
  </si>
  <si>
    <t>DLA/CMD-04956</t>
  </si>
  <si>
    <t>FAC-04070</t>
  </si>
  <si>
    <t>cmd-04135</t>
  </si>
  <si>
    <t>FAC-00523</t>
  </si>
  <si>
    <t>cmd-00530</t>
  </si>
  <si>
    <t>FAC-06281</t>
  </si>
  <si>
    <t>cmd-06382</t>
  </si>
  <si>
    <t>FAC-04795</t>
  </si>
  <si>
    <t xml:space="preserve"> CMD-04871 </t>
  </si>
  <si>
    <t>FAC-04939</t>
  </si>
  <si>
    <t>LUB/CMD-05019</t>
  </si>
  <si>
    <t>FAC-03608</t>
  </si>
  <si>
    <t xml:space="preserve"> CMD-03667 </t>
  </si>
  <si>
    <t>FAC-03748</t>
  </si>
  <si>
    <t>FAC-07707</t>
  </si>
  <si>
    <t xml:space="preserve"> CMD-07832 </t>
  </si>
  <si>
    <t>FAC-04506</t>
  </si>
  <si>
    <t>LBV/CMD-04578</t>
  </si>
  <si>
    <t>FAC-03942</t>
  </si>
  <si>
    <t>FAC-06193</t>
  </si>
  <si>
    <t>FAC-07286</t>
  </si>
  <si>
    <t xml:space="preserve"> CMD-07405 </t>
  </si>
  <si>
    <t>FAC-05094</t>
  </si>
  <si>
    <t>cmd-05178</t>
  </si>
  <si>
    <t>FAC-00528</t>
  </si>
  <si>
    <t>FAC-01277</t>
  </si>
  <si>
    <t xml:space="preserve"> CMD-01294 </t>
  </si>
  <si>
    <t>FAC-04338</t>
  </si>
  <si>
    <t>CMD-04404 </t>
  </si>
  <si>
    <t>FAC-02766</t>
  </si>
  <si>
    <t>CMD-02808 </t>
  </si>
  <si>
    <t>FAC-00382</t>
  </si>
  <si>
    <t>LBV/cmd-00387</t>
  </si>
  <si>
    <t>FAC-01100</t>
  </si>
  <si>
    <t>LUB/CMD-01113</t>
  </si>
  <si>
    <t>FAC-03285</t>
  </si>
  <si>
    <t>DLA/CMD-03339</t>
  </si>
  <si>
    <t>FAC-02771</t>
  </si>
  <si>
    <t xml:space="preserve"> CMD-02813 </t>
  </si>
  <si>
    <t>FAC-01004</t>
  </si>
  <si>
    <t>CMD-01016 </t>
  </si>
  <si>
    <t>FAC-06959</t>
  </si>
  <si>
    <t>cmd-07068</t>
  </si>
  <si>
    <t>FAC-06098</t>
  </si>
  <si>
    <t>FAC-04339</t>
  </si>
  <si>
    <t>ABJ/cmd-04405</t>
  </si>
  <si>
    <t>FAC-01975</t>
  </si>
  <si>
    <t>DKR/cmd-02004</t>
  </si>
  <si>
    <t>FAC-07658</t>
  </si>
  <si>
    <t xml:space="preserve"> CMD-07783 </t>
  </si>
  <si>
    <t>FAC-06527</t>
  </si>
  <si>
    <t>CMD-06630 </t>
  </si>
  <si>
    <t>FAC-05223</t>
  </si>
  <si>
    <t>LBV/cmd-05308</t>
  </si>
  <si>
    <t>FAC-03711</t>
  </si>
  <si>
    <t>cmd-03771</t>
  </si>
  <si>
    <t>FAC-07776</t>
  </si>
  <si>
    <t xml:space="preserve"> CMD-07902 </t>
  </si>
  <si>
    <t>FAC-01384</t>
  </si>
  <si>
    <t>DLA/cmd-01402</t>
  </si>
  <si>
    <t>FAC-07806</t>
  </si>
  <si>
    <t>DKR/cmd-07933</t>
  </si>
  <si>
    <t>FAC-01764</t>
  </si>
  <si>
    <t>FAC-00322</t>
  </si>
  <si>
    <t>FAC-00419</t>
  </si>
  <si>
    <t>FAC-01997</t>
  </si>
  <si>
    <t>FAC-05486</t>
  </si>
  <si>
    <t>LUB/CMD-05572</t>
  </si>
  <si>
    <t>FAC-05033</t>
  </si>
  <si>
    <t xml:space="preserve"> CMD-05116 </t>
  </si>
  <si>
    <t>FAC-02633</t>
  </si>
  <si>
    <t>FAC-03247</t>
  </si>
  <si>
    <t>FAC-00310</t>
  </si>
  <si>
    <t xml:space="preserve"> CMD-00314 </t>
  </si>
  <si>
    <t>FAC-03549</t>
  </si>
  <si>
    <t>FAC-03079</t>
  </si>
  <si>
    <t>DKR/CMD-03129</t>
  </si>
  <si>
    <t>FAC-01535</t>
  </si>
  <si>
    <t>KIN/cmd-01556</t>
  </si>
  <si>
    <t>FAC-03857</t>
  </si>
  <si>
    <t>DLA/cmd-03922</t>
  </si>
  <si>
    <t>FAC-06363</t>
  </si>
  <si>
    <t>FAC-05311</t>
  </si>
  <si>
    <t xml:space="preserve"> CMD-05396 </t>
  </si>
  <si>
    <t>FAC-06846</t>
  </si>
  <si>
    <t>FAC-05541</t>
  </si>
  <si>
    <t>LBV/CMD-05628</t>
  </si>
  <si>
    <t>FAC-03761</t>
  </si>
  <si>
    <t>ABJ/cmd-03824</t>
  </si>
  <si>
    <t>FAC-03782</t>
  </si>
  <si>
    <t>LBV/cmd-03845</t>
  </si>
  <si>
    <t>FAC-01086</t>
  </si>
  <si>
    <t>LBV/CMD-01099</t>
  </si>
  <si>
    <t>FAC-05464</t>
  </si>
  <si>
    <t>cmd-05549</t>
  </si>
  <si>
    <t>FAC-06526</t>
  </si>
  <si>
    <t>LUB/CMD-06629</t>
  </si>
  <si>
    <t>FAC-04611</t>
  </si>
  <si>
    <t>CMD-04684 </t>
  </si>
  <si>
    <t>FAC-01718</t>
  </si>
  <si>
    <t xml:space="preserve"> CMD-01742 </t>
  </si>
  <si>
    <t>FAC-03175</t>
  </si>
  <si>
    <t xml:space="preserve"> CMD-03226 </t>
  </si>
  <si>
    <t>FAC-02914</t>
  </si>
  <si>
    <t>FAC-06753</t>
  </si>
  <si>
    <t>CMD-06861 </t>
  </si>
  <si>
    <t>FAC-01772</t>
  </si>
  <si>
    <t>FAC-01606</t>
  </si>
  <si>
    <t>FAC-05404</t>
  </si>
  <si>
    <t>CMD-05489 </t>
  </si>
  <si>
    <t>FAC-07217</t>
  </si>
  <si>
    <t>FAC-07739</t>
  </si>
  <si>
    <t>FAC-01260</t>
  </si>
  <si>
    <t>FAC-00334</t>
  </si>
  <si>
    <t>KIN/cmd-00338</t>
  </si>
  <si>
    <t>FAC-04539</t>
  </si>
  <si>
    <t xml:space="preserve"> CMD-04612 </t>
  </si>
  <si>
    <t>FAC-03557</t>
  </si>
  <si>
    <t>FAC-01504</t>
  </si>
  <si>
    <t xml:space="preserve"> CMD-01525 </t>
  </si>
  <si>
    <t>FAC-02963</t>
  </si>
  <si>
    <t>FAC-03261</t>
  </si>
  <si>
    <t>FAC-00632</t>
  </si>
  <si>
    <t>FAC-07614</t>
  </si>
  <si>
    <t>FAC-00275</t>
  </si>
  <si>
    <t>cmd-00278</t>
  </si>
  <si>
    <t>FAC-01673</t>
  </si>
  <si>
    <t>DLA/cmd-01696</t>
  </si>
  <si>
    <t>FAC-00953</t>
  </si>
  <si>
    <t>cmd-00964</t>
  </si>
  <si>
    <t>FAC-02638</t>
  </si>
  <si>
    <t>LBV/cmd-02676</t>
  </si>
  <si>
    <t>FAC-01252</t>
  </si>
  <si>
    <t>DKR/cmd-01269</t>
  </si>
  <si>
    <t>FAC-07684</t>
  </si>
  <si>
    <t>FAC-02121</t>
  </si>
  <si>
    <t>cmd-02154</t>
  </si>
  <si>
    <t>FAC-00450</t>
  </si>
  <si>
    <t>DKR/CMD-00455</t>
  </si>
  <si>
    <t>FAC-05750</t>
  </si>
  <si>
    <t>CMD-05839 </t>
  </si>
  <si>
    <t>FAC-05717</t>
  </si>
  <si>
    <t>FAC-07609</t>
  </si>
  <si>
    <t>FAC-05887</t>
  </si>
  <si>
    <t xml:space="preserve"> CMD-05977 </t>
  </si>
  <si>
    <t>FAC-05479</t>
  </si>
  <si>
    <t>DKR/CMD-05565</t>
  </si>
  <si>
    <t>FAC-05210</t>
  </si>
  <si>
    <t>FAC-04508</t>
  </si>
  <si>
    <t>DKR/cmd-04580</t>
  </si>
  <si>
    <t>FAC-00546</t>
  </si>
  <si>
    <t>CMD-00554 </t>
  </si>
  <si>
    <t>FAC-02011</t>
  </si>
  <si>
    <t>FAC-05011</t>
  </si>
  <si>
    <t>FAC-04772</t>
  </si>
  <si>
    <t>FAC-06887</t>
  </si>
  <si>
    <t>FAC-03720</t>
  </si>
  <si>
    <t>KIN/CMD-03780</t>
  </si>
  <si>
    <t>FAC-02921</t>
  </si>
  <si>
    <t>FAC-01070</t>
  </si>
  <si>
    <t>cmd-01083</t>
  </si>
  <si>
    <t>FAC-04625</t>
  </si>
  <si>
    <t>ABJ/cmd-04699</t>
  </si>
  <si>
    <t>FAC-07850</t>
  </si>
  <si>
    <t>cmd-07978</t>
  </si>
  <si>
    <t>FAC-06589</t>
  </si>
  <si>
    <t>DLA/CMD-06692</t>
  </si>
  <si>
    <t>FAC-01837</t>
  </si>
  <si>
    <t>DLA/cmd-01864</t>
  </si>
  <si>
    <t>FAC-01499</t>
  </si>
  <si>
    <t>CMD-01520 </t>
  </si>
  <si>
    <t>FAC-00569</t>
  </si>
  <si>
    <t>FAC-04344</t>
  </si>
  <si>
    <t>LUB/CMD-04410</t>
  </si>
  <si>
    <t>FAC-01495</t>
  </si>
  <si>
    <t>FAC-03491</t>
  </si>
  <si>
    <t>DKR/CMD-03549</t>
  </si>
  <si>
    <t>FAC-04780</t>
  </si>
  <si>
    <t>cmd-04856</t>
  </si>
  <si>
    <t>FAC-01046</t>
  </si>
  <si>
    <t>LUB/cmd-01059</t>
  </si>
  <si>
    <t>FAC-05807</t>
  </si>
  <si>
    <t>LBV/cmd-05896</t>
  </si>
  <si>
    <t>FAC-02192</t>
  </si>
  <si>
    <t xml:space="preserve"> CMD-02225 </t>
  </si>
  <si>
    <t>FAC-05897</t>
  </si>
  <si>
    <t>DLA/cmd-05987</t>
  </si>
  <si>
    <t>FAC-03618</t>
  </si>
  <si>
    <t>KIN/cmd-03677</t>
  </si>
  <si>
    <t>FAC-06065</t>
  </si>
  <si>
    <t xml:space="preserve"> CMD-06159 </t>
  </si>
  <si>
    <t>FAC-05751</t>
  </si>
  <si>
    <t>DKR/cmd-05840</t>
  </si>
  <si>
    <t>FAC-00592</t>
  </si>
  <si>
    <t>cmd-00600</t>
  </si>
  <si>
    <t>FAC-05710</t>
  </si>
  <si>
    <t>FAC-02181</t>
  </si>
  <si>
    <t>KIN/cmd-02214</t>
  </si>
  <si>
    <t>FAC-03957</t>
  </si>
  <si>
    <t>FAC-07838</t>
  </si>
  <si>
    <t>KIN/CMD-07966</t>
  </si>
  <si>
    <t>FAC-05065</t>
  </si>
  <si>
    <t>FAC-07734</t>
  </si>
  <si>
    <t xml:space="preserve"> CMD-07860 </t>
  </si>
  <si>
    <t>FAC-01961</t>
  </si>
  <si>
    <t>KIN/cmd-01990</t>
  </si>
  <si>
    <t>FAC-07273</t>
  </si>
  <si>
    <t xml:space="preserve"> CMD-07391 </t>
  </si>
  <si>
    <t>FAC-06030</t>
  </si>
  <si>
    <t>FAC-03069</t>
  </si>
  <si>
    <t>FAC-07472</t>
  </si>
  <si>
    <t>cmd-07593</t>
  </si>
  <si>
    <t>FAC-05936</t>
  </si>
  <si>
    <t>CMD-06028 </t>
  </si>
  <si>
    <t>FAC-06076</t>
  </si>
  <si>
    <t>FAC-00041</t>
  </si>
  <si>
    <t xml:space="preserve"> CMD-00041 </t>
  </si>
  <si>
    <t>FAC-03025</t>
  </si>
  <si>
    <t>cmd-03071</t>
  </si>
  <si>
    <t>FAC-00734</t>
  </si>
  <si>
    <t>LBV/cmd-00744</t>
  </si>
  <si>
    <t>FAC-00524</t>
  </si>
  <si>
    <t xml:space="preserve"> CMD-00531 </t>
  </si>
  <si>
    <t>FAC-00791</t>
  </si>
  <si>
    <t>FAC-01987</t>
  </si>
  <si>
    <t>LUB/CMD-02016</t>
  </si>
  <si>
    <t>FAC-03366</t>
  </si>
  <si>
    <t>cmd-03421</t>
  </si>
  <si>
    <t>FAC-07682</t>
  </si>
  <si>
    <t>KIN/cmd-07807</t>
  </si>
  <si>
    <t>FAC-03071</t>
  </si>
  <si>
    <t xml:space="preserve"> CMD-03121 </t>
  </si>
  <si>
    <t>FAC-06687</t>
  </si>
  <si>
    <t>FAC-04226</t>
  </si>
  <si>
    <t>CMD-04292 </t>
  </si>
  <si>
    <t>FAC-04483</t>
  </si>
  <si>
    <t>cmd-04555</t>
  </si>
  <si>
    <t>FAC-05955</t>
  </si>
  <si>
    <t xml:space="preserve"> CMD-06047 </t>
  </si>
  <si>
    <t>FAC-07516</t>
  </si>
  <si>
    <t>CMD-07638 </t>
  </si>
  <si>
    <t>FAC-07468</t>
  </si>
  <si>
    <t>CMD-07589 </t>
  </si>
  <si>
    <t>FAC-03775</t>
  </si>
  <si>
    <t>DKR/cmd-03838</t>
  </si>
  <si>
    <t>FAC-07200</t>
  </si>
  <si>
    <t>CMD-07316 </t>
  </si>
  <si>
    <t>FAC-07358</t>
  </si>
  <si>
    <t>DLA/cmd-07478</t>
  </si>
  <si>
    <t>FAC-07307</t>
  </si>
  <si>
    <t xml:space="preserve"> CMD-07426 </t>
  </si>
  <si>
    <t>FAC-00232</t>
  </si>
  <si>
    <t>FAC-00558</t>
  </si>
  <si>
    <t xml:space="preserve"> CMD-00566 </t>
  </si>
  <si>
    <t>FAC-03958</t>
  </si>
  <si>
    <t>cmd-04023</t>
  </si>
  <si>
    <t>FAC-01719</t>
  </si>
  <si>
    <t>DLA/CMD-01743</t>
  </si>
  <si>
    <t>FAC-01955</t>
  </si>
  <si>
    <t>FAC-06952</t>
  </si>
  <si>
    <t>cmd-07061</t>
  </si>
  <si>
    <t>FAC-05708</t>
  </si>
  <si>
    <t>CMD-05797 </t>
  </si>
  <si>
    <t>FAC-02227</t>
  </si>
  <si>
    <t xml:space="preserve"> CMD-02260 </t>
  </si>
  <si>
    <t>FAC-05297</t>
  </si>
  <si>
    <t xml:space="preserve"> CMD-05382 </t>
  </si>
  <si>
    <t>FAC-03005</t>
  </si>
  <si>
    <t xml:space="preserve"> CMD-03051 </t>
  </si>
  <si>
    <t>FAC-05676</t>
  </si>
  <si>
    <t>FAC-05490</t>
  </si>
  <si>
    <t>FAC-00031</t>
  </si>
  <si>
    <t>FAC-06069</t>
  </si>
  <si>
    <t>FAC-02000</t>
  </si>
  <si>
    <t>ABJ/CMD-02030</t>
  </si>
  <si>
    <t>FAC-06333</t>
  </si>
  <si>
    <t>CMD-06434 </t>
  </si>
  <si>
    <t>FAC-07135</t>
  </si>
  <si>
    <t>cmd-07250</t>
  </si>
  <si>
    <t>FAC-05873</t>
  </si>
  <si>
    <t xml:space="preserve"> CMD-05963 </t>
  </si>
  <si>
    <t>FAC-04204</t>
  </si>
  <si>
    <t>DLA/CMD-04270</t>
  </si>
  <si>
    <t>FAC-01432</t>
  </si>
  <si>
    <t>ABJ/cmd-01451</t>
  </si>
  <si>
    <t>FAC-02796</t>
  </si>
  <si>
    <t>FAC-00474</t>
  </si>
  <si>
    <t>FAC-07197</t>
  </si>
  <si>
    <t>cmd-07313</t>
  </si>
  <si>
    <t>FAC-04083</t>
  </si>
  <si>
    <t>FAC-06442</t>
  </si>
  <si>
    <t>cmd-06543</t>
  </si>
  <si>
    <t>FAC-04366</t>
  </si>
  <si>
    <t>LBV/cmd-04433</t>
  </si>
  <si>
    <t>FAC-04777</t>
  </si>
  <si>
    <t>DKR/cmd-04853</t>
  </si>
  <si>
    <t>FAC-03977</t>
  </si>
  <si>
    <t>FAC-01844</t>
  </si>
  <si>
    <t>DLA/cmd-01871</t>
  </si>
  <si>
    <t>FAC-07338</t>
  </si>
  <si>
    <t>DLA/cmd-07457</t>
  </si>
  <si>
    <t>FAC-07299</t>
  </si>
  <si>
    <t>cmd-07418</t>
  </si>
  <si>
    <t>FAC-01749</t>
  </si>
  <si>
    <t>ABJ/cmd-01773</t>
  </si>
  <si>
    <t>FAC-04739</t>
  </si>
  <si>
    <t xml:space="preserve"> CMD-04815 </t>
  </si>
  <si>
    <t>FAC-02915</t>
  </si>
  <si>
    <t>cmd-02959</t>
  </si>
  <si>
    <t>FAC-03536</t>
  </si>
  <si>
    <t>FAC-05327</t>
  </si>
  <si>
    <t>CMD-05412 </t>
  </si>
  <si>
    <t>FAC-02986</t>
  </si>
  <si>
    <t xml:space="preserve"> CMD-03030 </t>
  </si>
  <si>
    <t>FAC-00024</t>
  </si>
  <si>
    <t>FAC-04368</t>
  </si>
  <si>
    <t>FAC-01207</t>
  </si>
  <si>
    <t>cmd-01223</t>
  </si>
  <si>
    <t>FAC-00980</t>
  </si>
  <si>
    <t>FAC-05641</t>
  </si>
  <si>
    <t>FAC-03290</t>
  </si>
  <si>
    <t>cmd-03344</t>
  </si>
  <si>
    <t>FAC-00893</t>
  </si>
  <si>
    <t>CMD-00904 </t>
  </si>
  <si>
    <t>FAC-02615</t>
  </si>
  <si>
    <t>FAC-05339</t>
  </si>
  <si>
    <t xml:space="preserve"> CMD-05424 </t>
  </si>
  <si>
    <t>FAC-06220</t>
  </si>
  <si>
    <t xml:space="preserve"> CMD-06320 </t>
  </si>
  <si>
    <t>FAC-05741</t>
  </si>
  <si>
    <t xml:space="preserve"> CMD-05830 </t>
  </si>
  <si>
    <t>FAC-04830</t>
  </si>
  <si>
    <t xml:space="preserve"> CMD-04906 </t>
  </si>
  <si>
    <t>FAC-01357</t>
  </si>
  <si>
    <t>FAC-06446</t>
  </si>
  <si>
    <t>KIN/cmd-06547</t>
  </si>
  <si>
    <t>FAC-07517</t>
  </si>
  <si>
    <t>KIN/cmd-07639</t>
  </si>
  <si>
    <t>FAC-06612</t>
  </si>
  <si>
    <t>FAC-06386</t>
  </si>
  <si>
    <t>cmd-06487</t>
  </si>
  <si>
    <t>FAC-03725</t>
  </si>
  <si>
    <t xml:space="preserve"> CMD-03786 </t>
  </si>
  <si>
    <t>FAC-06913</t>
  </si>
  <si>
    <t>CMD-07022 </t>
  </si>
  <si>
    <t>FAC-01570</t>
  </si>
  <si>
    <t>LBV/cmd-01591</t>
  </si>
  <si>
    <t>FAC-00239</t>
  </si>
  <si>
    <t>FAC-07720</t>
  </si>
  <si>
    <t xml:space="preserve"> CMD-07846 </t>
  </si>
  <si>
    <t>FAC-05136</t>
  </si>
  <si>
    <t>cmd-05220</t>
  </si>
  <si>
    <t>FAC-06176</t>
  </si>
  <si>
    <t>CMD-06273 </t>
  </si>
  <si>
    <t>FAC-00819</t>
  </si>
  <si>
    <t>FAC-01014</t>
  </si>
  <si>
    <t>FAC-07632</t>
  </si>
  <si>
    <t>CMD-07757 </t>
  </si>
  <si>
    <t>FAC-03355</t>
  </si>
  <si>
    <t>CMD-03410 </t>
  </si>
  <si>
    <t>FAC-02790</t>
  </si>
  <si>
    <t>cmd-02833</t>
  </si>
  <si>
    <t>FAC-05093</t>
  </si>
  <si>
    <t>FAC-06565</t>
  </si>
  <si>
    <t>FAC-01805</t>
  </si>
  <si>
    <t>KIN/cmd-01829</t>
  </si>
  <si>
    <t>FAC-07162</t>
  </si>
  <si>
    <t>cmd-07278</t>
  </si>
  <si>
    <t>FAC-07010</t>
  </si>
  <si>
    <t>ABJ/CMD-07119</t>
  </si>
  <si>
    <t>FAC-07085</t>
  </si>
  <si>
    <t>FAC-00206</t>
  </si>
  <si>
    <t>cmd-00208</t>
  </si>
  <si>
    <t>FAC-02981</t>
  </si>
  <si>
    <t>CMD-03025 </t>
  </si>
  <si>
    <t>FAC-00669</t>
  </si>
  <si>
    <t xml:space="preserve"> CMD-00678 </t>
  </si>
  <si>
    <t>FAC-06567</t>
  </si>
  <si>
    <t xml:space="preserve"> CMD-06670 </t>
  </si>
  <si>
    <t>FAC-00792</t>
  </si>
  <si>
    <t>FAC-00235</t>
  </si>
  <si>
    <t>LUB/CMD-00238</t>
  </si>
  <si>
    <t>FAC-02284</t>
  </si>
  <si>
    <t>LBV/CMD-02317</t>
  </si>
  <si>
    <t>FAC-01411</t>
  </si>
  <si>
    <t>LBV/cmd-01430</t>
  </si>
  <si>
    <t>FAC-01632</t>
  </si>
  <si>
    <t>ABJ/cmd-01654</t>
  </si>
  <si>
    <t>FAC-02521</t>
  </si>
  <si>
    <t>DKR/CMD-02555</t>
  </si>
  <si>
    <t>FAC-05188</t>
  </si>
  <si>
    <t>ABJ/cmd-05273</t>
  </si>
  <si>
    <t>FAC-00406</t>
  </si>
  <si>
    <t>cmd-00411</t>
  </si>
  <si>
    <t>FAC-02245</t>
  </si>
  <si>
    <t>FAC-03197</t>
  </si>
  <si>
    <t>ABJ/CMD-03248</t>
  </si>
  <si>
    <t>FAC-00277</t>
  </si>
  <si>
    <t>DLA/CMD-00280</t>
  </si>
  <si>
    <t>FAC-03393</t>
  </si>
  <si>
    <t>cmd-03449</t>
  </si>
  <si>
    <t>FAC-07248</t>
  </si>
  <si>
    <t>CMD-07365 </t>
  </si>
  <si>
    <t>FAC-02255</t>
  </si>
  <si>
    <t xml:space="preserve"> CMD-02288 </t>
  </si>
  <si>
    <t>FAC-02703</t>
  </si>
  <si>
    <t>cmd-02742</t>
  </si>
  <si>
    <t>FAC-06916</t>
  </si>
  <si>
    <t>FAC-06861</t>
  </si>
  <si>
    <t>cmd-06970</t>
  </si>
  <si>
    <t>FAC-03562</t>
  </si>
  <si>
    <t>KIN/cmd-03621</t>
  </si>
  <si>
    <t>FAC-04698</t>
  </si>
  <si>
    <t xml:space="preserve"> CMD-04773 </t>
  </si>
  <si>
    <t>FAC-06803</t>
  </si>
  <si>
    <t>LBV/cmd-06911</t>
  </si>
  <si>
    <t>FAC-06754</t>
  </si>
  <si>
    <t>KIN/cmd-06862</t>
  </si>
  <si>
    <t>FAC-06323</t>
  </si>
  <si>
    <t>cmd-06424</t>
  </si>
  <si>
    <t>FAC-07206</t>
  </si>
  <si>
    <t>LUB/CMD-07322</t>
  </si>
  <si>
    <t>FAC-02575</t>
  </si>
  <si>
    <t xml:space="preserve"> CMD-02610 </t>
  </si>
  <si>
    <t>FAC-04771</t>
  </si>
  <si>
    <t>FAC-06958</t>
  </si>
  <si>
    <t>FAC-02252</t>
  </si>
  <si>
    <t>FAC-06478</t>
  </si>
  <si>
    <t>CMD-06581 </t>
  </si>
  <si>
    <t>FAC-05070</t>
  </si>
  <si>
    <t>LBV/cmd-05154</t>
  </si>
  <si>
    <t>FAC-07462</t>
  </si>
  <si>
    <t>CMD-07582 </t>
  </si>
  <si>
    <t>FAC-06730</t>
  </si>
  <si>
    <t xml:space="preserve"> CMD-06838 </t>
  </si>
  <si>
    <t>FAC-06571</t>
  </si>
  <si>
    <t>FAC-03022</t>
  </si>
  <si>
    <t>ABJ/cmd-03068</t>
  </si>
  <si>
    <t>FAC-01361</t>
  </si>
  <si>
    <t>ABJ/CMD-01379</t>
  </si>
  <si>
    <t>FAC-00998</t>
  </si>
  <si>
    <t>ABJ/cmd-01010</t>
  </si>
  <si>
    <t>FAC-02726</t>
  </si>
  <si>
    <t>KIN/cmd-02767</t>
  </si>
  <si>
    <t>FAC-06788</t>
  </si>
  <si>
    <t>CMD-06896 </t>
  </si>
  <si>
    <t>FAC-01562</t>
  </si>
  <si>
    <t>CMD-01583 </t>
  </si>
  <si>
    <t>FAC-05379</t>
  </si>
  <si>
    <t>FAC-01636</t>
  </si>
  <si>
    <t xml:space="preserve"> CMD-01658 </t>
  </si>
  <si>
    <t>FAC-07651</t>
  </si>
  <si>
    <t xml:space="preserve"> CMD-07776 </t>
  </si>
  <si>
    <t>FAC-00043</t>
  </si>
  <si>
    <t>CMD-00043 </t>
  </si>
  <si>
    <t>FAC-06609</t>
  </si>
  <si>
    <t>LUB/CMD-06713</t>
  </si>
  <si>
    <t>FAC-06568</t>
  </si>
  <si>
    <t>DKR/CMD-06671</t>
  </si>
  <si>
    <t>FAC-04755</t>
  </si>
  <si>
    <t>CMD-04831 </t>
  </si>
  <si>
    <t>FAC-06028</t>
  </si>
  <si>
    <t>LUB/cmd-06120</t>
  </si>
  <si>
    <t>FAC-02114</t>
  </si>
  <si>
    <t>cmd-02147</t>
  </si>
  <si>
    <t>FAC-06389</t>
  </si>
  <si>
    <t>CMD-06490 </t>
  </si>
  <si>
    <t>FAC-02670</t>
  </si>
  <si>
    <t>DKR/CMD-02709</t>
  </si>
  <si>
    <t>FAC-00173</t>
  </si>
  <si>
    <t xml:space="preserve"> CMD-00174 </t>
  </si>
  <si>
    <t>FAC-06330</t>
  </si>
  <si>
    <t>cmd-06431</t>
  </si>
  <si>
    <t>FAC-01050</t>
  </si>
  <si>
    <t xml:space="preserve"> CMD-01063 </t>
  </si>
  <si>
    <t>FAC-05477</t>
  </si>
  <si>
    <t>cmd-05563</t>
  </si>
  <si>
    <t>FAC-02408</t>
  </si>
  <si>
    <t xml:space="preserve"> CMD-02442 </t>
  </si>
  <si>
    <t>FAC-03571</t>
  </si>
  <si>
    <t>FAC-04935</t>
  </si>
  <si>
    <t>FAC-01037</t>
  </si>
  <si>
    <t>LUB/CMD-01050</t>
  </si>
  <si>
    <t>FAC-02256</t>
  </si>
  <si>
    <t>ABJ/CMD-02289</t>
  </si>
  <si>
    <t>FAC-00867</t>
  </si>
  <si>
    <t>FAC-02082</t>
  </si>
  <si>
    <t>ABJ/CMD-02114</t>
  </si>
  <si>
    <t>FAC-02355</t>
  </si>
  <si>
    <t>CMD-02388 </t>
  </si>
  <si>
    <t>FAC-05893</t>
  </si>
  <si>
    <t>cmd-05983</t>
  </si>
  <si>
    <t>FAC-06768</t>
  </si>
  <si>
    <t>DKR/cmd-06876</t>
  </si>
  <si>
    <t>FAC-03845</t>
  </si>
  <si>
    <t>FAC-04972</t>
  </si>
  <si>
    <t xml:space="preserve"> CMD-05053 </t>
  </si>
  <si>
    <t>FAC-03696</t>
  </si>
  <si>
    <t>FAC-05275</t>
  </si>
  <si>
    <t>cmd-05360</t>
  </si>
  <si>
    <t>FAC-03774</t>
  </si>
  <si>
    <t>CMD-03837 </t>
  </si>
  <si>
    <t>FAC-03518</t>
  </si>
  <si>
    <t xml:space="preserve"> CMD-03576 </t>
  </si>
  <si>
    <t>FAC-03017</t>
  </si>
  <si>
    <t>FAC-01944</t>
  </si>
  <si>
    <t xml:space="preserve"> CMD-01973 </t>
  </si>
  <si>
    <t>FAC-06857</t>
  </si>
  <si>
    <t>CMD-06966 </t>
  </si>
  <si>
    <t>FAC-01692</t>
  </si>
  <si>
    <t>LUB/CMD-01715</t>
  </si>
  <si>
    <t>FAC-06961</t>
  </si>
  <si>
    <t>KIN/CMD-07070</t>
  </si>
  <si>
    <t>FAC-00582</t>
  </si>
  <si>
    <t>DLA/cmd-00590</t>
  </si>
  <si>
    <t>FAC-02419</t>
  </si>
  <si>
    <t>FAC-07719</t>
  </si>
  <si>
    <t>cmd-07845</t>
  </si>
  <si>
    <t>FAC-06074</t>
  </si>
  <si>
    <t>CMD-06168 </t>
  </si>
  <si>
    <t>FAC-02671</t>
  </si>
  <si>
    <t>CMD-02710 </t>
  </si>
  <si>
    <t>FAC-06624</t>
  </si>
  <si>
    <t>DKR/cmd-06729</t>
  </si>
  <si>
    <t>FAC-00817</t>
  </si>
  <si>
    <t>CMD-00827 </t>
  </si>
  <si>
    <t>FAC-06358</t>
  </si>
  <si>
    <t>cmd-06459</t>
  </si>
  <si>
    <t>FAC-03979</t>
  </si>
  <si>
    <t>cmd-04044</t>
  </si>
  <si>
    <t>FAC-06293</t>
  </si>
  <si>
    <t>FAC-06902</t>
  </si>
  <si>
    <t>FAC-02940</t>
  </si>
  <si>
    <t>ABJ/cmd-02984</t>
  </si>
  <si>
    <t>FAC-01309</t>
  </si>
  <si>
    <t>FAC-01990</t>
  </si>
  <si>
    <t>FAC-03597</t>
  </si>
  <si>
    <t>KIN/cmd-03656</t>
  </si>
  <si>
    <t>FAC-01104</t>
  </si>
  <si>
    <t>FAC-05294</t>
  </si>
  <si>
    <t>FAC-07782</t>
  </si>
  <si>
    <t>cmd-07908</t>
  </si>
  <si>
    <t>FAC-05886</t>
  </si>
  <si>
    <t>cmd-05976</t>
  </si>
  <si>
    <t>PARAMETRES — toutes les hypothèses, et nulle part ailleurs</t>
  </si>
  <si>
    <t>Seuil d'écart significatif (USD)</t>
  </si>
  <si>
    <t>Date d'arrêté</t>
  </si>
  <si>
    <t>Taux_USD</t>
  </si>
  <si>
    <t>Montant_USD</t>
  </si>
  <si>
    <t>Nb_Factures</t>
  </si>
  <si>
    <t>Ecart_USD</t>
  </si>
  <si>
    <t>Statut</t>
  </si>
  <si>
    <t>Rapprochée</t>
  </si>
  <si>
    <t>Écart de montant</t>
  </si>
  <si>
    <t>Non livrée</t>
  </si>
  <si>
    <t>Livrée non facturée</t>
  </si>
  <si>
    <t>Facture en double</t>
  </si>
  <si>
    <t>REPONSES — une formule par cellule</t>
  </si>
  <si>
    <t>Une valeur tapée à la main ne rapporte que la moitié des points.</t>
  </si>
  <si>
    <t>Nombre de commandes</t>
  </si>
  <si>
    <t>Nombre de livraisons</t>
  </si>
  <si>
    <t>Nombre de factures</t>
  </si>
  <si>
    <t>Livraisons dont la clé a dû être réparée pour être rapprochée</t>
  </si>
  <si>
    <t>Commandes rapprochées d'au moins une livraison</t>
  </si>
  <si>
    <t>Commandes livrées et jamais facturées</t>
  </si>
  <si>
    <t>Montant de ces commandes, en USD</t>
  </si>
  <si>
    <t>Commandes non livrées à ce jour</t>
  </si>
  <si>
    <t>Factures en double</t>
  </si>
  <si>
    <t>Factures sans commande correspondante</t>
  </si>
  <si>
    <t>Commandes dont l'écart de montant dépasse le seuil</t>
  </si>
  <si>
    <t>Écart total de montant, en USD</t>
  </si>
  <si>
    <t>Le plus gros écart unitaire, en valeur absolue et en USD</t>
  </si>
  <si>
    <t>Contrôle : commandes − livrées − non livrées  →  doit valoir 0</t>
  </si>
  <si>
    <t>Contrôle : factures − rapprochées − doublons − orphelines  →  doit valoir 0</t>
  </si>
  <si>
    <t>README — la carte d'identité du classeur</t>
  </si>
  <si>
    <t>Objectif</t>
  </si>
  <si>
    <t>Rapprocher commandes, livraisons et factures 2026, et chiffrer les écarts.</t>
  </si>
  <si>
    <t>Sources</t>
  </si>
  <si>
    <t>Trois exports du logiciel de gestion, arrêtés au 30/09/2026.</t>
  </si>
  <si>
    <t>Date de mise à jour</t>
  </si>
  <si>
    <t>Auteur</t>
  </si>
  <si>
    <t>Clé de rapprochement</t>
  </si>
  <si>
    <t>Ref_Commande normalisée : MAJUSCULES, sans espaces ordinaires ni insécables, sans le préfixe d'agence « XXX/ ».</t>
  </si>
  <si>
    <t>Priorité des statuts</t>
  </si>
  <si>
    <t>Non livrée &gt; Livrée non facturée &gt; Facture en double &gt; Écart de montant &gt; Rapprochée.</t>
  </si>
  <si>
    <t>Hypothèses</t>
  </si>
  <si>
    <t>La première facture d'une commande fait foi. Conversion au taux de la feuille PARAMETRES.</t>
  </si>
  <si>
    <t>Définition — Écart significatif</t>
  </si>
  <si>
    <t>Écart en USD supérieur, en valeur absolue, au seuil de PARAMETRES.</t>
  </si>
  <si>
    <t>Limites connues</t>
  </si>
  <si>
    <t>Contact</t>
  </si>
  <si>
    <t>QUALITE — les contrôles</t>
  </si>
  <si>
    <t>Un contrôle qui ne peut pas échouer ne contrôle rien.</t>
  </si>
  <si>
    <t>Contrôle</t>
  </si>
  <si>
    <t>Attendu</t>
  </si>
  <si>
    <t>Constaté</t>
  </si>
  <si>
    <t>Commandes reprises</t>
  </si>
  <si>
    <t>PASS</t>
  </si>
  <si>
    <t>Livraisons rapprochées après normalisation</t>
  </si>
  <si>
    <t>Commandes sans statut</t>
  </si>
  <si>
    <t>Factures orphelines</t>
  </si>
  <si>
    <t>Écart : commandes − livrées − non livrées</t>
  </si>
  <si>
    <t>Écart : factures − rapprochées − doublons − orphelines</t>
  </si>
  <si>
    <t>ANNEXE_IA — ce que l'IA a fait, et ce qu'elle a raté</t>
  </si>
  <si>
    <t>Un rapprochement sur clés brutes annonce des milliers d'écarts. C'est V3 — Volumétrie — qui doit vous arrêter.</t>
  </si>
  <si>
    <t>Étape</t>
  </si>
  <si>
    <t>Le prompt utilisé</t>
  </si>
  <si>
    <t>Ce que l'IA a rendu</t>
  </si>
  <si>
    <t>L'erreur détectée</t>
  </si>
  <si>
    <t>Le V qui l'a attrapée</t>
  </si>
  <si>
    <t>La correction</t>
  </si>
  <si>
    <t>Méthode de rapprochement</t>
  </si>
  <si>
    <t>Normalisation des clés</t>
  </si>
  <si>
    <t>Classement des écarts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</si>
</sst>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101418"/>
      <name val="Calibri"/>
      <family val="2"/>
    </font>
    <font>
      <b/>
      <sz val="11"/>
      <name val="Calibri"/>
      <family val="2"/>
    </font>
    <font>
      <i/>
      <sz val="10"/>
      <color rgb="FF6B728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43044"/>
      </patternFill>
    </fill>
    <fill>
      <patternFill patternType="solid">
        <fgColor rgb="FFF2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6DB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/>
    <xf numFmtId="0" fontId="0" fillId="3" borderId="1" xfId="0" applyFill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Commandes" displayName="t_Commandes" ref="A1:F8001">
  <autoFilter ref="A1:F8001" xr:uid="{00000000-0009-0000-0100-000001000000}"/>
  <tableColumns count="6">
    <tableColumn id="1" xr3:uid="{00000000-0010-0000-0000-000001000000}" name="Ref_Commande"/>
    <tableColumn id="2" xr3:uid="{00000000-0010-0000-0000-000002000000}" name="Date"/>
    <tableColumn id="3" xr3:uid="{00000000-0010-0000-0000-000003000000}" name="Client"/>
    <tableColumn id="4" xr3:uid="{00000000-0010-0000-0000-000004000000}" name="Agence"/>
    <tableColumn id="5" xr3:uid="{00000000-0010-0000-0000-000005000000}" name="Devise"/>
    <tableColumn id="6" xr3:uid="{00000000-0010-0000-0000-000006000000}" name="Monta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Livraisons" displayName="t_Livraisons" ref="A1:E7881">
  <autoFilter ref="A1:E7881" xr:uid="{00000000-0009-0000-0100-000002000000}"/>
  <tableColumns count="5">
    <tableColumn id="1" xr3:uid="{00000000-0010-0000-0100-000001000000}" name="Ref_Livraison"/>
    <tableColumn id="2" xr3:uid="{00000000-0010-0000-0100-000002000000}" name="Ref_Commande"/>
    <tableColumn id="3" xr3:uid="{00000000-0010-0000-0100-000003000000}" name="Cle_Normalisee"/>
    <tableColumn id="4" xr3:uid="{00000000-0010-0000-0100-000004000000}" name="Date_Livraison"/>
    <tableColumn id="5" xr3:uid="{00000000-0010-0000-0100-000005000000}" name="Coli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Factures" displayName="t_Factures" ref="A1:F7892">
  <autoFilter ref="A1:F7892" xr:uid="{00000000-0009-0000-0100-000003000000}"/>
  <tableColumns count="6">
    <tableColumn id="1" xr3:uid="{00000000-0010-0000-0200-000001000000}" name="Ref_Facture"/>
    <tableColumn id="2" xr3:uid="{00000000-0010-0000-0200-000002000000}" name="Ref_Commande"/>
    <tableColumn id="3" xr3:uid="{00000000-0010-0000-0200-000003000000}" name="Cle_Normalisee"/>
    <tableColumn id="4" xr3:uid="{00000000-0010-0000-0200-000004000000}" name="Date_Facture"/>
    <tableColumn id="5" xr3:uid="{00000000-0010-0000-0200-000005000000}" name="Montant"/>
    <tableColumn id="6" xr3:uid="{00000000-0010-0000-0200-000006000000}" name="Devis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Taux" displayName="t_Taux" ref="A6:B9">
  <autoFilter ref="A6:B9" xr:uid="{00000000-0009-0000-0100-000004000000}"/>
  <tableColumns count="2">
    <tableColumn id="1" xr3:uid="{00000000-0010-0000-0300-000001000000}" name="Devise"/>
    <tableColumn id="2" xr3:uid="{00000000-0010-0000-0300-000002000000}" name="Taux_US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Rappro" displayName="t_Rappro" ref="A1:K8001">
  <autoFilter ref="A1:K8001" xr:uid="{00000000-0009-0000-0100-000005000000}"/>
  <tableColumns count="11">
    <tableColumn id="1" xr3:uid="{00000000-0010-0000-0400-000001000000}" name="Ref_Commande"/>
    <tableColumn id="2" xr3:uid="{00000000-0010-0000-0400-000002000000}" name="Client"/>
    <tableColumn id="3" xr3:uid="{00000000-0010-0000-0400-000003000000}" name="Agence"/>
    <tableColumn id="4" xr3:uid="{00000000-0010-0000-0400-000004000000}" name="Devise"/>
    <tableColumn id="5" xr3:uid="{00000000-0010-0000-0400-000005000000}" name="Montant"/>
    <tableColumn id="6" xr3:uid="{00000000-0010-0000-0400-000006000000}" name="Montant_USD"/>
    <tableColumn id="7" xr3:uid="{00000000-0010-0000-0400-000007000000}" name="Ref_Livraison"/>
    <tableColumn id="8" xr3:uid="{00000000-0010-0000-0400-000008000000}" name="Ref_Facture"/>
    <tableColumn id="9" xr3:uid="{00000000-0010-0000-0400-000009000000}" name="Nb_Factures"/>
    <tableColumn id="10" xr3:uid="{00000000-0010-0000-0400-00000A000000}" name="Ecart_USD"/>
    <tableColumn id="11" xr3:uid="{00000000-0010-0000-0400-00000B000000}" name="Stat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0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12" customWidth="1"/>
    <col min="3" max="3" width="30" customWidth="1"/>
    <col min="4" max="4" width="14" customWidth="1"/>
    <col min="5" max="5" width="9" customWidth="1"/>
    <col min="6" max="6" width="16" customWidth="1"/>
  </cols>
  <sheetData>
    <row r="1" spans="1:6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s="2">
        <v>46169</v>
      </c>
      <c r="C2" t="s">
        <v>7</v>
      </c>
      <c r="D2" t="s">
        <v>8</v>
      </c>
      <c r="E2" t="s">
        <v>9</v>
      </c>
      <c r="F2">
        <v>2922000</v>
      </c>
    </row>
    <row r="3" spans="1:6" x14ac:dyDescent="0.2">
      <c r="A3" t="s">
        <v>10</v>
      </c>
      <c r="B3" s="2">
        <v>46220</v>
      </c>
      <c r="C3" t="s">
        <v>11</v>
      </c>
      <c r="D3" t="s">
        <v>12</v>
      </c>
      <c r="E3" t="s">
        <v>13</v>
      </c>
      <c r="F3">
        <v>932000</v>
      </c>
    </row>
    <row r="4" spans="1:6" x14ac:dyDescent="0.2">
      <c r="A4" t="s">
        <v>14</v>
      </c>
      <c r="B4" s="2">
        <v>46051</v>
      </c>
      <c r="C4" t="s">
        <v>15</v>
      </c>
      <c r="D4" t="s">
        <v>16</v>
      </c>
      <c r="E4" t="s">
        <v>17</v>
      </c>
      <c r="F4">
        <v>175000</v>
      </c>
    </row>
    <row r="5" spans="1:6" x14ac:dyDescent="0.2">
      <c r="A5" t="s">
        <v>18</v>
      </c>
      <c r="B5" s="2">
        <v>46198</v>
      </c>
      <c r="C5" t="s">
        <v>19</v>
      </c>
      <c r="D5" t="s">
        <v>8</v>
      </c>
      <c r="E5" t="s">
        <v>9</v>
      </c>
      <c r="F5">
        <v>1509000</v>
      </c>
    </row>
    <row r="6" spans="1:6" x14ac:dyDescent="0.2">
      <c r="A6" t="s">
        <v>20</v>
      </c>
      <c r="B6" s="2">
        <v>46112</v>
      </c>
      <c r="C6" t="s">
        <v>21</v>
      </c>
      <c r="D6" t="s">
        <v>12</v>
      </c>
      <c r="E6" t="s">
        <v>13</v>
      </c>
      <c r="F6">
        <v>290000</v>
      </c>
    </row>
    <row r="7" spans="1:6" x14ac:dyDescent="0.2">
      <c r="A7" t="s">
        <v>22</v>
      </c>
      <c r="B7" s="2">
        <v>46165</v>
      </c>
      <c r="C7" t="s">
        <v>7</v>
      </c>
      <c r="D7" t="s">
        <v>16</v>
      </c>
      <c r="E7" t="s">
        <v>17</v>
      </c>
      <c r="F7">
        <v>183000</v>
      </c>
    </row>
    <row r="8" spans="1:6" x14ac:dyDescent="0.2">
      <c r="A8" t="s">
        <v>23</v>
      </c>
      <c r="B8" s="2">
        <v>46188</v>
      </c>
      <c r="C8" t="s">
        <v>11</v>
      </c>
      <c r="D8" t="s">
        <v>24</v>
      </c>
      <c r="E8" t="s">
        <v>17</v>
      </c>
      <c r="F8">
        <v>315000</v>
      </c>
    </row>
    <row r="9" spans="1:6" x14ac:dyDescent="0.2">
      <c r="A9" t="s">
        <v>25</v>
      </c>
      <c r="B9" s="2">
        <v>46125</v>
      </c>
      <c r="C9" t="s">
        <v>11</v>
      </c>
      <c r="D9" t="s">
        <v>24</v>
      </c>
      <c r="E9" t="s">
        <v>17</v>
      </c>
      <c r="F9">
        <v>320000</v>
      </c>
    </row>
    <row r="10" spans="1:6" x14ac:dyDescent="0.2">
      <c r="A10" t="s">
        <v>26</v>
      </c>
      <c r="B10" s="2">
        <v>46152</v>
      </c>
      <c r="C10" t="s">
        <v>27</v>
      </c>
      <c r="D10" t="s">
        <v>28</v>
      </c>
      <c r="E10" t="s">
        <v>13</v>
      </c>
      <c r="F10">
        <v>441000</v>
      </c>
    </row>
    <row r="11" spans="1:6" x14ac:dyDescent="0.2">
      <c r="A11" t="s">
        <v>29</v>
      </c>
      <c r="B11" s="2">
        <v>46239</v>
      </c>
      <c r="C11" t="s">
        <v>30</v>
      </c>
      <c r="D11" t="s">
        <v>16</v>
      </c>
      <c r="E11" t="s">
        <v>17</v>
      </c>
      <c r="F11">
        <v>330000</v>
      </c>
    </row>
    <row r="12" spans="1:6" x14ac:dyDescent="0.2">
      <c r="A12" t="s">
        <v>31</v>
      </c>
      <c r="B12" s="2">
        <v>46155</v>
      </c>
      <c r="C12" t="s">
        <v>32</v>
      </c>
      <c r="D12" t="s">
        <v>28</v>
      </c>
      <c r="E12" t="s">
        <v>13</v>
      </c>
      <c r="F12">
        <v>1360000</v>
      </c>
    </row>
    <row r="13" spans="1:6" x14ac:dyDescent="0.2">
      <c r="A13" t="s">
        <v>33</v>
      </c>
      <c r="B13" s="2">
        <v>46035</v>
      </c>
      <c r="C13" t="s">
        <v>34</v>
      </c>
      <c r="D13" t="s">
        <v>28</v>
      </c>
      <c r="E13" t="s">
        <v>13</v>
      </c>
      <c r="F13">
        <v>287000</v>
      </c>
    </row>
    <row r="14" spans="1:6" x14ac:dyDescent="0.2">
      <c r="A14" t="s">
        <v>35</v>
      </c>
      <c r="B14" s="2">
        <v>46143</v>
      </c>
      <c r="C14" t="s">
        <v>36</v>
      </c>
      <c r="D14" t="s">
        <v>12</v>
      </c>
      <c r="E14" t="s">
        <v>13</v>
      </c>
      <c r="F14">
        <v>104000</v>
      </c>
    </row>
    <row r="15" spans="1:6" x14ac:dyDescent="0.2">
      <c r="A15" t="s">
        <v>37</v>
      </c>
      <c r="B15" s="2">
        <v>46195</v>
      </c>
      <c r="C15" t="s">
        <v>19</v>
      </c>
      <c r="D15" t="s">
        <v>16</v>
      </c>
      <c r="E15" t="s">
        <v>17</v>
      </c>
      <c r="F15">
        <v>78000</v>
      </c>
    </row>
    <row r="16" spans="1:6" x14ac:dyDescent="0.2">
      <c r="A16" t="s">
        <v>38</v>
      </c>
      <c r="B16" s="2">
        <v>46194</v>
      </c>
      <c r="C16" t="s">
        <v>15</v>
      </c>
      <c r="D16" t="s">
        <v>12</v>
      </c>
      <c r="E16" t="s">
        <v>13</v>
      </c>
      <c r="F16">
        <v>510000</v>
      </c>
    </row>
    <row r="17" spans="1:6" x14ac:dyDescent="0.2">
      <c r="A17" t="s">
        <v>39</v>
      </c>
      <c r="B17" s="2">
        <v>46145</v>
      </c>
      <c r="C17" t="s">
        <v>40</v>
      </c>
      <c r="D17" t="s">
        <v>28</v>
      </c>
      <c r="E17" t="s">
        <v>13</v>
      </c>
      <c r="F17">
        <v>1011000</v>
      </c>
    </row>
    <row r="18" spans="1:6" x14ac:dyDescent="0.2">
      <c r="A18" t="s">
        <v>41</v>
      </c>
      <c r="B18" s="2">
        <v>46200</v>
      </c>
      <c r="C18" t="s">
        <v>19</v>
      </c>
      <c r="D18" t="s">
        <v>16</v>
      </c>
      <c r="E18" t="s">
        <v>17</v>
      </c>
      <c r="F18">
        <v>348000</v>
      </c>
    </row>
    <row r="19" spans="1:6" x14ac:dyDescent="0.2">
      <c r="A19" t="s">
        <v>42</v>
      </c>
      <c r="B19" s="2">
        <v>46229</v>
      </c>
      <c r="C19" t="s">
        <v>30</v>
      </c>
      <c r="D19" t="s">
        <v>16</v>
      </c>
      <c r="E19" t="s">
        <v>17</v>
      </c>
      <c r="F19">
        <v>484000</v>
      </c>
    </row>
    <row r="20" spans="1:6" x14ac:dyDescent="0.2">
      <c r="A20" t="s">
        <v>43</v>
      </c>
      <c r="B20" s="2">
        <v>46097</v>
      </c>
      <c r="C20" t="s">
        <v>44</v>
      </c>
      <c r="D20" t="s">
        <v>28</v>
      </c>
      <c r="E20" t="s">
        <v>13</v>
      </c>
      <c r="F20">
        <v>558000</v>
      </c>
    </row>
    <row r="21" spans="1:6" x14ac:dyDescent="0.2">
      <c r="A21" t="s">
        <v>45</v>
      </c>
      <c r="B21" s="2">
        <v>46154</v>
      </c>
      <c r="C21" t="s">
        <v>46</v>
      </c>
      <c r="D21" t="s">
        <v>16</v>
      </c>
      <c r="E21" t="s">
        <v>17</v>
      </c>
      <c r="F21">
        <v>1482000</v>
      </c>
    </row>
    <row r="22" spans="1:6" x14ac:dyDescent="0.2">
      <c r="A22" t="s">
        <v>47</v>
      </c>
      <c r="B22" s="2">
        <v>46131</v>
      </c>
      <c r="C22" t="s">
        <v>19</v>
      </c>
      <c r="D22" t="s">
        <v>16</v>
      </c>
      <c r="E22" t="s">
        <v>17</v>
      </c>
      <c r="F22">
        <v>899000</v>
      </c>
    </row>
    <row r="23" spans="1:6" x14ac:dyDescent="0.2">
      <c r="A23" t="s">
        <v>48</v>
      </c>
      <c r="B23" s="2">
        <v>46117</v>
      </c>
      <c r="C23" t="s">
        <v>49</v>
      </c>
      <c r="D23" t="s">
        <v>8</v>
      </c>
      <c r="E23" t="s">
        <v>9</v>
      </c>
      <c r="F23">
        <v>18029000</v>
      </c>
    </row>
    <row r="24" spans="1:6" x14ac:dyDescent="0.2">
      <c r="A24" t="s">
        <v>50</v>
      </c>
      <c r="B24" s="2">
        <v>46138</v>
      </c>
      <c r="C24" t="s">
        <v>32</v>
      </c>
      <c r="D24" t="s">
        <v>51</v>
      </c>
      <c r="E24" t="s">
        <v>9</v>
      </c>
      <c r="F24">
        <v>3902000</v>
      </c>
    </row>
    <row r="25" spans="1:6" x14ac:dyDescent="0.2">
      <c r="A25" t="s">
        <v>52</v>
      </c>
      <c r="B25" s="2">
        <v>46181</v>
      </c>
      <c r="C25" t="s">
        <v>53</v>
      </c>
      <c r="D25" t="s">
        <v>8</v>
      </c>
      <c r="E25" t="s">
        <v>9</v>
      </c>
      <c r="F25">
        <v>3745000</v>
      </c>
    </row>
    <row r="26" spans="1:6" x14ac:dyDescent="0.2">
      <c r="A26" t="s">
        <v>54</v>
      </c>
      <c r="B26" s="2">
        <v>46103</v>
      </c>
      <c r="C26" t="s">
        <v>11</v>
      </c>
      <c r="D26" t="s">
        <v>28</v>
      </c>
      <c r="E26" t="s">
        <v>13</v>
      </c>
      <c r="F26">
        <v>551000</v>
      </c>
    </row>
    <row r="27" spans="1:6" x14ac:dyDescent="0.2">
      <c r="A27" t="s">
        <v>55</v>
      </c>
      <c r="B27" s="2">
        <v>46057</v>
      </c>
      <c r="C27" t="s">
        <v>7</v>
      </c>
      <c r="D27" t="s">
        <v>28</v>
      </c>
      <c r="E27" t="s">
        <v>13</v>
      </c>
      <c r="F27">
        <v>425000</v>
      </c>
    </row>
    <row r="28" spans="1:6" x14ac:dyDescent="0.2">
      <c r="A28" t="s">
        <v>56</v>
      </c>
      <c r="B28" s="2">
        <v>46176</v>
      </c>
      <c r="C28" t="s">
        <v>34</v>
      </c>
      <c r="D28" t="s">
        <v>51</v>
      </c>
      <c r="E28" t="s">
        <v>9</v>
      </c>
      <c r="F28">
        <v>2100000</v>
      </c>
    </row>
    <row r="29" spans="1:6" x14ac:dyDescent="0.2">
      <c r="A29" t="s">
        <v>57</v>
      </c>
      <c r="B29" s="2">
        <v>46128</v>
      </c>
      <c r="C29" t="s">
        <v>40</v>
      </c>
      <c r="D29" t="s">
        <v>24</v>
      </c>
      <c r="E29" t="s">
        <v>17</v>
      </c>
      <c r="F29">
        <v>1005000</v>
      </c>
    </row>
    <row r="30" spans="1:6" x14ac:dyDescent="0.2">
      <c r="A30" t="s">
        <v>58</v>
      </c>
      <c r="B30" s="2">
        <v>46026</v>
      </c>
      <c r="C30" t="s">
        <v>49</v>
      </c>
      <c r="D30" t="s">
        <v>51</v>
      </c>
      <c r="E30" t="s">
        <v>9</v>
      </c>
      <c r="F30">
        <v>2268000</v>
      </c>
    </row>
    <row r="31" spans="1:6" x14ac:dyDescent="0.2">
      <c r="A31" t="s">
        <v>59</v>
      </c>
      <c r="B31" s="2">
        <v>46220</v>
      </c>
      <c r="C31" t="s">
        <v>32</v>
      </c>
      <c r="D31" t="s">
        <v>16</v>
      </c>
      <c r="E31" t="s">
        <v>17</v>
      </c>
      <c r="F31">
        <v>320000</v>
      </c>
    </row>
    <row r="32" spans="1:6" x14ac:dyDescent="0.2">
      <c r="A32" t="s">
        <v>60</v>
      </c>
      <c r="B32" s="2">
        <v>46100</v>
      </c>
      <c r="C32" t="s">
        <v>61</v>
      </c>
      <c r="D32" t="s">
        <v>8</v>
      </c>
      <c r="E32" t="s">
        <v>9</v>
      </c>
      <c r="F32">
        <v>2238000</v>
      </c>
    </row>
    <row r="33" spans="1:6" x14ac:dyDescent="0.2">
      <c r="A33" t="s">
        <v>62</v>
      </c>
      <c r="B33" s="2">
        <v>46142</v>
      </c>
      <c r="C33" t="s">
        <v>11</v>
      </c>
      <c r="D33" t="s">
        <v>24</v>
      </c>
      <c r="E33" t="s">
        <v>17</v>
      </c>
      <c r="F33">
        <v>1371000</v>
      </c>
    </row>
    <row r="34" spans="1:6" x14ac:dyDescent="0.2">
      <c r="A34" t="s">
        <v>63</v>
      </c>
      <c r="B34" s="2">
        <v>46156</v>
      </c>
      <c r="C34" t="s">
        <v>64</v>
      </c>
      <c r="D34" t="s">
        <v>28</v>
      </c>
      <c r="E34" t="s">
        <v>13</v>
      </c>
      <c r="F34">
        <v>726000</v>
      </c>
    </row>
    <row r="35" spans="1:6" x14ac:dyDescent="0.2">
      <c r="A35" t="s">
        <v>65</v>
      </c>
      <c r="B35" s="2">
        <v>46082</v>
      </c>
      <c r="C35" t="s">
        <v>66</v>
      </c>
      <c r="D35" t="s">
        <v>16</v>
      </c>
      <c r="E35" t="s">
        <v>17</v>
      </c>
      <c r="F35">
        <v>605000</v>
      </c>
    </row>
    <row r="36" spans="1:6" x14ac:dyDescent="0.2">
      <c r="A36" t="s">
        <v>67</v>
      </c>
      <c r="B36" s="2">
        <v>46258</v>
      </c>
      <c r="C36" t="s">
        <v>68</v>
      </c>
      <c r="D36" t="s">
        <v>28</v>
      </c>
      <c r="E36" t="s">
        <v>13</v>
      </c>
      <c r="F36">
        <v>372000</v>
      </c>
    </row>
    <row r="37" spans="1:6" x14ac:dyDescent="0.2">
      <c r="A37" t="s">
        <v>69</v>
      </c>
      <c r="B37" s="2">
        <v>46196</v>
      </c>
      <c r="C37" t="s">
        <v>32</v>
      </c>
      <c r="D37" t="s">
        <v>8</v>
      </c>
      <c r="E37" t="s">
        <v>9</v>
      </c>
      <c r="F37">
        <v>3187000</v>
      </c>
    </row>
    <row r="38" spans="1:6" x14ac:dyDescent="0.2">
      <c r="A38" t="s">
        <v>70</v>
      </c>
      <c r="B38" s="2">
        <v>46248</v>
      </c>
      <c r="C38" t="s">
        <v>34</v>
      </c>
      <c r="D38" t="s">
        <v>51</v>
      </c>
      <c r="E38" t="s">
        <v>9</v>
      </c>
      <c r="F38">
        <v>2830000</v>
      </c>
    </row>
    <row r="39" spans="1:6" x14ac:dyDescent="0.2">
      <c r="A39" t="s">
        <v>71</v>
      </c>
      <c r="B39" s="2">
        <v>46129</v>
      </c>
      <c r="C39" t="s">
        <v>66</v>
      </c>
      <c r="D39" t="s">
        <v>51</v>
      </c>
      <c r="E39" t="s">
        <v>9</v>
      </c>
      <c r="F39">
        <v>1685000</v>
      </c>
    </row>
    <row r="40" spans="1:6" x14ac:dyDescent="0.2">
      <c r="A40" t="s">
        <v>72</v>
      </c>
      <c r="B40" s="2">
        <v>46090</v>
      </c>
      <c r="C40" t="s">
        <v>61</v>
      </c>
      <c r="D40" t="s">
        <v>16</v>
      </c>
      <c r="E40" t="s">
        <v>17</v>
      </c>
      <c r="F40">
        <v>294000</v>
      </c>
    </row>
    <row r="41" spans="1:6" x14ac:dyDescent="0.2">
      <c r="A41" t="s">
        <v>73</v>
      </c>
      <c r="B41" s="2">
        <v>46155</v>
      </c>
      <c r="C41" t="s">
        <v>19</v>
      </c>
      <c r="D41" t="s">
        <v>16</v>
      </c>
      <c r="E41" t="s">
        <v>17</v>
      </c>
      <c r="F41">
        <v>310000</v>
      </c>
    </row>
    <row r="42" spans="1:6" x14ac:dyDescent="0.2">
      <c r="A42" t="s">
        <v>74</v>
      </c>
      <c r="B42" s="2">
        <v>46267</v>
      </c>
      <c r="C42" t="s">
        <v>66</v>
      </c>
      <c r="D42" t="s">
        <v>16</v>
      </c>
      <c r="E42" t="s">
        <v>17</v>
      </c>
      <c r="F42">
        <v>823000</v>
      </c>
    </row>
    <row r="43" spans="1:6" x14ac:dyDescent="0.2">
      <c r="A43" t="s">
        <v>75</v>
      </c>
      <c r="B43" s="2">
        <v>46223</v>
      </c>
      <c r="C43" t="s">
        <v>68</v>
      </c>
      <c r="D43" t="s">
        <v>16</v>
      </c>
      <c r="E43" t="s">
        <v>17</v>
      </c>
      <c r="F43">
        <v>620000</v>
      </c>
    </row>
    <row r="44" spans="1:6" x14ac:dyDescent="0.2">
      <c r="A44" t="s">
        <v>76</v>
      </c>
      <c r="B44" s="2">
        <v>46166</v>
      </c>
      <c r="C44" t="s">
        <v>11</v>
      </c>
      <c r="D44" t="s">
        <v>8</v>
      </c>
      <c r="E44" t="s">
        <v>9</v>
      </c>
      <c r="F44">
        <v>1722000</v>
      </c>
    </row>
    <row r="45" spans="1:6" x14ac:dyDescent="0.2">
      <c r="A45" t="s">
        <v>77</v>
      </c>
      <c r="B45" s="2">
        <v>46094</v>
      </c>
      <c r="C45" t="s">
        <v>7</v>
      </c>
      <c r="D45" t="s">
        <v>28</v>
      </c>
      <c r="E45" t="s">
        <v>13</v>
      </c>
      <c r="F45">
        <v>159000</v>
      </c>
    </row>
    <row r="46" spans="1:6" x14ac:dyDescent="0.2">
      <c r="A46" t="s">
        <v>78</v>
      </c>
      <c r="B46" s="2">
        <v>46167</v>
      </c>
      <c r="C46" t="s">
        <v>46</v>
      </c>
      <c r="D46" t="s">
        <v>28</v>
      </c>
      <c r="E46" t="s">
        <v>13</v>
      </c>
      <c r="F46">
        <v>924000</v>
      </c>
    </row>
    <row r="47" spans="1:6" x14ac:dyDescent="0.2">
      <c r="A47" t="s">
        <v>79</v>
      </c>
      <c r="B47" s="2">
        <v>46090</v>
      </c>
      <c r="C47" t="s">
        <v>49</v>
      </c>
      <c r="D47" t="s">
        <v>12</v>
      </c>
      <c r="E47" t="s">
        <v>13</v>
      </c>
      <c r="F47">
        <v>482000</v>
      </c>
    </row>
    <row r="48" spans="1:6" x14ac:dyDescent="0.2">
      <c r="A48" t="s">
        <v>80</v>
      </c>
      <c r="B48" s="2">
        <v>46217</v>
      </c>
      <c r="C48" t="s">
        <v>21</v>
      </c>
      <c r="D48" t="s">
        <v>16</v>
      </c>
      <c r="E48" t="s">
        <v>17</v>
      </c>
      <c r="F48">
        <v>106000</v>
      </c>
    </row>
    <row r="49" spans="1:6" x14ac:dyDescent="0.2">
      <c r="A49" t="s">
        <v>81</v>
      </c>
      <c r="B49" s="2">
        <v>46050</v>
      </c>
      <c r="C49" t="s">
        <v>34</v>
      </c>
      <c r="D49" t="s">
        <v>12</v>
      </c>
      <c r="E49" t="s">
        <v>13</v>
      </c>
      <c r="F49">
        <v>1428000</v>
      </c>
    </row>
    <row r="50" spans="1:6" x14ac:dyDescent="0.2">
      <c r="A50" t="s">
        <v>82</v>
      </c>
      <c r="B50" s="2">
        <v>46097</v>
      </c>
      <c r="C50" t="s">
        <v>44</v>
      </c>
      <c r="D50" t="s">
        <v>24</v>
      </c>
      <c r="E50" t="s">
        <v>17</v>
      </c>
      <c r="F50">
        <v>67000</v>
      </c>
    </row>
    <row r="51" spans="1:6" x14ac:dyDescent="0.2">
      <c r="A51" t="s">
        <v>83</v>
      </c>
      <c r="B51" s="2">
        <v>46128</v>
      </c>
      <c r="C51" t="s">
        <v>46</v>
      </c>
      <c r="D51" t="s">
        <v>51</v>
      </c>
      <c r="E51" t="s">
        <v>9</v>
      </c>
      <c r="F51">
        <v>1544000</v>
      </c>
    </row>
    <row r="52" spans="1:6" x14ac:dyDescent="0.2">
      <c r="A52" t="s">
        <v>84</v>
      </c>
      <c r="B52" s="2">
        <v>46047</v>
      </c>
      <c r="C52" t="s">
        <v>7</v>
      </c>
      <c r="D52" t="s">
        <v>16</v>
      </c>
      <c r="E52" t="s">
        <v>17</v>
      </c>
      <c r="F52">
        <v>261000</v>
      </c>
    </row>
    <row r="53" spans="1:6" x14ac:dyDescent="0.2">
      <c r="A53" t="s">
        <v>85</v>
      </c>
      <c r="B53" s="2">
        <v>46183</v>
      </c>
      <c r="C53" t="s">
        <v>27</v>
      </c>
      <c r="D53" t="s">
        <v>28</v>
      </c>
      <c r="E53" t="s">
        <v>13</v>
      </c>
      <c r="F53">
        <v>277000</v>
      </c>
    </row>
    <row r="54" spans="1:6" x14ac:dyDescent="0.2">
      <c r="A54" t="s">
        <v>86</v>
      </c>
      <c r="B54" s="2">
        <v>46078</v>
      </c>
      <c r="C54" t="s">
        <v>27</v>
      </c>
      <c r="D54" t="s">
        <v>8</v>
      </c>
      <c r="E54" t="s">
        <v>9</v>
      </c>
      <c r="F54">
        <v>5139000</v>
      </c>
    </row>
    <row r="55" spans="1:6" x14ac:dyDescent="0.2">
      <c r="A55" t="s">
        <v>87</v>
      </c>
      <c r="B55" s="2">
        <v>46053</v>
      </c>
      <c r="C55" t="s">
        <v>21</v>
      </c>
      <c r="D55" t="s">
        <v>16</v>
      </c>
      <c r="E55" t="s">
        <v>17</v>
      </c>
      <c r="F55">
        <v>324000</v>
      </c>
    </row>
    <row r="56" spans="1:6" x14ac:dyDescent="0.2">
      <c r="A56" t="s">
        <v>88</v>
      </c>
      <c r="B56" s="2">
        <v>46134</v>
      </c>
      <c r="C56" t="s">
        <v>32</v>
      </c>
      <c r="D56" t="s">
        <v>28</v>
      </c>
      <c r="E56" t="s">
        <v>13</v>
      </c>
      <c r="F56">
        <v>210000</v>
      </c>
    </row>
    <row r="57" spans="1:6" x14ac:dyDescent="0.2">
      <c r="A57" t="s">
        <v>89</v>
      </c>
      <c r="B57" s="2">
        <v>46268</v>
      </c>
      <c r="C57" t="s">
        <v>49</v>
      </c>
      <c r="D57" t="s">
        <v>24</v>
      </c>
      <c r="E57" t="s">
        <v>17</v>
      </c>
      <c r="F57">
        <v>645000</v>
      </c>
    </row>
    <row r="58" spans="1:6" x14ac:dyDescent="0.2">
      <c r="A58" t="s">
        <v>90</v>
      </c>
      <c r="B58" s="2">
        <v>46254</v>
      </c>
      <c r="C58" t="s">
        <v>32</v>
      </c>
      <c r="D58" t="s">
        <v>24</v>
      </c>
      <c r="E58" t="s">
        <v>17</v>
      </c>
      <c r="F58">
        <v>759000</v>
      </c>
    </row>
    <row r="59" spans="1:6" x14ac:dyDescent="0.2">
      <c r="A59" t="s">
        <v>91</v>
      </c>
      <c r="B59" s="2">
        <v>46032</v>
      </c>
      <c r="C59" t="s">
        <v>36</v>
      </c>
      <c r="D59" t="s">
        <v>28</v>
      </c>
      <c r="E59" t="s">
        <v>13</v>
      </c>
      <c r="F59">
        <v>261000</v>
      </c>
    </row>
    <row r="60" spans="1:6" x14ac:dyDescent="0.2">
      <c r="A60" t="s">
        <v>92</v>
      </c>
      <c r="B60" s="2">
        <v>46190</v>
      </c>
      <c r="C60" t="s">
        <v>15</v>
      </c>
      <c r="D60" t="s">
        <v>28</v>
      </c>
      <c r="E60" t="s">
        <v>13</v>
      </c>
      <c r="F60">
        <v>250000</v>
      </c>
    </row>
    <row r="61" spans="1:6" x14ac:dyDescent="0.2">
      <c r="A61" t="s">
        <v>93</v>
      </c>
      <c r="B61" s="2">
        <v>46129</v>
      </c>
      <c r="C61" t="s">
        <v>40</v>
      </c>
      <c r="D61" t="s">
        <v>8</v>
      </c>
      <c r="E61" t="s">
        <v>9</v>
      </c>
      <c r="F61">
        <v>1947000</v>
      </c>
    </row>
    <row r="62" spans="1:6" x14ac:dyDescent="0.2">
      <c r="A62" t="s">
        <v>94</v>
      </c>
      <c r="B62" s="2">
        <v>46079</v>
      </c>
      <c r="C62" t="s">
        <v>36</v>
      </c>
      <c r="D62" t="s">
        <v>16</v>
      </c>
      <c r="E62" t="s">
        <v>17</v>
      </c>
      <c r="F62">
        <v>238000</v>
      </c>
    </row>
    <row r="63" spans="1:6" x14ac:dyDescent="0.2">
      <c r="A63" t="s">
        <v>95</v>
      </c>
      <c r="B63" s="2">
        <v>46262</v>
      </c>
      <c r="C63" t="s">
        <v>7</v>
      </c>
      <c r="D63" t="s">
        <v>51</v>
      </c>
      <c r="E63" t="s">
        <v>9</v>
      </c>
      <c r="F63">
        <v>2608000</v>
      </c>
    </row>
    <row r="64" spans="1:6" x14ac:dyDescent="0.2">
      <c r="A64" t="s">
        <v>96</v>
      </c>
      <c r="B64" s="2">
        <v>46224</v>
      </c>
      <c r="C64" t="s">
        <v>36</v>
      </c>
      <c r="D64" t="s">
        <v>12</v>
      </c>
      <c r="E64" t="s">
        <v>13</v>
      </c>
      <c r="F64">
        <v>873000</v>
      </c>
    </row>
    <row r="65" spans="1:6" x14ac:dyDescent="0.2">
      <c r="A65" t="s">
        <v>97</v>
      </c>
      <c r="B65" s="2">
        <v>46145</v>
      </c>
      <c r="C65" t="s">
        <v>30</v>
      </c>
      <c r="D65" t="s">
        <v>51</v>
      </c>
      <c r="E65" t="s">
        <v>9</v>
      </c>
      <c r="F65">
        <v>887000</v>
      </c>
    </row>
    <row r="66" spans="1:6" x14ac:dyDescent="0.2">
      <c r="A66" t="s">
        <v>98</v>
      </c>
      <c r="B66" s="2">
        <v>46068</v>
      </c>
      <c r="C66" t="s">
        <v>7</v>
      </c>
      <c r="D66" t="s">
        <v>24</v>
      </c>
      <c r="E66" t="s">
        <v>17</v>
      </c>
      <c r="F66">
        <v>536000</v>
      </c>
    </row>
    <row r="67" spans="1:6" x14ac:dyDescent="0.2">
      <c r="A67" t="s">
        <v>99</v>
      </c>
      <c r="B67" s="2">
        <v>46185</v>
      </c>
      <c r="C67" t="s">
        <v>34</v>
      </c>
      <c r="D67" t="s">
        <v>8</v>
      </c>
      <c r="E67" t="s">
        <v>9</v>
      </c>
      <c r="F67">
        <v>2250000</v>
      </c>
    </row>
    <row r="68" spans="1:6" x14ac:dyDescent="0.2">
      <c r="A68" t="s">
        <v>100</v>
      </c>
      <c r="B68" s="2">
        <v>46025</v>
      </c>
      <c r="C68" t="s">
        <v>101</v>
      </c>
      <c r="D68" t="s">
        <v>12</v>
      </c>
      <c r="E68" t="s">
        <v>13</v>
      </c>
      <c r="F68">
        <v>213000</v>
      </c>
    </row>
    <row r="69" spans="1:6" x14ac:dyDescent="0.2">
      <c r="A69" t="s">
        <v>102</v>
      </c>
      <c r="B69" s="2">
        <v>46153</v>
      </c>
      <c r="C69" t="s">
        <v>36</v>
      </c>
      <c r="D69" t="s">
        <v>16</v>
      </c>
      <c r="E69" t="s">
        <v>17</v>
      </c>
      <c r="F69">
        <v>203000</v>
      </c>
    </row>
    <row r="70" spans="1:6" x14ac:dyDescent="0.2">
      <c r="A70" t="s">
        <v>103</v>
      </c>
      <c r="B70" s="2">
        <v>46272</v>
      </c>
      <c r="C70" t="s">
        <v>21</v>
      </c>
      <c r="D70" t="s">
        <v>12</v>
      </c>
      <c r="E70" t="s">
        <v>13</v>
      </c>
      <c r="F70">
        <v>1118000</v>
      </c>
    </row>
    <row r="71" spans="1:6" x14ac:dyDescent="0.2">
      <c r="A71" t="s">
        <v>104</v>
      </c>
      <c r="B71" s="2">
        <v>46243</v>
      </c>
      <c r="C71" t="s">
        <v>64</v>
      </c>
      <c r="D71" t="s">
        <v>51</v>
      </c>
      <c r="E71" t="s">
        <v>9</v>
      </c>
      <c r="F71">
        <v>2463000</v>
      </c>
    </row>
    <row r="72" spans="1:6" x14ac:dyDescent="0.2">
      <c r="A72" t="s">
        <v>105</v>
      </c>
      <c r="B72" s="2">
        <v>46163</v>
      </c>
      <c r="C72" t="s">
        <v>19</v>
      </c>
      <c r="D72" t="s">
        <v>24</v>
      </c>
      <c r="E72" t="s">
        <v>17</v>
      </c>
      <c r="F72">
        <v>260000</v>
      </c>
    </row>
    <row r="73" spans="1:6" x14ac:dyDescent="0.2">
      <c r="A73" t="s">
        <v>106</v>
      </c>
      <c r="B73" s="2">
        <v>46183</v>
      </c>
      <c r="C73" t="s">
        <v>30</v>
      </c>
      <c r="D73" t="s">
        <v>12</v>
      </c>
      <c r="E73" t="s">
        <v>13</v>
      </c>
      <c r="F73">
        <v>507000</v>
      </c>
    </row>
    <row r="74" spans="1:6" x14ac:dyDescent="0.2">
      <c r="A74" t="s">
        <v>107</v>
      </c>
      <c r="B74" s="2">
        <v>46113</v>
      </c>
      <c r="C74" t="s">
        <v>34</v>
      </c>
      <c r="D74" t="s">
        <v>51</v>
      </c>
      <c r="E74" t="s">
        <v>9</v>
      </c>
      <c r="F74">
        <v>2146000</v>
      </c>
    </row>
    <row r="75" spans="1:6" x14ac:dyDescent="0.2">
      <c r="A75" t="s">
        <v>108</v>
      </c>
      <c r="B75" s="2">
        <v>46067</v>
      </c>
      <c r="C75" t="s">
        <v>66</v>
      </c>
      <c r="D75" t="s">
        <v>12</v>
      </c>
      <c r="E75" t="s">
        <v>13</v>
      </c>
      <c r="F75">
        <v>388000</v>
      </c>
    </row>
    <row r="76" spans="1:6" x14ac:dyDescent="0.2">
      <c r="A76" t="s">
        <v>109</v>
      </c>
      <c r="B76" s="2">
        <v>46058</v>
      </c>
      <c r="C76" t="s">
        <v>49</v>
      </c>
      <c r="D76" t="s">
        <v>24</v>
      </c>
      <c r="E76" t="s">
        <v>17</v>
      </c>
      <c r="F76">
        <v>231000</v>
      </c>
    </row>
    <row r="77" spans="1:6" x14ac:dyDescent="0.2">
      <c r="A77" t="s">
        <v>110</v>
      </c>
      <c r="B77" s="2">
        <v>46201</v>
      </c>
      <c r="C77" t="s">
        <v>11</v>
      </c>
      <c r="D77" t="s">
        <v>8</v>
      </c>
      <c r="E77" t="s">
        <v>9</v>
      </c>
      <c r="F77">
        <v>2974000</v>
      </c>
    </row>
    <row r="78" spans="1:6" x14ac:dyDescent="0.2">
      <c r="A78" t="s">
        <v>111</v>
      </c>
      <c r="B78" s="2">
        <v>46120</v>
      </c>
      <c r="C78" t="s">
        <v>7</v>
      </c>
      <c r="D78" t="s">
        <v>24</v>
      </c>
      <c r="E78" t="s">
        <v>17</v>
      </c>
      <c r="F78">
        <v>4165000</v>
      </c>
    </row>
    <row r="79" spans="1:6" x14ac:dyDescent="0.2">
      <c r="A79" t="s">
        <v>112</v>
      </c>
      <c r="B79" s="2">
        <v>46270</v>
      </c>
      <c r="C79" t="s">
        <v>34</v>
      </c>
      <c r="D79" t="s">
        <v>28</v>
      </c>
      <c r="E79" t="s">
        <v>13</v>
      </c>
      <c r="F79">
        <v>1569000</v>
      </c>
    </row>
    <row r="80" spans="1:6" x14ac:dyDescent="0.2">
      <c r="A80" t="s">
        <v>113</v>
      </c>
      <c r="B80" s="2">
        <v>46033</v>
      </c>
      <c r="C80" t="s">
        <v>11</v>
      </c>
      <c r="D80" t="s">
        <v>8</v>
      </c>
      <c r="E80" t="s">
        <v>9</v>
      </c>
      <c r="F80">
        <v>1608000</v>
      </c>
    </row>
    <row r="81" spans="1:6" x14ac:dyDescent="0.2">
      <c r="A81" t="s">
        <v>114</v>
      </c>
      <c r="B81" s="2">
        <v>46097</v>
      </c>
      <c r="C81" t="s">
        <v>15</v>
      </c>
      <c r="D81" t="s">
        <v>12</v>
      </c>
      <c r="E81" t="s">
        <v>13</v>
      </c>
      <c r="F81">
        <v>708000</v>
      </c>
    </row>
    <row r="82" spans="1:6" x14ac:dyDescent="0.2">
      <c r="A82" t="s">
        <v>115</v>
      </c>
      <c r="B82" s="2">
        <v>46122</v>
      </c>
      <c r="C82" t="s">
        <v>64</v>
      </c>
      <c r="D82" t="s">
        <v>28</v>
      </c>
      <c r="E82" t="s">
        <v>13</v>
      </c>
      <c r="F82">
        <v>315000</v>
      </c>
    </row>
    <row r="83" spans="1:6" x14ac:dyDescent="0.2">
      <c r="A83" t="s">
        <v>116</v>
      </c>
      <c r="B83" s="2">
        <v>46188</v>
      </c>
      <c r="C83" t="s">
        <v>19</v>
      </c>
      <c r="D83" t="s">
        <v>12</v>
      </c>
      <c r="E83" t="s">
        <v>13</v>
      </c>
      <c r="F83">
        <v>1421000</v>
      </c>
    </row>
    <row r="84" spans="1:6" x14ac:dyDescent="0.2">
      <c r="A84" t="s">
        <v>117</v>
      </c>
      <c r="B84" s="2">
        <v>46221</v>
      </c>
      <c r="C84" t="s">
        <v>7</v>
      </c>
      <c r="D84" t="s">
        <v>16</v>
      </c>
      <c r="E84" t="s">
        <v>17</v>
      </c>
      <c r="F84">
        <v>185000</v>
      </c>
    </row>
    <row r="85" spans="1:6" x14ac:dyDescent="0.2">
      <c r="A85" t="s">
        <v>118</v>
      </c>
      <c r="B85" s="2">
        <v>46030</v>
      </c>
      <c r="C85" t="s">
        <v>49</v>
      </c>
      <c r="D85" t="s">
        <v>51</v>
      </c>
      <c r="E85" t="s">
        <v>9</v>
      </c>
      <c r="F85">
        <v>1628000</v>
      </c>
    </row>
    <row r="86" spans="1:6" x14ac:dyDescent="0.2">
      <c r="A86" t="s">
        <v>119</v>
      </c>
      <c r="B86" s="2">
        <v>46219</v>
      </c>
      <c r="C86" t="s">
        <v>32</v>
      </c>
      <c r="D86" t="s">
        <v>28</v>
      </c>
      <c r="E86" t="s">
        <v>13</v>
      </c>
      <c r="F86">
        <v>964000</v>
      </c>
    </row>
    <row r="87" spans="1:6" x14ac:dyDescent="0.2">
      <c r="A87" t="s">
        <v>120</v>
      </c>
      <c r="B87" s="2">
        <v>46159</v>
      </c>
      <c r="C87" t="s">
        <v>36</v>
      </c>
      <c r="D87" t="s">
        <v>24</v>
      </c>
      <c r="E87" t="s">
        <v>17</v>
      </c>
      <c r="F87">
        <v>187000</v>
      </c>
    </row>
    <row r="88" spans="1:6" x14ac:dyDescent="0.2">
      <c r="A88" t="s">
        <v>121</v>
      </c>
      <c r="B88" s="2">
        <v>46106</v>
      </c>
      <c r="C88" t="s">
        <v>19</v>
      </c>
      <c r="D88" t="s">
        <v>28</v>
      </c>
      <c r="E88" t="s">
        <v>13</v>
      </c>
      <c r="F88">
        <v>526000</v>
      </c>
    </row>
    <row r="89" spans="1:6" x14ac:dyDescent="0.2">
      <c r="A89" t="s">
        <v>122</v>
      </c>
      <c r="B89" s="2">
        <v>46188</v>
      </c>
      <c r="C89" t="s">
        <v>49</v>
      </c>
      <c r="D89" t="s">
        <v>8</v>
      </c>
      <c r="E89" t="s">
        <v>9</v>
      </c>
      <c r="F89">
        <v>1432000</v>
      </c>
    </row>
    <row r="90" spans="1:6" x14ac:dyDescent="0.2">
      <c r="A90" t="s">
        <v>123</v>
      </c>
      <c r="B90" s="2">
        <v>46165</v>
      </c>
      <c r="C90" t="s">
        <v>34</v>
      </c>
      <c r="D90" t="s">
        <v>24</v>
      </c>
      <c r="E90" t="s">
        <v>17</v>
      </c>
      <c r="F90">
        <v>412000</v>
      </c>
    </row>
    <row r="91" spans="1:6" x14ac:dyDescent="0.2">
      <c r="A91" t="s">
        <v>124</v>
      </c>
      <c r="B91" s="2">
        <v>46139</v>
      </c>
      <c r="C91" t="s">
        <v>11</v>
      </c>
      <c r="D91" t="s">
        <v>51</v>
      </c>
      <c r="E91" t="s">
        <v>9</v>
      </c>
      <c r="F91">
        <v>9113000</v>
      </c>
    </row>
    <row r="92" spans="1:6" x14ac:dyDescent="0.2">
      <c r="A92" t="s">
        <v>125</v>
      </c>
      <c r="B92" s="2">
        <v>46102</v>
      </c>
      <c r="C92" t="s">
        <v>46</v>
      </c>
      <c r="D92" t="s">
        <v>24</v>
      </c>
      <c r="E92" t="s">
        <v>17</v>
      </c>
      <c r="F92">
        <v>144000</v>
      </c>
    </row>
    <row r="93" spans="1:6" x14ac:dyDescent="0.2">
      <c r="A93" t="s">
        <v>126</v>
      </c>
      <c r="B93" s="2">
        <v>46152</v>
      </c>
      <c r="C93" t="s">
        <v>7</v>
      </c>
      <c r="D93" t="s">
        <v>12</v>
      </c>
      <c r="E93" t="s">
        <v>13</v>
      </c>
      <c r="F93">
        <v>253000</v>
      </c>
    </row>
    <row r="94" spans="1:6" x14ac:dyDescent="0.2">
      <c r="A94" t="s">
        <v>127</v>
      </c>
      <c r="B94" s="2">
        <v>46191</v>
      </c>
      <c r="C94" t="s">
        <v>19</v>
      </c>
      <c r="D94" t="s">
        <v>24</v>
      </c>
      <c r="E94" t="s">
        <v>17</v>
      </c>
      <c r="F94">
        <v>41000</v>
      </c>
    </row>
    <row r="95" spans="1:6" x14ac:dyDescent="0.2">
      <c r="A95" t="s">
        <v>128</v>
      </c>
      <c r="B95" s="2">
        <v>46141</v>
      </c>
      <c r="C95" t="s">
        <v>101</v>
      </c>
      <c r="D95" t="s">
        <v>16</v>
      </c>
      <c r="E95" t="s">
        <v>17</v>
      </c>
      <c r="F95">
        <v>322000</v>
      </c>
    </row>
    <row r="96" spans="1:6" x14ac:dyDescent="0.2">
      <c r="A96" t="s">
        <v>129</v>
      </c>
      <c r="B96" s="2">
        <v>46174</v>
      </c>
      <c r="C96" t="s">
        <v>40</v>
      </c>
      <c r="D96" t="s">
        <v>12</v>
      </c>
      <c r="E96" t="s">
        <v>13</v>
      </c>
      <c r="F96">
        <v>130000</v>
      </c>
    </row>
    <row r="97" spans="1:6" x14ac:dyDescent="0.2">
      <c r="A97" t="s">
        <v>130</v>
      </c>
      <c r="B97" s="2">
        <v>46191</v>
      </c>
      <c r="C97" t="s">
        <v>36</v>
      </c>
      <c r="D97" t="s">
        <v>51</v>
      </c>
      <c r="E97" t="s">
        <v>9</v>
      </c>
      <c r="F97">
        <v>346000</v>
      </c>
    </row>
    <row r="98" spans="1:6" x14ac:dyDescent="0.2">
      <c r="A98" t="s">
        <v>131</v>
      </c>
      <c r="B98" s="2">
        <v>46104</v>
      </c>
      <c r="C98" t="s">
        <v>46</v>
      </c>
      <c r="D98" t="s">
        <v>16</v>
      </c>
      <c r="E98" t="s">
        <v>17</v>
      </c>
      <c r="F98">
        <v>64000</v>
      </c>
    </row>
    <row r="99" spans="1:6" x14ac:dyDescent="0.2">
      <c r="A99" t="s">
        <v>132</v>
      </c>
      <c r="B99" s="2">
        <v>46091</v>
      </c>
      <c r="C99" t="s">
        <v>101</v>
      </c>
      <c r="D99" t="s">
        <v>16</v>
      </c>
      <c r="E99" t="s">
        <v>17</v>
      </c>
      <c r="F99">
        <v>217000</v>
      </c>
    </row>
    <row r="100" spans="1:6" x14ac:dyDescent="0.2">
      <c r="A100" t="s">
        <v>133</v>
      </c>
      <c r="B100" s="2">
        <v>46140</v>
      </c>
      <c r="C100" t="s">
        <v>40</v>
      </c>
      <c r="D100" t="s">
        <v>24</v>
      </c>
      <c r="E100" t="s">
        <v>17</v>
      </c>
      <c r="F100">
        <v>213000</v>
      </c>
    </row>
    <row r="101" spans="1:6" x14ac:dyDescent="0.2">
      <c r="A101" t="s">
        <v>134</v>
      </c>
      <c r="B101" s="2">
        <v>46196</v>
      </c>
      <c r="C101" t="s">
        <v>19</v>
      </c>
      <c r="D101" t="s">
        <v>16</v>
      </c>
      <c r="E101" t="s">
        <v>17</v>
      </c>
      <c r="F101">
        <v>634000</v>
      </c>
    </row>
    <row r="102" spans="1:6" x14ac:dyDescent="0.2">
      <c r="A102" t="s">
        <v>135</v>
      </c>
      <c r="B102" s="2">
        <v>46076</v>
      </c>
      <c r="C102" t="s">
        <v>30</v>
      </c>
      <c r="D102" t="s">
        <v>12</v>
      </c>
      <c r="E102" t="s">
        <v>13</v>
      </c>
      <c r="F102">
        <v>735000</v>
      </c>
    </row>
    <row r="103" spans="1:6" x14ac:dyDescent="0.2">
      <c r="A103" t="s">
        <v>136</v>
      </c>
      <c r="B103" s="2">
        <v>46125</v>
      </c>
      <c r="C103" t="s">
        <v>68</v>
      </c>
      <c r="D103" t="s">
        <v>24</v>
      </c>
      <c r="E103" t="s">
        <v>17</v>
      </c>
      <c r="F103">
        <v>549000</v>
      </c>
    </row>
    <row r="104" spans="1:6" x14ac:dyDescent="0.2">
      <c r="A104" t="s">
        <v>137</v>
      </c>
      <c r="B104" s="2">
        <v>46056</v>
      </c>
      <c r="C104" t="s">
        <v>44</v>
      </c>
      <c r="D104" t="s">
        <v>8</v>
      </c>
      <c r="E104" t="s">
        <v>9</v>
      </c>
      <c r="F104">
        <v>750000</v>
      </c>
    </row>
    <row r="105" spans="1:6" x14ac:dyDescent="0.2">
      <c r="A105" t="s">
        <v>138</v>
      </c>
      <c r="B105" s="2">
        <v>46222</v>
      </c>
      <c r="C105" t="s">
        <v>19</v>
      </c>
      <c r="D105" t="s">
        <v>28</v>
      </c>
      <c r="E105" t="s">
        <v>13</v>
      </c>
      <c r="F105">
        <v>621000</v>
      </c>
    </row>
    <row r="106" spans="1:6" x14ac:dyDescent="0.2">
      <c r="A106" t="s">
        <v>139</v>
      </c>
      <c r="B106" s="2">
        <v>46079</v>
      </c>
      <c r="C106" t="s">
        <v>49</v>
      </c>
      <c r="D106" t="s">
        <v>16</v>
      </c>
      <c r="E106" t="s">
        <v>17</v>
      </c>
      <c r="F106">
        <v>352000</v>
      </c>
    </row>
    <row r="107" spans="1:6" x14ac:dyDescent="0.2">
      <c r="A107" t="s">
        <v>140</v>
      </c>
      <c r="B107" s="2">
        <v>46027</v>
      </c>
      <c r="C107" t="s">
        <v>64</v>
      </c>
      <c r="D107" t="s">
        <v>12</v>
      </c>
      <c r="E107" t="s">
        <v>13</v>
      </c>
      <c r="F107">
        <v>856000</v>
      </c>
    </row>
    <row r="108" spans="1:6" x14ac:dyDescent="0.2">
      <c r="A108" t="s">
        <v>141</v>
      </c>
      <c r="B108" s="2">
        <v>46117</v>
      </c>
      <c r="C108" t="s">
        <v>66</v>
      </c>
      <c r="D108" t="s">
        <v>16</v>
      </c>
      <c r="E108" t="s">
        <v>17</v>
      </c>
      <c r="F108">
        <v>467000</v>
      </c>
    </row>
    <row r="109" spans="1:6" x14ac:dyDescent="0.2">
      <c r="A109" t="s">
        <v>142</v>
      </c>
      <c r="B109" s="2">
        <v>46025</v>
      </c>
      <c r="C109" t="s">
        <v>49</v>
      </c>
      <c r="D109" t="s">
        <v>28</v>
      </c>
      <c r="E109" t="s">
        <v>13</v>
      </c>
      <c r="F109">
        <v>785000</v>
      </c>
    </row>
    <row r="110" spans="1:6" x14ac:dyDescent="0.2">
      <c r="A110" t="s">
        <v>143</v>
      </c>
      <c r="B110" s="2">
        <v>46141</v>
      </c>
      <c r="C110" t="s">
        <v>64</v>
      </c>
      <c r="D110" t="s">
        <v>51</v>
      </c>
      <c r="E110" t="s">
        <v>9</v>
      </c>
      <c r="F110">
        <v>1625000</v>
      </c>
    </row>
    <row r="111" spans="1:6" x14ac:dyDescent="0.2">
      <c r="A111" t="s">
        <v>144</v>
      </c>
      <c r="B111" s="2">
        <v>46044</v>
      </c>
      <c r="C111" t="s">
        <v>11</v>
      </c>
      <c r="D111" t="s">
        <v>28</v>
      </c>
      <c r="E111" t="s">
        <v>13</v>
      </c>
      <c r="F111">
        <v>991000</v>
      </c>
    </row>
    <row r="112" spans="1:6" x14ac:dyDescent="0.2">
      <c r="A112" t="s">
        <v>145</v>
      </c>
      <c r="B112" s="2">
        <v>46166</v>
      </c>
      <c r="C112" t="s">
        <v>36</v>
      </c>
      <c r="D112" t="s">
        <v>16</v>
      </c>
      <c r="E112" t="s">
        <v>17</v>
      </c>
      <c r="F112">
        <v>1101000</v>
      </c>
    </row>
    <row r="113" spans="1:6" x14ac:dyDescent="0.2">
      <c r="A113" t="s">
        <v>146</v>
      </c>
      <c r="B113" s="2">
        <v>46154</v>
      </c>
      <c r="C113" t="s">
        <v>101</v>
      </c>
      <c r="D113" t="s">
        <v>8</v>
      </c>
      <c r="E113" t="s">
        <v>9</v>
      </c>
      <c r="F113">
        <v>546000</v>
      </c>
    </row>
    <row r="114" spans="1:6" x14ac:dyDescent="0.2">
      <c r="A114" t="s">
        <v>147</v>
      </c>
      <c r="B114" s="2">
        <v>46111</v>
      </c>
      <c r="C114" t="s">
        <v>44</v>
      </c>
      <c r="D114" t="s">
        <v>16</v>
      </c>
      <c r="E114" t="s">
        <v>17</v>
      </c>
      <c r="F114">
        <v>615000</v>
      </c>
    </row>
    <row r="115" spans="1:6" x14ac:dyDescent="0.2">
      <c r="A115" t="s">
        <v>148</v>
      </c>
      <c r="B115" s="2">
        <v>46106</v>
      </c>
      <c r="C115" t="s">
        <v>46</v>
      </c>
      <c r="D115" t="s">
        <v>28</v>
      </c>
      <c r="E115" t="s">
        <v>13</v>
      </c>
      <c r="F115">
        <v>419000</v>
      </c>
    </row>
    <row r="116" spans="1:6" x14ac:dyDescent="0.2">
      <c r="A116" t="s">
        <v>149</v>
      </c>
      <c r="B116" s="2">
        <v>46146</v>
      </c>
      <c r="C116" t="s">
        <v>21</v>
      </c>
      <c r="D116" t="s">
        <v>8</v>
      </c>
      <c r="E116" t="s">
        <v>9</v>
      </c>
      <c r="F116">
        <v>2751000</v>
      </c>
    </row>
    <row r="117" spans="1:6" x14ac:dyDescent="0.2">
      <c r="A117" t="s">
        <v>150</v>
      </c>
      <c r="B117" s="2">
        <v>46117</v>
      </c>
      <c r="C117" t="s">
        <v>46</v>
      </c>
      <c r="D117" t="s">
        <v>24</v>
      </c>
      <c r="E117" t="s">
        <v>17</v>
      </c>
      <c r="F117">
        <v>1051000</v>
      </c>
    </row>
    <row r="118" spans="1:6" x14ac:dyDescent="0.2">
      <c r="A118" t="s">
        <v>151</v>
      </c>
      <c r="B118" s="2">
        <v>46078</v>
      </c>
      <c r="C118" t="s">
        <v>11</v>
      </c>
      <c r="D118" t="s">
        <v>28</v>
      </c>
      <c r="E118" t="s">
        <v>13</v>
      </c>
      <c r="F118">
        <v>968000</v>
      </c>
    </row>
    <row r="119" spans="1:6" x14ac:dyDescent="0.2">
      <c r="A119" t="s">
        <v>152</v>
      </c>
      <c r="B119" s="2">
        <v>46153</v>
      </c>
      <c r="C119" t="s">
        <v>7</v>
      </c>
      <c r="D119" t="s">
        <v>8</v>
      </c>
      <c r="E119" t="s">
        <v>9</v>
      </c>
      <c r="F119">
        <v>5254000</v>
      </c>
    </row>
    <row r="120" spans="1:6" x14ac:dyDescent="0.2">
      <c r="A120" t="s">
        <v>153</v>
      </c>
      <c r="B120" s="2">
        <v>46192</v>
      </c>
      <c r="C120" t="s">
        <v>44</v>
      </c>
      <c r="D120" t="s">
        <v>24</v>
      </c>
      <c r="E120" t="s">
        <v>17</v>
      </c>
      <c r="F120">
        <v>572000</v>
      </c>
    </row>
    <row r="121" spans="1:6" x14ac:dyDescent="0.2">
      <c r="A121" t="s">
        <v>154</v>
      </c>
      <c r="B121" s="2">
        <v>46088</v>
      </c>
      <c r="C121" t="s">
        <v>34</v>
      </c>
      <c r="D121" t="s">
        <v>24</v>
      </c>
      <c r="E121" t="s">
        <v>17</v>
      </c>
      <c r="F121">
        <v>810000</v>
      </c>
    </row>
    <row r="122" spans="1:6" x14ac:dyDescent="0.2">
      <c r="A122" t="s">
        <v>155</v>
      </c>
      <c r="B122" s="2">
        <v>46259</v>
      </c>
      <c r="C122" t="s">
        <v>27</v>
      </c>
      <c r="D122" t="s">
        <v>28</v>
      </c>
      <c r="E122" t="s">
        <v>13</v>
      </c>
      <c r="F122">
        <v>1738000</v>
      </c>
    </row>
    <row r="123" spans="1:6" x14ac:dyDescent="0.2">
      <c r="A123" t="s">
        <v>156</v>
      </c>
      <c r="B123" s="2">
        <v>46055</v>
      </c>
      <c r="C123" t="s">
        <v>34</v>
      </c>
      <c r="D123" t="s">
        <v>51</v>
      </c>
      <c r="E123" t="s">
        <v>9</v>
      </c>
      <c r="F123">
        <v>1116000</v>
      </c>
    </row>
    <row r="124" spans="1:6" x14ac:dyDescent="0.2">
      <c r="A124" t="s">
        <v>157</v>
      </c>
      <c r="B124" s="2">
        <v>46246</v>
      </c>
      <c r="C124" t="s">
        <v>19</v>
      </c>
      <c r="D124" t="s">
        <v>51</v>
      </c>
      <c r="E124" t="s">
        <v>9</v>
      </c>
      <c r="F124">
        <v>3794000</v>
      </c>
    </row>
    <row r="125" spans="1:6" x14ac:dyDescent="0.2">
      <c r="A125" t="s">
        <v>158</v>
      </c>
      <c r="B125" s="2">
        <v>46106</v>
      </c>
      <c r="C125" t="s">
        <v>21</v>
      </c>
      <c r="D125" t="s">
        <v>51</v>
      </c>
      <c r="E125" t="s">
        <v>9</v>
      </c>
      <c r="F125">
        <v>3638000</v>
      </c>
    </row>
    <row r="126" spans="1:6" x14ac:dyDescent="0.2">
      <c r="A126" t="s">
        <v>159</v>
      </c>
      <c r="B126" s="2">
        <v>46161</v>
      </c>
      <c r="C126" t="s">
        <v>64</v>
      </c>
      <c r="D126" t="s">
        <v>12</v>
      </c>
      <c r="E126" t="s">
        <v>13</v>
      </c>
      <c r="F126">
        <v>301000</v>
      </c>
    </row>
    <row r="127" spans="1:6" x14ac:dyDescent="0.2">
      <c r="A127" t="s">
        <v>160</v>
      </c>
      <c r="B127" s="2">
        <v>46062</v>
      </c>
      <c r="C127" t="s">
        <v>36</v>
      </c>
      <c r="D127" t="s">
        <v>51</v>
      </c>
      <c r="E127" t="s">
        <v>9</v>
      </c>
      <c r="F127">
        <v>3600000</v>
      </c>
    </row>
    <row r="128" spans="1:6" x14ac:dyDescent="0.2">
      <c r="A128" t="s">
        <v>161</v>
      </c>
      <c r="B128" s="2">
        <v>46244</v>
      </c>
      <c r="C128" t="s">
        <v>53</v>
      </c>
      <c r="D128" t="s">
        <v>51</v>
      </c>
      <c r="E128" t="s">
        <v>9</v>
      </c>
      <c r="F128">
        <v>3632000</v>
      </c>
    </row>
    <row r="129" spans="1:6" x14ac:dyDescent="0.2">
      <c r="A129" t="s">
        <v>162</v>
      </c>
      <c r="B129" s="2">
        <v>46161</v>
      </c>
      <c r="C129" t="s">
        <v>21</v>
      </c>
      <c r="D129" t="s">
        <v>24</v>
      </c>
      <c r="E129" t="s">
        <v>17</v>
      </c>
      <c r="F129">
        <v>242000</v>
      </c>
    </row>
    <row r="130" spans="1:6" x14ac:dyDescent="0.2">
      <c r="A130" t="s">
        <v>163</v>
      </c>
      <c r="B130" s="2">
        <v>46036</v>
      </c>
      <c r="C130" t="s">
        <v>68</v>
      </c>
      <c r="D130" t="s">
        <v>51</v>
      </c>
      <c r="E130" t="s">
        <v>9</v>
      </c>
      <c r="F130">
        <v>2039000</v>
      </c>
    </row>
    <row r="131" spans="1:6" x14ac:dyDescent="0.2">
      <c r="A131" t="s">
        <v>164</v>
      </c>
      <c r="B131" s="2">
        <v>46148</v>
      </c>
      <c r="C131" t="s">
        <v>7</v>
      </c>
      <c r="D131" t="s">
        <v>12</v>
      </c>
      <c r="E131" t="s">
        <v>13</v>
      </c>
      <c r="F131">
        <v>118000</v>
      </c>
    </row>
    <row r="132" spans="1:6" x14ac:dyDescent="0.2">
      <c r="A132" t="s">
        <v>165</v>
      </c>
      <c r="B132" s="2">
        <v>46250</v>
      </c>
      <c r="C132" t="s">
        <v>7</v>
      </c>
      <c r="D132" t="s">
        <v>8</v>
      </c>
      <c r="E132" t="s">
        <v>9</v>
      </c>
      <c r="F132">
        <v>1247000</v>
      </c>
    </row>
    <row r="133" spans="1:6" x14ac:dyDescent="0.2">
      <c r="A133" t="s">
        <v>166</v>
      </c>
      <c r="B133" s="2">
        <v>46062</v>
      </c>
      <c r="C133" t="s">
        <v>44</v>
      </c>
      <c r="D133" t="s">
        <v>8</v>
      </c>
      <c r="E133" t="s">
        <v>9</v>
      </c>
      <c r="F133">
        <v>1818000</v>
      </c>
    </row>
    <row r="134" spans="1:6" x14ac:dyDescent="0.2">
      <c r="A134" t="s">
        <v>167</v>
      </c>
      <c r="B134" s="2">
        <v>46024</v>
      </c>
      <c r="C134" t="s">
        <v>53</v>
      </c>
      <c r="D134" t="s">
        <v>51</v>
      </c>
      <c r="E134" t="s">
        <v>9</v>
      </c>
      <c r="F134">
        <v>2979000</v>
      </c>
    </row>
    <row r="135" spans="1:6" x14ac:dyDescent="0.2">
      <c r="A135" t="s">
        <v>168</v>
      </c>
      <c r="B135" s="2">
        <v>46201</v>
      </c>
      <c r="C135" t="s">
        <v>46</v>
      </c>
      <c r="D135" t="s">
        <v>8</v>
      </c>
      <c r="E135" t="s">
        <v>9</v>
      </c>
      <c r="F135">
        <v>602000</v>
      </c>
    </row>
    <row r="136" spans="1:6" x14ac:dyDescent="0.2">
      <c r="A136" t="s">
        <v>169</v>
      </c>
      <c r="B136" s="2">
        <v>46071</v>
      </c>
      <c r="C136" t="s">
        <v>66</v>
      </c>
      <c r="D136" t="s">
        <v>24</v>
      </c>
      <c r="E136" t="s">
        <v>17</v>
      </c>
      <c r="F136">
        <v>674000</v>
      </c>
    </row>
    <row r="137" spans="1:6" x14ac:dyDescent="0.2">
      <c r="A137" t="s">
        <v>170</v>
      </c>
      <c r="B137" s="2">
        <v>46238</v>
      </c>
      <c r="C137" t="s">
        <v>68</v>
      </c>
      <c r="D137" t="s">
        <v>16</v>
      </c>
      <c r="E137" t="s">
        <v>17</v>
      </c>
      <c r="F137">
        <v>585000</v>
      </c>
    </row>
    <row r="138" spans="1:6" x14ac:dyDescent="0.2">
      <c r="A138" t="s">
        <v>171</v>
      </c>
      <c r="B138" s="2">
        <v>46245</v>
      </c>
      <c r="C138" t="s">
        <v>30</v>
      </c>
      <c r="D138" t="s">
        <v>51</v>
      </c>
      <c r="E138" t="s">
        <v>9</v>
      </c>
      <c r="F138">
        <v>1372000</v>
      </c>
    </row>
    <row r="139" spans="1:6" x14ac:dyDescent="0.2">
      <c r="A139" t="s">
        <v>172</v>
      </c>
      <c r="B139" s="2">
        <v>46203</v>
      </c>
      <c r="C139" t="s">
        <v>64</v>
      </c>
      <c r="D139" t="s">
        <v>12</v>
      </c>
      <c r="E139" t="s">
        <v>13</v>
      </c>
      <c r="F139">
        <v>213000</v>
      </c>
    </row>
    <row r="140" spans="1:6" x14ac:dyDescent="0.2">
      <c r="A140" t="s">
        <v>173</v>
      </c>
      <c r="B140" s="2">
        <v>46265</v>
      </c>
      <c r="C140" t="s">
        <v>7</v>
      </c>
      <c r="D140" t="s">
        <v>24</v>
      </c>
      <c r="E140" t="s">
        <v>17</v>
      </c>
      <c r="F140">
        <v>608000</v>
      </c>
    </row>
    <row r="141" spans="1:6" x14ac:dyDescent="0.2">
      <c r="A141" t="s">
        <v>174</v>
      </c>
      <c r="B141" s="2">
        <v>46077</v>
      </c>
      <c r="C141" t="s">
        <v>64</v>
      </c>
      <c r="D141" t="s">
        <v>28</v>
      </c>
      <c r="E141" t="s">
        <v>13</v>
      </c>
      <c r="F141">
        <v>360000</v>
      </c>
    </row>
    <row r="142" spans="1:6" x14ac:dyDescent="0.2">
      <c r="A142" t="s">
        <v>175</v>
      </c>
      <c r="B142" s="2">
        <v>46196</v>
      </c>
      <c r="C142" t="s">
        <v>27</v>
      </c>
      <c r="D142" t="s">
        <v>8</v>
      </c>
      <c r="E142" t="s">
        <v>9</v>
      </c>
      <c r="F142">
        <v>3775000</v>
      </c>
    </row>
    <row r="143" spans="1:6" x14ac:dyDescent="0.2">
      <c r="A143" t="s">
        <v>176</v>
      </c>
      <c r="B143" s="2">
        <v>46187</v>
      </c>
      <c r="C143" t="s">
        <v>30</v>
      </c>
      <c r="D143" t="s">
        <v>12</v>
      </c>
      <c r="E143" t="s">
        <v>13</v>
      </c>
      <c r="F143">
        <v>251000</v>
      </c>
    </row>
    <row r="144" spans="1:6" x14ac:dyDescent="0.2">
      <c r="A144" t="s">
        <v>177</v>
      </c>
      <c r="B144" s="2">
        <v>46060</v>
      </c>
      <c r="C144" t="s">
        <v>46</v>
      </c>
      <c r="D144" t="s">
        <v>51</v>
      </c>
      <c r="E144" t="s">
        <v>9</v>
      </c>
      <c r="F144">
        <v>1761000</v>
      </c>
    </row>
    <row r="145" spans="1:6" x14ac:dyDescent="0.2">
      <c r="A145" t="s">
        <v>178</v>
      </c>
      <c r="B145" s="2">
        <v>46145</v>
      </c>
      <c r="C145" t="s">
        <v>34</v>
      </c>
      <c r="D145" t="s">
        <v>24</v>
      </c>
      <c r="E145" t="s">
        <v>17</v>
      </c>
      <c r="F145">
        <v>763000</v>
      </c>
    </row>
    <row r="146" spans="1:6" x14ac:dyDescent="0.2">
      <c r="A146" t="s">
        <v>179</v>
      </c>
      <c r="B146" s="2">
        <v>46226</v>
      </c>
      <c r="C146" t="s">
        <v>36</v>
      </c>
      <c r="D146" t="s">
        <v>16</v>
      </c>
      <c r="E146" t="s">
        <v>17</v>
      </c>
      <c r="F146">
        <v>434000</v>
      </c>
    </row>
    <row r="147" spans="1:6" x14ac:dyDescent="0.2">
      <c r="A147" t="s">
        <v>180</v>
      </c>
      <c r="B147" s="2">
        <v>46119</v>
      </c>
      <c r="C147" t="s">
        <v>27</v>
      </c>
      <c r="D147" t="s">
        <v>28</v>
      </c>
      <c r="E147" t="s">
        <v>13</v>
      </c>
      <c r="F147">
        <v>244000</v>
      </c>
    </row>
    <row r="148" spans="1:6" x14ac:dyDescent="0.2">
      <c r="A148" t="s">
        <v>181</v>
      </c>
      <c r="B148" s="2">
        <v>46194</v>
      </c>
      <c r="C148" t="s">
        <v>7</v>
      </c>
      <c r="D148" t="s">
        <v>12</v>
      </c>
      <c r="E148" t="s">
        <v>13</v>
      </c>
      <c r="F148">
        <v>2795000</v>
      </c>
    </row>
    <row r="149" spans="1:6" x14ac:dyDescent="0.2">
      <c r="A149" t="s">
        <v>182</v>
      </c>
      <c r="B149" s="2">
        <v>46162</v>
      </c>
      <c r="C149" t="s">
        <v>34</v>
      </c>
      <c r="D149" t="s">
        <v>24</v>
      </c>
      <c r="E149" t="s">
        <v>17</v>
      </c>
      <c r="F149">
        <v>149000</v>
      </c>
    </row>
    <row r="150" spans="1:6" x14ac:dyDescent="0.2">
      <c r="A150" t="s">
        <v>183</v>
      </c>
      <c r="B150" s="2">
        <v>46033</v>
      </c>
      <c r="C150" t="s">
        <v>66</v>
      </c>
      <c r="D150" t="s">
        <v>28</v>
      </c>
      <c r="E150" t="s">
        <v>13</v>
      </c>
      <c r="F150">
        <v>327000</v>
      </c>
    </row>
    <row r="151" spans="1:6" x14ac:dyDescent="0.2">
      <c r="A151" t="s">
        <v>184</v>
      </c>
      <c r="B151" s="2">
        <v>46121</v>
      </c>
      <c r="C151" t="s">
        <v>11</v>
      </c>
      <c r="D151" t="s">
        <v>28</v>
      </c>
      <c r="E151" t="s">
        <v>13</v>
      </c>
      <c r="F151">
        <v>1675000</v>
      </c>
    </row>
    <row r="152" spans="1:6" x14ac:dyDescent="0.2">
      <c r="A152" t="s">
        <v>185</v>
      </c>
      <c r="B152" s="2">
        <v>46062</v>
      </c>
      <c r="C152" t="s">
        <v>44</v>
      </c>
      <c r="D152" t="s">
        <v>16</v>
      </c>
      <c r="E152" t="s">
        <v>17</v>
      </c>
      <c r="F152">
        <v>621000</v>
      </c>
    </row>
    <row r="153" spans="1:6" x14ac:dyDescent="0.2">
      <c r="A153" t="s">
        <v>186</v>
      </c>
      <c r="B153" s="2">
        <v>46066</v>
      </c>
      <c r="C153" t="s">
        <v>7</v>
      </c>
      <c r="D153" t="s">
        <v>51</v>
      </c>
      <c r="E153" t="s">
        <v>9</v>
      </c>
      <c r="F153">
        <v>753000</v>
      </c>
    </row>
    <row r="154" spans="1:6" x14ac:dyDescent="0.2">
      <c r="A154" t="s">
        <v>187</v>
      </c>
      <c r="B154" s="2">
        <v>46242</v>
      </c>
      <c r="C154" t="s">
        <v>44</v>
      </c>
      <c r="D154" t="s">
        <v>24</v>
      </c>
      <c r="E154" t="s">
        <v>17</v>
      </c>
      <c r="F154">
        <v>492000</v>
      </c>
    </row>
    <row r="155" spans="1:6" x14ac:dyDescent="0.2">
      <c r="A155" t="s">
        <v>188</v>
      </c>
      <c r="B155" s="2">
        <v>46142</v>
      </c>
      <c r="C155" t="s">
        <v>101</v>
      </c>
      <c r="D155" t="s">
        <v>12</v>
      </c>
      <c r="E155" t="s">
        <v>13</v>
      </c>
      <c r="F155">
        <v>127000</v>
      </c>
    </row>
    <row r="156" spans="1:6" x14ac:dyDescent="0.2">
      <c r="A156" t="s">
        <v>189</v>
      </c>
      <c r="B156" s="2">
        <v>46086</v>
      </c>
      <c r="C156" t="s">
        <v>27</v>
      </c>
      <c r="D156" t="s">
        <v>16</v>
      </c>
      <c r="E156" t="s">
        <v>17</v>
      </c>
      <c r="F156">
        <v>338000</v>
      </c>
    </row>
    <row r="157" spans="1:6" x14ac:dyDescent="0.2">
      <c r="A157" t="s">
        <v>190</v>
      </c>
      <c r="B157" s="2">
        <v>46173</v>
      </c>
      <c r="C157" t="s">
        <v>19</v>
      </c>
      <c r="D157" t="s">
        <v>51</v>
      </c>
      <c r="E157" t="s">
        <v>9</v>
      </c>
      <c r="F157">
        <v>1521000</v>
      </c>
    </row>
    <row r="158" spans="1:6" x14ac:dyDescent="0.2">
      <c r="A158" t="s">
        <v>191</v>
      </c>
      <c r="B158" s="2">
        <v>46150</v>
      </c>
      <c r="C158" t="s">
        <v>64</v>
      </c>
      <c r="D158" t="s">
        <v>28</v>
      </c>
      <c r="E158" t="s">
        <v>13</v>
      </c>
      <c r="F158">
        <v>313000</v>
      </c>
    </row>
    <row r="159" spans="1:6" x14ac:dyDescent="0.2">
      <c r="A159" t="s">
        <v>192</v>
      </c>
      <c r="B159" s="2">
        <v>46223</v>
      </c>
      <c r="C159" t="s">
        <v>36</v>
      </c>
      <c r="D159" t="s">
        <v>16</v>
      </c>
      <c r="E159" t="s">
        <v>17</v>
      </c>
      <c r="F159">
        <v>866000</v>
      </c>
    </row>
    <row r="160" spans="1:6" x14ac:dyDescent="0.2">
      <c r="A160" t="s">
        <v>193</v>
      </c>
      <c r="B160" s="2">
        <v>46091</v>
      </c>
      <c r="C160" t="s">
        <v>30</v>
      </c>
      <c r="D160" t="s">
        <v>24</v>
      </c>
      <c r="E160" t="s">
        <v>17</v>
      </c>
      <c r="F160">
        <v>211000</v>
      </c>
    </row>
    <row r="161" spans="1:6" x14ac:dyDescent="0.2">
      <c r="A161" t="s">
        <v>194</v>
      </c>
      <c r="B161" s="2">
        <v>46245</v>
      </c>
      <c r="C161" t="s">
        <v>34</v>
      </c>
      <c r="D161" t="s">
        <v>12</v>
      </c>
      <c r="E161" t="s">
        <v>13</v>
      </c>
      <c r="F161">
        <v>525000</v>
      </c>
    </row>
    <row r="162" spans="1:6" x14ac:dyDescent="0.2">
      <c r="A162" t="s">
        <v>195</v>
      </c>
      <c r="B162" s="2">
        <v>46042</v>
      </c>
      <c r="C162" t="s">
        <v>7</v>
      </c>
      <c r="D162" t="s">
        <v>51</v>
      </c>
      <c r="E162" t="s">
        <v>9</v>
      </c>
      <c r="F162">
        <v>1740000</v>
      </c>
    </row>
    <row r="163" spans="1:6" x14ac:dyDescent="0.2">
      <c r="A163" t="s">
        <v>196</v>
      </c>
      <c r="B163" s="2">
        <v>46228</v>
      </c>
      <c r="C163" t="s">
        <v>49</v>
      </c>
      <c r="D163" t="s">
        <v>51</v>
      </c>
      <c r="E163" t="s">
        <v>9</v>
      </c>
      <c r="F163">
        <v>1615000</v>
      </c>
    </row>
    <row r="164" spans="1:6" x14ac:dyDescent="0.2">
      <c r="A164" t="s">
        <v>197</v>
      </c>
      <c r="B164" s="2">
        <v>46227</v>
      </c>
      <c r="C164" t="s">
        <v>68</v>
      </c>
      <c r="D164" t="s">
        <v>16</v>
      </c>
      <c r="E164" t="s">
        <v>17</v>
      </c>
      <c r="F164">
        <v>252000</v>
      </c>
    </row>
    <row r="165" spans="1:6" x14ac:dyDescent="0.2">
      <c r="A165" t="s">
        <v>198</v>
      </c>
      <c r="B165" s="2">
        <v>46088</v>
      </c>
      <c r="C165" t="s">
        <v>68</v>
      </c>
      <c r="D165" t="s">
        <v>28</v>
      </c>
      <c r="E165" t="s">
        <v>13</v>
      </c>
      <c r="F165">
        <v>265000</v>
      </c>
    </row>
    <row r="166" spans="1:6" x14ac:dyDescent="0.2">
      <c r="A166" t="s">
        <v>199</v>
      </c>
      <c r="B166" s="2">
        <v>46253</v>
      </c>
      <c r="C166" t="s">
        <v>61</v>
      </c>
      <c r="D166" t="s">
        <v>8</v>
      </c>
      <c r="E166" t="s">
        <v>9</v>
      </c>
      <c r="F166">
        <v>5668000</v>
      </c>
    </row>
    <row r="167" spans="1:6" x14ac:dyDescent="0.2">
      <c r="A167" t="s">
        <v>200</v>
      </c>
      <c r="B167" s="2">
        <v>46248</v>
      </c>
      <c r="C167" t="s">
        <v>61</v>
      </c>
      <c r="D167" t="s">
        <v>28</v>
      </c>
      <c r="E167" t="s">
        <v>13</v>
      </c>
      <c r="F167">
        <v>631000</v>
      </c>
    </row>
    <row r="168" spans="1:6" x14ac:dyDescent="0.2">
      <c r="A168" t="s">
        <v>201</v>
      </c>
      <c r="B168" s="2">
        <v>46261</v>
      </c>
      <c r="C168" t="s">
        <v>64</v>
      </c>
      <c r="D168" t="s">
        <v>28</v>
      </c>
      <c r="E168" t="s">
        <v>13</v>
      </c>
      <c r="F168">
        <v>533000</v>
      </c>
    </row>
    <row r="169" spans="1:6" x14ac:dyDescent="0.2">
      <c r="A169" t="s">
        <v>202</v>
      </c>
      <c r="B169" s="2">
        <v>46097</v>
      </c>
      <c r="C169" t="s">
        <v>66</v>
      </c>
      <c r="D169" t="s">
        <v>12</v>
      </c>
      <c r="E169" t="s">
        <v>13</v>
      </c>
      <c r="F169">
        <v>660000</v>
      </c>
    </row>
    <row r="170" spans="1:6" x14ac:dyDescent="0.2">
      <c r="A170" t="s">
        <v>203</v>
      </c>
      <c r="B170" s="2">
        <v>46024</v>
      </c>
      <c r="C170" t="s">
        <v>15</v>
      </c>
      <c r="D170" t="s">
        <v>51</v>
      </c>
      <c r="E170" t="s">
        <v>9</v>
      </c>
      <c r="F170">
        <v>2926000</v>
      </c>
    </row>
    <row r="171" spans="1:6" x14ac:dyDescent="0.2">
      <c r="A171" t="s">
        <v>204</v>
      </c>
      <c r="B171" s="2">
        <v>46089</v>
      </c>
      <c r="C171" t="s">
        <v>66</v>
      </c>
      <c r="D171" t="s">
        <v>28</v>
      </c>
      <c r="E171" t="s">
        <v>13</v>
      </c>
      <c r="F171">
        <v>647000</v>
      </c>
    </row>
    <row r="172" spans="1:6" x14ac:dyDescent="0.2">
      <c r="A172" t="s">
        <v>205</v>
      </c>
      <c r="B172" s="2">
        <v>46185</v>
      </c>
      <c r="C172" t="s">
        <v>34</v>
      </c>
      <c r="D172" t="s">
        <v>12</v>
      </c>
      <c r="E172" t="s">
        <v>13</v>
      </c>
      <c r="F172">
        <v>644000</v>
      </c>
    </row>
    <row r="173" spans="1:6" x14ac:dyDescent="0.2">
      <c r="A173" t="s">
        <v>206</v>
      </c>
      <c r="B173" s="2">
        <v>46036</v>
      </c>
      <c r="C173" t="s">
        <v>7</v>
      </c>
      <c r="D173" t="s">
        <v>28</v>
      </c>
      <c r="E173" t="s">
        <v>13</v>
      </c>
      <c r="F173">
        <v>494000</v>
      </c>
    </row>
    <row r="174" spans="1:6" x14ac:dyDescent="0.2">
      <c r="A174" t="s">
        <v>207</v>
      </c>
      <c r="B174" s="2">
        <v>46045</v>
      </c>
      <c r="C174" t="s">
        <v>101</v>
      </c>
      <c r="D174" t="s">
        <v>24</v>
      </c>
      <c r="E174" t="s">
        <v>17</v>
      </c>
      <c r="F174">
        <v>239000</v>
      </c>
    </row>
    <row r="175" spans="1:6" x14ac:dyDescent="0.2">
      <c r="A175" t="s">
        <v>208</v>
      </c>
      <c r="B175" s="2">
        <v>46045</v>
      </c>
      <c r="C175" t="s">
        <v>61</v>
      </c>
      <c r="D175" t="s">
        <v>8</v>
      </c>
      <c r="E175" t="s">
        <v>9</v>
      </c>
      <c r="F175">
        <v>742000</v>
      </c>
    </row>
    <row r="176" spans="1:6" x14ac:dyDescent="0.2">
      <c r="A176" t="s">
        <v>209</v>
      </c>
      <c r="B176" s="2">
        <v>46065</v>
      </c>
      <c r="C176" t="s">
        <v>7</v>
      </c>
      <c r="D176" t="s">
        <v>12</v>
      </c>
      <c r="E176" t="s">
        <v>13</v>
      </c>
      <c r="F176">
        <v>542000</v>
      </c>
    </row>
    <row r="177" spans="1:6" x14ac:dyDescent="0.2">
      <c r="A177" t="s">
        <v>210</v>
      </c>
      <c r="B177" s="2">
        <v>46094</v>
      </c>
      <c r="C177" t="s">
        <v>68</v>
      </c>
      <c r="D177" t="s">
        <v>51</v>
      </c>
      <c r="E177" t="s">
        <v>9</v>
      </c>
      <c r="F177">
        <v>2213000</v>
      </c>
    </row>
    <row r="178" spans="1:6" x14ac:dyDescent="0.2">
      <c r="A178" t="s">
        <v>211</v>
      </c>
      <c r="B178" s="2">
        <v>46214</v>
      </c>
      <c r="C178" t="s">
        <v>36</v>
      </c>
      <c r="D178" t="s">
        <v>16</v>
      </c>
      <c r="E178" t="s">
        <v>17</v>
      </c>
      <c r="F178">
        <v>189000</v>
      </c>
    </row>
    <row r="179" spans="1:6" x14ac:dyDescent="0.2">
      <c r="A179" t="s">
        <v>212</v>
      </c>
      <c r="B179" s="2">
        <v>46200</v>
      </c>
      <c r="C179" t="s">
        <v>36</v>
      </c>
      <c r="D179" t="s">
        <v>28</v>
      </c>
      <c r="E179" t="s">
        <v>13</v>
      </c>
      <c r="F179">
        <v>1028000</v>
      </c>
    </row>
    <row r="180" spans="1:6" x14ac:dyDescent="0.2">
      <c r="A180" t="s">
        <v>213</v>
      </c>
      <c r="B180" s="2">
        <v>46163</v>
      </c>
      <c r="C180" t="s">
        <v>49</v>
      </c>
      <c r="D180" t="s">
        <v>12</v>
      </c>
      <c r="E180" t="s">
        <v>13</v>
      </c>
      <c r="F180">
        <v>728000</v>
      </c>
    </row>
    <row r="181" spans="1:6" x14ac:dyDescent="0.2">
      <c r="A181" t="s">
        <v>214</v>
      </c>
      <c r="B181" s="2">
        <v>46270</v>
      </c>
      <c r="C181" t="s">
        <v>19</v>
      </c>
      <c r="D181" t="s">
        <v>51</v>
      </c>
      <c r="E181" t="s">
        <v>9</v>
      </c>
      <c r="F181">
        <v>727000</v>
      </c>
    </row>
    <row r="182" spans="1:6" x14ac:dyDescent="0.2">
      <c r="A182" t="s">
        <v>215</v>
      </c>
      <c r="B182" s="2">
        <v>46154</v>
      </c>
      <c r="C182" t="s">
        <v>21</v>
      </c>
      <c r="D182" t="s">
        <v>12</v>
      </c>
      <c r="E182" t="s">
        <v>13</v>
      </c>
      <c r="F182">
        <v>342000</v>
      </c>
    </row>
    <row r="183" spans="1:6" x14ac:dyDescent="0.2">
      <c r="A183" t="s">
        <v>216</v>
      </c>
      <c r="B183" s="2">
        <v>46189</v>
      </c>
      <c r="C183" t="s">
        <v>46</v>
      </c>
      <c r="D183" t="s">
        <v>8</v>
      </c>
      <c r="E183" t="s">
        <v>9</v>
      </c>
      <c r="F183">
        <v>4948000</v>
      </c>
    </row>
    <row r="184" spans="1:6" x14ac:dyDescent="0.2">
      <c r="A184" t="s">
        <v>217</v>
      </c>
      <c r="B184" s="2">
        <v>46170</v>
      </c>
      <c r="C184" t="s">
        <v>11</v>
      </c>
      <c r="D184" t="s">
        <v>51</v>
      </c>
      <c r="E184" t="s">
        <v>9</v>
      </c>
      <c r="F184">
        <v>9833000</v>
      </c>
    </row>
    <row r="185" spans="1:6" x14ac:dyDescent="0.2">
      <c r="A185" t="s">
        <v>218</v>
      </c>
      <c r="B185" s="2">
        <v>46271</v>
      </c>
      <c r="C185" t="s">
        <v>32</v>
      </c>
      <c r="D185" t="s">
        <v>51</v>
      </c>
      <c r="E185" t="s">
        <v>9</v>
      </c>
      <c r="F185">
        <v>1245000</v>
      </c>
    </row>
    <row r="186" spans="1:6" x14ac:dyDescent="0.2">
      <c r="A186" t="s">
        <v>219</v>
      </c>
      <c r="B186" s="2">
        <v>46140</v>
      </c>
      <c r="C186" t="s">
        <v>11</v>
      </c>
      <c r="D186" t="s">
        <v>24</v>
      </c>
      <c r="E186" t="s">
        <v>17</v>
      </c>
      <c r="F186">
        <v>890000</v>
      </c>
    </row>
    <row r="187" spans="1:6" x14ac:dyDescent="0.2">
      <c r="A187" t="s">
        <v>220</v>
      </c>
      <c r="B187" s="2">
        <v>46264</v>
      </c>
      <c r="C187" t="s">
        <v>68</v>
      </c>
      <c r="D187" t="s">
        <v>8</v>
      </c>
      <c r="E187" t="s">
        <v>9</v>
      </c>
      <c r="F187">
        <v>1123000</v>
      </c>
    </row>
    <row r="188" spans="1:6" x14ac:dyDescent="0.2">
      <c r="A188" t="s">
        <v>221</v>
      </c>
      <c r="B188" s="2">
        <v>46024</v>
      </c>
      <c r="C188" t="s">
        <v>27</v>
      </c>
      <c r="D188" t="s">
        <v>28</v>
      </c>
      <c r="E188" t="s">
        <v>13</v>
      </c>
      <c r="F188">
        <v>428000</v>
      </c>
    </row>
    <row r="189" spans="1:6" x14ac:dyDescent="0.2">
      <c r="A189" t="s">
        <v>222</v>
      </c>
      <c r="B189" s="2">
        <v>46087</v>
      </c>
      <c r="C189" t="s">
        <v>32</v>
      </c>
      <c r="D189" t="s">
        <v>28</v>
      </c>
      <c r="E189" t="s">
        <v>13</v>
      </c>
      <c r="F189">
        <v>286000</v>
      </c>
    </row>
    <row r="190" spans="1:6" x14ac:dyDescent="0.2">
      <c r="A190" t="s">
        <v>223</v>
      </c>
      <c r="B190" s="2">
        <v>46136</v>
      </c>
      <c r="C190" t="s">
        <v>11</v>
      </c>
      <c r="D190" t="s">
        <v>16</v>
      </c>
      <c r="E190" t="s">
        <v>17</v>
      </c>
      <c r="F190">
        <v>286000</v>
      </c>
    </row>
    <row r="191" spans="1:6" x14ac:dyDescent="0.2">
      <c r="A191" t="s">
        <v>224</v>
      </c>
      <c r="B191" s="2">
        <v>46121</v>
      </c>
      <c r="C191" t="s">
        <v>46</v>
      </c>
      <c r="D191" t="s">
        <v>8</v>
      </c>
      <c r="E191" t="s">
        <v>9</v>
      </c>
      <c r="F191">
        <v>2017000</v>
      </c>
    </row>
    <row r="192" spans="1:6" x14ac:dyDescent="0.2">
      <c r="A192" t="s">
        <v>225</v>
      </c>
      <c r="B192" s="2">
        <v>46235</v>
      </c>
      <c r="C192" t="s">
        <v>15</v>
      </c>
      <c r="D192" t="s">
        <v>16</v>
      </c>
      <c r="E192" t="s">
        <v>17</v>
      </c>
      <c r="F192">
        <v>1721000</v>
      </c>
    </row>
    <row r="193" spans="1:6" x14ac:dyDescent="0.2">
      <c r="A193" t="s">
        <v>226</v>
      </c>
      <c r="B193" s="2">
        <v>46143</v>
      </c>
      <c r="C193" t="s">
        <v>15</v>
      </c>
      <c r="D193" t="s">
        <v>24</v>
      </c>
      <c r="E193" t="s">
        <v>17</v>
      </c>
      <c r="F193">
        <v>364000</v>
      </c>
    </row>
    <row r="194" spans="1:6" x14ac:dyDescent="0.2">
      <c r="A194" t="s">
        <v>227</v>
      </c>
      <c r="B194" s="2">
        <v>46163</v>
      </c>
      <c r="C194" t="s">
        <v>32</v>
      </c>
      <c r="D194" t="s">
        <v>24</v>
      </c>
      <c r="E194" t="s">
        <v>17</v>
      </c>
      <c r="F194">
        <v>719000</v>
      </c>
    </row>
    <row r="195" spans="1:6" x14ac:dyDescent="0.2">
      <c r="A195" t="s">
        <v>228</v>
      </c>
      <c r="B195" s="2">
        <v>46205</v>
      </c>
      <c r="C195" t="s">
        <v>40</v>
      </c>
      <c r="D195" t="s">
        <v>51</v>
      </c>
      <c r="E195" t="s">
        <v>9</v>
      </c>
      <c r="F195">
        <v>593000</v>
      </c>
    </row>
    <row r="196" spans="1:6" x14ac:dyDescent="0.2">
      <c r="A196" t="s">
        <v>229</v>
      </c>
      <c r="B196" s="2">
        <v>46065</v>
      </c>
      <c r="C196" t="s">
        <v>49</v>
      </c>
      <c r="D196" t="s">
        <v>51</v>
      </c>
      <c r="E196" t="s">
        <v>9</v>
      </c>
      <c r="F196">
        <v>9867000</v>
      </c>
    </row>
    <row r="197" spans="1:6" x14ac:dyDescent="0.2">
      <c r="A197" t="s">
        <v>230</v>
      </c>
      <c r="B197" s="2">
        <v>46188</v>
      </c>
      <c r="C197" t="s">
        <v>7</v>
      </c>
      <c r="D197" t="s">
        <v>51</v>
      </c>
      <c r="E197" t="s">
        <v>9</v>
      </c>
      <c r="F197">
        <v>1475000</v>
      </c>
    </row>
    <row r="198" spans="1:6" x14ac:dyDescent="0.2">
      <c r="A198" t="s">
        <v>231</v>
      </c>
      <c r="B198" s="2">
        <v>46256</v>
      </c>
      <c r="C198" t="s">
        <v>7</v>
      </c>
      <c r="D198" t="s">
        <v>16</v>
      </c>
      <c r="E198" t="s">
        <v>17</v>
      </c>
      <c r="F198">
        <v>182000</v>
      </c>
    </row>
    <row r="199" spans="1:6" x14ac:dyDescent="0.2">
      <c r="A199" t="s">
        <v>232</v>
      </c>
      <c r="B199" s="2">
        <v>46032</v>
      </c>
      <c r="C199" t="s">
        <v>27</v>
      </c>
      <c r="D199" t="s">
        <v>28</v>
      </c>
      <c r="E199" t="s">
        <v>13</v>
      </c>
      <c r="F199">
        <v>216000</v>
      </c>
    </row>
    <row r="200" spans="1:6" x14ac:dyDescent="0.2">
      <c r="A200" t="s">
        <v>233</v>
      </c>
      <c r="B200" s="2">
        <v>46194</v>
      </c>
      <c r="C200" t="s">
        <v>11</v>
      </c>
      <c r="D200" t="s">
        <v>51</v>
      </c>
      <c r="E200" t="s">
        <v>9</v>
      </c>
      <c r="F200">
        <v>362000</v>
      </c>
    </row>
    <row r="201" spans="1:6" x14ac:dyDescent="0.2">
      <c r="A201" t="s">
        <v>234</v>
      </c>
      <c r="B201" s="2">
        <v>46150</v>
      </c>
      <c r="C201" t="s">
        <v>53</v>
      </c>
      <c r="D201" t="s">
        <v>51</v>
      </c>
      <c r="E201" t="s">
        <v>9</v>
      </c>
      <c r="F201">
        <v>1941000</v>
      </c>
    </row>
    <row r="202" spans="1:6" x14ac:dyDescent="0.2">
      <c r="A202" t="s">
        <v>235</v>
      </c>
      <c r="B202" s="2">
        <v>46175</v>
      </c>
      <c r="C202" t="s">
        <v>34</v>
      </c>
      <c r="D202" t="s">
        <v>28</v>
      </c>
      <c r="E202" t="s">
        <v>13</v>
      </c>
      <c r="F202">
        <v>336000</v>
      </c>
    </row>
    <row r="203" spans="1:6" x14ac:dyDescent="0.2">
      <c r="A203" t="s">
        <v>236</v>
      </c>
      <c r="B203" s="2">
        <v>46080</v>
      </c>
      <c r="C203" t="s">
        <v>7</v>
      </c>
      <c r="D203" t="s">
        <v>24</v>
      </c>
      <c r="E203" t="s">
        <v>17</v>
      </c>
      <c r="F203">
        <v>743000</v>
      </c>
    </row>
    <row r="204" spans="1:6" x14ac:dyDescent="0.2">
      <c r="A204" t="s">
        <v>237</v>
      </c>
      <c r="B204" s="2">
        <v>46267</v>
      </c>
      <c r="C204" t="s">
        <v>27</v>
      </c>
      <c r="D204" t="s">
        <v>28</v>
      </c>
      <c r="E204" t="s">
        <v>13</v>
      </c>
      <c r="F204">
        <v>184000</v>
      </c>
    </row>
    <row r="205" spans="1:6" x14ac:dyDescent="0.2">
      <c r="A205" t="s">
        <v>238</v>
      </c>
      <c r="B205" s="2">
        <v>46026</v>
      </c>
      <c r="C205" t="s">
        <v>30</v>
      </c>
      <c r="D205" t="s">
        <v>28</v>
      </c>
      <c r="E205" t="s">
        <v>13</v>
      </c>
      <c r="F205">
        <v>915000</v>
      </c>
    </row>
    <row r="206" spans="1:6" x14ac:dyDescent="0.2">
      <c r="A206" t="s">
        <v>239</v>
      </c>
      <c r="B206" s="2">
        <v>46255</v>
      </c>
      <c r="C206" t="s">
        <v>21</v>
      </c>
      <c r="D206" t="s">
        <v>28</v>
      </c>
      <c r="E206" t="s">
        <v>13</v>
      </c>
      <c r="F206">
        <v>342000</v>
      </c>
    </row>
    <row r="207" spans="1:6" x14ac:dyDescent="0.2">
      <c r="A207" t="s">
        <v>240</v>
      </c>
      <c r="B207" s="2">
        <v>46244</v>
      </c>
      <c r="C207" t="s">
        <v>32</v>
      </c>
      <c r="D207" t="s">
        <v>51</v>
      </c>
      <c r="E207" t="s">
        <v>9</v>
      </c>
      <c r="F207">
        <v>2497000</v>
      </c>
    </row>
    <row r="208" spans="1:6" x14ac:dyDescent="0.2">
      <c r="A208" t="s">
        <v>241</v>
      </c>
      <c r="B208" s="2">
        <v>46181</v>
      </c>
      <c r="C208" t="s">
        <v>40</v>
      </c>
      <c r="D208" t="s">
        <v>8</v>
      </c>
      <c r="E208" t="s">
        <v>9</v>
      </c>
      <c r="F208">
        <v>1413000</v>
      </c>
    </row>
    <row r="209" spans="1:6" x14ac:dyDescent="0.2">
      <c r="A209" t="s">
        <v>242</v>
      </c>
      <c r="B209" s="2">
        <v>46162</v>
      </c>
      <c r="C209" t="s">
        <v>66</v>
      </c>
      <c r="D209" t="s">
        <v>16</v>
      </c>
      <c r="E209" t="s">
        <v>17</v>
      </c>
      <c r="F209">
        <v>455000</v>
      </c>
    </row>
    <row r="210" spans="1:6" x14ac:dyDescent="0.2">
      <c r="A210" t="s">
        <v>243</v>
      </c>
      <c r="B210" s="2">
        <v>46140</v>
      </c>
      <c r="C210" t="s">
        <v>27</v>
      </c>
      <c r="D210" t="s">
        <v>8</v>
      </c>
      <c r="E210" t="s">
        <v>9</v>
      </c>
      <c r="F210">
        <v>916000</v>
      </c>
    </row>
    <row r="211" spans="1:6" x14ac:dyDescent="0.2">
      <c r="A211" t="s">
        <v>244</v>
      </c>
      <c r="B211" s="2">
        <v>46105</v>
      </c>
      <c r="C211" t="s">
        <v>15</v>
      </c>
      <c r="D211" t="s">
        <v>24</v>
      </c>
      <c r="E211" t="s">
        <v>17</v>
      </c>
      <c r="F211">
        <v>595000</v>
      </c>
    </row>
    <row r="212" spans="1:6" x14ac:dyDescent="0.2">
      <c r="A212" t="s">
        <v>245</v>
      </c>
      <c r="B212" s="2">
        <v>46183</v>
      </c>
      <c r="C212" t="s">
        <v>30</v>
      </c>
      <c r="D212" t="s">
        <v>8</v>
      </c>
      <c r="E212" t="s">
        <v>9</v>
      </c>
      <c r="F212">
        <v>1697000</v>
      </c>
    </row>
    <row r="213" spans="1:6" x14ac:dyDescent="0.2">
      <c r="A213" t="s">
        <v>246</v>
      </c>
      <c r="B213" s="2">
        <v>46071</v>
      </c>
      <c r="C213" t="s">
        <v>7</v>
      </c>
      <c r="D213" t="s">
        <v>8</v>
      </c>
      <c r="E213" t="s">
        <v>9</v>
      </c>
      <c r="F213">
        <v>6837000</v>
      </c>
    </row>
    <row r="214" spans="1:6" x14ac:dyDescent="0.2">
      <c r="A214" t="s">
        <v>247</v>
      </c>
      <c r="B214" s="2">
        <v>46045</v>
      </c>
      <c r="C214" t="s">
        <v>21</v>
      </c>
      <c r="D214" t="s">
        <v>16</v>
      </c>
      <c r="E214" t="s">
        <v>17</v>
      </c>
      <c r="F214">
        <v>339000</v>
      </c>
    </row>
    <row r="215" spans="1:6" x14ac:dyDescent="0.2">
      <c r="A215" t="s">
        <v>248</v>
      </c>
      <c r="B215" s="2">
        <v>46241</v>
      </c>
      <c r="C215" t="s">
        <v>49</v>
      </c>
      <c r="D215" t="s">
        <v>51</v>
      </c>
      <c r="E215" t="s">
        <v>9</v>
      </c>
      <c r="F215">
        <v>890000</v>
      </c>
    </row>
    <row r="216" spans="1:6" x14ac:dyDescent="0.2">
      <c r="A216" t="s">
        <v>249</v>
      </c>
      <c r="B216" s="2">
        <v>46265</v>
      </c>
      <c r="C216" t="s">
        <v>36</v>
      </c>
      <c r="D216" t="s">
        <v>28</v>
      </c>
      <c r="E216" t="s">
        <v>13</v>
      </c>
      <c r="F216">
        <v>894000</v>
      </c>
    </row>
    <row r="217" spans="1:6" x14ac:dyDescent="0.2">
      <c r="A217" t="s">
        <v>250</v>
      </c>
      <c r="B217" s="2">
        <v>46247</v>
      </c>
      <c r="C217" t="s">
        <v>66</v>
      </c>
      <c r="D217" t="s">
        <v>8</v>
      </c>
      <c r="E217" t="s">
        <v>9</v>
      </c>
      <c r="F217">
        <v>642000</v>
      </c>
    </row>
    <row r="218" spans="1:6" x14ac:dyDescent="0.2">
      <c r="A218" t="s">
        <v>251</v>
      </c>
      <c r="B218" s="2">
        <v>46112</v>
      </c>
      <c r="C218" t="s">
        <v>49</v>
      </c>
      <c r="D218" t="s">
        <v>16</v>
      </c>
      <c r="E218" t="s">
        <v>17</v>
      </c>
      <c r="F218">
        <v>440000</v>
      </c>
    </row>
    <row r="219" spans="1:6" x14ac:dyDescent="0.2">
      <c r="A219" t="s">
        <v>252</v>
      </c>
      <c r="B219" s="2">
        <v>46040</v>
      </c>
      <c r="C219" t="s">
        <v>46</v>
      </c>
      <c r="D219" t="s">
        <v>8</v>
      </c>
      <c r="E219" t="s">
        <v>9</v>
      </c>
      <c r="F219">
        <v>1756000</v>
      </c>
    </row>
    <row r="220" spans="1:6" x14ac:dyDescent="0.2">
      <c r="A220" t="s">
        <v>253</v>
      </c>
      <c r="B220" s="2">
        <v>46050</v>
      </c>
      <c r="C220" t="s">
        <v>21</v>
      </c>
      <c r="D220" t="s">
        <v>12</v>
      </c>
      <c r="E220" t="s">
        <v>13</v>
      </c>
      <c r="F220">
        <v>480000</v>
      </c>
    </row>
    <row r="221" spans="1:6" x14ac:dyDescent="0.2">
      <c r="A221" t="s">
        <v>254</v>
      </c>
      <c r="B221" s="2">
        <v>46221</v>
      </c>
      <c r="C221" t="s">
        <v>30</v>
      </c>
      <c r="D221" t="s">
        <v>51</v>
      </c>
      <c r="E221" t="s">
        <v>9</v>
      </c>
      <c r="F221">
        <v>55641600</v>
      </c>
    </row>
    <row r="222" spans="1:6" x14ac:dyDescent="0.2">
      <c r="A222" t="s">
        <v>255</v>
      </c>
      <c r="B222" s="2">
        <v>46215</v>
      </c>
      <c r="C222" t="s">
        <v>66</v>
      </c>
      <c r="D222" t="s">
        <v>8</v>
      </c>
      <c r="E222" t="s">
        <v>9</v>
      </c>
      <c r="F222">
        <v>3339000</v>
      </c>
    </row>
    <row r="223" spans="1:6" x14ac:dyDescent="0.2">
      <c r="A223" t="s">
        <v>256</v>
      </c>
      <c r="B223" s="2">
        <v>46132</v>
      </c>
      <c r="C223" t="s">
        <v>27</v>
      </c>
      <c r="D223" t="s">
        <v>16</v>
      </c>
      <c r="E223" t="s">
        <v>17</v>
      </c>
      <c r="F223">
        <v>730000</v>
      </c>
    </row>
    <row r="224" spans="1:6" x14ac:dyDescent="0.2">
      <c r="A224" t="s">
        <v>257</v>
      </c>
      <c r="B224" s="2">
        <v>46177</v>
      </c>
      <c r="C224" t="s">
        <v>34</v>
      </c>
      <c r="D224" t="s">
        <v>28</v>
      </c>
      <c r="E224" t="s">
        <v>13</v>
      </c>
      <c r="F224">
        <v>162000</v>
      </c>
    </row>
    <row r="225" spans="1:6" x14ac:dyDescent="0.2">
      <c r="A225" t="s">
        <v>258</v>
      </c>
      <c r="B225" s="2">
        <v>46165</v>
      </c>
      <c r="C225" t="s">
        <v>27</v>
      </c>
      <c r="D225" t="s">
        <v>51</v>
      </c>
      <c r="E225" t="s">
        <v>9</v>
      </c>
      <c r="F225">
        <v>2305000</v>
      </c>
    </row>
    <row r="226" spans="1:6" x14ac:dyDescent="0.2">
      <c r="A226" t="s">
        <v>259</v>
      </c>
      <c r="B226" s="2">
        <v>46212</v>
      </c>
      <c r="C226" t="s">
        <v>46</v>
      </c>
      <c r="D226" t="s">
        <v>24</v>
      </c>
      <c r="E226" t="s">
        <v>17</v>
      </c>
      <c r="F226">
        <v>466000</v>
      </c>
    </row>
    <row r="227" spans="1:6" x14ac:dyDescent="0.2">
      <c r="A227" t="s">
        <v>260</v>
      </c>
      <c r="B227" s="2">
        <v>46174</v>
      </c>
      <c r="C227" t="s">
        <v>61</v>
      </c>
      <c r="D227" t="s">
        <v>51</v>
      </c>
      <c r="E227" t="s">
        <v>9</v>
      </c>
      <c r="F227">
        <v>7704000</v>
      </c>
    </row>
    <row r="228" spans="1:6" x14ac:dyDescent="0.2">
      <c r="A228" t="s">
        <v>261</v>
      </c>
      <c r="B228" s="2">
        <v>46266</v>
      </c>
      <c r="C228" t="s">
        <v>46</v>
      </c>
      <c r="D228" t="s">
        <v>51</v>
      </c>
      <c r="E228" t="s">
        <v>9</v>
      </c>
      <c r="F228">
        <v>1463000</v>
      </c>
    </row>
    <row r="229" spans="1:6" x14ac:dyDescent="0.2">
      <c r="A229" t="s">
        <v>262</v>
      </c>
      <c r="B229" s="2">
        <v>46023</v>
      </c>
      <c r="C229" t="s">
        <v>64</v>
      </c>
      <c r="D229" t="s">
        <v>24</v>
      </c>
      <c r="E229" t="s">
        <v>17</v>
      </c>
      <c r="F229">
        <v>114000</v>
      </c>
    </row>
    <row r="230" spans="1:6" x14ac:dyDescent="0.2">
      <c r="A230" t="s">
        <v>263</v>
      </c>
      <c r="B230" s="2">
        <v>46209</v>
      </c>
      <c r="C230" t="s">
        <v>49</v>
      </c>
      <c r="D230" t="s">
        <v>28</v>
      </c>
      <c r="E230" t="s">
        <v>13</v>
      </c>
      <c r="F230">
        <v>680000</v>
      </c>
    </row>
    <row r="231" spans="1:6" x14ac:dyDescent="0.2">
      <c r="A231" t="s">
        <v>264</v>
      </c>
      <c r="B231" s="2">
        <v>46179</v>
      </c>
      <c r="C231" t="s">
        <v>61</v>
      </c>
      <c r="D231" t="s">
        <v>12</v>
      </c>
      <c r="E231" t="s">
        <v>13</v>
      </c>
      <c r="F231">
        <v>234000</v>
      </c>
    </row>
    <row r="232" spans="1:6" x14ac:dyDescent="0.2">
      <c r="A232" t="s">
        <v>265</v>
      </c>
      <c r="B232" s="2">
        <v>46118</v>
      </c>
      <c r="C232" t="s">
        <v>30</v>
      </c>
      <c r="D232" t="s">
        <v>28</v>
      </c>
      <c r="E232" t="s">
        <v>13</v>
      </c>
      <c r="F232">
        <v>366000</v>
      </c>
    </row>
    <row r="233" spans="1:6" x14ac:dyDescent="0.2">
      <c r="A233" t="s">
        <v>266</v>
      </c>
      <c r="B233" s="2">
        <v>46119</v>
      </c>
      <c r="C233" t="s">
        <v>21</v>
      </c>
      <c r="D233" t="s">
        <v>12</v>
      </c>
      <c r="E233" t="s">
        <v>13</v>
      </c>
      <c r="F233">
        <v>402000</v>
      </c>
    </row>
    <row r="234" spans="1:6" x14ac:dyDescent="0.2">
      <c r="A234" t="s">
        <v>267</v>
      </c>
      <c r="B234" s="2">
        <v>46112</v>
      </c>
      <c r="C234" t="s">
        <v>46</v>
      </c>
      <c r="D234" t="s">
        <v>8</v>
      </c>
      <c r="E234" t="s">
        <v>9</v>
      </c>
      <c r="F234">
        <v>3925000</v>
      </c>
    </row>
    <row r="235" spans="1:6" x14ac:dyDescent="0.2">
      <c r="A235" t="s">
        <v>268</v>
      </c>
      <c r="B235" s="2">
        <v>46034</v>
      </c>
      <c r="C235" t="s">
        <v>27</v>
      </c>
      <c r="D235" t="s">
        <v>16</v>
      </c>
      <c r="E235" t="s">
        <v>17</v>
      </c>
      <c r="F235">
        <v>141000</v>
      </c>
    </row>
    <row r="236" spans="1:6" x14ac:dyDescent="0.2">
      <c r="A236" t="s">
        <v>269</v>
      </c>
      <c r="B236" s="2">
        <v>46272</v>
      </c>
      <c r="C236" t="s">
        <v>7</v>
      </c>
      <c r="D236" t="s">
        <v>8</v>
      </c>
      <c r="E236" t="s">
        <v>9</v>
      </c>
      <c r="F236">
        <v>4443000</v>
      </c>
    </row>
    <row r="237" spans="1:6" x14ac:dyDescent="0.2">
      <c r="A237" t="s">
        <v>270</v>
      </c>
      <c r="B237" s="2">
        <v>46089</v>
      </c>
      <c r="C237" t="s">
        <v>40</v>
      </c>
      <c r="D237" t="s">
        <v>8</v>
      </c>
      <c r="E237" t="s">
        <v>9</v>
      </c>
      <c r="F237">
        <v>997000</v>
      </c>
    </row>
    <row r="238" spans="1:6" x14ac:dyDescent="0.2">
      <c r="A238" t="s">
        <v>271</v>
      </c>
      <c r="B238" s="2">
        <v>46037</v>
      </c>
      <c r="C238" t="s">
        <v>66</v>
      </c>
      <c r="D238" t="s">
        <v>24</v>
      </c>
      <c r="E238" t="s">
        <v>17</v>
      </c>
      <c r="F238">
        <v>291000</v>
      </c>
    </row>
    <row r="239" spans="1:6" x14ac:dyDescent="0.2">
      <c r="A239" t="s">
        <v>272</v>
      </c>
      <c r="B239" s="2">
        <v>46262</v>
      </c>
      <c r="C239" t="s">
        <v>27</v>
      </c>
      <c r="D239" t="s">
        <v>51</v>
      </c>
      <c r="E239" t="s">
        <v>9</v>
      </c>
      <c r="F239">
        <v>477000</v>
      </c>
    </row>
    <row r="240" spans="1:6" x14ac:dyDescent="0.2">
      <c r="A240" t="s">
        <v>273</v>
      </c>
      <c r="B240" s="2">
        <v>46160</v>
      </c>
      <c r="C240" t="s">
        <v>34</v>
      </c>
      <c r="D240" t="s">
        <v>28</v>
      </c>
      <c r="E240" t="s">
        <v>13</v>
      </c>
      <c r="F240">
        <v>367000</v>
      </c>
    </row>
    <row r="241" spans="1:6" x14ac:dyDescent="0.2">
      <c r="A241" t="s">
        <v>274</v>
      </c>
      <c r="B241" s="2">
        <v>46050</v>
      </c>
      <c r="C241" t="s">
        <v>30</v>
      </c>
      <c r="D241" t="s">
        <v>12</v>
      </c>
      <c r="E241" t="s">
        <v>13</v>
      </c>
      <c r="F241">
        <v>555000</v>
      </c>
    </row>
    <row r="242" spans="1:6" x14ac:dyDescent="0.2">
      <c r="A242" t="s">
        <v>275</v>
      </c>
      <c r="B242" s="2">
        <v>46211</v>
      </c>
      <c r="C242" t="s">
        <v>40</v>
      </c>
      <c r="D242" t="s">
        <v>51</v>
      </c>
      <c r="E242" t="s">
        <v>9</v>
      </c>
      <c r="F242">
        <v>524000</v>
      </c>
    </row>
    <row r="243" spans="1:6" x14ac:dyDescent="0.2">
      <c r="A243" t="s">
        <v>276</v>
      </c>
      <c r="B243" s="2">
        <v>46220</v>
      </c>
      <c r="C243" t="s">
        <v>15</v>
      </c>
      <c r="D243" t="s">
        <v>8</v>
      </c>
      <c r="E243" t="s">
        <v>9</v>
      </c>
      <c r="F243">
        <v>2390000</v>
      </c>
    </row>
    <row r="244" spans="1:6" x14ac:dyDescent="0.2">
      <c r="A244" t="s">
        <v>277</v>
      </c>
      <c r="B244" s="2">
        <v>46236</v>
      </c>
      <c r="C244" t="s">
        <v>61</v>
      </c>
      <c r="D244" t="s">
        <v>16</v>
      </c>
      <c r="E244" t="s">
        <v>17</v>
      </c>
      <c r="F244">
        <v>1635000</v>
      </c>
    </row>
    <row r="245" spans="1:6" x14ac:dyDescent="0.2">
      <c r="A245" t="s">
        <v>278</v>
      </c>
      <c r="B245" s="2">
        <v>46061</v>
      </c>
      <c r="C245" t="s">
        <v>46</v>
      </c>
      <c r="D245" t="s">
        <v>51</v>
      </c>
      <c r="E245" t="s">
        <v>9</v>
      </c>
      <c r="F245">
        <v>6017000</v>
      </c>
    </row>
    <row r="246" spans="1:6" x14ac:dyDescent="0.2">
      <c r="A246" t="s">
        <v>279</v>
      </c>
      <c r="B246" s="2">
        <v>46178</v>
      </c>
      <c r="C246" t="s">
        <v>40</v>
      </c>
      <c r="D246" t="s">
        <v>12</v>
      </c>
      <c r="E246" t="s">
        <v>13</v>
      </c>
      <c r="F246">
        <v>1582000</v>
      </c>
    </row>
    <row r="247" spans="1:6" x14ac:dyDescent="0.2">
      <c r="A247" t="s">
        <v>280</v>
      </c>
      <c r="B247" s="2">
        <v>46169</v>
      </c>
      <c r="C247" t="s">
        <v>30</v>
      </c>
      <c r="D247" t="s">
        <v>12</v>
      </c>
      <c r="E247" t="s">
        <v>13</v>
      </c>
      <c r="F247">
        <v>143000</v>
      </c>
    </row>
    <row r="248" spans="1:6" x14ac:dyDescent="0.2">
      <c r="A248" t="s">
        <v>281</v>
      </c>
      <c r="B248" s="2">
        <v>46223</v>
      </c>
      <c r="C248" t="s">
        <v>32</v>
      </c>
      <c r="D248" t="s">
        <v>16</v>
      </c>
      <c r="E248" t="s">
        <v>17</v>
      </c>
      <c r="F248">
        <v>354000</v>
      </c>
    </row>
    <row r="249" spans="1:6" x14ac:dyDescent="0.2">
      <c r="A249" t="s">
        <v>282</v>
      </c>
      <c r="B249" s="2">
        <v>46055</v>
      </c>
      <c r="C249" t="s">
        <v>30</v>
      </c>
      <c r="D249" t="s">
        <v>24</v>
      </c>
      <c r="E249" t="s">
        <v>17</v>
      </c>
      <c r="F249">
        <v>675000</v>
      </c>
    </row>
    <row r="250" spans="1:6" x14ac:dyDescent="0.2">
      <c r="A250" t="s">
        <v>283</v>
      </c>
      <c r="B250" s="2">
        <v>46157</v>
      </c>
      <c r="C250" t="s">
        <v>27</v>
      </c>
      <c r="D250" t="s">
        <v>51</v>
      </c>
      <c r="E250" t="s">
        <v>9</v>
      </c>
      <c r="F250">
        <v>649000</v>
      </c>
    </row>
    <row r="251" spans="1:6" x14ac:dyDescent="0.2">
      <c r="A251" t="s">
        <v>284</v>
      </c>
      <c r="B251" s="2">
        <v>46228</v>
      </c>
      <c r="C251" t="s">
        <v>15</v>
      </c>
      <c r="D251" t="s">
        <v>51</v>
      </c>
      <c r="E251" t="s">
        <v>9</v>
      </c>
      <c r="F251">
        <v>1355000</v>
      </c>
    </row>
    <row r="252" spans="1:6" x14ac:dyDescent="0.2">
      <c r="A252" t="s">
        <v>285</v>
      </c>
      <c r="B252" s="2">
        <v>46121</v>
      </c>
      <c r="C252" t="s">
        <v>66</v>
      </c>
      <c r="D252" t="s">
        <v>8</v>
      </c>
      <c r="E252" t="s">
        <v>9</v>
      </c>
      <c r="F252">
        <v>4230000</v>
      </c>
    </row>
    <row r="253" spans="1:6" x14ac:dyDescent="0.2">
      <c r="A253" t="s">
        <v>286</v>
      </c>
      <c r="B253" s="2">
        <v>46025</v>
      </c>
      <c r="C253" t="s">
        <v>21</v>
      </c>
      <c r="D253" t="s">
        <v>24</v>
      </c>
      <c r="E253" t="s">
        <v>17</v>
      </c>
      <c r="F253">
        <v>376000</v>
      </c>
    </row>
    <row r="254" spans="1:6" x14ac:dyDescent="0.2">
      <c r="A254" t="s">
        <v>287</v>
      </c>
      <c r="B254" s="2">
        <v>46079</v>
      </c>
      <c r="C254" t="s">
        <v>64</v>
      </c>
      <c r="D254" t="s">
        <v>28</v>
      </c>
      <c r="E254" t="s">
        <v>13</v>
      </c>
      <c r="F254">
        <v>611000</v>
      </c>
    </row>
    <row r="255" spans="1:6" x14ac:dyDescent="0.2">
      <c r="A255" t="s">
        <v>288</v>
      </c>
      <c r="B255" s="2">
        <v>46166</v>
      </c>
      <c r="C255" t="s">
        <v>49</v>
      </c>
      <c r="D255" t="s">
        <v>24</v>
      </c>
      <c r="E255" t="s">
        <v>17</v>
      </c>
      <c r="F255">
        <v>274000</v>
      </c>
    </row>
    <row r="256" spans="1:6" x14ac:dyDescent="0.2">
      <c r="A256" t="s">
        <v>289</v>
      </c>
      <c r="B256" s="2">
        <v>46165</v>
      </c>
      <c r="C256" t="s">
        <v>21</v>
      </c>
      <c r="D256" t="s">
        <v>28</v>
      </c>
      <c r="E256" t="s">
        <v>13</v>
      </c>
      <c r="F256">
        <v>208000</v>
      </c>
    </row>
    <row r="257" spans="1:6" x14ac:dyDescent="0.2">
      <c r="A257" t="s">
        <v>290</v>
      </c>
      <c r="B257" s="2">
        <v>46087</v>
      </c>
      <c r="C257" t="s">
        <v>49</v>
      </c>
      <c r="D257" t="s">
        <v>51</v>
      </c>
      <c r="E257" t="s">
        <v>9</v>
      </c>
      <c r="F257">
        <v>1251000</v>
      </c>
    </row>
    <row r="258" spans="1:6" x14ac:dyDescent="0.2">
      <c r="A258" t="s">
        <v>291</v>
      </c>
      <c r="B258" s="2">
        <v>46115</v>
      </c>
      <c r="C258" t="s">
        <v>64</v>
      </c>
      <c r="D258" t="s">
        <v>16</v>
      </c>
      <c r="E258" t="s">
        <v>17</v>
      </c>
      <c r="F258">
        <v>168000</v>
      </c>
    </row>
    <row r="259" spans="1:6" x14ac:dyDescent="0.2">
      <c r="A259" t="s">
        <v>292</v>
      </c>
      <c r="B259" s="2">
        <v>46175</v>
      </c>
      <c r="C259" t="s">
        <v>36</v>
      </c>
      <c r="D259" t="s">
        <v>51</v>
      </c>
      <c r="E259" t="s">
        <v>9</v>
      </c>
      <c r="F259">
        <v>1471000</v>
      </c>
    </row>
    <row r="260" spans="1:6" x14ac:dyDescent="0.2">
      <c r="A260" t="s">
        <v>293</v>
      </c>
      <c r="B260" s="2">
        <v>46080</v>
      </c>
      <c r="C260" t="s">
        <v>46</v>
      </c>
      <c r="D260" t="s">
        <v>28</v>
      </c>
      <c r="E260" t="s">
        <v>13</v>
      </c>
      <c r="F260">
        <v>728000</v>
      </c>
    </row>
    <row r="261" spans="1:6" x14ac:dyDescent="0.2">
      <c r="A261" t="s">
        <v>294</v>
      </c>
      <c r="B261" s="2">
        <v>46101</v>
      </c>
      <c r="C261" t="s">
        <v>36</v>
      </c>
      <c r="D261" t="s">
        <v>16</v>
      </c>
      <c r="E261" t="s">
        <v>17</v>
      </c>
      <c r="F261">
        <v>536000</v>
      </c>
    </row>
    <row r="262" spans="1:6" x14ac:dyDescent="0.2">
      <c r="A262" t="s">
        <v>295</v>
      </c>
      <c r="B262" s="2">
        <v>46265</v>
      </c>
      <c r="C262" t="s">
        <v>49</v>
      </c>
      <c r="D262" t="s">
        <v>24</v>
      </c>
      <c r="E262" t="s">
        <v>17</v>
      </c>
      <c r="F262">
        <v>251000</v>
      </c>
    </row>
    <row r="263" spans="1:6" x14ac:dyDescent="0.2">
      <c r="A263" t="s">
        <v>296</v>
      </c>
      <c r="B263" s="2">
        <v>46196</v>
      </c>
      <c r="C263" t="s">
        <v>30</v>
      </c>
      <c r="D263" t="s">
        <v>51</v>
      </c>
      <c r="E263" t="s">
        <v>9</v>
      </c>
      <c r="F263">
        <v>1533000</v>
      </c>
    </row>
    <row r="264" spans="1:6" x14ac:dyDescent="0.2">
      <c r="A264" t="s">
        <v>297</v>
      </c>
      <c r="B264" s="2">
        <v>46056</v>
      </c>
      <c r="C264" t="s">
        <v>53</v>
      </c>
      <c r="D264" t="s">
        <v>8</v>
      </c>
      <c r="E264" t="s">
        <v>9</v>
      </c>
      <c r="F264">
        <v>2104000</v>
      </c>
    </row>
    <row r="265" spans="1:6" x14ac:dyDescent="0.2">
      <c r="A265" t="s">
        <v>298</v>
      </c>
      <c r="B265" s="2">
        <v>46247</v>
      </c>
      <c r="C265" t="s">
        <v>64</v>
      </c>
      <c r="D265" t="s">
        <v>8</v>
      </c>
      <c r="E265" t="s">
        <v>9</v>
      </c>
      <c r="F265">
        <v>1319000</v>
      </c>
    </row>
    <row r="266" spans="1:6" x14ac:dyDescent="0.2">
      <c r="A266" t="s">
        <v>299</v>
      </c>
      <c r="B266" s="2">
        <v>46030</v>
      </c>
      <c r="C266" t="s">
        <v>44</v>
      </c>
      <c r="D266" t="s">
        <v>12</v>
      </c>
      <c r="E266" t="s">
        <v>13</v>
      </c>
      <c r="F266">
        <v>182000</v>
      </c>
    </row>
    <row r="267" spans="1:6" x14ac:dyDescent="0.2">
      <c r="A267" t="s">
        <v>300</v>
      </c>
      <c r="B267" s="2">
        <v>46156</v>
      </c>
      <c r="C267" t="s">
        <v>30</v>
      </c>
      <c r="D267" t="s">
        <v>51</v>
      </c>
      <c r="E267" t="s">
        <v>9</v>
      </c>
      <c r="F267">
        <v>720000</v>
      </c>
    </row>
    <row r="268" spans="1:6" x14ac:dyDescent="0.2">
      <c r="A268" t="s">
        <v>301</v>
      </c>
      <c r="B268" s="2">
        <v>46079</v>
      </c>
      <c r="C268" t="s">
        <v>53</v>
      </c>
      <c r="D268" t="s">
        <v>12</v>
      </c>
      <c r="E268" t="s">
        <v>13</v>
      </c>
      <c r="F268">
        <v>181000</v>
      </c>
    </row>
    <row r="269" spans="1:6" x14ac:dyDescent="0.2">
      <c r="A269" t="s">
        <v>302</v>
      </c>
      <c r="B269" s="2">
        <v>46149</v>
      </c>
      <c r="C269" t="s">
        <v>19</v>
      </c>
      <c r="D269" t="s">
        <v>24</v>
      </c>
      <c r="E269" t="s">
        <v>17</v>
      </c>
      <c r="F269">
        <v>1338000</v>
      </c>
    </row>
    <row r="270" spans="1:6" x14ac:dyDescent="0.2">
      <c r="A270" t="s">
        <v>303</v>
      </c>
      <c r="B270" s="2">
        <v>46110</v>
      </c>
      <c r="C270" t="s">
        <v>21</v>
      </c>
      <c r="D270" t="s">
        <v>12</v>
      </c>
      <c r="E270" t="s">
        <v>13</v>
      </c>
      <c r="F270">
        <v>341000</v>
      </c>
    </row>
    <row r="271" spans="1:6" x14ac:dyDescent="0.2">
      <c r="A271" t="s">
        <v>304</v>
      </c>
      <c r="B271" s="2">
        <v>46185</v>
      </c>
      <c r="C271" t="s">
        <v>34</v>
      </c>
      <c r="D271" t="s">
        <v>51</v>
      </c>
      <c r="E271" t="s">
        <v>9</v>
      </c>
      <c r="F271">
        <v>2366000</v>
      </c>
    </row>
    <row r="272" spans="1:6" x14ac:dyDescent="0.2">
      <c r="A272" t="s">
        <v>305</v>
      </c>
      <c r="B272" s="2">
        <v>46218</v>
      </c>
      <c r="C272" t="s">
        <v>66</v>
      </c>
      <c r="D272" t="s">
        <v>24</v>
      </c>
      <c r="E272" t="s">
        <v>17</v>
      </c>
      <c r="F272">
        <v>1070000</v>
      </c>
    </row>
    <row r="273" spans="1:6" x14ac:dyDescent="0.2">
      <c r="A273" t="s">
        <v>306</v>
      </c>
      <c r="B273" s="2">
        <v>46028</v>
      </c>
      <c r="C273" t="s">
        <v>30</v>
      </c>
      <c r="D273" t="s">
        <v>12</v>
      </c>
      <c r="E273" t="s">
        <v>13</v>
      </c>
      <c r="F273">
        <v>1022000</v>
      </c>
    </row>
    <row r="274" spans="1:6" x14ac:dyDescent="0.2">
      <c r="A274" t="s">
        <v>307</v>
      </c>
      <c r="B274" s="2">
        <v>46245</v>
      </c>
      <c r="C274" t="s">
        <v>19</v>
      </c>
      <c r="D274" t="s">
        <v>16</v>
      </c>
      <c r="E274" t="s">
        <v>17</v>
      </c>
      <c r="F274">
        <v>571000</v>
      </c>
    </row>
    <row r="275" spans="1:6" x14ac:dyDescent="0.2">
      <c r="A275" t="s">
        <v>308</v>
      </c>
      <c r="B275" s="2">
        <v>46080</v>
      </c>
      <c r="C275" t="s">
        <v>64</v>
      </c>
      <c r="D275" t="s">
        <v>16</v>
      </c>
      <c r="E275" t="s">
        <v>17</v>
      </c>
      <c r="F275">
        <v>289000</v>
      </c>
    </row>
    <row r="276" spans="1:6" x14ac:dyDescent="0.2">
      <c r="A276" t="s">
        <v>309</v>
      </c>
      <c r="B276" s="2">
        <v>46198</v>
      </c>
      <c r="C276" t="s">
        <v>32</v>
      </c>
      <c r="D276" t="s">
        <v>24</v>
      </c>
      <c r="E276" t="s">
        <v>17</v>
      </c>
      <c r="F276">
        <v>1523000</v>
      </c>
    </row>
    <row r="277" spans="1:6" x14ac:dyDescent="0.2">
      <c r="A277" t="s">
        <v>310</v>
      </c>
      <c r="B277" s="2">
        <v>46253</v>
      </c>
      <c r="C277" t="s">
        <v>36</v>
      </c>
      <c r="D277" t="s">
        <v>8</v>
      </c>
      <c r="E277" t="s">
        <v>9</v>
      </c>
      <c r="F277">
        <v>2101000</v>
      </c>
    </row>
    <row r="278" spans="1:6" x14ac:dyDescent="0.2">
      <c r="A278" t="s">
        <v>311</v>
      </c>
      <c r="B278" s="2">
        <v>46101</v>
      </c>
      <c r="C278" t="s">
        <v>30</v>
      </c>
      <c r="D278" t="s">
        <v>51</v>
      </c>
      <c r="E278" t="s">
        <v>9</v>
      </c>
      <c r="F278">
        <v>3254000</v>
      </c>
    </row>
    <row r="279" spans="1:6" x14ac:dyDescent="0.2">
      <c r="A279" t="s">
        <v>312</v>
      </c>
      <c r="B279" s="2">
        <v>46133</v>
      </c>
      <c r="C279" t="s">
        <v>64</v>
      </c>
      <c r="D279" t="s">
        <v>24</v>
      </c>
      <c r="E279" t="s">
        <v>17</v>
      </c>
      <c r="F279">
        <v>366000</v>
      </c>
    </row>
    <row r="280" spans="1:6" x14ac:dyDescent="0.2">
      <c r="A280" t="s">
        <v>313</v>
      </c>
      <c r="B280" s="2">
        <v>46246</v>
      </c>
      <c r="C280" t="s">
        <v>64</v>
      </c>
      <c r="D280" t="s">
        <v>8</v>
      </c>
      <c r="E280" t="s">
        <v>9</v>
      </c>
      <c r="F280">
        <v>854000</v>
      </c>
    </row>
    <row r="281" spans="1:6" x14ac:dyDescent="0.2">
      <c r="A281" t="s">
        <v>314</v>
      </c>
      <c r="B281" s="2">
        <v>46219</v>
      </c>
      <c r="C281" t="s">
        <v>19</v>
      </c>
      <c r="D281" t="s">
        <v>28</v>
      </c>
      <c r="E281" t="s">
        <v>13</v>
      </c>
      <c r="F281">
        <v>513000</v>
      </c>
    </row>
    <row r="282" spans="1:6" x14ac:dyDescent="0.2">
      <c r="A282" t="s">
        <v>315</v>
      </c>
      <c r="B282" s="2">
        <v>46163</v>
      </c>
      <c r="C282" t="s">
        <v>66</v>
      </c>
      <c r="D282" t="s">
        <v>24</v>
      </c>
      <c r="E282" t="s">
        <v>17</v>
      </c>
      <c r="F282">
        <v>2047000</v>
      </c>
    </row>
    <row r="283" spans="1:6" x14ac:dyDescent="0.2">
      <c r="A283" t="s">
        <v>316</v>
      </c>
      <c r="B283" s="2">
        <v>46140</v>
      </c>
      <c r="C283" t="s">
        <v>68</v>
      </c>
      <c r="D283" t="s">
        <v>51</v>
      </c>
      <c r="E283" t="s">
        <v>9</v>
      </c>
      <c r="F283">
        <v>3284000</v>
      </c>
    </row>
    <row r="284" spans="1:6" x14ac:dyDescent="0.2">
      <c r="A284" t="s">
        <v>317</v>
      </c>
      <c r="B284" s="2">
        <v>46102</v>
      </c>
      <c r="C284" t="s">
        <v>27</v>
      </c>
      <c r="D284" t="s">
        <v>51</v>
      </c>
      <c r="E284" t="s">
        <v>9</v>
      </c>
      <c r="F284">
        <v>3246000</v>
      </c>
    </row>
    <row r="285" spans="1:6" x14ac:dyDescent="0.2">
      <c r="A285" t="s">
        <v>318</v>
      </c>
      <c r="B285" s="2">
        <v>46265</v>
      </c>
      <c r="C285" t="s">
        <v>46</v>
      </c>
      <c r="D285" t="s">
        <v>16</v>
      </c>
      <c r="E285" t="s">
        <v>17</v>
      </c>
      <c r="F285">
        <v>407000</v>
      </c>
    </row>
    <row r="286" spans="1:6" x14ac:dyDescent="0.2">
      <c r="A286" t="s">
        <v>319</v>
      </c>
      <c r="B286" s="2">
        <v>46046</v>
      </c>
      <c r="C286" t="s">
        <v>53</v>
      </c>
      <c r="D286" t="s">
        <v>12</v>
      </c>
      <c r="E286" t="s">
        <v>13</v>
      </c>
      <c r="F286">
        <v>932000</v>
      </c>
    </row>
    <row r="287" spans="1:6" x14ac:dyDescent="0.2">
      <c r="A287" t="s">
        <v>320</v>
      </c>
      <c r="B287" s="2">
        <v>46217</v>
      </c>
      <c r="C287" t="s">
        <v>40</v>
      </c>
      <c r="D287" t="s">
        <v>24</v>
      </c>
      <c r="E287" t="s">
        <v>17</v>
      </c>
      <c r="F287">
        <v>136000</v>
      </c>
    </row>
    <row r="288" spans="1:6" x14ac:dyDescent="0.2">
      <c r="A288" t="s">
        <v>321</v>
      </c>
      <c r="B288" s="2">
        <v>46130</v>
      </c>
      <c r="C288" t="s">
        <v>66</v>
      </c>
      <c r="D288" t="s">
        <v>28</v>
      </c>
      <c r="E288" t="s">
        <v>13</v>
      </c>
      <c r="F288">
        <v>470000</v>
      </c>
    </row>
    <row r="289" spans="1:6" x14ac:dyDescent="0.2">
      <c r="A289" t="s">
        <v>322</v>
      </c>
      <c r="B289" s="2">
        <v>46203</v>
      </c>
      <c r="C289" t="s">
        <v>53</v>
      </c>
      <c r="D289" t="s">
        <v>8</v>
      </c>
      <c r="E289" t="s">
        <v>9</v>
      </c>
      <c r="F289">
        <v>3202000</v>
      </c>
    </row>
    <row r="290" spans="1:6" x14ac:dyDescent="0.2">
      <c r="A290" t="s">
        <v>323</v>
      </c>
      <c r="B290" s="2">
        <v>46106</v>
      </c>
      <c r="C290" t="s">
        <v>11</v>
      </c>
      <c r="D290" t="s">
        <v>28</v>
      </c>
      <c r="E290" t="s">
        <v>13</v>
      </c>
      <c r="F290">
        <v>862000</v>
      </c>
    </row>
    <row r="291" spans="1:6" x14ac:dyDescent="0.2">
      <c r="A291" t="s">
        <v>324</v>
      </c>
      <c r="B291" s="2">
        <v>46195</v>
      </c>
      <c r="C291" t="s">
        <v>46</v>
      </c>
      <c r="D291" t="s">
        <v>24</v>
      </c>
      <c r="E291" t="s">
        <v>17</v>
      </c>
      <c r="F291">
        <v>1024000</v>
      </c>
    </row>
    <row r="292" spans="1:6" x14ac:dyDescent="0.2">
      <c r="A292" t="s">
        <v>325</v>
      </c>
      <c r="B292" s="2">
        <v>46146</v>
      </c>
      <c r="C292" t="s">
        <v>46</v>
      </c>
      <c r="D292" t="s">
        <v>8</v>
      </c>
      <c r="E292" t="s">
        <v>9</v>
      </c>
      <c r="F292">
        <v>2481000</v>
      </c>
    </row>
    <row r="293" spans="1:6" x14ac:dyDescent="0.2">
      <c r="A293" t="s">
        <v>326</v>
      </c>
      <c r="B293" s="2">
        <v>46091</v>
      </c>
      <c r="C293" t="s">
        <v>40</v>
      </c>
      <c r="D293" t="s">
        <v>16</v>
      </c>
      <c r="E293" t="s">
        <v>17</v>
      </c>
      <c r="F293">
        <v>485000</v>
      </c>
    </row>
    <row r="294" spans="1:6" x14ac:dyDescent="0.2">
      <c r="A294" t="s">
        <v>327</v>
      </c>
      <c r="B294" s="2">
        <v>46166</v>
      </c>
      <c r="C294" t="s">
        <v>32</v>
      </c>
      <c r="D294" t="s">
        <v>8</v>
      </c>
      <c r="E294" t="s">
        <v>9</v>
      </c>
      <c r="F294">
        <v>2876000</v>
      </c>
    </row>
    <row r="295" spans="1:6" x14ac:dyDescent="0.2">
      <c r="A295" t="s">
        <v>328</v>
      </c>
      <c r="B295" s="2">
        <v>46249</v>
      </c>
      <c r="C295" t="s">
        <v>32</v>
      </c>
      <c r="D295" t="s">
        <v>12</v>
      </c>
      <c r="E295" t="s">
        <v>13</v>
      </c>
      <c r="F295">
        <v>483000</v>
      </c>
    </row>
    <row r="296" spans="1:6" x14ac:dyDescent="0.2">
      <c r="A296" t="s">
        <v>329</v>
      </c>
      <c r="B296" s="2">
        <v>46056</v>
      </c>
      <c r="C296" t="s">
        <v>32</v>
      </c>
      <c r="D296" t="s">
        <v>12</v>
      </c>
      <c r="E296" t="s">
        <v>13</v>
      </c>
      <c r="F296">
        <v>177000</v>
      </c>
    </row>
    <row r="297" spans="1:6" x14ac:dyDescent="0.2">
      <c r="A297" t="s">
        <v>330</v>
      </c>
      <c r="B297" s="2">
        <v>46174</v>
      </c>
      <c r="C297" t="s">
        <v>49</v>
      </c>
      <c r="D297" t="s">
        <v>8</v>
      </c>
      <c r="E297" t="s">
        <v>9</v>
      </c>
      <c r="F297">
        <v>2059000</v>
      </c>
    </row>
    <row r="298" spans="1:6" x14ac:dyDescent="0.2">
      <c r="A298" t="s">
        <v>331</v>
      </c>
      <c r="B298" s="2">
        <v>46228</v>
      </c>
      <c r="C298" t="s">
        <v>27</v>
      </c>
      <c r="D298" t="s">
        <v>16</v>
      </c>
      <c r="E298" t="s">
        <v>17</v>
      </c>
      <c r="F298">
        <v>700000</v>
      </c>
    </row>
    <row r="299" spans="1:6" x14ac:dyDescent="0.2">
      <c r="A299" t="s">
        <v>332</v>
      </c>
      <c r="B299" s="2">
        <v>46032</v>
      </c>
      <c r="C299" t="s">
        <v>21</v>
      </c>
      <c r="D299" t="s">
        <v>51</v>
      </c>
      <c r="E299" t="s">
        <v>9</v>
      </c>
      <c r="F299">
        <v>1564000</v>
      </c>
    </row>
    <row r="300" spans="1:6" x14ac:dyDescent="0.2">
      <c r="A300" t="s">
        <v>333</v>
      </c>
      <c r="B300" s="2">
        <v>46137</v>
      </c>
      <c r="C300" t="s">
        <v>34</v>
      </c>
      <c r="D300" t="s">
        <v>16</v>
      </c>
      <c r="E300" t="s">
        <v>17</v>
      </c>
      <c r="F300">
        <v>474000</v>
      </c>
    </row>
    <row r="301" spans="1:6" x14ac:dyDescent="0.2">
      <c r="A301" t="s">
        <v>334</v>
      </c>
      <c r="B301" s="2">
        <v>46042</v>
      </c>
      <c r="C301" t="s">
        <v>49</v>
      </c>
      <c r="D301" t="s">
        <v>12</v>
      </c>
      <c r="E301" t="s">
        <v>13</v>
      </c>
      <c r="F301">
        <v>1285000</v>
      </c>
    </row>
    <row r="302" spans="1:6" x14ac:dyDescent="0.2">
      <c r="A302" t="s">
        <v>335</v>
      </c>
      <c r="B302" s="2">
        <v>46043</v>
      </c>
      <c r="C302" t="s">
        <v>32</v>
      </c>
      <c r="D302" t="s">
        <v>24</v>
      </c>
      <c r="E302" t="s">
        <v>17</v>
      </c>
      <c r="F302">
        <v>358000</v>
      </c>
    </row>
    <row r="303" spans="1:6" x14ac:dyDescent="0.2">
      <c r="A303" t="s">
        <v>336</v>
      </c>
      <c r="B303" s="2">
        <v>46265</v>
      </c>
      <c r="C303" t="s">
        <v>53</v>
      </c>
      <c r="D303" t="s">
        <v>51</v>
      </c>
      <c r="E303" t="s">
        <v>9</v>
      </c>
      <c r="F303">
        <v>582000</v>
      </c>
    </row>
    <row r="304" spans="1:6" x14ac:dyDescent="0.2">
      <c r="A304" t="s">
        <v>337</v>
      </c>
      <c r="B304" s="2">
        <v>46216</v>
      </c>
      <c r="C304" t="s">
        <v>61</v>
      </c>
      <c r="D304" t="s">
        <v>8</v>
      </c>
      <c r="E304" t="s">
        <v>9</v>
      </c>
      <c r="F304">
        <v>1427000</v>
      </c>
    </row>
    <row r="305" spans="1:6" x14ac:dyDescent="0.2">
      <c r="A305" t="s">
        <v>338</v>
      </c>
      <c r="B305" s="2">
        <v>46109</v>
      </c>
      <c r="C305" t="s">
        <v>21</v>
      </c>
      <c r="D305" t="s">
        <v>8</v>
      </c>
      <c r="E305" t="s">
        <v>9</v>
      </c>
      <c r="F305">
        <v>6055000</v>
      </c>
    </row>
    <row r="306" spans="1:6" x14ac:dyDescent="0.2">
      <c r="A306" t="s">
        <v>339</v>
      </c>
      <c r="B306" s="2">
        <v>46034</v>
      </c>
      <c r="C306" t="s">
        <v>66</v>
      </c>
      <c r="D306" t="s">
        <v>51</v>
      </c>
      <c r="E306" t="s">
        <v>9</v>
      </c>
      <c r="F306">
        <v>3879000</v>
      </c>
    </row>
    <row r="307" spans="1:6" x14ac:dyDescent="0.2">
      <c r="A307" t="s">
        <v>340</v>
      </c>
      <c r="B307" s="2">
        <v>46203</v>
      </c>
      <c r="C307" t="s">
        <v>66</v>
      </c>
      <c r="D307" t="s">
        <v>51</v>
      </c>
      <c r="E307" t="s">
        <v>9</v>
      </c>
      <c r="F307">
        <v>1950000</v>
      </c>
    </row>
    <row r="308" spans="1:6" x14ac:dyDescent="0.2">
      <c r="A308" t="s">
        <v>341</v>
      </c>
      <c r="B308" s="2">
        <v>46109</v>
      </c>
      <c r="C308" t="s">
        <v>19</v>
      </c>
      <c r="D308" t="s">
        <v>51</v>
      </c>
      <c r="E308" t="s">
        <v>9</v>
      </c>
      <c r="F308">
        <v>2041000</v>
      </c>
    </row>
    <row r="309" spans="1:6" x14ac:dyDescent="0.2">
      <c r="A309" t="s">
        <v>342</v>
      </c>
      <c r="B309" s="2">
        <v>46181</v>
      </c>
      <c r="C309" t="s">
        <v>68</v>
      </c>
      <c r="D309" t="s">
        <v>28</v>
      </c>
      <c r="E309" t="s">
        <v>13</v>
      </c>
      <c r="F309">
        <v>922000</v>
      </c>
    </row>
    <row r="310" spans="1:6" x14ac:dyDescent="0.2">
      <c r="A310" t="s">
        <v>343</v>
      </c>
      <c r="B310" s="2">
        <v>46211</v>
      </c>
      <c r="C310" t="s">
        <v>64</v>
      </c>
      <c r="D310" t="s">
        <v>51</v>
      </c>
      <c r="E310" t="s">
        <v>9</v>
      </c>
      <c r="F310">
        <v>2854000</v>
      </c>
    </row>
    <row r="311" spans="1:6" x14ac:dyDescent="0.2">
      <c r="A311" t="s">
        <v>344</v>
      </c>
      <c r="B311" s="2">
        <v>46147</v>
      </c>
      <c r="C311" t="s">
        <v>49</v>
      </c>
      <c r="D311" t="s">
        <v>51</v>
      </c>
      <c r="E311" t="s">
        <v>9</v>
      </c>
      <c r="F311">
        <v>2034000</v>
      </c>
    </row>
    <row r="312" spans="1:6" x14ac:dyDescent="0.2">
      <c r="A312" t="s">
        <v>345</v>
      </c>
      <c r="B312" s="2">
        <v>46246</v>
      </c>
      <c r="C312" t="s">
        <v>49</v>
      </c>
      <c r="D312" t="s">
        <v>28</v>
      </c>
      <c r="E312" t="s">
        <v>13</v>
      </c>
      <c r="F312">
        <v>371000</v>
      </c>
    </row>
    <row r="313" spans="1:6" x14ac:dyDescent="0.2">
      <c r="A313" t="s">
        <v>346</v>
      </c>
      <c r="B313" s="2">
        <v>46097</v>
      </c>
      <c r="C313" t="s">
        <v>19</v>
      </c>
      <c r="D313" t="s">
        <v>51</v>
      </c>
      <c r="E313" t="s">
        <v>9</v>
      </c>
      <c r="F313">
        <v>2533000</v>
      </c>
    </row>
    <row r="314" spans="1:6" x14ac:dyDescent="0.2">
      <c r="A314" t="s">
        <v>347</v>
      </c>
      <c r="B314" s="2">
        <v>46110</v>
      </c>
      <c r="C314" t="s">
        <v>44</v>
      </c>
      <c r="D314" t="s">
        <v>8</v>
      </c>
      <c r="E314" t="s">
        <v>9</v>
      </c>
      <c r="F314">
        <v>3363000</v>
      </c>
    </row>
    <row r="315" spans="1:6" x14ac:dyDescent="0.2">
      <c r="A315" t="s">
        <v>348</v>
      </c>
      <c r="B315" s="2">
        <v>46131</v>
      </c>
      <c r="C315" t="s">
        <v>40</v>
      </c>
      <c r="D315" t="s">
        <v>24</v>
      </c>
      <c r="E315" t="s">
        <v>17</v>
      </c>
      <c r="F315">
        <v>484000</v>
      </c>
    </row>
    <row r="316" spans="1:6" x14ac:dyDescent="0.2">
      <c r="A316" t="s">
        <v>349</v>
      </c>
      <c r="B316" s="2">
        <v>46150</v>
      </c>
      <c r="C316" t="s">
        <v>30</v>
      </c>
      <c r="D316" t="s">
        <v>51</v>
      </c>
      <c r="E316" t="s">
        <v>9</v>
      </c>
      <c r="F316">
        <v>3540000</v>
      </c>
    </row>
    <row r="317" spans="1:6" x14ac:dyDescent="0.2">
      <c r="A317" t="s">
        <v>350</v>
      </c>
      <c r="B317" s="2">
        <v>46088</v>
      </c>
      <c r="C317" t="s">
        <v>7</v>
      </c>
      <c r="D317" t="s">
        <v>28</v>
      </c>
      <c r="E317" t="s">
        <v>13</v>
      </c>
      <c r="F317">
        <v>277000</v>
      </c>
    </row>
    <row r="318" spans="1:6" x14ac:dyDescent="0.2">
      <c r="A318" t="s">
        <v>351</v>
      </c>
      <c r="B318" s="2">
        <v>46139</v>
      </c>
      <c r="C318" t="s">
        <v>68</v>
      </c>
      <c r="D318" t="s">
        <v>12</v>
      </c>
      <c r="E318" t="s">
        <v>13</v>
      </c>
      <c r="F318">
        <v>206000</v>
      </c>
    </row>
    <row r="319" spans="1:6" x14ac:dyDescent="0.2">
      <c r="A319" t="s">
        <v>352</v>
      </c>
      <c r="B319" s="2">
        <v>46214</v>
      </c>
      <c r="C319" t="s">
        <v>30</v>
      </c>
      <c r="D319" t="s">
        <v>16</v>
      </c>
      <c r="E319" t="s">
        <v>17</v>
      </c>
      <c r="F319">
        <v>78000</v>
      </c>
    </row>
    <row r="320" spans="1:6" x14ac:dyDescent="0.2">
      <c r="A320" t="s">
        <v>353</v>
      </c>
      <c r="B320" s="2">
        <v>46066</v>
      </c>
      <c r="C320" t="s">
        <v>11</v>
      </c>
      <c r="D320" t="s">
        <v>16</v>
      </c>
      <c r="E320" t="s">
        <v>17</v>
      </c>
      <c r="F320">
        <v>1061000</v>
      </c>
    </row>
    <row r="321" spans="1:6" x14ac:dyDescent="0.2">
      <c r="A321" t="s">
        <v>354</v>
      </c>
      <c r="B321" s="2">
        <v>46158</v>
      </c>
      <c r="C321" t="s">
        <v>36</v>
      </c>
      <c r="D321" t="s">
        <v>8</v>
      </c>
      <c r="E321" t="s">
        <v>9</v>
      </c>
      <c r="F321">
        <v>3563000</v>
      </c>
    </row>
    <row r="322" spans="1:6" x14ac:dyDescent="0.2">
      <c r="A322" t="s">
        <v>355</v>
      </c>
      <c r="B322" s="2">
        <v>46062</v>
      </c>
      <c r="C322" t="s">
        <v>32</v>
      </c>
      <c r="D322" t="s">
        <v>12</v>
      </c>
      <c r="E322" t="s">
        <v>13</v>
      </c>
      <c r="F322">
        <v>633000</v>
      </c>
    </row>
    <row r="323" spans="1:6" x14ac:dyDescent="0.2">
      <c r="A323" t="s">
        <v>356</v>
      </c>
      <c r="B323" s="2">
        <v>46156</v>
      </c>
      <c r="C323" t="s">
        <v>101</v>
      </c>
      <c r="D323" t="s">
        <v>12</v>
      </c>
      <c r="E323" t="s">
        <v>13</v>
      </c>
      <c r="F323">
        <v>275000</v>
      </c>
    </row>
    <row r="324" spans="1:6" x14ac:dyDescent="0.2">
      <c r="A324" t="s">
        <v>357</v>
      </c>
      <c r="B324" s="2">
        <v>46120</v>
      </c>
      <c r="C324" t="s">
        <v>53</v>
      </c>
      <c r="D324" t="s">
        <v>16</v>
      </c>
      <c r="E324" t="s">
        <v>17</v>
      </c>
      <c r="F324">
        <v>591000</v>
      </c>
    </row>
    <row r="325" spans="1:6" x14ac:dyDescent="0.2">
      <c r="A325" t="s">
        <v>358</v>
      </c>
      <c r="B325" s="2">
        <v>46025</v>
      </c>
      <c r="C325" t="s">
        <v>15</v>
      </c>
      <c r="D325" t="s">
        <v>12</v>
      </c>
      <c r="E325" t="s">
        <v>13</v>
      </c>
      <c r="F325">
        <v>580000</v>
      </c>
    </row>
    <row r="326" spans="1:6" x14ac:dyDescent="0.2">
      <c r="A326" t="s">
        <v>359</v>
      </c>
      <c r="B326" s="2">
        <v>46160</v>
      </c>
      <c r="C326" t="s">
        <v>53</v>
      </c>
      <c r="D326" t="s">
        <v>8</v>
      </c>
      <c r="E326" t="s">
        <v>9</v>
      </c>
      <c r="F326">
        <v>1359000</v>
      </c>
    </row>
    <row r="327" spans="1:6" x14ac:dyDescent="0.2">
      <c r="A327" t="s">
        <v>360</v>
      </c>
      <c r="B327" s="2">
        <v>46059</v>
      </c>
      <c r="C327" t="s">
        <v>44</v>
      </c>
      <c r="D327" t="s">
        <v>8</v>
      </c>
      <c r="E327" t="s">
        <v>9</v>
      </c>
      <c r="F327">
        <v>508000</v>
      </c>
    </row>
    <row r="328" spans="1:6" x14ac:dyDescent="0.2">
      <c r="A328" t="s">
        <v>361</v>
      </c>
      <c r="B328" s="2">
        <v>46213</v>
      </c>
      <c r="C328" t="s">
        <v>30</v>
      </c>
      <c r="D328" t="s">
        <v>51</v>
      </c>
      <c r="E328" t="s">
        <v>9</v>
      </c>
      <c r="F328">
        <v>1706000</v>
      </c>
    </row>
    <row r="329" spans="1:6" x14ac:dyDescent="0.2">
      <c r="A329" t="s">
        <v>362</v>
      </c>
      <c r="B329" s="2">
        <v>46228</v>
      </c>
      <c r="C329" t="s">
        <v>36</v>
      </c>
      <c r="D329" t="s">
        <v>12</v>
      </c>
      <c r="E329" t="s">
        <v>13</v>
      </c>
      <c r="F329">
        <v>223000</v>
      </c>
    </row>
    <row r="330" spans="1:6" x14ac:dyDescent="0.2">
      <c r="A330" t="s">
        <v>363</v>
      </c>
      <c r="B330" s="2">
        <v>46153</v>
      </c>
      <c r="C330" t="s">
        <v>36</v>
      </c>
      <c r="D330" t="s">
        <v>16</v>
      </c>
      <c r="E330" t="s">
        <v>17</v>
      </c>
      <c r="F330">
        <v>382000</v>
      </c>
    </row>
    <row r="331" spans="1:6" x14ac:dyDescent="0.2">
      <c r="A331" t="s">
        <v>364</v>
      </c>
      <c r="B331" s="2">
        <v>46183</v>
      </c>
      <c r="C331" t="s">
        <v>49</v>
      </c>
      <c r="D331" t="s">
        <v>8</v>
      </c>
      <c r="E331" t="s">
        <v>9</v>
      </c>
      <c r="F331">
        <v>4104000</v>
      </c>
    </row>
    <row r="332" spans="1:6" x14ac:dyDescent="0.2">
      <c r="A332" t="s">
        <v>365</v>
      </c>
      <c r="B332" s="2">
        <v>46111</v>
      </c>
      <c r="C332" t="s">
        <v>40</v>
      </c>
      <c r="D332" t="s">
        <v>51</v>
      </c>
      <c r="E332" t="s">
        <v>9</v>
      </c>
      <c r="F332">
        <v>672000</v>
      </c>
    </row>
    <row r="333" spans="1:6" x14ac:dyDescent="0.2">
      <c r="A333" t="s">
        <v>366</v>
      </c>
      <c r="B333" s="2">
        <v>46055</v>
      </c>
      <c r="C333" t="s">
        <v>64</v>
      </c>
      <c r="D333" t="s">
        <v>8</v>
      </c>
      <c r="E333" t="s">
        <v>9</v>
      </c>
      <c r="F333">
        <v>2060000</v>
      </c>
    </row>
    <row r="334" spans="1:6" x14ac:dyDescent="0.2">
      <c r="A334" t="s">
        <v>367</v>
      </c>
      <c r="B334" s="2">
        <v>46171</v>
      </c>
      <c r="C334" t="s">
        <v>40</v>
      </c>
      <c r="D334" t="s">
        <v>28</v>
      </c>
      <c r="E334" t="s">
        <v>13</v>
      </c>
      <c r="F334">
        <v>255000</v>
      </c>
    </row>
    <row r="335" spans="1:6" x14ac:dyDescent="0.2">
      <c r="A335" t="s">
        <v>368</v>
      </c>
      <c r="B335" s="2">
        <v>46079</v>
      </c>
      <c r="C335" t="s">
        <v>36</v>
      </c>
      <c r="D335" t="s">
        <v>28</v>
      </c>
      <c r="E335" t="s">
        <v>13</v>
      </c>
      <c r="F335">
        <v>884000</v>
      </c>
    </row>
    <row r="336" spans="1:6" x14ac:dyDescent="0.2">
      <c r="A336" t="s">
        <v>369</v>
      </c>
      <c r="B336" s="2">
        <v>46104</v>
      </c>
      <c r="C336" t="s">
        <v>44</v>
      </c>
      <c r="D336" t="s">
        <v>16</v>
      </c>
      <c r="E336" t="s">
        <v>17</v>
      </c>
      <c r="F336">
        <v>278000</v>
      </c>
    </row>
    <row r="337" spans="1:6" x14ac:dyDescent="0.2">
      <c r="A337" t="s">
        <v>370</v>
      </c>
      <c r="B337" s="2">
        <v>46210</v>
      </c>
      <c r="C337" t="s">
        <v>53</v>
      </c>
      <c r="D337" t="s">
        <v>8</v>
      </c>
      <c r="E337" t="s">
        <v>9</v>
      </c>
      <c r="F337">
        <v>3216000</v>
      </c>
    </row>
    <row r="338" spans="1:6" x14ac:dyDescent="0.2">
      <c r="A338" t="s">
        <v>371</v>
      </c>
      <c r="B338" s="2">
        <v>46206</v>
      </c>
      <c r="C338" t="s">
        <v>19</v>
      </c>
      <c r="D338" t="s">
        <v>16</v>
      </c>
      <c r="E338" t="s">
        <v>17</v>
      </c>
      <c r="F338">
        <v>432000</v>
      </c>
    </row>
    <row r="339" spans="1:6" x14ac:dyDescent="0.2">
      <c r="A339" t="s">
        <v>372</v>
      </c>
      <c r="B339" s="2">
        <v>46041</v>
      </c>
      <c r="C339" t="s">
        <v>30</v>
      </c>
      <c r="D339" t="s">
        <v>8</v>
      </c>
      <c r="E339" t="s">
        <v>9</v>
      </c>
      <c r="F339">
        <v>795000</v>
      </c>
    </row>
    <row r="340" spans="1:6" x14ac:dyDescent="0.2">
      <c r="A340" t="s">
        <v>373</v>
      </c>
      <c r="B340" s="2">
        <v>46244</v>
      </c>
      <c r="C340" t="s">
        <v>7</v>
      </c>
      <c r="D340" t="s">
        <v>24</v>
      </c>
      <c r="E340" t="s">
        <v>17</v>
      </c>
      <c r="F340">
        <v>478000</v>
      </c>
    </row>
    <row r="341" spans="1:6" x14ac:dyDescent="0.2">
      <c r="A341" t="s">
        <v>374</v>
      </c>
      <c r="B341" s="2">
        <v>46220</v>
      </c>
      <c r="C341" t="s">
        <v>49</v>
      </c>
      <c r="D341" t="s">
        <v>12</v>
      </c>
      <c r="E341" t="s">
        <v>13</v>
      </c>
      <c r="F341">
        <v>334000</v>
      </c>
    </row>
    <row r="342" spans="1:6" x14ac:dyDescent="0.2">
      <c r="A342" t="s">
        <v>375</v>
      </c>
      <c r="B342" s="2">
        <v>46042</v>
      </c>
      <c r="C342" t="s">
        <v>53</v>
      </c>
      <c r="D342" t="s">
        <v>24</v>
      </c>
      <c r="E342" t="s">
        <v>17</v>
      </c>
      <c r="F342">
        <v>303000</v>
      </c>
    </row>
    <row r="343" spans="1:6" x14ac:dyDescent="0.2">
      <c r="A343" t="s">
        <v>376</v>
      </c>
      <c r="B343" s="2">
        <v>46063</v>
      </c>
      <c r="C343" t="s">
        <v>49</v>
      </c>
      <c r="D343" t="s">
        <v>51</v>
      </c>
      <c r="E343" t="s">
        <v>9</v>
      </c>
      <c r="F343">
        <v>1034000</v>
      </c>
    </row>
    <row r="344" spans="1:6" x14ac:dyDescent="0.2">
      <c r="A344" t="s">
        <v>377</v>
      </c>
      <c r="B344" s="2">
        <v>46052</v>
      </c>
      <c r="C344" t="s">
        <v>34</v>
      </c>
      <c r="D344" t="s">
        <v>24</v>
      </c>
      <c r="E344" t="s">
        <v>17</v>
      </c>
      <c r="F344">
        <v>532000</v>
      </c>
    </row>
    <row r="345" spans="1:6" x14ac:dyDescent="0.2">
      <c r="A345" t="s">
        <v>378</v>
      </c>
      <c r="B345" s="2">
        <v>46243</v>
      </c>
      <c r="C345" t="s">
        <v>34</v>
      </c>
      <c r="D345" t="s">
        <v>51</v>
      </c>
      <c r="E345" t="s">
        <v>9</v>
      </c>
      <c r="F345">
        <v>1122000</v>
      </c>
    </row>
    <row r="346" spans="1:6" x14ac:dyDescent="0.2">
      <c r="A346" t="s">
        <v>379</v>
      </c>
      <c r="B346" s="2">
        <v>46234</v>
      </c>
      <c r="C346" t="s">
        <v>101</v>
      </c>
      <c r="D346" t="s">
        <v>51</v>
      </c>
      <c r="E346" t="s">
        <v>9</v>
      </c>
      <c r="F346">
        <v>1517000</v>
      </c>
    </row>
    <row r="347" spans="1:6" x14ac:dyDescent="0.2">
      <c r="A347" t="s">
        <v>380</v>
      </c>
      <c r="B347" s="2">
        <v>46254</v>
      </c>
      <c r="C347" t="s">
        <v>36</v>
      </c>
      <c r="D347" t="s">
        <v>24</v>
      </c>
      <c r="E347" t="s">
        <v>17</v>
      </c>
      <c r="F347">
        <v>2053000</v>
      </c>
    </row>
    <row r="348" spans="1:6" x14ac:dyDescent="0.2">
      <c r="A348" t="s">
        <v>381</v>
      </c>
      <c r="B348" s="2">
        <v>46230</v>
      </c>
      <c r="C348" t="s">
        <v>34</v>
      </c>
      <c r="D348" t="s">
        <v>51</v>
      </c>
      <c r="E348" t="s">
        <v>9</v>
      </c>
      <c r="F348">
        <v>1240000</v>
      </c>
    </row>
    <row r="349" spans="1:6" x14ac:dyDescent="0.2">
      <c r="A349" t="s">
        <v>382</v>
      </c>
      <c r="B349" s="2">
        <v>46226</v>
      </c>
      <c r="C349" t="s">
        <v>7</v>
      </c>
      <c r="D349" t="s">
        <v>12</v>
      </c>
      <c r="E349" t="s">
        <v>13</v>
      </c>
      <c r="F349">
        <v>616000</v>
      </c>
    </row>
    <row r="350" spans="1:6" x14ac:dyDescent="0.2">
      <c r="A350" t="s">
        <v>383</v>
      </c>
      <c r="B350" s="2">
        <v>46205</v>
      </c>
      <c r="C350" t="s">
        <v>32</v>
      </c>
      <c r="D350" t="s">
        <v>16</v>
      </c>
      <c r="E350" t="s">
        <v>17</v>
      </c>
      <c r="F350">
        <v>433000</v>
      </c>
    </row>
    <row r="351" spans="1:6" x14ac:dyDescent="0.2">
      <c r="A351" t="s">
        <v>384</v>
      </c>
      <c r="B351" s="2">
        <v>46238</v>
      </c>
      <c r="C351" t="s">
        <v>40</v>
      </c>
      <c r="D351" t="s">
        <v>24</v>
      </c>
      <c r="E351" t="s">
        <v>17</v>
      </c>
      <c r="F351">
        <v>320000</v>
      </c>
    </row>
    <row r="352" spans="1:6" x14ac:dyDescent="0.2">
      <c r="A352" t="s">
        <v>385</v>
      </c>
      <c r="B352" s="2">
        <v>46061</v>
      </c>
      <c r="C352" t="s">
        <v>46</v>
      </c>
      <c r="D352" t="s">
        <v>28</v>
      </c>
      <c r="E352" t="s">
        <v>13</v>
      </c>
      <c r="F352">
        <v>635000</v>
      </c>
    </row>
    <row r="353" spans="1:6" x14ac:dyDescent="0.2">
      <c r="A353" t="s">
        <v>386</v>
      </c>
      <c r="B353" s="2">
        <v>46236</v>
      </c>
      <c r="C353" t="s">
        <v>66</v>
      </c>
      <c r="D353" t="s">
        <v>51</v>
      </c>
      <c r="E353" t="s">
        <v>9</v>
      </c>
      <c r="F353">
        <v>4064000</v>
      </c>
    </row>
    <row r="354" spans="1:6" x14ac:dyDescent="0.2">
      <c r="A354" t="s">
        <v>387</v>
      </c>
      <c r="B354" s="2">
        <v>46252</v>
      </c>
      <c r="C354" t="s">
        <v>19</v>
      </c>
      <c r="D354" t="s">
        <v>12</v>
      </c>
      <c r="E354" t="s">
        <v>13</v>
      </c>
      <c r="F354">
        <v>918000</v>
      </c>
    </row>
    <row r="355" spans="1:6" x14ac:dyDescent="0.2">
      <c r="A355" t="s">
        <v>388</v>
      </c>
      <c r="B355" s="2">
        <v>46126</v>
      </c>
      <c r="C355" t="s">
        <v>40</v>
      </c>
      <c r="D355" t="s">
        <v>24</v>
      </c>
      <c r="E355" t="s">
        <v>17</v>
      </c>
      <c r="F355">
        <v>177000</v>
      </c>
    </row>
    <row r="356" spans="1:6" x14ac:dyDescent="0.2">
      <c r="A356" t="s">
        <v>389</v>
      </c>
      <c r="B356" s="2">
        <v>46179</v>
      </c>
      <c r="C356" t="s">
        <v>101</v>
      </c>
      <c r="D356" t="s">
        <v>8</v>
      </c>
      <c r="E356" t="s">
        <v>9</v>
      </c>
      <c r="F356">
        <v>3185000</v>
      </c>
    </row>
    <row r="357" spans="1:6" x14ac:dyDescent="0.2">
      <c r="A357" t="s">
        <v>390</v>
      </c>
      <c r="B357" s="2">
        <v>46110</v>
      </c>
      <c r="C357" t="s">
        <v>32</v>
      </c>
      <c r="D357" t="s">
        <v>16</v>
      </c>
      <c r="E357" t="s">
        <v>17</v>
      </c>
      <c r="F357">
        <v>1099000</v>
      </c>
    </row>
    <row r="358" spans="1:6" x14ac:dyDescent="0.2">
      <c r="A358" t="s">
        <v>391</v>
      </c>
      <c r="B358" s="2">
        <v>46139</v>
      </c>
      <c r="C358" t="s">
        <v>32</v>
      </c>
      <c r="D358" t="s">
        <v>24</v>
      </c>
      <c r="E358" t="s">
        <v>17</v>
      </c>
      <c r="F358">
        <v>520000</v>
      </c>
    </row>
    <row r="359" spans="1:6" x14ac:dyDescent="0.2">
      <c r="A359" t="s">
        <v>392</v>
      </c>
      <c r="B359" s="2">
        <v>46090</v>
      </c>
      <c r="C359" t="s">
        <v>101</v>
      </c>
      <c r="D359" t="s">
        <v>28</v>
      </c>
      <c r="E359" t="s">
        <v>13</v>
      </c>
      <c r="F359">
        <v>369000</v>
      </c>
    </row>
    <row r="360" spans="1:6" x14ac:dyDescent="0.2">
      <c r="A360" t="s">
        <v>393</v>
      </c>
      <c r="B360" s="2">
        <v>46224</v>
      </c>
      <c r="C360" t="s">
        <v>27</v>
      </c>
      <c r="D360" t="s">
        <v>51</v>
      </c>
      <c r="E360" t="s">
        <v>9</v>
      </c>
      <c r="F360">
        <v>1023000</v>
      </c>
    </row>
    <row r="361" spans="1:6" x14ac:dyDescent="0.2">
      <c r="A361" t="s">
        <v>394</v>
      </c>
      <c r="B361" s="2">
        <v>46141</v>
      </c>
      <c r="C361" t="s">
        <v>49</v>
      </c>
      <c r="D361" t="s">
        <v>51</v>
      </c>
      <c r="E361" t="s">
        <v>9</v>
      </c>
      <c r="F361">
        <v>822000</v>
      </c>
    </row>
    <row r="362" spans="1:6" x14ac:dyDescent="0.2">
      <c r="A362" t="s">
        <v>395</v>
      </c>
      <c r="B362" s="2">
        <v>46125</v>
      </c>
      <c r="C362" t="s">
        <v>15</v>
      </c>
      <c r="D362" t="s">
        <v>8</v>
      </c>
      <c r="E362" t="s">
        <v>9</v>
      </c>
      <c r="F362">
        <v>19406000</v>
      </c>
    </row>
    <row r="363" spans="1:6" x14ac:dyDescent="0.2">
      <c r="A363" t="s">
        <v>396</v>
      </c>
      <c r="B363" s="2">
        <v>46101</v>
      </c>
      <c r="C363" t="s">
        <v>53</v>
      </c>
      <c r="D363" t="s">
        <v>24</v>
      </c>
      <c r="E363" t="s">
        <v>17</v>
      </c>
      <c r="F363">
        <v>80000</v>
      </c>
    </row>
    <row r="364" spans="1:6" x14ac:dyDescent="0.2">
      <c r="A364" t="s">
        <v>397</v>
      </c>
      <c r="B364" s="2">
        <v>46129</v>
      </c>
      <c r="C364" t="s">
        <v>7</v>
      </c>
      <c r="D364" t="s">
        <v>51</v>
      </c>
      <c r="E364" t="s">
        <v>9</v>
      </c>
      <c r="F364">
        <v>2070000</v>
      </c>
    </row>
    <row r="365" spans="1:6" x14ac:dyDescent="0.2">
      <c r="A365" t="s">
        <v>398</v>
      </c>
      <c r="B365" s="2">
        <v>46196</v>
      </c>
      <c r="C365" t="s">
        <v>32</v>
      </c>
      <c r="D365" t="s">
        <v>51</v>
      </c>
      <c r="E365" t="s">
        <v>9</v>
      </c>
      <c r="F365">
        <v>4562000</v>
      </c>
    </row>
    <row r="366" spans="1:6" x14ac:dyDescent="0.2">
      <c r="A366" t="s">
        <v>399</v>
      </c>
      <c r="B366" s="2">
        <v>46264</v>
      </c>
      <c r="C366" t="s">
        <v>40</v>
      </c>
      <c r="D366" t="s">
        <v>16</v>
      </c>
      <c r="E366" t="s">
        <v>17</v>
      </c>
      <c r="F366">
        <v>283000</v>
      </c>
    </row>
    <row r="367" spans="1:6" x14ac:dyDescent="0.2">
      <c r="A367" t="s">
        <v>400</v>
      </c>
      <c r="B367" s="2">
        <v>46157</v>
      </c>
      <c r="C367" t="s">
        <v>68</v>
      </c>
      <c r="D367" t="s">
        <v>24</v>
      </c>
      <c r="E367" t="s">
        <v>17</v>
      </c>
      <c r="F367">
        <v>502000</v>
      </c>
    </row>
    <row r="368" spans="1:6" x14ac:dyDescent="0.2">
      <c r="A368" t="s">
        <v>401</v>
      </c>
      <c r="B368" s="2">
        <v>46169</v>
      </c>
      <c r="C368" t="s">
        <v>30</v>
      </c>
      <c r="D368" t="s">
        <v>8</v>
      </c>
      <c r="E368" t="s">
        <v>9</v>
      </c>
      <c r="F368">
        <v>16346000</v>
      </c>
    </row>
    <row r="369" spans="1:6" x14ac:dyDescent="0.2">
      <c r="A369" t="s">
        <v>402</v>
      </c>
      <c r="B369" s="2">
        <v>46127</v>
      </c>
      <c r="C369" t="s">
        <v>11</v>
      </c>
      <c r="D369" t="s">
        <v>51</v>
      </c>
      <c r="E369" t="s">
        <v>9</v>
      </c>
      <c r="F369">
        <v>9959000</v>
      </c>
    </row>
    <row r="370" spans="1:6" x14ac:dyDescent="0.2">
      <c r="A370" t="s">
        <v>403</v>
      </c>
      <c r="B370" s="2">
        <v>46051</v>
      </c>
      <c r="C370" t="s">
        <v>32</v>
      </c>
      <c r="D370" t="s">
        <v>24</v>
      </c>
      <c r="E370" t="s">
        <v>17</v>
      </c>
      <c r="F370">
        <v>803000</v>
      </c>
    </row>
    <row r="371" spans="1:6" x14ac:dyDescent="0.2">
      <c r="A371" t="s">
        <v>404</v>
      </c>
      <c r="B371" s="2">
        <v>46224</v>
      </c>
      <c r="C371" t="s">
        <v>19</v>
      </c>
      <c r="D371" t="s">
        <v>8</v>
      </c>
      <c r="E371" t="s">
        <v>9</v>
      </c>
      <c r="F371">
        <v>4838000</v>
      </c>
    </row>
    <row r="372" spans="1:6" x14ac:dyDescent="0.2">
      <c r="A372" t="s">
        <v>405</v>
      </c>
      <c r="B372" s="2">
        <v>46216</v>
      </c>
      <c r="C372" t="s">
        <v>34</v>
      </c>
      <c r="D372" t="s">
        <v>16</v>
      </c>
      <c r="E372" t="s">
        <v>17</v>
      </c>
      <c r="F372">
        <v>562000</v>
      </c>
    </row>
    <row r="373" spans="1:6" x14ac:dyDescent="0.2">
      <c r="A373" t="s">
        <v>406</v>
      </c>
      <c r="B373" s="2">
        <v>46183</v>
      </c>
      <c r="C373" t="s">
        <v>30</v>
      </c>
      <c r="D373" t="s">
        <v>51</v>
      </c>
      <c r="E373" t="s">
        <v>9</v>
      </c>
      <c r="F373">
        <v>1866000</v>
      </c>
    </row>
    <row r="374" spans="1:6" x14ac:dyDescent="0.2">
      <c r="A374" t="s">
        <v>407</v>
      </c>
      <c r="B374" s="2">
        <v>46089</v>
      </c>
      <c r="C374" t="s">
        <v>15</v>
      </c>
      <c r="D374" t="s">
        <v>28</v>
      </c>
      <c r="E374" t="s">
        <v>13</v>
      </c>
      <c r="F374">
        <v>124000</v>
      </c>
    </row>
    <row r="375" spans="1:6" x14ac:dyDescent="0.2">
      <c r="A375" t="s">
        <v>408</v>
      </c>
      <c r="B375" s="2">
        <v>46272</v>
      </c>
      <c r="C375" t="s">
        <v>36</v>
      </c>
      <c r="D375" t="s">
        <v>51</v>
      </c>
      <c r="E375" t="s">
        <v>9</v>
      </c>
      <c r="F375">
        <v>812000</v>
      </c>
    </row>
    <row r="376" spans="1:6" x14ac:dyDescent="0.2">
      <c r="A376" t="s">
        <v>409</v>
      </c>
      <c r="B376" s="2">
        <v>46239</v>
      </c>
      <c r="C376" t="s">
        <v>61</v>
      </c>
      <c r="D376" t="s">
        <v>24</v>
      </c>
      <c r="E376" t="s">
        <v>17</v>
      </c>
      <c r="F376">
        <v>824000</v>
      </c>
    </row>
    <row r="377" spans="1:6" x14ac:dyDescent="0.2">
      <c r="A377" t="s">
        <v>410</v>
      </c>
      <c r="B377" s="2">
        <v>46183</v>
      </c>
      <c r="C377" t="s">
        <v>64</v>
      </c>
      <c r="D377" t="s">
        <v>16</v>
      </c>
      <c r="E377" t="s">
        <v>17</v>
      </c>
      <c r="F377">
        <v>362000</v>
      </c>
    </row>
    <row r="378" spans="1:6" x14ac:dyDescent="0.2">
      <c r="A378" t="s">
        <v>411</v>
      </c>
      <c r="B378" s="2">
        <v>46135</v>
      </c>
      <c r="C378" t="s">
        <v>61</v>
      </c>
      <c r="D378" t="s">
        <v>8</v>
      </c>
      <c r="E378" t="s">
        <v>9</v>
      </c>
      <c r="F378">
        <v>1834000</v>
      </c>
    </row>
    <row r="379" spans="1:6" x14ac:dyDescent="0.2">
      <c r="A379" t="s">
        <v>412</v>
      </c>
      <c r="B379" s="2">
        <v>46201</v>
      </c>
      <c r="C379" t="s">
        <v>21</v>
      </c>
      <c r="D379" t="s">
        <v>28</v>
      </c>
      <c r="E379" t="s">
        <v>13</v>
      </c>
      <c r="F379">
        <v>229000</v>
      </c>
    </row>
    <row r="380" spans="1:6" x14ac:dyDescent="0.2">
      <c r="A380" t="s">
        <v>413</v>
      </c>
      <c r="B380" s="2">
        <v>46225</v>
      </c>
      <c r="C380" t="s">
        <v>27</v>
      </c>
      <c r="D380" t="s">
        <v>51</v>
      </c>
      <c r="E380" t="s">
        <v>9</v>
      </c>
      <c r="F380">
        <v>1307000</v>
      </c>
    </row>
    <row r="381" spans="1:6" x14ac:dyDescent="0.2">
      <c r="A381" t="s">
        <v>414</v>
      </c>
      <c r="B381" s="2">
        <v>46112</v>
      </c>
      <c r="C381" t="s">
        <v>68</v>
      </c>
      <c r="D381" t="s">
        <v>12</v>
      </c>
      <c r="E381" t="s">
        <v>13</v>
      </c>
      <c r="F381">
        <v>374000</v>
      </c>
    </row>
    <row r="382" spans="1:6" x14ac:dyDescent="0.2">
      <c r="A382" t="s">
        <v>415</v>
      </c>
      <c r="B382" s="2">
        <v>46032</v>
      </c>
      <c r="C382" t="s">
        <v>64</v>
      </c>
      <c r="D382" t="s">
        <v>8</v>
      </c>
      <c r="E382" t="s">
        <v>9</v>
      </c>
      <c r="F382">
        <v>2438000</v>
      </c>
    </row>
    <row r="383" spans="1:6" x14ac:dyDescent="0.2">
      <c r="A383" t="s">
        <v>416</v>
      </c>
      <c r="B383" s="2">
        <v>46133</v>
      </c>
      <c r="C383" t="s">
        <v>40</v>
      </c>
      <c r="D383" t="s">
        <v>51</v>
      </c>
      <c r="E383" t="s">
        <v>9</v>
      </c>
      <c r="F383">
        <v>1301000</v>
      </c>
    </row>
    <row r="384" spans="1:6" x14ac:dyDescent="0.2">
      <c r="A384" t="s">
        <v>417</v>
      </c>
      <c r="B384" s="2">
        <v>46273</v>
      </c>
      <c r="C384" t="s">
        <v>68</v>
      </c>
      <c r="D384" t="s">
        <v>28</v>
      </c>
      <c r="E384" t="s">
        <v>13</v>
      </c>
      <c r="F384">
        <v>335000</v>
      </c>
    </row>
    <row r="385" spans="1:6" x14ac:dyDescent="0.2">
      <c r="A385" t="s">
        <v>418</v>
      </c>
      <c r="B385" s="2">
        <v>46071</v>
      </c>
      <c r="C385" t="s">
        <v>49</v>
      </c>
      <c r="D385" t="s">
        <v>16</v>
      </c>
      <c r="E385" t="s">
        <v>17</v>
      </c>
      <c r="F385">
        <v>798000</v>
      </c>
    </row>
    <row r="386" spans="1:6" x14ac:dyDescent="0.2">
      <c r="A386" t="s">
        <v>419</v>
      </c>
      <c r="B386" s="2">
        <v>46260</v>
      </c>
      <c r="C386" t="s">
        <v>19</v>
      </c>
      <c r="D386" t="s">
        <v>51</v>
      </c>
      <c r="E386" t="s">
        <v>9</v>
      </c>
      <c r="F386">
        <v>4475000</v>
      </c>
    </row>
    <row r="387" spans="1:6" x14ac:dyDescent="0.2">
      <c r="A387" t="s">
        <v>420</v>
      </c>
      <c r="B387" s="2">
        <v>46269</v>
      </c>
      <c r="C387" t="s">
        <v>36</v>
      </c>
      <c r="D387" t="s">
        <v>8</v>
      </c>
      <c r="E387" t="s">
        <v>9</v>
      </c>
      <c r="F387">
        <v>1828000</v>
      </c>
    </row>
    <row r="388" spans="1:6" x14ac:dyDescent="0.2">
      <c r="A388" t="s">
        <v>421</v>
      </c>
      <c r="B388" s="2">
        <v>46061</v>
      </c>
      <c r="C388" t="s">
        <v>27</v>
      </c>
      <c r="D388" t="s">
        <v>12</v>
      </c>
      <c r="E388" t="s">
        <v>13</v>
      </c>
      <c r="F388">
        <v>1088000</v>
      </c>
    </row>
    <row r="389" spans="1:6" x14ac:dyDescent="0.2">
      <c r="A389" t="s">
        <v>422</v>
      </c>
      <c r="B389" s="2">
        <v>46109</v>
      </c>
      <c r="C389" t="s">
        <v>40</v>
      </c>
      <c r="D389" t="s">
        <v>51</v>
      </c>
      <c r="E389" t="s">
        <v>9</v>
      </c>
      <c r="F389">
        <v>924000</v>
      </c>
    </row>
    <row r="390" spans="1:6" x14ac:dyDescent="0.2">
      <c r="A390" t="s">
        <v>423</v>
      </c>
      <c r="B390" s="2">
        <v>46143</v>
      </c>
      <c r="C390" t="s">
        <v>49</v>
      </c>
      <c r="D390" t="s">
        <v>24</v>
      </c>
      <c r="E390" t="s">
        <v>17</v>
      </c>
      <c r="F390">
        <v>437000</v>
      </c>
    </row>
    <row r="391" spans="1:6" x14ac:dyDescent="0.2">
      <c r="A391" t="s">
        <v>424</v>
      </c>
      <c r="B391" s="2">
        <v>46106</v>
      </c>
      <c r="C391" t="s">
        <v>36</v>
      </c>
      <c r="D391" t="s">
        <v>16</v>
      </c>
      <c r="E391" t="s">
        <v>17</v>
      </c>
      <c r="F391">
        <v>625000</v>
      </c>
    </row>
    <row r="392" spans="1:6" x14ac:dyDescent="0.2">
      <c r="A392" t="s">
        <v>425</v>
      </c>
      <c r="B392" s="2">
        <v>46103</v>
      </c>
      <c r="C392" t="s">
        <v>32</v>
      </c>
      <c r="D392" t="s">
        <v>16</v>
      </c>
      <c r="E392" t="s">
        <v>17</v>
      </c>
      <c r="F392">
        <v>310000</v>
      </c>
    </row>
    <row r="393" spans="1:6" x14ac:dyDescent="0.2">
      <c r="A393" t="s">
        <v>426</v>
      </c>
      <c r="B393" s="2">
        <v>46266</v>
      </c>
      <c r="C393" t="s">
        <v>15</v>
      </c>
      <c r="D393" t="s">
        <v>8</v>
      </c>
      <c r="E393" t="s">
        <v>9</v>
      </c>
      <c r="F393">
        <v>867000</v>
      </c>
    </row>
    <row r="394" spans="1:6" x14ac:dyDescent="0.2">
      <c r="A394" t="s">
        <v>427</v>
      </c>
      <c r="B394" s="2">
        <v>46185</v>
      </c>
      <c r="C394" t="s">
        <v>7</v>
      </c>
      <c r="D394" t="s">
        <v>16</v>
      </c>
      <c r="E394" t="s">
        <v>17</v>
      </c>
      <c r="F394">
        <v>381000</v>
      </c>
    </row>
    <row r="395" spans="1:6" x14ac:dyDescent="0.2">
      <c r="A395" t="s">
        <v>428</v>
      </c>
      <c r="B395" s="2">
        <v>46034</v>
      </c>
      <c r="C395" t="s">
        <v>32</v>
      </c>
      <c r="D395" t="s">
        <v>24</v>
      </c>
      <c r="E395" t="s">
        <v>17</v>
      </c>
      <c r="F395">
        <v>165000</v>
      </c>
    </row>
    <row r="396" spans="1:6" x14ac:dyDescent="0.2">
      <c r="A396" t="s">
        <v>429</v>
      </c>
      <c r="B396" s="2">
        <v>46105</v>
      </c>
      <c r="C396" t="s">
        <v>49</v>
      </c>
      <c r="D396" t="s">
        <v>16</v>
      </c>
      <c r="E396" t="s">
        <v>17</v>
      </c>
      <c r="F396">
        <v>828000</v>
      </c>
    </row>
    <row r="397" spans="1:6" x14ac:dyDescent="0.2">
      <c r="A397" t="s">
        <v>430</v>
      </c>
      <c r="B397" s="2">
        <v>46051</v>
      </c>
      <c r="C397" t="s">
        <v>64</v>
      </c>
      <c r="D397" t="s">
        <v>24</v>
      </c>
      <c r="E397" t="s">
        <v>17</v>
      </c>
      <c r="F397">
        <v>3672000</v>
      </c>
    </row>
    <row r="398" spans="1:6" x14ac:dyDescent="0.2">
      <c r="A398" t="s">
        <v>431</v>
      </c>
      <c r="B398" s="2">
        <v>46197</v>
      </c>
      <c r="C398" t="s">
        <v>32</v>
      </c>
      <c r="D398" t="s">
        <v>51</v>
      </c>
      <c r="E398" t="s">
        <v>9</v>
      </c>
      <c r="F398">
        <v>1920000</v>
      </c>
    </row>
    <row r="399" spans="1:6" x14ac:dyDescent="0.2">
      <c r="A399" t="s">
        <v>432</v>
      </c>
      <c r="B399" s="2">
        <v>46141</v>
      </c>
      <c r="C399" t="s">
        <v>34</v>
      </c>
      <c r="D399" t="s">
        <v>28</v>
      </c>
      <c r="E399" t="s">
        <v>13</v>
      </c>
      <c r="F399">
        <v>636000</v>
      </c>
    </row>
    <row r="400" spans="1:6" x14ac:dyDescent="0.2">
      <c r="A400" t="s">
        <v>433</v>
      </c>
      <c r="B400" s="2">
        <v>46235</v>
      </c>
      <c r="C400" t="s">
        <v>27</v>
      </c>
      <c r="D400" t="s">
        <v>12</v>
      </c>
      <c r="E400" t="s">
        <v>13</v>
      </c>
      <c r="F400">
        <v>1824000</v>
      </c>
    </row>
    <row r="401" spans="1:6" x14ac:dyDescent="0.2">
      <c r="A401" t="s">
        <v>434</v>
      </c>
      <c r="B401" s="2">
        <v>46096</v>
      </c>
      <c r="C401" t="s">
        <v>46</v>
      </c>
      <c r="D401" t="s">
        <v>16</v>
      </c>
      <c r="E401" t="s">
        <v>17</v>
      </c>
      <c r="F401">
        <v>45000</v>
      </c>
    </row>
    <row r="402" spans="1:6" x14ac:dyDescent="0.2">
      <c r="A402" t="s">
        <v>435</v>
      </c>
      <c r="B402" s="2">
        <v>46113</v>
      </c>
      <c r="C402" t="s">
        <v>19</v>
      </c>
      <c r="D402" t="s">
        <v>24</v>
      </c>
      <c r="E402" t="s">
        <v>17</v>
      </c>
      <c r="F402">
        <v>340000</v>
      </c>
    </row>
    <row r="403" spans="1:6" x14ac:dyDescent="0.2">
      <c r="A403" t="s">
        <v>436</v>
      </c>
      <c r="B403" s="2">
        <v>46184</v>
      </c>
      <c r="C403" t="s">
        <v>36</v>
      </c>
      <c r="D403" t="s">
        <v>24</v>
      </c>
      <c r="E403" t="s">
        <v>17</v>
      </c>
      <c r="F403">
        <v>688000</v>
      </c>
    </row>
    <row r="404" spans="1:6" x14ac:dyDescent="0.2">
      <c r="A404" t="s">
        <v>437</v>
      </c>
      <c r="B404" s="2">
        <v>46032</v>
      </c>
      <c r="C404" t="s">
        <v>27</v>
      </c>
      <c r="D404" t="s">
        <v>8</v>
      </c>
      <c r="E404" t="s">
        <v>9</v>
      </c>
      <c r="F404">
        <v>295000</v>
      </c>
    </row>
    <row r="405" spans="1:6" x14ac:dyDescent="0.2">
      <c r="A405" t="s">
        <v>438</v>
      </c>
      <c r="B405" s="2">
        <v>46234</v>
      </c>
      <c r="C405" t="s">
        <v>53</v>
      </c>
      <c r="D405" t="s">
        <v>51</v>
      </c>
      <c r="E405" t="s">
        <v>9</v>
      </c>
      <c r="F405">
        <v>2517000</v>
      </c>
    </row>
    <row r="406" spans="1:6" x14ac:dyDescent="0.2">
      <c r="A406" t="s">
        <v>439</v>
      </c>
      <c r="B406" s="2">
        <v>46248</v>
      </c>
      <c r="C406" t="s">
        <v>66</v>
      </c>
      <c r="D406" t="s">
        <v>24</v>
      </c>
      <c r="E406" t="s">
        <v>17</v>
      </c>
      <c r="F406">
        <v>528000</v>
      </c>
    </row>
    <row r="407" spans="1:6" x14ac:dyDescent="0.2">
      <c r="A407" t="s">
        <v>440</v>
      </c>
      <c r="B407" s="2">
        <v>46081</v>
      </c>
      <c r="C407" t="s">
        <v>64</v>
      </c>
      <c r="D407" t="s">
        <v>24</v>
      </c>
      <c r="E407" t="s">
        <v>17</v>
      </c>
      <c r="F407">
        <v>188000</v>
      </c>
    </row>
    <row r="408" spans="1:6" x14ac:dyDescent="0.2">
      <c r="A408" t="s">
        <v>441</v>
      </c>
      <c r="B408" s="2">
        <v>46136</v>
      </c>
      <c r="C408" t="s">
        <v>11</v>
      </c>
      <c r="D408" t="s">
        <v>12</v>
      </c>
      <c r="E408" t="s">
        <v>13</v>
      </c>
      <c r="F408">
        <v>305000</v>
      </c>
    </row>
    <row r="409" spans="1:6" x14ac:dyDescent="0.2">
      <c r="A409" t="s">
        <v>442</v>
      </c>
      <c r="B409" s="2">
        <v>46096</v>
      </c>
      <c r="C409" t="s">
        <v>36</v>
      </c>
      <c r="D409" t="s">
        <v>24</v>
      </c>
      <c r="E409" t="s">
        <v>17</v>
      </c>
      <c r="F409">
        <v>608000</v>
      </c>
    </row>
    <row r="410" spans="1:6" x14ac:dyDescent="0.2">
      <c r="A410" t="s">
        <v>443</v>
      </c>
      <c r="B410" s="2">
        <v>46207</v>
      </c>
      <c r="C410" t="s">
        <v>34</v>
      </c>
      <c r="D410" t="s">
        <v>24</v>
      </c>
      <c r="E410" t="s">
        <v>17</v>
      </c>
      <c r="F410">
        <v>412000</v>
      </c>
    </row>
    <row r="411" spans="1:6" x14ac:dyDescent="0.2">
      <c r="A411" t="s">
        <v>444</v>
      </c>
      <c r="B411" s="2">
        <v>46178</v>
      </c>
      <c r="C411" t="s">
        <v>34</v>
      </c>
      <c r="D411" t="s">
        <v>8</v>
      </c>
      <c r="E411" t="s">
        <v>9</v>
      </c>
      <c r="F411">
        <v>1604000</v>
      </c>
    </row>
    <row r="412" spans="1:6" x14ac:dyDescent="0.2">
      <c r="A412" t="s">
        <v>445</v>
      </c>
      <c r="B412" s="2">
        <v>46156</v>
      </c>
      <c r="C412" t="s">
        <v>21</v>
      </c>
      <c r="D412" t="s">
        <v>8</v>
      </c>
      <c r="E412" t="s">
        <v>9</v>
      </c>
      <c r="F412">
        <v>3636000</v>
      </c>
    </row>
    <row r="413" spans="1:6" x14ac:dyDescent="0.2">
      <c r="A413" t="s">
        <v>446</v>
      </c>
      <c r="B413" s="2">
        <v>46216</v>
      </c>
      <c r="C413" t="s">
        <v>44</v>
      </c>
      <c r="D413" t="s">
        <v>16</v>
      </c>
      <c r="E413" t="s">
        <v>17</v>
      </c>
      <c r="F413">
        <v>2004000</v>
      </c>
    </row>
    <row r="414" spans="1:6" x14ac:dyDescent="0.2">
      <c r="A414" t="s">
        <v>447</v>
      </c>
      <c r="B414" s="2">
        <v>46220</v>
      </c>
      <c r="C414" t="s">
        <v>30</v>
      </c>
      <c r="D414" t="s">
        <v>51</v>
      </c>
      <c r="E414" t="s">
        <v>9</v>
      </c>
      <c r="F414">
        <v>2344000</v>
      </c>
    </row>
    <row r="415" spans="1:6" x14ac:dyDescent="0.2">
      <c r="A415" t="s">
        <v>448</v>
      </c>
      <c r="B415" s="2">
        <v>46030</v>
      </c>
      <c r="C415" t="s">
        <v>21</v>
      </c>
      <c r="D415" t="s">
        <v>8</v>
      </c>
      <c r="E415" t="s">
        <v>9</v>
      </c>
      <c r="F415">
        <v>1911000</v>
      </c>
    </row>
    <row r="416" spans="1:6" x14ac:dyDescent="0.2">
      <c r="A416" t="s">
        <v>449</v>
      </c>
      <c r="B416" s="2">
        <v>46225</v>
      </c>
      <c r="C416" t="s">
        <v>21</v>
      </c>
      <c r="D416" t="s">
        <v>16</v>
      </c>
      <c r="E416" t="s">
        <v>17</v>
      </c>
      <c r="F416">
        <v>177000</v>
      </c>
    </row>
    <row r="417" spans="1:6" x14ac:dyDescent="0.2">
      <c r="A417" t="s">
        <v>450</v>
      </c>
      <c r="B417" s="2">
        <v>46063</v>
      </c>
      <c r="C417" t="s">
        <v>30</v>
      </c>
      <c r="D417" t="s">
        <v>8</v>
      </c>
      <c r="E417" t="s">
        <v>9</v>
      </c>
      <c r="F417">
        <v>1451000</v>
      </c>
    </row>
    <row r="418" spans="1:6" x14ac:dyDescent="0.2">
      <c r="A418" t="s">
        <v>451</v>
      </c>
      <c r="B418" s="2">
        <v>46191</v>
      </c>
      <c r="C418" t="s">
        <v>49</v>
      </c>
      <c r="D418" t="s">
        <v>12</v>
      </c>
      <c r="E418" t="s">
        <v>13</v>
      </c>
      <c r="F418">
        <v>292000</v>
      </c>
    </row>
    <row r="419" spans="1:6" x14ac:dyDescent="0.2">
      <c r="A419" t="s">
        <v>452</v>
      </c>
      <c r="B419" s="2">
        <v>46042</v>
      </c>
      <c r="C419" t="s">
        <v>61</v>
      </c>
      <c r="D419" t="s">
        <v>12</v>
      </c>
      <c r="E419" t="s">
        <v>13</v>
      </c>
      <c r="F419">
        <v>317000</v>
      </c>
    </row>
    <row r="420" spans="1:6" x14ac:dyDescent="0.2">
      <c r="A420" t="s">
        <v>453</v>
      </c>
      <c r="B420" s="2">
        <v>46148</v>
      </c>
      <c r="C420" t="s">
        <v>46</v>
      </c>
      <c r="D420" t="s">
        <v>28</v>
      </c>
      <c r="E420" t="s">
        <v>13</v>
      </c>
      <c r="F420">
        <v>161000</v>
      </c>
    </row>
    <row r="421" spans="1:6" x14ac:dyDescent="0.2">
      <c r="A421" t="s">
        <v>454</v>
      </c>
      <c r="B421" s="2">
        <v>46195</v>
      </c>
      <c r="C421" t="s">
        <v>7</v>
      </c>
      <c r="D421" t="s">
        <v>16</v>
      </c>
      <c r="E421" t="s">
        <v>17</v>
      </c>
      <c r="F421">
        <v>397000</v>
      </c>
    </row>
    <row r="422" spans="1:6" x14ac:dyDescent="0.2">
      <c r="A422" t="s">
        <v>455</v>
      </c>
      <c r="B422" s="2">
        <v>46041</v>
      </c>
      <c r="C422" t="s">
        <v>7</v>
      </c>
      <c r="D422" t="s">
        <v>28</v>
      </c>
      <c r="E422" t="s">
        <v>13</v>
      </c>
      <c r="F422">
        <v>781000</v>
      </c>
    </row>
    <row r="423" spans="1:6" x14ac:dyDescent="0.2">
      <c r="A423" t="s">
        <v>456</v>
      </c>
      <c r="B423" s="2">
        <v>46201</v>
      </c>
      <c r="C423" t="s">
        <v>46</v>
      </c>
      <c r="D423" t="s">
        <v>8</v>
      </c>
      <c r="E423" t="s">
        <v>9</v>
      </c>
      <c r="F423">
        <v>605000</v>
      </c>
    </row>
    <row r="424" spans="1:6" x14ac:dyDescent="0.2">
      <c r="A424" t="s">
        <v>457</v>
      </c>
      <c r="B424" s="2">
        <v>46255</v>
      </c>
      <c r="C424" t="s">
        <v>101</v>
      </c>
      <c r="D424" t="s">
        <v>8</v>
      </c>
      <c r="E424" t="s">
        <v>9</v>
      </c>
      <c r="F424">
        <v>2559000</v>
      </c>
    </row>
    <row r="425" spans="1:6" x14ac:dyDescent="0.2">
      <c r="A425" t="s">
        <v>458</v>
      </c>
      <c r="B425" s="2">
        <v>46264</v>
      </c>
      <c r="C425" t="s">
        <v>101</v>
      </c>
      <c r="D425" t="s">
        <v>12</v>
      </c>
      <c r="E425" t="s">
        <v>13</v>
      </c>
      <c r="F425">
        <v>556000</v>
      </c>
    </row>
    <row r="426" spans="1:6" x14ac:dyDescent="0.2">
      <c r="A426" t="s">
        <v>459</v>
      </c>
      <c r="B426" s="2">
        <v>46115</v>
      </c>
      <c r="C426" t="s">
        <v>46</v>
      </c>
      <c r="D426" t="s">
        <v>8</v>
      </c>
      <c r="E426" t="s">
        <v>9</v>
      </c>
      <c r="F426">
        <v>4840000</v>
      </c>
    </row>
    <row r="427" spans="1:6" x14ac:dyDescent="0.2">
      <c r="A427" t="s">
        <v>460</v>
      </c>
      <c r="B427" s="2">
        <v>46153</v>
      </c>
      <c r="C427" t="s">
        <v>53</v>
      </c>
      <c r="D427" t="s">
        <v>12</v>
      </c>
      <c r="E427" t="s">
        <v>13</v>
      </c>
      <c r="F427">
        <v>254000</v>
      </c>
    </row>
    <row r="428" spans="1:6" x14ac:dyDescent="0.2">
      <c r="A428" t="s">
        <v>461</v>
      </c>
      <c r="B428" s="2">
        <v>46120</v>
      </c>
      <c r="C428" t="s">
        <v>61</v>
      </c>
      <c r="D428" t="s">
        <v>12</v>
      </c>
      <c r="E428" t="s">
        <v>13</v>
      </c>
      <c r="F428">
        <v>324000</v>
      </c>
    </row>
    <row r="429" spans="1:6" x14ac:dyDescent="0.2">
      <c r="A429" t="s">
        <v>462</v>
      </c>
      <c r="B429" s="2">
        <v>46269</v>
      </c>
      <c r="C429" t="s">
        <v>46</v>
      </c>
      <c r="D429" t="s">
        <v>28</v>
      </c>
      <c r="E429" t="s">
        <v>13</v>
      </c>
      <c r="F429">
        <v>154000</v>
      </c>
    </row>
    <row r="430" spans="1:6" x14ac:dyDescent="0.2">
      <c r="A430" t="s">
        <v>463</v>
      </c>
      <c r="B430" s="2">
        <v>46066</v>
      </c>
      <c r="C430" t="s">
        <v>36</v>
      </c>
      <c r="D430" t="s">
        <v>12</v>
      </c>
      <c r="E430" t="s">
        <v>13</v>
      </c>
      <c r="F430">
        <v>356000</v>
      </c>
    </row>
    <row r="431" spans="1:6" x14ac:dyDescent="0.2">
      <c r="A431" t="s">
        <v>464</v>
      </c>
      <c r="B431" s="2">
        <v>46108</v>
      </c>
      <c r="C431" t="s">
        <v>7</v>
      </c>
      <c r="D431" t="s">
        <v>8</v>
      </c>
      <c r="E431" t="s">
        <v>9</v>
      </c>
      <c r="F431">
        <v>2363000</v>
      </c>
    </row>
    <row r="432" spans="1:6" x14ac:dyDescent="0.2">
      <c r="A432" t="s">
        <v>465</v>
      </c>
      <c r="B432" s="2">
        <v>46251</v>
      </c>
      <c r="C432" t="s">
        <v>61</v>
      </c>
      <c r="D432" t="s">
        <v>8</v>
      </c>
      <c r="E432" t="s">
        <v>9</v>
      </c>
      <c r="F432">
        <v>8055000</v>
      </c>
    </row>
    <row r="433" spans="1:6" x14ac:dyDescent="0.2">
      <c r="A433" t="s">
        <v>466</v>
      </c>
      <c r="B433" s="2">
        <v>46039</v>
      </c>
      <c r="C433" t="s">
        <v>19</v>
      </c>
      <c r="D433" t="s">
        <v>28</v>
      </c>
      <c r="E433" t="s">
        <v>13</v>
      </c>
      <c r="F433">
        <v>937000</v>
      </c>
    </row>
    <row r="434" spans="1:6" x14ac:dyDescent="0.2">
      <c r="A434" t="s">
        <v>467</v>
      </c>
      <c r="B434" s="2">
        <v>46087</v>
      </c>
      <c r="C434" t="s">
        <v>11</v>
      </c>
      <c r="D434" t="s">
        <v>16</v>
      </c>
      <c r="E434" t="s">
        <v>17</v>
      </c>
      <c r="F434">
        <v>463000</v>
      </c>
    </row>
    <row r="435" spans="1:6" x14ac:dyDescent="0.2">
      <c r="A435" t="s">
        <v>468</v>
      </c>
      <c r="B435" s="2">
        <v>46193</v>
      </c>
      <c r="C435" t="s">
        <v>49</v>
      </c>
      <c r="D435" t="s">
        <v>28</v>
      </c>
      <c r="E435" t="s">
        <v>13</v>
      </c>
      <c r="F435">
        <v>540000</v>
      </c>
    </row>
    <row r="436" spans="1:6" x14ac:dyDescent="0.2">
      <c r="A436" t="s">
        <v>469</v>
      </c>
      <c r="B436" s="2">
        <v>46253</v>
      </c>
      <c r="C436" t="s">
        <v>21</v>
      </c>
      <c r="D436" t="s">
        <v>16</v>
      </c>
      <c r="E436" t="s">
        <v>17</v>
      </c>
      <c r="F436">
        <v>586000</v>
      </c>
    </row>
    <row r="437" spans="1:6" x14ac:dyDescent="0.2">
      <c r="A437" t="s">
        <v>470</v>
      </c>
      <c r="B437" s="2">
        <v>46025</v>
      </c>
      <c r="C437" t="s">
        <v>21</v>
      </c>
      <c r="D437" t="s">
        <v>24</v>
      </c>
      <c r="E437" t="s">
        <v>17</v>
      </c>
      <c r="F437">
        <v>432000</v>
      </c>
    </row>
    <row r="438" spans="1:6" x14ac:dyDescent="0.2">
      <c r="A438" t="s">
        <v>471</v>
      </c>
      <c r="B438" s="2">
        <v>46158</v>
      </c>
      <c r="C438" t="s">
        <v>64</v>
      </c>
      <c r="D438" t="s">
        <v>24</v>
      </c>
      <c r="E438" t="s">
        <v>17</v>
      </c>
      <c r="F438">
        <v>1089000</v>
      </c>
    </row>
    <row r="439" spans="1:6" x14ac:dyDescent="0.2">
      <c r="A439" t="s">
        <v>472</v>
      </c>
      <c r="B439" s="2">
        <v>46161</v>
      </c>
      <c r="C439" t="s">
        <v>7</v>
      </c>
      <c r="D439" t="s">
        <v>12</v>
      </c>
      <c r="E439" t="s">
        <v>13</v>
      </c>
      <c r="F439">
        <v>645000</v>
      </c>
    </row>
    <row r="440" spans="1:6" x14ac:dyDescent="0.2">
      <c r="A440" t="s">
        <v>473</v>
      </c>
      <c r="B440" s="2">
        <v>46040</v>
      </c>
      <c r="C440" t="s">
        <v>40</v>
      </c>
      <c r="D440" t="s">
        <v>12</v>
      </c>
      <c r="E440" t="s">
        <v>13</v>
      </c>
      <c r="F440">
        <v>437000</v>
      </c>
    </row>
    <row r="441" spans="1:6" x14ac:dyDescent="0.2">
      <c r="A441" t="s">
        <v>474</v>
      </c>
      <c r="B441" s="2">
        <v>46155</v>
      </c>
      <c r="C441" t="s">
        <v>61</v>
      </c>
      <c r="D441" t="s">
        <v>51</v>
      </c>
      <c r="E441" t="s">
        <v>9</v>
      </c>
      <c r="F441">
        <v>1369000</v>
      </c>
    </row>
    <row r="442" spans="1:6" x14ac:dyDescent="0.2">
      <c r="A442" t="s">
        <v>475</v>
      </c>
      <c r="B442" s="2">
        <v>46252</v>
      </c>
      <c r="C442" t="s">
        <v>64</v>
      </c>
      <c r="D442" t="s">
        <v>8</v>
      </c>
      <c r="E442" t="s">
        <v>9</v>
      </c>
      <c r="F442">
        <v>2147000</v>
      </c>
    </row>
    <row r="443" spans="1:6" x14ac:dyDescent="0.2">
      <c r="A443" t="s">
        <v>476</v>
      </c>
      <c r="B443" s="2">
        <v>46074</v>
      </c>
      <c r="C443" t="s">
        <v>36</v>
      </c>
      <c r="D443" t="s">
        <v>16</v>
      </c>
      <c r="E443" t="s">
        <v>17</v>
      </c>
      <c r="F443">
        <v>536000</v>
      </c>
    </row>
    <row r="444" spans="1:6" x14ac:dyDescent="0.2">
      <c r="A444" t="s">
        <v>477</v>
      </c>
      <c r="B444" s="2">
        <v>46036</v>
      </c>
      <c r="C444" t="s">
        <v>64</v>
      </c>
      <c r="D444" t="s">
        <v>8</v>
      </c>
      <c r="E444" t="s">
        <v>9</v>
      </c>
      <c r="F444">
        <v>1298000</v>
      </c>
    </row>
    <row r="445" spans="1:6" x14ac:dyDescent="0.2">
      <c r="A445" t="s">
        <v>478</v>
      </c>
      <c r="B445" s="2">
        <v>46158</v>
      </c>
      <c r="C445" t="s">
        <v>53</v>
      </c>
      <c r="D445" t="s">
        <v>24</v>
      </c>
      <c r="E445" t="s">
        <v>17</v>
      </c>
      <c r="F445">
        <v>416000</v>
      </c>
    </row>
    <row r="446" spans="1:6" x14ac:dyDescent="0.2">
      <c r="A446" t="s">
        <v>479</v>
      </c>
      <c r="B446" s="2">
        <v>46273</v>
      </c>
      <c r="C446" t="s">
        <v>44</v>
      </c>
      <c r="D446" t="s">
        <v>16</v>
      </c>
      <c r="E446" t="s">
        <v>17</v>
      </c>
      <c r="F446">
        <v>996000</v>
      </c>
    </row>
    <row r="447" spans="1:6" x14ac:dyDescent="0.2">
      <c r="A447" t="s">
        <v>480</v>
      </c>
      <c r="B447" s="2">
        <v>46045</v>
      </c>
      <c r="C447" t="s">
        <v>32</v>
      </c>
      <c r="D447" t="s">
        <v>12</v>
      </c>
      <c r="E447" t="s">
        <v>13</v>
      </c>
      <c r="F447">
        <v>264000</v>
      </c>
    </row>
    <row r="448" spans="1:6" x14ac:dyDescent="0.2">
      <c r="A448" t="s">
        <v>481</v>
      </c>
      <c r="B448" s="2">
        <v>46258</v>
      </c>
      <c r="C448" t="s">
        <v>27</v>
      </c>
      <c r="D448" t="s">
        <v>8</v>
      </c>
      <c r="E448" t="s">
        <v>9</v>
      </c>
      <c r="F448">
        <v>2861000</v>
      </c>
    </row>
    <row r="449" spans="1:6" x14ac:dyDescent="0.2">
      <c r="A449" t="s">
        <v>482</v>
      </c>
      <c r="B449" s="2">
        <v>46267</v>
      </c>
      <c r="C449" t="s">
        <v>19</v>
      </c>
      <c r="D449" t="s">
        <v>51</v>
      </c>
      <c r="E449" t="s">
        <v>9</v>
      </c>
      <c r="F449">
        <v>1019000</v>
      </c>
    </row>
    <row r="450" spans="1:6" x14ac:dyDescent="0.2">
      <c r="A450" t="s">
        <v>483</v>
      </c>
      <c r="B450" s="2">
        <v>46210</v>
      </c>
      <c r="C450" t="s">
        <v>46</v>
      </c>
      <c r="D450" t="s">
        <v>24</v>
      </c>
      <c r="E450" t="s">
        <v>17</v>
      </c>
      <c r="F450">
        <v>331000</v>
      </c>
    </row>
    <row r="451" spans="1:6" x14ac:dyDescent="0.2">
      <c r="A451" t="s">
        <v>484</v>
      </c>
      <c r="B451" s="2">
        <v>46106</v>
      </c>
      <c r="C451" t="s">
        <v>11</v>
      </c>
      <c r="D451" t="s">
        <v>51</v>
      </c>
      <c r="E451" t="s">
        <v>9</v>
      </c>
      <c r="F451">
        <v>1654000</v>
      </c>
    </row>
    <row r="452" spans="1:6" x14ac:dyDescent="0.2">
      <c r="A452" t="s">
        <v>485</v>
      </c>
      <c r="B452" s="2">
        <v>46071</v>
      </c>
      <c r="C452" t="s">
        <v>40</v>
      </c>
      <c r="D452" t="s">
        <v>51</v>
      </c>
      <c r="E452" t="s">
        <v>9</v>
      </c>
      <c r="F452">
        <v>2185000</v>
      </c>
    </row>
    <row r="453" spans="1:6" x14ac:dyDescent="0.2">
      <c r="A453" t="s">
        <v>486</v>
      </c>
      <c r="B453" s="2">
        <v>46201</v>
      </c>
      <c r="C453" t="s">
        <v>15</v>
      </c>
      <c r="D453" t="s">
        <v>16</v>
      </c>
      <c r="E453" t="s">
        <v>17</v>
      </c>
      <c r="F453">
        <v>387000</v>
      </c>
    </row>
    <row r="454" spans="1:6" x14ac:dyDescent="0.2">
      <c r="A454" t="s">
        <v>487</v>
      </c>
      <c r="B454" s="2">
        <v>46065</v>
      </c>
      <c r="C454" t="s">
        <v>46</v>
      </c>
      <c r="D454" t="s">
        <v>16</v>
      </c>
      <c r="E454" t="s">
        <v>17</v>
      </c>
      <c r="F454">
        <v>258000</v>
      </c>
    </row>
    <row r="455" spans="1:6" x14ac:dyDescent="0.2">
      <c r="A455" t="s">
        <v>488</v>
      </c>
      <c r="B455" s="2">
        <v>46256</v>
      </c>
      <c r="C455" t="s">
        <v>19</v>
      </c>
      <c r="D455" t="s">
        <v>24</v>
      </c>
      <c r="E455" t="s">
        <v>17</v>
      </c>
      <c r="F455">
        <v>1001000</v>
      </c>
    </row>
    <row r="456" spans="1:6" x14ac:dyDescent="0.2">
      <c r="A456" t="s">
        <v>489</v>
      </c>
      <c r="B456" s="2">
        <v>46137</v>
      </c>
      <c r="C456" t="s">
        <v>46</v>
      </c>
      <c r="D456" t="s">
        <v>16</v>
      </c>
      <c r="E456" t="s">
        <v>17</v>
      </c>
      <c r="F456">
        <v>233000</v>
      </c>
    </row>
    <row r="457" spans="1:6" x14ac:dyDescent="0.2">
      <c r="A457" t="s">
        <v>490</v>
      </c>
      <c r="B457" s="2">
        <v>46169</v>
      </c>
      <c r="C457" t="s">
        <v>30</v>
      </c>
      <c r="D457" t="s">
        <v>24</v>
      </c>
      <c r="E457" t="s">
        <v>17</v>
      </c>
      <c r="F457">
        <v>90000</v>
      </c>
    </row>
    <row r="458" spans="1:6" x14ac:dyDescent="0.2">
      <c r="A458" t="s">
        <v>491</v>
      </c>
      <c r="B458" s="2">
        <v>46270</v>
      </c>
      <c r="C458" t="s">
        <v>64</v>
      </c>
      <c r="D458" t="s">
        <v>24</v>
      </c>
      <c r="E458" t="s">
        <v>17</v>
      </c>
      <c r="F458">
        <v>259000</v>
      </c>
    </row>
    <row r="459" spans="1:6" x14ac:dyDescent="0.2">
      <c r="A459" t="s">
        <v>492</v>
      </c>
      <c r="B459" s="2">
        <v>46248</v>
      </c>
      <c r="C459" t="s">
        <v>34</v>
      </c>
      <c r="D459" t="s">
        <v>8</v>
      </c>
      <c r="E459" t="s">
        <v>9</v>
      </c>
      <c r="F459">
        <v>821000</v>
      </c>
    </row>
    <row r="460" spans="1:6" x14ac:dyDescent="0.2">
      <c r="A460" t="s">
        <v>493</v>
      </c>
      <c r="B460" s="2">
        <v>46108</v>
      </c>
      <c r="C460" t="s">
        <v>19</v>
      </c>
      <c r="D460" t="s">
        <v>51</v>
      </c>
      <c r="E460" t="s">
        <v>9</v>
      </c>
      <c r="F460">
        <v>1033000</v>
      </c>
    </row>
    <row r="461" spans="1:6" x14ac:dyDescent="0.2">
      <c r="A461" t="s">
        <v>494</v>
      </c>
      <c r="B461" s="2">
        <v>46066</v>
      </c>
      <c r="C461" t="s">
        <v>19</v>
      </c>
      <c r="D461" t="s">
        <v>24</v>
      </c>
      <c r="E461" t="s">
        <v>17</v>
      </c>
      <c r="F461">
        <v>1183000</v>
      </c>
    </row>
    <row r="462" spans="1:6" x14ac:dyDescent="0.2">
      <c r="A462" t="s">
        <v>495</v>
      </c>
      <c r="B462" s="2">
        <v>46266</v>
      </c>
      <c r="C462" t="s">
        <v>36</v>
      </c>
      <c r="D462" t="s">
        <v>8</v>
      </c>
      <c r="E462" t="s">
        <v>9</v>
      </c>
      <c r="F462">
        <v>6132000</v>
      </c>
    </row>
    <row r="463" spans="1:6" x14ac:dyDescent="0.2">
      <c r="A463" t="s">
        <v>496</v>
      </c>
      <c r="B463" s="2">
        <v>46185</v>
      </c>
      <c r="C463" t="s">
        <v>36</v>
      </c>
      <c r="D463" t="s">
        <v>8</v>
      </c>
      <c r="E463" t="s">
        <v>9</v>
      </c>
      <c r="F463">
        <v>9313000</v>
      </c>
    </row>
    <row r="464" spans="1:6" x14ac:dyDescent="0.2">
      <c r="A464" t="s">
        <v>497</v>
      </c>
      <c r="B464" s="2">
        <v>46233</v>
      </c>
      <c r="C464" t="s">
        <v>40</v>
      </c>
      <c r="D464" t="s">
        <v>16</v>
      </c>
      <c r="E464" t="s">
        <v>17</v>
      </c>
      <c r="F464">
        <v>365000</v>
      </c>
    </row>
    <row r="465" spans="1:6" x14ac:dyDescent="0.2">
      <c r="A465" t="s">
        <v>498</v>
      </c>
      <c r="B465" s="2">
        <v>46109</v>
      </c>
      <c r="C465" t="s">
        <v>7</v>
      </c>
      <c r="D465" t="s">
        <v>51</v>
      </c>
      <c r="E465" t="s">
        <v>9</v>
      </c>
      <c r="F465">
        <v>976000</v>
      </c>
    </row>
    <row r="466" spans="1:6" x14ac:dyDescent="0.2">
      <c r="A466" t="s">
        <v>499</v>
      </c>
      <c r="B466" s="2">
        <v>46143</v>
      </c>
      <c r="C466" t="s">
        <v>66</v>
      </c>
      <c r="D466" t="s">
        <v>51</v>
      </c>
      <c r="E466" t="s">
        <v>9</v>
      </c>
      <c r="F466">
        <v>2581000</v>
      </c>
    </row>
    <row r="467" spans="1:6" x14ac:dyDescent="0.2">
      <c r="A467" t="s">
        <v>500</v>
      </c>
      <c r="B467" s="2">
        <v>46161</v>
      </c>
      <c r="C467" t="s">
        <v>40</v>
      </c>
      <c r="D467" t="s">
        <v>8</v>
      </c>
      <c r="E467" t="s">
        <v>9</v>
      </c>
      <c r="F467">
        <v>6357000</v>
      </c>
    </row>
    <row r="468" spans="1:6" x14ac:dyDescent="0.2">
      <c r="A468" t="s">
        <v>501</v>
      </c>
      <c r="B468" s="2">
        <v>46028</v>
      </c>
      <c r="C468" t="s">
        <v>44</v>
      </c>
      <c r="D468" t="s">
        <v>24</v>
      </c>
      <c r="E468" t="s">
        <v>17</v>
      </c>
      <c r="F468">
        <v>712000</v>
      </c>
    </row>
    <row r="469" spans="1:6" x14ac:dyDescent="0.2">
      <c r="A469" t="s">
        <v>502</v>
      </c>
      <c r="B469" s="2">
        <v>46273</v>
      </c>
      <c r="C469" t="s">
        <v>53</v>
      </c>
      <c r="D469" t="s">
        <v>24</v>
      </c>
      <c r="E469" t="s">
        <v>17</v>
      </c>
      <c r="F469">
        <v>449000</v>
      </c>
    </row>
    <row r="470" spans="1:6" x14ac:dyDescent="0.2">
      <c r="A470" t="s">
        <v>503</v>
      </c>
      <c r="B470" s="2">
        <v>46107</v>
      </c>
      <c r="C470" t="s">
        <v>61</v>
      </c>
      <c r="D470" t="s">
        <v>16</v>
      </c>
      <c r="E470" t="s">
        <v>17</v>
      </c>
      <c r="F470">
        <v>304000</v>
      </c>
    </row>
    <row r="471" spans="1:6" x14ac:dyDescent="0.2">
      <c r="A471" t="s">
        <v>504</v>
      </c>
      <c r="B471" s="2">
        <v>46091</v>
      </c>
      <c r="C471" t="s">
        <v>34</v>
      </c>
      <c r="D471" t="s">
        <v>51</v>
      </c>
      <c r="E471" t="s">
        <v>9</v>
      </c>
      <c r="F471">
        <v>3106000</v>
      </c>
    </row>
    <row r="472" spans="1:6" x14ac:dyDescent="0.2">
      <c r="A472" t="s">
        <v>505</v>
      </c>
      <c r="B472" s="2">
        <v>46262</v>
      </c>
      <c r="C472" t="s">
        <v>68</v>
      </c>
      <c r="D472" t="s">
        <v>28</v>
      </c>
      <c r="E472" t="s">
        <v>13</v>
      </c>
      <c r="F472">
        <v>461000</v>
      </c>
    </row>
    <row r="473" spans="1:6" x14ac:dyDescent="0.2">
      <c r="A473" t="s">
        <v>506</v>
      </c>
      <c r="B473" s="2">
        <v>46179</v>
      </c>
      <c r="C473" t="s">
        <v>53</v>
      </c>
      <c r="D473" t="s">
        <v>51</v>
      </c>
      <c r="E473" t="s">
        <v>9</v>
      </c>
      <c r="F473">
        <v>1778000</v>
      </c>
    </row>
    <row r="474" spans="1:6" x14ac:dyDescent="0.2">
      <c r="A474" t="s">
        <v>507</v>
      </c>
      <c r="B474" s="2">
        <v>46083</v>
      </c>
      <c r="C474" t="s">
        <v>34</v>
      </c>
      <c r="D474" t="s">
        <v>28</v>
      </c>
      <c r="E474" t="s">
        <v>13</v>
      </c>
      <c r="F474">
        <v>512000</v>
      </c>
    </row>
    <row r="475" spans="1:6" x14ac:dyDescent="0.2">
      <c r="A475" t="s">
        <v>508</v>
      </c>
      <c r="B475" s="2">
        <v>46110</v>
      </c>
      <c r="C475" t="s">
        <v>11</v>
      </c>
      <c r="D475" t="s">
        <v>24</v>
      </c>
      <c r="E475" t="s">
        <v>17</v>
      </c>
      <c r="F475">
        <v>64000</v>
      </c>
    </row>
    <row r="476" spans="1:6" x14ac:dyDescent="0.2">
      <c r="A476" t="s">
        <v>509</v>
      </c>
      <c r="B476" s="2">
        <v>46052</v>
      </c>
      <c r="C476" t="s">
        <v>27</v>
      </c>
      <c r="D476" t="s">
        <v>12</v>
      </c>
      <c r="E476" t="s">
        <v>13</v>
      </c>
      <c r="F476">
        <v>1571000</v>
      </c>
    </row>
    <row r="477" spans="1:6" x14ac:dyDescent="0.2">
      <c r="A477" t="s">
        <v>510</v>
      </c>
      <c r="B477" s="2">
        <v>46106</v>
      </c>
      <c r="C477" t="s">
        <v>101</v>
      </c>
      <c r="D477" t="s">
        <v>51</v>
      </c>
      <c r="E477" t="s">
        <v>9</v>
      </c>
      <c r="F477">
        <v>912000</v>
      </c>
    </row>
    <row r="478" spans="1:6" x14ac:dyDescent="0.2">
      <c r="A478" t="s">
        <v>511</v>
      </c>
      <c r="B478" s="2">
        <v>46226</v>
      </c>
      <c r="C478" t="s">
        <v>46</v>
      </c>
      <c r="D478" t="s">
        <v>24</v>
      </c>
      <c r="E478" t="s">
        <v>17</v>
      </c>
      <c r="F478">
        <v>92000</v>
      </c>
    </row>
    <row r="479" spans="1:6" x14ac:dyDescent="0.2">
      <c r="A479" t="s">
        <v>512</v>
      </c>
      <c r="B479" s="2">
        <v>46112</v>
      </c>
      <c r="C479" t="s">
        <v>66</v>
      </c>
      <c r="D479" t="s">
        <v>24</v>
      </c>
      <c r="E479" t="s">
        <v>17</v>
      </c>
      <c r="F479">
        <v>441000</v>
      </c>
    </row>
    <row r="480" spans="1:6" x14ac:dyDescent="0.2">
      <c r="A480" t="s">
        <v>513</v>
      </c>
      <c r="B480" s="2">
        <v>46253</v>
      </c>
      <c r="C480" t="s">
        <v>21</v>
      </c>
      <c r="D480" t="s">
        <v>28</v>
      </c>
      <c r="E480" t="s">
        <v>13</v>
      </c>
      <c r="F480">
        <v>1886000</v>
      </c>
    </row>
    <row r="481" spans="1:6" x14ac:dyDescent="0.2">
      <c r="A481" t="s">
        <v>514</v>
      </c>
      <c r="B481" s="2">
        <v>46241</v>
      </c>
      <c r="C481" t="s">
        <v>68</v>
      </c>
      <c r="D481" t="s">
        <v>28</v>
      </c>
      <c r="E481" t="s">
        <v>13</v>
      </c>
      <c r="F481">
        <v>891000</v>
      </c>
    </row>
    <row r="482" spans="1:6" x14ac:dyDescent="0.2">
      <c r="A482" t="s">
        <v>515</v>
      </c>
      <c r="B482" s="2">
        <v>46046</v>
      </c>
      <c r="C482" t="s">
        <v>64</v>
      </c>
      <c r="D482" t="s">
        <v>28</v>
      </c>
      <c r="E482" t="s">
        <v>13</v>
      </c>
      <c r="F482">
        <v>1392000</v>
      </c>
    </row>
    <row r="483" spans="1:6" x14ac:dyDescent="0.2">
      <c r="A483" t="s">
        <v>516</v>
      </c>
      <c r="B483" s="2">
        <v>46190</v>
      </c>
      <c r="C483" t="s">
        <v>101</v>
      </c>
      <c r="D483" t="s">
        <v>12</v>
      </c>
      <c r="E483" t="s">
        <v>13</v>
      </c>
      <c r="F483">
        <v>487000</v>
      </c>
    </row>
    <row r="484" spans="1:6" x14ac:dyDescent="0.2">
      <c r="A484" t="s">
        <v>517</v>
      </c>
      <c r="B484" s="2">
        <v>46128</v>
      </c>
      <c r="C484" t="s">
        <v>34</v>
      </c>
      <c r="D484" t="s">
        <v>16</v>
      </c>
      <c r="E484" t="s">
        <v>17</v>
      </c>
      <c r="F484">
        <v>116000</v>
      </c>
    </row>
    <row r="485" spans="1:6" x14ac:dyDescent="0.2">
      <c r="A485" t="s">
        <v>518</v>
      </c>
      <c r="B485" s="2">
        <v>46127</v>
      </c>
      <c r="C485" t="s">
        <v>53</v>
      </c>
      <c r="D485" t="s">
        <v>8</v>
      </c>
      <c r="E485" t="s">
        <v>9</v>
      </c>
      <c r="F485">
        <v>1292000</v>
      </c>
    </row>
    <row r="486" spans="1:6" x14ac:dyDescent="0.2">
      <c r="A486" t="s">
        <v>519</v>
      </c>
      <c r="B486" s="2">
        <v>46197</v>
      </c>
      <c r="C486" t="s">
        <v>7</v>
      </c>
      <c r="D486" t="s">
        <v>24</v>
      </c>
      <c r="E486" t="s">
        <v>17</v>
      </c>
      <c r="F486">
        <v>636000</v>
      </c>
    </row>
    <row r="487" spans="1:6" x14ac:dyDescent="0.2">
      <c r="A487" t="s">
        <v>520</v>
      </c>
      <c r="B487" s="2">
        <v>46110</v>
      </c>
      <c r="C487" t="s">
        <v>101</v>
      </c>
      <c r="D487" t="s">
        <v>51</v>
      </c>
      <c r="E487" t="s">
        <v>9</v>
      </c>
      <c r="F487">
        <v>2103000</v>
      </c>
    </row>
    <row r="488" spans="1:6" x14ac:dyDescent="0.2">
      <c r="A488" t="s">
        <v>521</v>
      </c>
      <c r="B488" s="2">
        <v>46144</v>
      </c>
      <c r="C488" t="s">
        <v>44</v>
      </c>
      <c r="D488" t="s">
        <v>28</v>
      </c>
      <c r="E488" t="s">
        <v>13</v>
      </c>
      <c r="F488">
        <v>1842000</v>
      </c>
    </row>
    <row r="489" spans="1:6" x14ac:dyDescent="0.2">
      <c r="A489" t="s">
        <v>522</v>
      </c>
      <c r="B489" s="2">
        <v>46151</v>
      </c>
      <c r="C489" t="s">
        <v>32</v>
      </c>
      <c r="D489" t="s">
        <v>12</v>
      </c>
      <c r="E489" t="s">
        <v>13</v>
      </c>
      <c r="F489">
        <v>663000</v>
      </c>
    </row>
    <row r="490" spans="1:6" x14ac:dyDescent="0.2">
      <c r="A490" t="s">
        <v>523</v>
      </c>
      <c r="B490" s="2">
        <v>46063</v>
      </c>
      <c r="C490" t="s">
        <v>61</v>
      </c>
      <c r="D490" t="s">
        <v>28</v>
      </c>
      <c r="E490" t="s">
        <v>13</v>
      </c>
      <c r="F490">
        <v>162000</v>
      </c>
    </row>
    <row r="491" spans="1:6" x14ac:dyDescent="0.2">
      <c r="A491" t="s">
        <v>524</v>
      </c>
      <c r="B491" s="2">
        <v>46232</v>
      </c>
      <c r="C491" t="s">
        <v>46</v>
      </c>
      <c r="D491" t="s">
        <v>16</v>
      </c>
      <c r="E491" t="s">
        <v>17</v>
      </c>
      <c r="F491">
        <v>231000</v>
      </c>
    </row>
    <row r="492" spans="1:6" x14ac:dyDescent="0.2">
      <c r="A492" t="s">
        <v>525</v>
      </c>
      <c r="B492" s="2">
        <v>46080</v>
      </c>
      <c r="C492" t="s">
        <v>30</v>
      </c>
      <c r="D492" t="s">
        <v>24</v>
      </c>
      <c r="E492" t="s">
        <v>17</v>
      </c>
      <c r="F492">
        <v>228000</v>
      </c>
    </row>
    <row r="493" spans="1:6" x14ac:dyDescent="0.2">
      <c r="A493" t="s">
        <v>526</v>
      </c>
      <c r="B493" s="2">
        <v>46075</v>
      </c>
      <c r="C493" t="s">
        <v>49</v>
      </c>
      <c r="D493" t="s">
        <v>12</v>
      </c>
      <c r="E493" t="s">
        <v>13</v>
      </c>
      <c r="F493">
        <v>475000</v>
      </c>
    </row>
    <row r="494" spans="1:6" x14ac:dyDescent="0.2">
      <c r="A494" t="s">
        <v>527</v>
      </c>
      <c r="B494" s="2">
        <v>46148</v>
      </c>
      <c r="C494" t="s">
        <v>68</v>
      </c>
      <c r="D494" t="s">
        <v>8</v>
      </c>
      <c r="E494" t="s">
        <v>9</v>
      </c>
      <c r="F494">
        <v>859000</v>
      </c>
    </row>
    <row r="495" spans="1:6" x14ac:dyDescent="0.2">
      <c r="A495" t="s">
        <v>528</v>
      </c>
      <c r="B495" s="2">
        <v>46049</v>
      </c>
      <c r="C495" t="s">
        <v>44</v>
      </c>
      <c r="D495" t="s">
        <v>16</v>
      </c>
      <c r="E495" t="s">
        <v>17</v>
      </c>
      <c r="F495">
        <v>209000</v>
      </c>
    </row>
    <row r="496" spans="1:6" x14ac:dyDescent="0.2">
      <c r="A496" t="s">
        <v>529</v>
      </c>
      <c r="B496" s="2">
        <v>46188</v>
      </c>
      <c r="C496" t="s">
        <v>44</v>
      </c>
      <c r="D496" t="s">
        <v>51</v>
      </c>
      <c r="E496" t="s">
        <v>9</v>
      </c>
      <c r="F496">
        <v>5375000</v>
      </c>
    </row>
    <row r="497" spans="1:6" x14ac:dyDescent="0.2">
      <c r="A497" t="s">
        <v>530</v>
      </c>
      <c r="B497" s="2">
        <v>46114</v>
      </c>
      <c r="C497" t="s">
        <v>36</v>
      </c>
      <c r="D497" t="s">
        <v>16</v>
      </c>
      <c r="E497" t="s">
        <v>17</v>
      </c>
      <c r="F497">
        <v>259000</v>
      </c>
    </row>
    <row r="498" spans="1:6" x14ac:dyDescent="0.2">
      <c r="A498" t="s">
        <v>531</v>
      </c>
      <c r="B498" s="2">
        <v>46072</v>
      </c>
      <c r="C498" t="s">
        <v>34</v>
      </c>
      <c r="D498" t="s">
        <v>16</v>
      </c>
      <c r="E498" t="s">
        <v>17</v>
      </c>
      <c r="F498">
        <v>503000</v>
      </c>
    </row>
    <row r="499" spans="1:6" x14ac:dyDescent="0.2">
      <c r="A499" t="s">
        <v>532</v>
      </c>
      <c r="B499" s="2">
        <v>46211</v>
      </c>
      <c r="C499" t="s">
        <v>32</v>
      </c>
      <c r="D499" t="s">
        <v>51</v>
      </c>
      <c r="E499" t="s">
        <v>9</v>
      </c>
      <c r="F499">
        <v>6333000</v>
      </c>
    </row>
    <row r="500" spans="1:6" x14ac:dyDescent="0.2">
      <c r="A500" t="s">
        <v>533</v>
      </c>
      <c r="B500" s="2">
        <v>46080</v>
      </c>
      <c r="C500" t="s">
        <v>66</v>
      </c>
      <c r="D500" t="s">
        <v>16</v>
      </c>
      <c r="E500" t="s">
        <v>17</v>
      </c>
      <c r="F500">
        <v>407000</v>
      </c>
    </row>
    <row r="501" spans="1:6" x14ac:dyDescent="0.2">
      <c r="A501" t="s">
        <v>534</v>
      </c>
      <c r="B501" s="2">
        <v>46250</v>
      </c>
      <c r="C501" t="s">
        <v>40</v>
      </c>
      <c r="D501" t="s">
        <v>16</v>
      </c>
      <c r="E501" t="s">
        <v>17</v>
      </c>
      <c r="F501">
        <v>354000</v>
      </c>
    </row>
    <row r="502" spans="1:6" x14ac:dyDescent="0.2">
      <c r="A502" t="s">
        <v>535</v>
      </c>
      <c r="B502" s="2">
        <v>46248</v>
      </c>
      <c r="C502" t="s">
        <v>19</v>
      </c>
      <c r="D502" t="s">
        <v>8</v>
      </c>
      <c r="E502" t="s">
        <v>9</v>
      </c>
      <c r="F502">
        <v>602000</v>
      </c>
    </row>
    <row r="503" spans="1:6" x14ac:dyDescent="0.2">
      <c r="A503" t="s">
        <v>536</v>
      </c>
      <c r="B503" s="2">
        <v>46137</v>
      </c>
      <c r="C503" t="s">
        <v>27</v>
      </c>
      <c r="D503" t="s">
        <v>16</v>
      </c>
      <c r="E503" t="s">
        <v>17</v>
      </c>
      <c r="F503">
        <v>307000</v>
      </c>
    </row>
    <row r="504" spans="1:6" x14ac:dyDescent="0.2">
      <c r="A504" t="s">
        <v>537</v>
      </c>
      <c r="B504" s="2">
        <v>46133</v>
      </c>
      <c r="C504" t="s">
        <v>34</v>
      </c>
      <c r="D504" t="s">
        <v>16</v>
      </c>
      <c r="E504" t="s">
        <v>17</v>
      </c>
      <c r="F504">
        <v>977000</v>
      </c>
    </row>
    <row r="505" spans="1:6" x14ac:dyDescent="0.2">
      <c r="A505" t="s">
        <v>538</v>
      </c>
      <c r="B505" s="2">
        <v>46133</v>
      </c>
      <c r="C505" t="s">
        <v>53</v>
      </c>
      <c r="D505" t="s">
        <v>28</v>
      </c>
      <c r="E505" t="s">
        <v>13</v>
      </c>
      <c r="F505">
        <v>406000</v>
      </c>
    </row>
    <row r="506" spans="1:6" x14ac:dyDescent="0.2">
      <c r="A506" t="s">
        <v>539</v>
      </c>
      <c r="B506" s="2">
        <v>46203</v>
      </c>
      <c r="C506" t="s">
        <v>11</v>
      </c>
      <c r="D506" t="s">
        <v>51</v>
      </c>
      <c r="E506" t="s">
        <v>9</v>
      </c>
      <c r="F506">
        <v>1181000</v>
      </c>
    </row>
    <row r="507" spans="1:6" x14ac:dyDescent="0.2">
      <c r="A507" t="s">
        <v>540</v>
      </c>
      <c r="B507" s="2">
        <v>46069</v>
      </c>
      <c r="C507" t="s">
        <v>30</v>
      </c>
      <c r="D507" t="s">
        <v>16</v>
      </c>
      <c r="E507" t="s">
        <v>17</v>
      </c>
      <c r="F507">
        <v>1218000</v>
      </c>
    </row>
    <row r="508" spans="1:6" x14ac:dyDescent="0.2">
      <c r="A508" t="s">
        <v>541</v>
      </c>
      <c r="B508" s="2">
        <v>46108</v>
      </c>
      <c r="C508" t="s">
        <v>46</v>
      </c>
      <c r="D508" t="s">
        <v>12</v>
      </c>
      <c r="E508" t="s">
        <v>13</v>
      </c>
      <c r="F508">
        <v>1268000</v>
      </c>
    </row>
    <row r="509" spans="1:6" x14ac:dyDescent="0.2">
      <c r="A509" t="s">
        <v>542</v>
      </c>
      <c r="B509" s="2">
        <v>46095</v>
      </c>
      <c r="C509" t="s">
        <v>19</v>
      </c>
      <c r="D509" t="s">
        <v>12</v>
      </c>
      <c r="E509" t="s">
        <v>13</v>
      </c>
      <c r="F509">
        <v>416000</v>
      </c>
    </row>
    <row r="510" spans="1:6" x14ac:dyDescent="0.2">
      <c r="A510" t="s">
        <v>543</v>
      </c>
      <c r="B510" s="2">
        <v>46071</v>
      </c>
      <c r="C510" t="s">
        <v>61</v>
      </c>
      <c r="D510" t="s">
        <v>16</v>
      </c>
      <c r="E510" t="s">
        <v>17</v>
      </c>
      <c r="F510">
        <v>592000</v>
      </c>
    </row>
    <row r="511" spans="1:6" x14ac:dyDescent="0.2">
      <c r="A511" t="s">
        <v>544</v>
      </c>
      <c r="B511" s="2">
        <v>46131</v>
      </c>
      <c r="C511" t="s">
        <v>40</v>
      </c>
      <c r="D511" t="s">
        <v>24</v>
      </c>
      <c r="E511" t="s">
        <v>17</v>
      </c>
      <c r="F511">
        <v>1961000</v>
      </c>
    </row>
    <row r="512" spans="1:6" x14ac:dyDescent="0.2">
      <c r="A512" t="s">
        <v>545</v>
      </c>
      <c r="B512" s="2">
        <v>46123</v>
      </c>
      <c r="C512" t="s">
        <v>49</v>
      </c>
      <c r="D512" t="s">
        <v>12</v>
      </c>
      <c r="E512" t="s">
        <v>13</v>
      </c>
      <c r="F512">
        <v>826000</v>
      </c>
    </row>
    <row r="513" spans="1:6" x14ac:dyDescent="0.2">
      <c r="A513" t="s">
        <v>546</v>
      </c>
      <c r="B513" s="2">
        <v>46077</v>
      </c>
      <c r="C513" t="s">
        <v>49</v>
      </c>
      <c r="D513" t="s">
        <v>28</v>
      </c>
      <c r="E513" t="s">
        <v>13</v>
      </c>
      <c r="F513">
        <v>465000</v>
      </c>
    </row>
    <row r="514" spans="1:6" x14ac:dyDescent="0.2">
      <c r="A514" t="s">
        <v>547</v>
      </c>
      <c r="B514" s="2">
        <v>46104</v>
      </c>
      <c r="C514" t="s">
        <v>15</v>
      </c>
      <c r="D514" t="s">
        <v>16</v>
      </c>
      <c r="E514" t="s">
        <v>17</v>
      </c>
      <c r="F514">
        <v>733000</v>
      </c>
    </row>
    <row r="515" spans="1:6" x14ac:dyDescent="0.2">
      <c r="A515" t="s">
        <v>548</v>
      </c>
      <c r="B515" s="2">
        <v>46102</v>
      </c>
      <c r="C515" t="s">
        <v>11</v>
      </c>
      <c r="D515" t="s">
        <v>8</v>
      </c>
      <c r="E515" t="s">
        <v>9</v>
      </c>
      <c r="F515">
        <v>23404000</v>
      </c>
    </row>
    <row r="516" spans="1:6" x14ac:dyDescent="0.2">
      <c r="A516" t="s">
        <v>549</v>
      </c>
      <c r="B516" s="2">
        <v>46129</v>
      </c>
      <c r="C516" t="s">
        <v>34</v>
      </c>
      <c r="D516" t="s">
        <v>8</v>
      </c>
      <c r="E516" t="s">
        <v>9</v>
      </c>
      <c r="F516">
        <v>1770000</v>
      </c>
    </row>
    <row r="517" spans="1:6" x14ac:dyDescent="0.2">
      <c r="A517" t="s">
        <v>550</v>
      </c>
      <c r="B517" s="2">
        <v>46216</v>
      </c>
      <c r="C517" t="s">
        <v>15</v>
      </c>
      <c r="D517" t="s">
        <v>16</v>
      </c>
      <c r="E517" t="s">
        <v>17</v>
      </c>
      <c r="F517">
        <v>118000</v>
      </c>
    </row>
    <row r="518" spans="1:6" x14ac:dyDescent="0.2">
      <c r="A518" t="s">
        <v>551</v>
      </c>
      <c r="B518" s="2">
        <v>46231</v>
      </c>
      <c r="C518" t="s">
        <v>66</v>
      </c>
      <c r="D518" t="s">
        <v>24</v>
      </c>
      <c r="E518" t="s">
        <v>17</v>
      </c>
      <c r="F518">
        <v>975000</v>
      </c>
    </row>
    <row r="519" spans="1:6" x14ac:dyDescent="0.2">
      <c r="A519" t="s">
        <v>552</v>
      </c>
      <c r="B519" s="2">
        <v>46112</v>
      </c>
      <c r="C519" t="s">
        <v>66</v>
      </c>
      <c r="D519" t="s">
        <v>16</v>
      </c>
      <c r="E519" t="s">
        <v>17</v>
      </c>
      <c r="F519">
        <v>97000</v>
      </c>
    </row>
    <row r="520" spans="1:6" x14ac:dyDescent="0.2">
      <c r="A520" t="s">
        <v>553</v>
      </c>
      <c r="B520" s="2">
        <v>46184</v>
      </c>
      <c r="C520" t="s">
        <v>44</v>
      </c>
      <c r="D520" t="s">
        <v>51</v>
      </c>
      <c r="E520" t="s">
        <v>9</v>
      </c>
      <c r="F520">
        <v>3289000</v>
      </c>
    </row>
    <row r="521" spans="1:6" x14ac:dyDescent="0.2">
      <c r="A521" t="s">
        <v>554</v>
      </c>
      <c r="B521" s="2">
        <v>46051</v>
      </c>
      <c r="C521" t="s">
        <v>61</v>
      </c>
      <c r="D521" t="s">
        <v>12</v>
      </c>
      <c r="E521" t="s">
        <v>13</v>
      </c>
      <c r="F521">
        <v>1392000</v>
      </c>
    </row>
    <row r="522" spans="1:6" x14ac:dyDescent="0.2">
      <c r="A522" t="s">
        <v>555</v>
      </c>
      <c r="B522" s="2">
        <v>46129</v>
      </c>
      <c r="C522" t="s">
        <v>53</v>
      </c>
      <c r="D522" t="s">
        <v>24</v>
      </c>
      <c r="E522" t="s">
        <v>17</v>
      </c>
      <c r="F522">
        <v>659000</v>
      </c>
    </row>
    <row r="523" spans="1:6" x14ac:dyDescent="0.2">
      <c r="A523" t="s">
        <v>556</v>
      </c>
      <c r="B523" s="2">
        <v>46122</v>
      </c>
      <c r="C523" t="s">
        <v>68</v>
      </c>
      <c r="D523" t="s">
        <v>8</v>
      </c>
      <c r="E523" t="s">
        <v>9</v>
      </c>
      <c r="F523">
        <v>2844000</v>
      </c>
    </row>
    <row r="524" spans="1:6" x14ac:dyDescent="0.2">
      <c r="A524" t="s">
        <v>557</v>
      </c>
      <c r="B524" s="2">
        <v>46137</v>
      </c>
      <c r="C524" t="s">
        <v>30</v>
      </c>
      <c r="D524" t="s">
        <v>16</v>
      </c>
      <c r="E524" t="s">
        <v>17</v>
      </c>
      <c r="F524">
        <v>523000</v>
      </c>
    </row>
    <row r="525" spans="1:6" x14ac:dyDescent="0.2">
      <c r="A525" t="s">
        <v>558</v>
      </c>
      <c r="B525" s="2">
        <v>46041</v>
      </c>
      <c r="C525" t="s">
        <v>40</v>
      </c>
      <c r="D525" t="s">
        <v>16</v>
      </c>
      <c r="E525" t="s">
        <v>17</v>
      </c>
      <c r="F525">
        <v>1820000</v>
      </c>
    </row>
    <row r="526" spans="1:6" x14ac:dyDescent="0.2">
      <c r="A526" t="s">
        <v>559</v>
      </c>
      <c r="B526" s="2">
        <v>46041</v>
      </c>
      <c r="C526" t="s">
        <v>30</v>
      </c>
      <c r="D526" t="s">
        <v>28</v>
      </c>
      <c r="E526" t="s">
        <v>13</v>
      </c>
      <c r="F526">
        <v>1099000</v>
      </c>
    </row>
    <row r="527" spans="1:6" x14ac:dyDescent="0.2">
      <c r="A527" t="s">
        <v>560</v>
      </c>
      <c r="B527" s="2">
        <v>46168</v>
      </c>
      <c r="C527" t="s">
        <v>34</v>
      </c>
      <c r="D527" t="s">
        <v>24</v>
      </c>
      <c r="E527" t="s">
        <v>17</v>
      </c>
      <c r="F527">
        <v>597000</v>
      </c>
    </row>
    <row r="528" spans="1:6" x14ac:dyDescent="0.2">
      <c r="A528" t="s">
        <v>561</v>
      </c>
      <c r="B528" s="2">
        <v>46230</v>
      </c>
      <c r="C528" t="s">
        <v>19</v>
      </c>
      <c r="D528" t="s">
        <v>12</v>
      </c>
      <c r="E528" t="s">
        <v>13</v>
      </c>
      <c r="F528">
        <v>662000</v>
      </c>
    </row>
    <row r="529" spans="1:6" x14ac:dyDescent="0.2">
      <c r="A529" t="s">
        <v>562</v>
      </c>
      <c r="B529" s="2">
        <v>46249</v>
      </c>
      <c r="C529" t="s">
        <v>68</v>
      </c>
      <c r="D529" t="s">
        <v>28</v>
      </c>
      <c r="E529" t="s">
        <v>13</v>
      </c>
      <c r="F529">
        <v>395000</v>
      </c>
    </row>
    <row r="530" spans="1:6" x14ac:dyDescent="0.2">
      <c r="A530" t="s">
        <v>563</v>
      </c>
      <c r="B530" s="2">
        <v>46182</v>
      </c>
      <c r="C530" t="s">
        <v>32</v>
      </c>
      <c r="D530" t="s">
        <v>51</v>
      </c>
      <c r="E530" t="s">
        <v>9</v>
      </c>
      <c r="F530">
        <v>796000</v>
      </c>
    </row>
    <row r="531" spans="1:6" x14ac:dyDescent="0.2">
      <c r="A531" t="s">
        <v>564</v>
      </c>
      <c r="B531" s="2">
        <v>46222</v>
      </c>
      <c r="C531" t="s">
        <v>7</v>
      </c>
      <c r="D531" t="s">
        <v>8</v>
      </c>
      <c r="E531" t="s">
        <v>9</v>
      </c>
      <c r="F531">
        <v>1496000</v>
      </c>
    </row>
    <row r="532" spans="1:6" x14ac:dyDescent="0.2">
      <c r="A532" t="s">
        <v>565</v>
      </c>
      <c r="B532" s="2">
        <v>46163</v>
      </c>
      <c r="C532" t="s">
        <v>32</v>
      </c>
      <c r="D532" t="s">
        <v>24</v>
      </c>
      <c r="E532" t="s">
        <v>17</v>
      </c>
      <c r="F532">
        <v>956000</v>
      </c>
    </row>
    <row r="533" spans="1:6" x14ac:dyDescent="0.2">
      <c r="A533" t="s">
        <v>566</v>
      </c>
      <c r="B533" s="2">
        <v>46225</v>
      </c>
      <c r="C533" t="s">
        <v>27</v>
      </c>
      <c r="D533" t="s">
        <v>16</v>
      </c>
      <c r="E533" t="s">
        <v>17</v>
      </c>
      <c r="F533">
        <v>734000</v>
      </c>
    </row>
    <row r="534" spans="1:6" x14ac:dyDescent="0.2">
      <c r="A534" t="s">
        <v>567</v>
      </c>
      <c r="B534" s="2">
        <v>46250</v>
      </c>
      <c r="C534" t="s">
        <v>19</v>
      </c>
      <c r="D534" t="s">
        <v>24</v>
      </c>
      <c r="E534" t="s">
        <v>17</v>
      </c>
      <c r="F534">
        <v>227000</v>
      </c>
    </row>
    <row r="535" spans="1:6" x14ac:dyDescent="0.2">
      <c r="A535" t="s">
        <v>568</v>
      </c>
      <c r="B535" s="2">
        <v>46131</v>
      </c>
      <c r="C535" t="s">
        <v>53</v>
      </c>
      <c r="D535" t="s">
        <v>24</v>
      </c>
      <c r="E535" t="s">
        <v>17</v>
      </c>
      <c r="F535">
        <v>352000</v>
      </c>
    </row>
    <row r="536" spans="1:6" x14ac:dyDescent="0.2">
      <c r="A536" t="s">
        <v>569</v>
      </c>
      <c r="B536" s="2">
        <v>46255</v>
      </c>
      <c r="C536" t="s">
        <v>30</v>
      </c>
      <c r="D536" t="s">
        <v>16</v>
      </c>
      <c r="E536" t="s">
        <v>17</v>
      </c>
      <c r="F536">
        <v>394000</v>
      </c>
    </row>
    <row r="537" spans="1:6" x14ac:dyDescent="0.2">
      <c r="A537" t="s">
        <v>570</v>
      </c>
      <c r="B537" s="2">
        <v>46175</v>
      </c>
      <c r="C537" t="s">
        <v>53</v>
      </c>
      <c r="D537" t="s">
        <v>24</v>
      </c>
      <c r="E537" t="s">
        <v>17</v>
      </c>
      <c r="F537">
        <v>285000</v>
      </c>
    </row>
    <row r="538" spans="1:6" x14ac:dyDescent="0.2">
      <c r="A538" t="s">
        <v>571</v>
      </c>
      <c r="B538" s="2">
        <v>46251</v>
      </c>
      <c r="C538" t="s">
        <v>61</v>
      </c>
      <c r="D538" t="s">
        <v>24</v>
      </c>
      <c r="E538" t="s">
        <v>17</v>
      </c>
      <c r="F538">
        <v>407000</v>
      </c>
    </row>
    <row r="539" spans="1:6" x14ac:dyDescent="0.2">
      <c r="A539" t="s">
        <v>572</v>
      </c>
      <c r="B539" s="2">
        <v>46146</v>
      </c>
      <c r="C539" t="s">
        <v>44</v>
      </c>
      <c r="D539" t="s">
        <v>16</v>
      </c>
      <c r="E539" t="s">
        <v>17</v>
      </c>
      <c r="F539">
        <v>2202000</v>
      </c>
    </row>
    <row r="540" spans="1:6" x14ac:dyDescent="0.2">
      <c r="A540" t="s">
        <v>573</v>
      </c>
      <c r="B540" s="2">
        <v>46194</v>
      </c>
      <c r="C540" t="s">
        <v>11</v>
      </c>
      <c r="D540" t="s">
        <v>8</v>
      </c>
      <c r="E540" t="s">
        <v>9</v>
      </c>
      <c r="F540">
        <v>522000</v>
      </c>
    </row>
    <row r="541" spans="1:6" x14ac:dyDescent="0.2">
      <c r="A541" t="s">
        <v>574</v>
      </c>
      <c r="B541" s="2">
        <v>46124</v>
      </c>
      <c r="C541" t="s">
        <v>68</v>
      </c>
      <c r="D541" t="s">
        <v>16</v>
      </c>
      <c r="E541" t="s">
        <v>17</v>
      </c>
      <c r="F541">
        <v>846000</v>
      </c>
    </row>
    <row r="542" spans="1:6" x14ac:dyDescent="0.2">
      <c r="A542" t="s">
        <v>575</v>
      </c>
      <c r="B542" s="2">
        <v>46069</v>
      </c>
      <c r="C542" t="s">
        <v>15</v>
      </c>
      <c r="D542" t="s">
        <v>12</v>
      </c>
      <c r="E542" t="s">
        <v>13</v>
      </c>
      <c r="F542">
        <v>195000</v>
      </c>
    </row>
    <row r="543" spans="1:6" x14ac:dyDescent="0.2">
      <c r="A543" t="s">
        <v>576</v>
      </c>
      <c r="B543" s="2">
        <v>46223</v>
      </c>
      <c r="C543" t="s">
        <v>32</v>
      </c>
      <c r="D543" t="s">
        <v>28</v>
      </c>
      <c r="E543" t="s">
        <v>13</v>
      </c>
      <c r="F543">
        <v>122000</v>
      </c>
    </row>
    <row r="544" spans="1:6" x14ac:dyDescent="0.2">
      <c r="A544" t="s">
        <v>577</v>
      </c>
      <c r="B544" s="2">
        <v>46149</v>
      </c>
      <c r="C544" t="s">
        <v>15</v>
      </c>
      <c r="D544" t="s">
        <v>16</v>
      </c>
      <c r="E544" t="s">
        <v>17</v>
      </c>
      <c r="F544">
        <v>511000</v>
      </c>
    </row>
    <row r="545" spans="1:6" x14ac:dyDescent="0.2">
      <c r="A545" t="s">
        <v>578</v>
      </c>
      <c r="B545" s="2">
        <v>46238</v>
      </c>
      <c r="C545" t="s">
        <v>36</v>
      </c>
      <c r="D545" t="s">
        <v>24</v>
      </c>
      <c r="E545" t="s">
        <v>17</v>
      </c>
      <c r="F545">
        <v>959000</v>
      </c>
    </row>
    <row r="546" spans="1:6" x14ac:dyDescent="0.2">
      <c r="A546" t="s">
        <v>579</v>
      </c>
      <c r="B546" s="2">
        <v>46251</v>
      </c>
      <c r="C546" t="s">
        <v>46</v>
      </c>
      <c r="D546" t="s">
        <v>28</v>
      </c>
      <c r="E546" t="s">
        <v>13</v>
      </c>
      <c r="F546">
        <v>801000</v>
      </c>
    </row>
    <row r="547" spans="1:6" x14ac:dyDescent="0.2">
      <c r="A547" t="s">
        <v>580</v>
      </c>
      <c r="B547" s="2">
        <v>46188</v>
      </c>
      <c r="C547" t="s">
        <v>44</v>
      </c>
      <c r="D547" t="s">
        <v>12</v>
      </c>
      <c r="E547" t="s">
        <v>13</v>
      </c>
      <c r="F547">
        <v>334000</v>
      </c>
    </row>
    <row r="548" spans="1:6" x14ac:dyDescent="0.2">
      <c r="A548" t="s">
        <v>581</v>
      </c>
      <c r="B548" s="2">
        <v>46249</v>
      </c>
      <c r="C548" t="s">
        <v>11</v>
      </c>
      <c r="D548" t="s">
        <v>8</v>
      </c>
      <c r="E548" t="s">
        <v>9</v>
      </c>
      <c r="F548">
        <v>3192000</v>
      </c>
    </row>
    <row r="549" spans="1:6" x14ac:dyDescent="0.2">
      <c r="A549" t="s">
        <v>582</v>
      </c>
      <c r="B549" s="2">
        <v>46073</v>
      </c>
      <c r="C549" t="s">
        <v>15</v>
      </c>
      <c r="D549" t="s">
        <v>16</v>
      </c>
      <c r="E549" t="s">
        <v>17</v>
      </c>
      <c r="F549">
        <v>396000</v>
      </c>
    </row>
    <row r="550" spans="1:6" x14ac:dyDescent="0.2">
      <c r="A550" t="s">
        <v>583</v>
      </c>
      <c r="B550" s="2">
        <v>46062</v>
      </c>
      <c r="C550" t="s">
        <v>66</v>
      </c>
      <c r="D550" t="s">
        <v>51</v>
      </c>
      <c r="E550" t="s">
        <v>9</v>
      </c>
      <c r="F550">
        <v>3249000</v>
      </c>
    </row>
    <row r="551" spans="1:6" x14ac:dyDescent="0.2">
      <c r="A551" t="s">
        <v>584</v>
      </c>
      <c r="B551" s="2">
        <v>46182</v>
      </c>
      <c r="C551" t="s">
        <v>44</v>
      </c>
      <c r="D551" t="s">
        <v>16</v>
      </c>
      <c r="E551" t="s">
        <v>17</v>
      </c>
      <c r="F551">
        <v>870000</v>
      </c>
    </row>
    <row r="552" spans="1:6" x14ac:dyDescent="0.2">
      <c r="A552" t="s">
        <v>585</v>
      </c>
      <c r="B552" s="2">
        <v>46215</v>
      </c>
      <c r="C552" t="s">
        <v>30</v>
      </c>
      <c r="D552" t="s">
        <v>16</v>
      </c>
      <c r="E552" t="s">
        <v>17</v>
      </c>
      <c r="F552">
        <v>531000</v>
      </c>
    </row>
    <row r="553" spans="1:6" x14ac:dyDescent="0.2">
      <c r="A553" t="s">
        <v>586</v>
      </c>
      <c r="B553" s="2">
        <v>46257</v>
      </c>
      <c r="C553" t="s">
        <v>44</v>
      </c>
      <c r="D553" t="s">
        <v>51</v>
      </c>
      <c r="E553" t="s">
        <v>9</v>
      </c>
      <c r="F553">
        <v>2212000</v>
      </c>
    </row>
    <row r="554" spans="1:6" x14ac:dyDescent="0.2">
      <c r="A554" t="s">
        <v>587</v>
      </c>
      <c r="B554" s="2">
        <v>46116</v>
      </c>
      <c r="C554" t="s">
        <v>64</v>
      </c>
      <c r="D554" t="s">
        <v>51</v>
      </c>
      <c r="E554" t="s">
        <v>9</v>
      </c>
      <c r="F554">
        <v>1194000</v>
      </c>
    </row>
    <row r="555" spans="1:6" x14ac:dyDescent="0.2">
      <c r="A555" t="s">
        <v>588</v>
      </c>
      <c r="B555" s="2">
        <v>46234</v>
      </c>
      <c r="C555" t="s">
        <v>61</v>
      </c>
      <c r="D555" t="s">
        <v>8</v>
      </c>
      <c r="E555" t="s">
        <v>9</v>
      </c>
      <c r="F555">
        <v>8009000</v>
      </c>
    </row>
    <row r="556" spans="1:6" x14ac:dyDescent="0.2">
      <c r="A556" t="s">
        <v>589</v>
      </c>
      <c r="B556" s="2">
        <v>46146</v>
      </c>
      <c r="C556" t="s">
        <v>7</v>
      </c>
      <c r="D556" t="s">
        <v>24</v>
      </c>
      <c r="E556" t="s">
        <v>17</v>
      </c>
      <c r="F556">
        <v>387000</v>
      </c>
    </row>
    <row r="557" spans="1:6" x14ac:dyDescent="0.2">
      <c r="A557" t="s">
        <v>590</v>
      </c>
      <c r="B557" s="2">
        <v>46272</v>
      </c>
      <c r="C557" t="s">
        <v>64</v>
      </c>
      <c r="D557" t="s">
        <v>8</v>
      </c>
      <c r="E557" t="s">
        <v>9</v>
      </c>
      <c r="F557">
        <v>2206000</v>
      </c>
    </row>
    <row r="558" spans="1:6" x14ac:dyDescent="0.2">
      <c r="A558" t="s">
        <v>591</v>
      </c>
      <c r="B558" s="2">
        <v>46225</v>
      </c>
      <c r="C558" t="s">
        <v>46</v>
      </c>
      <c r="D558" t="s">
        <v>51</v>
      </c>
      <c r="E558" t="s">
        <v>9</v>
      </c>
      <c r="F558">
        <v>1077000</v>
      </c>
    </row>
    <row r="559" spans="1:6" x14ac:dyDescent="0.2">
      <c r="A559" t="s">
        <v>592</v>
      </c>
      <c r="B559" s="2">
        <v>46055</v>
      </c>
      <c r="C559" t="s">
        <v>101</v>
      </c>
      <c r="D559" t="s">
        <v>16</v>
      </c>
      <c r="E559" t="s">
        <v>17</v>
      </c>
      <c r="F559">
        <v>1236000</v>
      </c>
    </row>
    <row r="560" spans="1:6" x14ac:dyDescent="0.2">
      <c r="A560" t="s">
        <v>593</v>
      </c>
      <c r="B560" s="2">
        <v>46236</v>
      </c>
      <c r="C560" t="s">
        <v>7</v>
      </c>
      <c r="D560" t="s">
        <v>16</v>
      </c>
      <c r="E560" t="s">
        <v>17</v>
      </c>
      <c r="F560">
        <v>700000</v>
      </c>
    </row>
    <row r="561" spans="1:6" x14ac:dyDescent="0.2">
      <c r="A561" t="s">
        <v>594</v>
      </c>
      <c r="B561" s="2">
        <v>46224</v>
      </c>
      <c r="C561" t="s">
        <v>68</v>
      </c>
      <c r="D561" t="s">
        <v>12</v>
      </c>
      <c r="E561" t="s">
        <v>13</v>
      </c>
      <c r="F561">
        <v>424000</v>
      </c>
    </row>
    <row r="562" spans="1:6" x14ac:dyDescent="0.2">
      <c r="A562" t="s">
        <v>595</v>
      </c>
      <c r="B562" s="2">
        <v>46234</v>
      </c>
      <c r="C562" t="s">
        <v>101</v>
      </c>
      <c r="D562" t="s">
        <v>8</v>
      </c>
      <c r="E562" t="s">
        <v>9</v>
      </c>
      <c r="F562">
        <v>3269000</v>
      </c>
    </row>
    <row r="563" spans="1:6" x14ac:dyDescent="0.2">
      <c r="A563" t="s">
        <v>596</v>
      </c>
      <c r="B563" s="2">
        <v>46090</v>
      </c>
      <c r="C563" t="s">
        <v>15</v>
      </c>
      <c r="D563" t="s">
        <v>51</v>
      </c>
      <c r="E563" t="s">
        <v>9</v>
      </c>
      <c r="F563">
        <v>671000</v>
      </c>
    </row>
    <row r="564" spans="1:6" x14ac:dyDescent="0.2">
      <c r="A564" t="s">
        <v>597</v>
      </c>
      <c r="B564" s="2">
        <v>46241</v>
      </c>
      <c r="C564" t="s">
        <v>32</v>
      </c>
      <c r="D564" t="s">
        <v>51</v>
      </c>
      <c r="E564" t="s">
        <v>9</v>
      </c>
      <c r="F564">
        <v>1078000</v>
      </c>
    </row>
    <row r="565" spans="1:6" x14ac:dyDescent="0.2">
      <c r="A565" t="s">
        <v>598</v>
      </c>
      <c r="B565" s="2">
        <v>46251</v>
      </c>
      <c r="C565" t="s">
        <v>30</v>
      </c>
      <c r="D565" t="s">
        <v>8</v>
      </c>
      <c r="E565" t="s">
        <v>9</v>
      </c>
      <c r="F565">
        <v>810000</v>
      </c>
    </row>
    <row r="566" spans="1:6" x14ac:dyDescent="0.2">
      <c r="A566" t="s">
        <v>599</v>
      </c>
      <c r="B566" s="2">
        <v>46167</v>
      </c>
      <c r="C566" t="s">
        <v>101</v>
      </c>
      <c r="D566" t="s">
        <v>8</v>
      </c>
      <c r="E566" t="s">
        <v>9</v>
      </c>
      <c r="F566">
        <v>1530000</v>
      </c>
    </row>
    <row r="567" spans="1:6" x14ac:dyDescent="0.2">
      <c r="A567" t="s">
        <v>600</v>
      </c>
      <c r="B567" s="2">
        <v>46234</v>
      </c>
      <c r="C567" t="s">
        <v>32</v>
      </c>
      <c r="D567" t="s">
        <v>12</v>
      </c>
      <c r="E567" t="s">
        <v>13</v>
      </c>
      <c r="F567">
        <v>255000</v>
      </c>
    </row>
    <row r="568" spans="1:6" x14ac:dyDescent="0.2">
      <c r="A568" t="s">
        <v>601</v>
      </c>
      <c r="B568" s="2">
        <v>46045</v>
      </c>
      <c r="C568" t="s">
        <v>46</v>
      </c>
      <c r="D568" t="s">
        <v>16</v>
      </c>
      <c r="E568" t="s">
        <v>17</v>
      </c>
      <c r="F568">
        <v>1335000</v>
      </c>
    </row>
    <row r="569" spans="1:6" x14ac:dyDescent="0.2">
      <c r="A569" t="s">
        <v>602</v>
      </c>
      <c r="B569" s="2">
        <v>46055</v>
      </c>
      <c r="C569" t="s">
        <v>30</v>
      </c>
      <c r="D569" t="s">
        <v>16</v>
      </c>
      <c r="E569" t="s">
        <v>17</v>
      </c>
      <c r="F569">
        <v>321000</v>
      </c>
    </row>
    <row r="570" spans="1:6" x14ac:dyDescent="0.2">
      <c r="A570" t="s">
        <v>603</v>
      </c>
      <c r="B570" s="2">
        <v>46045</v>
      </c>
      <c r="C570" t="s">
        <v>64</v>
      </c>
      <c r="D570" t="s">
        <v>24</v>
      </c>
      <c r="E570" t="s">
        <v>17</v>
      </c>
      <c r="F570">
        <v>637000</v>
      </c>
    </row>
    <row r="571" spans="1:6" x14ac:dyDescent="0.2">
      <c r="A571" t="s">
        <v>604</v>
      </c>
      <c r="B571" s="2">
        <v>46092</v>
      </c>
      <c r="C571" t="s">
        <v>40</v>
      </c>
      <c r="D571" t="s">
        <v>12</v>
      </c>
      <c r="E571" t="s">
        <v>13</v>
      </c>
      <c r="F571">
        <v>558000</v>
      </c>
    </row>
    <row r="572" spans="1:6" x14ac:dyDescent="0.2">
      <c r="A572" t="s">
        <v>605</v>
      </c>
      <c r="B572" s="2">
        <v>46048</v>
      </c>
      <c r="C572" t="s">
        <v>40</v>
      </c>
      <c r="D572" t="s">
        <v>12</v>
      </c>
      <c r="E572" t="s">
        <v>13</v>
      </c>
      <c r="F572">
        <v>295000</v>
      </c>
    </row>
    <row r="573" spans="1:6" x14ac:dyDescent="0.2">
      <c r="A573" t="s">
        <v>606</v>
      </c>
      <c r="B573" s="2">
        <v>46171</v>
      </c>
      <c r="C573" t="s">
        <v>36</v>
      </c>
      <c r="D573" t="s">
        <v>12</v>
      </c>
      <c r="E573" t="s">
        <v>13</v>
      </c>
      <c r="F573">
        <v>775000</v>
      </c>
    </row>
    <row r="574" spans="1:6" x14ac:dyDescent="0.2">
      <c r="A574" t="s">
        <v>607</v>
      </c>
      <c r="B574" s="2">
        <v>46035</v>
      </c>
      <c r="C574" t="s">
        <v>68</v>
      </c>
      <c r="D574" t="s">
        <v>28</v>
      </c>
      <c r="E574" t="s">
        <v>13</v>
      </c>
      <c r="F574">
        <v>346000</v>
      </c>
    </row>
    <row r="575" spans="1:6" x14ac:dyDescent="0.2">
      <c r="A575" t="s">
        <v>608</v>
      </c>
      <c r="B575" s="2">
        <v>46095</v>
      </c>
      <c r="C575" t="s">
        <v>15</v>
      </c>
      <c r="D575" t="s">
        <v>28</v>
      </c>
      <c r="E575" t="s">
        <v>13</v>
      </c>
      <c r="F575">
        <v>215000</v>
      </c>
    </row>
    <row r="576" spans="1:6" x14ac:dyDescent="0.2">
      <c r="A576" t="s">
        <v>609</v>
      </c>
      <c r="B576" s="2">
        <v>46104</v>
      </c>
      <c r="C576" t="s">
        <v>19</v>
      </c>
      <c r="D576" t="s">
        <v>51</v>
      </c>
      <c r="E576" t="s">
        <v>9</v>
      </c>
      <c r="F576">
        <v>414000</v>
      </c>
    </row>
    <row r="577" spans="1:6" x14ac:dyDescent="0.2">
      <c r="A577" t="s">
        <v>610</v>
      </c>
      <c r="B577" s="2">
        <v>46264</v>
      </c>
      <c r="C577" t="s">
        <v>7</v>
      </c>
      <c r="D577" t="s">
        <v>12</v>
      </c>
      <c r="E577" t="s">
        <v>13</v>
      </c>
      <c r="F577">
        <v>424000</v>
      </c>
    </row>
    <row r="578" spans="1:6" x14ac:dyDescent="0.2">
      <c r="A578" t="s">
        <v>611</v>
      </c>
      <c r="B578" s="2">
        <v>46216</v>
      </c>
      <c r="C578" t="s">
        <v>11</v>
      </c>
      <c r="D578" t="s">
        <v>51</v>
      </c>
      <c r="E578" t="s">
        <v>9</v>
      </c>
      <c r="F578">
        <v>1662000</v>
      </c>
    </row>
    <row r="579" spans="1:6" x14ac:dyDescent="0.2">
      <c r="A579" t="s">
        <v>612</v>
      </c>
      <c r="B579" s="2">
        <v>46271</v>
      </c>
      <c r="C579" t="s">
        <v>27</v>
      </c>
      <c r="D579" t="s">
        <v>28</v>
      </c>
      <c r="E579" t="s">
        <v>13</v>
      </c>
      <c r="F579">
        <v>1135000</v>
      </c>
    </row>
    <row r="580" spans="1:6" x14ac:dyDescent="0.2">
      <c r="A580" t="s">
        <v>613</v>
      </c>
      <c r="B580" s="2">
        <v>46242</v>
      </c>
      <c r="C580" t="s">
        <v>44</v>
      </c>
      <c r="D580" t="s">
        <v>12</v>
      </c>
      <c r="E580" t="s">
        <v>13</v>
      </c>
      <c r="F580">
        <v>343000</v>
      </c>
    </row>
    <row r="581" spans="1:6" x14ac:dyDescent="0.2">
      <c r="A581" t="s">
        <v>614</v>
      </c>
      <c r="B581" s="2">
        <v>46190</v>
      </c>
      <c r="C581" t="s">
        <v>49</v>
      </c>
      <c r="D581" t="s">
        <v>24</v>
      </c>
      <c r="E581" t="s">
        <v>17</v>
      </c>
      <c r="F581">
        <v>254000</v>
      </c>
    </row>
    <row r="582" spans="1:6" x14ac:dyDescent="0.2">
      <c r="A582" t="s">
        <v>615</v>
      </c>
      <c r="B582" s="2">
        <v>46147</v>
      </c>
      <c r="C582" t="s">
        <v>36</v>
      </c>
      <c r="D582" t="s">
        <v>8</v>
      </c>
      <c r="E582" t="s">
        <v>9</v>
      </c>
      <c r="F582">
        <v>4195000</v>
      </c>
    </row>
    <row r="583" spans="1:6" x14ac:dyDescent="0.2">
      <c r="A583" t="s">
        <v>616</v>
      </c>
      <c r="B583" s="2">
        <v>46050</v>
      </c>
      <c r="C583" t="s">
        <v>44</v>
      </c>
      <c r="D583" t="s">
        <v>28</v>
      </c>
      <c r="E583" t="s">
        <v>13</v>
      </c>
      <c r="F583">
        <v>568000</v>
      </c>
    </row>
    <row r="584" spans="1:6" x14ac:dyDescent="0.2">
      <c r="A584" t="s">
        <v>617</v>
      </c>
      <c r="B584" s="2">
        <v>46131</v>
      </c>
      <c r="C584" t="s">
        <v>49</v>
      </c>
      <c r="D584" t="s">
        <v>16</v>
      </c>
      <c r="E584" t="s">
        <v>17</v>
      </c>
      <c r="F584">
        <v>417000</v>
      </c>
    </row>
    <row r="585" spans="1:6" x14ac:dyDescent="0.2">
      <c r="A585" t="s">
        <v>618</v>
      </c>
      <c r="B585" s="2">
        <v>46267</v>
      </c>
      <c r="C585" t="s">
        <v>49</v>
      </c>
      <c r="D585" t="s">
        <v>8</v>
      </c>
      <c r="E585" t="s">
        <v>9</v>
      </c>
      <c r="F585">
        <v>9809000</v>
      </c>
    </row>
    <row r="586" spans="1:6" x14ac:dyDescent="0.2">
      <c r="A586" t="s">
        <v>619</v>
      </c>
      <c r="B586" s="2">
        <v>46112</v>
      </c>
      <c r="C586" t="s">
        <v>7</v>
      </c>
      <c r="D586" t="s">
        <v>16</v>
      </c>
      <c r="E586" t="s">
        <v>17</v>
      </c>
      <c r="F586">
        <v>487000</v>
      </c>
    </row>
    <row r="587" spans="1:6" x14ac:dyDescent="0.2">
      <c r="A587" t="s">
        <v>620</v>
      </c>
      <c r="B587" s="2">
        <v>46148</v>
      </c>
      <c r="C587" t="s">
        <v>53</v>
      </c>
      <c r="D587" t="s">
        <v>12</v>
      </c>
      <c r="E587" t="s">
        <v>13</v>
      </c>
      <c r="F587">
        <v>720000</v>
      </c>
    </row>
    <row r="588" spans="1:6" x14ac:dyDescent="0.2">
      <c r="A588" t="s">
        <v>621</v>
      </c>
      <c r="B588" s="2">
        <v>46030</v>
      </c>
      <c r="C588" t="s">
        <v>27</v>
      </c>
      <c r="D588" t="s">
        <v>28</v>
      </c>
      <c r="E588" t="s">
        <v>13</v>
      </c>
      <c r="F588">
        <v>747000</v>
      </c>
    </row>
    <row r="589" spans="1:6" x14ac:dyDescent="0.2">
      <c r="A589" t="s">
        <v>622</v>
      </c>
      <c r="B589" s="2">
        <v>46241</v>
      </c>
      <c r="C589" t="s">
        <v>49</v>
      </c>
      <c r="D589" t="s">
        <v>28</v>
      </c>
      <c r="E589" t="s">
        <v>13</v>
      </c>
      <c r="F589">
        <v>220000</v>
      </c>
    </row>
    <row r="590" spans="1:6" x14ac:dyDescent="0.2">
      <c r="A590" t="s">
        <v>623</v>
      </c>
      <c r="B590" s="2">
        <v>46090</v>
      </c>
      <c r="C590" t="s">
        <v>11</v>
      </c>
      <c r="D590" t="s">
        <v>28</v>
      </c>
      <c r="E590" t="s">
        <v>13</v>
      </c>
      <c r="F590">
        <v>1029000</v>
      </c>
    </row>
    <row r="591" spans="1:6" x14ac:dyDescent="0.2">
      <c r="A591" t="s">
        <v>624</v>
      </c>
      <c r="B591" s="2">
        <v>46245</v>
      </c>
      <c r="C591" t="s">
        <v>15</v>
      </c>
      <c r="D591" t="s">
        <v>28</v>
      </c>
      <c r="E591" t="s">
        <v>13</v>
      </c>
      <c r="F591">
        <v>552000</v>
      </c>
    </row>
    <row r="592" spans="1:6" x14ac:dyDescent="0.2">
      <c r="A592" t="s">
        <v>625</v>
      </c>
      <c r="B592" s="2">
        <v>46206</v>
      </c>
      <c r="C592" t="s">
        <v>11</v>
      </c>
      <c r="D592" t="s">
        <v>8</v>
      </c>
      <c r="E592" t="s">
        <v>9</v>
      </c>
      <c r="F592">
        <v>3652000</v>
      </c>
    </row>
    <row r="593" spans="1:6" x14ac:dyDescent="0.2">
      <c r="A593" t="s">
        <v>626</v>
      </c>
      <c r="B593" s="2">
        <v>46249</v>
      </c>
      <c r="C593" t="s">
        <v>53</v>
      </c>
      <c r="D593" t="s">
        <v>8</v>
      </c>
      <c r="E593" t="s">
        <v>9</v>
      </c>
      <c r="F593">
        <v>3001000</v>
      </c>
    </row>
    <row r="594" spans="1:6" x14ac:dyDescent="0.2">
      <c r="A594" t="s">
        <v>627</v>
      </c>
      <c r="B594" s="2">
        <v>46223</v>
      </c>
      <c r="C594" t="s">
        <v>40</v>
      </c>
      <c r="D594" t="s">
        <v>8</v>
      </c>
      <c r="E594" t="s">
        <v>9</v>
      </c>
      <c r="F594">
        <v>3838000</v>
      </c>
    </row>
    <row r="595" spans="1:6" x14ac:dyDescent="0.2">
      <c r="A595" t="s">
        <v>628</v>
      </c>
      <c r="B595" s="2">
        <v>46093</v>
      </c>
      <c r="C595" t="s">
        <v>36</v>
      </c>
      <c r="D595" t="s">
        <v>24</v>
      </c>
      <c r="E595" t="s">
        <v>17</v>
      </c>
      <c r="F595">
        <v>612000</v>
      </c>
    </row>
    <row r="596" spans="1:6" x14ac:dyDescent="0.2">
      <c r="A596" t="s">
        <v>629</v>
      </c>
      <c r="B596" s="2">
        <v>46215</v>
      </c>
      <c r="C596" t="s">
        <v>61</v>
      </c>
      <c r="D596" t="s">
        <v>8</v>
      </c>
      <c r="E596" t="s">
        <v>9</v>
      </c>
      <c r="F596">
        <v>5006000</v>
      </c>
    </row>
    <row r="597" spans="1:6" x14ac:dyDescent="0.2">
      <c r="A597" t="s">
        <v>630</v>
      </c>
      <c r="B597" s="2">
        <v>46099</v>
      </c>
      <c r="C597" t="s">
        <v>11</v>
      </c>
      <c r="D597" t="s">
        <v>16</v>
      </c>
      <c r="E597" t="s">
        <v>17</v>
      </c>
      <c r="F597">
        <v>279000</v>
      </c>
    </row>
    <row r="598" spans="1:6" x14ac:dyDescent="0.2">
      <c r="A598" t="s">
        <v>631</v>
      </c>
      <c r="B598" s="2">
        <v>46119</v>
      </c>
      <c r="C598" t="s">
        <v>36</v>
      </c>
      <c r="D598" t="s">
        <v>16</v>
      </c>
      <c r="E598" t="s">
        <v>17</v>
      </c>
      <c r="F598">
        <v>243000</v>
      </c>
    </row>
    <row r="599" spans="1:6" x14ac:dyDescent="0.2">
      <c r="A599" t="s">
        <v>632</v>
      </c>
      <c r="B599" s="2">
        <v>46051</v>
      </c>
      <c r="C599" t="s">
        <v>49</v>
      </c>
      <c r="D599" t="s">
        <v>12</v>
      </c>
      <c r="E599" t="s">
        <v>13</v>
      </c>
      <c r="F599">
        <v>647000</v>
      </c>
    </row>
    <row r="600" spans="1:6" x14ac:dyDescent="0.2">
      <c r="A600" t="s">
        <v>633</v>
      </c>
      <c r="B600" s="2">
        <v>46268</v>
      </c>
      <c r="C600" t="s">
        <v>101</v>
      </c>
      <c r="D600" t="s">
        <v>8</v>
      </c>
      <c r="E600" t="s">
        <v>9</v>
      </c>
      <c r="F600">
        <v>2498000</v>
      </c>
    </row>
    <row r="601" spans="1:6" x14ac:dyDescent="0.2">
      <c r="A601" t="s">
        <v>634</v>
      </c>
      <c r="B601" s="2">
        <v>46199</v>
      </c>
      <c r="C601" t="s">
        <v>32</v>
      </c>
      <c r="D601" t="s">
        <v>8</v>
      </c>
      <c r="E601" t="s">
        <v>9</v>
      </c>
      <c r="F601">
        <v>2187000</v>
      </c>
    </row>
    <row r="602" spans="1:6" x14ac:dyDescent="0.2">
      <c r="A602" t="s">
        <v>635</v>
      </c>
      <c r="B602" s="2">
        <v>46244</v>
      </c>
      <c r="C602" t="s">
        <v>49</v>
      </c>
      <c r="D602" t="s">
        <v>12</v>
      </c>
      <c r="E602" t="s">
        <v>13</v>
      </c>
      <c r="F602">
        <v>742000</v>
      </c>
    </row>
    <row r="603" spans="1:6" x14ac:dyDescent="0.2">
      <c r="A603" t="s">
        <v>636</v>
      </c>
      <c r="B603" s="2">
        <v>46066</v>
      </c>
      <c r="C603" t="s">
        <v>36</v>
      </c>
      <c r="D603" t="s">
        <v>8</v>
      </c>
      <c r="E603" t="s">
        <v>9</v>
      </c>
      <c r="F603">
        <v>1953000</v>
      </c>
    </row>
    <row r="604" spans="1:6" x14ac:dyDescent="0.2">
      <c r="A604" t="s">
        <v>637</v>
      </c>
      <c r="B604" s="2">
        <v>46230</v>
      </c>
      <c r="C604" t="s">
        <v>11</v>
      </c>
      <c r="D604" t="s">
        <v>24</v>
      </c>
      <c r="E604" t="s">
        <v>17</v>
      </c>
      <c r="F604">
        <v>2908000</v>
      </c>
    </row>
    <row r="605" spans="1:6" x14ac:dyDescent="0.2">
      <c r="A605" t="s">
        <v>638</v>
      </c>
      <c r="B605" s="2">
        <v>46094</v>
      </c>
      <c r="C605" t="s">
        <v>21</v>
      </c>
      <c r="D605" t="s">
        <v>24</v>
      </c>
      <c r="E605" t="s">
        <v>17</v>
      </c>
      <c r="F605">
        <v>638000</v>
      </c>
    </row>
    <row r="606" spans="1:6" x14ac:dyDescent="0.2">
      <c r="A606" t="s">
        <v>639</v>
      </c>
      <c r="B606" s="2">
        <v>46045</v>
      </c>
      <c r="C606" t="s">
        <v>64</v>
      </c>
      <c r="D606" t="s">
        <v>51</v>
      </c>
      <c r="E606" t="s">
        <v>9</v>
      </c>
      <c r="F606">
        <v>2482000</v>
      </c>
    </row>
    <row r="607" spans="1:6" x14ac:dyDescent="0.2">
      <c r="A607" t="s">
        <v>640</v>
      </c>
      <c r="B607" s="2">
        <v>46091</v>
      </c>
      <c r="C607" t="s">
        <v>53</v>
      </c>
      <c r="D607" t="s">
        <v>8</v>
      </c>
      <c r="E607" t="s">
        <v>9</v>
      </c>
      <c r="F607">
        <v>1148000</v>
      </c>
    </row>
    <row r="608" spans="1:6" x14ac:dyDescent="0.2">
      <c r="A608" t="s">
        <v>641</v>
      </c>
      <c r="B608" s="2">
        <v>46177</v>
      </c>
      <c r="C608" t="s">
        <v>44</v>
      </c>
      <c r="D608" t="s">
        <v>12</v>
      </c>
      <c r="E608" t="s">
        <v>13</v>
      </c>
      <c r="F608">
        <v>528000</v>
      </c>
    </row>
    <row r="609" spans="1:6" x14ac:dyDescent="0.2">
      <c r="A609" t="s">
        <v>642</v>
      </c>
      <c r="B609" s="2">
        <v>46269</v>
      </c>
      <c r="C609" t="s">
        <v>49</v>
      </c>
      <c r="D609" t="s">
        <v>12</v>
      </c>
      <c r="E609" t="s">
        <v>13</v>
      </c>
      <c r="F609">
        <v>338000</v>
      </c>
    </row>
    <row r="610" spans="1:6" x14ac:dyDescent="0.2">
      <c r="A610" t="s">
        <v>643</v>
      </c>
      <c r="B610" s="2">
        <v>46208</v>
      </c>
      <c r="C610" t="s">
        <v>40</v>
      </c>
      <c r="D610" t="s">
        <v>51</v>
      </c>
      <c r="E610" t="s">
        <v>9</v>
      </c>
      <c r="F610">
        <v>43092000</v>
      </c>
    </row>
    <row r="611" spans="1:6" x14ac:dyDescent="0.2">
      <c r="A611" t="s">
        <v>644</v>
      </c>
      <c r="B611" s="2">
        <v>46129</v>
      </c>
      <c r="C611" t="s">
        <v>19</v>
      </c>
      <c r="D611" t="s">
        <v>12</v>
      </c>
      <c r="E611" t="s">
        <v>13</v>
      </c>
      <c r="F611">
        <v>232000</v>
      </c>
    </row>
    <row r="612" spans="1:6" x14ac:dyDescent="0.2">
      <c r="A612" t="s">
        <v>645</v>
      </c>
      <c r="B612" s="2">
        <v>46140</v>
      </c>
      <c r="C612" t="s">
        <v>11</v>
      </c>
      <c r="D612" t="s">
        <v>28</v>
      </c>
      <c r="E612" t="s">
        <v>13</v>
      </c>
      <c r="F612">
        <v>599000</v>
      </c>
    </row>
    <row r="613" spans="1:6" x14ac:dyDescent="0.2">
      <c r="A613" t="s">
        <v>646</v>
      </c>
      <c r="B613" s="2">
        <v>46055</v>
      </c>
      <c r="C613" t="s">
        <v>49</v>
      </c>
      <c r="D613" t="s">
        <v>24</v>
      </c>
      <c r="E613" t="s">
        <v>17</v>
      </c>
      <c r="F613">
        <v>385000</v>
      </c>
    </row>
    <row r="614" spans="1:6" x14ac:dyDescent="0.2">
      <c r="A614" t="s">
        <v>647</v>
      </c>
      <c r="B614" s="2">
        <v>46197</v>
      </c>
      <c r="C614" t="s">
        <v>53</v>
      </c>
      <c r="D614" t="s">
        <v>12</v>
      </c>
      <c r="E614" t="s">
        <v>13</v>
      </c>
      <c r="F614">
        <v>302000</v>
      </c>
    </row>
    <row r="615" spans="1:6" x14ac:dyDescent="0.2">
      <c r="A615" t="s">
        <v>648</v>
      </c>
      <c r="B615" s="2">
        <v>46077</v>
      </c>
      <c r="C615" t="s">
        <v>15</v>
      </c>
      <c r="D615" t="s">
        <v>28</v>
      </c>
      <c r="E615" t="s">
        <v>13</v>
      </c>
      <c r="F615">
        <v>475000</v>
      </c>
    </row>
    <row r="616" spans="1:6" x14ac:dyDescent="0.2">
      <c r="A616" t="s">
        <v>649</v>
      </c>
      <c r="B616" s="2">
        <v>46061</v>
      </c>
      <c r="C616" t="s">
        <v>27</v>
      </c>
      <c r="D616" t="s">
        <v>24</v>
      </c>
      <c r="E616" t="s">
        <v>17</v>
      </c>
      <c r="F616">
        <v>297000</v>
      </c>
    </row>
    <row r="617" spans="1:6" x14ac:dyDescent="0.2">
      <c r="A617" t="s">
        <v>650</v>
      </c>
      <c r="B617" s="2">
        <v>46174</v>
      </c>
      <c r="C617" t="s">
        <v>46</v>
      </c>
      <c r="D617" t="s">
        <v>16</v>
      </c>
      <c r="E617" t="s">
        <v>17</v>
      </c>
      <c r="F617">
        <v>419000</v>
      </c>
    </row>
    <row r="618" spans="1:6" x14ac:dyDescent="0.2">
      <c r="A618" t="s">
        <v>651</v>
      </c>
      <c r="B618" s="2">
        <v>46099</v>
      </c>
      <c r="C618" t="s">
        <v>64</v>
      </c>
      <c r="D618" t="s">
        <v>24</v>
      </c>
      <c r="E618" t="s">
        <v>17</v>
      </c>
      <c r="F618">
        <v>836000</v>
      </c>
    </row>
    <row r="619" spans="1:6" x14ac:dyDescent="0.2">
      <c r="A619" t="s">
        <v>652</v>
      </c>
      <c r="B619" s="2">
        <v>46092</v>
      </c>
      <c r="C619" t="s">
        <v>66</v>
      </c>
      <c r="D619" t="s">
        <v>28</v>
      </c>
      <c r="E619" t="s">
        <v>13</v>
      </c>
      <c r="F619">
        <v>122000</v>
      </c>
    </row>
    <row r="620" spans="1:6" x14ac:dyDescent="0.2">
      <c r="A620" t="s">
        <v>653</v>
      </c>
      <c r="B620" s="2">
        <v>46209</v>
      </c>
      <c r="C620" t="s">
        <v>53</v>
      </c>
      <c r="D620" t="s">
        <v>8</v>
      </c>
      <c r="E620" t="s">
        <v>9</v>
      </c>
      <c r="F620">
        <v>1217000</v>
      </c>
    </row>
    <row r="621" spans="1:6" x14ac:dyDescent="0.2">
      <c r="A621" t="s">
        <v>654</v>
      </c>
      <c r="B621" s="2">
        <v>46248</v>
      </c>
      <c r="C621" t="s">
        <v>7</v>
      </c>
      <c r="D621" t="s">
        <v>16</v>
      </c>
      <c r="E621" t="s">
        <v>17</v>
      </c>
      <c r="F621">
        <v>337000</v>
      </c>
    </row>
    <row r="622" spans="1:6" x14ac:dyDescent="0.2">
      <c r="A622" t="s">
        <v>655</v>
      </c>
      <c r="B622" s="2">
        <v>46212</v>
      </c>
      <c r="C622" t="s">
        <v>27</v>
      </c>
      <c r="D622" t="s">
        <v>12</v>
      </c>
      <c r="E622" t="s">
        <v>13</v>
      </c>
      <c r="F622">
        <v>1308000</v>
      </c>
    </row>
    <row r="623" spans="1:6" x14ac:dyDescent="0.2">
      <c r="A623" t="s">
        <v>656</v>
      </c>
      <c r="B623" s="2">
        <v>46083</v>
      </c>
      <c r="C623" t="s">
        <v>15</v>
      </c>
      <c r="D623" t="s">
        <v>8</v>
      </c>
      <c r="E623" t="s">
        <v>9</v>
      </c>
      <c r="F623">
        <v>1224000</v>
      </c>
    </row>
    <row r="624" spans="1:6" x14ac:dyDescent="0.2">
      <c r="A624" t="s">
        <v>657</v>
      </c>
      <c r="B624" s="2">
        <v>46194</v>
      </c>
      <c r="C624" t="s">
        <v>30</v>
      </c>
      <c r="D624" t="s">
        <v>24</v>
      </c>
      <c r="E624" t="s">
        <v>17</v>
      </c>
      <c r="F624">
        <v>84000</v>
      </c>
    </row>
    <row r="625" spans="1:6" x14ac:dyDescent="0.2">
      <c r="A625" t="s">
        <v>658</v>
      </c>
      <c r="B625" s="2">
        <v>46270</v>
      </c>
      <c r="C625" t="s">
        <v>61</v>
      </c>
      <c r="D625" t="s">
        <v>28</v>
      </c>
      <c r="E625" t="s">
        <v>13</v>
      </c>
      <c r="F625">
        <v>1134000</v>
      </c>
    </row>
    <row r="626" spans="1:6" x14ac:dyDescent="0.2">
      <c r="A626" t="s">
        <v>659</v>
      </c>
      <c r="B626" s="2">
        <v>46140</v>
      </c>
      <c r="C626" t="s">
        <v>40</v>
      </c>
      <c r="D626" t="s">
        <v>51</v>
      </c>
      <c r="E626" t="s">
        <v>9</v>
      </c>
      <c r="F626">
        <v>2752000</v>
      </c>
    </row>
    <row r="627" spans="1:6" x14ac:dyDescent="0.2">
      <c r="A627" t="s">
        <v>660</v>
      </c>
      <c r="B627" s="2">
        <v>46214</v>
      </c>
      <c r="C627" t="s">
        <v>61</v>
      </c>
      <c r="D627" t="s">
        <v>24</v>
      </c>
      <c r="E627" t="s">
        <v>17</v>
      </c>
      <c r="F627">
        <v>90000</v>
      </c>
    </row>
    <row r="628" spans="1:6" x14ac:dyDescent="0.2">
      <c r="A628" t="s">
        <v>661</v>
      </c>
      <c r="B628" s="2">
        <v>46132</v>
      </c>
      <c r="C628" t="s">
        <v>11</v>
      </c>
      <c r="D628" t="s">
        <v>8</v>
      </c>
      <c r="E628" t="s">
        <v>9</v>
      </c>
      <c r="F628">
        <v>739000</v>
      </c>
    </row>
    <row r="629" spans="1:6" x14ac:dyDescent="0.2">
      <c r="A629" t="s">
        <v>662</v>
      </c>
      <c r="B629" s="2">
        <v>46072</v>
      </c>
      <c r="C629" t="s">
        <v>34</v>
      </c>
      <c r="D629" t="s">
        <v>12</v>
      </c>
      <c r="E629" t="s">
        <v>13</v>
      </c>
      <c r="F629">
        <v>555000</v>
      </c>
    </row>
    <row r="630" spans="1:6" x14ac:dyDescent="0.2">
      <c r="A630" t="s">
        <v>663</v>
      </c>
      <c r="B630" s="2">
        <v>46144</v>
      </c>
      <c r="C630" t="s">
        <v>30</v>
      </c>
      <c r="D630" t="s">
        <v>16</v>
      </c>
      <c r="E630" t="s">
        <v>17</v>
      </c>
      <c r="F630">
        <v>328000</v>
      </c>
    </row>
    <row r="631" spans="1:6" x14ac:dyDescent="0.2">
      <c r="A631" t="s">
        <v>664</v>
      </c>
      <c r="B631" s="2">
        <v>46246</v>
      </c>
      <c r="C631" t="s">
        <v>64</v>
      </c>
      <c r="D631" t="s">
        <v>28</v>
      </c>
      <c r="E631" t="s">
        <v>13</v>
      </c>
      <c r="F631">
        <v>266000</v>
      </c>
    </row>
    <row r="632" spans="1:6" x14ac:dyDescent="0.2">
      <c r="A632" t="s">
        <v>665</v>
      </c>
      <c r="B632" s="2">
        <v>46123</v>
      </c>
      <c r="C632" t="s">
        <v>53</v>
      </c>
      <c r="D632" t="s">
        <v>24</v>
      </c>
      <c r="E632" t="s">
        <v>17</v>
      </c>
      <c r="F632">
        <v>111000</v>
      </c>
    </row>
    <row r="633" spans="1:6" x14ac:dyDescent="0.2">
      <c r="A633" t="s">
        <v>666</v>
      </c>
      <c r="B633" s="2">
        <v>46202</v>
      </c>
      <c r="C633" t="s">
        <v>53</v>
      </c>
      <c r="D633" t="s">
        <v>12</v>
      </c>
      <c r="E633" t="s">
        <v>13</v>
      </c>
      <c r="F633">
        <v>1094000</v>
      </c>
    </row>
    <row r="634" spans="1:6" x14ac:dyDescent="0.2">
      <c r="A634" t="s">
        <v>667</v>
      </c>
      <c r="B634" s="2">
        <v>46121</v>
      </c>
      <c r="C634" t="s">
        <v>66</v>
      </c>
      <c r="D634" t="s">
        <v>51</v>
      </c>
      <c r="E634" t="s">
        <v>9</v>
      </c>
      <c r="F634">
        <v>6264000</v>
      </c>
    </row>
    <row r="635" spans="1:6" x14ac:dyDescent="0.2">
      <c r="A635" t="s">
        <v>668</v>
      </c>
      <c r="B635" s="2">
        <v>46185</v>
      </c>
      <c r="C635" t="s">
        <v>19</v>
      </c>
      <c r="D635" t="s">
        <v>51</v>
      </c>
      <c r="E635" t="s">
        <v>9</v>
      </c>
      <c r="F635">
        <v>677000</v>
      </c>
    </row>
    <row r="636" spans="1:6" x14ac:dyDescent="0.2">
      <c r="A636" t="s">
        <v>669</v>
      </c>
      <c r="B636" s="2">
        <v>46162</v>
      </c>
      <c r="C636" t="s">
        <v>34</v>
      </c>
      <c r="D636" t="s">
        <v>8</v>
      </c>
      <c r="E636" t="s">
        <v>9</v>
      </c>
      <c r="F636">
        <v>655000</v>
      </c>
    </row>
    <row r="637" spans="1:6" x14ac:dyDescent="0.2">
      <c r="A637" t="s">
        <v>670</v>
      </c>
      <c r="B637" s="2">
        <v>46188</v>
      </c>
      <c r="C637" t="s">
        <v>68</v>
      </c>
      <c r="D637" t="s">
        <v>24</v>
      </c>
      <c r="E637" t="s">
        <v>17</v>
      </c>
      <c r="F637">
        <v>432000</v>
      </c>
    </row>
    <row r="638" spans="1:6" x14ac:dyDescent="0.2">
      <c r="A638" t="s">
        <v>671</v>
      </c>
      <c r="B638" s="2">
        <v>46158</v>
      </c>
      <c r="C638" t="s">
        <v>44</v>
      </c>
      <c r="D638" t="s">
        <v>12</v>
      </c>
      <c r="E638" t="s">
        <v>13</v>
      </c>
      <c r="F638">
        <v>584000</v>
      </c>
    </row>
    <row r="639" spans="1:6" x14ac:dyDescent="0.2">
      <c r="A639" t="s">
        <v>672</v>
      </c>
      <c r="B639" s="2">
        <v>46154</v>
      </c>
      <c r="C639" t="s">
        <v>27</v>
      </c>
      <c r="D639" t="s">
        <v>51</v>
      </c>
      <c r="E639" t="s">
        <v>9</v>
      </c>
      <c r="F639">
        <v>3096000</v>
      </c>
    </row>
    <row r="640" spans="1:6" x14ac:dyDescent="0.2">
      <c r="A640" t="s">
        <v>673</v>
      </c>
      <c r="B640" s="2">
        <v>46247</v>
      </c>
      <c r="C640" t="s">
        <v>40</v>
      </c>
      <c r="D640" t="s">
        <v>51</v>
      </c>
      <c r="E640" t="s">
        <v>9</v>
      </c>
      <c r="F640">
        <v>4453000</v>
      </c>
    </row>
    <row r="641" spans="1:6" x14ac:dyDescent="0.2">
      <c r="A641" t="s">
        <v>674</v>
      </c>
      <c r="B641" s="2">
        <v>46180</v>
      </c>
      <c r="C641" t="s">
        <v>44</v>
      </c>
      <c r="D641" t="s">
        <v>28</v>
      </c>
      <c r="E641" t="s">
        <v>13</v>
      </c>
      <c r="F641">
        <v>649000</v>
      </c>
    </row>
    <row r="642" spans="1:6" x14ac:dyDescent="0.2">
      <c r="A642" t="s">
        <v>675</v>
      </c>
      <c r="B642" s="2">
        <v>46273</v>
      </c>
      <c r="C642" t="s">
        <v>32</v>
      </c>
      <c r="D642" t="s">
        <v>8</v>
      </c>
      <c r="E642" t="s">
        <v>9</v>
      </c>
      <c r="F642">
        <v>3268000</v>
      </c>
    </row>
    <row r="643" spans="1:6" x14ac:dyDescent="0.2">
      <c r="A643" t="s">
        <v>676</v>
      </c>
      <c r="B643" s="2">
        <v>46112</v>
      </c>
      <c r="C643" t="s">
        <v>36</v>
      </c>
      <c r="D643" t="s">
        <v>12</v>
      </c>
      <c r="E643" t="s">
        <v>13</v>
      </c>
      <c r="F643">
        <v>169000</v>
      </c>
    </row>
    <row r="644" spans="1:6" x14ac:dyDescent="0.2">
      <c r="A644" t="s">
        <v>677</v>
      </c>
      <c r="B644" s="2">
        <v>46094</v>
      </c>
      <c r="C644" t="s">
        <v>64</v>
      </c>
      <c r="D644" t="s">
        <v>8</v>
      </c>
      <c r="E644" t="s">
        <v>9</v>
      </c>
      <c r="F644">
        <v>3082000</v>
      </c>
    </row>
    <row r="645" spans="1:6" x14ac:dyDescent="0.2">
      <c r="A645" t="s">
        <v>678</v>
      </c>
      <c r="B645" s="2">
        <v>46171</v>
      </c>
      <c r="C645" t="s">
        <v>11</v>
      </c>
      <c r="D645" t="s">
        <v>12</v>
      </c>
      <c r="E645" t="s">
        <v>13</v>
      </c>
      <c r="F645">
        <v>1355000</v>
      </c>
    </row>
    <row r="646" spans="1:6" x14ac:dyDescent="0.2">
      <c r="A646" t="s">
        <v>679</v>
      </c>
      <c r="B646" s="2">
        <v>46169</v>
      </c>
      <c r="C646" t="s">
        <v>40</v>
      </c>
      <c r="D646" t="s">
        <v>12</v>
      </c>
      <c r="E646" t="s">
        <v>13</v>
      </c>
      <c r="F646">
        <v>883000</v>
      </c>
    </row>
    <row r="647" spans="1:6" x14ac:dyDescent="0.2">
      <c r="A647" t="s">
        <v>680</v>
      </c>
      <c r="B647" s="2">
        <v>46031</v>
      </c>
      <c r="C647" t="s">
        <v>21</v>
      </c>
      <c r="D647" t="s">
        <v>24</v>
      </c>
      <c r="E647" t="s">
        <v>17</v>
      </c>
      <c r="F647">
        <v>105000</v>
      </c>
    </row>
    <row r="648" spans="1:6" x14ac:dyDescent="0.2">
      <c r="A648" t="s">
        <v>681</v>
      </c>
      <c r="B648" s="2">
        <v>46105</v>
      </c>
      <c r="C648" t="s">
        <v>34</v>
      </c>
      <c r="D648" t="s">
        <v>24</v>
      </c>
      <c r="E648" t="s">
        <v>17</v>
      </c>
      <c r="F648">
        <v>1468000</v>
      </c>
    </row>
    <row r="649" spans="1:6" x14ac:dyDescent="0.2">
      <c r="A649" t="s">
        <v>682</v>
      </c>
      <c r="B649" s="2">
        <v>46079</v>
      </c>
      <c r="C649" t="s">
        <v>7</v>
      </c>
      <c r="D649" t="s">
        <v>16</v>
      </c>
      <c r="E649" t="s">
        <v>17</v>
      </c>
      <c r="F649">
        <v>304000</v>
      </c>
    </row>
    <row r="650" spans="1:6" x14ac:dyDescent="0.2">
      <c r="A650" t="s">
        <v>683</v>
      </c>
      <c r="B650" s="2">
        <v>46069</v>
      </c>
      <c r="C650" t="s">
        <v>44</v>
      </c>
      <c r="D650" t="s">
        <v>16</v>
      </c>
      <c r="E650" t="s">
        <v>17</v>
      </c>
      <c r="F650">
        <v>82000</v>
      </c>
    </row>
    <row r="651" spans="1:6" x14ac:dyDescent="0.2">
      <c r="A651" t="s">
        <v>684</v>
      </c>
      <c r="B651" s="2">
        <v>46257</v>
      </c>
      <c r="C651" t="s">
        <v>15</v>
      </c>
      <c r="D651" t="s">
        <v>28</v>
      </c>
      <c r="E651" t="s">
        <v>13</v>
      </c>
      <c r="F651">
        <v>635000</v>
      </c>
    </row>
    <row r="652" spans="1:6" x14ac:dyDescent="0.2">
      <c r="A652" t="s">
        <v>685</v>
      </c>
      <c r="B652" s="2">
        <v>46025</v>
      </c>
      <c r="C652" t="s">
        <v>61</v>
      </c>
      <c r="D652" t="s">
        <v>12</v>
      </c>
      <c r="E652" t="s">
        <v>13</v>
      </c>
      <c r="F652">
        <v>532000</v>
      </c>
    </row>
    <row r="653" spans="1:6" x14ac:dyDescent="0.2">
      <c r="A653" t="s">
        <v>686</v>
      </c>
      <c r="B653" s="2">
        <v>46102</v>
      </c>
      <c r="C653" t="s">
        <v>11</v>
      </c>
      <c r="D653" t="s">
        <v>8</v>
      </c>
      <c r="E653" t="s">
        <v>9</v>
      </c>
      <c r="F653">
        <v>1285000</v>
      </c>
    </row>
    <row r="654" spans="1:6" x14ac:dyDescent="0.2">
      <c r="A654" t="s">
        <v>687</v>
      </c>
      <c r="B654" s="2">
        <v>46082</v>
      </c>
      <c r="C654" t="s">
        <v>40</v>
      </c>
      <c r="D654" t="s">
        <v>51</v>
      </c>
      <c r="E654" t="s">
        <v>9</v>
      </c>
      <c r="F654">
        <v>1562000</v>
      </c>
    </row>
    <row r="655" spans="1:6" x14ac:dyDescent="0.2">
      <c r="A655" t="s">
        <v>688</v>
      </c>
      <c r="B655" s="2">
        <v>46162</v>
      </c>
      <c r="C655" t="s">
        <v>53</v>
      </c>
      <c r="D655" t="s">
        <v>12</v>
      </c>
      <c r="E655" t="s">
        <v>13</v>
      </c>
      <c r="F655">
        <v>1361000</v>
      </c>
    </row>
    <row r="656" spans="1:6" x14ac:dyDescent="0.2">
      <c r="A656" t="s">
        <v>689</v>
      </c>
      <c r="B656" s="2">
        <v>46084</v>
      </c>
      <c r="C656" t="s">
        <v>21</v>
      </c>
      <c r="D656" t="s">
        <v>8</v>
      </c>
      <c r="E656" t="s">
        <v>9</v>
      </c>
      <c r="F656">
        <v>1949000</v>
      </c>
    </row>
    <row r="657" spans="1:6" x14ac:dyDescent="0.2">
      <c r="A657" t="s">
        <v>690</v>
      </c>
      <c r="B657" s="2">
        <v>46060</v>
      </c>
      <c r="C657" t="s">
        <v>40</v>
      </c>
      <c r="D657" t="s">
        <v>28</v>
      </c>
      <c r="E657" t="s">
        <v>13</v>
      </c>
      <c r="F657">
        <v>364000</v>
      </c>
    </row>
    <row r="658" spans="1:6" x14ac:dyDescent="0.2">
      <c r="A658" t="s">
        <v>691</v>
      </c>
      <c r="B658" s="2">
        <v>46164</v>
      </c>
      <c r="C658" t="s">
        <v>66</v>
      </c>
      <c r="D658" t="s">
        <v>12</v>
      </c>
      <c r="E658" t="s">
        <v>13</v>
      </c>
      <c r="F658">
        <v>499000</v>
      </c>
    </row>
    <row r="659" spans="1:6" x14ac:dyDescent="0.2">
      <c r="A659" t="s">
        <v>692</v>
      </c>
      <c r="B659" s="2">
        <v>46091</v>
      </c>
      <c r="C659" t="s">
        <v>66</v>
      </c>
      <c r="D659" t="s">
        <v>51</v>
      </c>
      <c r="E659" t="s">
        <v>9</v>
      </c>
      <c r="F659">
        <v>710000</v>
      </c>
    </row>
    <row r="660" spans="1:6" x14ac:dyDescent="0.2">
      <c r="A660" t="s">
        <v>693</v>
      </c>
      <c r="B660" s="2">
        <v>46049</v>
      </c>
      <c r="C660" t="s">
        <v>32</v>
      </c>
      <c r="D660" t="s">
        <v>28</v>
      </c>
      <c r="E660" t="s">
        <v>13</v>
      </c>
      <c r="F660">
        <v>387000</v>
      </c>
    </row>
    <row r="661" spans="1:6" x14ac:dyDescent="0.2">
      <c r="A661" t="s">
        <v>694</v>
      </c>
      <c r="B661" s="2">
        <v>46231</v>
      </c>
      <c r="C661" t="s">
        <v>46</v>
      </c>
      <c r="D661" t="s">
        <v>8</v>
      </c>
      <c r="E661" t="s">
        <v>9</v>
      </c>
      <c r="F661">
        <v>1661000</v>
      </c>
    </row>
    <row r="662" spans="1:6" x14ac:dyDescent="0.2">
      <c r="A662" t="s">
        <v>695</v>
      </c>
      <c r="B662" s="2">
        <v>46219</v>
      </c>
      <c r="C662" t="s">
        <v>49</v>
      </c>
      <c r="D662" t="s">
        <v>28</v>
      </c>
      <c r="E662" t="s">
        <v>13</v>
      </c>
      <c r="F662">
        <v>131000</v>
      </c>
    </row>
    <row r="663" spans="1:6" x14ac:dyDescent="0.2">
      <c r="A663" t="s">
        <v>696</v>
      </c>
      <c r="B663" s="2">
        <v>46085</v>
      </c>
      <c r="C663" t="s">
        <v>32</v>
      </c>
      <c r="D663" t="s">
        <v>24</v>
      </c>
      <c r="E663" t="s">
        <v>17</v>
      </c>
      <c r="F663">
        <v>642000</v>
      </c>
    </row>
    <row r="664" spans="1:6" x14ac:dyDescent="0.2">
      <c r="A664" t="s">
        <v>697</v>
      </c>
      <c r="B664" s="2">
        <v>46045</v>
      </c>
      <c r="C664" t="s">
        <v>32</v>
      </c>
      <c r="D664" t="s">
        <v>12</v>
      </c>
      <c r="E664" t="s">
        <v>13</v>
      </c>
      <c r="F664">
        <v>1033000</v>
      </c>
    </row>
    <row r="665" spans="1:6" x14ac:dyDescent="0.2">
      <c r="A665" t="s">
        <v>698</v>
      </c>
      <c r="B665" s="2">
        <v>46095</v>
      </c>
      <c r="C665" t="s">
        <v>34</v>
      </c>
      <c r="D665" t="s">
        <v>28</v>
      </c>
      <c r="E665" t="s">
        <v>13</v>
      </c>
      <c r="F665">
        <v>433000</v>
      </c>
    </row>
    <row r="666" spans="1:6" x14ac:dyDescent="0.2">
      <c r="A666" t="s">
        <v>699</v>
      </c>
      <c r="B666" s="2">
        <v>46092</v>
      </c>
      <c r="C666" t="s">
        <v>40</v>
      </c>
      <c r="D666" t="s">
        <v>16</v>
      </c>
      <c r="E666" t="s">
        <v>17</v>
      </c>
      <c r="F666">
        <v>110000</v>
      </c>
    </row>
    <row r="667" spans="1:6" x14ac:dyDescent="0.2">
      <c r="A667" t="s">
        <v>700</v>
      </c>
      <c r="B667" s="2">
        <v>46080</v>
      </c>
      <c r="C667" t="s">
        <v>49</v>
      </c>
      <c r="D667" t="s">
        <v>16</v>
      </c>
      <c r="E667" t="s">
        <v>17</v>
      </c>
      <c r="F667">
        <v>1072000</v>
      </c>
    </row>
    <row r="668" spans="1:6" x14ac:dyDescent="0.2">
      <c r="A668" t="s">
        <v>701</v>
      </c>
      <c r="B668" s="2">
        <v>46211</v>
      </c>
      <c r="C668" t="s">
        <v>49</v>
      </c>
      <c r="D668" t="s">
        <v>28</v>
      </c>
      <c r="E668" t="s">
        <v>13</v>
      </c>
      <c r="F668">
        <v>997000</v>
      </c>
    </row>
    <row r="669" spans="1:6" x14ac:dyDescent="0.2">
      <c r="A669" t="s">
        <v>702</v>
      </c>
      <c r="B669" s="2">
        <v>46043</v>
      </c>
      <c r="C669" t="s">
        <v>68</v>
      </c>
      <c r="D669" t="s">
        <v>24</v>
      </c>
      <c r="E669" t="s">
        <v>17</v>
      </c>
      <c r="F669">
        <v>223000</v>
      </c>
    </row>
    <row r="670" spans="1:6" x14ac:dyDescent="0.2">
      <c r="A670" t="s">
        <v>703</v>
      </c>
      <c r="B670" s="2">
        <v>46216</v>
      </c>
      <c r="C670" t="s">
        <v>15</v>
      </c>
      <c r="D670" t="s">
        <v>8</v>
      </c>
      <c r="E670" t="s">
        <v>9</v>
      </c>
      <c r="F670">
        <v>4699000</v>
      </c>
    </row>
    <row r="671" spans="1:6" x14ac:dyDescent="0.2">
      <c r="A671" t="s">
        <v>704</v>
      </c>
      <c r="B671" s="2">
        <v>46159</v>
      </c>
      <c r="C671" t="s">
        <v>11</v>
      </c>
      <c r="D671" t="s">
        <v>8</v>
      </c>
      <c r="E671" t="s">
        <v>9</v>
      </c>
      <c r="F671">
        <v>1712000</v>
      </c>
    </row>
    <row r="672" spans="1:6" x14ac:dyDescent="0.2">
      <c r="A672" t="s">
        <v>705</v>
      </c>
      <c r="B672" s="2">
        <v>46197</v>
      </c>
      <c r="C672" t="s">
        <v>53</v>
      </c>
      <c r="D672" t="s">
        <v>51</v>
      </c>
      <c r="E672" t="s">
        <v>9</v>
      </c>
      <c r="F672">
        <v>3924000</v>
      </c>
    </row>
    <row r="673" spans="1:6" x14ac:dyDescent="0.2">
      <c r="A673" t="s">
        <v>706</v>
      </c>
      <c r="B673" s="2">
        <v>46175</v>
      </c>
      <c r="C673" t="s">
        <v>32</v>
      </c>
      <c r="D673" t="s">
        <v>24</v>
      </c>
      <c r="E673" t="s">
        <v>17</v>
      </c>
      <c r="F673">
        <v>358000</v>
      </c>
    </row>
    <row r="674" spans="1:6" x14ac:dyDescent="0.2">
      <c r="A674" t="s">
        <v>707</v>
      </c>
      <c r="B674" s="2">
        <v>46050</v>
      </c>
      <c r="C674" t="s">
        <v>44</v>
      </c>
      <c r="D674" t="s">
        <v>8</v>
      </c>
      <c r="E674" t="s">
        <v>9</v>
      </c>
      <c r="F674">
        <v>3235000</v>
      </c>
    </row>
    <row r="675" spans="1:6" x14ac:dyDescent="0.2">
      <c r="A675" t="s">
        <v>708</v>
      </c>
      <c r="B675" s="2">
        <v>46141</v>
      </c>
      <c r="C675" t="s">
        <v>11</v>
      </c>
      <c r="D675" t="s">
        <v>16</v>
      </c>
      <c r="E675" t="s">
        <v>17</v>
      </c>
      <c r="F675">
        <v>1757000</v>
      </c>
    </row>
    <row r="676" spans="1:6" x14ac:dyDescent="0.2">
      <c r="A676" t="s">
        <v>709</v>
      </c>
      <c r="B676" s="2">
        <v>46089</v>
      </c>
      <c r="C676" t="s">
        <v>53</v>
      </c>
      <c r="D676" t="s">
        <v>12</v>
      </c>
      <c r="E676" t="s">
        <v>13</v>
      </c>
      <c r="F676">
        <v>260000</v>
      </c>
    </row>
    <row r="677" spans="1:6" x14ac:dyDescent="0.2">
      <c r="A677" t="s">
        <v>710</v>
      </c>
      <c r="B677" s="2">
        <v>46165</v>
      </c>
      <c r="C677" t="s">
        <v>30</v>
      </c>
      <c r="D677" t="s">
        <v>51</v>
      </c>
      <c r="E677" t="s">
        <v>9</v>
      </c>
      <c r="F677">
        <v>4860000</v>
      </c>
    </row>
    <row r="678" spans="1:6" x14ac:dyDescent="0.2">
      <c r="A678" t="s">
        <v>711</v>
      </c>
      <c r="B678" s="2">
        <v>46131</v>
      </c>
      <c r="C678" t="s">
        <v>34</v>
      </c>
      <c r="D678" t="s">
        <v>28</v>
      </c>
      <c r="E678" t="s">
        <v>13</v>
      </c>
      <c r="F678">
        <v>308000</v>
      </c>
    </row>
    <row r="679" spans="1:6" x14ac:dyDescent="0.2">
      <c r="A679" t="s">
        <v>712</v>
      </c>
      <c r="B679" s="2">
        <v>46204</v>
      </c>
      <c r="C679" t="s">
        <v>32</v>
      </c>
      <c r="D679" t="s">
        <v>24</v>
      </c>
      <c r="E679" t="s">
        <v>17</v>
      </c>
      <c r="F679">
        <v>628000</v>
      </c>
    </row>
    <row r="680" spans="1:6" x14ac:dyDescent="0.2">
      <c r="A680" t="s">
        <v>713</v>
      </c>
      <c r="B680" s="2">
        <v>46154</v>
      </c>
      <c r="C680" t="s">
        <v>27</v>
      </c>
      <c r="D680" t="s">
        <v>51</v>
      </c>
      <c r="E680" t="s">
        <v>9</v>
      </c>
      <c r="F680">
        <v>679000</v>
      </c>
    </row>
    <row r="681" spans="1:6" x14ac:dyDescent="0.2">
      <c r="A681" t="s">
        <v>714</v>
      </c>
      <c r="B681" s="2">
        <v>46110</v>
      </c>
      <c r="C681" t="s">
        <v>66</v>
      </c>
      <c r="D681" t="s">
        <v>28</v>
      </c>
      <c r="E681" t="s">
        <v>13</v>
      </c>
      <c r="F681">
        <v>145000</v>
      </c>
    </row>
    <row r="682" spans="1:6" x14ac:dyDescent="0.2">
      <c r="A682" t="s">
        <v>715</v>
      </c>
      <c r="B682" s="2">
        <v>46128</v>
      </c>
      <c r="C682" t="s">
        <v>44</v>
      </c>
      <c r="D682" t="s">
        <v>8</v>
      </c>
      <c r="E682" t="s">
        <v>9</v>
      </c>
      <c r="F682">
        <v>790000</v>
      </c>
    </row>
    <row r="683" spans="1:6" x14ac:dyDescent="0.2">
      <c r="A683" t="s">
        <v>716</v>
      </c>
      <c r="B683" s="2">
        <v>46123</v>
      </c>
      <c r="C683" t="s">
        <v>66</v>
      </c>
      <c r="D683" t="s">
        <v>28</v>
      </c>
      <c r="E683" t="s">
        <v>13</v>
      </c>
      <c r="F683">
        <v>196000</v>
      </c>
    </row>
    <row r="684" spans="1:6" x14ac:dyDescent="0.2">
      <c r="A684" t="s">
        <v>717</v>
      </c>
      <c r="B684" s="2">
        <v>46087</v>
      </c>
      <c r="C684" t="s">
        <v>34</v>
      </c>
      <c r="D684" t="s">
        <v>28</v>
      </c>
      <c r="E684" t="s">
        <v>13</v>
      </c>
      <c r="F684">
        <v>339000</v>
      </c>
    </row>
    <row r="685" spans="1:6" x14ac:dyDescent="0.2">
      <c r="A685" t="s">
        <v>718</v>
      </c>
      <c r="B685" s="2">
        <v>46106</v>
      </c>
      <c r="C685" t="s">
        <v>64</v>
      </c>
      <c r="D685" t="s">
        <v>8</v>
      </c>
      <c r="E685" t="s">
        <v>9</v>
      </c>
      <c r="F685">
        <v>1014000</v>
      </c>
    </row>
    <row r="686" spans="1:6" x14ac:dyDescent="0.2">
      <c r="A686" t="s">
        <v>719</v>
      </c>
      <c r="B686" s="2">
        <v>46126</v>
      </c>
      <c r="C686" t="s">
        <v>101</v>
      </c>
      <c r="D686" t="s">
        <v>28</v>
      </c>
      <c r="E686" t="s">
        <v>13</v>
      </c>
      <c r="F686">
        <v>234000</v>
      </c>
    </row>
    <row r="687" spans="1:6" x14ac:dyDescent="0.2">
      <c r="A687" t="s">
        <v>720</v>
      </c>
      <c r="B687" s="2">
        <v>46160</v>
      </c>
      <c r="C687" t="s">
        <v>40</v>
      </c>
      <c r="D687" t="s">
        <v>24</v>
      </c>
      <c r="E687" t="s">
        <v>17</v>
      </c>
      <c r="F687">
        <v>372000</v>
      </c>
    </row>
    <row r="688" spans="1:6" x14ac:dyDescent="0.2">
      <c r="A688" t="s">
        <v>721</v>
      </c>
      <c r="B688" s="2">
        <v>46263</v>
      </c>
      <c r="C688" t="s">
        <v>49</v>
      </c>
      <c r="D688" t="s">
        <v>8</v>
      </c>
      <c r="E688" t="s">
        <v>9</v>
      </c>
      <c r="F688">
        <v>719000</v>
      </c>
    </row>
    <row r="689" spans="1:6" x14ac:dyDescent="0.2">
      <c r="A689" t="s">
        <v>722</v>
      </c>
      <c r="B689" s="2">
        <v>46198</v>
      </c>
      <c r="C689" t="s">
        <v>68</v>
      </c>
      <c r="D689" t="s">
        <v>24</v>
      </c>
      <c r="E689" t="s">
        <v>17</v>
      </c>
      <c r="F689">
        <v>387000</v>
      </c>
    </row>
    <row r="690" spans="1:6" x14ac:dyDescent="0.2">
      <c r="A690" t="s">
        <v>723</v>
      </c>
      <c r="B690" s="2">
        <v>46116</v>
      </c>
      <c r="C690" t="s">
        <v>61</v>
      </c>
      <c r="D690" t="s">
        <v>24</v>
      </c>
      <c r="E690" t="s">
        <v>17</v>
      </c>
      <c r="F690">
        <v>1921000</v>
      </c>
    </row>
    <row r="691" spans="1:6" x14ac:dyDescent="0.2">
      <c r="A691" t="s">
        <v>724</v>
      </c>
      <c r="B691" s="2">
        <v>46266</v>
      </c>
      <c r="C691" t="s">
        <v>11</v>
      </c>
      <c r="D691" t="s">
        <v>24</v>
      </c>
      <c r="E691" t="s">
        <v>17</v>
      </c>
      <c r="F691">
        <v>212000</v>
      </c>
    </row>
    <row r="692" spans="1:6" x14ac:dyDescent="0.2">
      <c r="A692" t="s">
        <v>725</v>
      </c>
      <c r="B692" s="2">
        <v>46151</v>
      </c>
      <c r="C692" t="s">
        <v>101</v>
      </c>
      <c r="D692" t="s">
        <v>8</v>
      </c>
      <c r="E692" t="s">
        <v>9</v>
      </c>
      <c r="F692">
        <v>2164000</v>
      </c>
    </row>
    <row r="693" spans="1:6" x14ac:dyDescent="0.2">
      <c r="A693" t="s">
        <v>726</v>
      </c>
      <c r="B693" s="2">
        <v>46083</v>
      </c>
      <c r="C693" t="s">
        <v>68</v>
      </c>
      <c r="D693" t="s">
        <v>24</v>
      </c>
      <c r="E693" t="s">
        <v>17</v>
      </c>
      <c r="F693">
        <v>1306000</v>
      </c>
    </row>
    <row r="694" spans="1:6" x14ac:dyDescent="0.2">
      <c r="A694" t="s">
        <v>727</v>
      </c>
      <c r="B694" s="2">
        <v>46144</v>
      </c>
      <c r="C694" t="s">
        <v>68</v>
      </c>
      <c r="D694" t="s">
        <v>16</v>
      </c>
      <c r="E694" t="s">
        <v>17</v>
      </c>
      <c r="F694">
        <v>1722000</v>
      </c>
    </row>
    <row r="695" spans="1:6" x14ac:dyDescent="0.2">
      <c r="A695" t="s">
        <v>728</v>
      </c>
      <c r="B695" s="2">
        <v>46182</v>
      </c>
      <c r="C695" t="s">
        <v>40</v>
      </c>
      <c r="D695" t="s">
        <v>24</v>
      </c>
      <c r="E695" t="s">
        <v>17</v>
      </c>
      <c r="F695">
        <v>612000</v>
      </c>
    </row>
    <row r="696" spans="1:6" x14ac:dyDescent="0.2">
      <c r="A696" t="s">
        <v>729</v>
      </c>
      <c r="B696" s="2">
        <v>46032</v>
      </c>
      <c r="C696" t="s">
        <v>101</v>
      </c>
      <c r="D696" t="s">
        <v>12</v>
      </c>
      <c r="E696" t="s">
        <v>13</v>
      </c>
      <c r="F696">
        <v>598000</v>
      </c>
    </row>
    <row r="697" spans="1:6" x14ac:dyDescent="0.2">
      <c r="A697" t="s">
        <v>730</v>
      </c>
      <c r="B697" s="2">
        <v>46208</v>
      </c>
      <c r="C697" t="s">
        <v>19</v>
      </c>
      <c r="D697" t="s">
        <v>12</v>
      </c>
      <c r="E697" t="s">
        <v>13</v>
      </c>
      <c r="F697">
        <v>763000</v>
      </c>
    </row>
    <row r="698" spans="1:6" x14ac:dyDescent="0.2">
      <c r="A698" t="s">
        <v>731</v>
      </c>
      <c r="B698" s="2">
        <v>46106</v>
      </c>
      <c r="C698" t="s">
        <v>46</v>
      </c>
      <c r="D698" t="s">
        <v>8</v>
      </c>
      <c r="E698" t="s">
        <v>9</v>
      </c>
      <c r="F698">
        <v>612000</v>
      </c>
    </row>
    <row r="699" spans="1:6" x14ac:dyDescent="0.2">
      <c r="A699" t="s">
        <v>732</v>
      </c>
      <c r="B699" s="2">
        <v>46179</v>
      </c>
      <c r="C699" t="s">
        <v>44</v>
      </c>
      <c r="D699" t="s">
        <v>8</v>
      </c>
      <c r="E699" t="s">
        <v>9</v>
      </c>
      <c r="F699">
        <v>14769000</v>
      </c>
    </row>
    <row r="700" spans="1:6" x14ac:dyDescent="0.2">
      <c r="A700" t="s">
        <v>733</v>
      </c>
      <c r="B700" s="2">
        <v>46067</v>
      </c>
      <c r="C700" t="s">
        <v>11</v>
      </c>
      <c r="D700" t="s">
        <v>8</v>
      </c>
      <c r="E700" t="s">
        <v>9</v>
      </c>
      <c r="F700">
        <v>2159000</v>
      </c>
    </row>
    <row r="701" spans="1:6" x14ac:dyDescent="0.2">
      <c r="A701" t="s">
        <v>734</v>
      </c>
      <c r="B701" s="2">
        <v>46075</v>
      </c>
      <c r="C701" t="s">
        <v>66</v>
      </c>
      <c r="D701" t="s">
        <v>51</v>
      </c>
      <c r="E701" t="s">
        <v>9</v>
      </c>
      <c r="F701">
        <v>1437000</v>
      </c>
    </row>
    <row r="702" spans="1:6" x14ac:dyDescent="0.2">
      <c r="A702" t="s">
        <v>735</v>
      </c>
      <c r="B702" s="2">
        <v>46114</v>
      </c>
      <c r="C702" t="s">
        <v>19</v>
      </c>
      <c r="D702" t="s">
        <v>16</v>
      </c>
      <c r="E702" t="s">
        <v>17</v>
      </c>
      <c r="F702">
        <v>1152000</v>
      </c>
    </row>
    <row r="703" spans="1:6" x14ac:dyDescent="0.2">
      <c r="A703" t="s">
        <v>736</v>
      </c>
      <c r="B703" s="2">
        <v>46049</v>
      </c>
      <c r="C703" t="s">
        <v>11</v>
      </c>
      <c r="D703" t="s">
        <v>24</v>
      </c>
      <c r="E703" t="s">
        <v>17</v>
      </c>
      <c r="F703">
        <v>1092000</v>
      </c>
    </row>
    <row r="704" spans="1:6" x14ac:dyDescent="0.2">
      <c r="A704" t="s">
        <v>737</v>
      </c>
      <c r="B704" s="2">
        <v>46053</v>
      </c>
      <c r="C704" t="s">
        <v>46</v>
      </c>
      <c r="D704" t="s">
        <v>16</v>
      </c>
      <c r="E704" t="s">
        <v>17</v>
      </c>
      <c r="F704">
        <v>728000</v>
      </c>
    </row>
    <row r="705" spans="1:6" x14ac:dyDescent="0.2">
      <c r="A705" t="s">
        <v>738</v>
      </c>
      <c r="B705" s="2">
        <v>46023</v>
      </c>
      <c r="C705" t="s">
        <v>27</v>
      </c>
      <c r="D705" t="s">
        <v>28</v>
      </c>
      <c r="E705" t="s">
        <v>13</v>
      </c>
      <c r="F705">
        <v>670000</v>
      </c>
    </row>
    <row r="706" spans="1:6" x14ac:dyDescent="0.2">
      <c r="A706" t="s">
        <v>739</v>
      </c>
      <c r="B706" s="2">
        <v>46078</v>
      </c>
      <c r="C706" t="s">
        <v>32</v>
      </c>
      <c r="D706" t="s">
        <v>51</v>
      </c>
      <c r="E706" t="s">
        <v>9</v>
      </c>
      <c r="F706">
        <v>1457000</v>
      </c>
    </row>
    <row r="707" spans="1:6" x14ac:dyDescent="0.2">
      <c r="A707" t="s">
        <v>740</v>
      </c>
      <c r="B707" s="2">
        <v>46039</v>
      </c>
      <c r="C707" t="s">
        <v>34</v>
      </c>
      <c r="D707" t="s">
        <v>24</v>
      </c>
      <c r="E707" t="s">
        <v>17</v>
      </c>
      <c r="F707">
        <v>167000</v>
      </c>
    </row>
    <row r="708" spans="1:6" x14ac:dyDescent="0.2">
      <c r="A708" t="s">
        <v>741</v>
      </c>
      <c r="B708" s="2">
        <v>46182</v>
      </c>
      <c r="C708" t="s">
        <v>68</v>
      </c>
      <c r="D708" t="s">
        <v>16</v>
      </c>
      <c r="E708" t="s">
        <v>17</v>
      </c>
      <c r="F708">
        <v>601000</v>
      </c>
    </row>
    <row r="709" spans="1:6" x14ac:dyDescent="0.2">
      <c r="A709" t="s">
        <v>742</v>
      </c>
      <c r="B709" s="2">
        <v>46076</v>
      </c>
      <c r="C709" t="s">
        <v>66</v>
      </c>
      <c r="D709" t="s">
        <v>28</v>
      </c>
      <c r="E709" t="s">
        <v>13</v>
      </c>
      <c r="F709">
        <v>1076000</v>
      </c>
    </row>
    <row r="710" spans="1:6" x14ac:dyDescent="0.2">
      <c r="A710" t="s">
        <v>743</v>
      </c>
      <c r="B710" s="2">
        <v>46068</v>
      </c>
      <c r="C710" t="s">
        <v>30</v>
      </c>
      <c r="D710" t="s">
        <v>51</v>
      </c>
      <c r="E710" t="s">
        <v>9</v>
      </c>
      <c r="F710">
        <v>3459000</v>
      </c>
    </row>
    <row r="711" spans="1:6" x14ac:dyDescent="0.2">
      <c r="A711" t="s">
        <v>744</v>
      </c>
      <c r="B711" s="2">
        <v>46148</v>
      </c>
      <c r="C711" t="s">
        <v>19</v>
      </c>
      <c r="D711" t="s">
        <v>51</v>
      </c>
      <c r="E711" t="s">
        <v>9</v>
      </c>
      <c r="F711">
        <v>2134000</v>
      </c>
    </row>
    <row r="712" spans="1:6" x14ac:dyDescent="0.2">
      <c r="A712" t="s">
        <v>745</v>
      </c>
      <c r="B712" s="2">
        <v>46117</v>
      </c>
      <c r="C712" t="s">
        <v>49</v>
      </c>
      <c r="D712" t="s">
        <v>12</v>
      </c>
      <c r="E712" t="s">
        <v>13</v>
      </c>
      <c r="F712">
        <v>259000</v>
      </c>
    </row>
    <row r="713" spans="1:6" x14ac:dyDescent="0.2">
      <c r="A713" t="s">
        <v>746</v>
      </c>
      <c r="B713" s="2">
        <v>46118</v>
      </c>
      <c r="C713" t="s">
        <v>19</v>
      </c>
      <c r="D713" t="s">
        <v>51</v>
      </c>
      <c r="E713" t="s">
        <v>9</v>
      </c>
      <c r="F713">
        <v>4452000</v>
      </c>
    </row>
    <row r="714" spans="1:6" x14ac:dyDescent="0.2">
      <c r="A714" t="s">
        <v>747</v>
      </c>
      <c r="B714" s="2">
        <v>46046</v>
      </c>
      <c r="C714" t="s">
        <v>34</v>
      </c>
      <c r="D714" t="s">
        <v>28</v>
      </c>
      <c r="E714" t="s">
        <v>13</v>
      </c>
      <c r="F714">
        <v>239000</v>
      </c>
    </row>
    <row r="715" spans="1:6" x14ac:dyDescent="0.2">
      <c r="A715" t="s">
        <v>748</v>
      </c>
      <c r="B715" s="2">
        <v>46154</v>
      </c>
      <c r="C715" t="s">
        <v>30</v>
      </c>
      <c r="D715" t="s">
        <v>24</v>
      </c>
      <c r="E715" t="s">
        <v>17</v>
      </c>
      <c r="F715">
        <v>830000</v>
      </c>
    </row>
    <row r="716" spans="1:6" x14ac:dyDescent="0.2">
      <c r="A716" t="s">
        <v>749</v>
      </c>
      <c r="B716" s="2">
        <v>46188</v>
      </c>
      <c r="C716" t="s">
        <v>68</v>
      </c>
      <c r="D716" t="s">
        <v>8</v>
      </c>
      <c r="E716" t="s">
        <v>9</v>
      </c>
      <c r="F716">
        <v>9306000</v>
      </c>
    </row>
    <row r="717" spans="1:6" x14ac:dyDescent="0.2">
      <c r="A717" t="s">
        <v>750</v>
      </c>
      <c r="B717" s="2">
        <v>46103</v>
      </c>
      <c r="C717" t="s">
        <v>30</v>
      </c>
      <c r="D717" t="s">
        <v>51</v>
      </c>
      <c r="E717" t="s">
        <v>9</v>
      </c>
      <c r="F717">
        <v>542000</v>
      </c>
    </row>
    <row r="718" spans="1:6" x14ac:dyDescent="0.2">
      <c r="A718" t="s">
        <v>751</v>
      </c>
      <c r="B718" s="2">
        <v>46061</v>
      </c>
      <c r="C718" t="s">
        <v>44</v>
      </c>
      <c r="D718" t="s">
        <v>24</v>
      </c>
      <c r="E718" t="s">
        <v>17</v>
      </c>
      <c r="F718">
        <v>263000</v>
      </c>
    </row>
    <row r="719" spans="1:6" x14ac:dyDescent="0.2">
      <c r="A719" t="s">
        <v>752</v>
      </c>
      <c r="B719" s="2">
        <v>46050</v>
      </c>
      <c r="C719" t="s">
        <v>36</v>
      </c>
      <c r="D719" t="s">
        <v>51</v>
      </c>
      <c r="E719" t="s">
        <v>9</v>
      </c>
      <c r="F719">
        <v>4814000</v>
      </c>
    </row>
    <row r="720" spans="1:6" x14ac:dyDescent="0.2">
      <c r="A720" t="s">
        <v>753</v>
      </c>
      <c r="B720" s="2">
        <v>46046</v>
      </c>
      <c r="C720" t="s">
        <v>15</v>
      </c>
      <c r="D720" t="s">
        <v>28</v>
      </c>
      <c r="E720" t="s">
        <v>13</v>
      </c>
      <c r="F720">
        <v>305000</v>
      </c>
    </row>
    <row r="721" spans="1:6" x14ac:dyDescent="0.2">
      <c r="A721" t="s">
        <v>754</v>
      </c>
      <c r="B721" s="2">
        <v>46072</v>
      </c>
      <c r="C721" t="s">
        <v>64</v>
      </c>
      <c r="D721" t="s">
        <v>24</v>
      </c>
      <c r="E721" t="s">
        <v>17</v>
      </c>
      <c r="F721">
        <v>292000</v>
      </c>
    </row>
    <row r="722" spans="1:6" x14ac:dyDescent="0.2">
      <c r="A722" t="s">
        <v>755</v>
      </c>
      <c r="B722" s="2">
        <v>46184</v>
      </c>
      <c r="C722" t="s">
        <v>68</v>
      </c>
      <c r="D722" t="s">
        <v>12</v>
      </c>
      <c r="E722" t="s">
        <v>13</v>
      </c>
      <c r="F722">
        <v>465000</v>
      </c>
    </row>
    <row r="723" spans="1:6" x14ac:dyDescent="0.2">
      <c r="A723" t="s">
        <v>756</v>
      </c>
      <c r="B723" s="2">
        <v>46270</v>
      </c>
      <c r="C723" t="s">
        <v>34</v>
      </c>
      <c r="D723" t="s">
        <v>28</v>
      </c>
      <c r="E723" t="s">
        <v>13</v>
      </c>
      <c r="F723">
        <v>432000</v>
      </c>
    </row>
    <row r="724" spans="1:6" x14ac:dyDescent="0.2">
      <c r="A724" t="s">
        <v>757</v>
      </c>
      <c r="B724" s="2">
        <v>46065</v>
      </c>
      <c r="C724" t="s">
        <v>34</v>
      </c>
      <c r="D724" t="s">
        <v>24</v>
      </c>
      <c r="E724" t="s">
        <v>17</v>
      </c>
      <c r="F724">
        <v>264000</v>
      </c>
    </row>
    <row r="725" spans="1:6" x14ac:dyDescent="0.2">
      <c r="A725" t="s">
        <v>758</v>
      </c>
      <c r="B725" s="2">
        <v>46226</v>
      </c>
      <c r="C725" t="s">
        <v>64</v>
      </c>
      <c r="D725" t="s">
        <v>24</v>
      </c>
      <c r="E725" t="s">
        <v>17</v>
      </c>
      <c r="F725">
        <v>502000</v>
      </c>
    </row>
    <row r="726" spans="1:6" x14ac:dyDescent="0.2">
      <c r="A726" t="s">
        <v>759</v>
      </c>
      <c r="B726" s="2">
        <v>46189</v>
      </c>
      <c r="C726" t="s">
        <v>44</v>
      </c>
      <c r="D726" t="s">
        <v>8</v>
      </c>
      <c r="E726" t="s">
        <v>9</v>
      </c>
      <c r="F726">
        <v>1207000</v>
      </c>
    </row>
    <row r="727" spans="1:6" x14ac:dyDescent="0.2">
      <c r="A727" t="s">
        <v>760</v>
      </c>
      <c r="B727" s="2">
        <v>46218</v>
      </c>
      <c r="C727" t="s">
        <v>7</v>
      </c>
      <c r="D727" t="s">
        <v>51</v>
      </c>
      <c r="E727" t="s">
        <v>9</v>
      </c>
      <c r="F727">
        <v>812000</v>
      </c>
    </row>
    <row r="728" spans="1:6" x14ac:dyDescent="0.2">
      <c r="A728" t="s">
        <v>761</v>
      </c>
      <c r="B728" s="2">
        <v>46173</v>
      </c>
      <c r="C728" t="s">
        <v>53</v>
      </c>
      <c r="D728" t="s">
        <v>24</v>
      </c>
      <c r="E728" t="s">
        <v>17</v>
      </c>
      <c r="F728">
        <v>320000</v>
      </c>
    </row>
    <row r="729" spans="1:6" x14ac:dyDescent="0.2">
      <c r="A729" t="s">
        <v>762</v>
      </c>
      <c r="B729" s="2">
        <v>46077</v>
      </c>
      <c r="C729" t="s">
        <v>7</v>
      </c>
      <c r="D729" t="s">
        <v>28</v>
      </c>
      <c r="E729" t="s">
        <v>13</v>
      </c>
      <c r="F729">
        <v>310000</v>
      </c>
    </row>
    <row r="730" spans="1:6" x14ac:dyDescent="0.2">
      <c r="A730" t="s">
        <v>763</v>
      </c>
      <c r="B730" s="2">
        <v>46030</v>
      </c>
      <c r="C730" t="s">
        <v>34</v>
      </c>
      <c r="D730" t="s">
        <v>12</v>
      </c>
      <c r="E730" t="s">
        <v>13</v>
      </c>
      <c r="F730">
        <v>186000</v>
      </c>
    </row>
    <row r="731" spans="1:6" x14ac:dyDescent="0.2">
      <c r="A731" t="s">
        <v>764</v>
      </c>
      <c r="B731" s="2">
        <v>46251</v>
      </c>
      <c r="C731" t="s">
        <v>15</v>
      </c>
      <c r="D731" t="s">
        <v>24</v>
      </c>
      <c r="E731" t="s">
        <v>17</v>
      </c>
      <c r="F731">
        <v>167000</v>
      </c>
    </row>
    <row r="732" spans="1:6" x14ac:dyDescent="0.2">
      <c r="A732" t="s">
        <v>765</v>
      </c>
      <c r="B732" s="2">
        <v>46186</v>
      </c>
      <c r="C732" t="s">
        <v>101</v>
      </c>
      <c r="D732" t="s">
        <v>8</v>
      </c>
      <c r="E732" t="s">
        <v>9</v>
      </c>
      <c r="F732">
        <v>680000</v>
      </c>
    </row>
    <row r="733" spans="1:6" x14ac:dyDescent="0.2">
      <c r="A733" t="s">
        <v>766</v>
      </c>
      <c r="B733" s="2">
        <v>46158</v>
      </c>
      <c r="C733" t="s">
        <v>34</v>
      </c>
      <c r="D733" t="s">
        <v>16</v>
      </c>
      <c r="E733" t="s">
        <v>17</v>
      </c>
      <c r="F733">
        <v>312000</v>
      </c>
    </row>
    <row r="734" spans="1:6" x14ac:dyDescent="0.2">
      <c r="A734" t="s">
        <v>767</v>
      </c>
      <c r="B734" s="2">
        <v>46091</v>
      </c>
      <c r="C734" t="s">
        <v>66</v>
      </c>
      <c r="D734" t="s">
        <v>28</v>
      </c>
      <c r="E734" t="s">
        <v>13</v>
      </c>
      <c r="F734">
        <v>92000</v>
      </c>
    </row>
    <row r="735" spans="1:6" x14ac:dyDescent="0.2">
      <c r="A735" t="s">
        <v>768</v>
      </c>
      <c r="B735" s="2">
        <v>46259</v>
      </c>
      <c r="C735" t="s">
        <v>30</v>
      </c>
      <c r="D735" t="s">
        <v>28</v>
      </c>
      <c r="E735" t="s">
        <v>13</v>
      </c>
      <c r="F735">
        <v>1312000</v>
      </c>
    </row>
    <row r="736" spans="1:6" x14ac:dyDescent="0.2">
      <c r="A736" t="s">
        <v>769</v>
      </c>
      <c r="B736" s="2">
        <v>46044</v>
      </c>
      <c r="C736" t="s">
        <v>19</v>
      </c>
      <c r="D736" t="s">
        <v>24</v>
      </c>
      <c r="E736" t="s">
        <v>17</v>
      </c>
      <c r="F736">
        <v>262000</v>
      </c>
    </row>
    <row r="737" spans="1:6" x14ac:dyDescent="0.2">
      <c r="A737" t="s">
        <v>770</v>
      </c>
      <c r="B737" s="2">
        <v>46121</v>
      </c>
      <c r="C737" t="s">
        <v>49</v>
      </c>
      <c r="D737" t="s">
        <v>51</v>
      </c>
      <c r="E737" t="s">
        <v>9</v>
      </c>
      <c r="F737">
        <v>1734000</v>
      </c>
    </row>
    <row r="738" spans="1:6" x14ac:dyDescent="0.2">
      <c r="A738" t="s">
        <v>771</v>
      </c>
      <c r="B738" s="2">
        <v>46053</v>
      </c>
      <c r="C738" t="s">
        <v>44</v>
      </c>
      <c r="D738" t="s">
        <v>16</v>
      </c>
      <c r="E738" t="s">
        <v>17</v>
      </c>
      <c r="F738">
        <v>1575000</v>
      </c>
    </row>
    <row r="739" spans="1:6" x14ac:dyDescent="0.2">
      <c r="A739" t="s">
        <v>772</v>
      </c>
      <c r="B739" s="2">
        <v>46066</v>
      </c>
      <c r="C739" t="s">
        <v>66</v>
      </c>
      <c r="D739" t="s">
        <v>8</v>
      </c>
      <c r="E739" t="s">
        <v>9</v>
      </c>
      <c r="F739">
        <v>3076000</v>
      </c>
    </row>
    <row r="740" spans="1:6" x14ac:dyDescent="0.2">
      <c r="A740" t="s">
        <v>773</v>
      </c>
      <c r="B740" s="2">
        <v>46182</v>
      </c>
      <c r="C740" t="s">
        <v>15</v>
      </c>
      <c r="D740" t="s">
        <v>51</v>
      </c>
      <c r="E740" t="s">
        <v>9</v>
      </c>
      <c r="F740">
        <v>5839000</v>
      </c>
    </row>
    <row r="741" spans="1:6" x14ac:dyDescent="0.2">
      <c r="A741" t="s">
        <v>774</v>
      </c>
      <c r="B741" s="2">
        <v>46195</v>
      </c>
      <c r="C741" t="s">
        <v>19</v>
      </c>
      <c r="D741" t="s">
        <v>24</v>
      </c>
      <c r="E741" t="s">
        <v>17</v>
      </c>
      <c r="F741">
        <v>1553000</v>
      </c>
    </row>
    <row r="742" spans="1:6" x14ac:dyDescent="0.2">
      <c r="A742" t="s">
        <v>775</v>
      </c>
      <c r="B742" s="2">
        <v>46137</v>
      </c>
      <c r="C742" t="s">
        <v>64</v>
      </c>
      <c r="D742" t="s">
        <v>8</v>
      </c>
      <c r="E742" t="s">
        <v>9</v>
      </c>
      <c r="F742">
        <v>2408000</v>
      </c>
    </row>
    <row r="743" spans="1:6" x14ac:dyDescent="0.2">
      <c r="A743" t="s">
        <v>776</v>
      </c>
      <c r="B743" s="2">
        <v>46065</v>
      </c>
      <c r="C743" t="s">
        <v>11</v>
      </c>
      <c r="D743" t="s">
        <v>51</v>
      </c>
      <c r="E743" t="s">
        <v>9</v>
      </c>
      <c r="F743">
        <v>2690000</v>
      </c>
    </row>
    <row r="744" spans="1:6" x14ac:dyDescent="0.2">
      <c r="A744" t="s">
        <v>777</v>
      </c>
      <c r="B744" s="2">
        <v>46120</v>
      </c>
      <c r="C744" t="s">
        <v>44</v>
      </c>
      <c r="D744" t="s">
        <v>12</v>
      </c>
      <c r="E744" t="s">
        <v>13</v>
      </c>
      <c r="F744">
        <v>451000</v>
      </c>
    </row>
    <row r="745" spans="1:6" x14ac:dyDescent="0.2">
      <c r="A745" t="s">
        <v>778</v>
      </c>
      <c r="B745" s="2">
        <v>46263</v>
      </c>
      <c r="C745" t="s">
        <v>32</v>
      </c>
      <c r="D745" t="s">
        <v>12</v>
      </c>
      <c r="E745" t="s">
        <v>13</v>
      </c>
      <c r="F745">
        <v>807000</v>
      </c>
    </row>
    <row r="746" spans="1:6" x14ac:dyDescent="0.2">
      <c r="A746" t="s">
        <v>779</v>
      </c>
      <c r="B746" s="2">
        <v>46050</v>
      </c>
      <c r="C746" t="s">
        <v>15</v>
      </c>
      <c r="D746" t="s">
        <v>8</v>
      </c>
      <c r="E746" t="s">
        <v>9</v>
      </c>
      <c r="F746">
        <v>448000</v>
      </c>
    </row>
    <row r="747" spans="1:6" x14ac:dyDescent="0.2">
      <c r="A747" t="s">
        <v>780</v>
      </c>
      <c r="B747" s="2">
        <v>46186</v>
      </c>
      <c r="C747" t="s">
        <v>21</v>
      </c>
      <c r="D747" t="s">
        <v>8</v>
      </c>
      <c r="E747" t="s">
        <v>9</v>
      </c>
      <c r="F747">
        <v>1126000</v>
      </c>
    </row>
    <row r="748" spans="1:6" x14ac:dyDescent="0.2">
      <c r="A748" t="s">
        <v>781</v>
      </c>
      <c r="B748" s="2">
        <v>46266</v>
      </c>
      <c r="C748" t="s">
        <v>40</v>
      </c>
      <c r="D748" t="s">
        <v>8</v>
      </c>
      <c r="E748" t="s">
        <v>9</v>
      </c>
      <c r="F748">
        <v>1434000</v>
      </c>
    </row>
    <row r="749" spans="1:6" x14ac:dyDescent="0.2">
      <c r="A749" t="s">
        <v>782</v>
      </c>
      <c r="B749" s="2">
        <v>46139</v>
      </c>
      <c r="C749" t="s">
        <v>40</v>
      </c>
      <c r="D749" t="s">
        <v>12</v>
      </c>
      <c r="E749" t="s">
        <v>13</v>
      </c>
      <c r="F749">
        <v>882000</v>
      </c>
    </row>
    <row r="750" spans="1:6" x14ac:dyDescent="0.2">
      <c r="A750" t="s">
        <v>783</v>
      </c>
      <c r="B750" s="2">
        <v>46251</v>
      </c>
      <c r="C750" t="s">
        <v>53</v>
      </c>
      <c r="D750" t="s">
        <v>12</v>
      </c>
      <c r="E750" t="s">
        <v>13</v>
      </c>
      <c r="F750">
        <v>251000</v>
      </c>
    </row>
    <row r="751" spans="1:6" x14ac:dyDescent="0.2">
      <c r="A751" t="s">
        <v>784</v>
      </c>
      <c r="B751" s="2">
        <v>46207</v>
      </c>
      <c r="C751" t="s">
        <v>66</v>
      </c>
      <c r="D751" t="s">
        <v>16</v>
      </c>
      <c r="E751" t="s">
        <v>17</v>
      </c>
      <c r="F751">
        <v>1963000</v>
      </c>
    </row>
    <row r="752" spans="1:6" x14ac:dyDescent="0.2">
      <c r="A752" t="s">
        <v>785</v>
      </c>
      <c r="B752" s="2">
        <v>46150</v>
      </c>
      <c r="C752" t="s">
        <v>61</v>
      </c>
      <c r="D752" t="s">
        <v>51</v>
      </c>
      <c r="E752" t="s">
        <v>9</v>
      </c>
      <c r="F752">
        <v>4068000</v>
      </c>
    </row>
    <row r="753" spans="1:6" x14ac:dyDescent="0.2">
      <c r="A753" t="s">
        <v>786</v>
      </c>
      <c r="B753" s="2">
        <v>46112</v>
      </c>
      <c r="C753" t="s">
        <v>44</v>
      </c>
      <c r="D753" t="s">
        <v>12</v>
      </c>
      <c r="E753" t="s">
        <v>13</v>
      </c>
      <c r="F753">
        <v>167000</v>
      </c>
    </row>
    <row r="754" spans="1:6" x14ac:dyDescent="0.2">
      <c r="A754" t="s">
        <v>787</v>
      </c>
      <c r="B754" s="2">
        <v>46094</v>
      </c>
      <c r="C754" t="s">
        <v>19</v>
      </c>
      <c r="D754" t="s">
        <v>16</v>
      </c>
      <c r="E754" t="s">
        <v>17</v>
      </c>
      <c r="F754">
        <v>203000</v>
      </c>
    </row>
    <row r="755" spans="1:6" x14ac:dyDescent="0.2">
      <c r="A755" t="s">
        <v>788</v>
      </c>
      <c r="B755" s="2">
        <v>46150</v>
      </c>
      <c r="C755" t="s">
        <v>61</v>
      </c>
      <c r="D755" t="s">
        <v>16</v>
      </c>
      <c r="E755" t="s">
        <v>17</v>
      </c>
      <c r="F755">
        <v>1149000</v>
      </c>
    </row>
    <row r="756" spans="1:6" x14ac:dyDescent="0.2">
      <c r="A756" t="s">
        <v>789</v>
      </c>
      <c r="B756" s="2">
        <v>46257</v>
      </c>
      <c r="C756" t="s">
        <v>46</v>
      </c>
      <c r="D756" t="s">
        <v>16</v>
      </c>
      <c r="E756" t="s">
        <v>17</v>
      </c>
      <c r="F756">
        <v>737000</v>
      </c>
    </row>
    <row r="757" spans="1:6" x14ac:dyDescent="0.2">
      <c r="A757" t="s">
        <v>790</v>
      </c>
      <c r="B757" s="2">
        <v>46214</v>
      </c>
      <c r="C757" t="s">
        <v>64</v>
      </c>
      <c r="D757" t="s">
        <v>28</v>
      </c>
      <c r="E757" t="s">
        <v>13</v>
      </c>
      <c r="F757">
        <v>481000</v>
      </c>
    </row>
    <row r="758" spans="1:6" x14ac:dyDescent="0.2">
      <c r="A758" t="s">
        <v>791</v>
      </c>
      <c r="B758" s="2">
        <v>46194</v>
      </c>
      <c r="C758" t="s">
        <v>66</v>
      </c>
      <c r="D758" t="s">
        <v>28</v>
      </c>
      <c r="E758" t="s">
        <v>13</v>
      </c>
      <c r="F758">
        <v>812000</v>
      </c>
    </row>
    <row r="759" spans="1:6" x14ac:dyDescent="0.2">
      <c r="A759" t="s">
        <v>792</v>
      </c>
      <c r="B759" s="2">
        <v>46082</v>
      </c>
      <c r="C759" t="s">
        <v>21</v>
      </c>
      <c r="D759" t="s">
        <v>12</v>
      </c>
      <c r="E759" t="s">
        <v>13</v>
      </c>
      <c r="F759">
        <v>979000</v>
      </c>
    </row>
    <row r="760" spans="1:6" x14ac:dyDescent="0.2">
      <c r="A760" t="s">
        <v>793</v>
      </c>
      <c r="B760" s="2">
        <v>46240</v>
      </c>
      <c r="C760" t="s">
        <v>64</v>
      </c>
      <c r="D760" t="s">
        <v>24</v>
      </c>
      <c r="E760" t="s">
        <v>17</v>
      </c>
      <c r="F760">
        <v>298000</v>
      </c>
    </row>
    <row r="761" spans="1:6" x14ac:dyDescent="0.2">
      <c r="A761" t="s">
        <v>794</v>
      </c>
      <c r="B761" s="2">
        <v>46085</v>
      </c>
      <c r="C761" t="s">
        <v>53</v>
      </c>
      <c r="D761" t="s">
        <v>51</v>
      </c>
      <c r="E761" t="s">
        <v>9</v>
      </c>
      <c r="F761">
        <v>6637000</v>
      </c>
    </row>
    <row r="762" spans="1:6" x14ac:dyDescent="0.2">
      <c r="A762" t="s">
        <v>795</v>
      </c>
      <c r="B762" s="2">
        <v>46241</v>
      </c>
      <c r="C762" t="s">
        <v>49</v>
      </c>
      <c r="D762" t="s">
        <v>24</v>
      </c>
      <c r="E762" t="s">
        <v>17</v>
      </c>
      <c r="F762">
        <v>1285000</v>
      </c>
    </row>
    <row r="763" spans="1:6" x14ac:dyDescent="0.2">
      <c r="A763" t="s">
        <v>796</v>
      </c>
      <c r="B763" s="2">
        <v>46260</v>
      </c>
      <c r="C763" t="s">
        <v>19</v>
      </c>
      <c r="D763" t="s">
        <v>16</v>
      </c>
      <c r="E763" t="s">
        <v>17</v>
      </c>
      <c r="F763">
        <v>56000</v>
      </c>
    </row>
    <row r="764" spans="1:6" x14ac:dyDescent="0.2">
      <c r="A764" t="s">
        <v>797</v>
      </c>
      <c r="B764" s="2">
        <v>46189</v>
      </c>
      <c r="C764" t="s">
        <v>64</v>
      </c>
      <c r="D764" t="s">
        <v>12</v>
      </c>
      <c r="E764" t="s">
        <v>13</v>
      </c>
      <c r="F764">
        <v>425000</v>
      </c>
    </row>
    <row r="765" spans="1:6" x14ac:dyDescent="0.2">
      <c r="A765" t="s">
        <v>798</v>
      </c>
      <c r="B765" s="2">
        <v>46177</v>
      </c>
      <c r="C765" t="s">
        <v>15</v>
      </c>
      <c r="D765" t="s">
        <v>16</v>
      </c>
      <c r="E765" t="s">
        <v>17</v>
      </c>
      <c r="F765">
        <v>716000</v>
      </c>
    </row>
    <row r="766" spans="1:6" x14ac:dyDescent="0.2">
      <c r="A766" t="s">
        <v>799</v>
      </c>
      <c r="B766" s="2">
        <v>46217</v>
      </c>
      <c r="C766" t="s">
        <v>64</v>
      </c>
      <c r="D766" t="s">
        <v>8</v>
      </c>
      <c r="E766" t="s">
        <v>9</v>
      </c>
      <c r="F766">
        <v>678000</v>
      </c>
    </row>
    <row r="767" spans="1:6" x14ac:dyDescent="0.2">
      <c r="A767" t="s">
        <v>800</v>
      </c>
      <c r="B767" s="2">
        <v>46248</v>
      </c>
      <c r="C767" t="s">
        <v>64</v>
      </c>
      <c r="D767" t="s">
        <v>12</v>
      </c>
      <c r="E767" t="s">
        <v>13</v>
      </c>
      <c r="F767">
        <v>620000</v>
      </c>
    </row>
    <row r="768" spans="1:6" x14ac:dyDescent="0.2">
      <c r="A768" t="s">
        <v>801</v>
      </c>
      <c r="B768" s="2">
        <v>46099</v>
      </c>
      <c r="C768" t="s">
        <v>53</v>
      </c>
      <c r="D768" t="s">
        <v>24</v>
      </c>
      <c r="E768" t="s">
        <v>17</v>
      </c>
      <c r="F768">
        <v>321000</v>
      </c>
    </row>
    <row r="769" spans="1:6" x14ac:dyDescent="0.2">
      <c r="A769" t="s">
        <v>802</v>
      </c>
      <c r="B769" s="2">
        <v>46242</v>
      </c>
      <c r="C769" t="s">
        <v>49</v>
      </c>
      <c r="D769" t="s">
        <v>28</v>
      </c>
      <c r="E769" t="s">
        <v>13</v>
      </c>
      <c r="F769">
        <v>476000</v>
      </c>
    </row>
    <row r="770" spans="1:6" x14ac:dyDescent="0.2">
      <c r="A770" t="s">
        <v>803</v>
      </c>
      <c r="B770" s="2">
        <v>46048</v>
      </c>
      <c r="C770" t="s">
        <v>36</v>
      </c>
      <c r="D770" t="s">
        <v>12</v>
      </c>
      <c r="E770" t="s">
        <v>13</v>
      </c>
      <c r="F770">
        <v>410000</v>
      </c>
    </row>
    <row r="771" spans="1:6" x14ac:dyDescent="0.2">
      <c r="A771" t="s">
        <v>804</v>
      </c>
      <c r="B771" s="2">
        <v>46123</v>
      </c>
      <c r="C771" t="s">
        <v>36</v>
      </c>
      <c r="D771" t="s">
        <v>12</v>
      </c>
      <c r="E771" t="s">
        <v>13</v>
      </c>
      <c r="F771">
        <v>433000</v>
      </c>
    </row>
    <row r="772" spans="1:6" x14ac:dyDescent="0.2">
      <c r="A772" t="s">
        <v>805</v>
      </c>
      <c r="B772" s="2">
        <v>46244</v>
      </c>
      <c r="C772" t="s">
        <v>21</v>
      </c>
      <c r="D772" t="s">
        <v>51</v>
      </c>
      <c r="E772" t="s">
        <v>9</v>
      </c>
      <c r="F772">
        <v>8373000</v>
      </c>
    </row>
    <row r="773" spans="1:6" x14ac:dyDescent="0.2">
      <c r="A773" t="s">
        <v>806</v>
      </c>
      <c r="B773" s="2">
        <v>46104</v>
      </c>
      <c r="C773" t="s">
        <v>11</v>
      </c>
      <c r="D773" t="s">
        <v>8</v>
      </c>
      <c r="E773" t="s">
        <v>9</v>
      </c>
      <c r="F773">
        <v>2367000</v>
      </c>
    </row>
    <row r="774" spans="1:6" x14ac:dyDescent="0.2">
      <c r="A774" t="s">
        <v>807</v>
      </c>
      <c r="B774" s="2">
        <v>46182</v>
      </c>
      <c r="C774" t="s">
        <v>101</v>
      </c>
      <c r="D774" t="s">
        <v>24</v>
      </c>
      <c r="E774" t="s">
        <v>17</v>
      </c>
      <c r="F774">
        <v>2081000</v>
      </c>
    </row>
    <row r="775" spans="1:6" x14ac:dyDescent="0.2">
      <c r="A775" t="s">
        <v>808</v>
      </c>
      <c r="B775" s="2">
        <v>46100</v>
      </c>
      <c r="C775" t="s">
        <v>30</v>
      </c>
      <c r="D775" t="s">
        <v>12</v>
      </c>
      <c r="E775" t="s">
        <v>13</v>
      </c>
      <c r="F775">
        <v>242000</v>
      </c>
    </row>
    <row r="776" spans="1:6" x14ac:dyDescent="0.2">
      <c r="A776" t="s">
        <v>809</v>
      </c>
      <c r="B776" s="2">
        <v>46152</v>
      </c>
      <c r="C776" t="s">
        <v>64</v>
      </c>
      <c r="D776" t="s">
        <v>12</v>
      </c>
      <c r="E776" t="s">
        <v>13</v>
      </c>
      <c r="F776">
        <v>341000</v>
      </c>
    </row>
    <row r="777" spans="1:6" x14ac:dyDescent="0.2">
      <c r="A777" t="s">
        <v>810</v>
      </c>
      <c r="B777" s="2">
        <v>46134</v>
      </c>
      <c r="C777" t="s">
        <v>101</v>
      </c>
      <c r="D777" t="s">
        <v>51</v>
      </c>
      <c r="E777" t="s">
        <v>9</v>
      </c>
      <c r="F777">
        <v>1403000</v>
      </c>
    </row>
    <row r="778" spans="1:6" x14ac:dyDescent="0.2">
      <c r="A778" t="s">
        <v>811</v>
      </c>
      <c r="B778" s="2">
        <v>46215</v>
      </c>
      <c r="C778" t="s">
        <v>19</v>
      </c>
      <c r="D778" t="s">
        <v>8</v>
      </c>
      <c r="E778" t="s">
        <v>9</v>
      </c>
      <c r="F778">
        <v>3123000</v>
      </c>
    </row>
    <row r="779" spans="1:6" x14ac:dyDescent="0.2">
      <c r="A779" t="s">
        <v>812</v>
      </c>
      <c r="B779" s="2">
        <v>46087</v>
      </c>
      <c r="C779" t="s">
        <v>68</v>
      </c>
      <c r="D779" t="s">
        <v>16</v>
      </c>
      <c r="E779" t="s">
        <v>17</v>
      </c>
      <c r="F779">
        <v>782000</v>
      </c>
    </row>
    <row r="780" spans="1:6" x14ac:dyDescent="0.2">
      <c r="A780" t="s">
        <v>813</v>
      </c>
      <c r="B780" s="2">
        <v>46155</v>
      </c>
      <c r="C780" t="s">
        <v>34</v>
      </c>
      <c r="D780" t="s">
        <v>24</v>
      </c>
      <c r="E780" t="s">
        <v>17</v>
      </c>
      <c r="F780">
        <v>535000</v>
      </c>
    </row>
    <row r="781" spans="1:6" x14ac:dyDescent="0.2">
      <c r="A781" t="s">
        <v>814</v>
      </c>
      <c r="B781" s="2">
        <v>46269</v>
      </c>
      <c r="C781" t="s">
        <v>27</v>
      </c>
      <c r="D781" t="s">
        <v>12</v>
      </c>
      <c r="E781" t="s">
        <v>13</v>
      </c>
      <c r="F781">
        <v>120000</v>
      </c>
    </row>
    <row r="782" spans="1:6" x14ac:dyDescent="0.2">
      <c r="A782" t="s">
        <v>815</v>
      </c>
      <c r="B782" s="2">
        <v>46196</v>
      </c>
      <c r="C782" t="s">
        <v>19</v>
      </c>
      <c r="D782" t="s">
        <v>8</v>
      </c>
      <c r="E782" t="s">
        <v>9</v>
      </c>
      <c r="F782">
        <v>6378000</v>
      </c>
    </row>
    <row r="783" spans="1:6" x14ac:dyDescent="0.2">
      <c r="A783" t="s">
        <v>816</v>
      </c>
      <c r="B783" s="2">
        <v>46057</v>
      </c>
      <c r="C783" t="s">
        <v>27</v>
      </c>
      <c r="D783" t="s">
        <v>12</v>
      </c>
      <c r="E783" t="s">
        <v>13</v>
      </c>
      <c r="F783">
        <v>437000</v>
      </c>
    </row>
    <row r="784" spans="1:6" x14ac:dyDescent="0.2">
      <c r="A784" t="s">
        <v>817</v>
      </c>
      <c r="B784" s="2">
        <v>46117</v>
      </c>
      <c r="C784" t="s">
        <v>40</v>
      </c>
      <c r="D784" t="s">
        <v>12</v>
      </c>
      <c r="E784" t="s">
        <v>13</v>
      </c>
      <c r="F784">
        <v>605000</v>
      </c>
    </row>
    <row r="785" spans="1:6" x14ac:dyDescent="0.2">
      <c r="A785" t="s">
        <v>818</v>
      </c>
      <c r="B785" s="2">
        <v>46116</v>
      </c>
      <c r="C785" t="s">
        <v>46</v>
      </c>
      <c r="D785" t="s">
        <v>24</v>
      </c>
      <c r="E785" t="s">
        <v>17</v>
      </c>
      <c r="F785">
        <v>919000</v>
      </c>
    </row>
    <row r="786" spans="1:6" x14ac:dyDescent="0.2">
      <c r="A786" t="s">
        <v>819</v>
      </c>
      <c r="B786" s="2">
        <v>46070</v>
      </c>
      <c r="C786" t="s">
        <v>32</v>
      </c>
      <c r="D786" t="s">
        <v>24</v>
      </c>
      <c r="E786" t="s">
        <v>17</v>
      </c>
      <c r="F786">
        <v>118000</v>
      </c>
    </row>
    <row r="787" spans="1:6" x14ac:dyDescent="0.2">
      <c r="A787" t="s">
        <v>820</v>
      </c>
      <c r="B787" s="2">
        <v>46260</v>
      </c>
      <c r="C787" t="s">
        <v>30</v>
      </c>
      <c r="D787" t="s">
        <v>16</v>
      </c>
      <c r="E787" t="s">
        <v>17</v>
      </c>
      <c r="F787">
        <v>234000</v>
      </c>
    </row>
    <row r="788" spans="1:6" x14ac:dyDescent="0.2">
      <c r="A788" t="s">
        <v>821</v>
      </c>
      <c r="B788" s="2">
        <v>46108</v>
      </c>
      <c r="C788" t="s">
        <v>49</v>
      </c>
      <c r="D788" t="s">
        <v>8</v>
      </c>
      <c r="E788" t="s">
        <v>9</v>
      </c>
      <c r="F788">
        <v>2574000</v>
      </c>
    </row>
    <row r="789" spans="1:6" x14ac:dyDescent="0.2">
      <c r="A789" t="s">
        <v>822</v>
      </c>
      <c r="B789" s="2">
        <v>46091</v>
      </c>
      <c r="C789" t="s">
        <v>40</v>
      </c>
      <c r="D789" t="s">
        <v>24</v>
      </c>
      <c r="E789" t="s">
        <v>17</v>
      </c>
      <c r="F789">
        <v>678000</v>
      </c>
    </row>
    <row r="790" spans="1:6" x14ac:dyDescent="0.2">
      <c r="A790" t="s">
        <v>823</v>
      </c>
      <c r="B790" s="2">
        <v>46209</v>
      </c>
      <c r="C790" t="s">
        <v>7</v>
      </c>
      <c r="D790" t="s">
        <v>24</v>
      </c>
      <c r="E790" t="s">
        <v>17</v>
      </c>
      <c r="F790">
        <v>720000</v>
      </c>
    </row>
    <row r="791" spans="1:6" x14ac:dyDescent="0.2">
      <c r="A791" t="s">
        <v>824</v>
      </c>
      <c r="B791" s="2">
        <v>46243</v>
      </c>
      <c r="C791" t="s">
        <v>19</v>
      </c>
      <c r="D791" t="s">
        <v>28</v>
      </c>
      <c r="E791" t="s">
        <v>13</v>
      </c>
      <c r="F791">
        <v>1448000</v>
      </c>
    </row>
    <row r="792" spans="1:6" x14ac:dyDescent="0.2">
      <c r="A792" t="s">
        <v>825</v>
      </c>
      <c r="B792" s="2">
        <v>46133</v>
      </c>
      <c r="C792" t="s">
        <v>30</v>
      </c>
      <c r="D792" t="s">
        <v>51</v>
      </c>
      <c r="E792" t="s">
        <v>9</v>
      </c>
      <c r="F792">
        <v>6975000</v>
      </c>
    </row>
    <row r="793" spans="1:6" x14ac:dyDescent="0.2">
      <c r="A793" t="s">
        <v>826</v>
      </c>
      <c r="B793" s="2">
        <v>46262</v>
      </c>
      <c r="C793" t="s">
        <v>66</v>
      </c>
      <c r="D793" t="s">
        <v>51</v>
      </c>
      <c r="E793" t="s">
        <v>9</v>
      </c>
      <c r="F793">
        <v>2926000</v>
      </c>
    </row>
    <row r="794" spans="1:6" x14ac:dyDescent="0.2">
      <c r="A794" t="s">
        <v>827</v>
      </c>
      <c r="B794" s="2">
        <v>46036</v>
      </c>
      <c r="C794" t="s">
        <v>15</v>
      </c>
      <c r="D794" t="s">
        <v>24</v>
      </c>
      <c r="E794" t="s">
        <v>17</v>
      </c>
      <c r="F794">
        <v>248000</v>
      </c>
    </row>
    <row r="795" spans="1:6" x14ac:dyDescent="0.2">
      <c r="A795" t="s">
        <v>828</v>
      </c>
      <c r="B795" s="2">
        <v>46151</v>
      </c>
      <c r="C795" t="s">
        <v>21</v>
      </c>
      <c r="D795" t="s">
        <v>51</v>
      </c>
      <c r="E795" t="s">
        <v>9</v>
      </c>
      <c r="F795">
        <v>4273000</v>
      </c>
    </row>
    <row r="796" spans="1:6" x14ac:dyDescent="0.2">
      <c r="A796" t="s">
        <v>829</v>
      </c>
      <c r="B796" s="2">
        <v>46200</v>
      </c>
      <c r="C796" t="s">
        <v>36</v>
      </c>
      <c r="D796" t="s">
        <v>28</v>
      </c>
      <c r="E796" t="s">
        <v>13</v>
      </c>
      <c r="F796">
        <v>850000</v>
      </c>
    </row>
    <row r="797" spans="1:6" x14ac:dyDescent="0.2">
      <c r="A797" t="s">
        <v>830</v>
      </c>
      <c r="B797" s="2">
        <v>46191</v>
      </c>
      <c r="C797" t="s">
        <v>61</v>
      </c>
      <c r="D797" t="s">
        <v>12</v>
      </c>
      <c r="E797" t="s">
        <v>13</v>
      </c>
      <c r="F797">
        <v>1925000</v>
      </c>
    </row>
    <row r="798" spans="1:6" x14ac:dyDescent="0.2">
      <c r="A798" t="s">
        <v>831</v>
      </c>
      <c r="B798" s="2">
        <v>46236</v>
      </c>
      <c r="C798" t="s">
        <v>30</v>
      </c>
      <c r="D798" t="s">
        <v>8</v>
      </c>
      <c r="E798" t="s">
        <v>9</v>
      </c>
      <c r="F798">
        <v>248000</v>
      </c>
    </row>
    <row r="799" spans="1:6" x14ac:dyDescent="0.2">
      <c r="A799" t="s">
        <v>832</v>
      </c>
      <c r="B799" s="2">
        <v>46102</v>
      </c>
      <c r="C799" t="s">
        <v>32</v>
      </c>
      <c r="D799" t="s">
        <v>28</v>
      </c>
      <c r="E799" t="s">
        <v>13</v>
      </c>
      <c r="F799">
        <v>2503000</v>
      </c>
    </row>
    <row r="800" spans="1:6" x14ac:dyDescent="0.2">
      <c r="A800" t="s">
        <v>833</v>
      </c>
      <c r="B800" s="2">
        <v>46089</v>
      </c>
      <c r="C800" t="s">
        <v>32</v>
      </c>
      <c r="D800" t="s">
        <v>12</v>
      </c>
      <c r="E800" t="s">
        <v>13</v>
      </c>
      <c r="F800">
        <v>407000</v>
      </c>
    </row>
    <row r="801" spans="1:6" x14ac:dyDescent="0.2">
      <c r="A801" t="s">
        <v>834</v>
      </c>
      <c r="B801" s="2">
        <v>46207</v>
      </c>
      <c r="C801" t="s">
        <v>32</v>
      </c>
      <c r="D801" t="s">
        <v>16</v>
      </c>
      <c r="E801" t="s">
        <v>17</v>
      </c>
      <c r="F801">
        <v>718000</v>
      </c>
    </row>
    <row r="802" spans="1:6" x14ac:dyDescent="0.2">
      <c r="A802" t="s">
        <v>835</v>
      </c>
      <c r="B802" s="2">
        <v>46089</v>
      </c>
      <c r="C802" t="s">
        <v>44</v>
      </c>
      <c r="D802" t="s">
        <v>51</v>
      </c>
      <c r="E802" t="s">
        <v>9</v>
      </c>
      <c r="F802">
        <v>2118000</v>
      </c>
    </row>
    <row r="803" spans="1:6" x14ac:dyDescent="0.2">
      <c r="A803" t="s">
        <v>836</v>
      </c>
      <c r="B803" s="2">
        <v>46170</v>
      </c>
      <c r="C803" t="s">
        <v>34</v>
      </c>
      <c r="D803" t="s">
        <v>51</v>
      </c>
      <c r="E803" t="s">
        <v>9</v>
      </c>
      <c r="F803">
        <v>2363000</v>
      </c>
    </row>
    <row r="804" spans="1:6" x14ac:dyDescent="0.2">
      <c r="A804" t="s">
        <v>837</v>
      </c>
      <c r="B804" s="2">
        <v>46081</v>
      </c>
      <c r="C804" t="s">
        <v>36</v>
      </c>
      <c r="D804" t="s">
        <v>8</v>
      </c>
      <c r="E804" t="s">
        <v>9</v>
      </c>
      <c r="F804">
        <v>639000</v>
      </c>
    </row>
    <row r="805" spans="1:6" x14ac:dyDescent="0.2">
      <c r="A805" t="s">
        <v>838</v>
      </c>
      <c r="B805" s="2">
        <v>46071</v>
      </c>
      <c r="C805" t="s">
        <v>53</v>
      </c>
      <c r="D805" t="s">
        <v>16</v>
      </c>
      <c r="E805" t="s">
        <v>17</v>
      </c>
      <c r="F805">
        <v>923000</v>
      </c>
    </row>
    <row r="806" spans="1:6" x14ac:dyDescent="0.2">
      <c r="A806" t="s">
        <v>839</v>
      </c>
      <c r="B806" s="2">
        <v>46113</v>
      </c>
      <c r="C806" t="s">
        <v>61</v>
      </c>
      <c r="D806" t="s">
        <v>28</v>
      </c>
      <c r="E806" t="s">
        <v>13</v>
      </c>
      <c r="F806">
        <v>1197000</v>
      </c>
    </row>
    <row r="807" spans="1:6" x14ac:dyDescent="0.2">
      <c r="A807" t="s">
        <v>840</v>
      </c>
      <c r="B807" s="2">
        <v>46150</v>
      </c>
      <c r="C807" t="s">
        <v>7</v>
      </c>
      <c r="D807" t="s">
        <v>16</v>
      </c>
      <c r="E807" t="s">
        <v>17</v>
      </c>
      <c r="F807">
        <v>333000</v>
      </c>
    </row>
    <row r="808" spans="1:6" x14ac:dyDescent="0.2">
      <c r="A808" t="s">
        <v>841</v>
      </c>
      <c r="B808" s="2">
        <v>46103</v>
      </c>
      <c r="C808" t="s">
        <v>36</v>
      </c>
      <c r="D808" t="s">
        <v>28</v>
      </c>
      <c r="E808" t="s">
        <v>13</v>
      </c>
      <c r="F808">
        <v>424000</v>
      </c>
    </row>
    <row r="809" spans="1:6" x14ac:dyDescent="0.2">
      <c r="A809" t="s">
        <v>842</v>
      </c>
      <c r="B809" s="2">
        <v>46217</v>
      </c>
      <c r="C809" t="s">
        <v>46</v>
      </c>
      <c r="D809" t="s">
        <v>24</v>
      </c>
      <c r="E809" t="s">
        <v>17</v>
      </c>
      <c r="F809">
        <v>670000</v>
      </c>
    </row>
    <row r="810" spans="1:6" x14ac:dyDescent="0.2">
      <c r="A810" t="s">
        <v>843</v>
      </c>
      <c r="B810" s="2">
        <v>46071</v>
      </c>
      <c r="C810" t="s">
        <v>15</v>
      </c>
      <c r="D810" t="s">
        <v>28</v>
      </c>
      <c r="E810" t="s">
        <v>13</v>
      </c>
      <c r="F810">
        <v>645000</v>
      </c>
    </row>
    <row r="811" spans="1:6" x14ac:dyDescent="0.2">
      <c r="A811" t="s">
        <v>844</v>
      </c>
      <c r="B811" s="2">
        <v>46092</v>
      </c>
      <c r="C811" t="s">
        <v>30</v>
      </c>
      <c r="D811" t="s">
        <v>51</v>
      </c>
      <c r="E811" t="s">
        <v>9</v>
      </c>
      <c r="F811">
        <v>1466000</v>
      </c>
    </row>
    <row r="812" spans="1:6" x14ac:dyDescent="0.2">
      <c r="A812" t="s">
        <v>845</v>
      </c>
      <c r="B812" s="2">
        <v>46198</v>
      </c>
      <c r="C812" t="s">
        <v>68</v>
      </c>
      <c r="D812" t="s">
        <v>28</v>
      </c>
      <c r="E812" t="s">
        <v>13</v>
      </c>
      <c r="F812">
        <v>1127000</v>
      </c>
    </row>
    <row r="813" spans="1:6" x14ac:dyDescent="0.2">
      <c r="A813" t="s">
        <v>846</v>
      </c>
      <c r="B813" s="2">
        <v>46082</v>
      </c>
      <c r="C813" t="s">
        <v>61</v>
      </c>
      <c r="D813" t="s">
        <v>24</v>
      </c>
      <c r="E813" t="s">
        <v>17</v>
      </c>
      <c r="F813">
        <v>362000</v>
      </c>
    </row>
    <row r="814" spans="1:6" x14ac:dyDescent="0.2">
      <c r="A814" t="s">
        <v>847</v>
      </c>
      <c r="B814" s="2">
        <v>46225</v>
      </c>
      <c r="C814" t="s">
        <v>46</v>
      </c>
      <c r="D814" t="s">
        <v>51</v>
      </c>
      <c r="E814" t="s">
        <v>9</v>
      </c>
      <c r="F814">
        <v>229000</v>
      </c>
    </row>
    <row r="815" spans="1:6" x14ac:dyDescent="0.2">
      <c r="A815" t="s">
        <v>848</v>
      </c>
      <c r="B815" s="2">
        <v>46031</v>
      </c>
      <c r="C815" t="s">
        <v>27</v>
      </c>
      <c r="D815" t="s">
        <v>8</v>
      </c>
      <c r="E815" t="s">
        <v>9</v>
      </c>
      <c r="F815">
        <v>2881000</v>
      </c>
    </row>
    <row r="816" spans="1:6" x14ac:dyDescent="0.2">
      <c r="A816" t="s">
        <v>849</v>
      </c>
      <c r="B816" s="2">
        <v>46203</v>
      </c>
      <c r="C816" t="s">
        <v>19</v>
      </c>
      <c r="D816" t="s">
        <v>24</v>
      </c>
      <c r="E816" t="s">
        <v>17</v>
      </c>
      <c r="F816">
        <v>2176000</v>
      </c>
    </row>
    <row r="817" spans="1:6" x14ac:dyDescent="0.2">
      <c r="A817" t="s">
        <v>850</v>
      </c>
      <c r="B817" s="2">
        <v>46147</v>
      </c>
      <c r="C817" t="s">
        <v>15</v>
      </c>
      <c r="D817" t="s">
        <v>24</v>
      </c>
      <c r="E817" t="s">
        <v>17</v>
      </c>
      <c r="F817">
        <v>222000</v>
      </c>
    </row>
    <row r="818" spans="1:6" x14ac:dyDescent="0.2">
      <c r="A818" t="s">
        <v>851</v>
      </c>
      <c r="B818" s="2">
        <v>46054</v>
      </c>
      <c r="C818" t="s">
        <v>19</v>
      </c>
      <c r="D818" t="s">
        <v>8</v>
      </c>
      <c r="E818" t="s">
        <v>9</v>
      </c>
      <c r="F818">
        <v>10314000</v>
      </c>
    </row>
    <row r="819" spans="1:6" x14ac:dyDescent="0.2">
      <c r="A819" t="s">
        <v>852</v>
      </c>
      <c r="B819" s="2">
        <v>46203</v>
      </c>
      <c r="C819" t="s">
        <v>11</v>
      </c>
      <c r="D819" t="s">
        <v>12</v>
      </c>
      <c r="E819" t="s">
        <v>13</v>
      </c>
      <c r="F819">
        <v>403000</v>
      </c>
    </row>
    <row r="820" spans="1:6" x14ac:dyDescent="0.2">
      <c r="A820" t="s">
        <v>853</v>
      </c>
      <c r="B820" s="2">
        <v>46110</v>
      </c>
      <c r="C820" t="s">
        <v>21</v>
      </c>
      <c r="D820" t="s">
        <v>12</v>
      </c>
      <c r="E820" t="s">
        <v>13</v>
      </c>
      <c r="F820">
        <v>275000</v>
      </c>
    </row>
    <row r="821" spans="1:6" x14ac:dyDescent="0.2">
      <c r="A821" t="s">
        <v>854</v>
      </c>
      <c r="B821" s="2">
        <v>46127</v>
      </c>
      <c r="C821" t="s">
        <v>27</v>
      </c>
      <c r="D821" t="s">
        <v>51</v>
      </c>
      <c r="E821" t="s">
        <v>9</v>
      </c>
      <c r="F821">
        <v>4234000</v>
      </c>
    </row>
    <row r="822" spans="1:6" x14ac:dyDescent="0.2">
      <c r="A822" t="s">
        <v>855</v>
      </c>
      <c r="B822" s="2">
        <v>46078</v>
      </c>
      <c r="C822" t="s">
        <v>61</v>
      </c>
      <c r="D822" t="s">
        <v>24</v>
      </c>
      <c r="E822" t="s">
        <v>17</v>
      </c>
      <c r="F822">
        <v>141000</v>
      </c>
    </row>
    <row r="823" spans="1:6" x14ac:dyDescent="0.2">
      <c r="A823" t="s">
        <v>856</v>
      </c>
      <c r="B823" s="2">
        <v>46172</v>
      </c>
      <c r="C823" t="s">
        <v>30</v>
      </c>
      <c r="D823" t="s">
        <v>8</v>
      </c>
      <c r="E823" t="s">
        <v>9</v>
      </c>
      <c r="F823">
        <v>4810000</v>
      </c>
    </row>
    <row r="824" spans="1:6" x14ac:dyDescent="0.2">
      <c r="A824" t="s">
        <v>857</v>
      </c>
      <c r="B824" s="2">
        <v>46162</v>
      </c>
      <c r="C824" t="s">
        <v>36</v>
      </c>
      <c r="D824" t="s">
        <v>24</v>
      </c>
      <c r="E824" t="s">
        <v>17</v>
      </c>
      <c r="F824">
        <v>700000</v>
      </c>
    </row>
    <row r="825" spans="1:6" x14ac:dyDescent="0.2">
      <c r="A825" t="s">
        <v>858</v>
      </c>
      <c r="B825" s="2">
        <v>46184</v>
      </c>
      <c r="C825" t="s">
        <v>61</v>
      </c>
      <c r="D825" t="s">
        <v>28</v>
      </c>
      <c r="E825" t="s">
        <v>13</v>
      </c>
      <c r="F825">
        <v>195000</v>
      </c>
    </row>
    <row r="826" spans="1:6" x14ac:dyDescent="0.2">
      <c r="A826" t="s">
        <v>859</v>
      </c>
      <c r="B826" s="2">
        <v>46255</v>
      </c>
      <c r="C826" t="s">
        <v>34</v>
      </c>
      <c r="D826" t="s">
        <v>51</v>
      </c>
      <c r="E826" t="s">
        <v>9</v>
      </c>
      <c r="F826">
        <v>3325000</v>
      </c>
    </row>
    <row r="827" spans="1:6" x14ac:dyDescent="0.2">
      <c r="A827" t="s">
        <v>860</v>
      </c>
      <c r="B827" s="2">
        <v>46264</v>
      </c>
      <c r="C827" t="s">
        <v>30</v>
      </c>
      <c r="D827" t="s">
        <v>24</v>
      </c>
      <c r="E827" t="s">
        <v>17</v>
      </c>
      <c r="F827">
        <v>1302000</v>
      </c>
    </row>
    <row r="828" spans="1:6" x14ac:dyDescent="0.2">
      <c r="A828" t="s">
        <v>861</v>
      </c>
      <c r="B828" s="2">
        <v>46089</v>
      </c>
      <c r="C828" t="s">
        <v>44</v>
      </c>
      <c r="D828" t="s">
        <v>24</v>
      </c>
      <c r="E828" t="s">
        <v>17</v>
      </c>
      <c r="F828">
        <v>159000</v>
      </c>
    </row>
    <row r="829" spans="1:6" x14ac:dyDescent="0.2">
      <c r="A829" t="s">
        <v>862</v>
      </c>
      <c r="B829" s="2">
        <v>46265</v>
      </c>
      <c r="C829" t="s">
        <v>40</v>
      </c>
      <c r="D829" t="s">
        <v>12</v>
      </c>
      <c r="E829" t="s">
        <v>13</v>
      </c>
      <c r="F829">
        <v>186000</v>
      </c>
    </row>
    <row r="830" spans="1:6" x14ac:dyDescent="0.2">
      <c r="A830" t="s">
        <v>863</v>
      </c>
      <c r="B830" s="2">
        <v>46120</v>
      </c>
      <c r="C830" t="s">
        <v>46</v>
      </c>
      <c r="D830" t="s">
        <v>8</v>
      </c>
      <c r="E830" t="s">
        <v>9</v>
      </c>
      <c r="F830">
        <v>705000</v>
      </c>
    </row>
    <row r="831" spans="1:6" x14ac:dyDescent="0.2">
      <c r="A831" t="s">
        <v>864</v>
      </c>
      <c r="B831" s="2">
        <v>46041</v>
      </c>
      <c r="C831" t="s">
        <v>11</v>
      </c>
      <c r="D831" t="s">
        <v>51</v>
      </c>
      <c r="E831" t="s">
        <v>9</v>
      </c>
      <c r="F831">
        <v>3010000</v>
      </c>
    </row>
    <row r="832" spans="1:6" x14ac:dyDescent="0.2">
      <c r="A832" t="s">
        <v>865</v>
      </c>
      <c r="B832" s="2">
        <v>46143</v>
      </c>
      <c r="C832" t="s">
        <v>68</v>
      </c>
      <c r="D832" t="s">
        <v>12</v>
      </c>
      <c r="E832" t="s">
        <v>13</v>
      </c>
      <c r="F832">
        <v>1009000</v>
      </c>
    </row>
    <row r="833" spans="1:6" x14ac:dyDescent="0.2">
      <c r="A833" t="s">
        <v>866</v>
      </c>
      <c r="B833" s="2">
        <v>46227</v>
      </c>
      <c r="C833" t="s">
        <v>11</v>
      </c>
      <c r="D833" t="s">
        <v>16</v>
      </c>
      <c r="E833" t="s">
        <v>17</v>
      </c>
      <c r="F833">
        <v>407000</v>
      </c>
    </row>
    <row r="834" spans="1:6" x14ac:dyDescent="0.2">
      <c r="A834" t="s">
        <v>867</v>
      </c>
      <c r="B834" s="2">
        <v>46052</v>
      </c>
      <c r="C834" t="s">
        <v>7</v>
      </c>
      <c r="D834" t="s">
        <v>51</v>
      </c>
      <c r="E834" t="s">
        <v>9</v>
      </c>
      <c r="F834">
        <v>851000</v>
      </c>
    </row>
    <row r="835" spans="1:6" x14ac:dyDescent="0.2">
      <c r="A835" t="s">
        <v>868</v>
      </c>
      <c r="B835" s="2">
        <v>46143</v>
      </c>
      <c r="C835" t="s">
        <v>68</v>
      </c>
      <c r="D835" t="s">
        <v>51</v>
      </c>
      <c r="E835" t="s">
        <v>9</v>
      </c>
      <c r="F835">
        <v>1416000</v>
      </c>
    </row>
    <row r="836" spans="1:6" x14ac:dyDescent="0.2">
      <c r="A836" t="s">
        <v>869</v>
      </c>
      <c r="B836" s="2">
        <v>46205</v>
      </c>
      <c r="C836" t="s">
        <v>64</v>
      </c>
      <c r="D836" t="s">
        <v>51</v>
      </c>
      <c r="E836" t="s">
        <v>9</v>
      </c>
      <c r="F836">
        <v>2204000</v>
      </c>
    </row>
    <row r="837" spans="1:6" x14ac:dyDescent="0.2">
      <c r="A837" t="s">
        <v>870</v>
      </c>
      <c r="B837" s="2">
        <v>46081</v>
      </c>
      <c r="C837" t="s">
        <v>15</v>
      </c>
      <c r="D837" t="s">
        <v>12</v>
      </c>
      <c r="E837" t="s">
        <v>13</v>
      </c>
      <c r="F837">
        <v>936000</v>
      </c>
    </row>
    <row r="838" spans="1:6" x14ac:dyDescent="0.2">
      <c r="A838" t="s">
        <v>871</v>
      </c>
      <c r="B838" s="2">
        <v>46182</v>
      </c>
      <c r="C838" t="s">
        <v>53</v>
      </c>
      <c r="D838" t="s">
        <v>51</v>
      </c>
      <c r="E838" t="s">
        <v>9</v>
      </c>
      <c r="F838">
        <v>1174000</v>
      </c>
    </row>
    <row r="839" spans="1:6" x14ac:dyDescent="0.2">
      <c r="A839" t="s">
        <v>872</v>
      </c>
      <c r="B839" s="2">
        <v>46150</v>
      </c>
      <c r="C839" t="s">
        <v>19</v>
      </c>
      <c r="D839" t="s">
        <v>51</v>
      </c>
      <c r="E839" t="s">
        <v>9</v>
      </c>
      <c r="F839">
        <v>3311000</v>
      </c>
    </row>
    <row r="840" spans="1:6" x14ac:dyDescent="0.2">
      <c r="A840" t="s">
        <v>873</v>
      </c>
      <c r="B840" s="2">
        <v>46120</v>
      </c>
      <c r="C840" t="s">
        <v>44</v>
      </c>
      <c r="D840" t="s">
        <v>12</v>
      </c>
      <c r="E840" t="s">
        <v>13</v>
      </c>
      <c r="F840">
        <v>1654000</v>
      </c>
    </row>
    <row r="841" spans="1:6" x14ac:dyDescent="0.2">
      <c r="A841" t="s">
        <v>874</v>
      </c>
      <c r="B841" s="2">
        <v>46117</v>
      </c>
      <c r="C841" t="s">
        <v>15</v>
      </c>
      <c r="D841" t="s">
        <v>16</v>
      </c>
      <c r="E841" t="s">
        <v>17</v>
      </c>
      <c r="F841">
        <v>980000</v>
      </c>
    </row>
    <row r="842" spans="1:6" x14ac:dyDescent="0.2">
      <c r="A842" t="s">
        <v>875</v>
      </c>
      <c r="B842" s="2">
        <v>46222</v>
      </c>
      <c r="C842" t="s">
        <v>21</v>
      </c>
      <c r="D842" t="s">
        <v>16</v>
      </c>
      <c r="E842" t="s">
        <v>17</v>
      </c>
      <c r="F842">
        <v>615000</v>
      </c>
    </row>
    <row r="843" spans="1:6" x14ac:dyDescent="0.2">
      <c r="A843" t="s">
        <v>876</v>
      </c>
      <c r="B843" s="2">
        <v>46156</v>
      </c>
      <c r="C843" t="s">
        <v>61</v>
      </c>
      <c r="D843" t="s">
        <v>16</v>
      </c>
      <c r="E843" t="s">
        <v>17</v>
      </c>
      <c r="F843">
        <v>621000</v>
      </c>
    </row>
    <row r="844" spans="1:6" x14ac:dyDescent="0.2">
      <c r="A844" t="s">
        <v>877</v>
      </c>
      <c r="B844" s="2">
        <v>46028</v>
      </c>
      <c r="C844" t="s">
        <v>66</v>
      </c>
      <c r="D844" t="s">
        <v>28</v>
      </c>
      <c r="E844" t="s">
        <v>13</v>
      </c>
      <c r="F844">
        <v>658000</v>
      </c>
    </row>
    <row r="845" spans="1:6" x14ac:dyDescent="0.2">
      <c r="A845" t="s">
        <v>878</v>
      </c>
      <c r="B845" s="2">
        <v>46207</v>
      </c>
      <c r="C845" t="s">
        <v>64</v>
      </c>
      <c r="D845" t="s">
        <v>51</v>
      </c>
      <c r="E845" t="s">
        <v>9</v>
      </c>
      <c r="F845">
        <v>4101000</v>
      </c>
    </row>
    <row r="846" spans="1:6" x14ac:dyDescent="0.2">
      <c r="A846" t="s">
        <v>879</v>
      </c>
      <c r="B846" s="2">
        <v>46160</v>
      </c>
      <c r="C846" t="s">
        <v>61</v>
      </c>
      <c r="D846" t="s">
        <v>24</v>
      </c>
      <c r="E846" t="s">
        <v>17</v>
      </c>
      <c r="F846">
        <v>155000</v>
      </c>
    </row>
    <row r="847" spans="1:6" x14ac:dyDescent="0.2">
      <c r="A847" t="s">
        <v>880</v>
      </c>
      <c r="B847" s="2">
        <v>46107</v>
      </c>
      <c r="C847" t="s">
        <v>32</v>
      </c>
      <c r="D847" t="s">
        <v>24</v>
      </c>
      <c r="E847" t="s">
        <v>17</v>
      </c>
      <c r="F847">
        <v>145000</v>
      </c>
    </row>
    <row r="848" spans="1:6" x14ac:dyDescent="0.2">
      <c r="A848" t="s">
        <v>881</v>
      </c>
      <c r="B848" s="2">
        <v>46171</v>
      </c>
      <c r="C848" t="s">
        <v>19</v>
      </c>
      <c r="D848" t="s">
        <v>8</v>
      </c>
      <c r="E848" t="s">
        <v>9</v>
      </c>
      <c r="F848">
        <v>910000</v>
      </c>
    </row>
    <row r="849" spans="1:6" x14ac:dyDescent="0.2">
      <c r="A849" t="s">
        <v>882</v>
      </c>
      <c r="B849" s="2">
        <v>46045</v>
      </c>
      <c r="C849" t="s">
        <v>49</v>
      </c>
      <c r="D849" t="s">
        <v>16</v>
      </c>
      <c r="E849" t="s">
        <v>17</v>
      </c>
      <c r="F849">
        <v>647000</v>
      </c>
    </row>
    <row r="850" spans="1:6" x14ac:dyDescent="0.2">
      <c r="A850" t="s">
        <v>883</v>
      </c>
      <c r="B850" s="2">
        <v>46173</v>
      </c>
      <c r="C850" t="s">
        <v>64</v>
      </c>
      <c r="D850" t="s">
        <v>28</v>
      </c>
      <c r="E850" t="s">
        <v>13</v>
      </c>
      <c r="F850">
        <v>745000</v>
      </c>
    </row>
    <row r="851" spans="1:6" x14ac:dyDescent="0.2">
      <c r="A851" t="s">
        <v>884</v>
      </c>
      <c r="B851" s="2">
        <v>46220</v>
      </c>
      <c r="C851" t="s">
        <v>49</v>
      </c>
      <c r="D851" t="s">
        <v>8</v>
      </c>
      <c r="E851" t="s">
        <v>9</v>
      </c>
      <c r="F851">
        <v>2760000</v>
      </c>
    </row>
    <row r="852" spans="1:6" x14ac:dyDescent="0.2">
      <c r="A852" t="s">
        <v>885</v>
      </c>
      <c r="B852" s="2">
        <v>46117</v>
      </c>
      <c r="C852" t="s">
        <v>40</v>
      </c>
      <c r="D852" t="s">
        <v>51</v>
      </c>
      <c r="E852" t="s">
        <v>9</v>
      </c>
      <c r="F852">
        <v>693000</v>
      </c>
    </row>
    <row r="853" spans="1:6" x14ac:dyDescent="0.2">
      <c r="A853" t="s">
        <v>886</v>
      </c>
      <c r="B853" s="2">
        <v>46073</v>
      </c>
      <c r="C853" t="s">
        <v>101</v>
      </c>
      <c r="D853" t="s">
        <v>8</v>
      </c>
      <c r="E853" t="s">
        <v>9</v>
      </c>
      <c r="F853">
        <v>708000</v>
      </c>
    </row>
    <row r="854" spans="1:6" x14ac:dyDescent="0.2">
      <c r="A854" t="s">
        <v>887</v>
      </c>
      <c r="B854" s="2">
        <v>46070</v>
      </c>
      <c r="C854" t="s">
        <v>61</v>
      </c>
      <c r="D854" t="s">
        <v>24</v>
      </c>
      <c r="E854" t="s">
        <v>17</v>
      </c>
      <c r="F854">
        <v>335000</v>
      </c>
    </row>
    <row r="855" spans="1:6" x14ac:dyDescent="0.2">
      <c r="A855" t="s">
        <v>888</v>
      </c>
      <c r="B855" s="2">
        <v>46221</v>
      </c>
      <c r="C855" t="s">
        <v>19</v>
      </c>
      <c r="D855" t="s">
        <v>51</v>
      </c>
      <c r="E855" t="s">
        <v>9</v>
      </c>
      <c r="F855">
        <v>1220000</v>
      </c>
    </row>
    <row r="856" spans="1:6" x14ac:dyDescent="0.2">
      <c r="A856" t="s">
        <v>889</v>
      </c>
      <c r="B856" s="2">
        <v>46138</v>
      </c>
      <c r="C856" t="s">
        <v>15</v>
      </c>
      <c r="D856" t="s">
        <v>8</v>
      </c>
      <c r="E856" t="s">
        <v>9</v>
      </c>
      <c r="F856">
        <v>10978000</v>
      </c>
    </row>
    <row r="857" spans="1:6" x14ac:dyDescent="0.2">
      <c r="A857" t="s">
        <v>890</v>
      </c>
      <c r="B857" s="2">
        <v>46164</v>
      </c>
      <c r="C857" t="s">
        <v>19</v>
      </c>
      <c r="D857" t="s">
        <v>8</v>
      </c>
      <c r="E857" t="s">
        <v>9</v>
      </c>
      <c r="F857">
        <v>2106000</v>
      </c>
    </row>
    <row r="858" spans="1:6" x14ac:dyDescent="0.2">
      <c r="A858" t="s">
        <v>891</v>
      </c>
      <c r="B858" s="2">
        <v>46229</v>
      </c>
      <c r="C858" t="s">
        <v>44</v>
      </c>
      <c r="D858" t="s">
        <v>51</v>
      </c>
      <c r="E858" t="s">
        <v>9</v>
      </c>
      <c r="F858">
        <v>2590000</v>
      </c>
    </row>
    <row r="859" spans="1:6" x14ac:dyDescent="0.2">
      <c r="A859" t="s">
        <v>892</v>
      </c>
      <c r="B859" s="2">
        <v>46076</v>
      </c>
      <c r="C859" t="s">
        <v>101</v>
      </c>
      <c r="D859" t="s">
        <v>16</v>
      </c>
      <c r="E859" t="s">
        <v>17</v>
      </c>
      <c r="F859">
        <v>135000</v>
      </c>
    </row>
    <row r="860" spans="1:6" x14ac:dyDescent="0.2">
      <c r="A860" t="s">
        <v>893</v>
      </c>
      <c r="B860" s="2">
        <v>46261</v>
      </c>
      <c r="C860" t="s">
        <v>32</v>
      </c>
      <c r="D860" t="s">
        <v>8</v>
      </c>
      <c r="E860" t="s">
        <v>9</v>
      </c>
      <c r="F860">
        <v>667000</v>
      </c>
    </row>
    <row r="861" spans="1:6" x14ac:dyDescent="0.2">
      <c r="A861" t="s">
        <v>894</v>
      </c>
      <c r="B861" s="2">
        <v>46126</v>
      </c>
      <c r="C861" t="s">
        <v>21</v>
      </c>
      <c r="D861" t="s">
        <v>8</v>
      </c>
      <c r="E861" t="s">
        <v>9</v>
      </c>
      <c r="F861">
        <v>5105000</v>
      </c>
    </row>
    <row r="862" spans="1:6" x14ac:dyDescent="0.2">
      <c r="A862" t="s">
        <v>895</v>
      </c>
      <c r="B862" s="2">
        <v>46091</v>
      </c>
      <c r="C862" t="s">
        <v>19</v>
      </c>
      <c r="D862" t="s">
        <v>16</v>
      </c>
      <c r="E862" t="s">
        <v>17</v>
      </c>
      <c r="F862">
        <v>551000</v>
      </c>
    </row>
    <row r="863" spans="1:6" x14ac:dyDescent="0.2">
      <c r="A863" t="s">
        <v>896</v>
      </c>
      <c r="B863" s="2">
        <v>46154</v>
      </c>
      <c r="C863" t="s">
        <v>32</v>
      </c>
      <c r="D863" t="s">
        <v>8</v>
      </c>
      <c r="E863" t="s">
        <v>9</v>
      </c>
      <c r="F863">
        <v>3156000</v>
      </c>
    </row>
    <row r="864" spans="1:6" x14ac:dyDescent="0.2">
      <c r="A864" t="s">
        <v>897</v>
      </c>
      <c r="B864" s="2">
        <v>46087</v>
      </c>
      <c r="C864" t="s">
        <v>49</v>
      </c>
      <c r="D864" t="s">
        <v>24</v>
      </c>
      <c r="E864" t="s">
        <v>17</v>
      </c>
      <c r="F864">
        <v>357000</v>
      </c>
    </row>
    <row r="865" spans="1:6" x14ac:dyDescent="0.2">
      <c r="A865" t="s">
        <v>898</v>
      </c>
      <c r="B865" s="2">
        <v>46140</v>
      </c>
      <c r="C865" t="s">
        <v>30</v>
      </c>
      <c r="D865" t="s">
        <v>28</v>
      </c>
      <c r="E865" t="s">
        <v>13</v>
      </c>
      <c r="F865">
        <v>107000</v>
      </c>
    </row>
    <row r="866" spans="1:6" x14ac:dyDescent="0.2">
      <c r="A866" t="s">
        <v>899</v>
      </c>
      <c r="B866" s="2">
        <v>46187</v>
      </c>
      <c r="C866" t="s">
        <v>27</v>
      </c>
      <c r="D866" t="s">
        <v>12</v>
      </c>
      <c r="E866" t="s">
        <v>13</v>
      </c>
      <c r="F866">
        <v>200000</v>
      </c>
    </row>
    <row r="867" spans="1:6" x14ac:dyDescent="0.2">
      <c r="A867" t="s">
        <v>900</v>
      </c>
      <c r="B867" s="2">
        <v>46067</v>
      </c>
      <c r="C867" t="s">
        <v>49</v>
      </c>
      <c r="D867" t="s">
        <v>8</v>
      </c>
      <c r="E867" t="s">
        <v>9</v>
      </c>
      <c r="F867">
        <v>2054000</v>
      </c>
    </row>
    <row r="868" spans="1:6" x14ac:dyDescent="0.2">
      <c r="A868" t="s">
        <v>901</v>
      </c>
      <c r="B868" s="2">
        <v>46208</v>
      </c>
      <c r="C868" t="s">
        <v>40</v>
      </c>
      <c r="D868" t="s">
        <v>16</v>
      </c>
      <c r="E868" t="s">
        <v>17</v>
      </c>
      <c r="F868">
        <v>221000</v>
      </c>
    </row>
    <row r="869" spans="1:6" x14ac:dyDescent="0.2">
      <c r="A869" t="s">
        <v>902</v>
      </c>
      <c r="B869" s="2">
        <v>46031</v>
      </c>
      <c r="C869" t="s">
        <v>7</v>
      </c>
      <c r="D869" t="s">
        <v>16</v>
      </c>
      <c r="E869" t="s">
        <v>17</v>
      </c>
      <c r="F869">
        <v>289000</v>
      </c>
    </row>
    <row r="870" spans="1:6" x14ac:dyDescent="0.2">
      <c r="A870" t="s">
        <v>903</v>
      </c>
      <c r="B870" s="2">
        <v>46033</v>
      </c>
      <c r="C870" t="s">
        <v>15</v>
      </c>
      <c r="D870" t="s">
        <v>16</v>
      </c>
      <c r="E870" t="s">
        <v>17</v>
      </c>
      <c r="F870">
        <v>418000</v>
      </c>
    </row>
    <row r="871" spans="1:6" x14ac:dyDescent="0.2">
      <c r="A871" t="s">
        <v>904</v>
      </c>
      <c r="B871" s="2">
        <v>46077</v>
      </c>
      <c r="C871" t="s">
        <v>11</v>
      </c>
      <c r="D871" t="s">
        <v>16</v>
      </c>
      <c r="E871" t="s">
        <v>17</v>
      </c>
      <c r="F871">
        <v>433000</v>
      </c>
    </row>
    <row r="872" spans="1:6" x14ac:dyDescent="0.2">
      <c r="A872" t="s">
        <v>905</v>
      </c>
      <c r="B872" s="2">
        <v>46087</v>
      </c>
      <c r="C872" t="s">
        <v>40</v>
      </c>
      <c r="D872" t="s">
        <v>28</v>
      </c>
      <c r="E872" t="s">
        <v>13</v>
      </c>
      <c r="F872">
        <v>681000</v>
      </c>
    </row>
    <row r="873" spans="1:6" x14ac:dyDescent="0.2">
      <c r="A873" t="s">
        <v>906</v>
      </c>
      <c r="B873" s="2">
        <v>46144</v>
      </c>
      <c r="C873" t="s">
        <v>101</v>
      </c>
      <c r="D873" t="s">
        <v>51</v>
      </c>
      <c r="E873" t="s">
        <v>9</v>
      </c>
      <c r="F873">
        <v>1966000</v>
      </c>
    </row>
    <row r="874" spans="1:6" x14ac:dyDescent="0.2">
      <c r="A874" t="s">
        <v>907</v>
      </c>
      <c r="B874" s="2">
        <v>46216</v>
      </c>
      <c r="C874" t="s">
        <v>44</v>
      </c>
      <c r="D874" t="s">
        <v>16</v>
      </c>
      <c r="E874" t="s">
        <v>17</v>
      </c>
      <c r="F874">
        <v>798000</v>
      </c>
    </row>
    <row r="875" spans="1:6" x14ac:dyDescent="0.2">
      <c r="A875" t="s">
        <v>908</v>
      </c>
      <c r="B875" s="2">
        <v>46172</v>
      </c>
      <c r="C875" t="s">
        <v>68</v>
      </c>
      <c r="D875" t="s">
        <v>51</v>
      </c>
      <c r="E875" t="s">
        <v>9</v>
      </c>
      <c r="F875">
        <v>2113000</v>
      </c>
    </row>
    <row r="876" spans="1:6" x14ac:dyDescent="0.2">
      <c r="A876" t="s">
        <v>909</v>
      </c>
      <c r="B876" s="2">
        <v>46048</v>
      </c>
      <c r="C876" t="s">
        <v>32</v>
      </c>
      <c r="D876" t="s">
        <v>51</v>
      </c>
      <c r="E876" t="s">
        <v>9</v>
      </c>
      <c r="F876">
        <v>10656000</v>
      </c>
    </row>
    <row r="877" spans="1:6" x14ac:dyDescent="0.2">
      <c r="A877" t="s">
        <v>910</v>
      </c>
      <c r="B877" s="2">
        <v>46194</v>
      </c>
      <c r="C877" t="s">
        <v>53</v>
      </c>
      <c r="D877" t="s">
        <v>51</v>
      </c>
      <c r="E877" t="s">
        <v>9</v>
      </c>
      <c r="F877">
        <v>2862000</v>
      </c>
    </row>
    <row r="878" spans="1:6" x14ac:dyDescent="0.2">
      <c r="A878" t="s">
        <v>911</v>
      </c>
      <c r="B878" s="2">
        <v>46151</v>
      </c>
      <c r="C878" t="s">
        <v>101</v>
      </c>
      <c r="D878" t="s">
        <v>24</v>
      </c>
      <c r="E878" t="s">
        <v>17</v>
      </c>
      <c r="F878">
        <v>235000</v>
      </c>
    </row>
    <row r="879" spans="1:6" x14ac:dyDescent="0.2">
      <c r="A879" t="s">
        <v>912</v>
      </c>
      <c r="B879" s="2">
        <v>46162</v>
      </c>
      <c r="C879" t="s">
        <v>32</v>
      </c>
      <c r="D879" t="s">
        <v>28</v>
      </c>
      <c r="E879" t="s">
        <v>13</v>
      </c>
      <c r="F879">
        <v>664000</v>
      </c>
    </row>
    <row r="880" spans="1:6" x14ac:dyDescent="0.2">
      <c r="A880" t="s">
        <v>913</v>
      </c>
      <c r="B880" s="2">
        <v>46262</v>
      </c>
      <c r="C880" t="s">
        <v>36</v>
      </c>
      <c r="D880" t="s">
        <v>8</v>
      </c>
      <c r="E880" t="s">
        <v>9</v>
      </c>
      <c r="F880">
        <v>2665000</v>
      </c>
    </row>
    <row r="881" spans="1:6" x14ac:dyDescent="0.2">
      <c r="A881" t="s">
        <v>914</v>
      </c>
      <c r="B881" s="2">
        <v>46154</v>
      </c>
      <c r="C881" t="s">
        <v>34</v>
      </c>
      <c r="D881" t="s">
        <v>24</v>
      </c>
      <c r="E881" t="s">
        <v>17</v>
      </c>
      <c r="F881">
        <v>529000</v>
      </c>
    </row>
    <row r="882" spans="1:6" x14ac:dyDescent="0.2">
      <c r="A882" t="s">
        <v>915</v>
      </c>
      <c r="B882" s="2">
        <v>46271</v>
      </c>
      <c r="C882" t="s">
        <v>21</v>
      </c>
      <c r="D882" t="s">
        <v>16</v>
      </c>
      <c r="E882" t="s">
        <v>17</v>
      </c>
      <c r="F882">
        <v>321000</v>
      </c>
    </row>
    <row r="883" spans="1:6" x14ac:dyDescent="0.2">
      <c r="A883" t="s">
        <v>916</v>
      </c>
      <c r="B883" s="2">
        <v>46103</v>
      </c>
      <c r="C883" t="s">
        <v>68</v>
      </c>
      <c r="D883" t="s">
        <v>51</v>
      </c>
      <c r="E883" t="s">
        <v>9</v>
      </c>
      <c r="F883">
        <v>9810000</v>
      </c>
    </row>
    <row r="884" spans="1:6" x14ac:dyDescent="0.2">
      <c r="A884" t="s">
        <v>917</v>
      </c>
      <c r="B884" s="2">
        <v>46261</v>
      </c>
      <c r="C884" t="s">
        <v>7</v>
      </c>
      <c r="D884" t="s">
        <v>12</v>
      </c>
      <c r="E884" t="s">
        <v>13</v>
      </c>
      <c r="F884">
        <v>500000</v>
      </c>
    </row>
    <row r="885" spans="1:6" x14ac:dyDescent="0.2">
      <c r="A885" t="s">
        <v>918</v>
      </c>
      <c r="B885" s="2">
        <v>46150</v>
      </c>
      <c r="C885" t="s">
        <v>46</v>
      </c>
      <c r="D885" t="s">
        <v>24</v>
      </c>
      <c r="E885" t="s">
        <v>17</v>
      </c>
      <c r="F885">
        <v>1398000</v>
      </c>
    </row>
    <row r="886" spans="1:6" x14ac:dyDescent="0.2">
      <c r="A886" t="s">
        <v>919</v>
      </c>
      <c r="B886" s="2">
        <v>46118</v>
      </c>
      <c r="C886" t="s">
        <v>68</v>
      </c>
      <c r="D886" t="s">
        <v>51</v>
      </c>
      <c r="E886" t="s">
        <v>9</v>
      </c>
      <c r="F886">
        <v>1786000</v>
      </c>
    </row>
    <row r="887" spans="1:6" x14ac:dyDescent="0.2">
      <c r="A887" t="s">
        <v>920</v>
      </c>
      <c r="B887" s="2">
        <v>46047</v>
      </c>
      <c r="C887" t="s">
        <v>19</v>
      </c>
      <c r="D887" t="s">
        <v>12</v>
      </c>
      <c r="E887" t="s">
        <v>13</v>
      </c>
      <c r="F887">
        <v>367000</v>
      </c>
    </row>
    <row r="888" spans="1:6" x14ac:dyDescent="0.2">
      <c r="A888" t="s">
        <v>921</v>
      </c>
      <c r="B888" s="2">
        <v>46045</v>
      </c>
      <c r="C888" t="s">
        <v>44</v>
      </c>
      <c r="D888" t="s">
        <v>12</v>
      </c>
      <c r="E888" t="s">
        <v>13</v>
      </c>
      <c r="F888">
        <v>264000</v>
      </c>
    </row>
    <row r="889" spans="1:6" x14ac:dyDescent="0.2">
      <c r="A889" t="s">
        <v>922</v>
      </c>
      <c r="B889" s="2">
        <v>46081</v>
      </c>
      <c r="C889" t="s">
        <v>49</v>
      </c>
      <c r="D889" t="s">
        <v>16</v>
      </c>
      <c r="E889" t="s">
        <v>17</v>
      </c>
      <c r="F889">
        <v>431000</v>
      </c>
    </row>
    <row r="890" spans="1:6" x14ac:dyDescent="0.2">
      <c r="A890" t="s">
        <v>923</v>
      </c>
      <c r="B890" s="2">
        <v>46048</v>
      </c>
      <c r="C890" t="s">
        <v>36</v>
      </c>
      <c r="D890" t="s">
        <v>8</v>
      </c>
      <c r="E890" t="s">
        <v>9</v>
      </c>
      <c r="F890">
        <v>4041000</v>
      </c>
    </row>
    <row r="891" spans="1:6" x14ac:dyDescent="0.2">
      <c r="A891" t="s">
        <v>924</v>
      </c>
      <c r="B891" s="2">
        <v>46178</v>
      </c>
      <c r="C891" t="s">
        <v>46</v>
      </c>
      <c r="D891" t="s">
        <v>12</v>
      </c>
      <c r="E891" t="s">
        <v>13</v>
      </c>
      <c r="F891">
        <v>66000</v>
      </c>
    </row>
    <row r="892" spans="1:6" x14ac:dyDescent="0.2">
      <c r="A892" t="s">
        <v>925</v>
      </c>
      <c r="B892" s="2">
        <v>46161</v>
      </c>
      <c r="C892" t="s">
        <v>19</v>
      </c>
      <c r="D892" t="s">
        <v>16</v>
      </c>
      <c r="E892" t="s">
        <v>17</v>
      </c>
      <c r="F892">
        <v>325000</v>
      </c>
    </row>
    <row r="893" spans="1:6" x14ac:dyDescent="0.2">
      <c r="A893" t="s">
        <v>926</v>
      </c>
      <c r="B893" s="2">
        <v>46264</v>
      </c>
      <c r="C893" t="s">
        <v>19</v>
      </c>
      <c r="D893" t="s">
        <v>28</v>
      </c>
      <c r="E893" t="s">
        <v>13</v>
      </c>
      <c r="F893">
        <v>489000</v>
      </c>
    </row>
    <row r="894" spans="1:6" x14ac:dyDescent="0.2">
      <c r="A894" t="s">
        <v>927</v>
      </c>
      <c r="B894" s="2">
        <v>46055</v>
      </c>
      <c r="C894" t="s">
        <v>7</v>
      </c>
      <c r="D894" t="s">
        <v>16</v>
      </c>
      <c r="E894" t="s">
        <v>17</v>
      </c>
      <c r="F894">
        <v>424000</v>
      </c>
    </row>
    <row r="895" spans="1:6" x14ac:dyDescent="0.2">
      <c r="A895" t="s">
        <v>928</v>
      </c>
      <c r="B895" s="2">
        <v>46066</v>
      </c>
      <c r="C895" t="s">
        <v>53</v>
      </c>
      <c r="D895" t="s">
        <v>28</v>
      </c>
      <c r="E895" t="s">
        <v>13</v>
      </c>
      <c r="F895">
        <v>311000</v>
      </c>
    </row>
    <row r="896" spans="1:6" x14ac:dyDescent="0.2">
      <c r="A896" t="s">
        <v>929</v>
      </c>
      <c r="B896" s="2">
        <v>46091</v>
      </c>
      <c r="C896" t="s">
        <v>61</v>
      </c>
      <c r="D896" t="s">
        <v>24</v>
      </c>
      <c r="E896" t="s">
        <v>17</v>
      </c>
      <c r="F896">
        <v>262000</v>
      </c>
    </row>
    <row r="897" spans="1:6" x14ac:dyDescent="0.2">
      <c r="A897" t="s">
        <v>930</v>
      </c>
      <c r="B897" s="2">
        <v>46041</v>
      </c>
      <c r="C897" t="s">
        <v>68</v>
      </c>
      <c r="D897" t="s">
        <v>8</v>
      </c>
      <c r="E897" t="s">
        <v>9</v>
      </c>
      <c r="F897">
        <v>2915000</v>
      </c>
    </row>
    <row r="898" spans="1:6" x14ac:dyDescent="0.2">
      <c r="A898" t="s">
        <v>931</v>
      </c>
      <c r="B898" s="2">
        <v>46119</v>
      </c>
      <c r="C898" t="s">
        <v>32</v>
      </c>
      <c r="D898" t="s">
        <v>24</v>
      </c>
      <c r="E898" t="s">
        <v>17</v>
      </c>
      <c r="F898">
        <v>674000</v>
      </c>
    </row>
    <row r="899" spans="1:6" x14ac:dyDescent="0.2">
      <c r="A899" t="s">
        <v>932</v>
      </c>
      <c r="B899" s="2">
        <v>46112</v>
      </c>
      <c r="C899" t="s">
        <v>15</v>
      </c>
      <c r="D899" t="s">
        <v>16</v>
      </c>
      <c r="E899" t="s">
        <v>17</v>
      </c>
      <c r="F899">
        <v>2306000</v>
      </c>
    </row>
    <row r="900" spans="1:6" x14ac:dyDescent="0.2">
      <c r="A900" t="s">
        <v>933</v>
      </c>
      <c r="B900" s="2">
        <v>46269</v>
      </c>
      <c r="C900" t="s">
        <v>36</v>
      </c>
      <c r="D900" t="s">
        <v>51</v>
      </c>
      <c r="E900" t="s">
        <v>9</v>
      </c>
      <c r="F900">
        <v>429000</v>
      </c>
    </row>
    <row r="901" spans="1:6" x14ac:dyDescent="0.2">
      <c r="A901" t="s">
        <v>934</v>
      </c>
      <c r="B901" s="2">
        <v>46270</v>
      </c>
      <c r="C901" t="s">
        <v>44</v>
      </c>
      <c r="D901" t="s">
        <v>51</v>
      </c>
      <c r="E901" t="s">
        <v>9</v>
      </c>
      <c r="F901">
        <v>757000</v>
      </c>
    </row>
    <row r="902" spans="1:6" x14ac:dyDescent="0.2">
      <c r="A902" t="s">
        <v>935</v>
      </c>
      <c r="B902" s="2">
        <v>46235</v>
      </c>
      <c r="C902" t="s">
        <v>27</v>
      </c>
      <c r="D902" t="s">
        <v>28</v>
      </c>
      <c r="E902" t="s">
        <v>13</v>
      </c>
      <c r="F902">
        <v>422000</v>
      </c>
    </row>
    <row r="903" spans="1:6" x14ac:dyDescent="0.2">
      <c r="A903" t="s">
        <v>936</v>
      </c>
      <c r="B903" s="2">
        <v>46240</v>
      </c>
      <c r="C903" t="s">
        <v>11</v>
      </c>
      <c r="D903" t="s">
        <v>12</v>
      </c>
      <c r="E903" t="s">
        <v>13</v>
      </c>
      <c r="F903">
        <v>590000</v>
      </c>
    </row>
    <row r="904" spans="1:6" x14ac:dyDescent="0.2">
      <c r="A904" t="s">
        <v>937</v>
      </c>
      <c r="B904" s="2">
        <v>46163</v>
      </c>
      <c r="C904" t="s">
        <v>27</v>
      </c>
      <c r="D904" t="s">
        <v>51</v>
      </c>
      <c r="E904" t="s">
        <v>9</v>
      </c>
      <c r="F904">
        <v>3134000</v>
      </c>
    </row>
    <row r="905" spans="1:6" x14ac:dyDescent="0.2">
      <c r="A905" t="s">
        <v>938</v>
      </c>
      <c r="B905" s="2">
        <v>46219</v>
      </c>
      <c r="C905" t="s">
        <v>30</v>
      </c>
      <c r="D905" t="s">
        <v>28</v>
      </c>
      <c r="E905" t="s">
        <v>13</v>
      </c>
      <c r="F905">
        <v>453000</v>
      </c>
    </row>
    <row r="906" spans="1:6" x14ac:dyDescent="0.2">
      <c r="A906" t="s">
        <v>939</v>
      </c>
      <c r="B906" s="2">
        <v>46133</v>
      </c>
      <c r="C906" t="s">
        <v>32</v>
      </c>
      <c r="D906" t="s">
        <v>16</v>
      </c>
      <c r="E906" t="s">
        <v>17</v>
      </c>
      <c r="F906">
        <v>387000</v>
      </c>
    </row>
    <row r="907" spans="1:6" x14ac:dyDescent="0.2">
      <c r="A907" t="s">
        <v>940</v>
      </c>
      <c r="B907" s="2">
        <v>46141</v>
      </c>
      <c r="C907" t="s">
        <v>36</v>
      </c>
      <c r="D907" t="s">
        <v>8</v>
      </c>
      <c r="E907" t="s">
        <v>9</v>
      </c>
      <c r="F907">
        <v>1578000</v>
      </c>
    </row>
    <row r="908" spans="1:6" x14ac:dyDescent="0.2">
      <c r="A908" t="s">
        <v>941</v>
      </c>
      <c r="B908" s="2">
        <v>46035</v>
      </c>
      <c r="C908" t="s">
        <v>21</v>
      </c>
      <c r="D908" t="s">
        <v>28</v>
      </c>
      <c r="E908" t="s">
        <v>13</v>
      </c>
      <c r="F908">
        <v>1827000</v>
      </c>
    </row>
    <row r="909" spans="1:6" x14ac:dyDescent="0.2">
      <c r="A909" t="s">
        <v>942</v>
      </c>
      <c r="B909" s="2">
        <v>46109</v>
      </c>
      <c r="C909" t="s">
        <v>61</v>
      </c>
      <c r="D909" t="s">
        <v>28</v>
      </c>
      <c r="E909" t="s">
        <v>13</v>
      </c>
      <c r="F909">
        <v>214000</v>
      </c>
    </row>
    <row r="910" spans="1:6" x14ac:dyDescent="0.2">
      <c r="A910" t="s">
        <v>943</v>
      </c>
      <c r="B910" s="2">
        <v>46107</v>
      </c>
      <c r="C910" t="s">
        <v>15</v>
      </c>
      <c r="D910" t="s">
        <v>8</v>
      </c>
      <c r="E910" t="s">
        <v>9</v>
      </c>
      <c r="F910">
        <v>2195000</v>
      </c>
    </row>
    <row r="911" spans="1:6" x14ac:dyDescent="0.2">
      <c r="A911" t="s">
        <v>944</v>
      </c>
      <c r="B911" s="2">
        <v>46188</v>
      </c>
      <c r="C911" t="s">
        <v>61</v>
      </c>
      <c r="D911" t="s">
        <v>12</v>
      </c>
      <c r="E911" t="s">
        <v>13</v>
      </c>
      <c r="F911">
        <v>769000</v>
      </c>
    </row>
    <row r="912" spans="1:6" x14ac:dyDescent="0.2">
      <c r="A912" t="s">
        <v>945</v>
      </c>
      <c r="B912" s="2">
        <v>46191</v>
      </c>
      <c r="C912" t="s">
        <v>101</v>
      </c>
      <c r="D912" t="s">
        <v>24</v>
      </c>
      <c r="E912" t="s">
        <v>17</v>
      </c>
      <c r="F912">
        <v>119000</v>
      </c>
    </row>
    <row r="913" spans="1:6" x14ac:dyDescent="0.2">
      <c r="A913" t="s">
        <v>946</v>
      </c>
      <c r="B913" s="2">
        <v>46179</v>
      </c>
      <c r="C913" t="s">
        <v>101</v>
      </c>
      <c r="D913" t="s">
        <v>16</v>
      </c>
      <c r="E913" t="s">
        <v>17</v>
      </c>
      <c r="F913">
        <v>190000</v>
      </c>
    </row>
    <row r="914" spans="1:6" x14ac:dyDescent="0.2">
      <c r="A914" t="s">
        <v>947</v>
      </c>
      <c r="B914" s="2">
        <v>46232</v>
      </c>
      <c r="C914" t="s">
        <v>49</v>
      </c>
      <c r="D914" t="s">
        <v>51</v>
      </c>
      <c r="E914" t="s">
        <v>9</v>
      </c>
      <c r="F914">
        <v>597000</v>
      </c>
    </row>
    <row r="915" spans="1:6" x14ac:dyDescent="0.2">
      <c r="A915" t="s">
        <v>948</v>
      </c>
      <c r="B915" s="2">
        <v>46141</v>
      </c>
      <c r="C915" t="s">
        <v>68</v>
      </c>
      <c r="D915" t="s">
        <v>16</v>
      </c>
      <c r="E915" t="s">
        <v>17</v>
      </c>
      <c r="F915">
        <v>294000</v>
      </c>
    </row>
    <row r="916" spans="1:6" x14ac:dyDescent="0.2">
      <c r="A916" t="s">
        <v>949</v>
      </c>
      <c r="B916" s="2">
        <v>46176</v>
      </c>
      <c r="C916" t="s">
        <v>15</v>
      </c>
      <c r="D916" t="s">
        <v>16</v>
      </c>
      <c r="E916" t="s">
        <v>17</v>
      </c>
      <c r="F916">
        <v>93000</v>
      </c>
    </row>
    <row r="917" spans="1:6" x14ac:dyDescent="0.2">
      <c r="A917" t="s">
        <v>950</v>
      </c>
      <c r="B917" s="2">
        <v>46187</v>
      </c>
      <c r="C917" t="s">
        <v>66</v>
      </c>
      <c r="D917" t="s">
        <v>12</v>
      </c>
      <c r="E917" t="s">
        <v>13</v>
      </c>
      <c r="F917">
        <v>963000</v>
      </c>
    </row>
    <row r="918" spans="1:6" x14ac:dyDescent="0.2">
      <c r="A918" t="s">
        <v>951</v>
      </c>
      <c r="B918" s="2">
        <v>46104</v>
      </c>
      <c r="C918" t="s">
        <v>34</v>
      </c>
      <c r="D918" t="s">
        <v>12</v>
      </c>
      <c r="E918" t="s">
        <v>13</v>
      </c>
      <c r="F918">
        <v>505000</v>
      </c>
    </row>
    <row r="919" spans="1:6" x14ac:dyDescent="0.2">
      <c r="A919" t="s">
        <v>952</v>
      </c>
      <c r="B919" s="2">
        <v>46155</v>
      </c>
      <c r="C919" t="s">
        <v>66</v>
      </c>
      <c r="D919" t="s">
        <v>51</v>
      </c>
      <c r="E919" t="s">
        <v>9</v>
      </c>
      <c r="F919">
        <v>2176000</v>
      </c>
    </row>
    <row r="920" spans="1:6" x14ac:dyDescent="0.2">
      <c r="A920" t="s">
        <v>953</v>
      </c>
      <c r="B920" s="2">
        <v>46082</v>
      </c>
      <c r="C920" t="s">
        <v>27</v>
      </c>
      <c r="D920" t="s">
        <v>24</v>
      </c>
      <c r="E920" t="s">
        <v>17</v>
      </c>
      <c r="F920">
        <v>331000</v>
      </c>
    </row>
    <row r="921" spans="1:6" x14ac:dyDescent="0.2">
      <c r="A921" t="s">
        <v>954</v>
      </c>
      <c r="B921" s="2">
        <v>46190</v>
      </c>
      <c r="C921" t="s">
        <v>40</v>
      </c>
      <c r="D921" t="s">
        <v>24</v>
      </c>
      <c r="E921" t="s">
        <v>17</v>
      </c>
      <c r="F921">
        <v>208000</v>
      </c>
    </row>
    <row r="922" spans="1:6" x14ac:dyDescent="0.2">
      <c r="A922" t="s">
        <v>955</v>
      </c>
      <c r="B922" s="2">
        <v>46117</v>
      </c>
      <c r="C922" t="s">
        <v>27</v>
      </c>
      <c r="D922" t="s">
        <v>16</v>
      </c>
      <c r="E922" t="s">
        <v>17</v>
      </c>
      <c r="F922">
        <v>989000</v>
      </c>
    </row>
    <row r="923" spans="1:6" x14ac:dyDescent="0.2">
      <c r="A923" t="s">
        <v>956</v>
      </c>
      <c r="B923" s="2">
        <v>46110</v>
      </c>
      <c r="C923" t="s">
        <v>53</v>
      </c>
      <c r="D923" t="s">
        <v>51</v>
      </c>
      <c r="E923" t="s">
        <v>9</v>
      </c>
      <c r="F923">
        <v>7689000</v>
      </c>
    </row>
    <row r="924" spans="1:6" x14ac:dyDescent="0.2">
      <c r="A924" t="s">
        <v>957</v>
      </c>
      <c r="B924" s="2">
        <v>46039</v>
      </c>
      <c r="C924" t="s">
        <v>40</v>
      </c>
      <c r="D924" t="s">
        <v>12</v>
      </c>
      <c r="E924" t="s">
        <v>13</v>
      </c>
      <c r="F924">
        <v>617000</v>
      </c>
    </row>
    <row r="925" spans="1:6" x14ac:dyDescent="0.2">
      <c r="A925" t="s">
        <v>958</v>
      </c>
      <c r="B925" s="2">
        <v>46197</v>
      </c>
      <c r="C925" t="s">
        <v>34</v>
      </c>
      <c r="D925" t="s">
        <v>12</v>
      </c>
      <c r="E925" t="s">
        <v>13</v>
      </c>
      <c r="F925">
        <v>1955000</v>
      </c>
    </row>
    <row r="926" spans="1:6" x14ac:dyDescent="0.2">
      <c r="A926" t="s">
        <v>959</v>
      </c>
      <c r="B926" s="2">
        <v>46107</v>
      </c>
      <c r="C926" t="s">
        <v>34</v>
      </c>
      <c r="D926" t="s">
        <v>16</v>
      </c>
      <c r="E926" t="s">
        <v>17</v>
      </c>
      <c r="F926">
        <v>464000</v>
      </c>
    </row>
    <row r="927" spans="1:6" x14ac:dyDescent="0.2">
      <c r="A927" t="s">
        <v>960</v>
      </c>
      <c r="B927" s="2">
        <v>46067</v>
      </c>
      <c r="C927" t="s">
        <v>36</v>
      </c>
      <c r="D927" t="s">
        <v>24</v>
      </c>
      <c r="E927" t="s">
        <v>17</v>
      </c>
      <c r="F927">
        <v>602000</v>
      </c>
    </row>
    <row r="928" spans="1:6" x14ac:dyDescent="0.2">
      <c r="A928" t="s">
        <v>961</v>
      </c>
      <c r="B928" s="2">
        <v>46089</v>
      </c>
      <c r="C928" t="s">
        <v>53</v>
      </c>
      <c r="D928" t="s">
        <v>24</v>
      </c>
      <c r="E928" t="s">
        <v>17</v>
      </c>
      <c r="F928">
        <v>113000</v>
      </c>
    </row>
    <row r="929" spans="1:6" x14ac:dyDescent="0.2">
      <c r="A929" t="s">
        <v>962</v>
      </c>
      <c r="B929" s="2">
        <v>46192</v>
      </c>
      <c r="C929" t="s">
        <v>46</v>
      </c>
      <c r="D929" t="s">
        <v>51</v>
      </c>
      <c r="E929" t="s">
        <v>9</v>
      </c>
      <c r="F929">
        <v>1415000</v>
      </c>
    </row>
    <row r="930" spans="1:6" x14ac:dyDescent="0.2">
      <c r="A930" t="s">
        <v>963</v>
      </c>
      <c r="B930" s="2">
        <v>46242</v>
      </c>
      <c r="C930" t="s">
        <v>49</v>
      </c>
      <c r="D930" t="s">
        <v>24</v>
      </c>
      <c r="E930" t="s">
        <v>17</v>
      </c>
      <c r="F930">
        <v>548000</v>
      </c>
    </row>
    <row r="931" spans="1:6" x14ac:dyDescent="0.2">
      <c r="A931" t="s">
        <v>964</v>
      </c>
      <c r="B931" s="2">
        <v>46109</v>
      </c>
      <c r="C931" t="s">
        <v>46</v>
      </c>
      <c r="D931" t="s">
        <v>24</v>
      </c>
      <c r="E931" t="s">
        <v>17</v>
      </c>
      <c r="F931">
        <v>676000</v>
      </c>
    </row>
    <row r="932" spans="1:6" x14ac:dyDescent="0.2">
      <c r="A932" t="s">
        <v>965</v>
      </c>
      <c r="B932" s="2">
        <v>46184</v>
      </c>
      <c r="C932" t="s">
        <v>64</v>
      </c>
      <c r="D932" t="s">
        <v>28</v>
      </c>
      <c r="E932" t="s">
        <v>13</v>
      </c>
      <c r="F932">
        <v>96000</v>
      </c>
    </row>
    <row r="933" spans="1:6" x14ac:dyDescent="0.2">
      <c r="A933" t="s">
        <v>966</v>
      </c>
      <c r="B933" s="2">
        <v>46124</v>
      </c>
      <c r="C933" t="s">
        <v>27</v>
      </c>
      <c r="D933" t="s">
        <v>12</v>
      </c>
      <c r="E933" t="s">
        <v>13</v>
      </c>
      <c r="F933">
        <v>90000</v>
      </c>
    </row>
    <row r="934" spans="1:6" x14ac:dyDescent="0.2">
      <c r="A934" t="s">
        <v>967</v>
      </c>
      <c r="B934" s="2">
        <v>46150</v>
      </c>
      <c r="C934" t="s">
        <v>101</v>
      </c>
      <c r="D934" t="s">
        <v>16</v>
      </c>
      <c r="E934" t="s">
        <v>17</v>
      </c>
      <c r="F934">
        <v>1352000</v>
      </c>
    </row>
    <row r="935" spans="1:6" x14ac:dyDescent="0.2">
      <c r="A935" t="s">
        <v>968</v>
      </c>
      <c r="B935" s="2">
        <v>46057</v>
      </c>
      <c r="C935" t="s">
        <v>64</v>
      </c>
      <c r="D935" t="s">
        <v>16</v>
      </c>
      <c r="E935" t="s">
        <v>17</v>
      </c>
      <c r="F935">
        <v>517000</v>
      </c>
    </row>
    <row r="936" spans="1:6" x14ac:dyDescent="0.2">
      <c r="A936" t="s">
        <v>969</v>
      </c>
      <c r="B936" s="2">
        <v>46032</v>
      </c>
      <c r="C936" t="s">
        <v>30</v>
      </c>
      <c r="D936" t="s">
        <v>12</v>
      </c>
      <c r="E936" t="s">
        <v>13</v>
      </c>
      <c r="F936">
        <v>354000</v>
      </c>
    </row>
    <row r="937" spans="1:6" x14ac:dyDescent="0.2">
      <c r="A937" t="s">
        <v>970</v>
      </c>
      <c r="B937" s="2">
        <v>46168</v>
      </c>
      <c r="C937" t="s">
        <v>49</v>
      </c>
      <c r="D937" t="s">
        <v>24</v>
      </c>
      <c r="E937" t="s">
        <v>17</v>
      </c>
      <c r="F937">
        <v>234000</v>
      </c>
    </row>
    <row r="938" spans="1:6" x14ac:dyDescent="0.2">
      <c r="A938" t="s">
        <v>971</v>
      </c>
      <c r="B938" s="2">
        <v>46123</v>
      </c>
      <c r="C938" t="s">
        <v>27</v>
      </c>
      <c r="D938" t="s">
        <v>24</v>
      </c>
      <c r="E938" t="s">
        <v>17</v>
      </c>
      <c r="F938">
        <v>2640000</v>
      </c>
    </row>
    <row r="939" spans="1:6" x14ac:dyDescent="0.2">
      <c r="A939" t="s">
        <v>972</v>
      </c>
      <c r="B939" s="2">
        <v>46221</v>
      </c>
      <c r="C939" t="s">
        <v>64</v>
      </c>
      <c r="D939" t="s">
        <v>8</v>
      </c>
      <c r="E939" t="s">
        <v>9</v>
      </c>
      <c r="F939">
        <v>1248000</v>
      </c>
    </row>
    <row r="940" spans="1:6" x14ac:dyDescent="0.2">
      <c r="A940" t="s">
        <v>973</v>
      </c>
      <c r="B940" s="2">
        <v>46163</v>
      </c>
      <c r="C940" t="s">
        <v>68</v>
      </c>
      <c r="D940" t="s">
        <v>16</v>
      </c>
      <c r="E940" t="s">
        <v>17</v>
      </c>
      <c r="F940">
        <v>1025000</v>
      </c>
    </row>
    <row r="941" spans="1:6" x14ac:dyDescent="0.2">
      <c r="A941" t="s">
        <v>974</v>
      </c>
      <c r="B941" s="2">
        <v>46143</v>
      </c>
      <c r="C941" t="s">
        <v>49</v>
      </c>
      <c r="D941" t="s">
        <v>12</v>
      </c>
      <c r="E941" t="s">
        <v>13</v>
      </c>
      <c r="F941">
        <v>638000</v>
      </c>
    </row>
    <row r="942" spans="1:6" x14ac:dyDescent="0.2">
      <c r="A942" t="s">
        <v>975</v>
      </c>
      <c r="B942" s="2">
        <v>46218</v>
      </c>
      <c r="C942" t="s">
        <v>101</v>
      </c>
      <c r="D942" t="s">
        <v>28</v>
      </c>
      <c r="E942" t="s">
        <v>13</v>
      </c>
      <c r="F942">
        <v>171000</v>
      </c>
    </row>
    <row r="943" spans="1:6" x14ac:dyDescent="0.2">
      <c r="A943" t="s">
        <v>976</v>
      </c>
      <c r="B943" s="2">
        <v>46032</v>
      </c>
      <c r="C943" t="s">
        <v>15</v>
      </c>
      <c r="D943" t="s">
        <v>8</v>
      </c>
      <c r="E943" t="s">
        <v>9</v>
      </c>
      <c r="F943">
        <v>414000</v>
      </c>
    </row>
    <row r="944" spans="1:6" x14ac:dyDescent="0.2">
      <c r="A944" t="s">
        <v>977</v>
      </c>
      <c r="B944" s="2">
        <v>46202</v>
      </c>
      <c r="C944" t="s">
        <v>30</v>
      </c>
      <c r="D944" t="s">
        <v>12</v>
      </c>
      <c r="E944" t="s">
        <v>13</v>
      </c>
      <c r="F944">
        <v>774000</v>
      </c>
    </row>
    <row r="945" spans="1:6" x14ac:dyDescent="0.2">
      <c r="A945" t="s">
        <v>978</v>
      </c>
      <c r="B945" s="2">
        <v>46202</v>
      </c>
      <c r="C945" t="s">
        <v>15</v>
      </c>
      <c r="D945" t="s">
        <v>8</v>
      </c>
      <c r="E945" t="s">
        <v>9</v>
      </c>
      <c r="F945">
        <v>19190000</v>
      </c>
    </row>
    <row r="946" spans="1:6" x14ac:dyDescent="0.2">
      <c r="A946" t="s">
        <v>979</v>
      </c>
      <c r="B946" s="2">
        <v>46110</v>
      </c>
      <c r="C946" t="s">
        <v>64</v>
      </c>
      <c r="D946" t="s">
        <v>24</v>
      </c>
      <c r="E946" t="s">
        <v>17</v>
      </c>
      <c r="F946">
        <v>352000</v>
      </c>
    </row>
    <row r="947" spans="1:6" x14ac:dyDescent="0.2">
      <c r="A947" t="s">
        <v>980</v>
      </c>
      <c r="B947" s="2">
        <v>46170</v>
      </c>
      <c r="C947" t="s">
        <v>15</v>
      </c>
      <c r="D947" t="s">
        <v>51</v>
      </c>
      <c r="E947" t="s">
        <v>9</v>
      </c>
      <c r="F947">
        <v>1427000</v>
      </c>
    </row>
    <row r="948" spans="1:6" x14ac:dyDescent="0.2">
      <c r="A948" t="s">
        <v>981</v>
      </c>
      <c r="B948" s="2">
        <v>46151</v>
      </c>
      <c r="C948" t="s">
        <v>30</v>
      </c>
      <c r="D948" t="s">
        <v>16</v>
      </c>
      <c r="E948" t="s">
        <v>17</v>
      </c>
      <c r="F948">
        <v>277000</v>
      </c>
    </row>
    <row r="949" spans="1:6" x14ac:dyDescent="0.2">
      <c r="A949" t="s">
        <v>982</v>
      </c>
      <c r="B949" s="2">
        <v>46125</v>
      </c>
      <c r="C949" t="s">
        <v>68</v>
      </c>
      <c r="D949" t="s">
        <v>12</v>
      </c>
      <c r="E949" t="s">
        <v>13</v>
      </c>
      <c r="F949">
        <v>103000</v>
      </c>
    </row>
    <row r="950" spans="1:6" x14ac:dyDescent="0.2">
      <c r="A950" t="s">
        <v>983</v>
      </c>
      <c r="B950" s="2">
        <v>46155</v>
      </c>
      <c r="C950" t="s">
        <v>15</v>
      </c>
      <c r="D950" t="s">
        <v>28</v>
      </c>
      <c r="E950" t="s">
        <v>13</v>
      </c>
      <c r="F950">
        <v>637000</v>
      </c>
    </row>
    <row r="951" spans="1:6" x14ac:dyDescent="0.2">
      <c r="A951" t="s">
        <v>984</v>
      </c>
      <c r="B951" s="2">
        <v>46050</v>
      </c>
      <c r="C951" t="s">
        <v>61</v>
      </c>
      <c r="D951" t="s">
        <v>51</v>
      </c>
      <c r="E951" t="s">
        <v>9</v>
      </c>
      <c r="F951">
        <v>623000</v>
      </c>
    </row>
    <row r="952" spans="1:6" x14ac:dyDescent="0.2">
      <c r="A952" t="s">
        <v>985</v>
      </c>
      <c r="B952" s="2">
        <v>46131</v>
      </c>
      <c r="C952" t="s">
        <v>21</v>
      </c>
      <c r="D952" t="s">
        <v>51</v>
      </c>
      <c r="E952" t="s">
        <v>9</v>
      </c>
      <c r="F952">
        <v>492000</v>
      </c>
    </row>
    <row r="953" spans="1:6" x14ac:dyDescent="0.2">
      <c r="A953" t="s">
        <v>986</v>
      </c>
      <c r="B953" s="2">
        <v>46048</v>
      </c>
      <c r="C953" t="s">
        <v>49</v>
      </c>
      <c r="D953" t="s">
        <v>24</v>
      </c>
      <c r="E953" t="s">
        <v>17</v>
      </c>
      <c r="F953">
        <v>720000</v>
      </c>
    </row>
    <row r="954" spans="1:6" x14ac:dyDescent="0.2">
      <c r="A954" t="s">
        <v>987</v>
      </c>
      <c r="B954" s="2">
        <v>46189</v>
      </c>
      <c r="C954" t="s">
        <v>101</v>
      </c>
      <c r="D954" t="s">
        <v>51</v>
      </c>
      <c r="E954" t="s">
        <v>9</v>
      </c>
      <c r="F954">
        <v>4917000</v>
      </c>
    </row>
    <row r="955" spans="1:6" x14ac:dyDescent="0.2">
      <c r="A955" t="s">
        <v>988</v>
      </c>
      <c r="B955" s="2">
        <v>46063</v>
      </c>
      <c r="C955" t="s">
        <v>44</v>
      </c>
      <c r="D955" t="s">
        <v>28</v>
      </c>
      <c r="E955" t="s">
        <v>13</v>
      </c>
      <c r="F955">
        <v>605000</v>
      </c>
    </row>
    <row r="956" spans="1:6" x14ac:dyDescent="0.2">
      <c r="A956" t="s">
        <v>989</v>
      </c>
      <c r="B956" s="2">
        <v>46163</v>
      </c>
      <c r="C956" t="s">
        <v>34</v>
      </c>
      <c r="D956" t="s">
        <v>28</v>
      </c>
      <c r="E956" t="s">
        <v>13</v>
      </c>
      <c r="F956">
        <v>868000</v>
      </c>
    </row>
    <row r="957" spans="1:6" x14ac:dyDescent="0.2">
      <c r="A957" t="s">
        <v>990</v>
      </c>
      <c r="B957" s="2">
        <v>46123</v>
      </c>
      <c r="C957" t="s">
        <v>68</v>
      </c>
      <c r="D957" t="s">
        <v>24</v>
      </c>
      <c r="E957" t="s">
        <v>17</v>
      </c>
      <c r="F957">
        <v>451000</v>
      </c>
    </row>
    <row r="958" spans="1:6" x14ac:dyDescent="0.2">
      <c r="A958" t="s">
        <v>991</v>
      </c>
      <c r="B958" s="2">
        <v>46224</v>
      </c>
      <c r="C958" t="s">
        <v>32</v>
      </c>
      <c r="D958" t="s">
        <v>28</v>
      </c>
      <c r="E958" t="s">
        <v>13</v>
      </c>
      <c r="F958">
        <v>728000</v>
      </c>
    </row>
    <row r="959" spans="1:6" x14ac:dyDescent="0.2">
      <c r="A959" t="s">
        <v>992</v>
      </c>
      <c r="B959" s="2">
        <v>46169</v>
      </c>
      <c r="C959" t="s">
        <v>19</v>
      </c>
      <c r="D959" t="s">
        <v>12</v>
      </c>
      <c r="E959" t="s">
        <v>13</v>
      </c>
      <c r="F959">
        <v>271000</v>
      </c>
    </row>
    <row r="960" spans="1:6" x14ac:dyDescent="0.2">
      <c r="A960" t="s">
        <v>993</v>
      </c>
      <c r="B960" s="2">
        <v>46207</v>
      </c>
      <c r="C960" t="s">
        <v>30</v>
      </c>
      <c r="D960" t="s">
        <v>12</v>
      </c>
      <c r="E960" t="s">
        <v>13</v>
      </c>
      <c r="F960">
        <v>583000</v>
      </c>
    </row>
    <row r="961" spans="1:6" x14ac:dyDescent="0.2">
      <c r="A961" t="s">
        <v>994</v>
      </c>
      <c r="B961" s="2">
        <v>46166</v>
      </c>
      <c r="C961" t="s">
        <v>15</v>
      </c>
      <c r="D961" t="s">
        <v>12</v>
      </c>
      <c r="E961" t="s">
        <v>13</v>
      </c>
      <c r="F961">
        <v>320000</v>
      </c>
    </row>
    <row r="962" spans="1:6" x14ac:dyDescent="0.2">
      <c r="A962" t="s">
        <v>995</v>
      </c>
      <c r="B962" s="2">
        <v>46070</v>
      </c>
      <c r="C962" t="s">
        <v>44</v>
      </c>
      <c r="D962" t="s">
        <v>16</v>
      </c>
      <c r="E962" t="s">
        <v>17</v>
      </c>
      <c r="F962">
        <v>336000</v>
      </c>
    </row>
    <row r="963" spans="1:6" x14ac:dyDescent="0.2">
      <c r="A963" t="s">
        <v>996</v>
      </c>
      <c r="B963" s="2">
        <v>46129</v>
      </c>
      <c r="C963" t="s">
        <v>11</v>
      </c>
      <c r="D963" t="s">
        <v>24</v>
      </c>
      <c r="E963" t="s">
        <v>17</v>
      </c>
      <c r="F963">
        <v>51000</v>
      </c>
    </row>
    <row r="964" spans="1:6" x14ac:dyDescent="0.2">
      <c r="A964" t="s">
        <v>997</v>
      </c>
      <c r="B964" s="2">
        <v>46114</v>
      </c>
      <c r="C964" t="s">
        <v>19</v>
      </c>
      <c r="D964" t="s">
        <v>51</v>
      </c>
      <c r="E964" t="s">
        <v>9</v>
      </c>
      <c r="F964">
        <v>3033000</v>
      </c>
    </row>
    <row r="965" spans="1:6" x14ac:dyDescent="0.2">
      <c r="A965" t="s">
        <v>998</v>
      </c>
      <c r="B965" s="2">
        <v>46150</v>
      </c>
      <c r="C965" t="s">
        <v>44</v>
      </c>
      <c r="D965" t="s">
        <v>51</v>
      </c>
      <c r="E965" t="s">
        <v>9</v>
      </c>
      <c r="F965">
        <v>1180000</v>
      </c>
    </row>
    <row r="966" spans="1:6" x14ac:dyDescent="0.2">
      <c r="A966" t="s">
        <v>999</v>
      </c>
      <c r="B966" s="2">
        <v>46173</v>
      </c>
      <c r="C966" t="s">
        <v>27</v>
      </c>
      <c r="D966" t="s">
        <v>12</v>
      </c>
      <c r="E966" t="s">
        <v>13</v>
      </c>
      <c r="F966">
        <v>198000</v>
      </c>
    </row>
    <row r="967" spans="1:6" x14ac:dyDescent="0.2">
      <c r="A967" t="s">
        <v>1000</v>
      </c>
      <c r="B967" s="2">
        <v>46045</v>
      </c>
      <c r="C967" t="s">
        <v>66</v>
      </c>
      <c r="D967" t="s">
        <v>28</v>
      </c>
      <c r="E967" t="s">
        <v>13</v>
      </c>
      <c r="F967">
        <v>450000</v>
      </c>
    </row>
    <row r="968" spans="1:6" x14ac:dyDescent="0.2">
      <c r="A968" t="s">
        <v>1001</v>
      </c>
      <c r="B968" s="2">
        <v>46255</v>
      </c>
      <c r="C968" t="s">
        <v>30</v>
      </c>
      <c r="D968" t="s">
        <v>51</v>
      </c>
      <c r="E968" t="s">
        <v>9</v>
      </c>
      <c r="F968">
        <v>2674000</v>
      </c>
    </row>
    <row r="969" spans="1:6" x14ac:dyDescent="0.2">
      <c r="A969" t="s">
        <v>1002</v>
      </c>
      <c r="B969" s="2">
        <v>46167</v>
      </c>
      <c r="C969" t="s">
        <v>11</v>
      </c>
      <c r="D969" t="s">
        <v>8</v>
      </c>
      <c r="E969" t="s">
        <v>9</v>
      </c>
      <c r="F969">
        <v>1587000</v>
      </c>
    </row>
    <row r="970" spans="1:6" x14ac:dyDescent="0.2">
      <c r="A970" t="s">
        <v>1003</v>
      </c>
      <c r="B970" s="2">
        <v>46073</v>
      </c>
      <c r="C970" t="s">
        <v>7</v>
      </c>
      <c r="D970" t="s">
        <v>28</v>
      </c>
      <c r="E970" t="s">
        <v>13</v>
      </c>
      <c r="F970">
        <v>1416000</v>
      </c>
    </row>
    <row r="971" spans="1:6" x14ac:dyDescent="0.2">
      <c r="A971" t="s">
        <v>1004</v>
      </c>
      <c r="B971" s="2">
        <v>46216</v>
      </c>
      <c r="C971" t="s">
        <v>49</v>
      </c>
      <c r="D971" t="s">
        <v>16</v>
      </c>
      <c r="E971" t="s">
        <v>17</v>
      </c>
      <c r="F971">
        <v>6986000</v>
      </c>
    </row>
    <row r="972" spans="1:6" x14ac:dyDescent="0.2">
      <c r="A972" t="s">
        <v>1005</v>
      </c>
      <c r="B972" s="2">
        <v>46097</v>
      </c>
      <c r="C972" t="s">
        <v>32</v>
      </c>
      <c r="D972" t="s">
        <v>51</v>
      </c>
      <c r="E972" t="s">
        <v>9</v>
      </c>
      <c r="F972">
        <v>470000</v>
      </c>
    </row>
    <row r="973" spans="1:6" x14ac:dyDescent="0.2">
      <c r="A973" t="s">
        <v>1006</v>
      </c>
      <c r="B973" s="2">
        <v>46107</v>
      </c>
      <c r="C973" t="s">
        <v>46</v>
      </c>
      <c r="D973" t="s">
        <v>24</v>
      </c>
      <c r="E973" t="s">
        <v>17</v>
      </c>
      <c r="F973">
        <v>543000</v>
      </c>
    </row>
    <row r="974" spans="1:6" x14ac:dyDescent="0.2">
      <c r="A974" t="s">
        <v>1007</v>
      </c>
      <c r="B974" s="2">
        <v>46023</v>
      </c>
      <c r="C974" t="s">
        <v>36</v>
      </c>
      <c r="D974" t="s">
        <v>8</v>
      </c>
      <c r="E974" t="s">
        <v>9</v>
      </c>
      <c r="F974">
        <v>9347000</v>
      </c>
    </row>
    <row r="975" spans="1:6" x14ac:dyDescent="0.2">
      <c r="A975" t="s">
        <v>1008</v>
      </c>
      <c r="B975" s="2">
        <v>46123</v>
      </c>
      <c r="C975" t="s">
        <v>44</v>
      </c>
      <c r="D975" t="s">
        <v>24</v>
      </c>
      <c r="E975" t="s">
        <v>17</v>
      </c>
      <c r="F975">
        <v>497000</v>
      </c>
    </row>
    <row r="976" spans="1:6" x14ac:dyDescent="0.2">
      <c r="A976" t="s">
        <v>1009</v>
      </c>
      <c r="B976" s="2">
        <v>46130</v>
      </c>
      <c r="C976" t="s">
        <v>64</v>
      </c>
      <c r="D976" t="s">
        <v>24</v>
      </c>
      <c r="E976" t="s">
        <v>17</v>
      </c>
      <c r="F976">
        <v>278000</v>
      </c>
    </row>
    <row r="977" spans="1:6" x14ac:dyDescent="0.2">
      <c r="A977" t="s">
        <v>1010</v>
      </c>
      <c r="B977" s="2">
        <v>46247</v>
      </c>
      <c r="C977" t="s">
        <v>64</v>
      </c>
      <c r="D977" t="s">
        <v>51</v>
      </c>
      <c r="E977" t="s">
        <v>9</v>
      </c>
      <c r="F977">
        <v>1440000</v>
      </c>
    </row>
    <row r="978" spans="1:6" x14ac:dyDescent="0.2">
      <c r="A978" t="s">
        <v>1011</v>
      </c>
      <c r="B978" s="2">
        <v>46031</v>
      </c>
      <c r="C978" t="s">
        <v>21</v>
      </c>
      <c r="D978" t="s">
        <v>24</v>
      </c>
      <c r="E978" t="s">
        <v>17</v>
      </c>
      <c r="F978">
        <v>1862000</v>
      </c>
    </row>
    <row r="979" spans="1:6" x14ac:dyDescent="0.2">
      <c r="A979" t="s">
        <v>1012</v>
      </c>
      <c r="B979" s="2">
        <v>46225</v>
      </c>
      <c r="C979" t="s">
        <v>101</v>
      </c>
      <c r="D979" t="s">
        <v>24</v>
      </c>
      <c r="E979" t="s">
        <v>17</v>
      </c>
      <c r="F979">
        <v>321000</v>
      </c>
    </row>
    <row r="980" spans="1:6" x14ac:dyDescent="0.2">
      <c r="A980" t="s">
        <v>1013</v>
      </c>
      <c r="B980" s="2">
        <v>46144</v>
      </c>
      <c r="C980" t="s">
        <v>49</v>
      </c>
      <c r="D980" t="s">
        <v>12</v>
      </c>
      <c r="E980" t="s">
        <v>13</v>
      </c>
      <c r="F980">
        <v>241000</v>
      </c>
    </row>
    <row r="981" spans="1:6" x14ac:dyDescent="0.2">
      <c r="A981" t="s">
        <v>1014</v>
      </c>
      <c r="B981" s="2">
        <v>46176</v>
      </c>
      <c r="C981" t="s">
        <v>32</v>
      </c>
      <c r="D981" t="s">
        <v>8</v>
      </c>
      <c r="E981" t="s">
        <v>9</v>
      </c>
      <c r="F981">
        <v>1485000</v>
      </c>
    </row>
    <row r="982" spans="1:6" x14ac:dyDescent="0.2">
      <c r="A982" t="s">
        <v>1015</v>
      </c>
      <c r="B982" s="2">
        <v>46141</v>
      </c>
      <c r="C982" t="s">
        <v>46</v>
      </c>
      <c r="D982" t="s">
        <v>24</v>
      </c>
      <c r="E982" t="s">
        <v>17</v>
      </c>
      <c r="F982">
        <v>1103000</v>
      </c>
    </row>
    <row r="983" spans="1:6" x14ac:dyDescent="0.2">
      <c r="A983" t="s">
        <v>1016</v>
      </c>
      <c r="B983" s="2">
        <v>46049</v>
      </c>
      <c r="C983" t="s">
        <v>46</v>
      </c>
      <c r="D983" t="s">
        <v>51</v>
      </c>
      <c r="E983" t="s">
        <v>9</v>
      </c>
      <c r="F983">
        <v>2325000</v>
      </c>
    </row>
    <row r="984" spans="1:6" x14ac:dyDescent="0.2">
      <c r="A984" t="s">
        <v>1017</v>
      </c>
      <c r="B984" s="2">
        <v>46243</v>
      </c>
      <c r="C984" t="s">
        <v>53</v>
      </c>
      <c r="D984" t="s">
        <v>24</v>
      </c>
      <c r="E984" t="s">
        <v>17</v>
      </c>
      <c r="F984">
        <v>198000</v>
      </c>
    </row>
    <row r="985" spans="1:6" x14ac:dyDescent="0.2">
      <c r="A985" t="s">
        <v>1018</v>
      </c>
      <c r="B985" s="2">
        <v>46234</v>
      </c>
      <c r="C985" t="s">
        <v>53</v>
      </c>
      <c r="D985" t="s">
        <v>28</v>
      </c>
      <c r="E985" t="s">
        <v>13</v>
      </c>
      <c r="F985">
        <v>405000</v>
      </c>
    </row>
    <row r="986" spans="1:6" x14ac:dyDescent="0.2">
      <c r="A986" t="s">
        <v>1019</v>
      </c>
      <c r="B986" s="2">
        <v>46132</v>
      </c>
      <c r="C986" t="s">
        <v>21</v>
      </c>
      <c r="D986" t="s">
        <v>12</v>
      </c>
      <c r="E986" t="s">
        <v>13</v>
      </c>
      <c r="F986">
        <v>112000</v>
      </c>
    </row>
    <row r="987" spans="1:6" x14ac:dyDescent="0.2">
      <c r="A987" t="s">
        <v>1020</v>
      </c>
      <c r="B987" s="2">
        <v>46111</v>
      </c>
      <c r="C987" t="s">
        <v>36</v>
      </c>
      <c r="D987" t="s">
        <v>51</v>
      </c>
      <c r="E987" t="s">
        <v>9</v>
      </c>
      <c r="F987">
        <v>1822000</v>
      </c>
    </row>
    <row r="988" spans="1:6" x14ac:dyDescent="0.2">
      <c r="A988" t="s">
        <v>1021</v>
      </c>
      <c r="B988" s="2">
        <v>46099</v>
      </c>
      <c r="C988" t="s">
        <v>15</v>
      </c>
      <c r="D988" t="s">
        <v>28</v>
      </c>
      <c r="E988" t="s">
        <v>13</v>
      </c>
      <c r="F988">
        <v>701000</v>
      </c>
    </row>
    <row r="989" spans="1:6" x14ac:dyDescent="0.2">
      <c r="A989" t="s">
        <v>1022</v>
      </c>
      <c r="B989" s="2">
        <v>46107</v>
      </c>
      <c r="C989" t="s">
        <v>46</v>
      </c>
      <c r="D989" t="s">
        <v>8</v>
      </c>
      <c r="E989" t="s">
        <v>9</v>
      </c>
      <c r="F989">
        <v>2811000</v>
      </c>
    </row>
    <row r="990" spans="1:6" x14ac:dyDescent="0.2">
      <c r="A990" t="s">
        <v>1023</v>
      </c>
      <c r="B990" s="2">
        <v>46076</v>
      </c>
      <c r="C990" t="s">
        <v>36</v>
      </c>
      <c r="D990" t="s">
        <v>8</v>
      </c>
      <c r="E990" t="s">
        <v>9</v>
      </c>
      <c r="F990">
        <v>1800000</v>
      </c>
    </row>
    <row r="991" spans="1:6" x14ac:dyDescent="0.2">
      <c r="A991" t="s">
        <v>1024</v>
      </c>
      <c r="B991" s="2">
        <v>46173</v>
      </c>
      <c r="C991" t="s">
        <v>11</v>
      </c>
      <c r="D991" t="s">
        <v>28</v>
      </c>
      <c r="E991" t="s">
        <v>13</v>
      </c>
      <c r="F991">
        <v>256000</v>
      </c>
    </row>
    <row r="992" spans="1:6" x14ac:dyDescent="0.2">
      <c r="A992" t="s">
        <v>1025</v>
      </c>
      <c r="B992" s="2">
        <v>46264</v>
      </c>
      <c r="C992" t="s">
        <v>44</v>
      </c>
      <c r="D992" t="s">
        <v>51</v>
      </c>
      <c r="E992" t="s">
        <v>9</v>
      </c>
      <c r="F992">
        <v>2158000</v>
      </c>
    </row>
    <row r="993" spans="1:6" x14ac:dyDescent="0.2">
      <c r="A993" t="s">
        <v>1026</v>
      </c>
      <c r="B993" s="2">
        <v>46196</v>
      </c>
      <c r="C993" t="s">
        <v>49</v>
      </c>
      <c r="D993" t="s">
        <v>8</v>
      </c>
      <c r="E993" t="s">
        <v>9</v>
      </c>
      <c r="F993">
        <v>1299000</v>
      </c>
    </row>
    <row r="994" spans="1:6" x14ac:dyDescent="0.2">
      <c r="A994" t="s">
        <v>1027</v>
      </c>
      <c r="B994" s="2">
        <v>46206</v>
      </c>
      <c r="C994" t="s">
        <v>27</v>
      </c>
      <c r="D994" t="s">
        <v>8</v>
      </c>
      <c r="E994" t="s">
        <v>9</v>
      </c>
      <c r="F994">
        <v>7484000</v>
      </c>
    </row>
    <row r="995" spans="1:6" x14ac:dyDescent="0.2">
      <c r="A995" t="s">
        <v>1028</v>
      </c>
      <c r="B995" s="2">
        <v>46257</v>
      </c>
      <c r="C995" t="s">
        <v>21</v>
      </c>
      <c r="D995" t="s">
        <v>28</v>
      </c>
      <c r="E995" t="s">
        <v>13</v>
      </c>
      <c r="F995">
        <v>396000</v>
      </c>
    </row>
    <row r="996" spans="1:6" x14ac:dyDescent="0.2">
      <c r="A996" t="s">
        <v>1029</v>
      </c>
      <c r="B996" s="2">
        <v>46210</v>
      </c>
      <c r="C996" t="s">
        <v>19</v>
      </c>
      <c r="D996" t="s">
        <v>16</v>
      </c>
      <c r="E996" t="s">
        <v>17</v>
      </c>
      <c r="F996">
        <v>1625000</v>
      </c>
    </row>
    <row r="997" spans="1:6" x14ac:dyDescent="0.2">
      <c r="A997" t="s">
        <v>1030</v>
      </c>
      <c r="B997" s="2">
        <v>46144</v>
      </c>
      <c r="C997" t="s">
        <v>36</v>
      </c>
      <c r="D997" t="s">
        <v>12</v>
      </c>
      <c r="E997" t="s">
        <v>13</v>
      </c>
      <c r="F997">
        <v>97000</v>
      </c>
    </row>
    <row r="998" spans="1:6" x14ac:dyDescent="0.2">
      <c r="A998" t="s">
        <v>1031</v>
      </c>
      <c r="B998" s="2">
        <v>46217</v>
      </c>
      <c r="C998" t="s">
        <v>66</v>
      </c>
      <c r="D998" t="s">
        <v>24</v>
      </c>
      <c r="E998" t="s">
        <v>17</v>
      </c>
      <c r="F998">
        <v>751000</v>
      </c>
    </row>
    <row r="999" spans="1:6" x14ac:dyDescent="0.2">
      <c r="A999" t="s">
        <v>1032</v>
      </c>
      <c r="B999" s="2">
        <v>46083</v>
      </c>
      <c r="C999" t="s">
        <v>66</v>
      </c>
      <c r="D999" t="s">
        <v>8</v>
      </c>
      <c r="E999" t="s">
        <v>9</v>
      </c>
      <c r="F999">
        <v>4484000</v>
      </c>
    </row>
    <row r="1000" spans="1:6" x14ac:dyDescent="0.2">
      <c r="A1000" t="s">
        <v>1033</v>
      </c>
      <c r="B1000" s="2">
        <v>46075</v>
      </c>
      <c r="C1000" t="s">
        <v>11</v>
      </c>
      <c r="D1000" t="s">
        <v>28</v>
      </c>
      <c r="E1000" t="s">
        <v>13</v>
      </c>
      <c r="F1000">
        <v>401000</v>
      </c>
    </row>
    <row r="1001" spans="1:6" x14ac:dyDescent="0.2">
      <c r="A1001" t="s">
        <v>1034</v>
      </c>
      <c r="B1001" s="2">
        <v>46110</v>
      </c>
      <c r="C1001" t="s">
        <v>46</v>
      </c>
      <c r="D1001" t="s">
        <v>24</v>
      </c>
      <c r="E1001" t="s">
        <v>17</v>
      </c>
      <c r="F1001">
        <v>631000</v>
      </c>
    </row>
    <row r="1002" spans="1:6" x14ac:dyDescent="0.2">
      <c r="A1002" t="s">
        <v>1035</v>
      </c>
      <c r="B1002" s="2">
        <v>46041</v>
      </c>
      <c r="C1002" t="s">
        <v>7</v>
      </c>
      <c r="D1002" t="s">
        <v>8</v>
      </c>
      <c r="E1002" t="s">
        <v>9</v>
      </c>
      <c r="F1002">
        <v>1855000</v>
      </c>
    </row>
    <row r="1003" spans="1:6" x14ac:dyDescent="0.2">
      <c r="A1003" t="s">
        <v>1036</v>
      </c>
      <c r="B1003" s="2">
        <v>46245</v>
      </c>
      <c r="C1003" t="s">
        <v>61</v>
      </c>
      <c r="D1003" t="s">
        <v>16</v>
      </c>
      <c r="E1003" t="s">
        <v>17</v>
      </c>
      <c r="F1003">
        <v>554000</v>
      </c>
    </row>
    <row r="1004" spans="1:6" x14ac:dyDescent="0.2">
      <c r="A1004" t="s">
        <v>1037</v>
      </c>
      <c r="B1004" s="2">
        <v>46136</v>
      </c>
      <c r="C1004" t="s">
        <v>15</v>
      </c>
      <c r="D1004" t="s">
        <v>8</v>
      </c>
      <c r="E1004" t="s">
        <v>9</v>
      </c>
      <c r="F1004">
        <v>4365000</v>
      </c>
    </row>
    <row r="1005" spans="1:6" x14ac:dyDescent="0.2">
      <c r="A1005" t="s">
        <v>1038</v>
      </c>
      <c r="B1005" s="2">
        <v>46036</v>
      </c>
      <c r="C1005" t="s">
        <v>40</v>
      </c>
      <c r="D1005" t="s">
        <v>24</v>
      </c>
      <c r="E1005" t="s">
        <v>17</v>
      </c>
      <c r="F1005">
        <v>865000</v>
      </c>
    </row>
    <row r="1006" spans="1:6" x14ac:dyDescent="0.2">
      <c r="A1006" t="s">
        <v>1039</v>
      </c>
      <c r="B1006" s="2">
        <v>46225</v>
      </c>
      <c r="C1006" t="s">
        <v>36</v>
      </c>
      <c r="D1006" t="s">
        <v>8</v>
      </c>
      <c r="E1006" t="s">
        <v>9</v>
      </c>
      <c r="F1006">
        <v>2395000</v>
      </c>
    </row>
    <row r="1007" spans="1:6" x14ac:dyDescent="0.2">
      <c r="A1007" t="s">
        <v>1040</v>
      </c>
      <c r="B1007" s="2">
        <v>46193</v>
      </c>
      <c r="C1007" t="s">
        <v>46</v>
      </c>
      <c r="D1007" t="s">
        <v>51</v>
      </c>
      <c r="E1007" t="s">
        <v>9</v>
      </c>
      <c r="F1007">
        <v>1806000</v>
      </c>
    </row>
    <row r="1008" spans="1:6" x14ac:dyDescent="0.2">
      <c r="A1008" t="s">
        <v>1041</v>
      </c>
      <c r="B1008" s="2">
        <v>46198</v>
      </c>
      <c r="C1008" t="s">
        <v>11</v>
      </c>
      <c r="D1008" t="s">
        <v>12</v>
      </c>
      <c r="E1008" t="s">
        <v>13</v>
      </c>
      <c r="F1008">
        <v>1655000</v>
      </c>
    </row>
    <row r="1009" spans="1:6" x14ac:dyDescent="0.2">
      <c r="A1009" t="s">
        <v>1042</v>
      </c>
      <c r="B1009" s="2">
        <v>46117</v>
      </c>
      <c r="C1009" t="s">
        <v>30</v>
      </c>
      <c r="D1009" t="s">
        <v>12</v>
      </c>
      <c r="E1009" t="s">
        <v>13</v>
      </c>
      <c r="F1009">
        <v>221000</v>
      </c>
    </row>
    <row r="1010" spans="1:6" x14ac:dyDescent="0.2">
      <c r="A1010" t="s">
        <v>1043</v>
      </c>
      <c r="B1010" s="2">
        <v>46178</v>
      </c>
      <c r="C1010" t="s">
        <v>49</v>
      </c>
      <c r="D1010" t="s">
        <v>28</v>
      </c>
      <c r="E1010" t="s">
        <v>13</v>
      </c>
      <c r="F1010">
        <v>310000</v>
      </c>
    </row>
    <row r="1011" spans="1:6" x14ac:dyDescent="0.2">
      <c r="A1011" t="s">
        <v>1044</v>
      </c>
      <c r="B1011" s="2">
        <v>46050</v>
      </c>
      <c r="C1011" t="s">
        <v>64</v>
      </c>
      <c r="D1011" t="s">
        <v>24</v>
      </c>
      <c r="E1011" t="s">
        <v>17</v>
      </c>
      <c r="F1011">
        <v>236000</v>
      </c>
    </row>
    <row r="1012" spans="1:6" x14ac:dyDescent="0.2">
      <c r="A1012" t="s">
        <v>1045</v>
      </c>
      <c r="B1012" s="2">
        <v>46268</v>
      </c>
      <c r="C1012" t="s">
        <v>64</v>
      </c>
      <c r="D1012" t="s">
        <v>8</v>
      </c>
      <c r="E1012" t="s">
        <v>9</v>
      </c>
      <c r="F1012">
        <v>5664000</v>
      </c>
    </row>
    <row r="1013" spans="1:6" x14ac:dyDescent="0.2">
      <c r="A1013" t="s">
        <v>1046</v>
      </c>
      <c r="B1013" s="2">
        <v>46146</v>
      </c>
      <c r="C1013" t="s">
        <v>32</v>
      </c>
      <c r="D1013" t="s">
        <v>16</v>
      </c>
      <c r="E1013" t="s">
        <v>17</v>
      </c>
      <c r="F1013">
        <v>95000</v>
      </c>
    </row>
    <row r="1014" spans="1:6" x14ac:dyDescent="0.2">
      <c r="A1014" t="s">
        <v>1047</v>
      </c>
      <c r="B1014" s="2">
        <v>46069</v>
      </c>
      <c r="C1014" t="s">
        <v>11</v>
      </c>
      <c r="D1014" t="s">
        <v>8</v>
      </c>
      <c r="E1014" t="s">
        <v>9</v>
      </c>
      <c r="F1014">
        <v>3042000</v>
      </c>
    </row>
    <row r="1015" spans="1:6" x14ac:dyDescent="0.2">
      <c r="A1015" t="s">
        <v>1048</v>
      </c>
      <c r="B1015" s="2">
        <v>46259</v>
      </c>
      <c r="C1015" t="s">
        <v>11</v>
      </c>
      <c r="D1015" t="s">
        <v>16</v>
      </c>
      <c r="E1015" t="s">
        <v>17</v>
      </c>
      <c r="F1015">
        <v>507000</v>
      </c>
    </row>
    <row r="1016" spans="1:6" x14ac:dyDescent="0.2">
      <c r="A1016" t="s">
        <v>1049</v>
      </c>
      <c r="B1016" s="2">
        <v>46158</v>
      </c>
      <c r="C1016" t="s">
        <v>30</v>
      </c>
      <c r="D1016" t="s">
        <v>12</v>
      </c>
      <c r="E1016" t="s">
        <v>13</v>
      </c>
      <c r="F1016">
        <v>1135000</v>
      </c>
    </row>
    <row r="1017" spans="1:6" x14ac:dyDescent="0.2">
      <c r="A1017" t="s">
        <v>1050</v>
      </c>
      <c r="B1017" s="2">
        <v>46212</v>
      </c>
      <c r="C1017" t="s">
        <v>15</v>
      </c>
      <c r="D1017" t="s">
        <v>8</v>
      </c>
      <c r="E1017" t="s">
        <v>9</v>
      </c>
      <c r="F1017">
        <v>1599000</v>
      </c>
    </row>
    <row r="1018" spans="1:6" x14ac:dyDescent="0.2">
      <c r="A1018" t="s">
        <v>1051</v>
      </c>
      <c r="B1018" s="2">
        <v>46026</v>
      </c>
      <c r="C1018" t="s">
        <v>7</v>
      </c>
      <c r="D1018" t="s">
        <v>28</v>
      </c>
      <c r="E1018" t="s">
        <v>13</v>
      </c>
      <c r="F1018">
        <v>741000</v>
      </c>
    </row>
    <row r="1019" spans="1:6" x14ac:dyDescent="0.2">
      <c r="A1019" t="s">
        <v>1052</v>
      </c>
      <c r="B1019" s="2">
        <v>46219</v>
      </c>
      <c r="C1019" t="s">
        <v>21</v>
      </c>
      <c r="D1019" t="s">
        <v>51</v>
      </c>
      <c r="E1019" t="s">
        <v>9</v>
      </c>
      <c r="F1019">
        <v>1700000</v>
      </c>
    </row>
    <row r="1020" spans="1:6" x14ac:dyDescent="0.2">
      <c r="A1020" t="s">
        <v>1053</v>
      </c>
      <c r="B1020" s="2">
        <v>46131</v>
      </c>
      <c r="C1020" t="s">
        <v>27</v>
      </c>
      <c r="D1020" t="s">
        <v>51</v>
      </c>
      <c r="E1020" t="s">
        <v>9</v>
      </c>
      <c r="F1020">
        <v>1700000</v>
      </c>
    </row>
    <row r="1021" spans="1:6" x14ac:dyDescent="0.2">
      <c r="A1021" t="s">
        <v>1054</v>
      </c>
      <c r="B1021" s="2">
        <v>46234</v>
      </c>
      <c r="C1021" t="s">
        <v>61</v>
      </c>
      <c r="D1021" t="s">
        <v>24</v>
      </c>
      <c r="E1021" t="s">
        <v>17</v>
      </c>
      <c r="F1021">
        <v>586000</v>
      </c>
    </row>
    <row r="1022" spans="1:6" x14ac:dyDescent="0.2">
      <c r="A1022" t="s">
        <v>1055</v>
      </c>
      <c r="B1022" s="2">
        <v>46178</v>
      </c>
      <c r="C1022" t="s">
        <v>49</v>
      </c>
      <c r="D1022" t="s">
        <v>8</v>
      </c>
      <c r="E1022" t="s">
        <v>9</v>
      </c>
      <c r="F1022">
        <v>4201000</v>
      </c>
    </row>
    <row r="1023" spans="1:6" x14ac:dyDescent="0.2">
      <c r="A1023" t="s">
        <v>1056</v>
      </c>
      <c r="B1023" s="2">
        <v>46107</v>
      </c>
      <c r="C1023" t="s">
        <v>66</v>
      </c>
      <c r="D1023" t="s">
        <v>12</v>
      </c>
      <c r="E1023" t="s">
        <v>13</v>
      </c>
      <c r="F1023">
        <v>304000</v>
      </c>
    </row>
    <row r="1024" spans="1:6" x14ac:dyDescent="0.2">
      <c r="A1024" t="s">
        <v>1057</v>
      </c>
      <c r="B1024" s="2">
        <v>46226</v>
      </c>
      <c r="C1024" t="s">
        <v>46</v>
      </c>
      <c r="D1024" t="s">
        <v>12</v>
      </c>
      <c r="E1024" t="s">
        <v>13</v>
      </c>
      <c r="F1024">
        <v>5852000</v>
      </c>
    </row>
    <row r="1025" spans="1:6" x14ac:dyDescent="0.2">
      <c r="A1025" t="s">
        <v>1058</v>
      </c>
      <c r="B1025" s="2">
        <v>46089</v>
      </c>
      <c r="C1025" t="s">
        <v>101</v>
      </c>
      <c r="D1025" t="s">
        <v>51</v>
      </c>
      <c r="E1025" t="s">
        <v>9</v>
      </c>
      <c r="F1025">
        <v>1047000</v>
      </c>
    </row>
    <row r="1026" spans="1:6" x14ac:dyDescent="0.2">
      <c r="A1026" t="s">
        <v>1059</v>
      </c>
      <c r="B1026" s="2">
        <v>46160</v>
      </c>
      <c r="C1026" t="s">
        <v>101</v>
      </c>
      <c r="D1026" t="s">
        <v>51</v>
      </c>
      <c r="E1026" t="s">
        <v>9</v>
      </c>
      <c r="F1026">
        <v>7554000</v>
      </c>
    </row>
    <row r="1027" spans="1:6" x14ac:dyDescent="0.2">
      <c r="A1027" t="s">
        <v>1060</v>
      </c>
      <c r="B1027" s="2">
        <v>46070</v>
      </c>
      <c r="C1027" t="s">
        <v>32</v>
      </c>
      <c r="D1027" t="s">
        <v>24</v>
      </c>
      <c r="E1027" t="s">
        <v>17</v>
      </c>
      <c r="F1027">
        <v>427000</v>
      </c>
    </row>
    <row r="1028" spans="1:6" x14ac:dyDescent="0.2">
      <c r="A1028" t="s">
        <v>1061</v>
      </c>
      <c r="B1028" s="2">
        <v>46150</v>
      </c>
      <c r="C1028" t="s">
        <v>46</v>
      </c>
      <c r="D1028" t="s">
        <v>12</v>
      </c>
      <c r="E1028" t="s">
        <v>13</v>
      </c>
      <c r="F1028">
        <v>272000</v>
      </c>
    </row>
    <row r="1029" spans="1:6" x14ac:dyDescent="0.2">
      <c r="A1029" t="s">
        <v>1062</v>
      </c>
      <c r="B1029" s="2">
        <v>46254</v>
      </c>
      <c r="C1029" t="s">
        <v>40</v>
      </c>
      <c r="D1029" t="s">
        <v>12</v>
      </c>
      <c r="E1029" t="s">
        <v>13</v>
      </c>
      <c r="F1029">
        <v>1876000</v>
      </c>
    </row>
    <row r="1030" spans="1:6" x14ac:dyDescent="0.2">
      <c r="A1030" t="s">
        <v>1063</v>
      </c>
      <c r="B1030" s="2">
        <v>46066</v>
      </c>
      <c r="C1030" t="s">
        <v>15</v>
      </c>
      <c r="D1030" t="s">
        <v>51</v>
      </c>
      <c r="E1030" t="s">
        <v>9</v>
      </c>
      <c r="F1030">
        <v>12767000</v>
      </c>
    </row>
    <row r="1031" spans="1:6" x14ac:dyDescent="0.2">
      <c r="A1031" t="s">
        <v>1064</v>
      </c>
      <c r="B1031" s="2">
        <v>46126</v>
      </c>
      <c r="C1031" t="s">
        <v>19</v>
      </c>
      <c r="D1031" t="s">
        <v>8</v>
      </c>
      <c r="E1031" t="s">
        <v>9</v>
      </c>
      <c r="F1031">
        <v>707000</v>
      </c>
    </row>
    <row r="1032" spans="1:6" x14ac:dyDescent="0.2">
      <c r="A1032" t="s">
        <v>1065</v>
      </c>
      <c r="B1032" s="2">
        <v>46050</v>
      </c>
      <c r="C1032" t="s">
        <v>30</v>
      </c>
      <c r="D1032" t="s">
        <v>8</v>
      </c>
      <c r="E1032" t="s">
        <v>9</v>
      </c>
      <c r="F1032">
        <v>2408000</v>
      </c>
    </row>
    <row r="1033" spans="1:6" x14ac:dyDescent="0.2">
      <c r="A1033" t="s">
        <v>1066</v>
      </c>
      <c r="B1033" s="2">
        <v>46206</v>
      </c>
      <c r="C1033" t="s">
        <v>36</v>
      </c>
      <c r="D1033" t="s">
        <v>16</v>
      </c>
      <c r="E1033" t="s">
        <v>17</v>
      </c>
      <c r="F1033">
        <v>1787000</v>
      </c>
    </row>
    <row r="1034" spans="1:6" x14ac:dyDescent="0.2">
      <c r="A1034" t="s">
        <v>1067</v>
      </c>
      <c r="B1034" s="2">
        <v>46216</v>
      </c>
      <c r="C1034" t="s">
        <v>68</v>
      </c>
      <c r="D1034" t="s">
        <v>8</v>
      </c>
      <c r="E1034" t="s">
        <v>9</v>
      </c>
      <c r="F1034">
        <v>2373000</v>
      </c>
    </row>
    <row r="1035" spans="1:6" x14ac:dyDescent="0.2">
      <c r="A1035" t="s">
        <v>1068</v>
      </c>
      <c r="B1035" s="2">
        <v>46150</v>
      </c>
      <c r="C1035" t="s">
        <v>30</v>
      </c>
      <c r="D1035" t="s">
        <v>51</v>
      </c>
      <c r="E1035" t="s">
        <v>9</v>
      </c>
      <c r="F1035">
        <v>4079000</v>
      </c>
    </row>
    <row r="1036" spans="1:6" x14ac:dyDescent="0.2">
      <c r="A1036" t="s">
        <v>1069</v>
      </c>
      <c r="B1036" s="2">
        <v>46153</v>
      </c>
      <c r="C1036" t="s">
        <v>53</v>
      </c>
      <c r="D1036" t="s">
        <v>24</v>
      </c>
      <c r="E1036" t="s">
        <v>17</v>
      </c>
      <c r="F1036">
        <v>144000</v>
      </c>
    </row>
    <row r="1037" spans="1:6" x14ac:dyDescent="0.2">
      <c r="A1037" t="s">
        <v>1070</v>
      </c>
      <c r="B1037" s="2">
        <v>46245</v>
      </c>
      <c r="C1037" t="s">
        <v>32</v>
      </c>
      <c r="D1037" t="s">
        <v>28</v>
      </c>
      <c r="E1037" t="s">
        <v>13</v>
      </c>
      <c r="F1037">
        <v>741000</v>
      </c>
    </row>
    <row r="1038" spans="1:6" x14ac:dyDescent="0.2">
      <c r="A1038" t="s">
        <v>1071</v>
      </c>
      <c r="B1038" s="2">
        <v>46027</v>
      </c>
      <c r="C1038" t="s">
        <v>27</v>
      </c>
      <c r="D1038" t="s">
        <v>24</v>
      </c>
      <c r="E1038" t="s">
        <v>17</v>
      </c>
      <c r="F1038">
        <v>1389000</v>
      </c>
    </row>
    <row r="1039" spans="1:6" x14ac:dyDescent="0.2">
      <c r="A1039" t="s">
        <v>1072</v>
      </c>
      <c r="B1039" s="2">
        <v>46213</v>
      </c>
      <c r="C1039" t="s">
        <v>15</v>
      </c>
      <c r="D1039" t="s">
        <v>8</v>
      </c>
      <c r="E1039" t="s">
        <v>9</v>
      </c>
      <c r="F1039">
        <v>1448000</v>
      </c>
    </row>
    <row r="1040" spans="1:6" x14ac:dyDescent="0.2">
      <c r="A1040" t="s">
        <v>1073</v>
      </c>
      <c r="B1040" s="2">
        <v>46132</v>
      </c>
      <c r="C1040" t="s">
        <v>36</v>
      </c>
      <c r="D1040" t="s">
        <v>28</v>
      </c>
      <c r="E1040" t="s">
        <v>13</v>
      </c>
      <c r="F1040">
        <v>1580000</v>
      </c>
    </row>
    <row r="1041" spans="1:6" x14ac:dyDescent="0.2">
      <c r="A1041" t="s">
        <v>1074</v>
      </c>
      <c r="B1041" s="2">
        <v>46091</v>
      </c>
      <c r="C1041" t="s">
        <v>36</v>
      </c>
      <c r="D1041" t="s">
        <v>8</v>
      </c>
      <c r="E1041" t="s">
        <v>9</v>
      </c>
      <c r="F1041">
        <v>1536000</v>
      </c>
    </row>
    <row r="1042" spans="1:6" x14ac:dyDescent="0.2">
      <c r="A1042" t="s">
        <v>1075</v>
      </c>
      <c r="B1042" s="2">
        <v>46252</v>
      </c>
      <c r="C1042" t="s">
        <v>66</v>
      </c>
      <c r="D1042" t="s">
        <v>16</v>
      </c>
      <c r="E1042" t="s">
        <v>17</v>
      </c>
      <c r="F1042">
        <v>499000</v>
      </c>
    </row>
    <row r="1043" spans="1:6" x14ac:dyDescent="0.2">
      <c r="A1043" t="s">
        <v>1076</v>
      </c>
      <c r="B1043" s="2">
        <v>46110</v>
      </c>
      <c r="C1043" t="s">
        <v>11</v>
      </c>
      <c r="D1043" t="s">
        <v>8</v>
      </c>
      <c r="E1043" t="s">
        <v>9</v>
      </c>
      <c r="F1043">
        <v>1142000</v>
      </c>
    </row>
    <row r="1044" spans="1:6" x14ac:dyDescent="0.2">
      <c r="A1044" t="s">
        <v>1077</v>
      </c>
      <c r="B1044" s="2">
        <v>46223</v>
      </c>
      <c r="C1044" t="s">
        <v>34</v>
      </c>
      <c r="D1044" t="s">
        <v>28</v>
      </c>
      <c r="E1044" t="s">
        <v>13</v>
      </c>
      <c r="F1044">
        <v>772000</v>
      </c>
    </row>
    <row r="1045" spans="1:6" x14ac:dyDescent="0.2">
      <c r="A1045" t="s">
        <v>1078</v>
      </c>
      <c r="B1045" s="2">
        <v>46263</v>
      </c>
      <c r="C1045" t="s">
        <v>19</v>
      </c>
      <c r="D1045" t="s">
        <v>24</v>
      </c>
      <c r="E1045" t="s">
        <v>17</v>
      </c>
      <c r="F1045">
        <v>656000</v>
      </c>
    </row>
    <row r="1046" spans="1:6" x14ac:dyDescent="0.2">
      <c r="A1046" t="s">
        <v>1079</v>
      </c>
      <c r="B1046" s="2">
        <v>46175</v>
      </c>
      <c r="C1046" t="s">
        <v>101</v>
      </c>
      <c r="D1046" t="s">
        <v>16</v>
      </c>
      <c r="E1046" t="s">
        <v>17</v>
      </c>
      <c r="F1046">
        <v>168000</v>
      </c>
    </row>
    <row r="1047" spans="1:6" x14ac:dyDescent="0.2">
      <c r="A1047" t="s">
        <v>1080</v>
      </c>
      <c r="B1047" s="2">
        <v>46080</v>
      </c>
      <c r="C1047" t="s">
        <v>53</v>
      </c>
      <c r="D1047" t="s">
        <v>8</v>
      </c>
      <c r="E1047" t="s">
        <v>9</v>
      </c>
      <c r="F1047">
        <v>434000</v>
      </c>
    </row>
    <row r="1048" spans="1:6" x14ac:dyDescent="0.2">
      <c r="A1048" t="s">
        <v>1081</v>
      </c>
      <c r="B1048" s="2">
        <v>46199</v>
      </c>
      <c r="C1048" t="s">
        <v>36</v>
      </c>
      <c r="D1048" t="s">
        <v>24</v>
      </c>
      <c r="E1048" t="s">
        <v>17</v>
      </c>
      <c r="F1048">
        <v>1126000</v>
      </c>
    </row>
    <row r="1049" spans="1:6" x14ac:dyDescent="0.2">
      <c r="A1049" t="s">
        <v>1082</v>
      </c>
      <c r="B1049" s="2">
        <v>46191</v>
      </c>
      <c r="C1049" t="s">
        <v>27</v>
      </c>
      <c r="D1049" t="s">
        <v>24</v>
      </c>
      <c r="E1049" t="s">
        <v>17</v>
      </c>
      <c r="F1049">
        <v>881000</v>
      </c>
    </row>
    <row r="1050" spans="1:6" x14ac:dyDescent="0.2">
      <c r="A1050" t="s">
        <v>1083</v>
      </c>
      <c r="B1050" s="2">
        <v>46144</v>
      </c>
      <c r="C1050" t="s">
        <v>61</v>
      </c>
      <c r="D1050" t="s">
        <v>24</v>
      </c>
      <c r="E1050" t="s">
        <v>17</v>
      </c>
      <c r="F1050">
        <v>1768000</v>
      </c>
    </row>
    <row r="1051" spans="1:6" x14ac:dyDescent="0.2">
      <c r="A1051" t="s">
        <v>1084</v>
      </c>
      <c r="B1051" s="2">
        <v>46153</v>
      </c>
      <c r="C1051" t="s">
        <v>61</v>
      </c>
      <c r="D1051" t="s">
        <v>51</v>
      </c>
      <c r="E1051" t="s">
        <v>9</v>
      </c>
      <c r="F1051">
        <v>1839000</v>
      </c>
    </row>
    <row r="1052" spans="1:6" x14ac:dyDescent="0.2">
      <c r="A1052" t="s">
        <v>1085</v>
      </c>
      <c r="B1052" s="2">
        <v>46239</v>
      </c>
      <c r="C1052" t="s">
        <v>32</v>
      </c>
      <c r="D1052" t="s">
        <v>16</v>
      </c>
      <c r="E1052" t="s">
        <v>17</v>
      </c>
      <c r="F1052">
        <v>400000</v>
      </c>
    </row>
    <row r="1053" spans="1:6" x14ac:dyDescent="0.2">
      <c r="A1053" t="s">
        <v>1086</v>
      </c>
      <c r="B1053" s="2">
        <v>46045</v>
      </c>
      <c r="C1053" t="s">
        <v>36</v>
      </c>
      <c r="D1053" t="s">
        <v>24</v>
      </c>
      <c r="E1053" t="s">
        <v>17</v>
      </c>
      <c r="F1053">
        <v>486000</v>
      </c>
    </row>
    <row r="1054" spans="1:6" x14ac:dyDescent="0.2">
      <c r="A1054" t="s">
        <v>1087</v>
      </c>
      <c r="B1054" s="2">
        <v>46271</v>
      </c>
      <c r="C1054" t="s">
        <v>34</v>
      </c>
      <c r="D1054" t="s">
        <v>16</v>
      </c>
      <c r="E1054" t="s">
        <v>17</v>
      </c>
      <c r="F1054">
        <v>698000</v>
      </c>
    </row>
    <row r="1055" spans="1:6" x14ac:dyDescent="0.2">
      <c r="A1055" t="s">
        <v>1088</v>
      </c>
      <c r="B1055" s="2">
        <v>46072</v>
      </c>
      <c r="C1055" t="s">
        <v>19</v>
      </c>
      <c r="D1055" t="s">
        <v>12</v>
      </c>
      <c r="E1055" t="s">
        <v>13</v>
      </c>
      <c r="F1055">
        <v>941000</v>
      </c>
    </row>
    <row r="1056" spans="1:6" x14ac:dyDescent="0.2">
      <c r="A1056" t="s">
        <v>1089</v>
      </c>
      <c r="B1056" s="2">
        <v>46251</v>
      </c>
      <c r="C1056" t="s">
        <v>21</v>
      </c>
      <c r="D1056" t="s">
        <v>24</v>
      </c>
      <c r="E1056" t="s">
        <v>17</v>
      </c>
      <c r="F1056">
        <v>1409000</v>
      </c>
    </row>
    <row r="1057" spans="1:6" x14ac:dyDescent="0.2">
      <c r="A1057" t="s">
        <v>1090</v>
      </c>
      <c r="B1057" s="2">
        <v>46181</v>
      </c>
      <c r="C1057" t="s">
        <v>30</v>
      </c>
      <c r="D1057" t="s">
        <v>28</v>
      </c>
      <c r="E1057" t="s">
        <v>13</v>
      </c>
      <c r="F1057">
        <v>244000</v>
      </c>
    </row>
    <row r="1058" spans="1:6" x14ac:dyDescent="0.2">
      <c r="A1058" t="s">
        <v>1091</v>
      </c>
      <c r="B1058" s="2">
        <v>46191</v>
      </c>
      <c r="C1058" t="s">
        <v>40</v>
      </c>
      <c r="D1058" t="s">
        <v>28</v>
      </c>
      <c r="E1058" t="s">
        <v>13</v>
      </c>
      <c r="F1058">
        <v>304000</v>
      </c>
    </row>
    <row r="1059" spans="1:6" x14ac:dyDescent="0.2">
      <c r="A1059" t="s">
        <v>1092</v>
      </c>
      <c r="B1059" s="2">
        <v>46082</v>
      </c>
      <c r="C1059" t="s">
        <v>68</v>
      </c>
      <c r="D1059" t="s">
        <v>8</v>
      </c>
      <c r="E1059" t="s">
        <v>9</v>
      </c>
      <c r="F1059">
        <v>5846000</v>
      </c>
    </row>
    <row r="1060" spans="1:6" x14ac:dyDescent="0.2">
      <c r="A1060" t="s">
        <v>1093</v>
      </c>
      <c r="B1060" s="2">
        <v>46162</v>
      </c>
      <c r="C1060" t="s">
        <v>61</v>
      </c>
      <c r="D1060" t="s">
        <v>51</v>
      </c>
      <c r="E1060" t="s">
        <v>9</v>
      </c>
      <c r="F1060">
        <v>5760000</v>
      </c>
    </row>
    <row r="1061" spans="1:6" x14ac:dyDescent="0.2">
      <c r="A1061" t="s">
        <v>1094</v>
      </c>
      <c r="B1061" s="2">
        <v>46083</v>
      </c>
      <c r="C1061" t="s">
        <v>44</v>
      </c>
      <c r="D1061" t="s">
        <v>51</v>
      </c>
      <c r="E1061" t="s">
        <v>9</v>
      </c>
      <c r="F1061">
        <v>3453000</v>
      </c>
    </row>
    <row r="1062" spans="1:6" x14ac:dyDescent="0.2">
      <c r="A1062" t="s">
        <v>1095</v>
      </c>
      <c r="B1062" s="2">
        <v>46154</v>
      </c>
      <c r="C1062" t="s">
        <v>11</v>
      </c>
      <c r="D1062" t="s">
        <v>28</v>
      </c>
      <c r="E1062" t="s">
        <v>13</v>
      </c>
      <c r="F1062">
        <v>1343000</v>
      </c>
    </row>
    <row r="1063" spans="1:6" x14ac:dyDescent="0.2">
      <c r="A1063" t="s">
        <v>1096</v>
      </c>
      <c r="B1063" s="2">
        <v>46132</v>
      </c>
      <c r="C1063" t="s">
        <v>68</v>
      </c>
      <c r="D1063" t="s">
        <v>8</v>
      </c>
      <c r="E1063" t="s">
        <v>9</v>
      </c>
      <c r="F1063">
        <v>1967000</v>
      </c>
    </row>
    <row r="1064" spans="1:6" x14ac:dyDescent="0.2">
      <c r="A1064" t="s">
        <v>1097</v>
      </c>
      <c r="B1064" s="2">
        <v>46234</v>
      </c>
      <c r="C1064" t="s">
        <v>64</v>
      </c>
      <c r="D1064" t="s">
        <v>24</v>
      </c>
      <c r="E1064" t="s">
        <v>17</v>
      </c>
      <c r="F1064">
        <v>832000</v>
      </c>
    </row>
    <row r="1065" spans="1:6" x14ac:dyDescent="0.2">
      <c r="A1065" t="s">
        <v>1098</v>
      </c>
      <c r="B1065" s="2">
        <v>46176</v>
      </c>
      <c r="C1065" t="s">
        <v>53</v>
      </c>
      <c r="D1065" t="s">
        <v>16</v>
      </c>
      <c r="E1065" t="s">
        <v>17</v>
      </c>
      <c r="F1065">
        <v>189000</v>
      </c>
    </row>
    <row r="1066" spans="1:6" x14ac:dyDescent="0.2">
      <c r="A1066" t="s">
        <v>1099</v>
      </c>
      <c r="B1066" s="2">
        <v>46177</v>
      </c>
      <c r="C1066" t="s">
        <v>44</v>
      </c>
      <c r="D1066" t="s">
        <v>51</v>
      </c>
      <c r="E1066" t="s">
        <v>9</v>
      </c>
      <c r="F1066">
        <v>2299000</v>
      </c>
    </row>
    <row r="1067" spans="1:6" x14ac:dyDescent="0.2">
      <c r="A1067" t="s">
        <v>1100</v>
      </c>
      <c r="B1067" s="2">
        <v>46116</v>
      </c>
      <c r="C1067" t="s">
        <v>27</v>
      </c>
      <c r="D1067" t="s">
        <v>16</v>
      </c>
      <c r="E1067" t="s">
        <v>17</v>
      </c>
      <c r="F1067">
        <v>295000</v>
      </c>
    </row>
    <row r="1068" spans="1:6" x14ac:dyDescent="0.2">
      <c r="A1068" t="s">
        <v>1101</v>
      </c>
      <c r="B1068" s="2">
        <v>46150</v>
      </c>
      <c r="C1068" t="s">
        <v>40</v>
      </c>
      <c r="D1068" t="s">
        <v>28</v>
      </c>
      <c r="E1068" t="s">
        <v>13</v>
      </c>
      <c r="F1068">
        <v>401000</v>
      </c>
    </row>
    <row r="1069" spans="1:6" x14ac:dyDescent="0.2">
      <c r="A1069" t="s">
        <v>1102</v>
      </c>
      <c r="B1069" s="2">
        <v>46178</v>
      </c>
      <c r="C1069" t="s">
        <v>101</v>
      </c>
      <c r="D1069" t="s">
        <v>8</v>
      </c>
      <c r="E1069" t="s">
        <v>9</v>
      </c>
      <c r="F1069">
        <v>5401000</v>
      </c>
    </row>
    <row r="1070" spans="1:6" x14ac:dyDescent="0.2">
      <c r="A1070" t="s">
        <v>1103</v>
      </c>
      <c r="B1070" s="2">
        <v>46053</v>
      </c>
      <c r="C1070" t="s">
        <v>53</v>
      </c>
      <c r="D1070" t="s">
        <v>51</v>
      </c>
      <c r="E1070" t="s">
        <v>9</v>
      </c>
      <c r="F1070">
        <v>1709000</v>
      </c>
    </row>
    <row r="1071" spans="1:6" x14ac:dyDescent="0.2">
      <c r="A1071" t="s">
        <v>1104</v>
      </c>
      <c r="B1071" s="2">
        <v>46162</v>
      </c>
      <c r="C1071" t="s">
        <v>61</v>
      </c>
      <c r="D1071" t="s">
        <v>12</v>
      </c>
      <c r="E1071" t="s">
        <v>13</v>
      </c>
      <c r="F1071">
        <v>1297000</v>
      </c>
    </row>
    <row r="1072" spans="1:6" x14ac:dyDescent="0.2">
      <c r="A1072" t="s">
        <v>1105</v>
      </c>
      <c r="B1072" s="2">
        <v>46086</v>
      </c>
      <c r="C1072" t="s">
        <v>34</v>
      </c>
      <c r="D1072" t="s">
        <v>24</v>
      </c>
      <c r="E1072" t="s">
        <v>17</v>
      </c>
      <c r="F1072">
        <v>463000</v>
      </c>
    </row>
    <row r="1073" spans="1:6" x14ac:dyDescent="0.2">
      <c r="A1073" t="s">
        <v>1106</v>
      </c>
      <c r="B1073" s="2">
        <v>46214</v>
      </c>
      <c r="C1073" t="s">
        <v>34</v>
      </c>
      <c r="D1073" t="s">
        <v>24</v>
      </c>
      <c r="E1073" t="s">
        <v>17</v>
      </c>
      <c r="F1073">
        <v>2092000</v>
      </c>
    </row>
    <row r="1074" spans="1:6" x14ac:dyDescent="0.2">
      <c r="A1074" t="s">
        <v>1107</v>
      </c>
      <c r="B1074" s="2">
        <v>46078</v>
      </c>
      <c r="C1074" t="s">
        <v>15</v>
      </c>
      <c r="D1074" t="s">
        <v>51</v>
      </c>
      <c r="E1074" t="s">
        <v>9</v>
      </c>
      <c r="F1074">
        <v>1960000</v>
      </c>
    </row>
    <row r="1075" spans="1:6" x14ac:dyDescent="0.2">
      <c r="A1075" t="s">
        <v>1108</v>
      </c>
      <c r="B1075" s="2">
        <v>46029</v>
      </c>
      <c r="C1075" t="s">
        <v>61</v>
      </c>
      <c r="D1075" t="s">
        <v>16</v>
      </c>
      <c r="E1075" t="s">
        <v>17</v>
      </c>
      <c r="F1075">
        <v>1252000</v>
      </c>
    </row>
    <row r="1076" spans="1:6" x14ac:dyDescent="0.2">
      <c r="A1076" t="s">
        <v>1109</v>
      </c>
      <c r="B1076" s="2">
        <v>46034</v>
      </c>
      <c r="C1076" t="s">
        <v>11</v>
      </c>
      <c r="D1076" t="s">
        <v>24</v>
      </c>
      <c r="E1076" t="s">
        <v>17</v>
      </c>
      <c r="F1076">
        <v>111000</v>
      </c>
    </row>
    <row r="1077" spans="1:6" x14ac:dyDescent="0.2">
      <c r="A1077" t="s">
        <v>1110</v>
      </c>
      <c r="B1077" s="2">
        <v>46162</v>
      </c>
      <c r="C1077" t="s">
        <v>30</v>
      </c>
      <c r="D1077" t="s">
        <v>16</v>
      </c>
      <c r="E1077" t="s">
        <v>17</v>
      </c>
      <c r="F1077">
        <v>811000</v>
      </c>
    </row>
    <row r="1078" spans="1:6" x14ac:dyDescent="0.2">
      <c r="A1078" t="s">
        <v>1111</v>
      </c>
      <c r="B1078" s="2">
        <v>46084</v>
      </c>
      <c r="C1078" t="s">
        <v>44</v>
      </c>
      <c r="D1078" t="s">
        <v>24</v>
      </c>
      <c r="E1078" t="s">
        <v>17</v>
      </c>
      <c r="F1078">
        <v>883000</v>
      </c>
    </row>
    <row r="1079" spans="1:6" x14ac:dyDescent="0.2">
      <c r="A1079" t="s">
        <v>1112</v>
      </c>
      <c r="B1079" s="2">
        <v>46226</v>
      </c>
      <c r="C1079" t="s">
        <v>32</v>
      </c>
      <c r="D1079" t="s">
        <v>12</v>
      </c>
      <c r="E1079" t="s">
        <v>13</v>
      </c>
      <c r="F1079">
        <v>1288000</v>
      </c>
    </row>
    <row r="1080" spans="1:6" x14ac:dyDescent="0.2">
      <c r="A1080" t="s">
        <v>1113</v>
      </c>
      <c r="B1080" s="2">
        <v>46086</v>
      </c>
      <c r="C1080" t="s">
        <v>32</v>
      </c>
      <c r="D1080" t="s">
        <v>51</v>
      </c>
      <c r="E1080" t="s">
        <v>9</v>
      </c>
      <c r="F1080">
        <v>904000</v>
      </c>
    </row>
    <row r="1081" spans="1:6" x14ac:dyDescent="0.2">
      <c r="A1081" t="s">
        <v>1114</v>
      </c>
      <c r="B1081" s="2">
        <v>46105</v>
      </c>
      <c r="C1081" t="s">
        <v>19</v>
      </c>
      <c r="D1081" t="s">
        <v>28</v>
      </c>
      <c r="E1081" t="s">
        <v>13</v>
      </c>
      <c r="F1081">
        <v>1015000</v>
      </c>
    </row>
    <row r="1082" spans="1:6" x14ac:dyDescent="0.2">
      <c r="A1082" t="s">
        <v>1115</v>
      </c>
      <c r="B1082" s="2">
        <v>46031</v>
      </c>
      <c r="C1082" t="s">
        <v>30</v>
      </c>
      <c r="D1082" t="s">
        <v>24</v>
      </c>
      <c r="E1082" t="s">
        <v>17</v>
      </c>
      <c r="F1082">
        <v>364000</v>
      </c>
    </row>
    <row r="1083" spans="1:6" x14ac:dyDescent="0.2">
      <c r="A1083" t="s">
        <v>1116</v>
      </c>
      <c r="B1083" s="2">
        <v>46106</v>
      </c>
      <c r="C1083" t="s">
        <v>44</v>
      </c>
      <c r="D1083" t="s">
        <v>28</v>
      </c>
      <c r="E1083" t="s">
        <v>13</v>
      </c>
      <c r="F1083">
        <v>676000</v>
      </c>
    </row>
    <row r="1084" spans="1:6" x14ac:dyDescent="0.2">
      <c r="A1084" t="s">
        <v>1117</v>
      </c>
      <c r="B1084" s="2">
        <v>46080</v>
      </c>
      <c r="C1084" t="s">
        <v>11</v>
      </c>
      <c r="D1084" t="s">
        <v>51</v>
      </c>
      <c r="E1084" t="s">
        <v>9</v>
      </c>
      <c r="F1084">
        <v>1153000</v>
      </c>
    </row>
    <row r="1085" spans="1:6" x14ac:dyDescent="0.2">
      <c r="A1085" t="s">
        <v>1118</v>
      </c>
      <c r="B1085" s="2">
        <v>46103</v>
      </c>
      <c r="C1085" t="s">
        <v>61</v>
      </c>
      <c r="D1085" t="s">
        <v>8</v>
      </c>
      <c r="E1085" t="s">
        <v>9</v>
      </c>
      <c r="F1085">
        <v>2759000</v>
      </c>
    </row>
    <row r="1086" spans="1:6" x14ac:dyDescent="0.2">
      <c r="A1086" t="s">
        <v>1119</v>
      </c>
      <c r="B1086" s="2">
        <v>46178</v>
      </c>
      <c r="C1086" t="s">
        <v>21</v>
      </c>
      <c r="D1086" t="s">
        <v>24</v>
      </c>
      <c r="E1086" t="s">
        <v>17</v>
      </c>
      <c r="F1086">
        <v>357000</v>
      </c>
    </row>
    <row r="1087" spans="1:6" x14ac:dyDescent="0.2">
      <c r="A1087" t="s">
        <v>1120</v>
      </c>
      <c r="B1087" s="2">
        <v>46263</v>
      </c>
      <c r="C1087" t="s">
        <v>66</v>
      </c>
      <c r="D1087" t="s">
        <v>24</v>
      </c>
      <c r="E1087" t="s">
        <v>17</v>
      </c>
      <c r="F1087">
        <v>226000</v>
      </c>
    </row>
    <row r="1088" spans="1:6" x14ac:dyDescent="0.2">
      <c r="A1088" t="s">
        <v>1121</v>
      </c>
      <c r="B1088" s="2">
        <v>46117</v>
      </c>
      <c r="C1088" t="s">
        <v>15</v>
      </c>
      <c r="D1088" t="s">
        <v>51</v>
      </c>
      <c r="E1088" t="s">
        <v>9</v>
      </c>
      <c r="F1088">
        <v>1963000</v>
      </c>
    </row>
    <row r="1089" spans="1:6" x14ac:dyDescent="0.2">
      <c r="A1089" t="s">
        <v>1122</v>
      </c>
      <c r="B1089" s="2">
        <v>46212</v>
      </c>
      <c r="C1089" t="s">
        <v>34</v>
      </c>
      <c r="D1089" t="s">
        <v>24</v>
      </c>
      <c r="E1089" t="s">
        <v>17</v>
      </c>
      <c r="F1089">
        <v>188000</v>
      </c>
    </row>
    <row r="1090" spans="1:6" x14ac:dyDescent="0.2">
      <c r="A1090" t="s">
        <v>1123</v>
      </c>
      <c r="B1090" s="2">
        <v>46182</v>
      </c>
      <c r="C1090" t="s">
        <v>66</v>
      </c>
      <c r="D1090" t="s">
        <v>12</v>
      </c>
      <c r="E1090" t="s">
        <v>13</v>
      </c>
      <c r="F1090">
        <v>1113000</v>
      </c>
    </row>
    <row r="1091" spans="1:6" x14ac:dyDescent="0.2">
      <c r="A1091" t="s">
        <v>1124</v>
      </c>
      <c r="B1091" s="2">
        <v>46203</v>
      </c>
      <c r="C1091" t="s">
        <v>101</v>
      </c>
      <c r="D1091" t="s">
        <v>51</v>
      </c>
      <c r="E1091" t="s">
        <v>9</v>
      </c>
      <c r="F1091">
        <v>2015000</v>
      </c>
    </row>
    <row r="1092" spans="1:6" x14ac:dyDescent="0.2">
      <c r="A1092" t="s">
        <v>1125</v>
      </c>
      <c r="B1092" s="2">
        <v>46145</v>
      </c>
      <c r="C1092" t="s">
        <v>11</v>
      </c>
      <c r="D1092" t="s">
        <v>24</v>
      </c>
      <c r="E1092" t="s">
        <v>17</v>
      </c>
      <c r="F1092">
        <v>147000</v>
      </c>
    </row>
    <row r="1093" spans="1:6" x14ac:dyDescent="0.2">
      <c r="A1093" t="s">
        <v>1126</v>
      </c>
      <c r="B1093" s="2">
        <v>46210</v>
      </c>
      <c r="C1093" t="s">
        <v>53</v>
      </c>
      <c r="D1093" t="s">
        <v>28</v>
      </c>
      <c r="E1093" t="s">
        <v>13</v>
      </c>
      <c r="F1093">
        <v>231000</v>
      </c>
    </row>
    <row r="1094" spans="1:6" x14ac:dyDescent="0.2">
      <c r="A1094" t="s">
        <v>1127</v>
      </c>
      <c r="B1094" s="2">
        <v>46261</v>
      </c>
      <c r="C1094" t="s">
        <v>64</v>
      </c>
      <c r="D1094" t="s">
        <v>16</v>
      </c>
      <c r="E1094" t="s">
        <v>17</v>
      </c>
      <c r="F1094">
        <v>399000</v>
      </c>
    </row>
    <row r="1095" spans="1:6" x14ac:dyDescent="0.2">
      <c r="A1095" t="s">
        <v>1128</v>
      </c>
      <c r="B1095" s="2">
        <v>46039</v>
      </c>
      <c r="C1095" t="s">
        <v>44</v>
      </c>
      <c r="D1095" t="s">
        <v>12</v>
      </c>
      <c r="E1095" t="s">
        <v>13</v>
      </c>
      <c r="F1095">
        <v>523000</v>
      </c>
    </row>
    <row r="1096" spans="1:6" x14ac:dyDescent="0.2">
      <c r="A1096" t="s">
        <v>1129</v>
      </c>
      <c r="B1096" s="2">
        <v>46262</v>
      </c>
      <c r="C1096" t="s">
        <v>40</v>
      </c>
      <c r="D1096" t="s">
        <v>24</v>
      </c>
      <c r="E1096" t="s">
        <v>17</v>
      </c>
      <c r="F1096">
        <v>825000</v>
      </c>
    </row>
    <row r="1097" spans="1:6" x14ac:dyDescent="0.2">
      <c r="A1097" t="s">
        <v>1130</v>
      </c>
      <c r="B1097" s="2">
        <v>46069</v>
      </c>
      <c r="C1097" t="s">
        <v>64</v>
      </c>
      <c r="D1097" t="s">
        <v>16</v>
      </c>
      <c r="E1097" t="s">
        <v>17</v>
      </c>
      <c r="F1097">
        <v>103000</v>
      </c>
    </row>
    <row r="1098" spans="1:6" x14ac:dyDescent="0.2">
      <c r="A1098" t="s">
        <v>1131</v>
      </c>
      <c r="B1098" s="2">
        <v>46191</v>
      </c>
      <c r="C1098" t="s">
        <v>53</v>
      </c>
      <c r="D1098" t="s">
        <v>16</v>
      </c>
      <c r="E1098" t="s">
        <v>17</v>
      </c>
      <c r="F1098">
        <v>108000</v>
      </c>
    </row>
    <row r="1099" spans="1:6" x14ac:dyDescent="0.2">
      <c r="A1099" t="s">
        <v>1132</v>
      </c>
      <c r="B1099" s="2">
        <v>46069</v>
      </c>
      <c r="C1099" t="s">
        <v>11</v>
      </c>
      <c r="D1099" t="s">
        <v>24</v>
      </c>
      <c r="E1099" t="s">
        <v>17</v>
      </c>
      <c r="F1099">
        <v>569000</v>
      </c>
    </row>
    <row r="1100" spans="1:6" x14ac:dyDescent="0.2">
      <c r="A1100" t="s">
        <v>1133</v>
      </c>
      <c r="B1100" s="2">
        <v>46126</v>
      </c>
      <c r="C1100" t="s">
        <v>101</v>
      </c>
      <c r="D1100" t="s">
        <v>12</v>
      </c>
      <c r="E1100" t="s">
        <v>13</v>
      </c>
      <c r="F1100">
        <v>872000</v>
      </c>
    </row>
    <row r="1101" spans="1:6" x14ac:dyDescent="0.2">
      <c r="A1101" t="s">
        <v>1134</v>
      </c>
      <c r="B1101" s="2">
        <v>46172</v>
      </c>
      <c r="C1101" t="s">
        <v>53</v>
      </c>
      <c r="D1101" t="s">
        <v>16</v>
      </c>
      <c r="E1101" t="s">
        <v>17</v>
      </c>
      <c r="F1101">
        <v>3080000</v>
      </c>
    </row>
    <row r="1102" spans="1:6" x14ac:dyDescent="0.2">
      <c r="A1102" t="s">
        <v>1135</v>
      </c>
      <c r="B1102" s="2">
        <v>46097</v>
      </c>
      <c r="C1102" t="s">
        <v>49</v>
      </c>
      <c r="D1102" t="s">
        <v>16</v>
      </c>
      <c r="E1102" t="s">
        <v>17</v>
      </c>
      <c r="F1102">
        <v>112000</v>
      </c>
    </row>
    <row r="1103" spans="1:6" x14ac:dyDescent="0.2">
      <c r="A1103" t="s">
        <v>1136</v>
      </c>
      <c r="B1103" s="2">
        <v>46192</v>
      </c>
      <c r="C1103" t="s">
        <v>19</v>
      </c>
      <c r="D1103" t="s">
        <v>28</v>
      </c>
      <c r="E1103" t="s">
        <v>13</v>
      </c>
      <c r="F1103">
        <v>132000</v>
      </c>
    </row>
    <row r="1104" spans="1:6" x14ac:dyDescent="0.2">
      <c r="A1104" t="s">
        <v>1137</v>
      </c>
      <c r="B1104" s="2">
        <v>46248</v>
      </c>
      <c r="C1104" t="s">
        <v>61</v>
      </c>
      <c r="D1104" t="s">
        <v>12</v>
      </c>
      <c r="E1104" t="s">
        <v>13</v>
      </c>
      <c r="F1104">
        <v>246000</v>
      </c>
    </row>
    <row r="1105" spans="1:6" x14ac:dyDescent="0.2">
      <c r="A1105" t="s">
        <v>1138</v>
      </c>
      <c r="B1105" s="2">
        <v>46261</v>
      </c>
      <c r="C1105" t="s">
        <v>61</v>
      </c>
      <c r="D1105" t="s">
        <v>12</v>
      </c>
      <c r="E1105" t="s">
        <v>13</v>
      </c>
      <c r="F1105">
        <v>655000</v>
      </c>
    </row>
    <row r="1106" spans="1:6" x14ac:dyDescent="0.2">
      <c r="A1106" t="s">
        <v>1139</v>
      </c>
      <c r="B1106" s="2">
        <v>46031</v>
      </c>
      <c r="C1106" t="s">
        <v>15</v>
      </c>
      <c r="D1106" t="s">
        <v>24</v>
      </c>
      <c r="E1106" t="s">
        <v>17</v>
      </c>
      <c r="F1106">
        <v>2486000</v>
      </c>
    </row>
    <row r="1107" spans="1:6" x14ac:dyDescent="0.2">
      <c r="A1107" t="s">
        <v>1140</v>
      </c>
      <c r="B1107" s="2">
        <v>46111</v>
      </c>
      <c r="C1107" t="s">
        <v>21</v>
      </c>
      <c r="D1107" t="s">
        <v>12</v>
      </c>
      <c r="E1107" t="s">
        <v>13</v>
      </c>
      <c r="F1107">
        <v>1427000</v>
      </c>
    </row>
    <row r="1108" spans="1:6" x14ac:dyDescent="0.2">
      <c r="A1108" t="s">
        <v>1141</v>
      </c>
      <c r="B1108" s="2">
        <v>46180</v>
      </c>
      <c r="C1108" t="s">
        <v>27</v>
      </c>
      <c r="D1108" t="s">
        <v>24</v>
      </c>
      <c r="E1108" t="s">
        <v>17</v>
      </c>
      <c r="F1108">
        <v>1223000</v>
      </c>
    </row>
    <row r="1109" spans="1:6" x14ac:dyDescent="0.2">
      <c r="A1109" t="s">
        <v>1142</v>
      </c>
      <c r="B1109" s="2">
        <v>46111</v>
      </c>
      <c r="C1109" t="s">
        <v>36</v>
      </c>
      <c r="D1109" t="s">
        <v>8</v>
      </c>
      <c r="E1109" t="s">
        <v>9</v>
      </c>
      <c r="F1109">
        <v>918000</v>
      </c>
    </row>
    <row r="1110" spans="1:6" x14ac:dyDescent="0.2">
      <c r="A1110" t="s">
        <v>1143</v>
      </c>
      <c r="B1110" s="2">
        <v>46107</v>
      </c>
      <c r="C1110" t="s">
        <v>15</v>
      </c>
      <c r="D1110" t="s">
        <v>24</v>
      </c>
      <c r="E1110" t="s">
        <v>17</v>
      </c>
      <c r="F1110">
        <v>519000</v>
      </c>
    </row>
    <row r="1111" spans="1:6" x14ac:dyDescent="0.2">
      <c r="A1111" t="s">
        <v>1144</v>
      </c>
      <c r="B1111" s="2">
        <v>46061</v>
      </c>
      <c r="C1111" t="s">
        <v>68</v>
      </c>
      <c r="D1111" t="s">
        <v>51</v>
      </c>
      <c r="E1111" t="s">
        <v>9</v>
      </c>
      <c r="F1111">
        <v>387000</v>
      </c>
    </row>
    <row r="1112" spans="1:6" x14ac:dyDescent="0.2">
      <c r="A1112" t="s">
        <v>1145</v>
      </c>
      <c r="B1112" s="2">
        <v>46109</v>
      </c>
      <c r="C1112" t="s">
        <v>49</v>
      </c>
      <c r="D1112" t="s">
        <v>16</v>
      </c>
      <c r="E1112" t="s">
        <v>17</v>
      </c>
      <c r="F1112">
        <v>1885000</v>
      </c>
    </row>
    <row r="1113" spans="1:6" x14ac:dyDescent="0.2">
      <c r="A1113" t="s">
        <v>1146</v>
      </c>
      <c r="B1113" s="2">
        <v>46201</v>
      </c>
      <c r="C1113" t="s">
        <v>68</v>
      </c>
      <c r="D1113" t="s">
        <v>28</v>
      </c>
      <c r="E1113" t="s">
        <v>13</v>
      </c>
      <c r="F1113">
        <v>407000</v>
      </c>
    </row>
    <row r="1114" spans="1:6" x14ac:dyDescent="0.2">
      <c r="A1114" t="s">
        <v>1147</v>
      </c>
      <c r="B1114" s="2">
        <v>46202</v>
      </c>
      <c r="C1114" t="s">
        <v>21</v>
      </c>
      <c r="D1114" t="s">
        <v>51</v>
      </c>
      <c r="E1114" t="s">
        <v>9</v>
      </c>
      <c r="F1114">
        <v>861000</v>
      </c>
    </row>
    <row r="1115" spans="1:6" x14ac:dyDescent="0.2">
      <c r="A1115" t="s">
        <v>1148</v>
      </c>
      <c r="B1115" s="2">
        <v>46025</v>
      </c>
      <c r="C1115" t="s">
        <v>7</v>
      </c>
      <c r="D1115" t="s">
        <v>51</v>
      </c>
      <c r="E1115" t="s">
        <v>9</v>
      </c>
      <c r="F1115">
        <v>3469000</v>
      </c>
    </row>
    <row r="1116" spans="1:6" x14ac:dyDescent="0.2">
      <c r="A1116" t="s">
        <v>1149</v>
      </c>
      <c r="B1116" s="2">
        <v>46051</v>
      </c>
      <c r="C1116" t="s">
        <v>36</v>
      </c>
      <c r="D1116" t="s">
        <v>51</v>
      </c>
      <c r="E1116" t="s">
        <v>9</v>
      </c>
      <c r="F1116">
        <v>880000</v>
      </c>
    </row>
    <row r="1117" spans="1:6" x14ac:dyDescent="0.2">
      <c r="A1117" t="s">
        <v>1150</v>
      </c>
      <c r="B1117" s="2">
        <v>46138</v>
      </c>
      <c r="C1117" t="s">
        <v>64</v>
      </c>
      <c r="D1117" t="s">
        <v>16</v>
      </c>
      <c r="E1117" t="s">
        <v>17</v>
      </c>
      <c r="F1117">
        <v>409000</v>
      </c>
    </row>
    <row r="1118" spans="1:6" x14ac:dyDescent="0.2">
      <c r="A1118" t="s">
        <v>1151</v>
      </c>
      <c r="B1118" s="2">
        <v>46254</v>
      </c>
      <c r="C1118" t="s">
        <v>49</v>
      </c>
      <c r="D1118" t="s">
        <v>24</v>
      </c>
      <c r="E1118" t="s">
        <v>17</v>
      </c>
      <c r="F1118">
        <v>293000</v>
      </c>
    </row>
    <row r="1119" spans="1:6" x14ac:dyDescent="0.2">
      <c r="A1119" t="s">
        <v>1152</v>
      </c>
      <c r="B1119" s="2">
        <v>46065</v>
      </c>
      <c r="C1119" t="s">
        <v>46</v>
      </c>
      <c r="D1119" t="s">
        <v>24</v>
      </c>
      <c r="E1119" t="s">
        <v>17</v>
      </c>
      <c r="F1119">
        <v>187000</v>
      </c>
    </row>
    <row r="1120" spans="1:6" x14ac:dyDescent="0.2">
      <c r="A1120" t="s">
        <v>1153</v>
      </c>
      <c r="B1120" s="2">
        <v>46078</v>
      </c>
      <c r="C1120" t="s">
        <v>101</v>
      </c>
      <c r="D1120" t="s">
        <v>12</v>
      </c>
      <c r="E1120" t="s">
        <v>13</v>
      </c>
      <c r="F1120">
        <v>467000</v>
      </c>
    </row>
    <row r="1121" spans="1:6" x14ac:dyDescent="0.2">
      <c r="A1121" t="s">
        <v>1154</v>
      </c>
      <c r="B1121" s="2">
        <v>46139</v>
      </c>
      <c r="C1121" t="s">
        <v>53</v>
      </c>
      <c r="D1121" t="s">
        <v>12</v>
      </c>
      <c r="E1121" t="s">
        <v>13</v>
      </c>
      <c r="F1121">
        <v>441000</v>
      </c>
    </row>
    <row r="1122" spans="1:6" x14ac:dyDescent="0.2">
      <c r="A1122" t="s">
        <v>1155</v>
      </c>
      <c r="B1122" s="2">
        <v>46224</v>
      </c>
      <c r="C1122" t="s">
        <v>61</v>
      </c>
      <c r="D1122" t="s">
        <v>8</v>
      </c>
      <c r="E1122" t="s">
        <v>9</v>
      </c>
      <c r="F1122">
        <v>27209000</v>
      </c>
    </row>
    <row r="1123" spans="1:6" x14ac:dyDescent="0.2">
      <c r="A1123" t="s">
        <v>1156</v>
      </c>
      <c r="B1123" s="2">
        <v>46179</v>
      </c>
      <c r="C1123" t="s">
        <v>46</v>
      </c>
      <c r="D1123" t="s">
        <v>28</v>
      </c>
      <c r="E1123" t="s">
        <v>13</v>
      </c>
      <c r="F1123">
        <v>484000</v>
      </c>
    </row>
    <row r="1124" spans="1:6" x14ac:dyDescent="0.2">
      <c r="A1124" t="s">
        <v>1157</v>
      </c>
      <c r="B1124" s="2">
        <v>46062</v>
      </c>
      <c r="C1124" t="s">
        <v>44</v>
      </c>
      <c r="D1124" t="s">
        <v>8</v>
      </c>
      <c r="E1124" t="s">
        <v>9</v>
      </c>
      <c r="F1124">
        <v>1963000</v>
      </c>
    </row>
    <row r="1125" spans="1:6" x14ac:dyDescent="0.2">
      <c r="A1125" t="s">
        <v>1158</v>
      </c>
      <c r="B1125" s="2">
        <v>46208</v>
      </c>
      <c r="C1125" t="s">
        <v>21</v>
      </c>
      <c r="D1125" t="s">
        <v>8</v>
      </c>
      <c r="E1125" t="s">
        <v>9</v>
      </c>
      <c r="F1125">
        <v>398000</v>
      </c>
    </row>
    <row r="1126" spans="1:6" x14ac:dyDescent="0.2">
      <c r="A1126" t="s">
        <v>1159</v>
      </c>
      <c r="B1126" s="2">
        <v>46078</v>
      </c>
      <c r="C1126" t="s">
        <v>21</v>
      </c>
      <c r="D1126" t="s">
        <v>8</v>
      </c>
      <c r="E1126" t="s">
        <v>9</v>
      </c>
      <c r="F1126">
        <v>5790000</v>
      </c>
    </row>
    <row r="1127" spans="1:6" x14ac:dyDescent="0.2">
      <c r="A1127" t="s">
        <v>1160</v>
      </c>
      <c r="B1127" s="2">
        <v>46122</v>
      </c>
      <c r="C1127" t="s">
        <v>49</v>
      </c>
      <c r="D1127" t="s">
        <v>51</v>
      </c>
      <c r="E1127" t="s">
        <v>9</v>
      </c>
      <c r="F1127">
        <v>4966000</v>
      </c>
    </row>
    <row r="1128" spans="1:6" x14ac:dyDescent="0.2">
      <c r="A1128" t="s">
        <v>1161</v>
      </c>
      <c r="B1128" s="2">
        <v>46129</v>
      </c>
      <c r="C1128" t="s">
        <v>46</v>
      </c>
      <c r="D1128" t="s">
        <v>12</v>
      </c>
      <c r="E1128" t="s">
        <v>13</v>
      </c>
      <c r="F1128">
        <v>465000</v>
      </c>
    </row>
    <row r="1129" spans="1:6" x14ac:dyDescent="0.2">
      <c r="A1129" t="s">
        <v>1162</v>
      </c>
      <c r="B1129" s="2">
        <v>46266</v>
      </c>
      <c r="C1129" t="s">
        <v>30</v>
      </c>
      <c r="D1129" t="s">
        <v>51</v>
      </c>
      <c r="E1129" t="s">
        <v>9</v>
      </c>
      <c r="F1129">
        <v>3179000</v>
      </c>
    </row>
    <row r="1130" spans="1:6" x14ac:dyDescent="0.2">
      <c r="A1130" t="s">
        <v>1163</v>
      </c>
      <c r="B1130" s="2">
        <v>46212</v>
      </c>
      <c r="C1130" t="s">
        <v>36</v>
      </c>
      <c r="D1130" t="s">
        <v>12</v>
      </c>
      <c r="E1130" t="s">
        <v>13</v>
      </c>
      <c r="F1130">
        <v>72000</v>
      </c>
    </row>
    <row r="1131" spans="1:6" x14ac:dyDescent="0.2">
      <c r="A1131" t="s">
        <v>1164</v>
      </c>
      <c r="B1131" s="2">
        <v>46060</v>
      </c>
      <c r="C1131" t="s">
        <v>101</v>
      </c>
      <c r="D1131" t="s">
        <v>24</v>
      </c>
      <c r="E1131" t="s">
        <v>17</v>
      </c>
      <c r="F1131">
        <v>385000</v>
      </c>
    </row>
    <row r="1132" spans="1:6" x14ac:dyDescent="0.2">
      <c r="A1132" t="s">
        <v>1165</v>
      </c>
      <c r="B1132" s="2">
        <v>46113</v>
      </c>
      <c r="C1132" t="s">
        <v>36</v>
      </c>
      <c r="D1132" t="s">
        <v>8</v>
      </c>
      <c r="E1132" t="s">
        <v>9</v>
      </c>
      <c r="F1132">
        <v>1751000</v>
      </c>
    </row>
    <row r="1133" spans="1:6" x14ac:dyDescent="0.2">
      <c r="A1133" t="s">
        <v>1166</v>
      </c>
      <c r="B1133" s="2">
        <v>46170</v>
      </c>
      <c r="C1133" t="s">
        <v>44</v>
      </c>
      <c r="D1133" t="s">
        <v>24</v>
      </c>
      <c r="E1133" t="s">
        <v>17</v>
      </c>
      <c r="F1133">
        <v>1082000</v>
      </c>
    </row>
    <row r="1134" spans="1:6" x14ac:dyDescent="0.2">
      <c r="A1134" t="s">
        <v>1167</v>
      </c>
      <c r="B1134" s="2">
        <v>46067</v>
      </c>
      <c r="C1134" t="s">
        <v>101</v>
      </c>
      <c r="D1134" t="s">
        <v>24</v>
      </c>
      <c r="E1134" t="s">
        <v>17</v>
      </c>
      <c r="F1134">
        <v>478000</v>
      </c>
    </row>
    <row r="1135" spans="1:6" x14ac:dyDescent="0.2">
      <c r="A1135" t="s">
        <v>1168</v>
      </c>
      <c r="B1135" s="2">
        <v>46065</v>
      </c>
      <c r="C1135" t="s">
        <v>46</v>
      </c>
      <c r="D1135" t="s">
        <v>12</v>
      </c>
      <c r="E1135" t="s">
        <v>13</v>
      </c>
      <c r="F1135">
        <v>334000</v>
      </c>
    </row>
    <row r="1136" spans="1:6" x14ac:dyDescent="0.2">
      <c r="A1136" t="s">
        <v>1169</v>
      </c>
      <c r="B1136" s="2">
        <v>46188</v>
      </c>
      <c r="C1136" t="s">
        <v>61</v>
      </c>
      <c r="D1136" t="s">
        <v>51</v>
      </c>
      <c r="E1136" t="s">
        <v>9</v>
      </c>
      <c r="F1136">
        <v>2437000</v>
      </c>
    </row>
    <row r="1137" spans="1:6" x14ac:dyDescent="0.2">
      <c r="A1137" t="s">
        <v>1170</v>
      </c>
      <c r="B1137" s="2">
        <v>46133</v>
      </c>
      <c r="C1137" t="s">
        <v>68</v>
      </c>
      <c r="D1137" t="s">
        <v>28</v>
      </c>
      <c r="E1137" t="s">
        <v>13</v>
      </c>
      <c r="F1137">
        <v>1016000</v>
      </c>
    </row>
    <row r="1138" spans="1:6" x14ac:dyDescent="0.2">
      <c r="A1138" t="s">
        <v>1171</v>
      </c>
      <c r="B1138" s="2">
        <v>46223</v>
      </c>
      <c r="C1138" t="s">
        <v>7</v>
      </c>
      <c r="D1138" t="s">
        <v>8</v>
      </c>
      <c r="E1138" t="s">
        <v>9</v>
      </c>
      <c r="F1138">
        <v>1718000</v>
      </c>
    </row>
    <row r="1139" spans="1:6" x14ac:dyDescent="0.2">
      <c r="A1139" t="s">
        <v>1172</v>
      </c>
      <c r="B1139" s="2">
        <v>46197</v>
      </c>
      <c r="C1139" t="s">
        <v>46</v>
      </c>
      <c r="D1139" t="s">
        <v>24</v>
      </c>
      <c r="E1139" t="s">
        <v>17</v>
      </c>
      <c r="F1139">
        <v>82000</v>
      </c>
    </row>
    <row r="1140" spans="1:6" x14ac:dyDescent="0.2">
      <c r="A1140" t="s">
        <v>1173</v>
      </c>
      <c r="B1140" s="2">
        <v>46224</v>
      </c>
      <c r="C1140" t="s">
        <v>61</v>
      </c>
      <c r="D1140" t="s">
        <v>12</v>
      </c>
      <c r="E1140" t="s">
        <v>13</v>
      </c>
      <c r="F1140">
        <v>577000</v>
      </c>
    </row>
    <row r="1141" spans="1:6" x14ac:dyDescent="0.2">
      <c r="A1141" t="s">
        <v>1174</v>
      </c>
      <c r="B1141" s="2">
        <v>46082</v>
      </c>
      <c r="C1141" t="s">
        <v>21</v>
      </c>
      <c r="D1141" t="s">
        <v>51</v>
      </c>
      <c r="E1141" t="s">
        <v>9</v>
      </c>
      <c r="F1141">
        <v>1855000</v>
      </c>
    </row>
    <row r="1142" spans="1:6" x14ac:dyDescent="0.2">
      <c r="A1142" t="s">
        <v>1175</v>
      </c>
      <c r="B1142" s="2">
        <v>46092</v>
      </c>
      <c r="C1142" t="s">
        <v>21</v>
      </c>
      <c r="D1142" t="s">
        <v>12</v>
      </c>
      <c r="E1142" t="s">
        <v>13</v>
      </c>
      <c r="F1142">
        <v>487000</v>
      </c>
    </row>
    <row r="1143" spans="1:6" x14ac:dyDescent="0.2">
      <c r="A1143" t="s">
        <v>1176</v>
      </c>
      <c r="B1143" s="2">
        <v>46255</v>
      </c>
      <c r="C1143" t="s">
        <v>53</v>
      </c>
      <c r="D1143" t="s">
        <v>16</v>
      </c>
      <c r="E1143" t="s">
        <v>17</v>
      </c>
      <c r="F1143">
        <v>217000</v>
      </c>
    </row>
    <row r="1144" spans="1:6" x14ac:dyDescent="0.2">
      <c r="A1144" t="s">
        <v>1177</v>
      </c>
      <c r="B1144" s="2">
        <v>46253</v>
      </c>
      <c r="C1144" t="s">
        <v>49</v>
      </c>
      <c r="D1144" t="s">
        <v>12</v>
      </c>
      <c r="E1144" t="s">
        <v>13</v>
      </c>
      <c r="F1144">
        <v>746000</v>
      </c>
    </row>
    <row r="1145" spans="1:6" x14ac:dyDescent="0.2">
      <c r="A1145" t="s">
        <v>1178</v>
      </c>
      <c r="B1145" s="2">
        <v>46217</v>
      </c>
      <c r="C1145" t="s">
        <v>19</v>
      </c>
      <c r="D1145" t="s">
        <v>8</v>
      </c>
      <c r="E1145" t="s">
        <v>9</v>
      </c>
      <c r="F1145">
        <v>7937000</v>
      </c>
    </row>
    <row r="1146" spans="1:6" x14ac:dyDescent="0.2">
      <c r="A1146" t="s">
        <v>1179</v>
      </c>
      <c r="B1146" s="2">
        <v>46168</v>
      </c>
      <c r="C1146" t="s">
        <v>61</v>
      </c>
      <c r="D1146" t="s">
        <v>16</v>
      </c>
      <c r="E1146" t="s">
        <v>17</v>
      </c>
      <c r="F1146">
        <v>4044000</v>
      </c>
    </row>
    <row r="1147" spans="1:6" x14ac:dyDescent="0.2">
      <c r="A1147" t="s">
        <v>1180</v>
      </c>
      <c r="B1147" s="2">
        <v>46130</v>
      </c>
      <c r="C1147" t="s">
        <v>46</v>
      </c>
      <c r="D1147" t="s">
        <v>8</v>
      </c>
      <c r="E1147" t="s">
        <v>9</v>
      </c>
      <c r="F1147">
        <v>4234000</v>
      </c>
    </row>
    <row r="1148" spans="1:6" x14ac:dyDescent="0.2">
      <c r="A1148" t="s">
        <v>1181</v>
      </c>
      <c r="B1148" s="2">
        <v>46075</v>
      </c>
      <c r="C1148" t="s">
        <v>66</v>
      </c>
      <c r="D1148" t="s">
        <v>16</v>
      </c>
      <c r="E1148" t="s">
        <v>17</v>
      </c>
      <c r="F1148">
        <v>176000</v>
      </c>
    </row>
    <row r="1149" spans="1:6" x14ac:dyDescent="0.2">
      <c r="A1149" t="s">
        <v>1182</v>
      </c>
      <c r="B1149" s="2">
        <v>46140</v>
      </c>
      <c r="C1149" t="s">
        <v>36</v>
      </c>
      <c r="D1149" t="s">
        <v>16</v>
      </c>
      <c r="E1149" t="s">
        <v>17</v>
      </c>
      <c r="F1149">
        <v>659000</v>
      </c>
    </row>
    <row r="1150" spans="1:6" x14ac:dyDescent="0.2">
      <c r="A1150" t="s">
        <v>1183</v>
      </c>
      <c r="B1150" s="2">
        <v>46170</v>
      </c>
      <c r="C1150" t="s">
        <v>64</v>
      </c>
      <c r="D1150" t="s">
        <v>28</v>
      </c>
      <c r="E1150" t="s">
        <v>13</v>
      </c>
      <c r="F1150">
        <v>1064000</v>
      </c>
    </row>
    <row r="1151" spans="1:6" x14ac:dyDescent="0.2">
      <c r="A1151" t="s">
        <v>1184</v>
      </c>
      <c r="B1151" s="2">
        <v>46188</v>
      </c>
      <c r="C1151" t="s">
        <v>49</v>
      </c>
      <c r="D1151" t="s">
        <v>28</v>
      </c>
      <c r="E1151" t="s">
        <v>13</v>
      </c>
      <c r="F1151">
        <v>800000</v>
      </c>
    </row>
    <row r="1152" spans="1:6" x14ac:dyDescent="0.2">
      <c r="A1152" t="s">
        <v>1185</v>
      </c>
      <c r="B1152" s="2">
        <v>46265</v>
      </c>
      <c r="C1152" t="s">
        <v>46</v>
      </c>
      <c r="D1152" t="s">
        <v>8</v>
      </c>
      <c r="E1152" t="s">
        <v>9</v>
      </c>
      <c r="F1152">
        <v>3475000</v>
      </c>
    </row>
    <row r="1153" spans="1:6" x14ac:dyDescent="0.2">
      <c r="A1153" t="s">
        <v>1186</v>
      </c>
      <c r="B1153" s="2">
        <v>46131</v>
      </c>
      <c r="C1153" t="s">
        <v>101</v>
      </c>
      <c r="D1153" t="s">
        <v>28</v>
      </c>
      <c r="E1153" t="s">
        <v>13</v>
      </c>
      <c r="F1153">
        <v>170000</v>
      </c>
    </row>
    <row r="1154" spans="1:6" x14ac:dyDescent="0.2">
      <c r="A1154" t="s">
        <v>1187</v>
      </c>
      <c r="B1154" s="2">
        <v>46075</v>
      </c>
      <c r="C1154" t="s">
        <v>21</v>
      </c>
      <c r="D1154" t="s">
        <v>28</v>
      </c>
      <c r="E1154" t="s">
        <v>13</v>
      </c>
      <c r="F1154">
        <v>324000</v>
      </c>
    </row>
    <row r="1155" spans="1:6" x14ac:dyDescent="0.2">
      <c r="A1155" t="s">
        <v>1188</v>
      </c>
      <c r="B1155" s="2">
        <v>46257</v>
      </c>
      <c r="C1155" t="s">
        <v>15</v>
      </c>
      <c r="D1155" t="s">
        <v>24</v>
      </c>
      <c r="E1155" t="s">
        <v>17</v>
      </c>
      <c r="F1155">
        <v>236000</v>
      </c>
    </row>
    <row r="1156" spans="1:6" x14ac:dyDescent="0.2">
      <c r="A1156" t="s">
        <v>1189</v>
      </c>
      <c r="B1156" s="2">
        <v>46252</v>
      </c>
      <c r="C1156" t="s">
        <v>68</v>
      </c>
      <c r="D1156" t="s">
        <v>8</v>
      </c>
      <c r="E1156" t="s">
        <v>9</v>
      </c>
      <c r="F1156">
        <v>2094000</v>
      </c>
    </row>
    <row r="1157" spans="1:6" x14ac:dyDescent="0.2">
      <c r="A1157" t="s">
        <v>1190</v>
      </c>
      <c r="B1157" s="2">
        <v>46080</v>
      </c>
      <c r="C1157" t="s">
        <v>11</v>
      </c>
      <c r="D1157" t="s">
        <v>8</v>
      </c>
      <c r="E1157" t="s">
        <v>9</v>
      </c>
      <c r="F1157">
        <v>6407000</v>
      </c>
    </row>
    <row r="1158" spans="1:6" x14ac:dyDescent="0.2">
      <c r="A1158" t="s">
        <v>1191</v>
      </c>
      <c r="B1158" s="2">
        <v>46063</v>
      </c>
      <c r="C1158" t="s">
        <v>68</v>
      </c>
      <c r="D1158" t="s">
        <v>51</v>
      </c>
      <c r="E1158" t="s">
        <v>9</v>
      </c>
      <c r="F1158">
        <v>851000</v>
      </c>
    </row>
    <row r="1159" spans="1:6" x14ac:dyDescent="0.2">
      <c r="A1159" t="s">
        <v>1192</v>
      </c>
      <c r="B1159" s="2">
        <v>46056</v>
      </c>
      <c r="C1159" t="s">
        <v>7</v>
      </c>
      <c r="D1159" t="s">
        <v>12</v>
      </c>
      <c r="E1159" t="s">
        <v>13</v>
      </c>
      <c r="F1159">
        <v>144000</v>
      </c>
    </row>
    <row r="1160" spans="1:6" x14ac:dyDescent="0.2">
      <c r="A1160" t="s">
        <v>1193</v>
      </c>
      <c r="B1160" s="2">
        <v>46248</v>
      </c>
      <c r="C1160" t="s">
        <v>64</v>
      </c>
      <c r="D1160" t="s">
        <v>8</v>
      </c>
      <c r="E1160" t="s">
        <v>9</v>
      </c>
      <c r="F1160">
        <v>3324000</v>
      </c>
    </row>
    <row r="1161" spans="1:6" x14ac:dyDescent="0.2">
      <c r="A1161" t="s">
        <v>1194</v>
      </c>
      <c r="B1161" s="2">
        <v>46226</v>
      </c>
      <c r="C1161" t="s">
        <v>36</v>
      </c>
      <c r="D1161" t="s">
        <v>12</v>
      </c>
      <c r="E1161" t="s">
        <v>13</v>
      </c>
      <c r="F1161">
        <v>693000</v>
      </c>
    </row>
    <row r="1162" spans="1:6" x14ac:dyDescent="0.2">
      <c r="A1162" t="s">
        <v>1195</v>
      </c>
      <c r="B1162" s="2">
        <v>46179</v>
      </c>
      <c r="C1162" t="s">
        <v>61</v>
      </c>
      <c r="D1162" t="s">
        <v>51</v>
      </c>
      <c r="E1162" t="s">
        <v>9</v>
      </c>
      <c r="F1162">
        <v>1781000</v>
      </c>
    </row>
    <row r="1163" spans="1:6" x14ac:dyDescent="0.2">
      <c r="A1163" t="s">
        <v>1196</v>
      </c>
      <c r="B1163" s="2">
        <v>46045</v>
      </c>
      <c r="C1163" t="s">
        <v>27</v>
      </c>
      <c r="D1163" t="s">
        <v>51</v>
      </c>
      <c r="E1163" t="s">
        <v>9</v>
      </c>
      <c r="F1163">
        <v>1061000</v>
      </c>
    </row>
    <row r="1164" spans="1:6" x14ac:dyDescent="0.2">
      <c r="A1164" t="s">
        <v>1197</v>
      </c>
      <c r="B1164" s="2">
        <v>46245</v>
      </c>
      <c r="C1164" t="s">
        <v>46</v>
      </c>
      <c r="D1164" t="s">
        <v>51</v>
      </c>
      <c r="E1164" t="s">
        <v>9</v>
      </c>
      <c r="F1164">
        <v>4124000</v>
      </c>
    </row>
    <row r="1165" spans="1:6" x14ac:dyDescent="0.2">
      <c r="A1165" t="s">
        <v>1198</v>
      </c>
      <c r="B1165" s="2">
        <v>46114</v>
      </c>
      <c r="C1165" t="s">
        <v>11</v>
      </c>
      <c r="D1165" t="s">
        <v>51</v>
      </c>
      <c r="E1165" t="s">
        <v>9</v>
      </c>
      <c r="F1165">
        <v>2266000</v>
      </c>
    </row>
    <row r="1166" spans="1:6" x14ac:dyDescent="0.2">
      <c r="A1166" t="s">
        <v>1199</v>
      </c>
      <c r="B1166" s="2">
        <v>46102</v>
      </c>
      <c r="C1166" t="s">
        <v>53</v>
      </c>
      <c r="D1166" t="s">
        <v>8</v>
      </c>
      <c r="E1166" t="s">
        <v>9</v>
      </c>
      <c r="F1166">
        <v>2133000</v>
      </c>
    </row>
    <row r="1167" spans="1:6" x14ac:dyDescent="0.2">
      <c r="A1167" t="s">
        <v>1200</v>
      </c>
      <c r="B1167" s="2">
        <v>46071</v>
      </c>
      <c r="C1167" t="s">
        <v>64</v>
      </c>
      <c r="D1167" t="s">
        <v>12</v>
      </c>
      <c r="E1167" t="s">
        <v>13</v>
      </c>
      <c r="F1167">
        <v>314000</v>
      </c>
    </row>
    <row r="1168" spans="1:6" x14ac:dyDescent="0.2">
      <c r="A1168" t="s">
        <v>1201</v>
      </c>
      <c r="B1168" s="2">
        <v>46261</v>
      </c>
      <c r="C1168" t="s">
        <v>32</v>
      </c>
      <c r="D1168" t="s">
        <v>16</v>
      </c>
      <c r="E1168" t="s">
        <v>17</v>
      </c>
      <c r="F1168">
        <v>1140000</v>
      </c>
    </row>
    <row r="1169" spans="1:6" x14ac:dyDescent="0.2">
      <c r="A1169" t="s">
        <v>1202</v>
      </c>
      <c r="B1169" s="2">
        <v>46131</v>
      </c>
      <c r="C1169" t="s">
        <v>19</v>
      </c>
      <c r="D1169" t="s">
        <v>24</v>
      </c>
      <c r="E1169" t="s">
        <v>17</v>
      </c>
      <c r="F1169">
        <v>145000</v>
      </c>
    </row>
    <row r="1170" spans="1:6" x14ac:dyDescent="0.2">
      <c r="A1170" t="s">
        <v>1203</v>
      </c>
      <c r="B1170" s="2">
        <v>46246</v>
      </c>
      <c r="C1170" t="s">
        <v>32</v>
      </c>
      <c r="D1170" t="s">
        <v>28</v>
      </c>
      <c r="E1170" t="s">
        <v>13</v>
      </c>
      <c r="F1170">
        <v>312000</v>
      </c>
    </row>
    <row r="1171" spans="1:6" x14ac:dyDescent="0.2">
      <c r="A1171" t="s">
        <v>1204</v>
      </c>
      <c r="B1171" s="2">
        <v>46272</v>
      </c>
      <c r="C1171" t="s">
        <v>27</v>
      </c>
      <c r="D1171" t="s">
        <v>16</v>
      </c>
      <c r="E1171" t="s">
        <v>17</v>
      </c>
      <c r="F1171">
        <v>144000</v>
      </c>
    </row>
    <row r="1172" spans="1:6" x14ac:dyDescent="0.2">
      <c r="A1172" t="s">
        <v>1205</v>
      </c>
      <c r="B1172" s="2">
        <v>46222</v>
      </c>
      <c r="C1172" t="s">
        <v>11</v>
      </c>
      <c r="D1172" t="s">
        <v>8</v>
      </c>
      <c r="E1172" t="s">
        <v>9</v>
      </c>
      <c r="F1172">
        <v>2892000</v>
      </c>
    </row>
    <row r="1173" spans="1:6" x14ac:dyDescent="0.2">
      <c r="A1173" t="s">
        <v>1206</v>
      </c>
      <c r="B1173" s="2">
        <v>46034</v>
      </c>
      <c r="C1173" t="s">
        <v>11</v>
      </c>
      <c r="D1173" t="s">
        <v>28</v>
      </c>
      <c r="E1173" t="s">
        <v>13</v>
      </c>
      <c r="F1173">
        <v>180000</v>
      </c>
    </row>
    <row r="1174" spans="1:6" x14ac:dyDescent="0.2">
      <c r="A1174" t="s">
        <v>1207</v>
      </c>
      <c r="B1174" s="2">
        <v>46145</v>
      </c>
      <c r="C1174" t="s">
        <v>34</v>
      </c>
      <c r="D1174" t="s">
        <v>28</v>
      </c>
      <c r="E1174" t="s">
        <v>13</v>
      </c>
      <c r="F1174">
        <v>460000</v>
      </c>
    </row>
    <row r="1175" spans="1:6" x14ac:dyDescent="0.2">
      <c r="A1175" t="s">
        <v>1208</v>
      </c>
      <c r="B1175" s="2">
        <v>46165</v>
      </c>
      <c r="C1175" t="s">
        <v>46</v>
      </c>
      <c r="D1175" t="s">
        <v>28</v>
      </c>
      <c r="E1175" t="s">
        <v>13</v>
      </c>
      <c r="F1175">
        <v>71000</v>
      </c>
    </row>
    <row r="1176" spans="1:6" x14ac:dyDescent="0.2">
      <c r="A1176" t="s">
        <v>1209</v>
      </c>
      <c r="B1176" s="2">
        <v>46140</v>
      </c>
      <c r="C1176" t="s">
        <v>36</v>
      </c>
      <c r="D1176" t="s">
        <v>8</v>
      </c>
      <c r="E1176" t="s">
        <v>9</v>
      </c>
      <c r="F1176">
        <v>11382000</v>
      </c>
    </row>
    <row r="1177" spans="1:6" x14ac:dyDescent="0.2">
      <c r="A1177" t="s">
        <v>1210</v>
      </c>
      <c r="B1177" s="2">
        <v>46110</v>
      </c>
      <c r="C1177" t="s">
        <v>44</v>
      </c>
      <c r="D1177" t="s">
        <v>16</v>
      </c>
      <c r="E1177" t="s">
        <v>17</v>
      </c>
      <c r="F1177">
        <v>1006000</v>
      </c>
    </row>
    <row r="1178" spans="1:6" x14ac:dyDescent="0.2">
      <c r="A1178" t="s">
        <v>1211</v>
      </c>
      <c r="B1178" s="2">
        <v>46054</v>
      </c>
      <c r="C1178" t="s">
        <v>32</v>
      </c>
      <c r="D1178" t="s">
        <v>12</v>
      </c>
      <c r="E1178" t="s">
        <v>13</v>
      </c>
      <c r="F1178">
        <v>1093000</v>
      </c>
    </row>
    <row r="1179" spans="1:6" x14ac:dyDescent="0.2">
      <c r="A1179" t="s">
        <v>1212</v>
      </c>
      <c r="B1179" s="2">
        <v>46217</v>
      </c>
      <c r="C1179" t="s">
        <v>66</v>
      </c>
      <c r="D1179" t="s">
        <v>24</v>
      </c>
      <c r="E1179" t="s">
        <v>17</v>
      </c>
      <c r="F1179">
        <v>581000</v>
      </c>
    </row>
    <row r="1180" spans="1:6" x14ac:dyDescent="0.2">
      <c r="A1180" t="s">
        <v>1213</v>
      </c>
      <c r="B1180" s="2">
        <v>46131</v>
      </c>
      <c r="C1180" t="s">
        <v>21</v>
      </c>
      <c r="D1180" t="s">
        <v>24</v>
      </c>
      <c r="E1180" t="s">
        <v>17</v>
      </c>
      <c r="F1180">
        <v>581000</v>
      </c>
    </row>
    <row r="1181" spans="1:6" x14ac:dyDescent="0.2">
      <c r="A1181" t="s">
        <v>1214</v>
      </c>
      <c r="B1181" s="2">
        <v>46209</v>
      </c>
      <c r="C1181" t="s">
        <v>34</v>
      </c>
      <c r="D1181" t="s">
        <v>28</v>
      </c>
      <c r="E1181" t="s">
        <v>13</v>
      </c>
      <c r="F1181">
        <v>578000</v>
      </c>
    </row>
    <row r="1182" spans="1:6" x14ac:dyDescent="0.2">
      <c r="A1182" t="s">
        <v>1215</v>
      </c>
      <c r="B1182" s="2">
        <v>46112</v>
      </c>
      <c r="C1182" t="s">
        <v>15</v>
      </c>
      <c r="D1182" t="s">
        <v>28</v>
      </c>
      <c r="E1182" t="s">
        <v>13</v>
      </c>
      <c r="F1182">
        <v>910000</v>
      </c>
    </row>
    <row r="1183" spans="1:6" x14ac:dyDescent="0.2">
      <c r="A1183" t="s">
        <v>1216</v>
      </c>
      <c r="B1183" s="2">
        <v>46142</v>
      </c>
      <c r="C1183" t="s">
        <v>101</v>
      </c>
      <c r="D1183" t="s">
        <v>24</v>
      </c>
      <c r="E1183" t="s">
        <v>17</v>
      </c>
      <c r="F1183">
        <v>424000</v>
      </c>
    </row>
    <row r="1184" spans="1:6" x14ac:dyDescent="0.2">
      <c r="A1184" t="s">
        <v>1217</v>
      </c>
      <c r="B1184" s="2">
        <v>46181</v>
      </c>
      <c r="C1184" t="s">
        <v>64</v>
      </c>
      <c r="D1184" t="s">
        <v>24</v>
      </c>
      <c r="E1184" t="s">
        <v>17</v>
      </c>
      <c r="F1184">
        <v>832000</v>
      </c>
    </row>
    <row r="1185" spans="1:6" x14ac:dyDescent="0.2">
      <c r="A1185" t="s">
        <v>1218</v>
      </c>
      <c r="B1185" s="2">
        <v>46196</v>
      </c>
      <c r="C1185" t="s">
        <v>27</v>
      </c>
      <c r="D1185" t="s">
        <v>24</v>
      </c>
      <c r="E1185" t="s">
        <v>17</v>
      </c>
      <c r="F1185">
        <v>210000</v>
      </c>
    </row>
    <row r="1186" spans="1:6" x14ac:dyDescent="0.2">
      <c r="A1186" t="s">
        <v>1219</v>
      </c>
      <c r="B1186" s="2">
        <v>46269</v>
      </c>
      <c r="C1186" t="s">
        <v>40</v>
      </c>
      <c r="D1186" t="s">
        <v>24</v>
      </c>
      <c r="E1186" t="s">
        <v>17</v>
      </c>
      <c r="F1186">
        <v>991000</v>
      </c>
    </row>
    <row r="1187" spans="1:6" x14ac:dyDescent="0.2">
      <c r="A1187" t="s">
        <v>1220</v>
      </c>
      <c r="B1187" s="2">
        <v>46266</v>
      </c>
      <c r="C1187" t="s">
        <v>46</v>
      </c>
      <c r="D1187" t="s">
        <v>8</v>
      </c>
      <c r="E1187" t="s">
        <v>9</v>
      </c>
      <c r="F1187">
        <v>665000</v>
      </c>
    </row>
    <row r="1188" spans="1:6" x14ac:dyDescent="0.2">
      <c r="A1188" t="s">
        <v>1221</v>
      </c>
      <c r="B1188" s="2">
        <v>46251</v>
      </c>
      <c r="C1188" t="s">
        <v>68</v>
      </c>
      <c r="D1188" t="s">
        <v>16</v>
      </c>
      <c r="E1188" t="s">
        <v>17</v>
      </c>
      <c r="F1188">
        <v>249000</v>
      </c>
    </row>
    <row r="1189" spans="1:6" x14ac:dyDescent="0.2">
      <c r="A1189" t="s">
        <v>1222</v>
      </c>
      <c r="B1189" s="2">
        <v>46169</v>
      </c>
      <c r="C1189" t="s">
        <v>21</v>
      </c>
      <c r="D1189" t="s">
        <v>24</v>
      </c>
      <c r="E1189" t="s">
        <v>17</v>
      </c>
      <c r="F1189">
        <v>301000</v>
      </c>
    </row>
    <row r="1190" spans="1:6" x14ac:dyDescent="0.2">
      <c r="A1190" t="s">
        <v>1223</v>
      </c>
      <c r="B1190" s="2">
        <v>46142</v>
      </c>
      <c r="C1190" t="s">
        <v>27</v>
      </c>
      <c r="D1190" t="s">
        <v>51</v>
      </c>
      <c r="E1190" t="s">
        <v>9</v>
      </c>
      <c r="F1190">
        <v>7890000</v>
      </c>
    </row>
    <row r="1191" spans="1:6" x14ac:dyDescent="0.2">
      <c r="A1191" t="s">
        <v>1224</v>
      </c>
      <c r="B1191" s="2">
        <v>46221</v>
      </c>
      <c r="C1191" t="s">
        <v>53</v>
      </c>
      <c r="D1191" t="s">
        <v>24</v>
      </c>
      <c r="E1191" t="s">
        <v>17</v>
      </c>
      <c r="F1191">
        <v>954000</v>
      </c>
    </row>
    <row r="1192" spans="1:6" x14ac:dyDescent="0.2">
      <c r="A1192" t="s">
        <v>1225</v>
      </c>
      <c r="B1192" s="2">
        <v>46177</v>
      </c>
      <c r="C1192" t="s">
        <v>49</v>
      </c>
      <c r="D1192" t="s">
        <v>51</v>
      </c>
      <c r="E1192" t="s">
        <v>9</v>
      </c>
      <c r="F1192">
        <v>1329000</v>
      </c>
    </row>
    <row r="1193" spans="1:6" x14ac:dyDescent="0.2">
      <c r="A1193" t="s">
        <v>1226</v>
      </c>
      <c r="B1193" s="2">
        <v>46090</v>
      </c>
      <c r="C1193" t="s">
        <v>30</v>
      </c>
      <c r="D1193" t="s">
        <v>24</v>
      </c>
      <c r="E1193" t="s">
        <v>17</v>
      </c>
      <c r="F1193">
        <v>214000</v>
      </c>
    </row>
    <row r="1194" spans="1:6" x14ac:dyDescent="0.2">
      <c r="A1194" t="s">
        <v>1227</v>
      </c>
      <c r="B1194" s="2">
        <v>46227</v>
      </c>
      <c r="C1194" t="s">
        <v>21</v>
      </c>
      <c r="D1194" t="s">
        <v>16</v>
      </c>
      <c r="E1194" t="s">
        <v>17</v>
      </c>
      <c r="F1194">
        <v>429000</v>
      </c>
    </row>
    <row r="1195" spans="1:6" x14ac:dyDescent="0.2">
      <c r="A1195" t="s">
        <v>1228</v>
      </c>
      <c r="B1195" s="2">
        <v>46040</v>
      </c>
      <c r="C1195" t="s">
        <v>49</v>
      </c>
      <c r="D1195" t="s">
        <v>8</v>
      </c>
      <c r="E1195" t="s">
        <v>9</v>
      </c>
      <c r="F1195">
        <v>1389000</v>
      </c>
    </row>
    <row r="1196" spans="1:6" x14ac:dyDescent="0.2">
      <c r="A1196" t="s">
        <v>1229</v>
      </c>
      <c r="B1196" s="2">
        <v>46083</v>
      </c>
      <c r="C1196" t="s">
        <v>68</v>
      </c>
      <c r="D1196" t="s">
        <v>51</v>
      </c>
      <c r="E1196" t="s">
        <v>9</v>
      </c>
      <c r="F1196">
        <v>1137000</v>
      </c>
    </row>
    <row r="1197" spans="1:6" x14ac:dyDescent="0.2">
      <c r="A1197" t="s">
        <v>1230</v>
      </c>
      <c r="B1197" s="2">
        <v>46082</v>
      </c>
      <c r="C1197" t="s">
        <v>66</v>
      </c>
      <c r="D1197" t="s">
        <v>12</v>
      </c>
      <c r="E1197" t="s">
        <v>13</v>
      </c>
      <c r="F1197">
        <v>352000</v>
      </c>
    </row>
    <row r="1198" spans="1:6" x14ac:dyDescent="0.2">
      <c r="A1198" t="s">
        <v>1231</v>
      </c>
      <c r="B1198" s="2">
        <v>46050</v>
      </c>
      <c r="C1198" t="s">
        <v>66</v>
      </c>
      <c r="D1198" t="s">
        <v>12</v>
      </c>
      <c r="E1198" t="s">
        <v>13</v>
      </c>
      <c r="F1198">
        <v>623000</v>
      </c>
    </row>
    <row r="1199" spans="1:6" x14ac:dyDescent="0.2">
      <c r="A1199" t="s">
        <v>1232</v>
      </c>
      <c r="B1199" s="2">
        <v>46030</v>
      </c>
      <c r="C1199" t="s">
        <v>30</v>
      </c>
      <c r="D1199" t="s">
        <v>28</v>
      </c>
      <c r="E1199" t="s">
        <v>13</v>
      </c>
      <c r="F1199">
        <v>714000</v>
      </c>
    </row>
    <row r="1200" spans="1:6" x14ac:dyDescent="0.2">
      <c r="A1200" t="s">
        <v>1233</v>
      </c>
      <c r="B1200" s="2">
        <v>46172</v>
      </c>
      <c r="C1200" t="s">
        <v>101</v>
      </c>
      <c r="D1200" t="s">
        <v>8</v>
      </c>
      <c r="E1200" t="s">
        <v>9</v>
      </c>
      <c r="F1200">
        <v>2184000</v>
      </c>
    </row>
    <row r="1201" spans="1:6" x14ac:dyDescent="0.2">
      <c r="A1201" t="s">
        <v>1234</v>
      </c>
      <c r="B1201" s="2">
        <v>46268</v>
      </c>
      <c r="C1201" t="s">
        <v>7</v>
      </c>
      <c r="D1201" t="s">
        <v>24</v>
      </c>
      <c r="E1201" t="s">
        <v>17</v>
      </c>
      <c r="F1201">
        <v>216000</v>
      </c>
    </row>
    <row r="1202" spans="1:6" x14ac:dyDescent="0.2">
      <c r="A1202" t="s">
        <v>1235</v>
      </c>
      <c r="B1202" s="2">
        <v>46127</v>
      </c>
      <c r="C1202" t="s">
        <v>64</v>
      </c>
      <c r="D1202" t="s">
        <v>8</v>
      </c>
      <c r="E1202" t="s">
        <v>9</v>
      </c>
      <c r="F1202">
        <v>1362000</v>
      </c>
    </row>
    <row r="1203" spans="1:6" x14ac:dyDescent="0.2">
      <c r="A1203" t="s">
        <v>1236</v>
      </c>
      <c r="B1203" s="2">
        <v>46095</v>
      </c>
      <c r="C1203" t="s">
        <v>7</v>
      </c>
      <c r="D1203" t="s">
        <v>28</v>
      </c>
      <c r="E1203" t="s">
        <v>13</v>
      </c>
      <c r="F1203">
        <v>348000</v>
      </c>
    </row>
    <row r="1204" spans="1:6" x14ac:dyDescent="0.2">
      <c r="A1204" t="s">
        <v>1237</v>
      </c>
      <c r="B1204" s="2">
        <v>46092</v>
      </c>
      <c r="C1204" t="s">
        <v>11</v>
      </c>
      <c r="D1204" t="s">
        <v>51</v>
      </c>
      <c r="E1204" t="s">
        <v>9</v>
      </c>
      <c r="F1204">
        <v>2916000</v>
      </c>
    </row>
    <row r="1205" spans="1:6" x14ac:dyDescent="0.2">
      <c r="A1205" t="s">
        <v>1238</v>
      </c>
      <c r="B1205" s="2">
        <v>46052</v>
      </c>
      <c r="C1205" t="s">
        <v>15</v>
      </c>
      <c r="D1205" t="s">
        <v>16</v>
      </c>
      <c r="E1205" t="s">
        <v>17</v>
      </c>
      <c r="F1205">
        <v>174000</v>
      </c>
    </row>
    <row r="1206" spans="1:6" x14ac:dyDescent="0.2">
      <c r="A1206" t="s">
        <v>1239</v>
      </c>
      <c r="B1206" s="2">
        <v>46063</v>
      </c>
      <c r="C1206" t="s">
        <v>15</v>
      </c>
      <c r="D1206" t="s">
        <v>16</v>
      </c>
      <c r="E1206" t="s">
        <v>17</v>
      </c>
      <c r="F1206">
        <v>186000</v>
      </c>
    </row>
    <row r="1207" spans="1:6" x14ac:dyDescent="0.2">
      <c r="A1207" t="s">
        <v>1240</v>
      </c>
      <c r="B1207" s="2">
        <v>46117</v>
      </c>
      <c r="C1207" t="s">
        <v>30</v>
      </c>
      <c r="D1207" t="s">
        <v>16</v>
      </c>
      <c r="E1207" t="s">
        <v>17</v>
      </c>
      <c r="F1207">
        <v>218000</v>
      </c>
    </row>
    <row r="1208" spans="1:6" x14ac:dyDescent="0.2">
      <c r="A1208" t="s">
        <v>1241</v>
      </c>
      <c r="B1208" s="2">
        <v>46125</v>
      </c>
      <c r="C1208" t="s">
        <v>61</v>
      </c>
      <c r="D1208" t="s">
        <v>51</v>
      </c>
      <c r="E1208" t="s">
        <v>9</v>
      </c>
      <c r="F1208">
        <v>2292000</v>
      </c>
    </row>
    <row r="1209" spans="1:6" x14ac:dyDescent="0.2">
      <c r="A1209" t="s">
        <v>1242</v>
      </c>
      <c r="B1209" s="2">
        <v>46255</v>
      </c>
      <c r="C1209" t="s">
        <v>30</v>
      </c>
      <c r="D1209" t="s">
        <v>8</v>
      </c>
      <c r="E1209" t="s">
        <v>9</v>
      </c>
      <c r="F1209">
        <v>11376000</v>
      </c>
    </row>
    <row r="1210" spans="1:6" x14ac:dyDescent="0.2">
      <c r="A1210" t="s">
        <v>1243</v>
      </c>
      <c r="B1210" s="2">
        <v>46088</v>
      </c>
      <c r="C1210" t="s">
        <v>30</v>
      </c>
      <c r="D1210" t="s">
        <v>24</v>
      </c>
      <c r="E1210" t="s">
        <v>17</v>
      </c>
      <c r="F1210">
        <v>841000</v>
      </c>
    </row>
    <row r="1211" spans="1:6" x14ac:dyDescent="0.2">
      <c r="A1211" t="s">
        <v>1244</v>
      </c>
      <c r="B1211" s="2">
        <v>46213</v>
      </c>
      <c r="C1211" t="s">
        <v>49</v>
      </c>
      <c r="D1211" t="s">
        <v>8</v>
      </c>
      <c r="E1211" t="s">
        <v>9</v>
      </c>
      <c r="F1211">
        <v>7317000</v>
      </c>
    </row>
    <row r="1212" spans="1:6" x14ac:dyDescent="0.2">
      <c r="A1212" t="s">
        <v>1245</v>
      </c>
      <c r="B1212" s="2">
        <v>46216</v>
      </c>
      <c r="C1212" t="s">
        <v>68</v>
      </c>
      <c r="D1212" t="s">
        <v>8</v>
      </c>
      <c r="E1212" t="s">
        <v>9</v>
      </c>
      <c r="F1212">
        <v>3126000</v>
      </c>
    </row>
    <row r="1213" spans="1:6" x14ac:dyDescent="0.2">
      <c r="A1213" t="s">
        <v>1246</v>
      </c>
      <c r="B1213" s="2">
        <v>46146</v>
      </c>
      <c r="C1213" t="s">
        <v>66</v>
      </c>
      <c r="D1213" t="s">
        <v>16</v>
      </c>
      <c r="E1213" t="s">
        <v>17</v>
      </c>
      <c r="F1213">
        <v>166000</v>
      </c>
    </row>
    <row r="1214" spans="1:6" x14ac:dyDescent="0.2">
      <c r="A1214" t="s">
        <v>1247</v>
      </c>
      <c r="B1214" s="2">
        <v>46049</v>
      </c>
      <c r="C1214" t="s">
        <v>49</v>
      </c>
      <c r="D1214" t="s">
        <v>24</v>
      </c>
      <c r="E1214" t="s">
        <v>17</v>
      </c>
      <c r="F1214">
        <v>590000</v>
      </c>
    </row>
    <row r="1215" spans="1:6" x14ac:dyDescent="0.2">
      <c r="A1215" t="s">
        <v>1248</v>
      </c>
      <c r="B1215" s="2">
        <v>46072</v>
      </c>
      <c r="C1215" t="s">
        <v>44</v>
      </c>
      <c r="D1215" t="s">
        <v>12</v>
      </c>
      <c r="E1215" t="s">
        <v>13</v>
      </c>
      <c r="F1215">
        <v>271000</v>
      </c>
    </row>
    <row r="1216" spans="1:6" x14ac:dyDescent="0.2">
      <c r="A1216" t="s">
        <v>1249</v>
      </c>
      <c r="B1216" s="2">
        <v>46219</v>
      </c>
      <c r="C1216" t="s">
        <v>53</v>
      </c>
      <c r="D1216" t="s">
        <v>28</v>
      </c>
      <c r="E1216" t="s">
        <v>13</v>
      </c>
      <c r="F1216">
        <v>854000</v>
      </c>
    </row>
    <row r="1217" spans="1:6" x14ac:dyDescent="0.2">
      <c r="A1217" t="s">
        <v>1250</v>
      </c>
      <c r="B1217" s="2">
        <v>46059</v>
      </c>
      <c r="C1217" t="s">
        <v>49</v>
      </c>
      <c r="D1217" t="s">
        <v>24</v>
      </c>
      <c r="E1217" t="s">
        <v>17</v>
      </c>
      <c r="F1217">
        <v>650000</v>
      </c>
    </row>
    <row r="1218" spans="1:6" x14ac:dyDescent="0.2">
      <c r="A1218" t="s">
        <v>1251</v>
      </c>
      <c r="B1218" s="2">
        <v>46218</v>
      </c>
      <c r="C1218" t="s">
        <v>27</v>
      </c>
      <c r="D1218" t="s">
        <v>12</v>
      </c>
      <c r="E1218" t="s">
        <v>13</v>
      </c>
      <c r="F1218">
        <v>524000</v>
      </c>
    </row>
    <row r="1219" spans="1:6" x14ac:dyDescent="0.2">
      <c r="A1219" t="s">
        <v>1252</v>
      </c>
      <c r="B1219" s="2">
        <v>46134</v>
      </c>
      <c r="C1219" t="s">
        <v>66</v>
      </c>
      <c r="D1219" t="s">
        <v>51</v>
      </c>
      <c r="E1219" t="s">
        <v>9</v>
      </c>
      <c r="F1219">
        <v>1692000</v>
      </c>
    </row>
    <row r="1220" spans="1:6" x14ac:dyDescent="0.2">
      <c r="A1220" t="s">
        <v>1253</v>
      </c>
      <c r="B1220" s="2">
        <v>46200</v>
      </c>
      <c r="C1220" t="s">
        <v>34</v>
      </c>
      <c r="D1220" t="s">
        <v>12</v>
      </c>
      <c r="E1220" t="s">
        <v>13</v>
      </c>
      <c r="F1220">
        <v>741000</v>
      </c>
    </row>
    <row r="1221" spans="1:6" x14ac:dyDescent="0.2">
      <c r="A1221" t="s">
        <v>1254</v>
      </c>
      <c r="B1221" s="2">
        <v>46186</v>
      </c>
      <c r="C1221" t="s">
        <v>49</v>
      </c>
      <c r="D1221" t="s">
        <v>24</v>
      </c>
      <c r="E1221" t="s">
        <v>17</v>
      </c>
      <c r="F1221">
        <v>721000</v>
      </c>
    </row>
    <row r="1222" spans="1:6" x14ac:dyDescent="0.2">
      <c r="A1222" t="s">
        <v>1255</v>
      </c>
      <c r="B1222" s="2">
        <v>46084</v>
      </c>
      <c r="C1222" t="s">
        <v>40</v>
      </c>
      <c r="D1222" t="s">
        <v>51</v>
      </c>
      <c r="E1222" t="s">
        <v>9</v>
      </c>
      <c r="F1222">
        <v>4005000</v>
      </c>
    </row>
    <row r="1223" spans="1:6" x14ac:dyDescent="0.2">
      <c r="A1223" t="s">
        <v>1256</v>
      </c>
      <c r="B1223" s="2">
        <v>46070</v>
      </c>
      <c r="C1223" t="s">
        <v>32</v>
      </c>
      <c r="D1223" t="s">
        <v>16</v>
      </c>
      <c r="E1223" t="s">
        <v>17</v>
      </c>
      <c r="F1223">
        <v>466000</v>
      </c>
    </row>
    <row r="1224" spans="1:6" x14ac:dyDescent="0.2">
      <c r="A1224" t="s">
        <v>1257</v>
      </c>
      <c r="B1224" s="2">
        <v>46272</v>
      </c>
      <c r="C1224" t="s">
        <v>46</v>
      </c>
      <c r="D1224" t="s">
        <v>51</v>
      </c>
      <c r="E1224" t="s">
        <v>9</v>
      </c>
      <c r="F1224">
        <v>992000</v>
      </c>
    </row>
    <row r="1225" spans="1:6" x14ac:dyDescent="0.2">
      <c r="A1225" t="s">
        <v>1258</v>
      </c>
      <c r="B1225" s="2">
        <v>46209</v>
      </c>
      <c r="C1225" t="s">
        <v>46</v>
      </c>
      <c r="D1225" t="s">
        <v>16</v>
      </c>
      <c r="E1225" t="s">
        <v>17</v>
      </c>
      <c r="F1225">
        <v>333000</v>
      </c>
    </row>
    <row r="1226" spans="1:6" x14ac:dyDescent="0.2">
      <c r="A1226" t="s">
        <v>1259</v>
      </c>
      <c r="B1226" s="2">
        <v>46041</v>
      </c>
      <c r="C1226" t="s">
        <v>36</v>
      </c>
      <c r="D1226" t="s">
        <v>24</v>
      </c>
      <c r="E1226" t="s">
        <v>17</v>
      </c>
      <c r="F1226">
        <v>94000</v>
      </c>
    </row>
    <row r="1227" spans="1:6" x14ac:dyDescent="0.2">
      <c r="A1227" t="s">
        <v>1260</v>
      </c>
      <c r="B1227" s="2">
        <v>46145</v>
      </c>
      <c r="C1227" t="s">
        <v>27</v>
      </c>
      <c r="D1227" t="s">
        <v>24</v>
      </c>
      <c r="E1227" t="s">
        <v>17</v>
      </c>
      <c r="F1227">
        <v>604000</v>
      </c>
    </row>
    <row r="1228" spans="1:6" x14ac:dyDescent="0.2">
      <c r="A1228" t="s">
        <v>1261</v>
      </c>
      <c r="B1228" s="2">
        <v>46257</v>
      </c>
      <c r="C1228" t="s">
        <v>7</v>
      </c>
      <c r="D1228" t="s">
        <v>12</v>
      </c>
      <c r="E1228" t="s">
        <v>13</v>
      </c>
      <c r="F1228">
        <v>1047000</v>
      </c>
    </row>
    <row r="1229" spans="1:6" x14ac:dyDescent="0.2">
      <c r="A1229" t="s">
        <v>1262</v>
      </c>
      <c r="B1229" s="2">
        <v>46053</v>
      </c>
      <c r="C1229" t="s">
        <v>7</v>
      </c>
      <c r="D1229" t="s">
        <v>8</v>
      </c>
      <c r="E1229" t="s">
        <v>9</v>
      </c>
      <c r="F1229">
        <v>294000</v>
      </c>
    </row>
    <row r="1230" spans="1:6" x14ac:dyDescent="0.2">
      <c r="A1230" t="s">
        <v>1263</v>
      </c>
      <c r="B1230" s="2">
        <v>46123</v>
      </c>
      <c r="C1230" t="s">
        <v>21</v>
      </c>
      <c r="D1230" t="s">
        <v>8</v>
      </c>
      <c r="E1230" t="s">
        <v>9</v>
      </c>
      <c r="F1230">
        <v>2622000</v>
      </c>
    </row>
    <row r="1231" spans="1:6" x14ac:dyDescent="0.2">
      <c r="A1231" t="s">
        <v>1264</v>
      </c>
      <c r="B1231" s="2">
        <v>46048</v>
      </c>
      <c r="C1231" t="s">
        <v>64</v>
      </c>
      <c r="D1231" t="s">
        <v>28</v>
      </c>
      <c r="E1231" t="s">
        <v>13</v>
      </c>
      <c r="F1231">
        <v>168000</v>
      </c>
    </row>
    <row r="1232" spans="1:6" x14ac:dyDescent="0.2">
      <c r="A1232" t="s">
        <v>1265</v>
      </c>
      <c r="B1232" s="2">
        <v>46168</v>
      </c>
      <c r="C1232" t="s">
        <v>11</v>
      </c>
      <c r="D1232" t="s">
        <v>12</v>
      </c>
      <c r="E1232" t="s">
        <v>13</v>
      </c>
      <c r="F1232">
        <v>136000</v>
      </c>
    </row>
    <row r="1233" spans="1:6" x14ac:dyDescent="0.2">
      <c r="A1233" t="s">
        <v>1266</v>
      </c>
      <c r="B1233" s="2">
        <v>46269</v>
      </c>
      <c r="C1233" t="s">
        <v>66</v>
      </c>
      <c r="D1233" t="s">
        <v>51</v>
      </c>
      <c r="E1233" t="s">
        <v>9</v>
      </c>
      <c r="F1233">
        <v>3777000</v>
      </c>
    </row>
    <row r="1234" spans="1:6" x14ac:dyDescent="0.2">
      <c r="A1234" t="s">
        <v>1267</v>
      </c>
      <c r="B1234" s="2">
        <v>46105</v>
      </c>
      <c r="C1234" t="s">
        <v>19</v>
      </c>
      <c r="D1234" t="s">
        <v>8</v>
      </c>
      <c r="E1234" t="s">
        <v>9</v>
      </c>
      <c r="F1234">
        <v>4091000</v>
      </c>
    </row>
    <row r="1235" spans="1:6" x14ac:dyDescent="0.2">
      <c r="A1235" t="s">
        <v>1268</v>
      </c>
      <c r="B1235" s="2">
        <v>46063</v>
      </c>
      <c r="C1235" t="s">
        <v>61</v>
      </c>
      <c r="D1235" t="s">
        <v>28</v>
      </c>
      <c r="E1235" t="s">
        <v>13</v>
      </c>
      <c r="F1235">
        <v>702000</v>
      </c>
    </row>
    <row r="1236" spans="1:6" x14ac:dyDescent="0.2">
      <c r="A1236" t="s">
        <v>1269</v>
      </c>
      <c r="B1236" s="2">
        <v>46227</v>
      </c>
      <c r="C1236" t="s">
        <v>15</v>
      </c>
      <c r="D1236" t="s">
        <v>51</v>
      </c>
      <c r="E1236" t="s">
        <v>9</v>
      </c>
      <c r="F1236">
        <v>500000</v>
      </c>
    </row>
    <row r="1237" spans="1:6" x14ac:dyDescent="0.2">
      <c r="A1237" t="s">
        <v>1270</v>
      </c>
      <c r="B1237" s="2">
        <v>46082</v>
      </c>
      <c r="C1237" t="s">
        <v>27</v>
      </c>
      <c r="D1237" t="s">
        <v>51</v>
      </c>
      <c r="E1237" t="s">
        <v>9</v>
      </c>
      <c r="F1237">
        <v>808000</v>
      </c>
    </row>
    <row r="1238" spans="1:6" x14ac:dyDescent="0.2">
      <c r="A1238" t="s">
        <v>1271</v>
      </c>
      <c r="B1238" s="2">
        <v>46136</v>
      </c>
      <c r="C1238" t="s">
        <v>44</v>
      </c>
      <c r="D1238" t="s">
        <v>12</v>
      </c>
      <c r="E1238" t="s">
        <v>13</v>
      </c>
      <c r="F1238">
        <v>439000</v>
      </c>
    </row>
    <row r="1239" spans="1:6" x14ac:dyDescent="0.2">
      <c r="A1239" t="s">
        <v>1272</v>
      </c>
      <c r="B1239" s="2">
        <v>46183</v>
      </c>
      <c r="C1239" t="s">
        <v>11</v>
      </c>
      <c r="D1239" t="s">
        <v>8</v>
      </c>
      <c r="E1239" t="s">
        <v>9</v>
      </c>
      <c r="F1239">
        <v>365000</v>
      </c>
    </row>
    <row r="1240" spans="1:6" x14ac:dyDescent="0.2">
      <c r="A1240" t="s">
        <v>1273</v>
      </c>
      <c r="B1240" s="2">
        <v>46245</v>
      </c>
      <c r="C1240" t="s">
        <v>36</v>
      </c>
      <c r="D1240" t="s">
        <v>16</v>
      </c>
      <c r="E1240" t="s">
        <v>17</v>
      </c>
      <c r="F1240">
        <v>678000</v>
      </c>
    </row>
    <row r="1241" spans="1:6" x14ac:dyDescent="0.2">
      <c r="A1241" t="s">
        <v>1274</v>
      </c>
      <c r="B1241" s="2">
        <v>46085</v>
      </c>
      <c r="C1241" t="s">
        <v>64</v>
      </c>
      <c r="D1241" t="s">
        <v>28</v>
      </c>
      <c r="E1241" t="s">
        <v>13</v>
      </c>
      <c r="F1241">
        <v>251000</v>
      </c>
    </row>
    <row r="1242" spans="1:6" x14ac:dyDescent="0.2">
      <c r="A1242" t="s">
        <v>1275</v>
      </c>
      <c r="B1242" s="2">
        <v>46098</v>
      </c>
      <c r="C1242" t="s">
        <v>21</v>
      </c>
      <c r="D1242" t="s">
        <v>28</v>
      </c>
      <c r="E1242" t="s">
        <v>13</v>
      </c>
      <c r="F1242">
        <v>635000</v>
      </c>
    </row>
    <row r="1243" spans="1:6" x14ac:dyDescent="0.2">
      <c r="A1243" t="s">
        <v>1276</v>
      </c>
      <c r="B1243" s="2">
        <v>46163</v>
      </c>
      <c r="C1243" t="s">
        <v>21</v>
      </c>
      <c r="D1243" t="s">
        <v>12</v>
      </c>
      <c r="E1243" t="s">
        <v>13</v>
      </c>
      <c r="F1243">
        <v>65000</v>
      </c>
    </row>
    <row r="1244" spans="1:6" x14ac:dyDescent="0.2">
      <c r="A1244" t="s">
        <v>1277</v>
      </c>
      <c r="B1244" s="2">
        <v>46061</v>
      </c>
      <c r="C1244" t="s">
        <v>7</v>
      </c>
      <c r="D1244" t="s">
        <v>51</v>
      </c>
      <c r="E1244" t="s">
        <v>9</v>
      </c>
      <c r="F1244">
        <v>2664000</v>
      </c>
    </row>
    <row r="1245" spans="1:6" x14ac:dyDescent="0.2">
      <c r="A1245" t="s">
        <v>1278</v>
      </c>
      <c r="B1245" s="2">
        <v>46081</v>
      </c>
      <c r="C1245" t="s">
        <v>64</v>
      </c>
      <c r="D1245" t="s">
        <v>8</v>
      </c>
      <c r="E1245" t="s">
        <v>9</v>
      </c>
      <c r="F1245">
        <v>1814000</v>
      </c>
    </row>
    <row r="1246" spans="1:6" x14ac:dyDescent="0.2">
      <c r="A1246" t="s">
        <v>1279</v>
      </c>
      <c r="B1246" s="2">
        <v>46221</v>
      </c>
      <c r="C1246" t="s">
        <v>34</v>
      </c>
      <c r="D1246" t="s">
        <v>51</v>
      </c>
      <c r="E1246" t="s">
        <v>9</v>
      </c>
      <c r="F1246">
        <v>7230000</v>
      </c>
    </row>
    <row r="1247" spans="1:6" x14ac:dyDescent="0.2">
      <c r="A1247" t="s">
        <v>1280</v>
      </c>
      <c r="B1247" s="2">
        <v>46166</v>
      </c>
      <c r="C1247" t="s">
        <v>68</v>
      </c>
      <c r="D1247" t="s">
        <v>16</v>
      </c>
      <c r="E1247" t="s">
        <v>17</v>
      </c>
      <c r="F1247">
        <v>163000</v>
      </c>
    </row>
    <row r="1248" spans="1:6" x14ac:dyDescent="0.2">
      <c r="A1248" t="s">
        <v>1281</v>
      </c>
      <c r="B1248" s="2">
        <v>46145</v>
      </c>
      <c r="C1248" t="s">
        <v>15</v>
      </c>
      <c r="D1248" t="s">
        <v>8</v>
      </c>
      <c r="E1248" t="s">
        <v>9</v>
      </c>
      <c r="F1248">
        <v>1548000</v>
      </c>
    </row>
    <row r="1249" spans="1:6" x14ac:dyDescent="0.2">
      <c r="A1249" t="s">
        <v>1282</v>
      </c>
      <c r="B1249" s="2">
        <v>46132</v>
      </c>
      <c r="C1249" t="s">
        <v>19</v>
      </c>
      <c r="D1249" t="s">
        <v>16</v>
      </c>
      <c r="E1249" t="s">
        <v>17</v>
      </c>
      <c r="F1249">
        <v>441000</v>
      </c>
    </row>
    <row r="1250" spans="1:6" x14ac:dyDescent="0.2">
      <c r="A1250" t="s">
        <v>1283</v>
      </c>
      <c r="B1250" s="2">
        <v>46090</v>
      </c>
      <c r="C1250" t="s">
        <v>66</v>
      </c>
      <c r="D1250" t="s">
        <v>24</v>
      </c>
      <c r="E1250" t="s">
        <v>17</v>
      </c>
      <c r="F1250">
        <v>801000</v>
      </c>
    </row>
    <row r="1251" spans="1:6" x14ac:dyDescent="0.2">
      <c r="A1251" t="s">
        <v>1284</v>
      </c>
      <c r="B1251" s="2">
        <v>46155</v>
      </c>
      <c r="C1251" t="s">
        <v>21</v>
      </c>
      <c r="D1251" t="s">
        <v>16</v>
      </c>
      <c r="E1251" t="s">
        <v>17</v>
      </c>
      <c r="F1251">
        <v>512000</v>
      </c>
    </row>
    <row r="1252" spans="1:6" x14ac:dyDescent="0.2">
      <c r="A1252" t="s">
        <v>1285</v>
      </c>
      <c r="B1252" s="2">
        <v>46032</v>
      </c>
      <c r="C1252" t="s">
        <v>27</v>
      </c>
      <c r="D1252" t="s">
        <v>51</v>
      </c>
      <c r="E1252" t="s">
        <v>9</v>
      </c>
      <c r="F1252">
        <v>1458000</v>
      </c>
    </row>
    <row r="1253" spans="1:6" x14ac:dyDescent="0.2">
      <c r="A1253" t="s">
        <v>1286</v>
      </c>
      <c r="B1253" s="2">
        <v>46197</v>
      </c>
      <c r="C1253" t="s">
        <v>40</v>
      </c>
      <c r="D1253" t="s">
        <v>8</v>
      </c>
      <c r="E1253" t="s">
        <v>9</v>
      </c>
      <c r="F1253">
        <v>1390000</v>
      </c>
    </row>
    <row r="1254" spans="1:6" x14ac:dyDescent="0.2">
      <c r="A1254" t="s">
        <v>1287</v>
      </c>
      <c r="B1254" s="2">
        <v>46233</v>
      </c>
      <c r="C1254" t="s">
        <v>7</v>
      </c>
      <c r="D1254" t="s">
        <v>24</v>
      </c>
      <c r="E1254" t="s">
        <v>17</v>
      </c>
      <c r="F1254">
        <v>208000</v>
      </c>
    </row>
    <row r="1255" spans="1:6" x14ac:dyDescent="0.2">
      <c r="A1255" t="s">
        <v>1288</v>
      </c>
      <c r="B1255" s="2">
        <v>46223</v>
      </c>
      <c r="C1255" t="s">
        <v>53</v>
      </c>
      <c r="D1255" t="s">
        <v>12</v>
      </c>
      <c r="E1255" t="s">
        <v>13</v>
      </c>
      <c r="F1255">
        <v>583000</v>
      </c>
    </row>
    <row r="1256" spans="1:6" x14ac:dyDescent="0.2">
      <c r="A1256" t="s">
        <v>1289</v>
      </c>
      <c r="B1256" s="2">
        <v>46247</v>
      </c>
      <c r="C1256" t="s">
        <v>53</v>
      </c>
      <c r="D1256" t="s">
        <v>24</v>
      </c>
      <c r="E1256" t="s">
        <v>17</v>
      </c>
      <c r="F1256">
        <v>628000</v>
      </c>
    </row>
    <row r="1257" spans="1:6" x14ac:dyDescent="0.2">
      <c r="A1257" t="s">
        <v>1290</v>
      </c>
      <c r="B1257" s="2">
        <v>46234</v>
      </c>
      <c r="C1257" t="s">
        <v>19</v>
      </c>
      <c r="D1257" t="s">
        <v>16</v>
      </c>
      <c r="E1257" t="s">
        <v>17</v>
      </c>
      <c r="F1257">
        <v>326000</v>
      </c>
    </row>
    <row r="1258" spans="1:6" x14ac:dyDescent="0.2">
      <c r="A1258" t="s">
        <v>1291</v>
      </c>
      <c r="B1258" s="2">
        <v>46161</v>
      </c>
      <c r="C1258" t="s">
        <v>46</v>
      </c>
      <c r="D1258" t="s">
        <v>12</v>
      </c>
      <c r="E1258" t="s">
        <v>13</v>
      </c>
      <c r="F1258">
        <v>439000</v>
      </c>
    </row>
    <row r="1259" spans="1:6" x14ac:dyDescent="0.2">
      <c r="A1259" t="s">
        <v>1292</v>
      </c>
      <c r="B1259" s="2">
        <v>46263</v>
      </c>
      <c r="C1259" t="s">
        <v>40</v>
      </c>
      <c r="D1259" t="s">
        <v>24</v>
      </c>
      <c r="E1259" t="s">
        <v>17</v>
      </c>
      <c r="F1259">
        <v>975000</v>
      </c>
    </row>
    <row r="1260" spans="1:6" x14ac:dyDescent="0.2">
      <c r="A1260" t="s">
        <v>1293</v>
      </c>
      <c r="B1260" s="2">
        <v>46198</v>
      </c>
      <c r="C1260" t="s">
        <v>68</v>
      </c>
      <c r="D1260" t="s">
        <v>51</v>
      </c>
      <c r="E1260" t="s">
        <v>9</v>
      </c>
      <c r="F1260">
        <v>1147000</v>
      </c>
    </row>
    <row r="1261" spans="1:6" x14ac:dyDescent="0.2">
      <c r="A1261" t="s">
        <v>1294</v>
      </c>
      <c r="B1261" s="2">
        <v>46089</v>
      </c>
      <c r="C1261" t="s">
        <v>36</v>
      </c>
      <c r="D1261" t="s">
        <v>12</v>
      </c>
      <c r="E1261" t="s">
        <v>13</v>
      </c>
      <c r="F1261">
        <v>142000</v>
      </c>
    </row>
    <row r="1262" spans="1:6" x14ac:dyDescent="0.2">
      <c r="A1262" t="s">
        <v>1295</v>
      </c>
      <c r="B1262" s="2">
        <v>46184</v>
      </c>
      <c r="C1262" t="s">
        <v>15</v>
      </c>
      <c r="D1262" t="s">
        <v>12</v>
      </c>
      <c r="E1262" t="s">
        <v>13</v>
      </c>
      <c r="F1262">
        <v>1635000</v>
      </c>
    </row>
    <row r="1263" spans="1:6" x14ac:dyDescent="0.2">
      <c r="A1263" t="s">
        <v>1296</v>
      </c>
      <c r="B1263" s="2">
        <v>46100</v>
      </c>
      <c r="C1263" t="s">
        <v>30</v>
      </c>
      <c r="D1263" t="s">
        <v>8</v>
      </c>
      <c r="E1263" t="s">
        <v>9</v>
      </c>
      <c r="F1263">
        <v>1681000</v>
      </c>
    </row>
    <row r="1264" spans="1:6" x14ac:dyDescent="0.2">
      <c r="A1264" t="s">
        <v>1297</v>
      </c>
      <c r="B1264" s="2">
        <v>46117</v>
      </c>
      <c r="C1264" t="s">
        <v>36</v>
      </c>
      <c r="D1264" t="s">
        <v>28</v>
      </c>
      <c r="E1264" t="s">
        <v>13</v>
      </c>
      <c r="F1264">
        <v>659000</v>
      </c>
    </row>
    <row r="1265" spans="1:6" x14ac:dyDescent="0.2">
      <c r="A1265" t="s">
        <v>1298</v>
      </c>
      <c r="B1265" s="2">
        <v>46211</v>
      </c>
      <c r="C1265" t="s">
        <v>36</v>
      </c>
      <c r="D1265" t="s">
        <v>8</v>
      </c>
      <c r="E1265" t="s">
        <v>9</v>
      </c>
      <c r="F1265">
        <v>2985000</v>
      </c>
    </row>
    <row r="1266" spans="1:6" x14ac:dyDescent="0.2">
      <c r="A1266" t="s">
        <v>1299</v>
      </c>
      <c r="B1266" s="2">
        <v>46272</v>
      </c>
      <c r="C1266" t="s">
        <v>19</v>
      </c>
      <c r="D1266" t="s">
        <v>8</v>
      </c>
      <c r="E1266" t="s">
        <v>9</v>
      </c>
      <c r="F1266">
        <v>6581000</v>
      </c>
    </row>
    <row r="1267" spans="1:6" x14ac:dyDescent="0.2">
      <c r="A1267" t="s">
        <v>1300</v>
      </c>
      <c r="B1267" s="2">
        <v>46249</v>
      </c>
      <c r="C1267" t="s">
        <v>40</v>
      </c>
      <c r="D1267" t="s">
        <v>24</v>
      </c>
      <c r="E1267" t="s">
        <v>17</v>
      </c>
      <c r="F1267">
        <v>537000</v>
      </c>
    </row>
    <row r="1268" spans="1:6" x14ac:dyDescent="0.2">
      <c r="A1268" t="s">
        <v>1301</v>
      </c>
      <c r="B1268" s="2">
        <v>46112</v>
      </c>
      <c r="C1268" t="s">
        <v>36</v>
      </c>
      <c r="D1268" t="s">
        <v>51</v>
      </c>
      <c r="E1268" t="s">
        <v>9</v>
      </c>
      <c r="F1268">
        <v>5357000</v>
      </c>
    </row>
    <row r="1269" spans="1:6" x14ac:dyDescent="0.2">
      <c r="A1269" t="s">
        <v>1302</v>
      </c>
      <c r="B1269" s="2">
        <v>46207</v>
      </c>
      <c r="C1269" t="s">
        <v>36</v>
      </c>
      <c r="D1269" t="s">
        <v>24</v>
      </c>
      <c r="E1269" t="s">
        <v>17</v>
      </c>
      <c r="F1269">
        <v>373000</v>
      </c>
    </row>
    <row r="1270" spans="1:6" x14ac:dyDescent="0.2">
      <c r="A1270" t="s">
        <v>1303</v>
      </c>
      <c r="B1270" s="2">
        <v>46116</v>
      </c>
      <c r="C1270" t="s">
        <v>68</v>
      </c>
      <c r="D1270" t="s">
        <v>16</v>
      </c>
      <c r="E1270" t="s">
        <v>17</v>
      </c>
      <c r="F1270">
        <v>110000</v>
      </c>
    </row>
    <row r="1271" spans="1:6" x14ac:dyDescent="0.2">
      <c r="A1271" t="s">
        <v>1304</v>
      </c>
      <c r="B1271" s="2">
        <v>46216</v>
      </c>
      <c r="C1271" t="s">
        <v>27</v>
      </c>
      <c r="D1271" t="s">
        <v>28</v>
      </c>
      <c r="E1271" t="s">
        <v>13</v>
      </c>
      <c r="F1271">
        <v>1073000</v>
      </c>
    </row>
    <row r="1272" spans="1:6" x14ac:dyDescent="0.2">
      <c r="A1272" t="s">
        <v>1305</v>
      </c>
      <c r="B1272" s="2">
        <v>46073</v>
      </c>
      <c r="C1272" t="s">
        <v>36</v>
      </c>
      <c r="D1272" t="s">
        <v>24</v>
      </c>
      <c r="E1272" t="s">
        <v>17</v>
      </c>
      <c r="F1272">
        <v>632000</v>
      </c>
    </row>
    <row r="1273" spans="1:6" x14ac:dyDescent="0.2">
      <c r="A1273" t="s">
        <v>1306</v>
      </c>
      <c r="B1273" s="2">
        <v>46246</v>
      </c>
      <c r="C1273" t="s">
        <v>15</v>
      </c>
      <c r="D1273" t="s">
        <v>8</v>
      </c>
      <c r="E1273" t="s">
        <v>9</v>
      </c>
      <c r="F1273">
        <v>1730000</v>
      </c>
    </row>
    <row r="1274" spans="1:6" x14ac:dyDescent="0.2">
      <c r="A1274" t="s">
        <v>1307</v>
      </c>
      <c r="B1274" s="2">
        <v>46260</v>
      </c>
      <c r="C1274" t="s">
        <v>44</v>
      </c>
      <c r="D1274" t="s">
        <v>51</v>
      </c>
      <c r="E1274" t="s">
        <v>9</v>
      </c>
      <c r="F1274">
        <v>1360000</v>
      </c>
    </row>
    <row r="1275" spans="1:6" x14ac:dyDescent="0.2">
      <c r="A1275" t="s">
        <v>1308</v>
      </c>
      <c r="B1275" s="2">
        <v>46058</v>
      </c>
      <c r="C1275" t="s">
        <v>40</v>
      </c>
      <c r="D1275" t="s">
        <v>24</v>
      </c>
      <c r="E1275" t="s">
        <v>17</v>
      </c>
      <c r="F1275">
        <v>132000</v>
      </c>
    </row>
    <row r="1276" spans="1:6" x14ac:dyDescent="0.2">
      <c r="A1276" t="s">
        <v>1309</v>
      </c>
      <c r="B1276" s="2">
        <v>46064</v>
      </c>
      <c r="C1276" t="s">
        <v>64</v>
      </c>
      <c r="D1276" t="s">
        <v>16</v>
      </c>
      <c r="E1276" t="s">
        <v>17</v>
      </c>
      <c r="F1276">
        <v>1502000</v>
      </c>
    </row>
    <row r="1277" spans="1:6" x14ac:dyDescent="0.2">
      <c r="A1277" t="s">
        <v>1310</v>
      </c>
      <c r="B1277" s="2">
        <v>46242</v>
      </c>
      <c r="C1277" t="s">
        <v>68</v>
      </c>
      <c r="D1277" t="s">
        <v>12</v>
      </c>
      <c r="E1277" t="s">
        <v>13</v>
      </c>
      <c r="F1277">
        <v>137000</v>
      </c>
    </row>
    <row r="1278" spans="1:6" x14ac:dyDescent="0.2">
      <c r="A1278" t="s">
        <v>1311</v>
      </c>
      <c r="B1278" s="2">
        <v>46258</v>
      </c>
      <c r="C1278" t="s">
        <v>7</v>
      </c>
      <c r="D1278" t="s">
        <v>8</v>
      </c>
      <c r="E1278" t="s">
        <v>9</v>
      </c>
      <c r="F1278">
        <v>5549000</v>
      </c>
    </row>
    <row r="1279" spans="1:6" x14ac:dyDescent="0.2">
      <c r="A1279" t="s">
        <v>1312</v>
      </c>
      <c r="B1279" s="2">
        <v>46238</v>
      </c>
      <c r="C1279" t="s">
        <v>68</v>
      </c>
      <c r="D1279" t="s">
        <v>28</v>
      </c>
      <c r="E1279" t="s">
        <v>13</v>
      </c>
      <c r="F1279">
        <v>237000</v>
      </c>
    </row>
    <row r="1280" spans="1:6" x14ac:dyDescent="0.2">
      <c r="A1280" t="s">
        <v>1313</v>
      </c>
      <c r="B1280" s="2">
        <v>46086</v>
      </c>
      <c r="C1280" t="s">
        <v>21</v>
      </c>
      <c r="D1280" t="s">
        <v>24</v>
      </c>
      <c r="E1280" t="s">
        <v>17</v>
      </c>
      <c r="F1280">
        <v>106000</v>
      </c>
    </row>
    <row r="1281" spans="1:6" x14ac:dyDescent="0.2">
      <c r="A1281" t="s">
        <v>1314</v>
      </c>
      <c r="B1281" s="2">
        <v>46255</v>
      </c>
      <c r="C1281" t="s">
        <v>68</v>
      </c>
      <c r="D1281" t="s">
        <v>12</v>
      </c>
      <c r="E1281" t="s">
        <v>13</v>
      </c>
      <c r="F1281">
        <v>198000</v>
      </c>
    </row>
    <row r="1282" spans="1:6" x14ac:dyDescent="0.2">
      <c r="A1282" t="s">
        <v>1315</v>
      </c>
      <c r="B1282" s="2">
        <v>46244</v>
      </c>
      <c r="C1282" t="s">
        <v>19</v>
      </c>
      <c r="D1282" t="s">
        <v>28</v>
      </c>
      <c r="E1282" t="s">
        <v>13</v>
      </c>
      <c r="F1282">
        <v>675000</v>
      </c>
    </row>
    <row r="1283" spans="1:6" x14ac:dyDescent="0.2">
      <c r="A1283" t="s">
        <v>1316</v>
      </c>
      <c r="B1283" s="2">
        <v>46256</v>
      </c>
      <c r="C1283" t="s">
        <v>66</v>
      </c>
      <c r="D1283" t="s">
        <v>16</v>
      </c>
      <c r="E1283" t="s">
        <v>17</v>
      </c>
      <c r="F1283">
        <v>614000</v>
      </c>
    </row>
    <row r="1284" spans="1:6" x14ac:dyDescent="0.2">
      <c r="A1284" t="s">
        <v>1317</v>
      </c>
      <c r="B1284" s="2">
        <v>46245</v>
      </c>
      <c r="C1284" t="s">
        <v>64</v>
      </c>
      <c r="D1284" t="s">
        <v>16</v>
      </c>
      <c r="E1284" t="s">
        <v>17</v>
      </c>
      <c r="F1284">
        <v>499000</v>
      </c>
    </row>
    <row r="1285" spans="1:6" x14ac:dyDescent="0.2">
      <c r="A1285" t="s">
        <v>1318</v>
      </c>
      <c r="B1285" s="2">
        <v>46240</v>
      </c>
      <c r="C1285" t="s">
        <v>27</v>
      </c>
      <c r="D1285" t="s">
        <v>24</v>
      </c>
      <c r="E1285" t="s">
        <v>17</v>
      </c>
      <c r="F1285">
        <v>1580000</v>
      </c>
    </row>
    <row r="1286" spans="1:6" x14ac:dyDescent="0.2">
      <c r="A1286" t="s">
        <v>1319</v>
      </c>
      <c r="B1286" s="2">
        <v>46067</v>
      </c>
      <c r="C1286" t="s">
        <v>32</v>
      </c>
      <c r="D1286" t="s">
        <v>12</v>
      </c>
      <c r="E1286" t="s">
        <v>13</v>
      </c>
      <c r="F1286">
        <v>394000</v>
      </c>
    </row>
    <row r="1287" spans="1:6" x14ac:dyDescent="0.2">
      <c r="A1287" t="s">
        <v>1320</v>
      </c>
      <c r="B1287" s="2">
        <v>46141</v>
      </c>
      <c r="C1287" t="s">
        <v>49</v>
      </c>
      <c r="D1287" t="s">
        <v>51</v>
      </c>
      <c r="E1287" t="s">
        <v>9</v>
      </c>
      <c r="F1287">
        <v>1361000</v>
      </c>
    </row>
    <row r="1288" spans="1:6" x14ac:dyDescent="0.2">
      <c r="A1288" t="s">
        <v>1321</v>
      </c>
      <c r="B1288" s="2">
        <v>46189</v>
      </c>
      <c r="C1288" t="s">
        <v>53</v>
      </c>
      <c r="D1288" t="s">
        <v>16</v>
      </c>
      <c r="E1288" t="s">
        <v>17</v>
      </c>
      <c r="F1288">
        <v>1815000</v>
      </c>
    </row>
    <row r="1289" spans="1:6" x14ac:dyDescent="0.2">
      <c r="A1289" t="s">
        <v>1322</v>
      </c>
      <c r="B1289" s="2">
        <v>46262</v>
      </c>
      <c r="C1289" t="s">
        <v>68</v>
      </c>
      <c r="D1289" t="s">
        <v>16</v>
      </c>
      <c r="E1289" t="s">
        <v>17</v>
      </c>
      <c r="F1289">
        <v>625000</v>
      </c>
    </row>
    <row r="1290" spans="1:6" x14ac:dyDescent="0.2">
      <c r="A1290" t="s">
        <v>1323</v>
      </c>
      <c r="B1290" s="2">
        <v>46187</v>
      </c>
      <c r="C1290" t="s">
        <v>101</v>
      </c>
      <c r="D1290" t="s">
        <v>12</v>
      </c>
      <c r="E1290" t="s">
        <v>13</v>
      </c>
      <c r="F1290">
        <v>365000</v>
      </c>
    </row>
    <row r="1291" spans="1:6" x14ac:dyDescent="0.2">
      <c r="A1291" t="s">
        <v>1324</v>
      </c>
      <c r="B1291" s="2">
        <v>46068</v>
      </c>
      <c r="C1291" t="s">
        <v>64</v>
      </c>
      <c r="D1291" t="s">
        <v>12</v>
      </c>
      <c r="E1291" t="s">
        <v>13</v>
      </c>
      <c r="F1291">
        <v>692000</v>
      </c>
    </row>
    <row r="1292" spans="1:6" x14ac:dyDescent="0.2">
      <c r="A1292" t="s">
        <v>1325</v>
      </c>
      <c r="B1292" s="2">
        <v>46131</v>
      </c>
      <c r="C1292" t="s">
        <v>34</v>
      </c>
      <c r="D1292" t="s">
        <v>12</v>
      </c>
      <c r="E1292" t="s">
        <v>13</v>
      </c>
      <c r="F1292">
        <v>916000</v>
      </c>
    </row>
    <row r="1293" spans="1:6" x14ac:dyDescent="0.2">
      <c r="A1293" t="s">
        <v>1326</v>
      </c>
      <c r="B1293" s="2">
        <v>46100</v>
      </c>
      <c r="C1293" t="s">
        <v>36</v>
      </c>
      <c r="D1293" t="s">
        <v>24</v>
      </c>
      <c r="E1293" t="s">
        <v>17</v>
      </c>
      <c r="F1293">
        <v>301000</v>
      </c>
    </row>
    <row r="1294" spans="1:6" x14ac:dyDescent="0.2">
      <c r="A1294" t="s">
        <v>1327</v>
      </c>
      <c r="B1294" s="2">
        <v>46053</v>
      </c>
      <c r="C1294" t="s">
        <v>53</v>
      </c>
      <c r="D1294" t="s">
        <v>51</v>
      </c>
      <c r="E1294" t="s">
        <v>9</v>
      </c>
      <c r="F1294">
        <v>1413000</v>
      </c>
    </row>
    <row r="1295" spans="1:6" x14ac:dyDescent="0.2">
      <c r="A1295" t="s">
        <v>1328</v>
      </c>
      <c r="B1295" s="2">
        <v>46179</v>
      </c>
      <c r="C1295" t="s">
        <v>44</v>
      </c>
      <c r="D1295" t="s">
        <v>16</v>
      </c>
      <c r="E1295" t="s">
        <v>17</v>
      </c>
      <c r="F1295">
        <v>174000</v>
      </c>
    </row>
    <row r="1296" spans="1:6" x14ac:dyDescent="0.2">
      <c r="A1296" t="s">
        <v>1329</v>
      </c>
      <c r="B1296" s="2">
        <v>46214</v>
      </c>
      <c r="C1296" t="s">
        <v>101</v>
      </c>
      <c r="D1296" t="s">
        <v>8</v>
      </c>
      <c r="E1296" t="s">
        <v>9</v>
      </c>
      <c r="F1296">
        <v>6051000</v>
      </c>
    </row>
    <row r="1297" spans="1:6" x14ac:dyDescent="0.2">
      <c r="A1297" t="s">
        <v>1330</v>
      </c>
      <c r="B1297" s="2">
        <v>46164</v>
      </c>
      <c r="C1297" t="s">
        <v>7</v>
      </c>
      <c r="D1297" t="s">
        <v>51</v>
      </c>
      <c r="E1297" t="s">
        <v>9</v>
      </c>
      <c r="F1297">
        <v>2689000</v>
      </c>
    </row>
    <row r="1298" spans="1:6" x14ac:dyDescent="0.2">
      <c r="A1298" t="s">
        <v>1331</v>
      </c>
      <c r="B1298" s="2">
        <v>46112</v>
      </c>
      <c r="C1298" t="s">
        <v>46</v>
      </c>
      <c r="D1298" t="s">
        <v>12</v>
      </c>
      <c r="E1298" t="s">
        <v>13</v>
      </c>
      <c r="F1298">
        <v>327000</v>
      </c>
    </row>
    <row r="1299" spans="1:6" x14ac:dyDescent="0.2">
      <c r="A1299" t="s">
        <v>1332</v>
      </c>
      <c r="B1299" s="2">
        <v>46110</v>
      </c>
      <c r="C1299" t="s">
        <v>64</v>
      </c>
      <c r="D1299" t="s">
        <v>28</v>
      </c>
      <c r="E1299" t="s">
        <v>13</v>
      </c>
      <c r="F1299">
        <v>992000</v>
      </c>
    </row>
    <row r="1300" spans="1:6" x14ac:dyDescent="0.2">
      <c r="A1300" t="s">
        <v>1333</v>
      </c>
      <c r="B1300" s="2">
        <v>46145</v>
      </c>
      <c r="C1300" t="s">
        <v>61</v>
      </c>
      <c r="D1300" t="s">
        <v>16</v>
      </c>
      <c r="E1300" t="s">
        <v>17</v>
      </c>
      <c r="F1300">
        <v>1286000</v>
      </c>
    </row>
    <row r="1301" spans="1:6" x14ac:dyDescent="0.2">
      <c r="A1301" t="s">
        <v>1334</v>
      </c>
      <c r="B1301" s="2">
        <v>46222</v>
      </c>
      <c r="C1301" t="s">
        <v>66</v>
      </c>
      <c r="D1301" t="s">
        <v>51</v>
      </c>
      <c r="E1301" t="s">
        <v>9</v>
      </c>
      <c r="F1301">
        <v>2584000</v>
      </c>
    </row>
    <row r="1302" spans="1:6" x14ac:dyDescent="0.2">
      <c r="A1302" t="s">
        <v>1335</v>
      </c>
      <c r="B1302" s="2">
        <v>46090</v>
      </c>
      <c r="C1302" t="s">
        <v>11</v>
      </c>
      <c r="D1302" t="s">
        <v>16</v>
      </c>
      <c r="E1302" t="s">
        <v>17</v>
      </c>
      <c r="F1302">
        <v>8603000</v>
      </c>
    </row>
    <row r="1303" spans="1:6" x14ac:dyDescent="0.2">
      <c r="A1303" t="s">
        <v>1336</v>
      </c>
      <c r="B1303" s="2">
        <v>46102</v>
      </c>
      <c r="C1303" t="s">
        <v>66</v>
      </c>
      <c r="D1303" t="s">
        <v>28</v>
      </c>
      <c r="E1303" t="s">
        <v>13</v>
      </c>
      <c r="F1303">
        <v>338000</v>
      </c>
    </row>
    <row r="1304" spans="1:6" x14ac:dyDescent="0.2">
      <c r="A1304" t="s">
        <v>1337</v>
      </c>
      <c r="B1304" s="2">
        <v>46139</v>
      </c>
      <c r="C1304" t="s">
        <v>101</v>
      </c>
      <c r="D1304" t="s">
        <v>51</v>
      </c>
      <c r="E1304" t="s">
        <v>9</v>
      </c>
      <c r="F1304">
        <v>764000</v>
      </c>
    </row>
    <row r="1305" spans="1:6" x14ac:dyDescent="0.2">
      <c r="A1305" t="s">
        <v>1338</v>
      </c>
      <c r="B1305" s="2">
        <v>46159</v>
      </c>
      <c r="C1305" t="s">
        <v>30</v>
      </c>
      <c r="D1305" t="s">
        <v>16</v>
      </c>
      <c r="E1305" t="s">
        <v>17</v>
      </c>
      <c r="F1305">
        <v>438000</v>
      </c>
    </row>
    <row r="1306" spans="1:6" x14ac:dyDescent="0.2">
      <c r="A1306" t="s">
        <v>1339</v>
      </c>
      <c r="B1306" s="2">
        <v>46202</v>
      </c>
      <c r="C1306" t="s">
        <v>19</v>
      </c>
      <c r="D1306" t="s">
        <v>51</v>
      </c>
      <c r="E1306" t="s">
        <v>9</v>
      </c>
      <c r="F1306">
        <v>4198000</v>
      </c>
    </row>
    <row r="1307" spans="1:6" x14ac:dyDescent="0.2">
      <c r="A1307" t="s">
        <v>1340</v>
      </c>
      <c r="B1307" s="2">
        <v>46220</v>
      </c>
      <c r="C1307" t="s">
        <v>49</v>
      </c>
      <c r="D1307" t="s">
        <v>12</v>
      </c>
      <c r="E1307" t="s">
        <v>13</v>
      </c>
      <c r="F1307">
        <v>455000</v>
      </c>
    </row>
    <row r="1308" spans="1:6" x14ac:dyDescent="0.2">
      <c r="A1308" t="s">
        <v>1341</v>
      </c>
      <c r="B1308" s="2">
        <v>46234</v>
      </c>
      <c r="C1308" t="s">
        <v>46</v>
      </c>
      <c r="D1308" t="s">
        <v>28</v>
      </c>
      <c r="E1308" t="s">
        <v>13</v>
      </c>
      <c r="F1308">
        <v>423000</v>
      </c>
    </row>
    <row r="1309" spans="1:6" x14ac:dyDescent="0.2">
      <c r="A1309" t="s">
        <v>1342</v>
      </c>
      <c r="B1309" s="2">
        <v>46076</v>
      </c>
      <c r="C1309" t="s">
        <v>36</v>
      </c>
      <c r="D1309" t="s">
        <v>16</v>
      </c>
      <c r="E1309" t="s">
        <v>17</v>
      </c>
      <c r="F1309">
        <v>97000</v>
      </c>
    </row>
    <row r="1310" spans="1:6" x14ac:dyDescent="0.2">
      <c r="A1310" t="s">
        <v>1343</v>
      </c>
      <c r="B1310" s="2">
        <v>46233</v>
      </c>
      <c r="C1310" t="s">
        <v>34</v>
      </c>
      <c r="D1310" t="s">
        <v>16</v>
      </c>
      <c r="E1310" t="s">
        <v>17</v>
      </c>
      <c r="F1310">
        <v>178000</v>
      </c>
    </row>
    <row r="1311" spans="1:6" x14ac:dyDescent="0.2">
      <c r="A1311" t="s">
        <v>1344</v>
      </c>
      <c r="B1311" s="2">
        <v>46113</v>
      </c>
      <c r="C1311" t="s">
        <v>66</v>
      </c>
      <c r="D1311" t="s">
        <v>12</v>
      </c>
      <c r="E1311" t="s">
        <v>13</v>
      </c>
      <c r="F1311">
        <v>1293000</v>
      </c>
    </row>
    <row r="1312" spans="1:6" x14ac:dyDescent="0.2">
      <c r="A1312" t="s">
        <v>1345</v>
      </c>
      <c r="B1312" s="2">
        <v>46133</v>
      </c>
      <c r="C1312" t="s">
        <v>101</v>
      </c>
      <c r="D1312" t="s">
        <v>16</v>
      </c>
      <c r="E1312" t="s">
        <v>17</v>
      </c>
      <c r="F1312">
        <v>703000</v>
      </c>
    </row>
    <row r="1313" spans="1:6" x14ac:dyDescent="0.2">
      <c r="A1313" t="s">
        <v>1346</v>
      </c>
      <c r="B1313" s="2">
        <v>46214</v>
      </c>
      <c r="C1313" t="s">
        <v>53</v>
      </c>
      <c r="D1313" t="s">
        <v>8</v>
      </c>
      <c r="E1313" t="s">
        <v>9</v>
      </c>
      <c r="F1313">
        <v>1373000</v>
      </c>
    </row>
    <row r="1314" spans="1:6" x14ac:dyDescent="0.2">
      <c r="A1314" t="s">
        <v>1347</v>
      </c>
      <c r="B1314" s="2">
        <v>46111</v>
      </c>
      <c r="C1314" t="s">
        <v>27</v>
      </c>
      <c r="D1314" t="s">
        <v>51</v>
      </c>
      <c r="E1314" t="s">
        <v>9</v>
      </c>
      <c r="F1314">
        <v>2369000</v>
      </c>
    </row>
    <row r="1315" spans="1:6" x14ac:dyDescent="0.2">
      <c r="A1315" t="s">
        <v>1348</v>
      </c>
      <c r="B1315" s="2">
        <v>46096</v>
      </c>
      <c r="C1315" t="s">
        <v>21</v>
      </c>
      <c r="D1315" t="s">
        <v>28</v>
      </c>
      <c r="E1315" t="s">
        <v>13</v>
      </c>
      <c r="F1315">
        <v>2500000</v>
      </c>
    </row>
    <row r="1316" spans="1:6" x14ac:dyDescent="0.2">
      <c r="A1316" t="s">
        <v>1349</v>
      </c>
      <c r="B1316" s="2">
        <v>46211</v>
      </c>
      <c r="C1316" t="s">
        <v>68</v>
      </c>
      <c r="D1316" t="s">
        <v>12</v>
      </c>
      <c r="E1316" t="s">
        <v>13</v>
      </c>
      <c r="F1316">
        <v>720000</v>
      </c>
    </row>
    <row r="1317" spans="1:6" x14ac:dyDescent="0.2">
      <c r="A1317" t="s">
        <v>1350</v>
      </c>
      <c r="B1317" s="2">
        <v>46235</v>
      </c>
      <c r="C1317" t="s">
        <v>44</v>
      </c>
      <c r="D1317" t="s">
        <v>12</v>
      </c>
      <c r="E1317" t="s">
        <v>13</v>
      </c>
      <c r="F1317">
        <v>744000</v>
      </c>
    </row>
    <row r="1318" spans="1:6" x14ac:dyDescent="0.2">
      <c r="A1318" t="s">
        <v>1351</v>
      </c>
      <c r="B1318" s="2">
        <v>46168</v>
      </c>
      <c r="C1318" t="s">
        <v>15</v>
      </c>
      <c r="D1318" t="s">
        <v>16</v>
      </c>
      <c r="E1318" t="s">
        <v>17</v>
      </c>
      <c r="F1318">
        <v>421000</v>
      </c>
    </row>
    <row r="1319" spans="1:6" x14ac:dyDescent="0.2">
      <c r="A1319" t="s">
        <v>1352</v>
      </c>
      <c r="B1319" s="2">
        <v>46251</v>
      </c>
      <c r="C1319" t="s">
        <v>68</v>
      </c>
      <c r="D1319" t="s">
        <v>51</v>
      </c>
      <c r="E1319" t="s">
        <v>9</v>
      </c>
      <c r="F1319">
        <v>2319000</v>
      </c>
    </row>
    <row r="1320" spans="1:6" x14ac:dyDescent="0.2">
      <c r="A1320" t="s">
        <v>1353</v>
      </c>
      <c r="B1320" s="2">
        <v>46189</v>
      </c>
      <c r="C1320" t="s">
        <v>49</v>
      </c>
      <c r="D1320" t="s">
        <v>24</v>
      </c>
      <c r="E1320" t="s">
        <v>17</v>
      </c>
      <c r="F1320">
        <v>530000</v>
      </c>
    </row>
    <row r="1321" spans="1:6" x14ac:dyDescent="0.2">
      <c r="A1321" t="s">
        <v>1354</v>
      </c>
      <c r="B1321" s="2">
        <v>46122</v>
      </c>
      <c r="C1321" t="s">
        <v>15</v>
      </c>
      <c r="D1321" t="s">
        <v>28</v>
      </c>
      <c r="E1321" t="s">
        <v>13</v>
      </c>
      <c r="F1321">
        <v>121000</v>
      </c>
    </row>
    <row r="1322" spans="1:6" x14ac:dyDescent="0.2">
      <c r="A1322" t="s">
        <v>1355</v>
      </c>
      <c r="B1322" s="2">
        <v>46126</v>
      </c>
      <c r="C1322" t="s">
        <v>30</v>
      </c>
      <c r="D1322" t="s">
        <v>16</v>
      </c>
      <c r="E1322" t="s">
        <v>17</v>
      </c>
      <c r="F1322">
        <v>236000</v>
      </c>
    </row>
    <row r="1323" spans="1:6" x14ac:dyDescent="0.2">
      <c r="A1323" t="s">
        <v>1356</v>
      </c>
      <c r="B1323" s="2">
        <v>46078</v>
      </c>
      <c r="C1323" t="s">
        <v>64</v>
      </c>
      <c r="D1323" t="s">
        <v>16</v>
      </c>
      <c r="E1323" t="s">
        <v>17</v>
      </c>
      <c r="F1323">
        <v>7577000</v>
      </c>
    </row>
    <row r="1324" spans="1:6" x14ac:dyDescent="0.2">
      <c r="A1324" t="s">
        <v>1357</v>
      </c>
      <c r="B1324" s="2">
        <v>46141</v>
      </c>
      <c r="C1324" t="s">
        <v>27</v>
      </c>
      <c r="D1324" t="s">
        <v>24</v>
      </c>
      <c r="E1324" t="s">
        <v>17</v>
      </c>
      <c r="F1324">
        <v>369000</v>
      </c>
    </row>
    <row r="1325" spans="1:6" x14ac:dyDescent="0.2">
      <c r="A1325" t="s">
        <v>1358</v>
      </c>
      <c r="B1325" s="2">
        <v>46151</v>
      </c>
      <c r="C1325" t="s">
        <v>61</v>
      </c>
      <c r="D1325" t="s">
        <v>24</v>
      </c>
      <c r="E1325" t="s">
        <v>17</v>
      </c>
      <c r="F1325">
        <v>235000</v>
      </c>
    </row>
    <row r="1326" spans="1:6" x14ac:dyDescent="0.2">
      <c r="A1326" t="s">
        <v>1359</v>
      </c>
      <c r="B1326" s="2">
        <v>46096</v>
      </c>
      <c r="C1326" t="s">
        <v>27</v>
      </c>
      <c r="D1326" t="s">
        <v>8</v>
      </c>
      <c r="E1326" t="s">
        <v>9</v>
      </c>
      <c r="F1326">
        <v>6209000</v>
      </c>
    </row>
    <row r="1327" spans="1:6" x14ac:dyDescent="0.2">
      <c r="A1327" t="s">
        <v>1360</v>
      </c>
      <c r="B1327" s="2">
        <v>46069</v>
      </c>
      <c r="C1327" t="s">
        <v>36</v>
      </c>
      <c r="D1327" t="s">
        <v>51</v>
      </c>
      <c r="E1327" t="s">
        <v>9</v>
      </c>
      <c r="F1327">
        <v>1344000</v>
      </c>
    </row>
    <row r="1328" spans="1:6" x14ac:dyDescent="0.2">
      <c r="A1328" t="s">
        <v>1361</v>
      </c>
      <c r="B1328" s="2">
        <v>46228</v>
      </c>
      <c r="C1328" t="s">
        <v>64</v>
      </c>
      <c r="D1328" t="s">
        <v>8</v>
      </c>
      <c r="E1328" t="s">
        <v>9</v>
      </c>
      <c r="F1328">
        <v>1334000</v>
      </c>
    </row>
    <row r="1329" spans="1:6" x14ac:dyDescent="0.2">
      <c r="A1329" t="s">
        <v>1362</v>
      </c>
      <c r="B1329" s="2">
        <v>46198</v>
      </c>
      <c r="C1329" t="s">
        <v>44</v>
      </c>
      <c r="D1329" t="s">
        <v>8</v>
      </c>
      <c r="E1329" t="s">
        <v>9</v>
      </c>
      <c r="F1329">
        <v>1032000</v>
      </c>
    </row>
    <row r="1330" spans="1:6" x14ac:dyDescent="0.2">
      <c r="A1330" t="s">
        <v>1363</v>
      </c>
      <c r="B1330" s="2">
        <v>46033</v>
      </c>
      <c r="C1330" t="s">
        <v>53</v>
      </c>
      <c r="D1330" t="s">
        <v>8</v>
      </c>
      <c r="E1330" t="s">
        <v>9</v>
      </c>
      <c r="F1330">
        <v>1554000</v>
      </c>
    </row>
    <row r="1331" spans="1:6" x14ac:dyDescent="0.2">
      <c r="A1331" t="s">
        <v>1364</v>
      </c>
      <c r="B1331" s="2">
        <v>46156</v>
      </c>
      <c r="C1331" t="s">
        <v>36</v>
      </c>
      <c r="D1331" t="s">
        <v>51</v>
      </c>
      <c r="E1331" t="s">
        <v>9</v>
      </c>
      <c r="F1331">
        <v>3974000</v>
      </c>
    </row>
    <row r="1332" spans="1:6" x14ac:dyDescent="0.2">
      <c r="A1332" t="s">
        <v>1365</v>
      </c>
      <c r="B1332" s="2">
        <v>46263</v>
      </c>
      <c r="C1332" t="s">
        <v>68</v>
      </c>
      <c r="D1332" t="s">
        <v>12</v>
      </c>
      <c r="E1332" t="s">
        <v>13</v>
      </c>
      <c r="F1332">
        <v>354000</v>
      </c>
    </row>
    <row r="1333" spans="1:6" x14ac:dyDescent="0.2">
      <c r="A1333" t="s">
        <v>1366</v>
      </c>
      <c r="B1333" s="2">
        <v>46245</v>
      </c>
      <c r="C1333" t="s">
        <v>21</v>
      </c>
      <c r="D1333" t="s">
        <v>24</v>
      </c>
      <c r="E1333" t="s">
        <v>17</v>
      </c>
      <c r="F1333">
        <v>279000</v>
      </c>
    </row>
    <row r="1334" spans="1:6" x14ac:dyDescent="0.2">
      <c r="A1334" t="s">
        <v>1367</v>
      </c>
      <c r="B1334" s="2">
        <v>46138</v>
      </c>
      <c r="C1334" t="s">
        <v>11</v>
      </c>
      <c r="D1334" t="s">
        <v>51</v>
      </c>
      <c r="E1334" t="s">
        <v>9</v>
      </c>
      <c r="F1334">
        <v>10118000</v>
      </c>
    </row>
    <row r="1335" spans="1:6" x14ac:dyDescent="0.2">
      <c r="A1335" t="s">
        <v>1368</v>
      </c>
      <c r="B1335" s="2">
        <v>46111</v>
      </c>
      <c r="C1335" t="s">
        <v>11</v>
      </c>
      <c r="D1335" t="s">
        <v>28</v>
      </c>
      <c r="E1335" t="s">
        <v>13</v>
      </c>
      <c r="F1335">
        <v>206000</v>
      </c>
    </row>
    <row r="1336" spans="1:6" x14ac:dyDescent="0.2">
      <c r="A1336" t="s">
        <v>1369</v>
      </c>
      <c r="B1336" s="2">
        <v>46192</v>
      </c>
      <c r="C1336" t="s">
        <v>11</v>
      </c>
      <c r="D1336" t="s">
        <v>28</v>
      </c>
      <c r="E1336" t="s">
        <v>13</v>
      </c>
      <c r="F1336">
        <v>159000</v>
      </c>
    </row>
    <row r="1337" spans="1:6" x14ac:dyDescent="0.2">
      <c r="A1337" t="s">
        <v>1370</v>
      </c>
      <c r="B1337" s="2">
        <v>46211</v>
      </c>
      <c r="C1337" t="s">
        <v>30</v>
      </c>
      <c r="D1337" t="s">
        <v>51</v>
      </c>
      <c r="E1337" t="s">
        <v>9</v>
      </c>
      <c r="F1337">
        <v>3589000</v>
      </c>
    </row>
    <row r="1338" spans="1:6" x14ac:dyDescent="0.2">
      <c r="A1338" t="s">
        <v>1371</v>
      </c>
      <c r="B1338" s="2">
        <v>46077</v>
      </c>
      <c r="C1338" t="s">
        <v>30</v>
      </c>
      <c r="D1338" t="s">
        <v>8</v>
      </c>
      <c r="E1338" t="s">
        <v>9</v>
      </c>
      <c r="F1338">
        <v>1722000</v>
      </c>
    </row>
    <row r="1339" spans="1:6" x14ac:dyDescent="0.2">
      <c r="A1339" t="s">
        <v>1372</v>
      </c>
      <c r="B1339" s="2">
        <v>46052</v>
      </c>
      <c r="C1339" t="s">
        <v>40</v>
      </c>
      <c r="D1339" t="s">
        <v>24</v>
      </c>
      <c r="E1339" t="s">
        <v>17</v>
      </c>
      <c r="F1339">
        <v>549000</v>
      </c>
    </row>
    <row r="1340" spans="1:6" x14ac:dyDescent="0.2">
      <c r="A1340" t="s">
        <v>1373</v>
      </c>
      <c r="B1340" s="2">
        <v>46136</v>
      </c>
      <c r="C1340" t="s">
        <v>44</v>
      </c>
      <c r="D1340" t="s">
        <v>28</v>
      </c>
      <c r="E1340" t="s">
        <v>13</v>
      </c>
      <c r="F1340">
        <v>224000</v>
      </c>
    </row>
    <row r="1341" spans="1:6" x14ac:dyDescent="0.2">
      <c r="A1341" t="s">
        <v>1374</v>
      </c>
      <c r="B1341" s="2">
        <v>46089</v>
      </c>
      <c r="C1341" t="s">
        <v>34</v>
      </c>
      <c r="D1341" t="s">
        <v>51</v>
      </c>
      <c r="E1341" t="s">
        <v>9</v>
      </c>
      <c r="F1341">
        <v>8243000</v>
      </c>
    </row>
    <row r="1342" spans="1:6" x14ac:dyDescent="0.2">
      <c r="A1342" t="s">
        <v>1375</v>
      </c>
      <c r="B1342" s="2">
        <v>46054</v>
      </c>
      <c r="C1342" t="s">
        <v>15</v>
      </c>
      <c r="D1342" t="s">
        <v>51</v>
      </c>
      <c r="E1342" t="s">
        <v>9</v>
      </c>
      <c r="F1342">
        <v>432000</v>
      </c>
    </row>
    <row r="1343" spans="1:6" x14ac:dyDescent="0.2">
      <c r="A1343" t="s">
        <v>1376</v>
      </c>
      <c r="B1343" s="2">
        <v>46192</v>
      </c>
      <c r="C1343" t="s">
        <v>21</v>
      </c>
      <c r="D1343" t="s">
        <v>12</v>
      </c>
      <c r="E1343" t="s">
        <v>13</v>
      </c>
      <c r="F1343">
        <v>218000</v>
      </c>
    </row>
    <row r="1344" spans="1:6" x14ac:dyDescent="0.2">
      <c r="A1344" t="s">
        <v>1377</v>
      </c>
      <c r="B1344" s="2">
        <v>46149</v>
      </c>
      <c r="C1344" t="s">
        <v>40</v>
      </c>
      <c r="D1344" t="s">
        <v>16</v>
      </c>
      <c r="E1344" t="s">
        <v>17</v>
      </c>
      <c r="F1344">
        <v>154000</v>
      </c>
    </row>
    <row r="1345" spans="1:6" x14ac:dyDescent="0.2">
      <c r="A1345" t="s">
        <v>1378</v>
      </c>
      <c r="B1345" s="2">
        <v>46187</v>
      </c>
      <c r="C1345" t="s">
        <v>53</v>
      </c>
      <c r="D1345" t="s">
        <v>24</v>
      </c>
      <c r="E1345" t="s">
        <v>17</v>
      </c>
      <c r="F1345">
        <v>347000</v>
      </c>
    </row>
    <row r="1346" spans="1:6" x14ac:dyDescent="0.2">
      <c r="A1346" t="s">
        <v>1379</v>
      </c>
      <c r="B1346" s="2">
        <v>46207</v>
      </c>
      <c r="C1346" t="s">
        <v>101</v>
      </c>
      <c r="D1346" t="s">
        <v>8</v>
      </c>
      <c r="E1346" t="s">
        <v>9</v>
      </c>
      <c r="F1346">
        <v>1643000</v>
      </c>
    </row>
    <row r="1347" spans="1:6" x14ac:dyDescent="0.2">
      <c r="A1347" t="s">
        <v>1380</v>
      </c>
      <c r="B1347" s="2">
        <v>46263</v>
      </c>
      <c r="C1347" t="s">
        <v>46</v>
      </c>
      <c r="D1347" t="s">
        <v>12</v>
      </c>
      <c r="E1347" t="s">
        <v>13</v>
      </c>
      <c r="F1347">
        <v>780000</v>
      </c>
    </row>
    <row r="1348" spans="1:6" x14ac:dyDescent="0.2">
      <c r="A1348" t="s">
        <v>1381</v>
      </c>
      <c r="B1348" s="2">
        <v>46250</v>
      </c>
      <c r="C1348" t="s">
        <v>36</v>
      </c>
      <c r="D1348" t="s">
        <v>24</v>
      </c>
      <c r="E1348" t="s">
        <v>17</v>
      </c>
      <c r="F1348">
        <v>429000</v>
      </c>
    </row>
    <row r="1349" spans="1:6" x14ac:dyDescent="0.2">
      <c r="A1349" t="s">
        <v>1382</v>
      </c>
      <c r="B1349" s="2">
        <v>46136</v>
      </c>
      <c r="C1349" t="s">
        <v>36</v>
      </c>
      <c r="D1349" t="s">
        <v>8</v>
      </c>
      <c r="E1349" t="s">
        <v>9</v>
      </c>
      <c r="F1349">
        <v>612000</v>
      </c>
    </row>
    <row r="1350" spans="1:6" x14ac:dyDescent="0.2">
      <c r="A1350" t="s">
        <v>1383</v>
      </c>
      <c r="B1350" s="2">
        <v>46133</v>
      </c>
      <c r="C1350" t="s">
        <v>32</v>
      </c>
      <c r="D1350" t="s">
        <v>8</v>
      </c>
      <c r="E1350" t="s">
        <v>9</v>
      </c>
      <c r="F1350">
        <v>1921000</v>
      </c>
    </row>
    <row r="1351" spans="1:6" x14ac:dyDescent="0.2">
      <c r="A1351" t="s">
        <v>1384</v>
      </c>
      <c r="B1351" s="2">
        <v>46120</v>
      </c>
      <c r="C1351" t="s">
        <v>30</v>
      </c>
      <c r="D1351" t="s">
        <v>51</v>
      </c>
      <c r="E1351" t="s">
        <v>9</v>
      </c>
      <c r="F1351">
        <v>1708000</v>
      </c>
    </row>
    <row r="1352" spans="1:6" x14ac:dyDescent="0.2">
      <c r="A1352" t="s">
        <v>1385</v>
      </c>
      <c r="B1352" s="2">
        <v>46082</v>
      </c>
      <c r="C1352" t="s">
        <v>64</v>
      </c>
      <c r="D1352" t="s">
        <v>8</v>
      </c>
      <c r="E1352" t="s">
        <v>9</v>
      </c>
      <c r="F1352">
        <v>2133000</v>
      </c>
    </row>
    <row r="1353" spans="1:6" x14ac:dyDescent="0.2">
      <c r="A1353" t="s">
        <v>1386</v>
      </c>
      <c r="B1353" s="2">
        <v>46092</v>
      </c>
      <c r="C1353" t="s">
        <v>53</v>
      </c>
      <c r="D1353" t="s">
        <v>8</v>
      </c>
      <c r="E1353" t="s">
        <v>9</v>
      </c>
      <c r="F1353">
        <v>3712000</v>
      </c>
    </row>
    <row r="1354" spans="1:6" x14ac:dyDescent="0.2">
      <c r="A1354" t="s">
        <v>1387</v>
      </c>
      <c r="B1354" s="2">
        <v>46155</v>
      </c>
      <c r="C1354" t="s">
        <v>40</v>
      </c>
      <c r="D1354" t="s">
        <v>16</v>
      </c>
      <c r="E1354" t="s">
        <v>17</v>
      </c>
      <c r="F1354">
        <v>302000</v>
      </c>
    </row>
    <row r="1355" spans="1:6" x14ac:dyDescent="0.2">
      <c r="A1355" t="s">
        <v>1388</v>
      </c>
      <c r="B1355" s="2">
        <v>46233</v>
      </c>
      <c r="C1355" t="s">
        <v>27</v>
      </c>
      <c r="D1355" t="s">
        <v>16</v>
      </c>
      <c r="E1355" t="s">
        <v>17</v>
      </c>
      <c r="F1355">
        <v>245000</v>
      </c>
    </row>
    <row r="1356" spans="1:6" x14ac:dyDescent="0.2">
      <c r="A1356" t="s">
        <v>1389</v>
      </c>
      <c r="B1356" s="2">
        <v>46068</v>
      </c>
      <c r="C1356" t="s">
        <v>32</v>
      </c>
      <c r="D1356" t="s">
        <v>24</v>
      </c>
      <c r="E1356" t="s">
        <v>17</v>
      </c>
      <c r="F1356">
        <v>320000</v>
      </c>
    </row>
    <row r="1357" spans="1:6" x14ac:dyDescent="0.2">
      <c r="A1357" t="s">
        <v>1390</v>
      </c>
      <c r="B1357" s="2">
        <v>46165</v>
      </c>
      <c r="C1357" t="s">
        <v>32</v>
      </c>
      <c r="D1357" t="s">
        <v>8</v>
      </c>
      <c r="E1357" t="s">
        <v>9</v>
      </c>
      <c r="F1357">
        <v>1073000</v>
      </c>
    </row>
    <row r="1358" spans="1:6" x14ac:dyDescent="0.2">
      <c r="A1358" t="s">
        <v>1391</v>
      </c>
      <c r="B1358" s="2">
        <v>46141</v>
      </c>
      <c r="C1358" t="s">
        <v>32</v>
      </c>
      <c r="D1358" t="s">
        <v>16</v>
      </c>
      <c r="E1358" t="s">
        <v>17</v>
      </c>
      <c r="F1358">
        <v>259000</v>
      </c>
    </row>
    <row r="1359" spans="1:6" x14ac:dyDescent="0.2">
      <c r="A1359" t="s">
        <v>1392</v>
      </c>
      <c r="B1359" s="2">
        <v>46249</v>
      </c>
      <c r="C1359" t="s">
        <v>61</v>
      </c>
      <c r="D1359" t="s">
        <v>8</v>
      </c>
      <c r="E1359" t="s">
        <v>9</v>
      </c>
      <c r="F1359">
        <v>1253000</v>
      </c>
    </row>
    <row r="1360" spans="1:6" x14ac:dyDescent="0.2">
      <c r="A1360" t="s">
        <v>1393</v>
      </c>
      <c r="B1360" s="2">
        <v>46117</v>
      </c>
      <c r="C1360" t="s">
        <v>21</v>
      </c>
      <c r="D1360" t="s">
        <v>12</v>
      </c>
      <c r="E1360" t="s">
        <v>13</v>
      </c>
      <c r="F1360">
        <v>455000</v>
      </c>
    </row>
    <row r="1361" spans="1:6" x14ac:dyDescent="0.2">
      <c r="A1361" t="s">
        <v>1394</v>
      </c>
      <c r="B1361" s="2">
        <v>46095</v>
      </c>
      <c r="C1361" t="s">
        <v>21</v>
      </c>
      <c r="D1361" t="s">
        <v>12</v>
      </c>
      <c r="E1361" t="s">
        <v>13</v>
      </c>
      <c r="F1361">
        <v>296000</v>
      </c>
    </row>
    <row r="1362" spans="1:6" x14ac:dyDescent="0.2">
      <c r="A1362" t="s">
        <v>1395</v>
      </c>
      <c r="B1362" s="2">
        <v>46232</v>
      </c>
      <c r="C1362" t="s">
        <v>40</v>
      </c>
      <c r="D1362" t="s">
        <v>28</v>
      </c>
      <c r="E1362" t="s">
        <v>13</v>
      </c>
      <c r="F1362">
        <v>217000</v>
      </c>
    </row>
    <row r="1363" spans="1:6" x14ac:dyDescent="0.2">
      <c r="A1363" t="s">
        <v>1396</v>
      </c>
      <c r="B1363" s="2">
        <v>46107</v>
      </c>
      <c r="C1363" t="s">
        <v>34</v>
      </c>
      <c r="D1363" t="s">
        <v>16</v>
      </c>
      <c r="E1363" t="s">
        <v>17</v>
      </c>
      <c r="F1363">
        <v>551000</v>
      </c>
    </row>
    <row r="1364" spans="1:6" x14ac:dyDescent="0.2">
      <c r="A1364" t="s">
        <v>1397</v>
      </c>
      <c r="B1364" s="2">
        <v>46179</v>
      </c>
      <c r="C1364" t="s">
        <v>68</v>
      </c>
      <c r="D1364" t="s">
        <v>24</v>
      </c>
      <c r="E1364" t="s">
        <v>17</v>
      </c>
      <c r="F1364">
        <v>1011000</v>
      </c>
    </row>
    <row r="1365" spans="1:6" x14ac:dyDescent="0.2">
      <c r="A1365" t="s">
        <v>1398</v>
      </c>
      <c r="B1365" s="2">
        <v>46146</v>
      </c>
      <c r="C1365" t="s">
        <v>36</v>
      </c>
      <c r="D1365" t="s">
        <v>12</v>
      </c>
      <c r="E1365" t="s">
        <v>13</v>
      </c>
      <c r="F1365">
        <v>183000</v>
      </c>
    </row>
    <row r="1366" spans="1:6" x14ac:dyDescent="0.2">
      <c r="A1366" t="s">
        <v>1399</v>
      </c>
      <c r="B1366" s="2">
        <v>46199</v>
      </c>
      <c r="C1366" t="s">
        <v>49</v>
      </c>
      <c r="D1366" t="s">
        <v>51</v>
      </c>
      <c r="E1366" t="s">
        <v>9</v>
      </c>
      <c r="F1366">
        <v>1119000</v>
      </c>
    </row>
    <row r="1367" spans="1:6" x14ac:dyDescent="0.2">
      <c r="A1367" t="s">
        <v>1400</v>
      </c>
      <c r="B1367" s="2">
        <v>46169</v>
      </c>
      <c r="C1367" t="s">
        <v>34</v>
      </c>
      <c r="D1367" t="s">
        <v>16</v>
      </c>
      <c r="E1367" t="s">
        <v>17</v>
      </c>
      <c r="F1367">
        <v>389000</v>
      </c>
    </row>
    <row r="1368" spans="1:6" x14ac:dyDescent="0.2">
      <c r="A1368" t="s">
        <v>1401</v>
      </c>
      <c r="B1368" s="2">
        <v>46193</v>
      </c>
      <c r="C1368" t="s">
        <v>30</v>
      </c>
      <c r="D1368" t="s">
        <v>51</v>
      </c>
      <c r="E1368" t="s">
        <v>9</v>
      </c>
      <c r="F1368">
        <v>1257000</v>
      </c>
    </row>
    <row r="1369" spans="1:6" x14ac:dyDescent="0.2">
      <c r="A1369" t="s">
        <v>1402</v>
      </c>
      <c r="B1369" s="2">
        <v>46194</v>
      </c>
      <c r="C1369" t="s">
        <v>7</v>
      </c>
      <c r="D1369" t="s">
        <v>12</v>
      </c>
      <c r="E1369" t="s">
        <v>13</v>
      </c>
      <c r="F1369">
        <v>345000</v>
      </c>
    </row>
    <row r="1370" spans="1:6" x14ac:dyDescent="0.2">
      <c r="A1370" t="s">
        <v>1403</v>
      </c>
      <c r="B1370" s="2">
        <v>46034</v>
      </c>
      <c r="C1370" t="s">
        <v>61</v>
      </c>
      <c r="D1370" t="s">
        <v>24</v>
      </c>
      <c r="E1370" t="s">
        <v>17</v>
      </c>
      <c r="F1370">
        <v>302000</v>
      </c>
    </row>
    <row r="1371" spans="1:6" x14ac:dyDescent="0.2">
      <c r="A1371" t="s">
        <v>1404</v>
      </c>
      <c r="B1371" s="2">
        <v>46237</v>
      </c>
      <c r="C1371" t="s">
        <v>36</v>
      </c>
      <c r="D1371" t="s">
        <v>8</v>
      </c>
      <c r="E1371" t="s">
        <v>9</v>
      </c>
      <c r="F1371">
        <v>1460000</v>
      </c>
    </row>
    <row r="1372" spans="1:6" x14ac:dyDescent="0.2">
      <c r="A1372" t="s">
        <v>1405</v>
      </c>
      <c r="B1372" s="2">
        <v>46129</v>
      </c>
      <c r="C1372" t="s">
        <v>101</v>
      </c>
      <c r="D1372" t="s">
        <v>28</v>
      </c>
      <c r="E1372" t="s">
        <v>13</v>
      </c>
      <c r="F1372">
        <v>213000</v>
      </c>
    </row>
    <row r="1373" spans="1:6" x14ac:dyDescent="0.2">
      <c r="A1373" t="s">
        <v>1406</v>
      </c>
      <c r="B1373" s="2">
        <v>46154</v>
      </c>
      <c r="C1373" t="s">
        <v>7</v>
      </c>
      <c r="D1373" t="s">
        <v>51</v>
      </c>
      <c r="E1373" t="s">
        <v>9</v>
      </c>
      <c r="F1373">
        <v>1770000</v>
      </c>
    </row>
    <row r="1374" spans="1:6" x14ac:dyDescent="0.2">
      <c r="A1374" t="s">
        <v>1407</v>
      </c>
      <c r="B1374" s="2">
        <v>46151</v>
      </c>
      <c r="C1374" t="s">
        <v>30</v>
      </c>
      <c r="D1374" t="s">
        <v>28</v>
      </c>
      <c r="E1374" t="s">
        <v>13</v>
      </c>
      <c r="F1374">
        <v>290000</v>
      </c>
    </row>
    <row r="1375" spans="1:6" x14ac:dyDescent="0.2">
      <c r="A1375" t="s">
        <v>1408</v>
      </c>
      <c r="B1375" s="2">
        <v>46096</v>
      </c>
      <c r="C1375" t="s">
        <v>101</v>
      </c>
      <c r="D1375" t="s">
        <v>12</v>
      </c>
      <c r="E1375" t="s">
        <v>13</v>
      </c>
      <c r="F1375">
        <v>615000</v>
      </c>
    </row>
    <row r="1376" spans="1:6" x14ac:dyDescent="0.2">
      <c r="A1376" t="s">
        <v>1409</v>
      </c>
      <c r="B1376" s="2">
        <v>46197</v>
      </c>
      <c r="C1376" t="s">
        <v>64</v>
      </c>
      <c r="D1376" t="s">
        <v>28</v>
      </c>
      <c r="E1376" t="s">
        <v>13</v>
      </c>
      <c r="F1376">
        <v>1406000</v>
      </c>
    </row>
    <row r="1377" spans="1:6" x14ac:dyDescent="0.2">
      <c r="A1377" t="s">
        <v>1410</v>
      </c>
      <c r="B1377" s="2">
        <v>46266</v>
      </c>
      <c r="C1377" t="s">
        <v>64</v>
      </c>
      <c r="D1377" t="s">
        <v>16</v>
      </c>
      <c r="E1377" t="s">
        <v>17</v>
      </c>
      <c r="F1377">
        <v>405000</v>
      </c>
    </row>
    <row r="1378" spans="1:6" x14ac:dyDescent="0.2">
      <c r="A1378" t="s">
        <v>1411</v>
      </c>
      <c r="B1378" s="2">
        <v>46061</v>
      </c>
      <c r="C1378" t="s">
        <v>7</v>
      </c>
      <c r="D1378" t="s">
        <v>16</v>
      </c>
      <c r="E1378" t="s">
        <v>17</v>
      </c>
      <c r="F1378">
        <v>680000</v>
      </c>
    </row>
    <row r="1379" spans="1:6" x14ac:dyDescent="0.2">
      <c r="A1379" t="s">
        <v>1412</v>
      </c>
      <c r="B1379" s="2">
        <v>46039</v>
      </c>
      <c r="C1379" t="s">
        <v>68</v>
      </c>
      <c r="D1379" t="s">
        <v>51</v>
      </c>
      <c r="E1379" t="s">
        <v>9</v>
      </c>
      <c r="F1379">
        <v>731000</v>
      </c>
    </row>
    <row r="1380" spans="1:6" x14ac:dyDescent="0.2">
      <c r="A1380" t="s">
        <v>1413</v>
      </c>
      <c r="B1380" s="2">
        <v>46270</v>
      </c>
      <c r="C1380" t="s">
        <v>7</v>
      </c>
      <c r="D1380" t="s">
        <v>24</v>
      </c>
      <c r="E1380" t="s">
        <v>17</v>
      </c>
      <c r="F1380">
        <v>1050000</v>
      </c>
    </row>
    <row r="1381" spans="1:6" x14ac:dyDescent="0.2">
      <c r="A1381" t="s">
        <v>1414</v>
      </c>
      <c r="B1381" s="2">
        <v>46248</v>
      </c>
      <c r="C1381" t="s">
        <v>7</v>
      </c>
      <c r="D1381" t="s">
        <v>12</v>
      </c>
      <c r="E1381" t="s">
        <v>13</v>
      </c>
      <c r="F1381">
        <v>481000</v>
      </c>
    </row>
    <row r="1382" spans="1:6" x14ac:dyDescent="0.2">
      <c r="A1382" t="s">
        <v>1415</v>
      </c>
      <c r="B1382" s="2">
        <v>46153</v>
      </c>
      <c r="C1382" t="s">
        <v>40</v>
      </c>
      <c r="D1382" t="s">
        <v>16</v>
      </c>
      <c r="E1382" t="s">
        <v>17</v>
      </c>
      <c r="F1382">
        <v>574000</v>
      </c>
    </row>
    <row r="1383" spans="1:6" x14ac:dyDescent="0.2">
      <c r="A1383" t="s">
        <v>1416</v>
      </c>
      <c r="B1383" s="2">
        <v>46045</v>
      </c>
      <c r="C1383" t="s">
        <v>46</v>
      </c>
      <c r="D1383" t="s">
        <v>28</v>
      </c>
      <c r="E1383" t="s">
        <v>13</v>
      </c>
      <c r="F1383">
        <v>1551000</v>
      </c>
    </row>
    <row r="1384" spans="1:6" x14ac:dyDescent="0.2">
      <c r="A1384" t="s">
        <v>1417</v>
      </c>
      <c r="B1384" s="2">
        <v>46240</v>
      </c>
      <c r="C1384" t="s">
        <v>15</v>
      </c>
      <c r="D1384" t="s">
        <v>12</v>
      </c>
      <c r="E1384" t="s">
        <v>13</v>
      </c>
      <c r="F1384">
        <v>495000</v>
      </c>
    </row>
    <row r="1385" spans="1:6" x14ac:dyDescent="0.2">
      <c r="A1385" t="s">
        <v>1418</v>
      </c>
      <c r="B1385" s="2">
        <v>46143</v>
      </c>
      <c r="C1385" t="s">
        <v>46</v>
      </c>
      <c r="D1385" t="s">
        <v>12</v>
      </c>
      <c r="E1385" t="s">
        <v>13</v>
      </c>
      <c r="F1385">
        <v>486000</v>
      </c>
    </row>
    <row r="1386" spans="1:6" x14ac:dyDescent="0.2">
      <c r="A1386" t="s">
        <v>1419</v>
      </c>
      <c r="B1386" s="2">
        <v>46133</v>
      </c>
      <c r="C1386" t="s">
        <v>19</v>
      </c>
      <c r="D1386" t="s">
        <v>12</v>
      </c>
      <c r="E1386" t="s">
        <v>13</v>
      </c>
      <c r="F1386">
        <v>3353000</v>
      </c>
    </row>
    <row r="1387" spans="1:6" x14ac:dyDescent="0.2">
      <c r="A1387" t="s">
        <v>1420</v>
      </c>
      <c r="B1387" s="2">
        <v>46056</v>
      </c>
      <c r="C1387" t="s">
        <v>32</v>
      </c>
      <c r="D1387" t="s">
        <v>12</v>
      </c>
      <c r="E1387" t="s">
        <v>13</v>
      </c>
      <c r="F1387">
        <v>1109000</v>
      </c>
    </row>
    <row r="1388" spans="1:6" x14ac:dyDescent="0.2">
      <c r="A1388" t="s">
        <v>1421</v>
      </c>
      <c r="B1388" s="2">
        <v>46062</v>
      </c>
      <c r="C1388" t="s">
        <v>53</v>
      </c>
      <c r="D1388" t="s">
        <v>12</v>
      </c>
      <c r="E1388" t="s">
        <v>13</v>
      </c>
      <c r="F1388">
        <v>233000</v>
      </c>
    </row>
    <row r="1389" spans="1:6" x14ac:dyDescent="0.2">
      <c r="A1389" t="s">
        <v>1422</v>
      </c>
      <c r="B1389" s="2">
        <v>46070</v>
      </c>
      <c r="C1389" t="s">
        <v>32</v>
      </c>
      <c r="D1389" t="s">
        <v>51</v>
      </c>
      <c r="E1389" t="s">
        <v>9</v>
      </c>
      <c r="F1389">
        <v>2552000</v>
      </c>
    </row>
    <row r="1390" spans="1:6" x14ac:dyDescent="0.2">
      <c r="A1390" t="s">
        <v>1423</v>
      </c>
      <c r="B1390" s="2">
        <v>46231</v>
      </c>
      <c r="C1390" t="s">
        <v>34</v>
      </c>
      <c r="D1390" t="s">
        <v>24</v>
      </c>
      <c r="E1390" t="s">
        <v>17</v>
      </c>
      <c r="F1390">
        <v>41000</v>
      </c>
    </row>
    <row r="1391" spans="1:6" x14ac:dyDescent="0.2">
      <c r="A1391" t="s">
        <v>1424</v>
      </c>
      <c r="B1391" s="2">
        <v>46023</v>
      </c>
      <c r="C1391" t="s">
        <v>21</v>
      </c>
      <c r="D1391" t="s">
        <v>51</v>
      </c>
      <c r="E1391" t="s">
        <v>9</v>
      </c>
      <c r="F1391">
        <v>2918000</v>
      </c>
    </row>
    <row r="1392" spans="1:6" x14ac:dyDescent="0.2">
      <c r="A1392" t="s">
        <v>1425</v>
      </c>
      <c r="B1392" s="2">
        <v>46195</v>
      </c>
      <c r="C1392" t="s">
        <v>21</v>
      </c>
      <c r="D1392" t="s">
        <v>12</v>
      </c>
      <c r="E1392" t="s">
        <v>13</v>
      </c>
      <c r="F1392">
        <v>383000</v>
      </c>
    </row>
    <row r="1393" spans="1:6" x14ac:dyDescent="0.2">
      <c r="A1393" t="s">
        <v>1426</v>
      </c>
      <c r="B1393" s="2">
        <v>46246</v>
      </c>
      <c r="C1393" t="s">
        <v>46</v>
      </c>
      <c r="D1393" t="s">
        <v>16</v>
      </c>
      <c r="E1393" t="s">
        <v>17</v>
      </c>
      <c r="F1393">
        <v>337000</v>
      </c>
    </row>
    <row r="1394" spans="1:6" x14ac:dyDescent="0.2">
      <c r="A1394" t="s">
        <v>1427</v>
      </c>
      <c r="B1394" s="2">
        <v>46108</v>
      </c>
      <c r="C1394" t="s">
        <v>101</v>
      </c>
      <c r="D1394" t="s">
        <v>16</v>
      </c>
      <c r="E1394" t="s">
        <v>17</v>
      </c>
      <c r="F1394">
        <v>884000</v>
      </c>
    </row>
    <row r="1395" spans="1:6" x14ac:dyDescent="0.2">
      <c r="A1395" t="s">
        <v>1428</v>
      </c>
      <c r="B1395" s="2">
        <v>46025</v>
      </c>
      <c r="C1395" t="s">
        <v>64</v>
      </c>
      <c r="D1395" t="s">
        <v>51</v>
      </c>
      <c r="E1395" t="s">
        <v>9</v>
      </c>
      <c r="F1395">
        <v>808000</v>
      </c>
    </row>
    <row r="1396" spans="1:6" x14ac:dyDescent="0.2">
      <c r="A1396" t="s">
        <v>1429</v>
      </c>
      <c r="B1396" s="2">
        <v>46196</v>
      </c>
      <c r="C1396" t="s">
        <v>68</v>
      </c>
      <c r="D1396" t="s">
        <v>51</v>
      </c>
      <c r="E1396" t="s">
        <v>9</v>
      </c>
      <c r="F1396">
        <v>1194000</v>
      </c>
    </row>
    <row r="1397" spans="1:6" x14ac:dyDescent="0.2">
      <c r="A1397" t="s">
        <v>1430</v>
      </c>
      <c r="B1397" s="2">
        <v>46148</v>
      </c>
      <c r="C1397" t="s">
        <v>53</v>
      </c>
      <c r="D1397" t="s">
        <v>12</v>
      </c>
      <c r="E1397" t="s">
        <v>13</v>
      </c>
      <c r="F1397">
        <v>1988000</v>
      </c>
    </row>
    <row r="1398" spans="1:6" x14ac:dyDescent="0.2">
      <c r="A1398" t="s">
        <v>1431</v>
      </c>
      <c r="B1398" s="2">
        <v>46030</v>
      </c>
      <c r="C1398" t="s">
        <v>27</v>
      </c>
      <c r="D1398" t="s">
        <v>51</v>
      </c>
      <c r="E1398" t="s">
        <v>9</v>
      </c>
      <c r="F1398">
        <v>2355000</v>
      </c>
    </row>
    <row r="1399" spans="1:6" x14ac:dyDescent="0.2">
      <c r="A1399" t="s">
        <v>1432</v>
      </c>
      <c r="B1399" s="2">
        <v>46213</v>
      </c>
      <c r="C1399" t="s">
        <v>53</v>
      </c>
      <c r="D1399" t="s">
        <v>28</v>
      </c>
      <c r="E1399" t="s">
        <v>13</v>
      </c>
      <c r="F1399">
        <v>822000</v>
      </c>
    </row>
    <row r="1400" spans="1:6" x14ac:dyDescent="0.2">
      <c r="A1400" t="s">
        <v>1433</v>
      </c>
      <c r="B1400" s="2">
        <v>46269</v>
      </c>
      <c r="C1400" t="s">
        <v>46</v>
      </c>
      <c r="D1400" t="s">
        <v>12</v>
      </c>
      <c r="E1400" t="s">
        <v>13</v>
      </c>
      <c r="F1400">
        <v>380000</v>
      </c>
    </row>
    <row r="1401" spans="1:6" x14ac:dyDescent="0.2">
      <c r="A1401" t="s">
        <v>1434</v>
      </c>
      <c r="B1401" s="2">
        <v>46118</v>
      </c>
      <c r="C1401" t="s">
        <v>21</v>
      </c>
      <c r="D1401" t="s">
        <v>8</v>
      </c>
      <c r="E1401" t="s">
        <v>9</v>
      </c>
      <c r="F1401">
        <v>1171000</v>
      </c>
    </row>
    <row r="1402" spans="1:6" x14ac:dyDescent="0.2">
      <c r="A1402" t="s">
        <v>1435</v>
      </c>
      <c r="B1402" s="2">
        <v>46114</v>
      </c>
      <c r="C1402" t="s">
        <v>11</v>
      </c>
      <c r="D1402" t="s">
        <v>12</v>
      </c>
      <c r="E1402" t="s">
        <v>13</v>
      </c>
      <c r="F1402">
        <v>1428000</v>
      </c>
    </row>
    <row r="1403" spans="1:6" x14ac:dyDescent="0.2">
      <c r="A1403" t="s">
        <v>1436</v>
      </c>
      <c r="B1403" s="2">
        <v>46185</v>
      </c>
      <c r="C1403" t="s">
        <v>34</v>
      </c>
      <c r="D1403" t="s">
        <v>28</v>
      </c>
      <c r="E1403" t="s">
        <v>13</v>
      </c>
      <c r="F1403">
        <v>176000</v>
      </c>
    </row>
    <row r="1404" spans="1:6" x14ac:dyDescent="0.2">
      <c r="A1404" t="s">
        <v>1437</v>
      </c>
      <c r="B1404" s="2">
        <v>46225</v>
      </c>
      <c r="C1404" t="s">
        <v>34</v>
      </c>
      <c r="D1404" t="s">
        <v>12</v>
      </c>
      <c r="E1404" t="s">
        <v>13</v>
      </c>
      <c r="F1404">
        <v>388000</v>
      </c>
    </row>
    <row r="1405" spans="1:6" x14ac:dyDescent="0.2">
      <c r="A1405" t="s">
        <v>1438</v>
      </c>
      <c r="B1405" s="2">
        <v>46269</v>
      </c>
      <c r="C1405" t="s">
        <v>66</v>
      </c>
      <c r="D1405" t="s">
        <v>8</v>
      </c>
      <c r="E1405" t="s">
        <v>9</v>
      </c>
      <c r="F1405">
        <v>843000</v>
      </c>
    </row>
    <row r="1406" spans="1:6" x14ac:dyDescent="0.2">
      <c r="A1406" t="s">
        <v>1439</v>
      </c>
      <c r="B1406" s="2">
        <v>46099</v>
      </c>
      <c r="C1406" t="s">
        <v>61</v>
      </c>
      <c r="D1406" t="s">
        <v>16</v>
      </c>
      <c r="E1406" t="s">
        <v>17</v>
      </c>
      <c r="F1406">
        <v>1903000</v>
      </c>
    </row>
    <row r="1407" spans="1:6" x14ac:dyDescent="0.2">
      <c r="A1407" t="s">
        <v>1440</v>
      </c>
      <c r="B1407" s="2">
        <v>46224</v>
      </c>
      <c r="C1407" t="s">
        <v>21</v>
      </c>
      <c r="D1407" t="s">
        <v>8</v>
      </c>
      <c r="E1407" t="s">
        <v>9</v>
      </c>
      <c r="F1407">
        <v>1828000</v>
      </c>
    </row>
    <row r="1408" spans="1:6" x14ac:dyDescent="0.2">
      <c r="A1408" t="s">
        <v>1441</v>
      </c>
      <c r="B1408" s="2">
        <v>46084</v>
      </c>
      <c r="C1408" t="s">
        <v>101</v>
      </c>
      <c r="D1408" t="s">
        <v>16</v>
      </c>
      <c r="E1408" t="s">
        <v>17</v>
      </c>
      <c r="F1408">
        <v>566000</v>
      </c>
    </row>
    <row r="1409" spans="1:6" x14ac:dyDescent="0.2">
      <c r="A1409" t="s">
        <v>1442</v>
      </c>
      <c r="B1409" s="2">
        <v>46221</v>
      </c>
      <c r="C1409" t="s">
        <v>21</v>
      </c>
      <c r="D1409" t="s">
        <v>24</v>
      </c>
      <c r="E1409" t="s">
        <v>17</v>
      </c>
      <c r="F1409">
        <v>509000</v>
      </c>
    </row>
    <row r="1410" spans="1:6" x14ac:dyDescent="0.2">
      <c r="A1410" t="s">
        <v>1443</v>
      </c>
      <c r="B1410" s="2">
        <v>46180</v>
      </c>
      <c r="C1410" t="s">
        <v>32</v>
      </c>
      <c r="D1410" t="s">
        <v>12</v>
      </c>
      <c r="E1410" t="s">
        <v>13</v>
      </c>
      <c r="F1410">
        <v>195000</v>
      </c>
    </row>
    <row r="1411" spans="1:6" x14ac:dyDescent="0.2">
      <c r="A1411" t="s">
        <v>1444</v>
      </c>
      <c r="B1411" s="2">
        <v>46091</v>
      </c>
      <c r="C1411" t="s">
        <v>101</v>
      </c>
      <c r="D1411" t="s">
        <v>12</v>
      </c>
      <c r="E1411" t="s">
        <v>13</v>
      </c>
      <c r="F1411">
        <v>228000</v>
      </c>
    </row>
    <row r="1412" spans="1:6" x14ac:dyDescent="0.2">
      <c r="A1412" t="s">
        <v>1445</v>
      </c>
      <c r="B1412" s="2">
        <v>46028</v>
      </c>
      <c r="C1412" t="s">
        <v>32</v>
      </c>
      <c r="D1412" t="s">
        <v>16</v>
      </c>
      <c r="E1412" t="s">
        <v>17</v>
      </c>
      <c r="F1412">
        <v>5364000</v>
      </c>
    </row>
    <row r="1413" spans="1:6" x14ac:dyDescent="0.2">
      <c r="A1413" t="s">
        <v>1446</v>
      </c>
      <c r="B1413" s="2">
        <v>46272</v>
      </c>
      <c r="C1413" t="s">
        <v>19</v>
      </c>
      <c r="D1413" t="s">
        <v>28</v>
      </c>
      <c r="E1413" t="s">
        <v>13</v>
      </c>
      <c r="F1413">
        <v>361000</v>
      </c>
    </row>
    <row r="1414" spans="1:6" x14ac:dyDescent="0.2">
      <c r="A1414" t="s">
        <v>1447</v>
      </c>
      <c r="B1414" s="2">
        <v>46147</v>
      </c>
      <c r="C1414" t="s">
        <v>61</v>
      </c>
      <c r="D1414" t="s">
        <v>51</v>
      </c>
      <c r="E1414" t="s">
        <v>9</v>
      </c>
      <c r="F1414">
        <v>2003000</v>
      </c>
    </row>
    <row r="1415" spans="1:6" x14ac:dyDescent="0.2">
      <c r="A1415" t="s">
        <v>1448</v>
      </c>
      <c r="B1415" s="2">
        <v>46076</v>
      </c>
      <c r="C1415" t="s">
        <v>49</v>
      </c>
      <c r="D1415" t="s">
        <v>16</v>
      </c>
      <c r="E1415" t="s">
        <v>17</v>
      </c>
      <c r="F1415">
        <v>1424000</v>
      </c>
    </row>
    <row r="1416" spans="1:6" x14ac:dyDescent="0.2">
      <c r="A1416" t="s">
        <v>1449</v>
      </c>
      <c r="B1416" s="2">
        <v>46270</v>
      </c>
      <c r="C1416" t="s">
        <v>64</v>
      </c>
      <c r="D1416" t="s">
        <v>16</v>
      </c>
      <c r="E1416" t="s">
        <v>17</v>
      </c>
      <c r="F1416">
        <v>1110000</v>
      </c>
    </row>
    <row r="1417" spans="1:6" x14ac:dyDescent="0.2">
      <c r="A1417" t="s">
        <v>1450</v>
      </c>
      <c r="B1417" s="2">
        <v>46077</v>
      </c>
      <c r="C1417" t="s">
        <v>44</v>
      </c>
      <c r="D1417" t="s">
        <v>12</v>
      </c>
      <c r="E1417" t="s">
        <v>13</v>
      </c>
      <c r="F1417">
        <v>510000</v>
      </c>
    </row>
    <row r="1418" spans="1:6" x14ac:dyDescent="0.2">
      <c r="A1418" t="s">
        <v>1451</v>
      </c>
      <c r="B1418" s="2">
        <v>46164</v>
      </c>
      <c r="C1418" t="s">
        <v>66</v>
      </c>
      <c r="D1418" t="s">
        <v>16</v>
      </c>
      <c r="E1418" t="s">
        <v>17</v>
      </c>
      <c r="F1418">
        <v>457000</v>
      </c>
    </row>
    <row r="1419" spans="1:6" x14ac:dyDescent="0.2">
      <c r="A1419" t="s">
        <v>1452</v>
      </c>
      <c r="B1419" s="2">
        <v>46039</v>
      </c>
      <c r="C1419" t="s">
        <v>34</v>
      </c>
      <c r="D1419" t="s">
        <v>24</v>
      </c>
      <c r="E1419" t="s">
        <v>17</v>
      </c>
      <c r="F1419">
        <v>1207000</v>
      </c>
    </row>
    <row r="1420" spans="1:6" x14ac:dyDescent="0.2">
      <c r="A1420" t="s">
        <v>1453</v>
      </c>
      <c r="B1420" s="2">
        <v>46107</v>
      </c>
      <c r="C1420" t="s">
        <v>44</v>
      </c>
      <c r="D1420" t="s">
        <v>8</v>
      </c>
      <c r="E1420" t="s">
        <v>9</v>
      </c>
      <c r="F1420">
        <v>1695000</v>
      </c>
    </row>
    <row r="1421" spans="1:6" x14ac:dyDescent="0.2">
      <c r="A1421" t="s">
        <v>1454</v>
      </c>
      <c r="B1421" s="2">
        <v>46042</v>
      </c>
      <c r="C1421" t="s">
        <v>11</v>
      </c>
      <c r="D1421" t="s">
        <v>24</v>
      </c>
      <c r="E1421" t="s">
        <v>17</v>
      </c>
      <c r="F1421">
        <v>962000</v>
      </c>
    </row>
    <row r="1422" spans="1:6" x14ac:dyDescent="0.2">
      <c r="A1422" t="s">
        <v>1455</v>
      </c>
      <c r="B1422" s="2">
        <v>46096</v>
      </c>
      <c r="C1422" t="s">
        <v>68</v>
      </c>
      <c r="D1422" t="s">
        <v>51</v>
      </c>
      <c r="E1422" t="s">
        <v>9</v>
      </c>
      <c r="F1422">
        <v>1356000</v>
      </c>
    </row>
    <row r="1423" spans="1:6" x14ac:dyDescent="0.2">
      <c r="A1423" t="s">
        <v>1456</v>
      </c>
      <c r="B1423" s="2">
        <v>46075</v>
      </c>
      <c r="C1423" t="s">
        <v>61</v>
      </c>
      <c r="D1423" t="s">
        <v>16</v>
      </c>
      <c r="E1423" t="s">
        <v>17</v>
      </c>
      <c r="F1423">
        <v>1169000</v>
      </c>
    </row>
    <row r="1424" spans="1:6" x14ac:dyDescent="0.2">
      <c r="A1424" t="s">
        <v>1457</v>
      </c>
      <c r="B1424" s="2">
        <v>46082</v>
      </c>
      <c r="C1424" t="s">
        <v>101</v>
      </c>
      <c r="D1424" t="s">
        <v>24</v>
      </c>
      <c r="E1424" t="s">
        <v>17</v>
      </c>
      <c r="F1424">
        <v>69000</v>
      </c>
    </row>
    <row r="1425" spans="1:6" x14ac:dyDescent="0.2">
      <c r="A1425" t="s">
        <v>1458</v>
      </c>
      <c r="B1425" s="2">
        <v>46167</v>
      </c>
      <c r="C1425" t="s">
        <v>15</v>
      </c>
      <c r="D1425" t="s">
        <v>12</v>
      </c>
      <c r="E1425" t="s">
        <v>13</v>
      </c>
      <c r="F1425">
        <v>318000</v>
      </c>
    </row>
    <row r="1426" spans="1:6" x14ac:dyDescent="0.2">
      <c r="A1426" t="s">
        <v>1459</v>
      </c>
      <c r="B1426" s="2">
        <v>46182</v>
      </c>
      <c r="C1426" t="s">
        <v>34</v>
      </c>
      <c r="D1426" t="s">
        <v>28</v>
      </c>
      <c r="E1426" t="s">
        <v>13</v>
      </c>
      <c r="F1426">
        <v>305000</v>
      </c>
    </row>
    <row r="1427" spans="1:6" x14ac:dyDescent="0.2">
      <c r="A1427" t="s">
        <v>1460</v>
      </c>
      <c r="B1427" s="2">
        <v>46140</v>
      </c>
      <c r="C1427" t="s">
        <v>40</v>
      </c>
      <c r="D1427" t="s">
        <v>28</v>
      </c>
      <c r="E1427" t="s">
        <v>13</v>
      </c>
      <c r="F1427">
        <v>449000</v>
      </c>
    </row>
    <row r="1428" spans="1:6" x14ac:dyDescent="0.2">
      <c r="A1428" t="s">
        <v>1461</v>
      </c>
      <c r="B1428" s="2">
        <v>46114</v>
      </c>
      <c r="C1428" t="s">
        <v>30</v>
      </c>
      <c r="D1428" t="s">
        <v>28</v>
      </c>
      <c r="E1428" t="s">
        <v>13</v>
      </c>
      <c r="F1428">
        <v>1121000</v>
      </c>
    </row>
    <row r="1429" spans="1:6" x14ac:dyDescent="0.2">
      <c r="A1429" t="s">
        <v>1462</v>
      </c>
      <c r="B1429" s="2">
        <v>46194</v>
      </c>
      <c r="C1429" t="s">
        <v>40</v>
      </c>
      <c r="D1429" t="s">
        <v>28</v>
      </c>
      <c r="E1429" t="s">
        <v>13</v>
      </c>
      <c r="F1429">
        <v>690000</v>
      </c>
    </row>
    <row r="1430" spans="1:6" x14ac:dyDescent="0.2">
      <c r="A1430" t="s">
        <v>1463</v>
      </c>
      <c r="B1430" s="2">
        <v>46086</v>
      </c>
      <c r="C1430" t="s">
        <v>34</v>
      </c>
      <c r="D1430" t="s">
        <v>8</v>
      </c>
      <c r="E1430" t="s">
        <v>9</v>
      </c>
      <c r="F1430">
        <v>881000</v>
      </c>
    </row>
    <row r="1431" spans="1:6" x14ac:dyDescent="0.2">
      <c r="A1431" t="s">
        <v>1464</v>
      </c>
      <c r="B1431" s="2">
        <v>46214</v>
      </c>
      <c r="C1431" t="s">
        <v>40</v>
      </c>
      <c r="D1431" t="s">
        <v>12</v>
      </c>
      <c r="E1431" t="s">
        <v>13</v>
      </c>
      <c r="F1431">
        <v>885000</v>
      </c>
    </row>
    <row r="1432" spans="1:6" x14ac:dyDescent="0.2">
      <c r="A1432" t="s">
        <v>1465</v>
      </c>
      <c r="B1432" s="2">
        <v>46249</v>
      </c>
      <c r="C1432" t="s">
        <v>46</v>
      </c>
      <c r="D1432" t="s">
        <v>8</v>
      </c>
      <c r="E1432" t="s">
        <v>9</v>
      </c>
      <c r="F1432">
        <v>1563000</v>
      </c>
    </row>
    <row r="1433" spans="1:6" x14ac:dyDescent="0.2">
      <c r="A1433" t="s">
        <v>1466</v>
      </c>
      <c r="B1433" s="2">
        <v>46266</v>
      </c>
      <c r="C1433" t="s">
        <v>15</v>
      </c>
      <c r="D1433" t="s">
        <v>16</v>
      </c>
      <c r="E1433" t="s">
        <v>17</v>
      </c>
      <c r="F1433">
        <v>206000</v>
      </c>
    </row>
    <row r="1434" spans="1:6" x14ac:dyDescent="0.2">
      <c r="A1434" t="s">
        <v>1467</v>
      </c>
      <c r="B1434" s="2">
        <v>46196</v>
      </c>
      <c r="C1434" t="s">
        <v>15</v>
      </c>
      <c r="D1434" t="s">
        <v>16</v>
      </c>
      <c r="E1434" t="s">
        <v>17</v>
      </c>
      <c r="F1434">
        <v>904000</v>
      </c>
    </row>
    <row r="1435" spans="1:6" x14ac:dyDescent="0.2">
      <c r="A1435" t="s">
        <v>1468</v>
      </c>
      <c r="B1435" s="2">
        <v>46267</v>
      </c>
      <c r="C1435" t="s">
        <v>44</v>
      </c>
      <c r="D1435" t="s">
        <v>8</v>
      </c>
      <c r="E1435" t="s">
        <v>9</v>
      </c>
      <c r="F1435">
        <v>819000</v>
      </c>
    </row>
    <row r="1436" spans="1:6" x14ac:dyDescent="0.2">
      <c r="A1436" t="s">
        <v>1469</v>
      </c>
      <c r="B1436" s="2">
        <v>46111</v>
      </c>
      <c r="C1436" t="s">
        <v>11</v>
      </c>
      <c r="D1436" t="s">
        <v>16</v>
      </c>
      <c r="E1436" t="s">
        <v>17</v>
      </c>
      <c r="F1436">
        <v>523000</v>
      </c>
    </row>
    <row r="1437" spans="1:6" x14ac:dyDescent="0.2">
      <c r="A1437" t="s">
        <v>1470</v>
      </c>
      <c r="B1437" s="2">
        <v>46129</v>
      </c>
      <c r="C1437" t="s">
        <v>53</v>
      </c>
      <c r="D1437" t="s">
        <v>12</v>
      </c>
      <c r="E1437" t="s">
        <v>13</v>
      </c>
      <c r="F1437">
        <v>416000</v>
      </c>
    </row>
    <row r="1438" spans="1:6" x14ac:dyDescent="0.2">
      <c r="A1438" t="s">
        <v>1471</v>
      </c>
      <c r="B1438" s="2">
        <v>46181</v>
      </c>
      <c r="C1438" t="s">
        <v>64</v>
      </c>
      <c r="D1438" t="s">
        <v>8</v>
      </c>
      <c r="E1438" t="s">
        <v>9</v>
      </c>
      <c r="F1438">
        <v>3927000</v>
      </c>
    </row>
    <row r="1439" spans="1:6" x14ac:dyDescent="0.2">
      <c r="A1439" t="s">
        <v>1472</v>
      </c>
      <c r="B1439" s="2">
        <v>46110</v>
      </c>
      <c r="C1439" t="s">
        <v>34</v>
      </c>
      <c r="D1439" t="s">
        <v>51</v>
      </c>
      <c r="E1439" t="s">
        <v>9</v>
      </c>
      <c r="F1439">
        <v>2290000</v>
      </c>
    </row>
    <row r="1440" spans="1:6" x14ac:dyDescent="0.2">
      <c r="A1440" t="s">
        <v>1473</v>
      </c>
      <c r="B1440" s="2">
        <v>46125</v>
      </c>
      <c r="C1440" t="s">
        <v>27</v>
      </c>
      <c r="D1440" t="s">
        <v>12</v>
      </c>
      <c r="E1440" t="s">
        <v>13</v>
      </c>
      <c r="F1440">
        <v>120000</v>
      </c>
    </row>
    <row r="1441" spans="1:6" x14ac:dyDescent="0.2">
      <c r="A1441" t="s">
        <v>1474</v>
      </c>
      <c r="B1441" s="2">
        <v>46139</v>
      </c>
      <c r="C1441" t="s">
        <v>46</v>
      </c>
      <c r="D1441" t="s">
        <v>12</v>
      </c>
      <c r="E1441" t="s">
        <v>13</v>
      </c>
      <c r="F1441">
        <v>579000</v>
      </c>
    </row>
    <row r="1442" spans="1:6" x14ac:dyDescent="0.2">
      <c r="A1442" t="s">
        <v>1475</v>
      </c>
      <c r="B1442" s="2">
        <v>46057</v>
      </c>
      <c r="C1442" t="s">
        <v>61</v>
      </c>
      <c r="D1442" t="s">
        <v>16</v>
      </c>
      <c r="E1442" t="s">
        <v>17</v>
      </c>
      <c r="F1442">
        <v>458000</v>
      </c>
    </row>
    <row r="1443" spans="1:6" x14ac:dyDescent="0.2">
      <c r="A1443" t="s">
        <v>1476</v>
      </c>
      <c r="B1443" s="2">
        <v>46266</v>
      </c>
      <c r="C1443" t="s">
        <v>46</v>
      </c>
      <c r="D1443" t="s">
        <v>24</v>
      </c>
      <c r="E1443" t="s">
        <v>17</v>
      </c>
      <c r="F1443">
        <v>637000</v>
      </c>
    </row>
    <row r="1444" spans="1:6" x14ac:dyDescent="0.2">
      <c r="A1444" t="s">
        <v>1477</v>
      </c>
      <c r="B1444" s="2">
        <v>46221</v>
      </c>
      <c r="C1444" t="s">
        <v>49</v>
      </c>
      <c r="D1444" t="s">
        <v>24</v>
      </c>
      <c r="E1444" t="s">
        <v>17</v>
      </c>
      <c r="F1444">
        <v>554000</v>
      </c>
    </row>
    <row r="1445" spans="1:6" x14ac:dyDescent="0.2">
      <c r="A1445" t="s">
        <v>1478</v>
      </c>
      <c r="B1445" s="2">
        <v>46175</v>
      </c>
      <c r="C1445" t="s">
        <v>36</v>
      </c>
      <c r="D1445" t="s">
        <v>8</v>
      </c>
      <c r="E1445" t="s">
        <v>9</v>
      </c>
      <c r="F1445">
        <v>490000</v>
      </c>
    </row>
    <row r="1446" spans="1:6" x14ac:dyDescent="0.2">
      <c r="A1446" t="s">
        <v>1479</v>
      </c>
      <c r="B1446" s="2">
        <v>46202</v>
      </c>
      <c r="C1446" t="s">
        <v>30</v>
      </c>
      <c r="D1446" t="s">
        <v>24</v>
      </c>
      <c r="E1446" t="s">
        <v>17</v>
      </c>
      <c r="F1446">
        <v>73000</v>
      </c>
    </row>
    <row r="1447" spans="1:6" x14ac:dyDescent="0.2">
      <c r="A1447" t="s">
        <v>1480</v>
      </c>
      <c r="B1447" s="2">
        <v>46134</v>
      </c>
      <c r="C1447" t="s">
        <v>101</v>
      </c>
      <c r="D1447" t="s">
        <v>51</v>
      </c>
      <c r="E1447" t="s">
        <v>9</v>
      </c>
      <c r="F1447">
        <v>1317000</v>
      </c>
    </row>
    <row r="1448" spans="1:6" x14ac:dyDescent="0.2">
      <c r="A1448" t="s">
        <v>1481</v>
      </c>
      <c r="B1448" s="2">
        <v>46250</v>
      </c>
      <c r="C1448" t="s">
        <v>46</v>
      </c>
      <c r="D1448" t="s">
        <v>28</v>
      </c>
      <c r="E1448" t="s">
        <v>13</v>
      </c>
      <c r="F1448">
        <v>424000</v>
      </c>
    </row>
    <row r="1449" spans="1:6" x14ac:dyDescent="0.2">
      <c r="A1449" t="s">
        <v>1482</v>
      </c>
      <c r="B1449" s="2">
        <v>46193</v>
      </c>
      <c r="C1449" t="s">
        <v>34</v>
      </c>
      <c r="D1449" t="s">
        <v>12</v>
      </c>
      <c r="E1449" t="s">
        <v>13</v>
      </c>
      <c r="F1449">
        <v>879000</v>
      </c>
    </row>
    <row r="1450" spans="1:6" x14ac:dyDescent="0.2">
      <c r="A1450" t="s">
        <v>1483</v>
      </c>
      <c r="B1450" s="2">
        <v>46204</v>
      </c>
      <c r="C1450" t="s">
        <v>49</v>
      </c>
      <c r="D1450" t="s">
        <v>16</v>
      </c>
      <c r="E1450" t="s">
        <v>17</v>
      </c>
      <c r="F1450">
        <v>97000</v>
      </c>
    </row>
    <row r="1451" spans="1:6" x14ac:dyDescent="0.2">
      <c r="A1451" t="s">
        <v>1484</v>
      </c>
      <c r="B1451" s="2">
        <v>46108</v>
      </c>
      <c r="C1451" t="s">
        <v>32</v>
      </c>
      <c r="D1451" t="s">
        <v>24</v>
      </c>
      <c r="E1451" t="s">
        <v>17</v>
      </c>
      <c r="F1451">
        <v>171000</v>
      </c>
    </row>
    <row r="1452" spans="1:6" x14ac:dyDescent="0.2">
      <c r="A1452" t="s">
        <v>1485</v>
      </c>
      <c r="B1452" s="2">
        <v>46033</v>
      </c>
      <c r="C1452" t="s">
        <v>68</v>
      </c>
      <c r="D1452" t="s">
        <v>24</v>
      </c>
      <c r="E1452" t="s">
        <v>17</v>
      </c>
      <c r="F1452">
        <v>778000</v>
      </c>
    </row>
    <row r="1453" spans="1:6" x14ac:dyDescent="0.2">
      <c r="A1453" t="s">
        <v>1486</v>
      </c>
      <c r="B1453" s="2">
        <v>46232</v>
      </c>
      <c r="C1453" t="s">
        <v>44</v>
      </c>
      <c r="D1453" t="s">
        <v>28</v>
      </c>
      <c r="E1453" t="s">
        <v>13</v>
      </c>
      <c r="F1453">
        <v>309000</v>
      </c>
    </row>
    <row r="1454" spans="1:6" x14ac:dyDescent="0.2">
      <c r="A1454" t="s">
        <v>1487</v>
      </c>
      <c r="B1454" s="2">
        <v>46083</v>
      </c>
      <c r="C1454" t="s">
        <v>36</v>
      </c>
      <c r="D1454" t="s">
        <v>12</v>
      </c>
      <c r="E1454" t="s">
        <v>13</v>
      </c>
      <c r="F1454">
        <v>536000</v>
      </c>
    </row>
    <row r="1455" spans="1:6" x14ac:dyDescent="0.2">
      <c r="A1455" t="s">
        <v>1488</v>
      </c>
      <c r="B1455" s="2">
        <v>46186</v>
      </c>
      <c r="C1455" t="s">
        <v>49</v>
      </c>
      <c r="D1455" t="s">
        <v>24</v>
      </c>
      <c r="E1455" t="s">
        <v>17</v>
      </c>
      <c r="F1455">
        <v>174000</v>
      </c>
    </row>
    <row r="1456" spans="1:6" x14ac:dyDescent="0.2">
      <c r="A1456" t="s">
        <v>1489</v>
      </c>
      <c r="B1456" s="2">
        <v>46198</v>
      </c>
      <c r="C1456" t="s">
        <v>11</v>
      </c>
      <c r="D1456" t="s">
        <v>28</v>
      </c>
      <c r="E1456" t="s">
        <v>13</v>
      </c>
      <c r="F1456">
        <v>1439000</v>
      </c>
    </row>
    <row r="1457" spans="1:6" x14ac:dyDescent="0.2">
      <c r="A1457" t="s">
        <v>1490</v>
      </c>
      <c r="B1457" s="2">
        <v>46148</v>
      </c>
      <c r="C1457" t="s">
        <v>61</v>
      </c>
      <c r="D1457" t="s">
        <v>28</v>
      </c>
      <c r="E1457" t="s">
        <v>13</v>
      </c>
      <c r="F1457">
        <v>426000</v>
      </c>
    </row>
    <row r="1458" spans="1:6" x14ac:dyDescent="0.2">
      <c r="A1458" t="s">
        <v>1491</v>
      </c>
      <c r="B1458" s="2">
        <v>46273</v>
      </c>
      <c r="C1458" t="s">
        <v>40</v>
      </c>
      <c r="D1458" t="s">
        <v>28</v>
      </c>
      <c r="E1458" t="s">
        <v>13</v>
      </c>
      <c r="F1458">
        <v>403000</v>
      </c>
    </row>
    <row r="1459" spans="1:6" x14ac:dyDescent="0.2">
      <c r="A1459" t="s">
        <v>1492</v>
      </c>
      <c r="B1459" s="2">
        <v>46166</v>
      </c>
      <c r="C1459" t="s">
        <v>61</v>
      </c>
      <c r="D1459" t="s">
        <v>12</v>
      </c>
      <c r="E1459" t="s">
        <v>13</v>
      </c>
      <c r="F1459">
        <v>385000</v>
      </c>
    </row>
    <row r="1460" spans="1:6" x14ac:dyDescent="0.2">
      <c r="A1460" t="s">
        <v>1493</v>
      </c>
      <c r="B1460" s="2">
        <v>46211</v>
      </c>
      <c r="C1460" t="s">
        <v>64</v>
      </c>
      <c r="D1460" t="s">
        <v>12</v>
      </c>
      <c r="E1460" t="s">
        <v>13</v>
      </c>
      <c r="F1460">
        <v>747000</v>
      </c>
    </row>
    <row r="1461" spans="1:6" x14ac:dyDescent="0.2">
      <c r="A1461" t="s">
        <v>1494</v>
      </c>
      <c r="B1461" s="2">
        <v>46092</v>
      </c>
      <c r="C1461" t="s">
        <v>68</v>
      </c>
      <c r="D1461" t="s">
        <v>8</v>
      </c>
      <c r="E1461" t="s">
        <v>9</v>
      </c>
      <c r="F1461">
        <v>6197000</v>
      </c>
    </row>
    <row r="1462" spans="1:6" x14ac:dyDescent="0.2">
      <c r="A1462" t="s">
        <v>1495</v>
      </c>
      <c r="B1462" s="2">
        <v>46075</v>
      </c>
      <c r="C1462" t="s">
        <v>61</v>
      </c>
      <c r="D1462" t="s">
        <v>16</v>
      </c>
      <c r="E1462" t="s">
        <v>17</v>
      </c>
      <c r="F1462">
        <v>1200000</v>
      </c>
    </row>
    <row r="1463" spans="1:6" x14ac:dyDescent="0.2">
      <c r="A1463" t="s">
        <v>1496</v>
      </c>
      <c r="B1463" s="2">
        <v>46090</v>
      </c>
      <c r="C1463" t="s">
        <v>32</v>
      </c>
      <c r="D1463" t="s">
        <v>51</v>
      </c>
      <c r="E1463" t="s">
        <v>9</v>
      </c>
      <c r="F1463">
        <v>695000</v>
      </c>
    </row>
    <row r="1464" spans="1:6" x14ac:dyDescent="0.2">
      <c r="A1464" t="s">
        <v>1497</v>
      </c>
      <c r="B1464" s="2">
        <v>46052</v>
      </c>
      <c r="C1464" t="s">
        <v>15</v>
      </c>
      <c r="D1464" t="s">
        <v>51</v>
      </c>
      <c r="E1464" t="s">
        <v>9</v>
      </c>
      <c r="F1464">
        <v>3985000</v>
      </c>
    </row>
    <row r="1465" spans="1:6" x14ac:dyDescent="0.2">
      <c r="A1465" t="s">
        <v>1498</v>
      </c>
      <c r="B1465" s="2">
        <v>46127</v>
      </c>
      <c r="C1465" t="s">
        <v>11</v>
      </c>
      <c r="D1465" t="s">
        <v>51</v>
      </c>
      <c r="E1465" t="s">
        <v>9</v>
      </c>
      <c r="F1465">
        <v>1501000</v>
      </c>
    </row>
    <row r="1466" spans="1:6" x14ac:dyDescent="0.2">
      <c r="A1466" t="s">
        <v>1499</v>
      </c>
      <c r="B1466" s="2">
        <v>46073</v>
      </c>
      <c r="C1466" t="s">
        <v>11</v>
      </c>
      <c r="D1466" t="s">
        <v>16</v>
      </c>
      <c r="E1466" t="s">
        <v>17</v>
      </c>
      <c r="F1466">
        <v>1288000</v>
      </c>
    </row>
    <row r="1467" spans="1:6" x14ac:dyDescent="0.2">
      <c r="A1467" t="s">
        <v>1500</v>
      </c>
      <c r="B1467" s="2">
        <v>46115</v>
      </c>
      <c r="C1467" t="s">
        <v>11</v>
      </c>
      <c r="D1467" t="s">
        <v>8</v>
      </c>
      <c r="E1467" t="s">
        <v>9</v>
      </c>
      <c r="F1467">
        <v>249000</v>
      </c>
    </row>
    <row r="1468" spans="1:6" x14ac:dyDescent="0.2">
      <c r="A1468" t="s">
        <v>1501</v>
      </c>
      <c r="B1468" s="2">
        <v>46047</v>
      </c>
      <c r="C1468" t="s">
        <v>15</v>
      </c>
      <c r="D1468" t="s">
        <v>28</v>
      </c>
      <c r="E1468" t="s">
        <v>13</v>
      </c>
      <c r="F1468">
        <v>661000</v>
      </c>
    </row>
    <row r="1469" spans="1:6" x14ac:dyDescent="0.2">
      <c r="A1469" t="s">
        <v>1502</v>
      </c>
      <c r="B1469" s="2">
        <v>46235</v>
      </c>
      <c r="C1469" t="s">
        <v>61</v>
      </c>
      <c r="D1469" t="s">
        <v>16</v>
      </c>
      <c r="E1469" t="s">
        <v>17</v>
      </c>
      <c r="F1469">
        <v>167000</v>
      </c>
    </row>
    <row r="1470" spans="1:6" x14ac:dyDescent="0.2">
      <c r="A1470" t="s">
        <v>1503</v>
      </c>
      <c r="B1470" s="2">
        <v>46229</v>
      </c>
      <c r="C1470" t="s">
        <v>61</v>
      </c>
      <c r="D1470" t="s">
        <v>28</v>
      </c>
      <c r="E1470" t="s">
        <v>13</v>
      </c>
      <c r="F1470">
        <v>373000</v>
      </c>
    </row>
    <row r="1471" spans="1:6" x14ac:dyDescent="0.2">
      <c r="A1471" t="s">
        <v>1504</v>
      </c>
      <c r="B1471" s="2">
        <v>46094</v>
      </c>
      <c r="C1471" t="s">
        <v>21</v>
      </c>
      <c r="D1471" t="s">
        <v>16</v>
      </c>
      <c r="E1471" t="s">
        <v>17</v>
      </c>
      <c r="F1471">
        <v>590000</v>
      </c>
    </row>
    <row r="1472" spans="1:6" x14ac:dyDescent="0.2">
      <c r="A1472" t="s">
        <v>1505</v>
      </c>
      <c r="B1472" s="2">
        <v>46064</v>
      </c>
      <c r="C1472" t="s">
        <v>19</v>
      </c>
      <c r="D1472" t="s">
        <v>16</v>
      </c>
      <c r="E1472" t="s">
        <v>17</v>
      </c>
      <c r="F1472">
        <v>779000</v>
      </c>
    </row>
    <row r="1473" spans="1:6" x14ac:dyDescent="0.2">
      <c r="A1473" t="s">
        <v>1506</v>
      </c>
      <c r="B1473" s="2">
        <v>46153</v>
      </c>
      <c r="C1473" t="s">
        <v>101</v>
      </c>
      <c r="D1473" t="s">
        <v>28</v>
      </c>
      <c r="E1473" t="s">
        <v>13</v>
      </c>
      <c r="F1473">
        <v>673000</v>
      </c>
    </row>
    <row r="1474" spans="1:6" x14ac:dyDescent="0.2">
      <c r="A1474" t="s">
        <v>1507</v>
      </c>
      <c r="B1474" s="2">
        <v>46068</v>
      </c>
      <c r="C1474" t="s">
        <v>53</v>
      </c>
      <c r="D1474" t="s">
        <v>28</v>
      </c>
      <c r="E1474" t="s">
        <v>13</v>
      </c>
      <c r="F1474">
        <v>196000</v>
      </c>
    </row>
    <row r="1475" spans="1:6" x14ac:dyDescent="0.2">
      <c r="A1475" t="s">
        <v>1508</v>
      </c>
      <c r="B1475" s="2">
        <v>46171</v>
      </c>
      <c r="C1475" t="s">
        <v>53</v>
      </c>
      <c r="D1475" t="s">
        <v>12</v>
      </c>
      <c r="E1475" t="s">
        <v>13</v>
      </c>
      <c r="F1475">
        <v>109000</v>
      </c>
    </row>
    <row r="1476" spans="1:6" x14ac:dyDescent="0.2">
      <c r="A1476" t="s">
        <v>1509</v>
      </c>
      <c r="B1476" s="2">
        <v>46162</v>
      </c>
      <c r="C1476" t="s">
        <v>40</v>
      </c>
      <c r="D1476" t="s">
        <v>24</v>
      </c>
      <c r="E1476" t="s">
        <v>17</v>
      </c>
      <c r="F1476">
        <v>436000</v>
      </c>
    </row>
    <row r="1477" spans="1:6" x14ac:dyDescent="0.2">
      <c r="A1477" t="s">
        <v>1510</v>
      </c>
      <c r="B1477" s="2">
        <v>46040</v>
      </c>
      <c r="C1477" t="s">
        <v>7</v>
      </c>
      <c r="D1477" t="s">
        <v>8</v>
      </c>
      <c r="E1477" t="s">
        <v>9</v>
      </c>
      <c r="F1477">
        <v>1203000</v>
      </c>
    </row>
    <row r="1478" spans="1:6" x14ac:dyDescent="0.2">
      <c r="A1478" t="s">
        <v>1511</v>
      </c>
      <c r="B1478" s="2">
        <v>46114</v>
      </c>
      <c r="C1478" t="s">
        <v>34</v>
      </c>
      <c r="D1478" t="s">
        <v>51</v>
      </c>
      <c r="E1478" t="s">
        <v>9</v>
      </c>
      <c r="F1478">
        <v>861000</v>
      </c>
    </row>
    <row r="1479" spans="1:6" x14ac:dyDescent="0.2">
      <c r="A1479" t="s">
        <v>1512</v>
      </c>
      <c r="B1479" s="2">
        <v>46258</v>
      </c>
      <c r="C1479" t="s">
        <v>44</v>
      </c>
      <c r="D1479" t="s">
        <v>16</v>
      </c>
      <c r="E1479" t="s">
        <v>17</v>
      </c>
      <c r="F1479">
        <v>476000</v>
      </c>
    </row>
    <row r="1480" spans="1:6" x14ac:dyDescent="0.2">
      <c r="A1480" t="s">
        <v>1513</v>
      </c>
      <c r="B1480" s="2">
        <v>46110</v>
      </c>
      <c r="C1480" t="s">
        <v>27</v>
      </c>
      <c r="D1480" t="s">
        <v>8</v>
      </c>
      <c r="E1480" t="s">
        <v>9</v>
      </c>
      <c r="F1480">
        <v>5792000</v>
      </c>
    </row>
    <row r="1481" spans="1:6" x14ac:dyDescent="0.2">
      <c r="A1481" t="s">
        <v>1514</v>
      </c>
      <c r="B1481" s="2">
        <v>46142</v>
      </c>
      <c r="C1481" t="s">
        <v>36</v>
      </c>
      <c r="D1481" t="s">
        <v>16</v>
      </c>
      <c r="E1481" t="s">
        <v>17</v>
      </c>
      <c r="F1481">
        <v>394000</v>
      </c>
    </row>
    <row r="1482" spans="1:6" x14ac:dyDescent="0.2">
      <c r="A1482" t="s">
        <v>1515</v>
      </c>
      <c r="B1482" s="2">
        <v>46195</v>
      </c>
      <c r="C1482" t="s">
        <v>61</v>
      </c>
      <c r="D1482" t="s">
        <v>16</v>
      </c>
      <c r="E1482" t="s">
        <v>17</v>
      </c>
      <c r="F1482">
        <v>1195000</v>
      </c>
    </row>
    <row r="1483" spans="1:6" x14ac:dyDescent="0.2">
      <c r="A1483" t="s">
        <v>1516</v>
      </c>
      <c r="B1483" s="2">
        <v>46177</v>
      </c>
      <c r="C1483" t="s">
        <v>61</v>
      </c>
      <c r="D1483" t="s">
        <v>16</v>
      </c>
      <c r="E1483" t="s">
        <v>17</v>
      </c>
      <c r="F1483">
        <v>780000</v>
      </c>
    </row>
    <row r="1484" spans="1:6" x14ac:dyDescent="0.2">
      <c r="A1484" t="s">
        <v>1517</v>
      </c>
      <c r="B1484" s="2">
        <v>46155</v>
      </c>
      <c r="C1484" t="s">
        <v>19</v>
      </c>
      <c r="D1484" t="s">
        <v>24</v>
      </c>
      <c r="E1484" t="s">
        <v>17</v>
      </c>
      <c r="F1484">
        <v>195000</v>
      </c>
    </row>
    <row r="1485" spans="1:6" x14ac:dyDescent="0.2">
      <c r="A1485" t="s">
        <v>1518</v>
      </c>
      <c r="B1485" s="2">
        <v>46069</v>
      </c>
      <c r="C1485" t="s">
        <v>66</v>
      </c>
      <c r="D1485" t="s">
        <v>16</v>
      </c>
      <c r="E1485" t="s">
        <v>17</v>
      </c>
      <c r="F1485">
        <v>641000</v>
      </c>
    </row>
    <row r="1486" spans="1:6" x14ac:dyDescent="0.2">
      <c r="A1486" t="s">
        <v>1519</v>
      </c>
      <c r="B1486" s="2">
        <v>46104</v>
      </c>
      <c r="C1486" t="s">
        <v>30</v>
      </c>
      <c r="D1486" t="s">
        <v>28</v>
      </c>
      <c r="E1486" t="s">
        <v>13</v>
      </c>
      <c r="F1486">
        <v>295000</v>
      </c>
    </row>
    <row r="1487" spans="1:6" x14ac:dyDescent="0.2">
      <c r="A1487" t="s">
        <v>1520</v>
      </c>
      <c r="B1487" s="2">
        <v>46059</v>
      </c>
      <c r="C1487" t="s">
        <v>36</v>
      </c>
      <c r="D1487" t="s">
        <v>12</v>
      </c>
      <c r="E1487" t="s">
        <v>13</v>
      </c>
      <c r="F1487">
        <v>1004000</v>
      </c>
    </row>
    <row r="1488" spans="1:6" x14ac:dyDescent="0.2">
      <c r="A1488" t="s">
        <v>1521</v>
      </c>
      <c r="B1488" s="2">
        <v>46136</v>
      </c>
      <c r="C1488" t="s">
        <v>30</v>
      </c>
      <c r="D1488" t="s">
        <v>24</v>
      </c>
      <c r="E1488" t="s">
        <v>17</v>
      </c>
      <c r="F1488">
        <v>1030000</v>
      </c>
    </row>
    <row r="1489" spans="1:6" x14ac:dyDescent="0.2">
      <c r="A1489" t="s">
        <v>1522</v>
      </c>
      <c r="B1489" s="2">
        <v>46082</v>
      </c>
      <c r="C1489" t="s">
        <v>34</v>
      </c>
      <c r="D1489" t="s">
        <v>16</v>
      </c>
      <c r="E1489" t="s">
        <v>17</v>
      </c>
      <c r="F1489">
        <v>1790000</v>
      </c>
    </row>
    <row r="1490" spans="1:6" x14ac:dyDescent="0.2">
      <c r="A1490" t="s">
        <v>1523</v>
      </c>
      <c r="B1490" s="2">
        <v>46103</v>
      </c>
      <c r="C1490" t="s">
        <v>53</v>
      </c>
      <c r="D1490" t="s">
        <v>51</v>
      </c>
      <c r="E1490" t="s">
        <v>9</v>
      </c>
      <c r="F1490">
        <v>1254000</v>
      </c>
    </row>
    <row r="1491" spans="1:6" x14ac:dyDescent="0.2">
      <c r="A1491" t="s">
        <v>1524</v>
      </c>
      <c r="B1491" s="2">
        <v>46087</v>
      </c>
      <c r="C1491" t="s">
        <v>53</v>
      </c>
      <c r="D1491" t="s">
        <v>28</v>
      </c>
      <c r="E1491" t="s">
        <v>13</v>
      </c>
      <c r="F1491">
        <v>621000</v>
      </c>
    </row>
    <row r="1492" spans="1:6" x14ac:dyDescent="0.2">
      <c r="A1492" t="s">
        <v>1525</v>
      </c>
      <c r="B1492" s="2">
        <v>46156</v>
      </c>
      <c r="C1492" t="s">
        <v>68</v>
      </c>
      <c r="D1492" t="s">
        <v>12</v>
      </c>
      <c r="E1492" t="s">
        <v>13</v>
      </c>
      <c r="F1492">
        <v>1181000</v>
      </c>
    </row>
    <row r="1493" spans="1:6" x14ac:dyDescent="0.2">
      <c r="A1493" t="s">
        <v>1526</v>
      </c>
      <c r="B1493" s="2">
        <v>46204</v>
      </c>
      <c r="C1493" t="s">
        <v>61</v>
      </c>
      <c r="D1493" t="s">
        <v>8</v>
      </c>
      <c r="E1493" t="s">
        <v>9</v>
      </c>
      <c r="F1493">
        <v>2453000</v>
      </c>
    </row>
    <row r="1494" spans="1:6" x14ac:dyDescent="0.2">
      <c r="A1494" t="s">
        <v>1527</v>
      </c>
      <c r="B1494" s="2">
        <v>46061</v>
      </c>
      <c r="C1494" t="s">
        <v>101</v>
      </c>
      <c r="D1494" t="s">
        <v>51</v>
      </c>
      <c r="E1494" t="s">
        <v>9</v>
      </c>
      <c r="F1494">
        <v>1128000</v>
      </c>
    </row>
    <row r="1495" spans="1:6" x14ac:dyDescent="0.2">
      <c r="A1495" t="s">
        <v>1528</v>
      </c>
      <c r="B1495" s="2">
        <v>46150</v>
      </c>
      <c r="C1495" t="s">
        <v>46</v>
      </c>
      <c r="D1495" t="s">
        <v>12</v>
      </c>
      <c r="E1495" t="s">
        <v>13</v>
      </c>
      <c r="F1495">
        <v>653000</v>
      </c>
    </row>
    <row r="1496" spans="1:6" x14ac:dyDescent="0.2">
      <c r="A1496" t="s">
        <v>1529</v>
      </c>
      <c r="B1496" s="2">
        <v>46225</v>
      </c>
      <c r="C1496" t="s">
        <v>64</v>
      </c>
      <c r="D1496" t="s">
        <v>8</v>
      </c>
      <c r="E1496" t="s">
        <v>9</v>
      </c>
      <c r="F1496">
        <v>4763000</v>
      </c>
    </row>
    <row r="1497" spans="1:6" x14ac:dyDescent="0.2">
      <c r="A1497" t="s">
        <v>1530</v>
      </c>
      <c r="B1497" s="2">
        <v>46115</v>
      </c>
      <c r="C1497" t="s">
        <v>40</v>
      </c>
      <c r="D1497" t="s">
        <v>51</v>
      </c>
      <c r="E1497" t="s">
        <v>9</v>
      </c>
      <c r="F1497">
        <v>2627000</v>
      </c>
    </row>
    <row r="1498" spans="1:6" x14ac:dyDescent="0.2">
      <c r="A1498" t="s">
        <v>1531</v>
      </c>
      <c r="B1498" s="2">
        <v>46034</v>
      </c>
      <c r="C1498" t="s">
        <v>30</v>
      </c>
      <c r="D1498" t="s">
        <v>12</v>
      </c>
      <c r="E1498" t="s">
        <v>13</v>
      </c>
      <c r="F1498">
        <v>152000</v>
      </c>
    </row>
    <row r="1499" spans="1:6" x14ac:dyDescent="0.2">
      <c r="A1499" t="s">
        <v>1532</v>
      </c>
      <c r="B1499" s="2">
        <v>46250</v>
      </c>
      <c r="C1499" t="s">
        <v>40</v>
      </c>
      <c r="D1499" t="s">
        <v>24</v>
      </c>
      <c r="E1499" t="s">
        <v>17</v>
      </c>
      <c r="F1499">
        <v>322000</v>
      </c>
    </row>
    <row r="1500" spans="1:6" x14ac:dyDescent="0.2">
      <c r="A1500" t="s">
        <v>1533</v>
      </c>
      <c r="B1500" s="2">
        <v>46245</v>
      </c>
      <c r="C1500" t="s">
        <v>64</v>
      </c>
      <c r="D1500" t="s">
        <v>8</v>
      </c>
      <c r="E1500" t="s">
        <v>9</v>
      </c>
      <c r="F1500">
        <v>1019000</v>
      </c>
    </row>
    <row r="1501" spans="1:6" x14ac:dyDescent="0.2">
      <c r="A1501" t="s">
        <v>1534</v>
      </c>
      <c r="B1501" s="2">
        <v>46256</v>
      </c>
      <c r="C1501" t="s">
        <v>49</v>
      </c>
      <c r="D1501" t="s">
        <v>12</v>
      </c>
      <c r="E1501" t="s">
        <v>13</v>
      </c>
      <c r="F1501">
        <v>135000</v>
      </c>
    </row>
    <row r="1502" spans="1:6" x14ac:dyDescent="0.2">
      <c r="A1502" t="s">
        <v>1535</v>
      </c>
      <c r="B1502" s="2">
        <v>46230</v>
      </c>
      <c r="C1502" t="s">
        <v>64</v>
      </c>
      <c r="D1502" t="s">
        <v>12</v>
      </c>
      <c r="E1502" t="s">
        <v>13</v>
      </c>
      <c r="F1502">
        <v>1520000</v>
      </c>
    </row>
    <row r="1503" spans="1:6" x14ac:dyDescent="0.2">
      <c r="A1503" t="s">
        <v>1536</v>
      </c>
      <c r="B1503" s="2">
        <v>46149</v>
      </c>
      <c r="C1503" t="s">
        <v>66</v>
      </c>
      <c r="D1503" t="s">
        <v>12</v>
      </c>
      <c r="E1503" t="s">
        <v>13</v>
      </c>
      <c r="F1503">
        <v>832000</v>
      </c>
    </row>
    <row r="1504" spans="1:6" x14ac:dyDescent="0.2">
      <c r="A1504" t="s">
        <v>1537</v>
      </c>
      <c r="B1504" s="2">
        <v>46157</v>
      </c>
      <c r="C1504" t="s">
        <v>15</v>
      </c>
      <c r="D1504" t="s">
        <v>12</v>
      </c>
      <c r="E1504" t="s">
        <v>13</v>
      </c>
      <c r="F1504">
        <v>227000</v>
      </c>
    </row>
    <row r="1505" spans="1:6" x14ac:dyDescent="0.2">
      <c r="A1505" t="s">
        <v>1538</v>
      </c>
      <c r="B1505" s="2">
        <v>46113</v>
      </c>
      <c r="C1505" t="s">
        <v>64</v>
      </c>
      <c r="D1505" t="s">
        <v>12</v>
      </c>
      <c r="E1505" t="s">
        <v>13</v>
      </c>
      <c r="F1505">
        <v>1447000</v>
      </c>
    </row>
    <row r="1506" spans="1:6" x14ac:dyDescent="0.2">
      <c r="A1506" t="s">
        <v>1539</v>
      </c>
      <c r="B1506" s="2">
        <v>46184</v>
      </c>
      <c r="C1506" t="s">
        <v>53</v>
      </c>
      <c r="D1506" t="s">
        <v>51</v>
      </c>
      <c r="E1506" t="s">
        <v>9</v>
      </c>
      <c r="F1506">
        <v>575000</v>
      </c>
    </row>
    <row r="1507" spans="1:6" x14ac:dyDescent="0.2">
      <c r="A1507" t="s">
        <v>1540</v>
      </c>
      <c r="B1507" s="2">
        <v>46238</v>
      </c>
      <c r="C1507" t="s">
        <v>68</v>
      </c>
      <c r="D1507" t="s">
        <v>24</v>
      </c>
      <c r="E1507" t="s">
        <v>17</v>
      </c>
      <c r="F1507">
        <v>355000</v>
      </c>
    </row>
    <row r="1508" spans="1:6" x14ac:dyDescent="0.2">
      <c r="A1508" t="s">
        <v>1541</v>
      </c>
      <c r="B1508" s="2">
        <v>46083</v>
      </c>
      <c r="C1508" t="s">
        <v>101</v>
      </c>
      <c r="D1508" t="s">
        <v>28</v>
      </c>
      <c r="E1508" t="s">
        <v>13</v>
      </c>
      <c r="F1508">
        <v>2928000</v>
      </c>
    </row>
    <row r="1509" spans="1:6" x14ac:dyDescent="0.2">
      <c r="A1509" t="s">
        <v>1542</v>
      </c>
      <c r="B1509" s="2">
        <v>46131</v>
      </c>
      <c r="C1509" t="s">
        <v>44</v>
      </c>
      <c r="D1509" t="s">
        <v>51</v>
      </c>
      <c r="E1509" t="s">
        <v>9</v>
      </c>
      <c r="F1509">
        <v>1700000</v>
      </c>
    </row>
    <row r="1510" spans="1:6" x14ac:dyDescent="0.2">
      <c r="A1510" t="s">
        <v>1543</v>
      </c>
      <c r="B1510" s="2">
        <v>46072</v>
      </c>
      <c r="C1510" t="s">
        <v>11</v>
      </c>
      <c r="D1510" t="s">
        <v>16</v>
      </c>
      <c r="E1510" t="s">
        <v>17</v>
      </c>
      <c r="F1510">
        <v>170000</v>
      </c>
    </row>
    <row r="1511" spans="1:6" x14ac:dyDescent="0.2">
      <c r="A1511" t="s">
        <v>1544</v>
      </c>
      <c r="B1511" s="2">
        <v>46090</v>
      </c>
      <c r="C1511" t="s">
        <v>40</v>
      </c>
      <c r="D1511" t="s">
        <v>28</v>
      </c>
      <c r="E1511" t="s">
        <v>13</v>
      </c>
      <c r="F1511">
        <v>375000</v>
      </c>
    </row>
    <row r="1512" spans="1:6" x14ac:dyDescent="0.2">
      <c r="A1512" t="s">
        <v>1545</v>
      </c>
      <c r="B1512" s="2">
        <v>46062</v>
      </c>
      <c r="C1512" t="s">
        <v>101</v>
      </c>
      <c r="D1512" t="s">
        <v>51</v>
      </c>
      <c r="E1512" t="s">
        <v>9</v>
      </c>
      <c r="F1512">
        <v>1714000</v>
      </c>
    </row>
    <row r="1513" spans="1:6" x14ac:dyDescent="0.2">
      <c r="A1513" t="s">
        <v>1546</v>
      </c>
      <c r="B1513" s="2">
        <v>46233</v>
      </c>
      <c r="C1513" t="s">
        <v>46</v>
      </c>
      <c r="D1513" t="s">
        <v>8</v>
      </c>
      <c r="E1513" t="s">
        <v>9</v>
      </c>
      <c r="F1513">
        <v>4895000</v>
      </c>
    </row>
    <row r="1514" spans="1:6" x14ac:dyDescent="0.2">
      <c r="A1514" t="s">
        <v>1547</v>
      </c>
      <c r="B1514" s="2">
        <v>46179</v>
      </c>
      <c r="C1514" t="s">
        <v>21</v>
      </c>
      <c r="D1514" t="s">
        <v>28</v>
      </c>
      <c r="E1514" t="s">
        <v>13</v>
      </c>
      <c r="F1514">
        <v>533000</v>
      </c>
    </row>
    <row r="1515" spans="1:6" x14ac:dyDescent="0.2">
      <c r="A1515" t="s">
        <v>1548</v>
      </c>
      <c r="B1515" s="2">
        <v>46163</v>
      </c>
      <c r="C1515" t="s">
        <v>53</v>
      </c>
      <c r="D1515" t="s">
        <v>24</v>
      </c>
      <c r="E1515" t="s">
        <v>17</v>
      </c>
      <c r="F1515">
        <v>268000</v>
      </c>
    </row>
    <row r="1516" spans="1:6" x14ac:dyDescent="0.2">
      <c r="A1516" t="s">
        <v>1549</v>
      </c>
      <c r="B1516" s="2">
        <v>46097</v>
      </c>
      <c r="C1516" t="s">
        <v>101</v>
      </c>
      <c r="D1516" t="s">
        <v>51</v>
      </c>
      <c r="E1516" t="s">
        <v>9</v>
      </c>
      <c r="F1516">
        <v>6006000</v>
      </c>
    </row>
    <row r="1517" spans="1:6" x14ac:dyDescent="0.2">
      <c r="A1517" t="s">
        <v>1550</v>
      </c>
      <c r="B1517" s="2">
        <v>46046</v>
      </c>
      <c r="C1517" t="s">
        <v>27</v>
      </c>
      <c r="D1517" t="s">
        <v>24</v>
      </c>
      <c r="E1517" t="s">
        <v>17</v>
      </c>
      <c r="F1517">
        <v>367000</v>
      </c>
    </row>
    <row r="1518" spans="1:6" x14ac:dyDescent="0.2">
      <c r="A1518" t="s">
        <v>1551</v>
      </c>
      <c r="B1518" s="2">
        <v>46238</v>
      </c>
      <c r="C1518" t="s">
        <v>44</v>
      </c>
      <c r="D1518" t="s">
        <v>16</v>
      </c>
      <c r="E1518" t="s">
        <v>17</v>
      </c>
      <c r="F1518">
        <v>868000</v>
      </c>
    </row>
    <row r="1519" spans="1:6" x14ac:dyDescent="0.2">
      <c r="A1519" t="s">
        <v>1552</v>
      </c>
      <c r="B1519" s="2">
        <v>46261</v>
      </c>
      <c r="C1519" t="s">
        <v>7</v>
      </c>
      <c r="D1519" t="s">
        <v>24</v>
      </c>
      <c r="E1519" t="s">
        <v>17</v>
      </c>
      <c r="F1519">
        <v>130000</v>
      </c>
    </row>
    <row r="1520" spans="1:6" x14ac:dyDescent="0.2">
      <c r="A1520" t="s">
        <v>1553</v>
      </c>
      <c r="B1520" s="2">
        <v>46128</v>
      </c>
      <c r="C1520" t="s">
        <v>40</v>
      </c>
      <c r="D1520" t="s">
        <v>8</v>
      </c>
      <c r="E1520" t="s">
        <v>9</v>
      </c>
      <c r="F1520">
        <v>914000</v>
      </c>
    </row>
    <row r="1521" spans="1:6" x14ac:dyDescent="0.2">
      <c r="A1521" t="s">
        <v>1554</v>
      </c>
      <c r="B1521" s="2">
        <v>46086</v>
      </c>
      <c r="C1521" t="s">
        <v>7</v>
      </c>
      <c r="D1521" t="s">
        <v>28</v>
      </c>
      <c r="E1521" t="s">
        <v>13</v>
      </c>
      <c r="F1521">
        <v>171000</v>
      </c>
    </row>
    <row r="1522" spans="1:6" x14ac:dyDescent="0.2">
      <c r="A1522" t="s">
        <v>1555</v>
      </c>
      <c r="B1522" s="2">
        <v>46224</v>
      </c>
      <c r="C1522" t="s">
        <v>19</v>
      </c>
      <c r="D1522" t="s">
        <v>24</v>
      </c>
      <c r="E1522" t="s">
        <v>17</v>
      </c>
      <c r="F1522">
        <v>683000</v>
      </c>
    </row>
    <row r="1523" spans="1:6" x14ac:dyDescent="0.2">
      <c r="A1523" t="s">
        <v>1556</v>
      </c>
      <c r="B1523" s="2">
        <v>46198</v>
      </c>
      <c r="C1523" t="s">
        <v>44</v>
      </c>
      <c r="D1523" t="s">
        <v>16</v>
      </c>
      <c r="E1523" t="s">
        <v>17</v>
      </c>
      <c r="F1523">
        <v>524000</v>
      </c>
    </row>
    <row r="1524" spans="1:6" x14ac:dyDescent="0.2">
      <c r="A1524" t="s">
        <v>1557</v>
      </c>
      <c r="B1524" s="2">
        <v>46098</v>
      </c>
      <c r="C1524" t="s">
        <v>46</v>
      </c>
      <c r="D1524" t="s">
        <v>16</v>
      </c>
      <c r="E1524" t="s">
        <v>17</v>
      </c>
      <c r="F1524">
        <v>237000</v>
      </c>
    </row>
    <row r="1525" spans="1:6" x14ac:dyDescent="0.2">
      <c r="A1525" t="s">
        <v>1558</v>
      </c>
      <c r="B1525" s="2">
        <v>46195</v>
      </c>
      <c r="C1525" t="s">
        <v>19</v>
      </c>
      <c r="D1525" t="s">
        <v>24</v>
      </c>
      <c r="E1525" t="s">
        <v>17</v>
      </c>
      <c r="F1525">
        <v>284000</v>
      </c>
    </row>
    <row r="1526" spans="1:6" x14ac:dyDescent="0.2">
      <c r="A1526" t="s">
        <v>1559</v>
      </c>
      <c r="B1526" s="2">
        <v>46197</v>
      </c>
      <c r="C1526" t="s">
        <v>49</v>
      </c>
      <c r="D1526" t="s">
        <v>24</v>
      </c>
      <c r="E1526" t="s">
        <v>17</v>
      </c>
      <c r="F1526">
        <v>711000</v>
      </c>
    </row>
    <row r="1527" spans="1:6" x14ac:dyDescent="0.2">
      <c r="A1527" t="s">
        <v>1560</v>
      </c>
      <c r="B1527" s="2">
        <v>46250</v>
      </c>
      <c r="C1527" t="s">
        <v>66</v>
      </c>
      <c r="D1527" t="s">
        <v>16</v>
      </c>
      <c r="E1527" t="s">
        <v>17</v>
      </c>
      <c r="F1527">
        <v>682000</v>
      </c>
    </row>
    <row r="1528" spans="1:6" x14ac:dyDescent="0.2">
      <c r="A1528" t="s">
        <v>1561</v>
      </c>
      <c r="B1528" s="2">
        <v>46148</v>
      </c>
      <c r="C1528" t="s">
        <v>101</v>
      </c>
      <c r="D1528" t="s">
        <v>28</v>
      </c>
      <c r="E1528" t="s">
        <v>13</v>
      </c>
      <c r="F1528">
        <v>812000</v>
      </c>
    </row>
    <row r="1529" spans="1:6" x14ac:dyDescent="0.2">
      <c r="A1529" t="s">
        <v>1562</v>
      </c>
      <c r="B1529" s="2">
        <v>46157</v>
      </c>
      <c r="C1529" t="s">
        <v>21</v>
      </c>
      <c r="D1529" t="s">
        <v>28</v>
      </c>
      <c r="E1529" t="s">
        <v>13</v>
      </c>
      <c r="F1529">
        <v>190000</v>
      </c>
    </row>
    <row r="1530" spans="1:6" x14ac:dyDescent="0.2">
      <c r="A1530" t="s">
        <v>1563</v>
      </c>
      <c r="B1530" s="2">
        <v>46218</v>
      </c>
      <c r="C1530" t="s">
        <v>19</v>
      </c>
      <c r="D1530" t="s">
        <v>51</v>
      </c>
      <c r="E1530" t="s">
        <v>9</v>
      </c>
      <c r="F1530">
        <v>2665000</v>
      </c>
    </row>
    <row r="1531" spans="1:6" x14ac:dyDescent="0.2">
      <c r="A1531" t="s">
        <v>1564</v>
      </c>
      <c r="B1531" s="2">
        <v>46136</v>
      </c>
      <c r="C1531" t="s">
        <v>46</v>
      </c>
      <c r="D1531" t="s">
        <v>24</v>
      </c>
      <c r="E1531" t="s">
        <v>17</v>
      </c>
      <c r="F1531">
        <v>278000</v>
      </c>
    </row>
    <row r="1532" spans="1:6" x14ac:dyDescent="0.2">
      <c r="A1532" t="s">
        <v>1565</v>
      </c>
      <c r="B1532" s="2">
        <v>46202</v>
      </c>
      <c r="C1532" t="s">
        <v>49</v>
      </c>
      <c r="D1532" t="s">
        <v>24</v>
      </c>
      <c r="E1532" t="s">
        <v>17</v>
      </c>
      <c r="F1532">
        <v>696000</v>
      </c>
    </row>
    <row r="1533" spans="1:6" x14ac:dyDescent="0.2">
      <c r="A1533" t="s">
        <v>1566</v>
      </c>
      <c r="B1533" s="2">
        <v>46041</v>
      </c>
      <c r="C1533" t="s">
        <v>11</v>
      </c>
      <c r="D1533" t="s">
        <v>8</v>
      </c>
      <c r="E1533" t="s">
        <v>9</v>
      </c>
      <c r="F1533">
        <v>2713000</v>
      </c>
    </row>
    <row r="1534" spans="1:6" x14ac:dyDescent="0.2">
      <c r="A1534" t="s">
        <v>1567</v>
      </c>
      <c r="B1534" s="2">
        <v>46222</v>
      </c>
      <c r="C1534" t="s">
        <v>68</v>
      </c>
      <c r="D1534" t="s">
        <v>24</v>
      </c>
      <c r="E1534" t="s">
        <v>17</v>
      </c>
      <c r="F1534">
        <v>344000</v>
      </c>
    </row>
    <row r="1535" spans="1:6" x14ac:dyDescent="0.2">
      <c r="A1535" t="s">
        <v>1568</v>
      </c>
      <c r="B1535" s="2">
        <v>46056</v>
      </c>
      <c r="C1535" t="s">
        <v>101</v>
      </c>
      <c r="D1535" t="s">
        <v>8</v>
      </c>
      <c r="E1535" t="s">
        <v>9</v>
      </c>
      <c r="F1535">
        <v>4893000</v>
      </c>
    </row>
    <row r="1536" spans="1:6" x14ac:dyDescent="0.2">
      <c r="A1536" t="s">
        <v>1569</v>
      </c>
      <c r="B1536" s="2">
        <v>46187</v>
      </c>
      <c r="C1536" t="s">
        <v>101</v>
      </c>
      <c r="D1536" t="s">
        <v>24</v>
      </c>
      <c r="E1536" t="s">
        <v>17</v>
      </c>
      <c r="F1536">
        <v>632000</v>
      </c>
    </row>
    <row r="1537" spans="1:6" x14ac:dyDescent="0.2">
      <c r="A1537" t="s">
        <v>1570</v>
      </c>
      <c r="B1537" s="2">
        <v>46155</v>
      </c>
      <c r="C1537" t="s">
        <v>15</v>
      </c>
      <c r="D1537" t="s">
        <v>8</v>
      </c>
      <c r="E1537" t="s">
        <v>9</v>
      </c>
      <c r="F1537">
        <v>1556000</v>
      </c>
    </row>
    <row r="1538" spans="1:6" x14ac:dyDescent="0.2">
      <c r="A1538" t="s">
        <v>1571</v>
      </c>
      <c r="B1538" s="2">
        <v>46095</v>
      </c>
      <c r="C1538" t="s">
        <v>61</v>
      </c>
      <c r="D1538" t="s">
        <v>16</v>
      </c>
      <c r="E1538" t="s">
        <v>17</v>
      </c>
      <c r="F1538">
        <v>730000</v>
      </c>
    </row>
    <row r="1539" spans="1:6" x14ac:dyDescent="0.2">
      <c r="A1539" t="s">
        <v>1572</v>
      </c>
      <c r="B1539" s="2">
        <v>46158</v>
      </c>
      <c r="C1539" t="s">
        <v>21</v>
      </c>
      <c r="D1539" t="s">
        <v>24</v>
      </c>
      <c r="E1539" t="s">
        <v>17</v>
      </c>
      <c r="F1539">
        <v>760000</v>
      </c>
    </row>
    <row r="1540" spans="1:6" x14ac:dyDescent="0.2">
      <c r="A1540" t="s">
        <v>1573</v>
      </c>
      <c r="B1540" s="2">
        <v>46079</v>
      </c>
      <c r="C1540" t="s">
        <v>61</v>
      </c>
      <c r="D1540" t="s">
        <v>12</v>
      </c>
      <c r="E1540" t="s">
        <v>13</v>
      </c>
      <c r="F1540">
        <v>395000</v>
      </c>
    </row>
    <row r="1541" spans="1:6" x14ac:dyDescent="0.2">
      <c r="A1541" t="s">
        <v>1574</v>
      </c>
      <c r="B1541" s="2">
        <v>46092</v>
      </c>
      <c r="C1541" t="s">
        <v>7</v>
      </c>
      <c r="D1541" t="s">
        <v>8</v>
      </c>
      <c r="E1541" t="s">
        <v>9</v>
      </c>
      <c r="F1541">
        <v>2847000</v>
      </c>
    </row>
    <row r="1542" spans="1:6" x14ac:dyDescent="0.2">
      <c r="A1542" t="s">
        <v>1575</v>
      </c>
      <c r="B1542" s="2">
        <v>46133</v>
      </c>
      <c r="C1542" t="s">
        <v>66</v>
      </c>
      <c r="D1542" t="s">
        <v>51</v>
      </c>
      <c r="E1542" t="s">
        <v>9</v>
      </c>
      <c r="F1542">
        <v>1391000</v>
      </c>
    </row>
    <row r="1543" spans="1:6" x14ac:dyDescent="0.2">
      <c r="A1543" t="s">
        <v>1576</v>
      </c>
      <c r="B1543" s="2">
        <v>46064</v>
      </c>
      <c r="C1543" t="s">
        <v>46</v>
      </c>
      <c r="D1543" t="s">
        <v>28</v>
      </c>
      <c r="E1543" t="s">
        <v>13</v>
      </c>
      <c r="F1543">
        <v>138000</v>
      </c>
    </row>
    <row r="1544" spans="1:6" x14ac:dyDescent="0.2">
      <c r="A1544" t="s">
        <v>1577</v>
      </c>
      <c r="B1544" s="2">
        <v>46055</v>
      </c>
      <c r="C1544" t="s">
        <v>27</v>
      </c>
      <c r="D1544" t="s">
        <v>16</v>
      </c>
      <c r="E1544" t="s">
        <v>17</v>
      </c>
      <c r="F1544">
        <v>674000</v>
      </c>
    </row>
    <row r="1545" spans="1:6" x14ac:dyDescent="0.2">
      <c r="A1545" t="s">
        <v>1578</v>
      </c>
      <c r="B1545" s="2">
        <v>46041</v>
      </c>
      <c r="C1545" t="s">
        <v>66</v>
      </c>
      <c r="D1545" t="s">
        <v>16</v>
      </c>
      <c r="E1545" t="s">
        <v>17</v>
      </c>
      <c r="F1545">
        <v>579000</v>
      </c>
    </row>
    <row r="1546" spans="1:6" x14ac:dyDescent="0.2">
      <c r="A1546" t="s">
        <v>1579</v>
      </c>
      <c r="B1546" s="2">
        <v>46066</v>
      </c>
      <c r="C1546" t="s">
        <v>34</v>
      </c>
      <c r="D1546" t="s">
        <v>28</v>
      </c>
      <c r="E1546" t="s">
        <v>13</v>
      </c>
      <c r="F1546">
        <v>486000</v>
      </c>
    </row>
    <row r="1547" spans="1:6" x14ac:dyDescent="0.2">
      <c r="A1547" t="s">
        <v>1580</v>
      </c>
      <c r="B1547" s="2">
        <v>46141</v>
      </c>
      <c r="C1547" t="s">
        <v>44</v>
      </c>
      <c r="D1547" t="s">
        <v>16</v>
      </c>
      <c r="E1547" t="s">
        <v>17</v>
      </c>
      <c r="F1547">
        <v>605000</v>
      </c>
    </row>
    <row r="1548" spans="1:6" x14ac:dyDescent="0.2">
      <c r="A1548" t="s">
        <v>1581</v>
      </c>
      <c r="B1548" s="2">
        <v>46222</v>
      </c>
      <c r="C1548" t="s">
        <v>61</v>
      </c>
      <c r="D1548" t="s">
        <v>28</v>
      </c>
      <c r="E1548" t="s">
        <v>13</v>
      </c>
      <c r="F1548">
        <v>637000</v>
      </c>
    </row>
    <row r="1549" spans="1:6" x14ac:dyDescent="0.2">
      <c r="A1549" t="s">
        <v>1582</v>
      </c>
      <c r="B1549" s="2">
        <v>46220</v>
      </c>
      <c r="C1549" t="s">
        <v>68</v>
      </c>
      <c r="D1549" t="s">
        <v>16</v>
      </c>
      <c r="E1549" t="s">
        <v>17</v>
      </c>
      <c r="F1549">
        <v>172000</v>
      </c>
    </row>
    <row r="1550" spans="1:6" x14ac:dyDescent="0.2">
      <c r="A1550" t="s">
        <v>1583</v>
      </c>
      <c r="B1550" s="2">
        <v>46119</v>
      </c>
      <c r="C1550" t="s">
        <v>66</v>
      </c>
      <c r="D1550" t="s">
        <v>51</v>
      </c>
      <c r="E1550" t="s">
        <v>9</v>
      </c>
      <c r="F1550">
        <v>1199000</v>
      </c>
    </row>
    <row r="1551" spans="1:6" x14ac:dyDescent="0.2">
      <c r="A1551" t="s">
        <v>1584</v>
      </c>
      <c r="B1551" s="2">
        <v>46183</v>
      </c>
      <c r="C1551" t="s">
        <v>7</v>
      </c>
      <c r="D1551" t="s">
        <v>16</v>
      </c>
      <c r="E1551" t="s">
        <v>17</v>
      </c>
      <c r="F1551">
        <v>775000</v>
      </c>
    </row>
    <row r="1552" spans="1:6" x14ac:dyDescent="0.2">
      <c r="A1552" t="s">
        <v>1585</v>
      </c>
      <c r="B1552" s="2">
        <v>46229</v>
      </c>
      <c r="C1552" t="s">
        <v>49</v>
      </c>
      <c r="D1552" t="s">
        <v>16</v>
      </c>
      <c r="E1552" t="s">
        <v>17</v>
      </c>
      <c r="F1552">
        <v>364000</v>
      </c>
    </row>
    <row r="1553" spans="1:6" x14ac:dyDescent="0.2">
      <c r="A1553" t="s">
        <v>1586</v>
      </c>
      <c r="B1553" s="2">
        <v>46272</v>
      </c>
      <c r="C1553" t="s">
        <v>61</v>
      </c>
      <c r="D1553" t="s">
        <v>24</v>
      </c>
      <c r="E1553" t="s">
        <v>17</v>
      </c>
      <c r="F1553">
        <v>990000</v>
      </c>
    </row>
    <row r="1554" spans="1:6" x14ac:dyDescent="0.2">
      <c r="A1554" t="s">
        <v>1587</v>
      </c>
      <c r="B1554" s="2">
        <v>46273</v>
      </c>
      <c r="C1554" t="s">
        <v>19</v>
      </c>
      <c r="D1554" t="s">
        <v>16</v>
      </c>
      <c r="E1554" t="s">
        <v>17</v>
      </c>
      <c r="F1554">
        <v>230000</v>
      </c>
    </row>
    <row r="1555" spans="1:6" x14ac:dyDescent="0.2">
      <c r="A1555" t="s">
        <v>1588</v>
      </c>
      <c r="B1555" s="2">
        <v>46106</v>
      </c>
      <c r="C1555" t="s">
        <v>30</v>
      </c>
      <c r="D1555" t="s">
        <v>8</v>
      </c>
      <c r="E1555" t="s">
        <v>9</v>
      </c>
      <c r="F1555">
        <v>1191000</v>
      </c>
    </row>
    <row r="1556" spans="1:6" x14ac:dyDescent="0.2">
      <c r="A1556" t="s">
        <v>1589</v>
      </c>
      <c r="B1556" s="2">
        <v>46221</v>
      </c>
      <c r="C1556" t="s">
        <v>64</v>
      </c>
      <c r="D1556" t="s">
        <v>12</v>
      </c>
      <c r="E1556" t="s">
        <v>13</v>
      </c>
      <c r="F1556">
        <v>700000</v>
      </c>
    </row>
    <row r="1557" spans="1:6" x14ac:dyDescent="0.2">
      <c r="A1557" t="s">
        <v>1590</v>
      </c>
      <c r="B1557" s="2">
        <v>46243</v>
      </c>
      <c r="C1557" t="s">
        <v>68</v>
      </c>
      <c r="D1557" t="s">
        <v>8</v>
      </c>
      <c r="E1557" t="s">
        <v>9</v>
      </c>
      <c r="F1557">
        <v>7452000</v>
      </c>
    </row>
    <row r="1558" spans="1:6" x14ac:dyDescent="0.2">
      <c r="A1558" t="s">
        <v>1591</v>
      </c>
      <c r="B1558" s="2">
        <v>46173</v>
      </c>
      <c r="C1558" t="s">
        <v>19</v>
      </c>
      <c r="D1558" t="s">
        <v>24</v>
      </c>
      <c r="E1558" t="s">
        <v>17</v>
      </c>
      <c r="F1558">
        <v>402000</v>
      </c>
    </row>
    <row r="1559" spans="1:6" x14ac:dyDescent="0.2">
      <c r="A1559" t="s">
        <v>1592</v>
      </c>
      <c r="B1559" s="2">
        <v>46056</v>
      </c>
      <c r="C1559" t="s">
        <v>61</v>
      </c>
      <c r="D1559" t="s">
        <v>28</v>
      </c>
      <c r="E1559" t="s">
        <v>13</v>
      </c>
      <c r="F1559">
        <v>108000</v>
      </c>
    </row>
    <row r="1560" spans="1:6" x14ac:dyDescent="0.2">
      <c r="A1560" t="s">
        <v>1593</v>
      </c>
      <c r="B1560" s="2">
        <v>46233</v>
      </c>
      <c r="C1560" t="s">
        <v>15</v>
      </c>
      <c r="D1560" t="s">
        <v>8</v>
      </c>
      <c r="E1560" t="s">
        <v>9</v>
      </c>
      <c r="F1560">
        <v>2677000</v>
      </c>
    </row>
    <row r="1561" spans="1:6" x14ac:dyDescent="0.2">
      <c r="A1561" t="s">
        <v>1594</v>
      </c>
      <c r="B1561" s="2">
        <v>46186</v>
      </c>
      <c r="C1561" t="s">
        <v>27</v>
      </c>
      <c r="D1561" t="s">
        <v>28</v>
      </c>
      <c r="E1561" t="s">
        <v>13</v>
      </c>
      <c r="F1561">
        <v>497000</v>
      </c>
    </row>
    <row r="1562" spans="1:6" x14ac:dyDescent="0.2">
      <c r="A1562" t="s">
        <v>1595</v>
      </c>
      <c r="B1562" s="2">
        <v>46083</v>
      </c>
      <c r="C1562" t="s">
        <v>44</v>
      </c>
      <c r="D1562" t="s">
        <v>16</v>
      </c>
      <c r="E1562" t="s">
        <v>17</v>
      </c>
      <c r="F1562">
        <v>1192000</v>
      </c>
    </row>
    <row r="1563" spans="1:6" x14ac:dyDescent="0.2">
      <c r="A1563" t="s">
        <v>1596</v>
      </c>
      <c r="B1563" s="2">
        <v>46087</v>
      </c>
      <c r="C1563" t="s">
        <v>68</v>
      </c>
      <c r="D1563" t="s">
        <v>16</v>
      </c>
      <c r="E1563" t="s">
        <v>17</v>
      </c>
      <c r="F1563">
        <v>412000</v>
      </c>
    </row>
    <row r="1564" spans="1:6" x14ac:dyDescent="0.2">
      <c r="A1564" t="s">
        <v>1597</v>
      </c>
      <c r="B1564" s="2">
        <v>46099</v>
      </c>
      <c r="C1564" t="s">
        <v>15</v>
      </c>
      <c r="D1564" t="s">
        <v>16</v>
      </c>
      <c r="E1564" t="s">
        <v>17</v>
      </c>
      <c r="F1564">
        <v>251000</v>
      </c>
    </row>
    <row r="1565" spans="1:6" x14ac:dyDescent="0.2">
      <c r="A1565" t="s">
        <v>1598</v>
      </c>
      <c r="B1565" s="2">
        <v>46230</v>
      </c>
      <c r="C1565" t="s">
        <v>7</v>
      </c>
      <c r="D1565" t="s">
        <v>8</v>
      </c>
      <c r="E1565" t="s">
        <v>9</v>
      </c>
      <c r="F1565">
        <v>1284000</v>
      </c>
    </row>
    <row r="1566" spans="1:6" x14ac:dyDescent="0.2">
      <c r="A1566" t="s">
        <v>1599</v>
      </c>
      <c r="B1566" s="2">
        <v>46079</v>
      </c>
      <c r="C1566" t="s">
        <v>46</v>
      </c>
      <c r="D1566" t="s">
        <v>12</v>
      </c>
      <c r="E1566" t="s">
        <v>13</v>
      </c>
      <c r="F1566">
        <v>276000</v>
      </c>
    </row>
    <row r="1567" spans="1:6" x14ac:dyDescent="0.2">
      <c r="A1567" t="s">
        <v>1600</v>
      </c>
      <c r="B1567" s="2">
        <v>46197</v>
      </c>
      <c r="C1567" t="s">
        <v>27</v>
      </c>
      <c r="D1567" t="s">
        <v>51</v>
      </c>
      <c r="E1567" t="s">
        <v>9</v>
      </c>
      <c r="F1567">
        <v>4154000</v>
      </c>
    </row>
    <row r="1568" spans="1:6" x14ac:dyDescent="0.2">
      <c r="A1568" t="s">
        <v>1601</v>
      </c>
      <c r="B1568" s="2">
        <v>46235</v>
      </c>
      <c r="C1568" t="s">
        <v>19</v>
      </c>
      <c r="D1568" t="s">
        <v>51</v>
      </c>
      <c r="E1568" t="s">
        <v>9</v>
      </c>
      <c r="F1568">
        <v>960000</v>
      </c>
    </row>
    <row r="1569" spans="1:6" x14ac:dyDescent="0.2">
      <c r="A1569" t="s">
        <v>1602</v>
      </c>
      <c r="B1569" s="2">
        <v>46239</v>
      </c>
      <c r="C1569" t="s">
        <v>66</v>
      </c>
      <c r="D1569" t="s">
        <v>51</v>
      </c>
      <c r="E1569" t="s">
        <v>9</v>
      </c>
      <c r="F1569">
        <v>2808000</v>
      </c>
    </row>
    <row r="1570" spans="1:6" x14ac:dyDescent="0.2">
      <c r="A1570" t="s">
        <v>1603</v>
      </c>
      <c r="B1570" s="2">
        <v>46200</v>
      </c>
      <c r="C1570" t="s">
        <v>27</v>
      </c>
      <c r="D1570" t="s">
        <v>8</v>
      </c>
      <c r="E1570" t="s">
        <v>9</v>
      </c>
      <c r="F1570">
        <v>3053000</v>
      </c>
    </row>
    <row r="1571" spans="1:6" x14ac:dyDescent="0.2">
      <c r="A1571" t="s">
        <v>1604</v>
      </c>
      <c r="B1571" s="2">
        <v>46207</v>
      </c>
      <c r="C1571" t="s">
        <v>40</v>
      </c>
      <c r="D1571" t="s">
        <v>12</v>
      </c>
      <c r="E1571" t="s">
        <v>13</v>
      </c>
      <c r="F1571">
        <v>244000</v>
      </c>
    </row>
    <row r="1572" spans="1:6" x14ac:dyDescent="0.2">
      <c r="A1572" t="s">
        <v>1605</v>
      </c>
      <c r="B1572" s="2">
        <v>46194</v>
      </c>
      <c r="C1572" t="s">
        <v>15</v>
      </c>
      <c r="D1572" t="s">
        <v>51</v>
      </c>
      <c r="E1572" t="s">
        <v>9</v>
      </c>
      <c r="F1572">
        <v>993000</v>
      </c>
    </row>
    <row r="1573" spans="1:6" x14ac:dyDescent="0.2">
      <c r="A1573" t="s">
        <v>1606</v>
      </c>
      <c r="B1573" s="2">
        <v>46032</v>
      </c>
      <c r="C1573" t="s">
        <v>34</v>
      </c>
      <c r="D1573" t="s">
        <v>51</v>
      </c>
      <c r="E1573" t="s">
        <v>9</v>
      </c>
      <c r="F1573">
        <v>805000</v>
      </c>
    </row>
    <row r="1574" spans="1:6" x14ac:dyDescent="0.2">
      <c r="A1574" t="s">
        <v>1607</v>
      </c>
      <c r="B1574" s="2">
        <v>46090</v>
      </c>
      <c r="C1574" t="s">
        <v>11</v>
      </c>
      <c r="D1574" t="s">
        <v>24</v>
      </c>
      <c r="E1574" t="s">
        <v>17</v>
      </c>
      <c r="F1574">
        <v>476000</v>
      </c>
    </row>
    <row r="1575" spans="1:6" x14ac:dyDescent="0.2">
      <c r="A1575" t="s">
        <v>1608</v>
      </c>
      <c r="B1575" s="2">
        <v>46132</v>
      </c>
      <c r="C1575" t="s">
        <v>27</v>
      </c>
      <c r="D1575" t="s">
        <v>12</v>
      </c>
      <c r="E1575" t="s">
        <v>13</v>
      </c>
      <c r="F1575">
        <v>168000</v>
      </c>
    </row>
    <row r="1576" spans="1:6" x14ac:dyDescent="0.2">
      <c r="A1576" t="s">
        <v>1609</v>
      </c>
      <c r="B1576" s="2">
        <v>46066</v>
      </c>
      <c r="C1576" t="s">
        <v>27</v>
      </c>
      <c r="D1576" t="s">
        <v>8</v>
      </c>
      <c r="E1576" t="s">
        <v>9</v>
      </c>
      <c r="F1576">
        <v>2362000</v>
      </c>
    </row>
    <row r="1577" spans="1:6" x14ac:dyDescent="0.2">
      <c r="A1577" t="s">
        <v>1610</v>
      </c>
      <c r="B1577" s="2">
        <v>46273</v>
      </c>
      <c r="C1577" t="s">
        <v>27</v>
      </c>
      <c r="D1577" t="s">
        <v>8</v>
      </c>
      <c r="E1577" t="s">
        <v>9</v>
      </c>
      <c r="F1577">
        <v>5700000</v>
      </c>
    </row>
    <row r="1578" spans="1:6" x14ac:dyDescent="0.2">
      <c r="A1578" t="s">
        <v>1611</v>
      </c>
      <c r="B1578" s="2">
        <v>46181</v>
      </c>
      <c r="C1578" t="s">
        <v>11</v>
      </c>
      <c r="D1578" t="s">
        <v>28</v>
      </c>
      <c r="E1578" t="s">
        <v>13</v>
      </c>
      <c r="F1578">
        <v>372000</v>
      </c>
    </row>
    <row r="1579" spans="1:6" x14ac:dyDescent="0.2">
      <c r="A1579" t="s">
        <v>1612</v>
      </c>
      <c r="B1579" s="2">
        <v>46259</v>
      </c>
      <c r="C1579" t="s">
        <v>27</v>
      </c>
      <c r="D1579" t="s">
        <v>8</v>
      </c>
      <c r="E1579" t="s">
        <v>9</v>
      </c>
      <c r="F1579">
        <v>651000</v>
      </c>
    </row>
    <row r="1580" spans="1:6" x14ac:dyDescent="0.2">
      <c r="A1580" t="s">
        <v>1613</v>
      </c>
      <c r="B1580" s="2">
        <v>46090</v>
      </c>
      <c r="C1580" t="s">
        <v>46</v>
      </c>
      <c r="D1580" t="s">
        <v>12</v>
      </c>
      <c r="E1580" t="s">
        <v>13</v>
      </c>
      <c r="F1580">
        <v>833000</v>
      </c>
    </row>
    <row r="1581" spans="1:6" x14ac:dyDescent="0.2">
      <c r="A1581" t="s">
        <v>1614</v>
      </c>
      <c r="B1581" s="2">
        <v>46250</v>
      </c>
      <c r="C1581" t="s">
        <v>64</v>
      </c>
      <c r="D1581" t="s">
        <v>12</v>
      </c>
      <c r="E1581" t="s">
        <v>13</v>
      </c>
      <c r="F1581">
        <v>175000</v>
      </c>
    </row>
    <row r="1582" spans="1:6" x14ac:dyDescent="0.2">
      <c r="A1582" t="s">
        <v>1615</v>
      </c>
      <c r="B1582" s="2">
        <v>46055</v>
      </c>
      <c r="C1582" t="s">
        <v>61</v>
      </c>
      <c r="D1582" t="s">
        <v>8</v>
      </c>
      <c r="E1582" t="s">
        <v>9</v>
      </c>
      <c r="F1582">
        <v>1297000</v>
      </c>
    </row>
    <row r="1583" spans="1:6" x14ac:dyDescent="0.2">
      <c r="A1583" t="s">
        <v>1616</v>
      </c>
      <c r="B1583" s="2">
        <v>46246</v>
      </c>
      <c r="C1583" t="s">
        <v>15</v>
      </c>
      <c r="D1583" t="s">
        <v>16</v>
      </c>
      <c r="E1583" t="s">
        <v>17</v>
      </c>
      <c r="F1583">
        <v>285000</v>
      </c>
    </row>
    <row r="1584" spans="1:6" x14ac:dyDescent="0.2">
      <c r="A1584" t="s">
        <v>1617</v>
      </c>
      <c r="B1584" s="2">
        <v>46219</v>
      </c>
      <c r="C1584" t="s">
        <v>40</v>
      </c>
      <c r="D1584" t="s">
        <v>51</v>
      </c>
      <c r="E1584" t="s">
        <v>9</v>
      </c>
      <c r="F1584">
        <v>817000</v>
      </c>
    </row>
    <row r="1585" spans="1:6" x14ac:dyDescent="0.2">
      <c r="A1585" t="s">
        <v>1618</v>
      </c>
      <c r="B1585" s="2">
        <v>46151</v>
      </c>
      <c r="C1585" t="s">
        <v>21</v>
      </c>
      <c r="D1585" t="s">
        <v>16</v>
      </c>
      <c r="E1585" t="s">
        <v>17</v>
      </c>
      <c r="F1585">
        <v>501000</v>
      </c>
    </row>
    <row r="1586" spans="1:6" x14ac:dyDescent="0.2">
      <c r="A1586" t="s">
        <v>1619</v>
      </c>
      <c r="B1586" s="2">
        <v>46042</v>
      </c>
      <c r="C1586" t="s">
        <v>32</v>
      </c>
      <c r="D1586" t="s">
        <v>8</v>
      </c>
      <c r="E1586" t="s">
        <v>9</v>
      </c>
      <c r="F1586">
        <v>1478000</v>
      </c>
    </row>
    <row r="1587" spans="1:6" x14ac:dyDescent="0.2">
      <c r="A1587" t="s">
        <v>1620</v>
      </c>
      <c r="B1587" s="2">
        <v>46271</v>
      </c>
      <c r="C1587" t="s">
        <v>11</v>
      </c>
      <c r="D1587" t="s">
        <v>28</v>
      </c>
      <c r="E1587" t="s">
        <v>13</v>
      </c>
      <c r="F1587">
        <v>216000</v>
      </c>
    </row>
    <row r="1588" spans="1:6" x14ac:dyDescent="0.2">
      <c r="A1588" t="s">
        <v>1621</v>
      </c>
      <c r="B1588" s="2">
        <v>46173</v>
      </c>
      <c r="C1588" t="s">
        <v>68</v>
      </c>
      <c r="D1588" t="s">
        <v>12</v>
      </c>
      <c r="E1588" t="s">
        <v>13</v>
      </c>
      <c r="F1588">
        <v>106000</v>
      </c>
    </row>
    <row r="1589" spans="1:6" x14ac:dyDescent="0.2">
      <c r="A1589" t="s">
        <v>1622</v>
      </c>
      <c r="B1589" s="2">
        <v>46139</v>
      </c>
      <c r="C1589" t="s">
        <v>44</v>
      </c>
      <c r="D1589" t="s">
        <v>8</v>
      </c>
      <c r="E1589" t="s">
        <v>9</v>
      </c>
      <c r="F1589">
        <v>1112000</v>
      </c>
    </row>
    <row r="1590" spans="1:6" x14ac:dyDescent="0.2">
      <c r="A1590" t="s">
        <v>1623</v>
      </c>
      <c r="B1590" s="2">
        <v>46198</v>
      </c>
      <c r="C1590" t="s">
        <v>21</v>
      </c>
      <c r="D1590" t="s">
        <v>24</v>
      </c>
      <c r="E1590" t="s">
        <v>17</v>
      </c>
      <c r="F1590">
        <v>132000</v>
      </c>
    </row>
    <row r="1591" spans="1:6" x14ac:dyDescent="0.2">
      <c r="A1591" t="s">
        <v>1624</v>
      </c>
      <c r="B1591" s="2">
        <v>46085</v>
      </c>
      <c r="C1591" t="s">
        <v>68</v>
      </c>
      <c r="D1591" t="s">
        <v>12</v>
      </c>
      <c r="E1591" t="s">
        <v>13</v>
      </c>
      <c r="F1591">
        <v>189000</v>
      </c>
    </row>
    <row r="1592" spans="1:6" x14ac:dyDescent="0.2">
      <c r="A1592" t="s">
        <v>1625</v>
      </c>
      <c r="B1592" s="2">
        <v>46023</v>
      </c>
      <c r="C1592" t="s">
        <v>27</v>
      </c>
      <c r="D1592" t="s">
        <v>12</v>
      </c>
      <c r="E1592" t="s">
        <v>13</v>
      </c>
      <c r="F1592">
        <v>785000</v>
      </c>
    </row>
    <row r="1593" spans="1:6" x14ac:dyDescent="0.2">
      <c r="A1593" t="s">
        <v>1626</v>
      </c>
      <c r="B1593" s="2">
        <v>46220</v>
      </c>
      <c r="C1593" t="s">
        <v>101</v>
      </c>
      <c r="D1593" t="s">
        <v>16</v>
      </c>
      <c r="E1593" t="s">
        <v>17</v>
      </c>
      <c r="F1593">
        <v>200000</v>
      </c>
    </row>
    <row r="1594" spans="1:6" x14ac:dyDescent="0.2">
      <c r="A1594" t="s">
        <v>1627</v>
      </c>
      <c r="B1594" s="2">
        <v>46070</v>
      </c>
      <c r="C1594" t="s">
        <v>30</v>
      </c>
      <c r="D1594" t="s">
        <v>16</v>
      </c>
      <c r="E1594" t="s">
        <v>17</v>
      </c>
      <c r="F1594">
        <v>472000</v>
      </c>
    </row>
    <row r="1595" spans="1:6" x14ac:dyDescent="0.2">
      <c r="A1595" t="s">
        <v>1628</v>
      </c>
      <c r="B1595" s="2">
        <v>46178</v>
      </c>
      <c r="C1595" t="s">
        <v>49</v>
      </c>
      <c r="D1595" t="s">
        <v>28</v>
      </c>
      <c r="E1595" t="s">
        <v>13</v>
      </c>
      <c r="F1595">
        <v>1082000</v>
      </c>
    </row>
    <row r="1596" spans="1:6" x14ac:dyDescent="0.2">
      <c r="A1596" t="s">
        <v>1629</v>
      </c>
      <c r="B1596" s="2">
        <v>46196</v>
      </c>
      <c r="C1596" t="s">
        <v>61</v>
      </c>
      <c r="D1596" t="s">
        <v>12</v>
      </c>
      <c r="E1596" t="s">
        <v>13</v>
      </c>
      <c r="F1596">
        <v>241000</v>
      </c>
    </row>
    <row r="1597" spans="1:6" x14ac:dyDescent="0.2">
      <c r="A1597" t="s">
        <v>1630</v>
      </c>
      <c r="B1597" s="2">
        <v>46065</v>
      </c>
      <c r="C1597" t="s">
        <v>53</v>
      </c>
      <c r="D1597" t="s">
        <v>51</v>
      </c>
      <c r="E1597" t="s">
        <v>9</v>
      </c>
      <c r="F1597">
        <v>2738000</v>
      </c>
    </row>
    <row r="1598" spans="1:6" x14ac:dyDescent="0.2">
      <c r="A1598" t="s">
        <v>1631</v>
      </c>
      <c r="B1598" s="2">
        <v>46181</v>
      </c>
      <c r="C1598" t="s">
        <v>46</v>
      </c>
      <c r="D1598" t="s">
        <v>12</v>
      </c>
      <c r="E1598" t="s">
        <v>13</v>
      </c>
      <c r="F1598">
        <v>428000</v>
      </c>
    </row>
    <row r="1599" spans="1:6" x14ac:dyDescent="0.2">
      <c r="A1599" t="s">
        <v>1632</v>
      </c>
      <c r="B1599" s="2">
        <v>46079</v>
      </c>
      <c r="C1599" t="s">
        <v>30</v>
      </c>
      <c r="D1599" t="s">
        <v>16</v>
      </c>
      <c r="E1599" t="s">
        <v>17</v>
      </c>
      <c r="F1599">
        <v>265000</v>
      </c>
    </row>
    <row r="1600" spans="1:6" x14ac:dyDescent="0.2">
      <c r="A1600" t="s">
        <v>1633</v>
      </c>
      <c r="B1600" s="2">
        <v>46228</v>
      </c>
      <c r="C1600" t="s">
        <v>15</v>
      </c>
      <c r="D1600" t="s">
        <v>28</v>
      </c>
      <c r="E1600" t="s">
        <v>13</v>
      </c>
      <c r="F1600">
        <v>98000</v>
      </c>
    </row>
    <row r="1601" spans="1:6" x14ac:dyDescent="0.2">
      <c r="A1601" t="s">
        <v>1634</v>
      </c>
      <c r="B1601" s="2">
        <v>46061</v>
      </c>
      <c r="C1601" t="s">
        <v>53</v>
      </c>
      <c r="D1601" t="s">
        <v>51</v>
      </c>
      <c r="E1601" t="s">
        <v>9</v>
      </c>
      <c r="F1601">
        <v>3818000</v>
      </c>
    </row>
    <row r="1602" spans="1:6" x14ac:dyDescent="0.2">
      <c r="A1602" t="s">
        <v>1635</v>
      </c>
      <c r="B1602" s="2">
        <v>46107</v>
      </c>
      <c r="C1602" t="s">
        <v>7</v>
      </c>
      <c r="D1602" t="s">
        <v>24</v>
      </c>
      <c r="E1602" t="s">
        <v>17</v>
      </c>
      <c r="F1602">
        <v>144000</v>
      </c>
    </row>
    <row r="1603" spans="1:6" x14ac:dyDescent="0.2">
      <c r="A1603" t="s">
        <v>1636</v>
      </c>
      <c r="B1603" s="2">
        <v>46051</v>
      </c>
      <c r="C1603" t="s">
        <v>64</v>
      </c>
      <c r="D1603" t="s">
        <v>51</v>
      </c>
      <c r="E1603" t="s">
        <v>9</v>
      </c>
      <c r="F1603">
        <v>3412000</v>
      </c>
    </row>
    <row r="1604" spans="1:6" x14ac:dyDescent="0.2">
      <c r="A1604" t="s">
        <v>1637</v>
      </c>
      <c r="B1604" s="2">
        <v>46072</v>
      </c>
      <c r="C1604" t="s">
        <v>53</v>
      </c>
      <c r="D1604" t="s">
        <v>24</v>
      </c>
      <c r="E1604" t="s">
        <v>17</v>
      </c>
      <c r="F1604">
        <v>1367000</v>
      </c>
    </row>
    <row r="1605" spans="1:6" x14ac:dyDescent="0.2">
      <c r="A1605" t="s">
        <v>1638</v>
      </c>
      <c r="B1605" s="2">
        <v>46121</v>
      </c>
      <c r="C1605" t="s">
        <v>34</v>
      </c>
      <c r="D1605" t="s">
        <v>8</v>
      </c>
      <c r="E1605" t="s">
        <v>9</v>
      </c>
      <c r="F1605">
        <v>4369000</v>
      </c>
    </row>
    <row r="1606" spans="1:6" x14ac:dyDescent="0.2">
      <c r="A1606" t="s">
        <v>1639</v>
      </c>
      <c r="B1606" s="2">
        <v>46032</v>
      </c>
      <c r="C1606" t="s">
        <v>61</v>
      </c>
      <c r="D1606" t="s">
        <v>16</v>
      </c>
      <c r="E1606" t="s">
        <v>17</v>
      </c>
      <c r="F1606">
        <v>601000</v>
      </c>
    </row>
    <row r="1607" spans="1:6" x14ac:dyDescent="0.2">
      <c r="A1607" t="s">
        <v>1640</v>
      </c>
      <c r="B1607" s="2">
        <v>46036</v>
      </c>
      <c r="C1607" t="s">
        <v>66</v>
      </c>
      <c r="D1607" t="s">
        <v>12</v>
      </c>
      <c r="E1607" t="s">
        <v>13</v>
      </c>
      <c r="F1607">
        <v>621000</v>
      </c>
    </row>
    <row r="1608" spans="1:6" x14ac:dyDescent="0.2">
      <c r="A1608" t="s">
        <v>1641</v>
      </c>
      <c r="B1608" s="2">
        <v>46221</v>
      </c>
      <c r="C1608" t="s">
        <v>30</v>
      </c>
      <c r="D1608" t="s">
        <v>28</v>
      </c>
      <c r="E1608" t="s">
        <v>13</v>
      </c>
      <c r="F1608">
        <v>438000</v>
      </c>
    </row>
    <row r="1609" spans="1:6" x14ac:dyDescent="0.2">
      <c r="A1609" t="s">
        <v>1642</v>
      </c>
      <c r="B1609" s="2">
        <v>46255</v>
      </c>
      <c r="C1609" t="s">
        <v>44</v>
      </c>
      <c r="D1609" t="s">
        <v>28</v>
      </c>
      <c r="E1609" t="s">
        <v>13</v>
      </c>
      <c r="F1609">
        <v>116000</v>
      </c>
    </row>
    <row r="1610" spans="1:6" x14ac:dyDescent="0.2">
      <c r="A1610" t="s">
        <v>1643</v>
      </c>
      <c r="B1610" s="2">
        <v>46267</v>
      </c>
      <c r="C1610" t="s">
        <v>11</v>
      </c>
      <c r="D1610" t="s">
        <v>24</v>
      </c>
      <c r="E1610" t="s">
        <v>17</v>
      </c>
      <c r="F1610">
        <v>417000</v>
      </c>
    </row>
    <row r="1611" spans="1:6" x14ac:dyDescent="0.2">
      <c r="A1611" t="s">
        <v>1644</v>
      </c>
      <c r="B1611" s="2">
        <v>46171</v>
      </c>
      <c r="C1611" t="s">
        <v>11</v>
      </c>
      <c r="D1611" t="s">
        <v>8</v>
      </c>
      <c r="E1611" t="s">
        <v>9</v>
      </c>
      <c r="F1611">
        <v>5482000</v>
      </c>
    </row>
    <row r="1612" spans="1:6" x14ac:dyDescent="0.2">
      <c r="A1612" t="s">
        <v>1645</v>
      </c>
      <c r="B1612" s="2">
        <v>46103</v>
      </c>
      <c r="C1612" t="s">
        <v>15</v>
      </c>
      <c r="D1612" t="s">
        <v>24</v>
      </c>
      <c r="E1612" t="s">
        <v>17</v>
      </c>
      <c r="F1612">
        <v>1111000</v>
      </c>
    </row>
    <row r="1613" spans="1:6" x14ac:dyDescent="0.2">
      <c r="A1613" t="s">
        <v>1646</v>
      </c>
      <c r="B1613" s="2">
        <v>46201</v>
      </c>
      <c r="C1613" t="s">
        <v>61</v>
      </c>
      <c r="D1613" t="s">
        <v>12</v>
      </c>
      <c r="E1613" t="s">
        <v>13</v>
      </c>
      <c r="F1613">
        <v>905000</v>
      </c>
    </row>
    <row r="1614" spans="1:6" x14ac:dyDescent="0.2">
      <c r="A1614" t="s">
        <v>1647</v>
      </c>
      <c r="B1614" s="2">
        <v>46271</v>
      </c>
      <c r="C1614" t="s">
        <v>15</v>
      </c>
      <c r="D1614" t="s">
        <v>28</v>
      </c>
      <c r="E1614" t="s">
        <v>13</v>
      </c>
      <c r="F1614">
        <v>555000</v>
      </c>
    </row>
    <row r="1615" spans="1:6" x14ac:dyDescent="0.2">
      <c r="A1615" t="s">
        <v>1648</v>
      </c>
      <c r="B1615" s="2">
        <v>46038</v>
      </c>
      <c r="C1615" t="s">
        <v>27</v>
      </c>
      <c r="D1615" t="s">
        <v>24</v>
      </c>
      <c r="E1615" t="s">
        <v>17</v>
      </c>
      <c r="F1615">
        <v>508000</v>
      </c>
    </row>
    <row r="1616" spans="1:6" x14ac:dyDescent="0.2">
      <c r="A1616" t="s">
        <v>1649</v>
      </c>
      <c r="B1616" s="2">
        <v>46178</v>
      </c>
      <c r="C1616" t="s">
        <v>64</v>
      </c>
      <c r="D1616" t="s">
        <v>24</v>
      </c>
      <c r="E1616" t="s">
        <v>17</v>
      </c>
      <c r="F1616">
        <v>854000</v>
      </c>
    </row>
    <row r="1617" spans="1:6" x14ac:dyDescent="0.2">
      <c r="A1617" t="s">
        <v>1650</v>
      </c>
      <c r="B1617" s="2">
        <v>46219</v>
      </c>
      <c r="C1617" t="s">
        <v>61</v>
      </c>
      <c r="D1617" t="s">
        <v>8</v>
      </c>
      <c r="E1617" t="s">
        <v>9</v>
      </c>
      <c r="F1617">
        <v>12002000</v>
      </c>
    </row>
    <row r="1618" spans="1:6" x14ac:dyDescent="0.2">
      <c r="A1618" t="s">
        <v>1651</v>
      </c>
      <c r="B1618" s="2">
        <v>46248</v>
      </c>
      <c r="C1618" t="s">
        <v>27</v>
      </c>
      <c r="D1618" t="s">
        <v>28</v>
      </c>
      <c r="E1618" t="s">
        <v>13</v>
      </c>
      <c r="F1618">
        <v>271000</v>
      </c>
    </row>
    <row r="1619" spans="1:6" x14ac:dyDescent="0.2">
      <c r="A1619" t="s">
        <v>1652</v>
      </c>
      <c r="B1619" s="2">
        <v>46230</v>
      </c>
      <c r="C1619" t="s">
        <v>46</v>
      </c>
      <c r="D1619" t="s">
        <v>24</v>
      </c>
      <c r="E1619" t="s">
        <v>17</v>
      </c>
      <c r="F1619">
        <v>726000</v>
      </c>
    </row>
    <row r="1620" spans="1:6" x14ac:dyDescent="0.2">
      <c r="A1620" t="s">
        <v>1653</v>
      </c>
      <c r="B1620" s="2">
        <v>46178</v>
      </c>
      <c r="C1620" t="s">
        <v>46</v>
      </c>
      <c r="D1620" t="s">
        <v>51</v>
      </c>
      <c r="E1620" t="s">
        <v>9</v>
      </c>
      <c r="F1620">
        <v>2193000</v>
      </c>
    </row>
    <row r="1621" spans="1:6" x14ac:dyDescent="0.2">
      <c r="A1621" t="s">
        <v>1654</v>
      </c>
      <c r="B1621" s="2">
        <v>46257</v>
      </c>
      <c r="C1621" t="s">
        <v>27</v>
      </c>
      <c r="D1621" t="s">
        <v>12</v>
      </c>
      <c r="E1621" t="s">
        <v>13</v>
      </c>
      <c r="F1621">
        <v>4407000</v>
      </c>
    </row>
    <row r="1622" spans="1:6" x14ac:dyDescent="0.2">
      <c r="A1622" t="s">
        <v>1655</v>
      </c>
      <c r="B1622" s="2">
        <v>46163</v>
      </c>
      <c r="C1622" t="s">
        <v>30</v>
      </c>
      <c r="D1622" t="s">
        <v>8</v>
      </c>
      <c r="E1622" t="s">
        <v>9</v>
      </c>
      <c r="F1622">
        <v>1455000</v>
      </c>
    </row>
    <row r="1623" spans="1:6" x14ac:dyDescent="0.2">
      <c r="A1623" t="s">
        <v>1656</v>
      </c>
      <c r="B1623" s="2">
        <v>46203</v>
      </c>
      <c r="C1623" t="s">
        <v>44</v>
      </c>
      <c r="D1623" t="s">
        <v>12</v>
      </c>
      <c r="E1623" t="s">
        <v>13</v>
      </c>
      <c r="F1623">
        <v>644000</v>
      </c>
    </row>
    <row r="1624" spans="1:6" x14ac:dyDescent="0.2">
      <c r="A1624" t="s">
        <v>1657</v>
      </c>
      <c r="B1624" s="2">
        <v>46056</v>
      </c>
      <c r="C1624" t="s">
        <v>32</v>
      </c>
      <c r="D1624" t="s">
        <v>24</v>
      </c>
      <c r="E1624" t="s">
        <v>17</v>
      </c>
      <c r="F1624">
        <v>3009000</v>
      </c>
    </row>
    <row r="1625" spans="1:6" x14ac:dyDescent="0.2">
      <c r="A1625" t="s">
        <v>1658</v>
      </c>
      <c r="B1625" s="2">
        <v>46166</v>
      </c>
      <c r="C1625" t="s">
        <v>40</v>
      </c>
      <c r="D1625" t="s">
        <v>28</v>
      </c>
      <c r="E1625" t="s">
        <v>13</v>
      </c>
      <c r="F1625">
        <v>779000</v>
      </c>
    </row>
    <row r="1626" spans="1:6" x14ac:dyDescent="0.2">
      <c r="A1626" t="s">
        <v>1659</v>
      </c>
      <c r="B1626" s="2">
        <v>46272</v>
      </c>
      <c r="C1626" t="s">
        <v>30</v>
      </c>
      <c r="D1626" t="s">
        <v>24</v>
      </c>
      <c r="E1626" t="s">
        <v>17</v>
      </c>
      <c r="F1626">
        <v>115000</v>
      </c>
    </row>
    <row r="1627" spans="1:6" x14ac:dyDescent="0.2">
      <c r="A1627" t="s">
        <v>1660</v>
      </c>
      <c r="B1627" s="2">
        <v>46270</v>
      </c>
      <c r="C1627" t="s">
        <v>53</v>
      </c>
      <c r="D1627" t="s">
        <v>12</v>
      </c>
      <c r="E1627" t="s">
        <v>13</v>
      </c>
      <c r="F1627">
        <v>485000</v>
      </c>
    </row>
    <row r="1628" spans="1:6" x14ac:dyDescent="0.2">
      <c r="A1628" t="s">
        <v>1661</v>
      </c>
      <c r="B1628" s="2">
        <v>46078</v>
      </c>
      <c r="C1628" t="s">
        <v>21</v>
      </c>
      <c r="D1628" t="s">
        <v>8</v>
      </c>
      <c r="E1628" t="s">
        <v>9</v>
      </c>
      <c r="F1628">
        <v>3637000</v>
      </c>
    </row>
    <row r="1629" spans="1:6" x14ac:dyDescent="0.2">
      <c r="A1629" t="s">
        <v>1662</v>
      </c>
      <c r="B1629" s="2">
        <v>46132</v>
      </c>
      <c r="C1629" t="s">
        <v>19</v>
      </c>
      <c r="D1629" t="s">
        <v>12</v>
      </c>
      <c r="E1629" t="s">
        <v>13</v>
      </c>
      <c r="F1629">
        <v>299000</v>
      </c>
    </row>
    <row r="1630" spans="1:6" x14ac:dyDescent="0.2">
      <c r="A1630" t="s">
        <v>1663</v>
      </c>
      <c r="B1630" s="2">
        <v>46166</v>
      </c>
      <c r="C1630" t="s">
        <v>7</v>
      </c>
      <c r="D1630" t="s">
        <v>51</v>
      </c>
      <c r="E1630" t="s">
        <v>9</v>
      </c>
      <c r="F1630">
        <v>7793000</v>
      </c>
    </row>
    <row r="1631" spans="1:6" x14ac:dyDescent="0.2">
      <c r="A1631" t="s">
        <v>1664</v>
      </c>
      <c r="B1631" s="2">
        <v>46214</v>
      </c>
      <c r="C1631" t="s">
        <v>66</v>
      </c>
      <c r="D1631" t="s">
        <v>12</v>
      </c>
      <c r="E1631" t="s">
        <v>13</v>
      </c>
      <c r="F1631">
        <v>152000</v>
      </c>
    </row>
    <row r="1632" spans="1:6" x14ac:dyDescent="0.2">
      <c r="A1632" t="s">
        <v>1665</v>
      </c>
      <c r="B1632" s="2">
        <v>46266</v>
      </c>
      <c r="C1632" t="s">
        <v>64</v>
      </c>
      <c r="D1632" t="s">
        <v>51</v>
      </c>
      <c r="E1632" t="s">
        <v>9</v>
      </c>
      <c r="F1632">
        <v>13774000</v>
      </c>
    </row>
    <row r="1633" spans="1:6" x14ac:dyDescent="0.2">
      <c r="A1633" t="s">
        <v>1666</v>
      </c>
      <c r="B1633" s="2">
        <v>46080</v>
      </c>
      <c r="C1633" t="s">
        <v>68</v>
      </c>
      <c r="D1633" t="s">
        <v>28</v>
      </c>
      <c r="E1633" t="s">
        <v>13</v>
      </c>
      <c r="F1633">
        <v>362000</v>
      </c>
    </row>
    <row r="1634" spans="1:6" x14ac:dyDescent="0.2">
      <c r="A1634" t="s">
        <v>1667</v>
      </c>
      <c r="B1634" s="2">
        <v>46030</v>
      </c>
      <c r="C1634" t="s">
        <v>46</v>
      </c>
      <c r="D1634" t="s">
        <v>28</v>
      </c>
      <c r="E1634" t="s">
        <v>13</v>
      </c>
      <c r="F1634">
        <v>78000</v>
      </c>
    </row>
    <row r="1635" spans="1:6" x14ac:dyDescent="0.2">
      <c r="A1635" t="s">
        <v>1668</v>
      </c>
      <c r="B1635" s="2">
        <v>46149</v>
      </c>
      <c r="C1635" t="s">
        <v>32</v>
      </c>
      <c r="D1635" t="s">
        <v>12</v>
      </c>
      <c r="E1635" t="s">
        <v>13</v>
      </c>
      <c r="F1635">
        <v>542000</v>
      </c>
    </row>
    <row r="1636" spans="1:6" x14ac:dyDescent="0.2">
      <c r="A1636" t="s">
        <v>1669</v>
      </c>
      <c r="B1636" s="2">
        <v>46175</v>
      </c>
      <c r="C1636" t="s">
        <v>30</v>
      </c>
      <c r="D1636" t="s">
        <v>28</v>
      </c>
      <c r="E1636" t="s">
        <v>13</v>
      </c>
      <c r="F1636">
        <v>206000</v>
      </c>
    </row>
    <row r="1637" spans="1:6" x14ac:dyDescent="0.2">
      <c r="A1637" t="s">
        <v>1670</v>
      </c>
      <c r="B1637" s="2">
        <v>46205</v>
      </c>
      <c r="C1637" t="s">
        <v>32</v>
      </c>
      <c r="D1637" t="s">
        <v>24</v>
      </c>
      <c r="E1637" t="s">
        <v>17</v>
      </c>
      <c r="F1637">
        <v>340000</v>
      </c>
    </row>
    <row r="1638" spans="1:6" x14ac:dyDescent="0.2">
      <c r="A1638" t="s">
        <v>1671</v>
      </c>
      <c r="B1638" s="2">
        <v>46242</v>
      </c>
      <c r="C1638" t="s">
        <v>21</v>
      </c>
      <c r="D1638" t="s">
        <v>16</v>
      </c>
      <c r="E1638" t="s">
        <v>17</v>
      </c>
      <c r="F1638">
        <v>314000</v>
      </c>
    </row>
    <row r="1639" spans="1:6" x14ac:dyDescent="0.2">
      <c r="A1639" t="s">
        <v>1672</v>
      </c>
      <c r="B1639" s="2">
        <v>46270</v>
      </c>
      <c r="C1639" t="s">
        <v>61</v>
      </c>
      <c r="D1639" t="s">
        <v>8</v>
      </c>
      <c r="E1639" t="s">
        <v>9</v>
      </c>
      <c r="F1639">
        <v>3460000</v>
      </c>
    </row>
    <row r="1640" spans="1:6" x14ac:dyDescent="0.2">
      <c r="A1640" t="s">
        <v>1673</v>
      </c>
      <c r="B1640" s="2">
        <v>46176</v>
      </c>
      <c r="C1640" t="s">
        <v>101</v>
      </c>
      <c r="D1640" t="s">
        <v>24</v>
      </c>
      <c r="E1640" t="s">
        <v>17</v>
      </c>
      <c r="F1640">
        <v>772000</v>
      </c>
    </row>
    <row r="1641" spans="1:6" x14ac:dyDescent="0.2">
      <c r="A1641" t="s">
        <v>1674</v>
      </c>
      <c r="B1641" s="2">
        <v>46045</v>
      </c>
      <c r="C1641" t="s">
        <v>53</v>
      </c>
      <c r="D1641" t="s">
        <v>8</v>
      </c>
      <c r="E1641" t="s">
        <v>9</v>
      </c>
      <c r="F1641">
        <v>1412000</v>
      </c>
    </row>
    <row r="1642" spans="1:6" x14ac:dyDescent="0.2">
      <c r="A1642" t="s">
        <v>1675</v>
      </c>
      <c r="B1642" s="2">
        <v>46160</v>
      </c>
      <c r="C1642" t="s">
        <v>66</v>
      </c>
      <c r="D1642" t="s">
        <v>28</v>
      </c>
      <c r="E1642" t="s">
        <v>13</v>
      </c>
      <c r="F1642">
        <v>226000</v>
      </c>
    </row>
    <row r="1643" spans="1:6" x14ac:dyDescent="0.2">
      <c r="A1643" t="s">
        <v>1676</v>
      </c>
      <c r="B1643" s="2">
        <v>46026</v>
      </c>
      <c r="C1643" t="s">
        <v>66</v>
      </c>
      <c r="D1643" t="s">
        <v>8</v>
      </c>
      <c r="E1643" t="s">
        <v>9</v>
      </c>
      <c r="F1643">
        <v>451000</v>
      </c>
    </row>
    <row r="1644" spans="1:6" x14ac:dyDescent="0.2">
      <c r="A1644" t="s">
        <v>1677</v>
      </c>
      <c r="B1644" s="2">
        <v>46041</v>
      </c>
      <c r="C1644" t="s">
        <v>44</v>
      </c>
      <c r="D1644" t="s">
        <v>12</v>
      </c>
      <c r="E1644" t="s">
        <v>13</v>
      </c>
      <c r="F1644">
        <v>639000</v>
      </c>
    </row>
    <row r="1645" spans="1:6" x14ac:dyDescent="0.2">
      <c r="A1645" t="s">
        <v>1678</v>
      </c>
      <c r="B1645" s="2">
        <v>46268</v>
      </c>
      <c r="C1645" t="s">
        <v>66</v>
      </c>
      <c r="D1645" t="s">
        <v>16</v>
      </c>
      <c r="E1645" t="s">
        <v>17</v>
      </c>
      <c r="F1645">
        <v>1170000</v>
      </c>
    </row>
    <row r="1646" spans="1:6" x14ac:dyDescent="0.2">
      <c r="A1646" t="s">
        <v>1679</v>
      </c>
      <c r="B1646" s="2">
        <v>46221</v>
      </c>
      <c r="C1646" t="s">
        <v>32</v>
      </c>
      <c r="D1646" t="s">
        <v>28</v>
      </c>
      <c r="E1646" t="s">
        <v>13</v>
      </c>
      <c r="F1646">
        <v>271000</v>
      </c>
    </row>
    <row r="1647" spans="1:6" x14ac:dyDescent="0.2">
      <c r="A1647" t="s">
        <v>1680</v>
      </c>
      <c r="B1647" s="2">
        <v>46047</v>
      </c>
      <c r="C1647" t="s">
        <v>7</v>
      </c>
      <c r="D1647" t="s">
        <v>24</v>
      </c>
      <c r="E1647" t="s">
        <v>17</v>
      </c>
      <c r="F1647">
        <v>326000</v>
      </c>
    </row>
    <row r="1648" spans="1:6" x14ac:dyDescent="0.2">
      <c r="A1648" t="s">
        <v>1681</v>
      </c>
      <c r="B1648" s="2">
        <v>46047</v>
      </c>
      <c r="C1648" t="s">
        <v>30</v>
      </c>
      <c r="D1648" t="s">
        <v>51</v>
      </c>
      <c r="E1648" t="s">
        <v>9</v>
      </c>
      <c r="F1648">
        <v>3927000</v>
      </c>
    </row>
    <row r="1649" spans="1:6" x14ac:dyDescent="0.2">
      <c r="A1649" t="s">
        <v>1682</v>
      </c>
      <c r="B1649" s="2">
        <v>46075</v>
      </c>
      <c r="C1649" t="s">
        <v>7</v>
      </c>
      <c r="D1649" t="s">
        <v>24</v>
      </c>
      <c r="E1649" t="s">
        <v>17</v>
      </c>
      <c r="F1649">
        <v>161000</v>
      </c>
    </row>
    <row r="1650" spans="1:6" x14ac:dyDescent="0.2">
      <c r="A1650" t="s">
        <v>1683</v>
      </c>
      <c r="B1650" s="2">
        <v>46085</v>
      </c>
      <c r="C1650" t="s">
        <v>61</v>
      </c>
      <c r="D1650" t="s">
        <v>16</v>
      </c>
      <c r="E1650" t="s">
        <v>17</v>
      </c>
      <c r="F1650">
        <v>955000</v>
      </c>
    </row>
    <row r="1651" spans="1:6" x14ac:dyDescent="0.2">
      <c r="A1651" t="s">
        <v>1684</v>
      </c>
      <c r="B1651" s="2">
        <v>46153</v>
      </c>
      <c r="C1651" t="s">
        <v>40</v>
      </c>
      <c r="D1651" t="s">
        <v>16</v>
      </c>
      <c r="E1651" t="s">
        <v>17</v>
      </c>
      <c r="F1651">
        <v>236000</v>
      </c>
    </row>
    <row r="1652" spans="1:6" x14ac:dyDescent="0.2">
      <c r="A1652" t="s">
        <v>1685</v>
      </c>
      <c r="B1652" s="2">
        <v>46208</v>
      </c>
      <c r="C1652" t="s">
        <v>7</v>
      </c>
      <c r="D1652" t="s">
        <v>24</v>
      </c>
      <c r="E1652" t="s">
        <v>17</v>
      </c>
      <c r="F1652">
        <v>424000</v>
      </c>
    </row>
    <row r="1653" spans="1:6" x14ac:dyDescent="0.2">
      <c r="A1653" t="s">
        <v>1686</v>
      </c>
      <c r="B1653" s="2">
        <v>46229</v>
      </c>
      <c r="C1653" t="s">
        <v>36</v>
      </c>
      <c r="D1653" t="s">
        <v>8</v>
      </c>
      <c r="E1653" t="s">
        <v>9</v>
      </c>
      <c r="F1653">
        <v>680000</v>
      </c>
    </row>
    <row r="1654" spans="1:6" x14ac:dyDescent="0.2">
      <c r="A1654" t="s">
        <v>1687</v>
      </c>
      <c r="B1654" s="2">
        <v>46187</v>
      </c>
      <c r="C1654" t="s">
        <v>32</v>
      </c>
      <c r="D1654" t="s">
        <v>16</v>
      </c>
      <c r="E1654" t="s">
        <v>17</v>
      </c>
      <c r="F1654">
        <v>375000</v>
      </c>
    </row>
    <row r="1655" spans="1:6" x14ac:dyDescent="0.2">
      <c r="A1655" t="s">
        <v>1688</v>
      </c>
      <c r="B1655" s="2">
        <v>46025</v>
      </c>
      <c r="C1655" t="s">
        <v>19</v>
      </c>
      <c r="D1655" t="s">
        <v>24</v>
      </c>
      <c r="E1655" t="s">
        <v>17</v>
      </c>
      <c r="F1655">
        <v>853000</v>
      </c>
    </row>
    <row r="1656" spans="1:6" x14ac:dyDescent="0.2">
      <c r="A1656" t="s">
        <v>1689</v>
      </c>
      <c r="B1656" s="2">
        <v>46068</v>
      </c>
      <c r="C1656" t="s">
        <v>49</v>
      </c>
      <c r="D1656" t="s">
        <v>8</v>
      </c>
      <c r="E1656" t="s">
        <v>9</v>
      </c>
      <c r="F1656">
        <v>3471000</v>
      </c>
    </row>
    <row r="1657" spans="1:6" x14ac:dyDescent="0.2">
      <c r="A1657" t="s">
        <v>1690</v>
      </c>
      <c r="B1657" s="2">
        <v>46089</v>
      </c>
      <c r="C1657" t="s">
        <v>36</v>
      </c>
      <c r="D1657" t="s">
        <v>28</v>
      </c>
      <c r="E1657" t="s">
        <v>13</v>
      </c>
      <c r="F1657">
        <v>167000</v>
      </c>
    </row>
    <row r="1658" spans="1:6" x14ac:dyDescent="0.2">
      <c r="A1658" t="s">
        <v>1691</v>
      </c>
      <c r="B1658" s="2">
        <v>46156</v>
      </c>
      <c r="C1658" t="s">
        <v>101</v>
      </c>
      <c r="D1658" t="s">
        <v>24</v>
      </c>
      <c r="E1658" t="s">
        <v>17</v>
      </c>
      <c r="F1658">
        <v>2039000</v>
      </c>
    </row>
    <row r="1659" spans="1:6" x14ac:dyDescent="0.2">
      <c r="A1659" t="s">
        <v>1692</v>
      </c>
      <c r="B1659" s="2">
        <v>46088</v>
      </c>
      <c r="C1659" t="s">
        <v>32</v>
      </c>
      <c r="D1659" t="s">
        <v>8</v>
      </c>
      <c r="E1659" t="s">
        <v>9</v>
      </c>
      <c r="F1659">
        <v>1350000</v>
      </c>
    </row>
    <row r="1660" spans="1:6" x14ac:dyDescent="0.2">
      <c r="A1660" t="s">
        <v>1693</v>
      </c>
      <c r="B1660" s="2">
        <v>46100</v>
      </c>
      <c r="C1660" t="s">
        <v>7</v>
      </c>
      <c r="D1660" t="s">
        <v>8</v>
      </c>
      <c r="E1660" t="s">
        <v>9</v>
      </c>
      <c r="F1660">
        <v>800000</v>
      </c>
    </row>
    <row r="1661" spans="1:6" x14ac:dyDescent="0.2">
      <c r="A1661" t="s">
        <v>1694</v>
      </c>
      <c r="B1661" s="2">
        <v>46195</v>
      </c>
      <c r="C1661" t="s">
        <v>46</v>
      </c>
      <c r="D1661" t="s">
        <v>24</v>
      </c>
      <c r="E1661" t="s">
        <v>17</v>
      </c>
      <c r="F1661">
        <v>771000</v>
      </c>
    </row>
    <row r="1662" spans="1:6" x14ac:dyDescent="0.2">
      <c r="A1662" t="s">
        <v>1695</v>
      </c>
      <c r="B1662" s="2">
        <v>46051</v>
      </c>
      <c r="C1662" t="s">
        <v>44</v>
      </c>
      <c r="D1662" t="s">
        <v>16</v>
      </c>
      <c r="E1662" t="s">
        <v>17</v>
      </c>
      <c r="F1662">
        <v>476000</v>
      </c>
    </row>
    <row r="1663" spans="1:6" x14ac:dyDescent="0.2">
      <c r="A1663" t="s">
        <v>1696</v>
      </c>
      <c r="B1663" s="2">
        <v>46166</v>
      </c>
      <c r="C1663" t="s">
        <v>19</v>
      </c>
      <c r="D1663" t="s">
        <v>12</v>
      </c>
      <c r="E1663" t="s">
        <v>13</v>
      </c>
      <c r="F1663">
        <v>232000</v>
      </c>
    </row>
    <row r="1664" spans="1:6" x14ac:dyDescent="0.2">
      <c r="A1664" t="s">
        <v>1697</v>
      </c>
      <c r="B1664" s="2">
        <v>46178</v>
      </c>
      <c r="C1664" t="s">
        <v>66</v>
      </c>
      <c r="D1664" t="s">
        <v>24</v>
      </c>
      <c r="E1664" t="s">
        <v>17</v>
      </c>
      <c r="F1664">
        <v>327000</v>
      </c>
    </row>
    <row r="1665" spans="1:6" x14ac:dyDescent="0.2">
      <c r="A1665" t="s">
        <v>1698</v>
      </c>
      <c r="B1665" s="2">
        <v>46267</v>
      </c>
      <c r="C1665" t="s">
        <v>27</v>
      </c>
      <c r="D1665" t="s">
        <v>12</v>
      </c>
      <c r="E1665" t="s">
        <v>13</v>
      </c>
      <c r="F1665">
        <v>267000</v>
      </c>
    </row>
    <row r="1666" spans="1:6" x14ac:dyDescent="0.2">
      <c r="A1666" t="s">
        <v>1699</v>
      </c>
      <c r="B1666" s="2">
        <v>46087</v>
      </c>
      <c r="C1666" t="s">
        <v>40</v>
      </c>
      <c r="D1666" t="s">
        <v>28</v>
      </c>
      <c r="E1666" t="s">
        <v>13</v>
      </c>
      <c r="F1666">
        <v>671000</v>
      </c>
    </row>
    <row r="1667" spans="1:6" x14ac:dyDescent="0.2">
      <c r="A1667" t="s">
        <v>1700</v>
      </c>
      <c r="B1667" s="2">
        <v>46245</v>
      </c>
      <c r="C1667" t="s">
        <v>36</v>
      </c>
      <c r="D1667" t="s">
        <v>12</v>
      </c>
      <c r="E1667" t="s">
        <v>13</v>
      </c>
      <c r="F1667">
        <v>846000</v>
      </c>
    </row>
    <row r="1668" spans="1:6" x14ac:dyDescent="0.2">
      <c r="A1668" t="s">
        <v>1701</v>
      </c>
      <c r="B1668" s="2">
        <v>46150</v>
      </c>
      <c r="C1668" t="s">
        <v>34</v>
      </c>
      <c r="D1668" t="s">
        <v>12</v>
      </c>
      <c r="E1668" t="s">
        <v>13</v>
      </c>
      <c r="F1668">
        <v>3167000</v>
      </c>
    </row>
    <row r="1669" spans="1:6" x14ac:dyDescent="0.2">
      <c r="A1669" t="s">
        <v>1702</v>
      </c>
      <c r="B1669" s="2">
        <v>46054</v>
      </c>
      <c r="C1669" t="s">
        <v>36</v>
      </c>
      <c r="D1669" t="s">
        <v>51</v>
      </c>
      <c r="E1669" t="s">
        <v>9</v>
      </c>
      <c r="F1669">
        <v>1000000</v>
      </c>
    </row>
    <row r="1670" spans="1:6" x14ac:dyDescent="0.2">
      <c r="A1670" t="s">
        <v>1703</v>
      </c>
      <c r="B1670" s="2">
        <v>46244</v>
      </c>
      <c r="C1670" t="s">
        <v>19</v>
      </c>
      <c r="D1670" t="s">
        <v>16</v>
      </c>
      <c r="E1670" t="s">
        <v>17</v>
      </c>
      <c r="F1670">
        <v>162000</v>
      </c>
    </row>
    <row r="1671" spans="1:6" x14ac:dyDescent="0.2">
      <c r="A1671" t="s">
        <v>1704</v>
      </c>
      <c r="B1671" s="2">
        <v>46052</v>
      </c>
      <c r="C1671" t="s">
        <v>46</v>
      </c>
      <c r="D1671" t="s">
        <v>12</v>
      </c>
      <c r="E1671" t="s">
        <v>13</v>
      </c>
      <c r="F1671">
        <v>444000</v>
      </c>
    </row>
    <row r="1672" spans="1:6" x14ac:dyDescent="0.2">
      <c r="A1672" t="s">
        <v>1705</v>
      </c>
      <c r="B1672" s="2">
        <v>46154</v>
      </c>
      <c r="C1672" t="s">
        <v>49</v>
      </c>
      <c r="D1672" t="s">
        <v>12</v>
      </c>
      <c r="E1672" t="s">
        <v>13</v>
      </c>
      <c r="F1672">
        <v>293000</v>
      </c>
    </row>
    <row r="1673" spans="1:6" x14ac:dyDescent="0.2">
      <c r="A1673" t="s">
        <v>1706</v>
      </c>
      <c r="B1673" s="2">
        <v>46208</v>
      </c>
      <c r="C1673" t="s">
        <v>53</v>
      </c>
      <c r="D1673" t="s">
        <v>51</v>
      </c>
      <c r="E1673" t="s">
        <v>9</v>
      </c>
      <c r="F1673">
        <v>2388000</v>
      </c>
    </row>
    <row r="1674" spans="1:6" x14ac:dyDescent="0.2">
      <c r="A1674" t="s">
        <v>1707</v>
      </c>
      <c r="B1674" s="2">
        <v>46268</v>
      </c>
      <c r="C1674" t="s">
        <v>19</v>
      </c>
      <c r="D1674" t="s">
        <v>16</v>
      </c>
      <c r="E1674" t="s">
        <v>17</v>
      </c>
      <c r="F1674">
        <v>925000</v>
      </c>
    </row>
    <row r="1675" spans="1:6" x14ac:dyDescent="0.2">
      <c r="A1675" t="s">
        <v>1708</v>
      </c>
      <c r="B1675" s="2">
        <v>46056</v>
      </c>
      <c r="C1675" t="s">
        <v>53</v>
      </c>
      <c r="D1675" t="s">
        <v>8</v>
      </c>
      <c r="E1675" t="s">
        <v>9</v>
      </c>
      <c r="F1675">
        <v>1688000</v>
      </c>
    </row>
    <row r="1676" spans="1:6" x14ac:dyDescent="0.2">
      <c r="A1676" t="s">
        <v>1709</v>
      </c>
      <c r="B1676" s="2">
        <v>46060</v>
      </c>
      <c r="C1676" t="s">
        <v>36</v>
      </c>
      <c r="D1676" t="s">
        <v>16</v>
      </c>
      <c r="E1676" t="s">
        <v>17</v>
      </c>
      <c r="F1676">
        <v>152000</v>
      </c>
    </row>
    <row r="1677" spans="1:6" x14ac:dyDescent="0.2">
      <c r="A1677" t="s">
        <v>1710</v>
      </c>
      <c r="B1677" s="2">
        <v>46031</v>
      </c>
      <c r="C1677" t="s">
        <v>68</v>
      </c>
      <c r="D1677" t="s">
        <v>51</v>
      </c>
      <c r="E1677" t="s">
        <v>9</v>
      </c>
      <c r="F1677">
        <v>4783000</v>
      </c>
    </row>
    <row r="1678" spans="1:6" x14ac:dyDescent="0.2">
      <c r="A1678" t="s">
        <v>1711</v>
      </c>
      <c r="B1678" s="2">
        <v>46070</v>
      </c>
      <c r="C1678" t="s">
        <v>27</v>
      </c>
      <c r="D1678" t="s">
        <v>8</v>
      </c>
      <c r="E1678" t="s">
        <v>9</v>
      </c>
      <c r="F1678">
        <v>2510000</v>
      </c>
    </row>
    <row r="1679" spans="1:6" x14ac:dyDescent="0.2">
      <c r="A1679" t="s">
        <v>1712</v>
      </c>
      <c r="B1679" s="2">
        <v>46142</v>
      </c>
      <c r="C1679" t="s">
        <v>11</v>
      </c>
      <c r="D1679" t="s">
        <v>28</v>
      </c>
      <c r="E1679" t="s">
        <v>13</v>
      </c>
      <c r="F1679">
        <v>323000</v>
      </c>
    </row>
    <row r="1680" spans="1:6" x14ac:dyDescent="0.2">
      <c r="A1680" t="s">
        <v>1713</v>
      </c>
      <c r="B1680" s="2">
        <v>46177</v>
      </c>
      <c r="C1680" t="s">
        <v>19</v>
      </c>
      <c r="D1680" t="s">
        <v>12</v>
      </c>
      <c r="E1680" t="s">
        <v>13</v>
      </c>
      <c r="F1680">
        <v>303000</v>
      </c>
    </row>
    <row r="1681" spans="1:6" x14ac:dyDescent="0.2">
      <c r="A1681" t="s">
        <v>1714</v>
      </c>
      <c r="B1681" s="2">
        <v>46269</v>
      </c>
      <c r="C1681" t="s">
        <v>19</v>
      </c>
      <c r="D1681" t="s">
        <v>24</v>
      </c>
      <c r="E1681" t="s">
        <v>17</v>
      </c>
      <c r="F1681">
        <v>497000</v>
      </c>
    </row>
    <row r="1682" spans="1:6" x14ac:dyDescent="0.2">
      <c r="A1682" t="s">
        <v>1715</v>
      </c>
      <c r="B1682" s="2">
        <v>46164</v>
      </c>
      <c r="C1682" t="s">
        <v>15</v>
      </c>
      <c r="D1682" t="s">
        <v>12</v>
      </c>
      <c r="E1682" t="s">
        <v>13</v>
      </c>
      <c r="F1682">
        <v>163000</v>
      </c>
    </row>
    <row r="1683" spans="1:6" x14ac:dyDescent="0.2">
      <c r="A1683" t="s">
        <v>1716</v>
      </c>
      <c r="B1683" s="2">
        <v>46260</v>
      </c>
      <c r="C1683" t="s">
        <v>44</v>
      </c>
      <c r="D1683" t="s">
        <v>51</v>
      </c>
      <c r="E1683" t="s">
        <v>9</v>
      </c>
      <c r="F1683">
        <v>419000</v>
      </c>
    </row>
    <row r="1684" spans="1:6" x14ac:dyDescent="0.2">
      <c r="A1684" t="s">
        <v>1717</v>
      </c>
      <c r="B1684" s="2">
        <v>46073</v>
      </c>
      <c r="C1684" t="s">
        <v>61</v>
      </c>
      <c r="D1684" t="s">
        <v>24</v>
      </c>
      <c r="E1684" t="s">
        <v>17</v>
      </c>
      <c r="F1684">
        <v>1529000</v>
      </c>
    </row>
    <row r="1685" spans="1:6" x14ac:dyDescent="0.2">
      <c r="A1685" t="s">
        <v>1718</v>
      </c>
      <c r="B1685" s="2">
        <v>46152</v>
      </c>
      <c r="C1685" t="s">
        <v>64</v>
      </c>
      <c r="D1685" t="s">
        <v>51</v>
      </c>
      <c r="E1685" t="s">
        <v>9</v>
      </c>
      <c r="F1685">
        <v>2717000</v>
      </c>
    </row>
    <row r="1686" spans="1:6" x14ac:dyDescent="0.2">
      <c r="A1686" t="s">
        <v>1719</v>
      </c>
      <c r="B1686" s="2">
        <v>46201</v>
      </c>
      <c r="C1686" t="s">
        <v>27</v>
      </c>
      <c r="D1686" t="s">
        <v>51</v>
      </c>
      <c r="E1686" t="s">
        <v>9</v>
      </c>
      <c r="F1686">
        <v>1246000</v>
      </c>
    </row>
    <row r="1687" spans="1:6" x14ac:dyDescent="0.2">
      <c r="A1687" t="s">
        <v>1720</v>
      </c>
      <c r="B1687" s="2">
        <v>46060</v>
      </c>
      <c r="C1687" t="s">
        <v>64</v>
      </c>
      <c r="D1687" t="s">
        <v>8</v>
      </c>
      <c r="E1687" t="s">
        <v>9</v>
      </c>
      <c r="F1687">
        <v>3053000</v>
      </c>
    </row>
    <row r="1688" spans="1:6" x14ac:dyDescent="0.2">
      <c r="A1688" t="s">
        <v>1721</v>
      </c>
      <c r="B1688" s="2">
        <v>46089</v>
      </c>
      <c r="C1688" t="s">
        <v>101</v>
      </c>
      <c r="D1688" t="s">
        <v>24</v>
      </c>
      <c r="E1688" t="s">
        <v>17</v>
      </c>
      <c r="F1688">
        <v>38000</v>
      </c>
    </row>
    <row r="1689" spans="1:6" x14ac:dyDescent="0.2">
      <c r="A1689" t="s">
        <v>1722</v>
      </c>
      <c r="B1689" s="2">
        <v>46208</v>
      </c>
      <c r="C1689" t="s">
        <v>68</v>
      </c>
      <c r="D1689" t="s">
        <v>28</v>
      </c>
      <c r="E1689" t="s">
        <v>13</v>
      </c>
      <c r="F1689">
        <v>331000</v>
      </c>
    </row>
    <row r="1690" spans="1:6" x14ac:dyDescent="0.2">
      <c r="A1690" t="s">
        <v>1723</v>
      </c>
      <c r="B1690" s="2">
        <v>46087</v>
      </c>
      <c r="C1690" t="s">
        <v>61</v>
      </c>
      <c r="D1690" t="s">
        <v>16</v>
      </c>
      <c r="E1690" t="s">
        <v>17</v>
      </c>
      <c r="F1690">
        <v>148000</v>
      </c>
    </row>
    <row r="1691" spans="1:6" x14ac:dyDescent="0.2">
      <c r="A1691" t="s">
        <v>1724</v>
      </c>
      <c r="B1691" s="2">
        <v>46099</v>
      </c>
      <c r="C1691" t="s">
        <v>21</v>
      </c>
      <c r="D1691" t="s">
        <v>8</v>
      </c>
      <c r="E1691" t="s">
        <v>9</v>
      </c>
      <c r="F1691">
        <v>2866000</v>
      </c>
    </row>
    <row r="1692" spans="1:6" x14ac:dyDescent="0.2">
      <c r="A1692" t="s">
        <v>1725</v>
      </c>
      <c r="B1692" s="2">
        <v>46125</v>
      </c>
      <c r="C1692" t="s">
        <v>64</v>
      </c>
      <c r="D1692" t="s">
        <v>51</v>
      </c>
      <c r="E1692" t="s">
        <v>9</v>
      </c>
      <c r="F1692">
        <v>4568000</v>
      </c>
    </row>
    <row r="1693" spans="1:6" x14ac:dyDescent="0.2">
      <c r="A1693" t="s">
        <v>1726</v>
      </c>
      <c r="B1693" s="2">
        <v>46073</v>
      </c>
      <c r="C1693" t="s">
        <v>21</v>
      </c>
      <c r="D1693" t="s">
        <v>12</v>
      </c>
      <c r="E1693" t="s">
        <v>13</v>
      </c>
      <c r="F1693">
        <v>446000</v>
      </c>
    </row>
    <row r="1694" spans="1:6" x14ac:dyDescent="0.2">
      <c r="A1694" t="s">
        <v>1727</v>
      </c>
      <c r="B1694" s="2">
        <v>46178</v>
      </c>
      <c r="C1694" t="s">
        <v>19</v>
      </c>
      <c r="D1694" t="s">
        <v>16</v>
      </c>
      <c r="E1694" t="s">
        <v>17</v>
      </c>
      <c r="F1694">
        <v>971000</v>
      </c>
    </row>
    <row r="1695" spans="1:6" x14ac:dyDescent="0.2">
      <c r="A1695" t="s">
        <v>1728</v>
      </c>
      <c r="B1695" s="2">
        <v>46082</v>
      </c>
      <c r="C1695" t="s">
        <v>101</v>
      </c>
      <c r="D1695" t="s">
        <v>51</v>
      </c>
      <c r="E1695" t="s">
        <v>9</v>
      </c>
      <c r="F1695">
        <v>2389000</v>
      </c>
    </row>
    <row r="1696" spans="1:6" x14ac:dyDescent="0.2">
      <c r="A1696" t="s">
        <v>1729</v>
      </c>
      <c r="B1696" s="2">
        <v>46184</v>
      </c>
      <c r="C1696" t="s">
        <v>40</v>
      </c>
      <c r="D1696" t="s">
        <v>28</v>
      </c>
      <c r="E1696" t="s">
        <v>13</v>
      </c>
      <c r="F1696">
        <v>351000</v>
      </c>
    </row>
    <row r="1697" spans="1:6" x14ac:dyDescent="0.2">
      <c r="A1697" t="s">
        <v>1730</v>
      </c>
      <c r="B1697" s="2">
        <v>46204</v>
      </c>
      <c r="C1697" t="s">
        <v>19</v>
      </c>
      <c r="D1697" t="s">
        <v>28</v>
      </c>
      <c r="E1697" t="s">
        <v>13</v>
      </c>
      <c r="F1697">
        <v>2065000</v>
      </c>
    </row>
    <row r="1698" spans="1:6" x14ac:dyDescent="0.2">
      <c r="A1698" t="s">
        <v>1731</v>
      </c>
      <c r="B1698" s="2">
        <v>46246</v>
      </c>
      <c r="C1698" t="s">
        <v>66</v>
      </c>
      <c r="D1698" t="s">
        <v>16</v>
      </c>
      <c r="E1698" t="s">
        <v>17</v>
      </c>
      <c r="F1698">
        <v>227000</v>
      </c>
    </row>
    <row r="1699" spans="1:6" x14ac:dyDescent="0.2">
      <c r="A1699" t="s">
        <v>1732</v>
      </c>
      <c r="B1699" s="2">
        <v>46159</v>
      </c>
      <c r="C1699" t="s">
        <v>7</v>
      </c>
      <c r="D1699" t="s">
        <v>16</v>
      </c>
      <c r="E1699" t="s">
        <v>17</v>
      </c>
      <c r="F1699">
        <v>770000</v>
      </c>
    </row>
    <row r="1700" spans="1:6" x14ac:dyDescent="0.2">
      <c r="A1700" t="s">
        <v>1733</v>
      </c>
      <c r="B1700" s="2">
        <v>46117</v>
      </c>
      <c r="C1700" t="s">
        <v>15</v>
      </c>
      <c r="D1700" t="s">
        <v>8</v>
      </c>
      <c r="E1700" t="s">
        <v>9</v>
      </c>
      <c r="F1700">
        <v>6930000</v>
      </c>
    </row>
    <row r="1701" spans="1:6" x14ac:dyDescent="0.2">
      <c r="A1701" t="s">
        <v>1734</v>
      </c>
      <c r="B1701" s="2">
        <v>46024</v>
      </c>
      <c r="C1701" t="s">
        <v>68</v>
      </c>
      <c r="D1701" t="s">
        <v>24</v>
      </c>
      <c r="E1701" t="s">
        <v>17</v>
      </c>
      <c r="F1701">
        <v>626000</v>
      </c>
    </row>
    <row r="1702" spans="1:6" x14ac:dyDescent="0.2">
      <c r="A1702" t="s">
        <v>1735</v>
      </c>
      <c r="B1702" s="2">
        <v>46156</v>
      </c>
      <c r="C1702" t="s">
        <v>66</v>
      </c>
      <c r="D1702" t="s">
        <v>8</v>
      </c>
      <c r="E1702" t="s">
        <v>9</v>
      </c>
      <c r="F1702">
        <v>843000</v>
      </c>
    </row>
    <row r="1703" spans="1:6" x14ac:dyDescent="0.2">
      <c r="A1703" t="s">
        <v>1736</v>
      </c>
      <c r="B1703" s="2">
        <v>46235</v>
      </c>
      <c r="C1703" t="s">
        <v>7</v>
      </c>
      <c r="D1703" t="s">
        <v>8</v>
      </c>
      <c r="E1703" t="s">
        <v>9</v>
      </c>
      <c r="F1703">
        <v>2251000</v>
      </c>
    </row>
    <row r="1704" spans="1:6" x14ac:dyDescent="0.2">
      <c r="A1704" t="s">
        <v>1737</v>
      </c>
      <c r="B1704" s="2">
        <v>46060</v>
      </c>
      <c r="C1704" t="s">
        <v>68</v>
      </c>
      <c r="D1704" t="s">
        <v>51</v>
      </c>
      <c r="E1704" t="s">
        <v>9</v>
      </c>
      <c r="F1704">
        <v>1048000</v>
      </c>
    </row>
    <row r="1705" spans="1:6" x14ac:dyDescent="0.2">
      <c r="A1705" t="s">
        <v>1738</v>
      </c>
      <c r="B1705" s="2">
        <v>46243</v>
      </c>
      <c r="C1705" t="s">
        <v>7</v>
      </c>
      <c r="D1705" t="s">
        <v>28</v>
      </c>
      <c r="E1705" t="s">
        <v>13</v>
      </c>
      <c r="F1705">
        <v>234000</v>
      </c>
    </row>
    <row r="1706" spans="1:6" x14ac:dyDescent="0.2">
      <c r="A1706" t="s">
        <v>1739</v>
      </c>
      <c r="B1706" s="2">
        <v>46269</v>
      </c>
      <c r="C1706" t="s">
        <v>21</v>
      </c>
      <c r="D1706" t="s">
        <v>8</v>
      </c>
      <c r="E1706" t="s">
        <v>9</v>
      </c>
      <c r="F1706">
        <v>1926000</v>
      </c>
    </row>
    <row r="1707" spans="1:6" x14ac:dyDescent="0.2">
      <c r="A1707" t="s">
        <v>1740</v>
      </c>
      <c r="B1707" s="2">
        <v>46166</v>
      </c>
      <c r="C1707" t="s">
        <v>61</v>
      </c>
      <c r="D1707" t="s">
        <v>12</v>
      </c>
      <c r="E1707" t="s">
        <v>13</v>
      </c>
      <c r="F1707">
        <v>803000</v>
      </c>
    </row>
    <row r="1708" spans="1:6" x14ac:dyDescent="0.2">
      <c r="A1708" t="s">
        <v>1741</v>
      </c>
      <c r="B1708" s="2">
        <v>46216</v>
      </c>
      <c r="C1708" t="s">
        <v>19</v>
      </c>
      <c r="D1708" t="s">
        <v>8</v>
      </c>
      <c r="E1708" t="s">
        <v>9</v>
      </c>
      <c r="F1708">
        <v>702000</v>
      </c>
    </row>
    <row r="1709" spans="1:6" x14ac:dyDescent="0.2">
      <c r="A1709" t="s">
        <v>1742</v>
      </c>
      <c r="B1709" s="2">
        <v>46232</v>
      </c>
      <c r="C1709" t="s">
        <v>34</v>
      </c>
      <c r="D1709" t="s">
        <v>24</v>
      </c>
      <c r="E1709" t="s">
        <v>17</v>
      </c>
      <c r="F1709">
        <v>247000</v>
      </c>
    </row>
    <row r="1710" spans="1:6" x14ac:dyDescent="0.2">
      <c r="A1710" t="s">
        <v>1743</v>
      </c>
      <c r="B1710" s="2">
        <v>46122</v>
      </c>
      <c r="C1710" t="s">
        <v>7</v>
      </c>
      <c r="D1710" t="s">
        <v>8</v>
      </c>
      <c r="E1710" t="s">
        <v>9</v>
      </c>
      <c r="F1710">
        <v>1297000</v>
      </c>
    </row>
    <row r="1711" spans="1:6" x14ac:dyDescent="0.2">
      <c r="A1711" t="s">
        <v>1744</v>
      </c>
      <c r="B1711" s="2">
        <v>46229</v>
      </c>
      <c r="C1711" t="s">
        <v>15</v>
      </c>
      <c r="D1711" t="s">
        <v>8</v>
      </c>
      <c r="E1711" t="s">
        <v>9</v>
      </c>
      <c r="F1711">
        <v>4798000</v>
      </c>
    </row>
    <row r="1712" spans="1:6" x14ac:dyDescent="0.2">
      <c r="A1712" t="s">
        <v>1745</v>
      </c>
      <c r="B1712" s="2">
        <v>46228</v>
      </c>
      <c r="C1712" t="s">
        <v>46</v>
      </c>
      <c r="D1712" t="s">
        <v>8</v>
      </c>
      <c r="E1712" t="s">
        <v>9</v>
      </c>
      <c r="F1712">
        <v>1209000</v>
      </c>
    </row>
    <row r="1713" spans="1:6" x14ac:dyDescent="0.2">
      <c r="A1713" t="s">
        <v>1746</v>
      </c>
      <c r="B1713" s="2">
        <v>46145</v>
      </c>
      <c r="C1713" t="s">
        <v>53</v>
      </c>
      <c r="D1713" t="s">
        <v>8</v>
      </c>
      <c r="E1713" t="s">
        <v>9</v>
      </c>
      <c r="F1713">
        <v>743000</v>
      </c>
    </row>
    <row r="1714" spans="1:6" x14ac:dyDescent="0.2">
      <c r="A1714" t="s">
        <v>1747</v>
      </c>
      <c r="B1714" s="2">
        <v>46168</v>
      </c>
      <c r="C1714" t="s">
        <v>44</v>
      </c>
      <c r="D1714" t="s">
        <v>16</v>
      </c>
      <c r="E1714" t="s">
        <v>17</v>
      </c>
      <c r="F1714">
        <v>387000</v>
      </c>
    </row>
    <row r="1715" spans="1:6" x14ac:dyDescent="0.2">
      <c r="A1715" t="s">
        <v>1748</v>
      </c>
      <c r="B1715" s="2">
        <v>46118</v>
      </c>
      <c r="C1715" t="s">
        <v>40</v>
      </c>
      <c r="D1715" t="s">
        <v>8</v>
      </c>
      <c r="E1715" t="s">
        <v>9</v>
      </c>
      <c r="F1715">
        <v>1205000</v>
      </c>
    </row>
    <row r="1716" spans="1:6" x14ac:dyDescent="0.2">
      <c r="A1716" t="s">
        <v>1749</v>
      </c>
      <c r="B1716" s="2">
        <v>46195</v>
      </c>
      <c r="C1716" t="s">
        <v>7</v>
      </c>
      <c r="D1716" t="s">
        <v>51</v>
      </c>
      <c r="E1716" t="s">
        <v>9</v>
      </c>
      <c r="F1716">
        <v>16618000</v>
      </c>
    </row>
    <row r="1717" spans="1:6" x14ac:dyDescent="0.2">
      <c r="A1717" t="s">
        <v>1750</v>
      </c>
      <c r="B1717" s="2">
        <v>46035</v>
      </c>
      <c r="C1717" t="s">
        <v>19</v>
      </c>
      <c r="D1717" t="s">
        <v>51</v>
      </c>
      <c r="E1717" t="s">
        <v>9</v>
      </c>
      <c r="F1717">
        <v>4107000</v>
      </c>
    </row>
    <row r="1718" spans="1:6" x14ac:dyDescent="0.2">
      <c r="A1718" t="s">
        <v>1751</v>
      </c>
      <c r="B1718" s="2">
        <v>46131</v>
      </c>
      <c r="C1718" t="s">
        <v>36</v>
      </c>
      <c r="D1718" t="s">
        <v>12</v>
      </c>
      <c r="E1718" t="s">
        <v>13</v>
      </c>
      <c r="F1718">
        <v>518000</v>
      </c>
    </row>
    <row r="1719" spans="1:6" x14ac:dyDescent="0.2">
      <c r="A1719" t="s">
        <v>1752</v>
      </c>
      <c r="B1719" s="2">
        <v>46211</v>
      </c>
      <c r="C1719" t="s">
        <v>64</v>
      </c>
      <c r="D1719" t="s">
        <v>24</v>
      </c>
      <c r="E1719" t="s">
        <v>17</v>
      </c>
      <c r="F1719">
        <v>307000</v>
      </c>
    </row>
    <row r="1720" spans="1:6" x14ac:dyDescent="0.2">
      <c r="A1720" t="s">
        <v>1753</v>
      </c>
      <c r="B1720" s="2">
        <v>46076</v>
      </c>
      <c r="C1720" t="s">
        <v>7</v>
      </c>
      <c r="D1720" t="s">
        <v>28</v>
      </c>
      <c r="E1720" t="s">
        <v>13</v>
      </c>
      <c r="F1720">
        <v>336000</v>
      </c>
    </row>
    <row r="1721" spans="1:6" x14ac:dyDescent="0.2">
      <c r="A1721" t="s">
        <v>1754</v>
      </c>
      <c r="B1721" s="2">
        <v>46240</v>
      </c>
      <c r="C1721" t="s">
        <v>64</v>
      </c>
      <c r="D1721" t="s">
        <v>28</v>
      </c>
      <c r="E1721" t="s">
        <v>13</v>
      </c>
      <c r="F1721">
        <v>654000</v>
      </c>
    </row>
    <row r="1722" spans="1:6" x14ac:dyDescent="0.2">
      <c r="A1722" t="s">
        <v>1755</v>
      </c>
      <c r="B1722" s="2">
        <v>46127</v>
      </c>
      <c r="C1722" t="s">
        <v>44</v>
      </c>
      <c r="D1722" t="s">
        <v>28</v>
      </c>
      <c r="E1722" t="s">
        <v>13</v>
      </c>
      <c r="F1722">
        <v>211000</v>
      </c>
    </row>
    <row r="1723" spans="1:6" x14ac:dyDescent="0.2">
      <c r="A1723" t="s">
        <v>1756</v>
      </c>
      <c r="B1723" s="2">
        <v>46061</v>
      </c>
      <c r="C1723" t="s">
        <v>49</v>
      </c>
      <c r="D1723" t="s">
        <v>51</v>
      </c>
      <c r="E1723" t="s">
        <v>9</v>
      </c>
      <c r="F1723">
        <v>4932000</v>
      </c>
    </row>
    <row r="1724" spans="1:6" x14ac:dyDescent="0.2">
      <c r="A1724" t="s">
        <v>1757</v>
      </c>
      <c r="B1724" s="2">
        <v>46272</v>
      </c>
      <c r="C1724" t="s">
        <v>21</v>
      </c>
      <c r="D1724" t="s">
        <v>24</v>
      </c>
      <c r="E1724" t="s">
        <v>17</v>
      </c>
      <c r="F1724">
        <v>366000</v>
      </c>
    </row>
    <row r="1725" spans="1:6" x14ac:dyDescent="0.2">
      <c r="A1725" t="s">
        <v>1758</v>
      </c>
      <c r="B1725" s="2">
        <v>46067</v>
      </c>
      <c r="C1725" t="s">
        <v>40</v>
      </c>
      <c r="D1725" t="s">
        <v>12</v>
      </c>
      <c r="E1725" t="s">
        <v>13</v>
      </c>
      <c r="F1725">
        <v>2783000</v>
      </c>
    </row>
    <row r="1726" spans="1:6" x14ac:dyDescent="0.2">
      <c r="A1726" t="s">
        <v>1759</v>
      </c>
      <c r="B1726" s="2">
        <v>46129</v>
      </c>
      <c r="C1726" t="s">
        <v>66</v>
      </c>
      <c r="D1726" t="s">
        <v>8</v>
      </c>
      <c r="E1726" t="s">
        <v>9</v>
      </c>
      <c r="F1726">
        <v>5293000</v>
      </c>
    </row>
    <row r="1727" spans="1:6" x14ac:dyDescent="0.2">
      <c r="A1727" t="s">
        <v>1760</v>
      </c>
      <c r="B1727" s="2">
        <v>46164</v>
      </c>
      <c r="C1727" t="s">
        <v>64</v>
      </c>
      <c r="D1727" t="s">
        <v>51</v>
      </c>
      <c r="E1727" t="s">
        <v>9</v>
      </c>
      <c r="F1727">
        <v>817000</v>
      </c>
    </row>
    <row r="1728" spans="1:6" x14ac:dyDescent="0.2">
      <c r="A1728" t="s">
        <v>1761</v>
      </c>
      <c r="B1728" s="2">
        <v>46029</v>
      </c>
      <c r="C1728" t="s">
        <v>53</v>
      </c>
      <c r="D1728" t="s">
        <v>16</v>
      </c>
      <c r="E1728" t="s">
        <v>17</v>
      </c>
      <c r="F1728">
        <v>786000</v>
      </c>
    </row>
    <row r="1729" spans="1:6" x14ac:dyDescent="0.2">
      <c r="A1729" t="s">
        <v>1762</v>
      </c>
      <c r="B1729" s="2">
        <v>46206</v>
      </c>
      <c r="C1729" t="s">
        <v>36</v>
      </c>
      <c r="D1729" t="s">
        <v>24</v>
      </c>
      <c r="E1729" t="s">
        <v>17</v>
      </c>
      <c r="F1729">
        <v>354000</v>
      </c>
    </row>
    <row r="1730" spans="1:6" x14ac:dyDescent="0.2">
      <c r="A1730" t="s">
        <v>1763</v>
      </c>
      <c r="B1730" s="2">
        <v>46227</v>
      </c>
      <c r="C1730" t="s">
        <v>44</v>
      </c>
      <c r="D1730" t="s">
        <v>8</v>
      </c>
      <c r="E1730" t="s">
        <v>9</v>
      </c>
      <c r="F1730">
        <v>4544000</v>
      </c>
    </row>
    <row r="1731" spans="1:6" x14ac:dyDescent="0.2">
      <c r="A1731" t="s">
        <v>1764</v>
      </c>
      <c r="B1731" s="2">
        <v>46246</v>
      </c>
      <c r="C1731" t="s">
        <v>68</v>
      </c>
      <c r="D1731" t="s">
        <v>8</v>
      </c>
      <c r="E1731" t="s">
        <v>9</v>
      </c>
      <c r="F1731">
        <v>3412000</v>
      </c>
    </row>
    <row r="1732" spans="1:6" x14ac:dyDescent="0.2">
      <c r="A1732" t="s">
        <v>1765</v>
      </c>
      <c r="B1732" s="2">
        <v>46117</v>
      </c>
      <c r="C1732" t="s">
        <v>19</v>
      </c>
      <c r="D1732" t="s">
        <v>8</v>
      </c>
      <c r="E1732" t="s">
        <v>9</v>
      </c>
      <c r="F1732">
        <v>1836000</v>
      </c>
    </row>
    <row r="1733" spans="1:6" x14ac:dyDescent="0.2">
      <c r="A1733" t="s">
        <v>1766</v>
      </c>
      <c r="B1733" s="2">
        <v>46177</v>
      </c>
      <c r="C1733" t="s">
        <v>40</v>
      </c>
      <c r="D1733" t="s">
        <v>12</v>
      </c>
      <c r="E1733" t="s">
        <v>13</v>
      </c>
      <c r="F1733">
        <v>73000</v>
      </c>
    </row>
    <row r="1734" spans="1:6" x14ac:dyDescent="0.2">
      <c r="A1734" t="s">
        <v>1767</v>
      </c>
      <c r="B1734" s="2">
        <v>46148</v>
      </c>
      <c r="C1734" t="s">
        <v>27</v>
      </c>
      <c r="D1734" t="s">
        <v>8</v>
      </c>
      <c r="E1734" t="s">
        <v>9</v>
      </c>
      <c r="F1734">
        <v>442000</v>
      </c>
    </row>
    <row r="1735" spans="1:6" x14ac:dyDescent="0.2">
      <c r="A1735" t="s">
        <v>1768</v>
      </c>
      <c r="B1735" s="2">
        <v>46117</v>
      </c>
      <c r="C1735" t="s">
        <v>44</v>
      </c>
      <c r="D1735" t="s">
        <v>28</v>
      </c>
      <c r="E1735" t="s">
        <v>13</v>
      </c>
      <c r="F1735">
        <v>364000</v>
      </c>
    </row>
    <row r="1736" spans="1:6" x14ac:dyDescent="0.2">
      <c r="A1736" t="s">
        <v>1769</v>
      </c>
      <c r="B1736" s="2">
        <v>46228</v>
      </c>
      <c r="C1736" t="s">
        <v>66</v>
      </c>
      <c r="D1736" t="s">
        <v>12</v>
      </c>
      <c r="E1736" t="s">
        <v>13</v>
      </c>
      <c r="F1736">
        <v>321000</v>
      </c>
    </row>
    <row r="1737" spans="1:6" x14ac:dyDescent="0.2">
      <c r="A1737" t="s">
        <v>1770</v>
      </c>
      <c r="B1737" s="2">
        <v>46271</v>
      </c>
      <c r="C1737" t="s">
        <v>44</v>
      </c>
      <c r="D1737" t="s">
        <v>16</v>
      </c>
      <c r="E1737" t="s">
        <v>17</v>
      </c>
      <c r="F1737">
        <v>141000</v>
      </c>
    </row>
    <row r="1738" spans="1:6" x14ac:dyDescent="0.2">
      <c r="A1738" t="s">
        <v>1771</v>
      </c>
      <c r="B1738" s="2">
        <v>46251</v>
      </c>
      <c r="C1738" t="s">
        <v>40</v>
      </c>
      <c r="D1738" t="s">
        <v>8</v>
      </c>
      <c r="E1738" t="s">
        <v>9</v>
      </c>
      <c r="F1738">
        <v>644000</v>
      </c>
    </row>
    <row r="1739" spans="1:6" x14ac:dyDescent="0.2">
      <c r="A1739" t="s">
        <v>1772</v>
      </c>
      <c r="B1739" s="2">
        <v>46080</v>
      </c>
      <c r="C1739" t="s">
        <v>61</v>
      </c>
      <c r="D1739" t="s">
        <v>28</v>
      </c>
      <c r="E1739" t="s">
        <v>13</v>
      </c>
      <c r="F1739">
        <v>764000</v>
      </c>
    </row>
    <row r="1740" spans="1:6" x14ac:dyDescent="0.2">
      <c r="A1740" t="s">
        <v>1773</v>
      </c>
      <c r="B1740" s="2">
        <v>46051</v>
      </c>
      <c r="C1740" t="s">
        <v>61</v>
      </c>
      <c r="D1740" t="s">
        <v>8</v>
      </c>
      <c r="E1740" t="s">
        <v>9</v>
      </c>
      <c r="F1740">
        <v>2001000</v>
      </c>
    </row>
    <row r="1741" spans="1:6" x14ac:dyDescent="0.2">
      <c r="A1741" t="s">
        <v>1774</v>
      </c>
      <c r="B1741" s="2">
        <v>46068</v>
      </c>
      <c r="C1741" t="s">
        <v>11</v>
      </c>
      <c r="D1741" t="s">
        <v>12</v>
      </c>
      <c r="E1741" t="s">
        <v>13</v>
      </c>
      <c r="F1741">
        <v>954000</v>
      </c>
    </row>
    <row r="1742" spans="1:6" x14ac:dyDescent="0.2">
      <c r="A1742" t="s">
        <v>1775</v>
      </c>
      <c r="B1742" s="2">
        <v>46047</v>
      </c>
      <c r="C1742" t="s">
        <v>11</v>
      </c>
      <c r="D1742" t="s">
        <v>16</v>
      </c>
      <c r="E1742" t="s">
        <v>17</v>
      </c>
      <c r="F1742">
        <v>177000</v>
      </c>
    </row>
    <row r="1743" spans="1:6" x14ac:dyDescent="0.2">
      <c r="A1743" t="s">
        <v>1776</v>
      </c>
      <c r="B1743" s="2">
        <v>46042</v>
      </c>
      <c r="C1743" t="s">
        <v>44</v>
      </c>
      <c r="D1743" t="s">
        <v>12</v>
      </c>
      <c r="E1743" t="s">
        <v>13</v>
      </c>
      <c r="F1743">
        <v>551000</v>
      </c>
    </row>
    <row r="1744" spans="1:6" x14ac:dyDescent="0.2">
      <c r="A1744" t="s">
        <v>1777</v>
      </c>
      <c r="B1744" s="2">
        <v>46196</v>
      </c>
      <c r="C1744" t="s">
        <v>64</v>
      </c>
      <c r="D1744" t="s">
        <v>28</v>
      </c>
      <c r="E1744" t="s">
        <v>13</v>
      </c>
      <c r="F1744">
        <v>624000</v>
      </c>
    </row>
    <row r="1745" spans="1:6" x14ac:dyDescent="0.2">
      <c r="A1745" t="s">
        <v>1778</v>
      </c>
      <c r="B1745" s="2">
        <v>46132</v>
      </c>
      <c r="C1745" t="s">
        <v>49</v>
      </c>
      <c r="D1745" t="s">
        <v>24</v>
      </c>
      <c r="E1745" t="s">
        <v>17</v>
      </c>
      <c r="F1745">
        <v>118000</v>
      </c>
    </row>
    <row r="1746" spans="1:6" x14ac:dyDescent="0.2">
      <c r="A1746" t="s">
        <v>1779</v>
      </c>
      <c r="B1746" s="2">
        <v>46042</v>
      </c>
      <c r="C1746" t="s">
        <v>46</v>
      </c>
      <c r="D1746" t="s">
        <v>28</v>
      </c>
      <c r="E1746" t="s">
        <v>13</v>
      </c>
      <c r="F1746">
        <v>385000</v>
      </c>
    </row>
    <row r="1747" spans="1:6" x14ac:dyDescent="0.2">
      <c r="A1747" t="s">
        <v>1780</v>
      </c>
      <c r="B1747" s="2">
        <v>46227</v>
      </c>
      <c r="C1747" t="s">
        <v>101</v>
      </c>
      <c r="D1747" t="s">
        <v>28</v>
      </c>
      <c r="E1747" t="s">
        <v>13</v>
      </c>
      <c r="F1747">
        <v>649000</v>
      </c>
    </row>
    <row r="1748" spans="1:6" x14ac:dyDescent="0.2">
      <c r="A1748" t="s">
        <v>1781</v>
      </c>
      <c r="B1748" s="2">
        <v>46265</v>
      </c>
      <c r="C1748" t="s">
        <v>36</v>
      </c>
      <c r="D1748" t="s">
        <v>12</v>
      </c>
      <c r="E1748" t="s">
        <v>13</v>
      </c>
      <c r="F1748">
        <v>1435000</v>
      </c>
    </row>
    <row r="1749" spans="1:6" x14ac:dyDescent="0.2">
      <c r="A1749" t="s">
        <v>1782</v>
      </c>
      <c r="B1749" s="2">
        <v>46077</v>
      </c>
      <c r="C1749" t="s">
        <v>30</v>
      </c>
      <c r="D1749" t="s">
        <v>28</v>
      </c>
      <c r="E1749" t="s">
        <v>13</v>
      </c>
      <c r="F1749">
        <v>798000</v>
      </c>
    </row>
    <row r="1750" spans="1:6" x14ac:dyDescent="0.2">
      <c r="A1750" t="s">
        <v>1783</v>
      </c>
      <c r="B1750" s="2">
        <v>46207</v>
      </c>
      <c r="C1750" t="s">
        <v>46</v>
      </c>
      <c r="D1750" t="s">
        <v>8</v>
      </c>
      <c r="E1750" t="s">
        <v>9</v>
      </c>
      <c r="F1750">
        <v>997000</v>
      </c>
    </row>
    <row r="1751" spans="1:6" x14ac:dyDescent="0.2">
      <c r="A1751" t="s">
        <v>1784</v>
      </c>
      <c r="B1751" s="2">
        <v>46212</v>
      </c>
      <c r="C1751" t="s">
        <v>68</v>
      </c>
      <c r="D1751" t="s">
        <v>51</v>
      </c>
      <c r="E1751" t="s">
        <v>9</v>
      </c>
      <c r="F1751">
        <v>450000</v>
      </c>
    </row>
    <row r="1752" spans="1:6" x14ac:dyDescent="0.2">
      <c r="A1752" t="s">
        <v>1785</v>
      </c>
      <c r="B1752" s="2">
        <v>46252</v>
      </c>
      <c r="C1752" t="s">
        <v>27</v>
      </c>
      <c r="D1752" t="s">
        <v>8</v>
      </c>
      <c r="E1752" t="s">
        <v>9</v>
      </c>
      <c r="F1752">
        <v>7774000</v>
      </c>
    </row>
    <row r="1753" spans="1:6" x14ac:dyDescent="0.2">
      <c r="A1753" t="s">
        <v>1786</v>
      </c>
      <c r="B1753" s="2">
        <v>46268</v>
      </c>
      <c r="C1753" t="s">
        <v>11</v>
      </c>
      <c r="D1753" t="s">
        <v>16</v>
      </c>
      <c r="E1753" t="s">
        <v>17</v>
      </c>
      <c r="F1753">
        <v>1063000</v>
      </c>
    </row>
    <row r="1754" spans="1:6" x14ac:dyDescent="0.2">
      <c r="A1754" t="s">
        <v>1787</v>
      </c>
      <c r="B1754" s="2">
        <v>46125</v>
      </c>
      <c r="C1754" t="s">
        <v>40</v>
      </c>
      <c r="D1754" t="s">
        <v>16</v>
      </c>
      <c r="E1754" t="s">
        <v>17</v>
      </c>
      <c r="F1754">
        <v>428000</v>
      </c>
    </row>
    <row r="1755" spans="1:6" x14ac:dyDescent="0.2">
      <c r="A1755" t="s">
        <v>1788</v>
      </c>
      <c r="B1755" s="2">
        <v>46252</v>
      </c>
      <c r="C1755" t="s">
        <v>27</v>
      </c>
      <c r="D1755" t="s">
        <v>24</v>
      </c>
      <c r="E1755" t="s">
        <v>17</v>
      </c>
      <c r="F1755">
        <v>502000</v>
      </c>
    </row>
    <row r="1756" spans="1:6" x14ac:dyDescent="0.2">
      <c r="A1756" t="s">
        <v>1789</v>
      </c>
      <c r="B1756" s="2">
        <v>46136</v>
      </c>
      <c r="C1756" t="s">
        <v>44</v>
      </c>
      <c r="D1756" t="s">
        <v>16</v>
      </c>
      <c r="E1756" t="s">
        <v>17</v>
      </c>
      <c r="F1756">
        <v>329000</v>
      </c>
    </row>
    <row r="1757" spans="1:6" x14ac:dyDescent="0.2">
      <c r="A1757" t="s">
        <v>1790</v>
      </c>
      <c r="B1757" s="2">
        <v>46072</v>
      </c>
      <c r="C1757" t="s">
        <v>32</v>
      </c>
      <c r="D1757" t="s">
        <v>16</v>
      </c>
      <c r="E1757" t="s">
        <v>17</v>
      </c>
      <c r="F1757">
        <v>379000</v>
      </c>
    </row>
    <row r="1758" spans="1:6" x14ac:dyDescent="0.2">
      <c r="A1758" t="s">
        <v>1791</v>
      </c>
      <c r="B1758" s="2">
        <v>46251</v>
      </c>
      <c r="C1758" t="s">
        <v>64</v>
      </c>
      <c r="D1758" t="s">
        <v>24</v>
      </c>
      <c r="E1758" t="s">
        <v>17</v>
      </c>
      <c r="F1758">
        <v>344000</v>
      </c>
    </row>
    <row r="1759" spans="1:6" x14ac:dyDescent="0.2">
      <c r="A1759" t="s">
        <v>1792</v>
      </c>
      <c r="B1759" s="2">
        <v>46194</v>
      </c>
      <c r="C1759" t="s">
        <v>49</v>
      </c>
      <c r="D1759" t="s">
        <v>51</v>
      </c>
      <c r="E1759" t="s">
        <v>9</v>
      </c>
      <c r="F1759">
        <v>522000</v>
      </c>
    </row>
    <row r="1760" spans="1:6" x14ac:dyDescent="0.2">
      <c r="A1760" t="s">
        <v>1793</v>
      </c>
      <c r="B1760" s="2">
        <v>46164</v>
      </c>
      <c r="C1760" t="s">
        <v>66</v>
      </c>
      <c r="D1760" t="s">
        <v>8</v>
      </c>
      <c r="E1760" t="s">
        <v>9</v>
      </c>
      <c r="F1760">
        <v>6204000</v>
      </c>
    </row>
    <row r="1761" spans="1:6" x14ac:dyDescent="0.2">
      <c r="A1761" t="s">
        <v>1794</v>
      </c>
      <c r="B1761" s="2">
        <v>46247</v>
      </c>
      <c r="C1761" t="s">
        <v>21</v>
      </c>
      <c r="D1761" t="s">
        <v>51</v>
      </c>
      <c r="E1761" t="s">
        <v>9</v>
      </c>
      <c r="F1761">
        <v>468000</v>
      </c>
    </row>
    <row r="1762" spans="1:6" x14ac:dyDescent="0.2">
      <c r="A1762" t="s">
        <v>1795</v>
      </c>
      <c r="B1762" s="2">
        <v>46202</v>
      </c>
      <c r="C1762" t="s">
        <v>61</v>
      </c>
      <c r="D1762" t="s">
        <v>28</v>
      </c>
      <c r="E1762" t="s">
        <v>13</v>
      </c>
      <c r="F1762">
        <v>784000</v>
      </c>
    </row>
    <row r="1763" spans="1:6" x14ac:dyDescent="0.2">
      <c r="A1763" t="s">
        <v>1796</v>
      </c>
      <c r="B1763" s="2">
        <v>46153</v>
      </c>
      <c r="C1763" t="s">
        <v>44</v>
      </c>
      <c r="D1763" t="s">
        <v>12</v>
      </c>
      <c r="E1763" t="s">
        <v>13</v>
      </c>
      <c r="F1763">
        <v>1002000</v>
      </c>
    </row>
    <row r="1764" spans="1:6" x14ac:dyDescent="0.2">
      <c r="A1764" t="s">
        <v>1797</v>
      </c>
      <c r="B1764" s="2">
        <v>46157</v>
      </c>
      <c r="C1764" t="s">
        <v>61</v>
      </c>
      <c r="D1764" t="s">
        <v>24</v>
      </c>
      <c r="E1764" t="s">
        <v>17</v>
      </c>
      <c r="F1764">
        <v>159000</v>
      </c>
    </row>
    <row r="1765" spans="1:6" x14ac:dyDescent="0.2">
      <c r="A1765" t="s">
        <v>1798</v>
      </c>
      <c r="B1765" s="2">
        <v>46193</v>
      </c>
      <c r="C1765" t="s">
        <v>101</v>
      </c>
      <c r="D1765" t="s">
        <v>8</v>
      </c>
      <c r="E1765" t="s">
        <v>9</v>
      </c>
      <c r="F1765">
        <v>2428000</v>
      </c>
    </row>
    <row r="1766" spans="1:6" x14ac:dyDescent="0.2">
      <c r="A1766" t="s">
        <v>1799</v>
      </c>
      <c r="B1766" s="2">
        <v>46055</v>
      </c>
      <c r="C1766" t="s">
        <v>53</v>
      </c>
      <c r="D1766" t="s">
        <v>28</v>
      </c>
      <c r="E1766" t="s">
        <v>13</v>
      </c>
      <c r="F1766">
        <v>713000</v>
      </c>
    </row>
    <row r="1767" spans="1:6" x14ac:dyDescent="0.2">
      <c r="A1767" t="s">
        <v>1800</v>
      </c>
      <c r="B1767" s="2">
        <v>46070</v>
      </c>
      <c r="C1767" t="s">
        <v>53</v>
      </c>
      <c r="D1767" t="s">
        <v>24</v>
      </c>
      <c r="E1767" t="s">
        <v>17</v>
      </c>
      <c r="F1767">
        <v>2024000</v>
      </c>
    </row>
    <row r="1768" spans="1:6" x14ac:dyDescent="0.2">
      <c r="A1768" t="s">
        <v>1801</v>
      </c>
      <c r="B1768" s="2">
        <v>46142</v>
      </c>
      <c r="C1768" t="s">
        <v>49</v>
      </c>
      <c r="D1768" t="s">
        <v>24</v>
      </c>
      <c r="E1768" t="s">
        <v>17</v>
      </c>
      <c r="F1768">
        <v>603000</v>
      </c>
    </row>
    <row r="1769" spans="1:6" x14ac:dyDescent="0.2">
      <c r="A1769" t="s">
        <v>1802</v>
      </c>
      <c r="B1769" s="2">
        <v>46168</v>
      </c>
      <c r="C1769" t="s">
        <v>34</v>
      </c>
      <c r="D1769" t="s">
        <v>16</v>
      </c>
      <c r="E1769" t="s">
        <v>17</v>
      </c>
      <c r="F1769">
        <v>104000</v>
      </c>
    </row>
    <row r="1770" spans="1:6" x14ac:dyDescent="0.2">
      <c r="A1770" t="s">
        <v>1803</v>
      </c>
      <c r="B1770" s="2">
        <v>46156</v>
      </c>
      <c r="C1770" t="s">
        <v>40</v>
      </c>
      <c r="D1770" t="s">
        <v>8</v>
      </c>
      <c r="E1770" t="s">
        <v>9</v>
      </c>
      <c r="F1770">
        <v>1903000</v>
      </c>
    </row>
    <row r="1771" spans="1:6" x14ac:dyDescent="0.2">
      <c r="A1771" t="s">
        <v>1804</v>
      </c>
      <c r="B1771" s="2">
        <v>46107</v>
      </c>
      <c r="C1771" t="s">
        <v>49</v>
      </c>
      <c r="D1771" t="s">
        <v>12</v>
      </c>
      <c r="E1771" t="s">
        <v>13</v>
      </c>
      <c r="F1771">
        <v>252000</v>
      </c>
    </row>
    <row r="1772" spans="1:6" x14ac:dyDescent="0.2">
      <c r="A1772" t="s">
        <v>1805</v>
      </c>
      <c r="B1772" s="2">
        <v>46143</v>
      </c>
      <c r="C1772" t="s">
        <v>53</v>
      </c>
      <c r="D1772" t="s">
        <v>51</v>
      </c>
      <c r="E1772" t="s">
        <v>9</v>
      </c>
      <c r="F1772">
        <v>617000</v>
      </c>
    </row>
    <row r="1773" spans="1:6" x14ac:dyDescent="0.2">
      <c r="A1773" t="s">
        <v>1806</v>
      </c>
      <c r="B1773" s="2">
        <v>46158</v>
      </c>
      <c r="C1773" t="s">
        <v>30</v>
      </c>
      <c r="D1773" t="s">
        <v>24</v>
      </c>
      <c r="E1773" t="s">
        <v>17</v>
      </c>
      <c r="F1773">
        <v>969000</v>
      </c>
    </row>
    <row r="1774" spans="1:6" x14ac:dyDescent="0.2">
      <c r="A1774" t="s">
        <v>1807</v>
      </c>
      <c r="B1774" s="2">
        <v>46247</v>
      </c>
      <c r="C1774" t="s">
        <v>32</v>
      </c>
      <c r="D1774" t="s">
        <v>24</v>
      </c>
      <c r="E1774" t="s">
        <v>17</v>
      </c>
      <c r="F1774">
        <v>861000</v>
      </c>
    </row>
    <row r="1775" spans="1:6" x14ac:dyDescent="0.2">
      <c r="A1775" t="s">
        <v>1808</v>
      </c>
      <c r="B1775" s="2">
        <v>46122</v>
      </c>
      <c r="C1775" t="s">
        <v>68</v>
      </c>
      <c r="D1775" t="s">
        <v>8</v>
      </c>
      <c r="E1775" t="s">
        <v>9</v>
      </c>
      <c r="F1775">
        <v>5548000</v>
      </c>
    </row>
    <row r="1776" spans="1:6" x14ac:dyDescent="0.2">
      <c r="A1776" t="s">
        <v>1809</v>
      </c>
      <c r="B1776" s="2">
        <v>46225</v>
      </c>
      <c r="C1776" t="s">
        <v>61</v>
      </c>
      <c r="D1776" t="s">
        <v>24</v>
      </c>
      <c r="E1776" t="s">
        <v>17</v>
      </c>
      <c r="F1776">
        <v>686000</v>
      </c>
    </row>
    <row r="1777" spans="1:6" x14ac:dyDescent="0.2">
      <c r="A1777" t="s">
        <v>1810</v>
      </c>
      <c r="B1777" s="2">
        <v>46079</v>
      </c>
      <c r="C1777" t="s">
        <v>7</v>
      </c>
      <c r="D1777" t="s">
        <v>24</v>
      </c>
      <c r="E1777" t="s">
        <v>17</v>
      </c>
      <c r="F1777">
        <v>328000</v>
      </c>
    </row>
    <row r="1778" spans="1:6" x14ac:dyDescent="0.2">
      <c r="A1778" t="s">
        <v>1811</v>
      </c>
      <c r="B1778" s="2">
        <v>46190</v>
      </c>
      <c r="C1778" t="s">
        <v>7</v>
      </c>
      <c r="D1778" t="s">
        <v>12</v>
      </c>
      <c r="E1778" t="s">
        <v>13</v>
      </c>
      <c r="F1778">
        <v>860000</v>
      </c>
    </row>
    <row r="1779" spans="1:6" x14ac:dyDescent="0.2">
      <c r="A1779" t="s">
        <v>1812</v>
      </c>
      <c r="B1779" s="2">
        <v>46202</v>
      </c>
      <c r="C1779" t="s">
        <v>34</v>
      </c>
      <c r="D1779" t="s">
        <v>28</v>
      </c>
      <c r="E1779" t="s">
        <v>13</v>
      </c>
      <c r="F1779">
        <v>751000</v>
      </c>
    </row>
    <row r="1780" spans="1:6" x14ac:dyDescent="0.2">
      <c r="A1780" t="s">
        <v>1813</v>
      </c>
      <c r="B1780" s="2">
        <v>46044</v>
      </c>
      <c r="C1780" t="s">
        <v>64</v>
      </c>
      <c r="D1780" t="s">
        <v>12</v>
      </c>
      <c r="E1780" t="s">
        <v>13</v>
      </c>
      <c r="F1780">
        <v>198000</v>
      </c>
    </row>
    <row r="1781" spans="1:6" x14ac:dyDescent="0.2">
      <c r="A1781" t="s">
        <v>1814</v>
      </c>
      <c r="B1781" s="2">
        <v>46251</v>
      </c>
      <c r="C1781" t="s">
        <v>101</v>
      </c>
      <c r="D1781" t="s">
        <v>24</v>
      </c>
      <c r="E1781" t="s">
        <v>17</v>
      </c>
      <c r="F1781">
        <v>602000</v>
      </c>
    </row>
    <row r="1782" spans="1:6" x14ac:dyDescent="0.2">
      <c r="A1782" t="s">
        <v>1815</v>
      </c>
      <c r="B1782" s="2">
        <v>46118</v>
      </c>
      <c r="C1782" t="s">
        <v>36</v>
      </c>
      <c r="D1782" t="s">
        <v>28</v>
      </c>
      <c r="E1782" t="s">
        <v>13</v>
      </c>
      <c r="F1782">
        <v>472000</v>
      </c>
    </row>
    <row r="1783" spans="1:6" x14ac:dyDescent="0.2">
      <c r="A1783" t="s">
        <v>1816</v>
      </c>
      <c r="B1783" s="2">
        <v>46064</v>
      </c>
      <c r="C1783" t="s">
        <v>40</v>
      </c>
      <c r="D1783" t="s">
        <v>16</v>
      </c>
      <c r="E1783" t="s">
        <v>17</v>
      </c>
      <c r="F1783">
        <v>2417000</v>
      </c>
    </row>
    <row r="1784" spans="1:6" x14ac:dyDescent="0.2">
      <c r="A1784" t="s">
        <v>1817</v>
      </c>
      <c r="B1784" s="2">
        <v>46086</v>
      </c>
      <c r="C1784" t="s">
        <v>66</v>
      </c>
      <c r="D1784" t="s">
        <v>16</v>
      </c>
      <c r="E1784" t="s">
        <v>17</v>
      </c>
      <c r="F1784">
        <v>4786000</v>
      </c>
    </row>
    <row r="1785" spans="1:6" x14ac:dyDescent="0.2">
      <c r="A1785" t="s">
        <v>1818</v>
      </c>
      <c r="B1785" s="2">
        <v>46250</v>
      </c>
      <c r="C1785" t="s">
        <v>36</v>
      </c>
      <c r="D1785" t="s">
        <v>51</v>
      </c>
      <c r="E1785" t="s">
        <v>9</v>
      </c>
      <c r="F1785">
        <v>2266000</v>
      </c>
    </row>
    <row r="1786" spans="1:6" x14ac:dyDescent="0.2">
      <c r="A1786" t="s">
        <v>1819</v>
      </c>
      <c r="B1786" s="2">
        <v>46033</v>
      </c>
      <c r="C1786" t="s">
        <v>27</v>
      </c>
      <c r="D1786" t="s">
        <v>8</v>
      </c>
      <c r="E1786" t="s">
        <v>9</v>
      </c>
      <c r="F1786">
        <v>2302000</v>
      </c>
    </row>
    <row r="1787" spans="1:6" x14ac:dyDescent="0.2">
      <c r="A1787" t="s">
        <v>1820</v>
      </c>
      <c r="B1787" s="2">
        <v>46237</v>
      </c>
      <c r="C1787" t="s">
        <v>46</v>
      </c>
      <c r="D1787" t="s">
        <v>51</v>
      </c>
      <c r="E1787" t="s">
        <v>9</v>
      </c>
      <c r="F1787">
        <v>3394000</v>
      </c>
    </row>
    <row r="1788" spans="1:6" x14ac:dyDescent="0.2">
      <c r="A1788" t="s">
        <v>1821</v>
      </c>
      <c r="B1788" s="2">
        <v>46139</v>
      </c>
      <c r="C1788" t="s">
        <v>21</v>
      </c>
      <c r="D1788" t="s">
        <v>12</v>
      </c>
      <c r="E1788" t="s">
        <v>13</v>
      </c>
      <c r="F1788">
        <v>488000</v>
      </c>
    </row>
    <row r="1789" spans="1:6" x14ac:dyDescent="0.2">
      <c r="A1789" t="s">
        <v>1822</v>
      </c>
      <c r="B1789" s="2">
        <v>46126</v>
      </c>
      <c r="C1789" t="s">
        <v>11</v>
      </c>
      <c r="D1789" t="s">
        <v>8</v>
      </c>
      <c r="E1789" t="s">
        <v>9</v>
      </c>
      <c r="F1789">
        <v>6191000</v>
      </c>
    </row>
    <row r="1790" spans="1:6" x14ac:dyDescent="0.2">
      <c r="A1790" t="s">
        <v>1823</v>
      </c>
      <c r="B1790" s="2">
        <v>46244</v>
      </c>
      <c r="C1790" t="s">
        <v>27</v>
      </c>
      <c r="D1790" t="s">
        <v>12</v>
      </c>
      <c r="E1790" t="s">
        <v>13</v>
      </c>
      <c r="F1790">
        <v>249000</v>
      </c>
    </row>
    <row r="1791" spans="1:6" x14ac:dyDescent="0.2">
      <c r="A1791" t="s">
        <v>1824</v>
      </c>
      <c r="B1791" s="2">
        <v>46023</v>
      </c>
      <c r="C1791" t="s">
        <v>68</v>
      </c>
      <c r="D1791" t="s">
        <v>51</v>
      </c>
      <c r="E1791" t="s">
        <v>9</v>
      </c>
      <c r="F1791">
        <v>2316000</v>
      </c>
    </row>
    <row r="1792" spans="1:6" x14ac:dyDescent="0.2">
      <c r="A1792" t="s">
        <v>1825</v>
      </c>
      <c r="B1792" s="2">
        <v>46078</v>
      </c>
      <c r="C1792" t="s">
        <v>27</v>
      </c>
      <c r="D1792" t="s">
        <v>51</v>
      </c>
      <c r="E1792" t="s">
        <v>9</v>
      </c>
      <c r="F1792">
        <v>3354000</v>
      </c>
    </row>
    <row r="1793" spans="1:6" x14ac:dyDescent="0.2">
      <c r="A1793" t="s">
        <v>1826</v>
      </c>
      <c r="B1793" s="2">
        <v>46167</v>
      </c>
      <c r="C1793" t="s">
        <v>53</v>
      </c>
      <c r="D1793" t="s">
        <v>51</v>
      </c>
      <c r="E1793" t="s">
        <v>9</v>
      </c>
      <c r="F1793">
        <v>1072000</v>
      </c>
    </row>
    <row r="1794" spans="1:6" x14ac:dyDescent="0.2">
      <c r="A1794" t="s">
        <v>1827</v>
      </c>
      <c r="B1794" s="2">
        <v>46058</v>
      </c>
      <c r="C1794" t="s">
        <v>21</v>
      </c>
      <c r="D1794" t="s">
        <v>28</v>
      </c>
      <c r="E1794" t="s">
        <v>13</v>
      </c>
      <c r="F1794">
        <v>1639000</v>
      </c>
    </row>
    <row r="1795" spans="1:6" x14ac:dyDescent="0.2">
      <c r="A1795" t="s">
        <v>1828</v>
      </c>
      <c r="B1795" s="2">
        <v>46255</v>
      </c>
      <c r="C1795" t="s">
        <v>44</v>
      </c>
      <c r="D1795" t="s">
        <v>12</v>
      </c>
      <c r="E1795" t="s">
        <v>13</v>
      </c>
      <c r="F1795">
        <v>309000</v>
      </c>
    </row>
    <row r="1796" spans="1:6" x14ac:dyDescent="0.2">
      <c r="A1796" t="s">
        <v>1829</v>
      </c>
      <c r="B1796" s="2">
        <v>46265</v>
      </c>
      <c r="C1796" t="s">
        <v>66</v>
      </c>
      <c r="D1796" t="s">
        <v>28</v>
      </c>
      <c r="E1796" t="s">
        <v>13</v>
      </c>
      <c r="F1796">
        <v>586000</v>
      </c>
    </row>
    <row r="1797" spans="1:6" x14ac:dyDescent="0.2">
      <c r="A1797" t="s">
        <v>1830</v>
      </c>
      <c r="B1797" s="2">
        <v>46195</v>
      </c>
      <c r="C1797" t="s">
        <v>49</v>
      </c>
      <c r="D1797" t="s">
        <v>24</v>
      </c>
      <c r="E1797" t="s">
        <v>17</v>
      </c>
      <c r="F1797">
        <v>640000</v>
      </c>
    </row>
    <row r="1798" spans="1:6" x14ac:dyDescent="0.2">
      <c r="A1798" t="s">
        <v>1831</v>
      </c>
      <c r="B1798" s="2">
        <v>46165</v>
      </c>
      <c r="C1798" t="s">
        <v>101</v>
      </c>
      <c r="D1798" t="s">
        <v>12</v>
      </c>
      <c r="E1798" t="s">
        <v>13</v>
      </c>
      <c r="F1798">
        <v>963000</v>
      </c>
    </row>
    <row r="1799" spans="1:6" x14ac:dyDescent="0.2">
      <c r="A1799" t="s">
        <v>1832</v>
      </c>
      <c r="B1799" s="2">
        <v>46087</v>
      </c>
      <c r="C1799" t="s">
        <v>7</v>
      </c>
      <c r="D1799" t="s">
        <v>51</v>
      </c>
      <c r="E1799" t="s">
        <v>9</v>
      </c>
      <c r="F1799">
        <v>548000</v>
      </c>
    </row>
    <row r="1800" spans="1:6" x14ac:dyDescent="0.2">
      <c r="A1800" t="s">
        <v>1833</v>
      </c>
      <c r="B1800" s="2">
        <v>46039</v>
      </c>
      <c r="C1800" t="s">
        <v>21</v>
      </c>
      <c r="D1800" t="s">
        <v>24</v>
      </c>
      <c r="E1800" t="s">
        <v>17</v>
      </c>
      <c r="F1800">
        <v>1290000</v>
      </c>
    </row>
    <row r="1801" spans="1:6" x14ac:dyDescent="0.2">
      <c r="A1801" t="s">
        <v>1834</v>
      </c>
      <c r="B1801" s="2">
        <v>46216</v>
      </c>
      <c r="C1801" t="s">
        <v>46</v>
      </c>
      <c r="D1801" t="s">
        <v>8</v>
      </c>
      <c r="E1801" t="s">
        <v>9</v>
      </c>
      <c r="F1801">
        <v>2093000</v>
      </c>
    </row>
    <row r="1802" spans="1:6" x14ac:dyDescent="0.2">
      <c r="A1802" t="s">
        <v>1835</v>
      </c>
      <c r="B1802" s="2">
        <v>46270</v>
      </c>
      <c r="C1802" t="s">
        <v>49</v>
      </c>
      <c r="D1802" t="s">
        <v>8</v>
      </c>
      <c r="E1802" t="s">
        <v>9</v>
      </c>
      <c r="F1802">
        <v>1253000</v>
      </c>
    </row>
    <row r="1803" spans="1:6" x14ac:dyDescent="0.2">
      <c r="A1803" t="s">
        <v>1836</v>
      </c>
      <c r="B1803" s="2">
        <v>46265</v>
      </c>
      <c r="C1803" t="s">
        <v>53</v>
      </c>
      <c r="D1803" t="s">
        <v>24</v>
      </c>
      <c r="E1803" t="s">
        <v>17</v>
      </c>
      <c r="F1803">
        <v>240000</v>
      </c>
    </row>
    <row r="1804" spans="1:6" x14ac:dyDescent="0.2">
      <c r="A1804" t="s">
        <v>1837</v>
      </c>
      <c r="B1804" s="2">
        <v>46264</v>
      </c>
      <c r="C1804" t="s">
        <v>101</v>
      </c>
      <c r="D1804" t="s">
        <v>28</v>
      </c>
      <c r="E1804" t="s">
        <v>13</v>
      </c>
      <c r="F1804">
        <v>227000</v>
      </c>
    </row>
    <row r="1805" spans="1:6" x14ac:dyDescent="0.2">
      <c r="A1805" t="s">
        <v>1838</v>
      </c>
      <c r="B1805" s="2">
        <v>46075</v>
      </c>
      <c r="C1805" t="s">
        <v>11</v>
      </c>
      <c r="D1805" t="s">
        <v>12</v>
      </c>
      <c r="E1805" t="s">
        <v>13</v>
      </c>
      <c r="F1805">
        <v>198000</v>
      </c>
    </row>
    <row r="1806" spans="1:6" x14ac:dyDescent="0.2">
      <c r="A1806" t="s">
        <v>1839</v>
      </c>
      <c r="B1806" s="2">
        <v>46193</v>
      </c>
      <c r="C1806" t="s">
        <v>27</v>
      </c>
      <c r="D1806" t="s">
        <v>28</v>
      </c>
      <c r="E1806" t="s">
        <v>13</v>
      </c>
      <c r="F1806">
        <v>599000</v>
      </c>
    </row>
    <row r="1807" spans="1:6" x14ac:dyDescent="0.2">
      <c r="A1807" t="s">
        <v>1840</v>
      </c>
      <c r="B1807" s="2">
        <v>46140</v>
      </c>
      <c r="C1807" t="s">
        <v>27</v>
      </c>
      <c r="D1807" t="s">
        <v>8</v>
      </c>
      <c r="E1807" t="s">
        <v>9</v>
      </c>
      <c r="F1807">
        <v>1753000</v>
      </c>
    </row>
    <row r="1808" spans="1:6" x14ac:dyDescent="0.2">
      <c r="A1808" t="s">
        <v>1841</v>
      </c>
      <c r="B1808" s="2">
        <v>46231</v>
      </c>
      <c r="C1808" t="s">
        <v>64</v>
      </c>
      <c r="D1808" t="s">
        <v>28</v>
      </c>
      <c r="E1808" t="s">
        <v>13</v>
      </c>
      <c r="F1808">
        <v>657000</v>
      </c>
    </row>
    <row r="1809" spans="1:6" x14ac:dyDescent="0.2">
      <c r="A1809" t="s">
        <v>1842</v>
      </c>
      <c r="B1809" s="2">
        <v>46264</v>
      </c>
      <c r="C1809" t="s">
        <v>64</v>
      </c>
      <c r="D1809" t="s">
        <v>16</v>
      </c>
      <c r="E1809" t="s">
        <v>17</v>
      </c>
      <c r="F1809">
        <v>328000</v>
      </c>
    </row>
    <row r="1810" spans="1:6" x14ac:dyDescent="0.2">
      <c r="A1810" t="s">
        <v>1843</v>
      </c>
      <c r="B1810" s="2">
        <v>46240</v>
      </c>
      <c r="C1810" t="s">
        <v>66</v>
      </c>
      <c r="D1810" t="s">
        <v>28</v>
      </c>
      <c r="E1810" t="s">
        <v>13</v>
      </c>
      <c r="F1810">
        <v>195000</v>
      </c>
    </row>
    <row r="1811" spans="1:6" x14ac:dyDescent="0.2">
      <c r="A1811" t="s">
        <v>1844</v>
      </c>
      <c r="B1811" s="2">
        <v>46216</v>
      </c>
      <c r="C1811" t="s">
        <v>46</v>
      </c>
      <c r="D1811" t="s">
        <v>12</v>
      </c>
      <c r="E1811" t="s">
        <v>13</v>
      </c>
      <c r="F1811">
        <v>299000</v>
      </c>
    </row>
    <row r="1812" spans="1:6" x14ac:dyDescent="0.2">
      <c r="A1812" t="s">
        <v>1845</v>
      </c>
      <c r="B1812" s="2">
        <v>46166</v>
      </c>
      <c r="C1812" t="s">
        <v>36</v>
      </c>
      <c r="D1812" t="s">
        <v>51</v>
      </c>
      <c r="E1812" t="s">
        <v>9</v>
      </c>
      <c r="F1812">
        <v>1221000</v>
      </c>
    </row>
    <row r="1813" spans="1:6" x14ac:dyDescent="0.2">
      <c r="A1813" t="s">
        <v>1846</v>
      </c>
      <c r="B1813" s="2">
        <v>46168</v>
      </c>
      <c r="C1813" t="s">
        <v>46</v>
      </c>
      <c r="D1813" t="s">
        <v>24</v>
      </c>
      <c r="E1813" t="s">
        <v>17</v>
      </c>
      <c r="F1813">
        <v>489000</v>
      </c>
    </row>
    <row r="1814" spans="1:6" x14ac:dyDescent="0.2">
      <c r="A1814" t="s">
        <v>1847</v>
      </c>
      <c r="B1814" s="2">
        <v>46030</v>
      </c>
      <c r="C1814" t="s">
        <v>64</v>
      </c>
      <c r="D1814" t="s">
        <v>12</v>
      </c>
      <c r="E1814" t="s">
        <v>13</v>
      </c>
      <c r="F1814">
        <v>325000</v>
      </c>
    </row>
    <row r="1815" spans="1:6" x14ac:dyDescent="0.2">
      <c r="A1815" t="s">
        <v>1848</v>
      </c>
      <c r="B1815" s="2">
        <v>46191</v>
      </c>
      <c r="C1815" t="s">
        <v>34</v>
      </c>
      <c r="D1815" t="s">
        <v>12</v>
      </c>
      <c r="E1815" t="s">
        <v>13</v>
      </c>
      <c r="F1815">
        <v>697000</v>
      </c>
    </row>
    <row r="1816" spans="1:6" x14ac:dyDescent="0.2">
      <c r="A1816" t="s">
        <v>1849</v>
      </c>
      <c r="B1816" s="2">
        <v>46035</v>
      </c>
      <c r="C1816" t="s">
        <v>101</v>
      </c>
      <c r="D1816" t="s">
        <v>24</v>
      </c>
      <c r="E1816" t="s">
        <v>17</v>
      </c>
      <c r="F1816">
        <v>485000</v>
      </c>
    </row>
    <row r="1817" spans="1:6" x14ac:dyDescent="0.2">
      <c r="A1817" t="s">
        <v>1850</v>
      </c>
      <c r="B1817" s="2">
        <v>46100</v>
      </c>
      <c r="C1817" t="s">
        <v>34</v>
      </c>
      <c r="D1817" t="s">
        <v>28</v>
      </c>
      <c r="E1817" t="s">
        <v>13</v>
      </c>
      <c r="F1817">
        <v>186000</v>
      </c>
    </row>
    <row r="1818" spans="1:6" x14ac:dyDescent="0.2">
      <c r="A1818" t="s">
        <v>1851</v>
      </c>
      <c r="B1818" s="2">
        <v>46256</v>
      </c>
      <c r="C1818" t="s">
        <v>68</v>
      </c>
      <c r="D1818" t="s">
        <v>8</v>
      </c>
      <c r="E1818" t="s">
        <v>9</v>
      </c>
      <c r="F1818">
        <v>2673000</v>
      </c>
    </row>
    <row r="1819" spans="1:6" x14ac:dyDescent="0.2">
      <c r="A1819" t="s">
        <v>1852</v>
      </c>
      <c r="B1819" s="2">
        <v>46130</v>
      </c>
      <c r="C1819" t="s">
        <v>34</v>
      </c>
      <c r="D1819" t="s">
        <v>28</v>
      </c>
      <c r="E1819" t="s">
        <v>13</v>
      </c>
      <c r="F1819">
        <v>203000</v>
      </c>
    </row>
    <row r="1820" spans="1:6" x14ac:dyDescent="0.2">
      <c r="A1820" t="s">
        <v>1853</v>
      </c>
      <c r="B1820" s="2">
        <v>46182</v>
      </c>
      <c r="C1820" t="s">
        <v>49</v>
      </c>
      <c r="D1820" t="s">
        <v>28</v>
      </c>
      <c r="E1820" t="s">
        <v>13</v>
      </c>
      <c r="F1820">
        <v>247000</v>
      </c>
    </row>
    <row r="1821" spans="1:6" x14ac:dyDescent="0.2">
      <c r="A1821" t="s">
        <v>1854</v>
      </c>
      <c r="B1821" s="2">
        <v>46226</v>
      </c>
      <c r="C1821" t="s">
        <v>15</v>
      </c>
      <c r="D1821" t="s">
        <v>28</v>
      </c>
      <c r="E1821" t="s">
        <v>13</v>
      </c>
      <c r="F1821">
        <v>1296000</v>
      </c>
    </row>
    <row r="1822" spans="1:6" x14ac:dyDescent="0.2">
      <c r="A1822" t="s">
        <v>1855</v>
      </c>
      <c r="B1822" s="2">
        <v>46093</v>
      </c>
      <c r="C1822" t="s">
        <v>15</v>
      </c>
      <c r="D1822" t="s">
        <v>16</v>
      </c>
      <c r="E1822" t="s">
        <v>17</v>
      </c>
      <c r="F1822">
        <v>894000</v>
      </c>
    </row>
    <row r="1823" spans="1:6" x14ac:dyDescent="0.2">
      <c r="A1823" t="s">
        <v>1856</v>
      </c>
      <c r="B1823" s="2">
        <v>46130</v>
      </c>
      <c r="C1823" t="s">
        <v>32</v>
      </c>
      <c r="D1823" t="s">
        <v>28</v>
      </c>
      <c r="E1823" t="s">
        <v>13</v>
      </c>
      <c r="F1823">
        <v>225000</v>
      </c>
    </row>
    <row r="1824" spans="1:6" x14ac:dyDescent="0.2">
      <c r="A1824" t="s">
        <v>1857</v>
      </c>
      <c r="B1824" s="2">
        <v>46142</v>
      </c>
      <c r="C1824" t="s">
        <v>49</v>
      </c>
      <c r="D1824" t="s">
        <v>12</v>
      </c>
      <c r="E1824" t="s">
        <v>13</v>
      </c>
      <c r="F1824">
        <v>148000</v>
      </c>
    </row>
    <row r="1825" spans="1:6" x14ac:dyDescent="0.2">
      <c r="A1825" t="s">
        <v>1858</v>
      </c>
      <c r="B1825" s="2">
        <v>46028</v>
      </c>
      <c r="C1825" t="s">
        <v>49</v>
      </c>
      <c r="D1825" t="s">
        <v>28</v>
      </c>
      <c r="E1825" t="s">
        <v>13</v>
      </c>
      <c r="F1825">
        <v>439000</v>
      </c>
    </row>
    <row r="1826" spans="1:6" x14ac:dyDescent="0.2">
      <c r="A1826" t="s">
        <v>1859</v>
      </c>
      <c r="B1826" s="2">
        <v>46046</v>
      </c>
      <c r="C1826" t="s">
        <v>30</v>
      </c>
      <c r="D1826" t="s">
        <v>16</v>
      </c>
      <c r="E1826" t="s">
        <v>17</v>
      </c>
      <c r="F1826">
        <v>480000</v>
      </c>
    </row>
    <row r="1827" spans="1:6" x14ac:dyDescent="0.2">
      <c r="A1827" t="s">
        <v>1860</v>
      </c>
      <c r="B1827" s="2">
        <v>46179</v>
      </c>
      <c r="C1827" t="s">
        <v>49</v>
      </c>
      <c r="D1827" t="s">
        <v>16</v>
      </c>
      <c r="E1827" t="s">
        <v>17</v>
      </c>
      <c r="F1827">
        <v>319000</v>
      </c>
    </row>
    <row r="1828" spans="1:6" x14ac:dyDescent="0.2">
      <c r="A1828" t="s">
        <v>1861</v>
      </c>
      <c r="B1828" s="2">
        <v>46166</v>
      </c>
      <c r="C1828" t="s">
        <v>27</v>
      </c>
      <c r="D1828" t="s">
        <v>51</v>
      </c>
      <c r="E1828" t="s">
        <v>9</v>
      </c>
      <c r="F1828">
        <v>642000</v>
      </c>
    </row>
    <row r="1829" spans="1:6" x14ac:dyDescent="0.2">
      <c r="A1829" t="s">
        <v>1862</v>
      </c>
      <c r="B1829" s="2">
        <v>46117</v>
      </c>
      <c r="C1829" t="s">
        <v>101</v>
      </c>
      <c r="D1829" t="s">
        <v>8</v>
      </c>
      <c r="E1829" t="s">
        <v>9</v>
      </c>
      <c r="F1829">
        <v>7603000</v>
      </c>
    </row>
    <row r="1830" spans="1:6" x14ac:dyDescent="0.2">
      <c r="A1830" t="s">
        <v>1863</v>
      </c>
      <c r="B1830" s="2">
        <v>46046</v>
      </c>
      <c r="C1830" t="s">
        <v>49</v>
      </c>
      <c r="D1830" t="s">
        <v>8</v>
      </c>
      <c r="E1830" t="s">
        <v>9</v>
      </c>
      <c r="F1830">
        <v>718000</v>
      </c>
    </row>
    <row r="1831" spans="1:6" x14ac:dyDescent="0.2">
      <c r="A1831" t="s">
        <v>1864</v>
      </c>
      <c r="B1831" s="2">
        <v>46253</v>
      </c>
      <c r="C1831" t="s">
        <v>53</v>
      </c>
      <c r="D1831" t="s">
        <v>24</v>
      </c>
      <c r="E1831" t="s">
        <v>17</v>
      </c>
      <c r="F1831">
        <v>267000</v>
      </c>
    </row>
    <row r="1832" spans="1:6" x14ac:dyDescent="0.2">
      <c r="A1832" t="s">
        <v>1865</v>
      </c>
      <c r="B1832" s="2">
        <v>46038</v>
      </c>
      <c r="C1832" t="s">
        <v>49</v>
      </c>
      <c r="D1832" t="s">
        <v>12</v>
      </c>
      <c r="E1832" t="s">
        <v>13</v>
      </c>
      <c r="F1832">
        <v>854000</v>
      </c>
    </row>
    <row r="1833" spans="1:6" x14ac:dyDescent="0.2">
      <c r="A1833" t="s">
        <v>1866</v>
      </c>
      <c r="B1833" s="2">
        <v>46228</v>
      </c>
      <c r="C1833" t="s">
        <v>27</v>
      </c>
      <c r="D1833" t="s">
        <v>28</v>
      </c>
      <c r="E1833" t="s">
        <v>13</v>
      </c>
      <c r="F1833">
        <v>441000</v>
      </c>
    </row>
    <row r="1834" spans="1:6" x14ac:dyDescent="0.2">
      <c r="A1834" t="s">
        <v>1867</v>
      </c>
      <c r="B1834" s="2">
        <v>46067</v>
      </c>
      <c r="C1834" t="s">
        <v>19</v>
      </c>
      <c r="D1834" t="s">
        <v>51</v>
      </c>
      <c r="E1834" t="s">
        <v>9</v>
      </c>
      <c r="F1834">
        <v>1392000</v>
      </c>
    </row>
    <row r="1835" spans="1:6" x14ac:dyDescent="0.2">
      <c r="A1835" t="s">
        <v>1868</v>
      </c>
      <c r="B1835" s="2">
        <v>46244</v>
      </c>
      <c r="C1835" t="s">
        <v>15</v>
      </c>
      <c r="D1835" t="s">
        <v>28</v>
      </c>
      <c r="E1835" t="s">
        <v>13</v>
      </c>
      <c r="F1835">
        <v>582000</v>
      </c>
    </row>
    <row r="1836" spans="1:6" x14ac:dyDescent="0.2">
      <c r="A1836" t="s">
        <v>1869</v>
      </c>
      <c r="B1836" s="2">
        <v>46226</v>
      </c>
      <c r="C1836" t="s">
        <v>7</v>
      </c>
      <c r="D1836" t="s">
        <v>16</v>
      </c>
      <c r="E1836" t="s">
        <v>17</v>
      </c>
      <c r="F1836">
        <v>734000</v>
      </c>
    </row>
    <row r="1837" spans="1:6" x14ac:dyDescent="0.2">
      <c r="A1837" t="s">
        <v>1870</v>
      </c>
      <c r="B1837" s="2">
        <v>46098</v>
      </c>
      <c r="C1837" t="s">
        <v>30</v>
      </c>
      <c r="D1837" t="s">
        <v>12</v>
      </c>
      <c r="E1837" t="s">
        <v>13</v>
      </c>
      <c r="F1837">
        <v>336000</v>
      </c>
    </row>
    <row r="1838" spans="1:6" x14ac:dyDescent="0.2">
      <c r="A1838" t="s">
        <v>1871</v>
      </c>
      <c r="B1838" s="2">
        <v>46092</v>
      </c>
      <c r="C1838" t="s">
        <v>36</v>
      </c>
      <c r="D1838" t="s">
        <v>28</v>
      </c>
      <c r="E1838" t="s">
        <v>13</v>
      </c>
      <c r="F1838">
        <v>265000</v>
      </c>
    </row>
    <row r="1839" spans="1:6" x14ac:dyDescent="0.2">
      <c r="A1839" t="s">
        <v>1872</v>
      </c>
      <c r="B1839" s="2">
        <v>46185</v>
      </c>
      <c r="C1839" t="s">
        <v>40</v>
      </c>
      <c r="D1839" t="s">
        <v>28</v>
      </c>
      <c r="E1839" t="s">
        <v>13</v>
      </c>
      <c r="F1839">
        <v>494000</v>
      </c>
    </row>
    <row r="1840" spans="1:6" x14ac:dyDescent="0.2">
      <c r="A1840" t="s">
        <v>1873</v>
      </c>
      <c r="B1840" s="2">
        <v>46218</v>
      </c>
      <c r="C1840" t="s">
        <v>101</v>
      </c>
      <c r="D1840" t="s">
        <v>28</v>
      </c>
      <c r="E1840" t="s">
        <v>13</v>
      </c>
      <c r="F1840">
        <v>256000</v>
      </c>
    </row>
    <row r="1841" spans="1:6" x14ac:dyDescent="0.2">
      <c r="A1841" t="s">
        <v>1874</v>
      </c>
      <c r="B1841" s="2">
        <v>46231</v>
      </c>
      <c r="C1841" t="s">
        <v>36</v>
      </c>
      <c r="D1841" t="s">
        <v>51</v>
      </c>
      <c r="E1841" t="s">
        <v>9</v>
      </c>
      <c r="F1841">
        <v>1849000</v>
      </c>
    </row>
    <row r="1842" spans="1:6" x14ac:dyDescent="0.2">
      <c r="A1842" t="s">
        <v>1875</v>
      </c>
      <c r="B1842" s="2">
        <v>46145</v>
      </c>
      <c r="C1842" t="s">
        <v>21</v>
      </c>
      <c r="D1842" t="s">
        <v>28</v>
      </c>
      <c r="E1842" t="s">
        <v>13</v>
      </c>
      <c r="F1842">
        <v>879000</v>
      </c>
    </row>
    <row r="1843" spans="1:6" x14ac:dyDescent="0.2">
      <c r="A1843" t="s">
        <v>1876</v>
      </c>
      <c r="B1843" s="2">
        <v>46106</v>
      </c>
      <c r="C1843" t="s">
        <v>34</v>
      </c>
      <c r="D1843" t="s">
        <v>28</v>
      </c>
      <c r="E1843" t="s">
        <v>13</v>
      </c>
      <c r="F1843">
        <v>433000</v>
      </c>
    </row>
    <row r="1844" spans="1:6" x14ac:dyDescent="0.2">
      <c r="A1844" t="s">
        <v>1877</v>
      </c>
      <c r="B1844" s="2">
        <v>46215</v>
      </c>
      <c r="C1844" t="s">
        <v>44</v>
      </c>
      <c r="D1844" t="s">
        <v>8</v>
      </c>
      <c r="E1844" t="s">
        <v>9</v>
      </c>
      <c r="F1844">
        <v>9839000</v>
      </c>
    </row>
    <row r="1845" spans="1:6" x14ac:dyDescent="0.2">
      <c r="A1845" t="s">
        <v>1878</v>
      </c>
      <c r="B1845" s="2">
        <v>46159</v>
      </c>
      <c r="C1845" t="s">
        <v>46</v>
      </c>
      <c r="D1845" t="s">
        <v>24</v>
      </c>
      <c r="E1845" t="s">
        <v>17</v>
      </c>
      <c r="F1845">
        <v>2618000</v>
      </c>
    </row>
    <row r="1846" spans="1:6" x14ac:dyDescent="0.2">
      <c r="A1846" t="s">
        <v>1879</v>
      </c>
      <c r="B1846" s="2">
        <v>46043</v>
      </c>
      <c r="C1846" t="s">
        <v>30</v>
      </c>
      <c r="D1846" t="s">
        <v>51</v>
      </c>
      <c r="E1846" t="s">
        <v>9</v>
      </c>
      <c r="F1846">
        <v>787000</v>
      </c>
    </row>
    <row r="1847" spans="1:6" x14ac:dyDescent="0.2">
      <c r="A1847" t="s">
        <v>1880</v>
      </c>
      <c r="B1847" s="2">
        <v>46185</v>
      </c>
      <c r="C1847" t="s">
        <v>46</v>
      </c>
      <c r="D1847" t="s">
        <v>51</v>
      </c>
      <c r="E1847" t="s">
        <v>9</v>
      </c>
      <c r="F1847">
        <v>4159000</v>
      </c>
    </row>
    <row r="1848" spans="1:6" x14ac:dyDescent="0.2">
      <c r="A1848" t="s">
        <v>1881</v>
      </c>
      <c r="B1848" s="2">
        <v>46036</v>
      </c>
      <c r="C1848" t="s">
        <v>64</v>
      </c>
      <c r="D1848" t="s">
        <v>24</v>
      </c>
      <c r="E1848" t="s">
        <v>17</v>
      </c>
      <c r="F1848">
        <v>308000</v>
      </c>
    </row>
    <row r="1849" spans="1:6" x14ac:dyDescent="0.2">
      <c r="A1849" t="s">
        <v>1882</v>
      </c>
      <c r="B1849" s="2">
        <v>46145</v>
      </c>
      <c r="C1849" t="s">
        <v>19</v>
      </c>
      <c r="D1849" t="s">
        <v>24</v>
      </c>
      <c r="E1849" t="s">
        <v>17</v>
      </c>
      <c r="F1849">
        <v>776000</v>
      </c>
    </row>
    <row r="1850" spans="1:6" x14ac:dyDescent="0.2">
      <c r="A1850" t="s">
        <v>1883</v>
      </c>
      <c r="B1850" s="2">
        <v>46162</v>
      </c>
      <c r="C1850" t="s">
        <v>66</v>
      </c>
      <c r="D1850" t="s">
        <v>12</v>
      </c>
      <c r="E1850" t="s">
        <v>13</v>
      </c>
      <c r="F1850">
        <v>1073000</v>
      </c>
    </row>
    <row r="1851" spans="1:6" x14ac:dyDescent="0.2">
      <c r="A1851" t="s">
        <v>1884</v>
      </c>
      <c r="B1851" s="2">
        <v>46223</v>
      </c>
      <c r="C1851" t="s">
        <v>36</v>
      </c>
      <c r="D1851" t="s">
        <v>8</v>
      </c>
      <c r="E1851" t="s">
        <v>9</v>
      </c>
      <c r="F1851">
        <v>1030000</v>
      </c>
    </row>
    <row r="1852" spans="1:6" x14ac:dyDescent="0.2">
      <c r="A1852" t="s">
        <v>1885</v>
      </c>
      <c r="B1852" s="2">
        <v>46124</v>
      </c>
      <c r="C1852" t="s">
        <v>49</v>
      </c>
      <c r="D1852" t="s">
        <v>51</v>
      </c>
      <c r="E1852" t="s">
        <v>9</v>
      </c>
      <c r="F1852">
        <v>1000000</v>
      </c>
    </row>
    <row r="1853" spans="1:6" x14ac:dyDescent="0.2">
      <c r="A1853" t="s">
        <v>1886</v>
      </c>
      <c r="B1853" s="2">
        <v>46076</v>
      </c>
      <c r="C1853" t="s">
        <v>46</v>
      </c>
      <c r="D1853" t="s">
        <v>24</v>
      </c>
      <c r="E1853" t="s">
        <v>17</v>
      </c>
      <c r="F1853">
        <v>160000</v>
      </c>
    </row>
    <row r="1854" spans="1:6" x14ac:dyDescent="0.2">
      <c r="A1854" t="s">
        <v>1887</v>
      </c>
      <c r="B1854" s="2">
        <v>46027</v>
      </c>
      <c r="C1854" t="s">
        <v>66</v>
      </c>
      <c r="D1854" t="s">
        <v>8</v>
      </c>
      <c r="E1854" t="s">
        <v>9</v>
      </c>
      <c r="F1854">
        <v>1078000</v>
      </c>
    </row>
    <row r="1855" spans="1:6" x14ac:dyDescent="0.2">
      <c r="A1855" t="s">
        <v>1888</v>
      </c>
      <c r="B1855" s="2">
        <v>46138</v>
      </c>
      <c r="C1855" t="s">
        <v>68</v>
      </c>
      <c r="D1855" t="s">
        <v>51</v>
      </c>
      <c r="E1855" t="s">
        <v>9</v>
      </c>
      <c r="F1855">
        <v>1388000</v>
      </c>
    </row>
    <row r="1856" spans="1:6" x14ac:dyDescent="0.2">
      <c r="A1856" t="s">
        <v>1889</v>
      </c>
      <c r="B1856" s="2">
        <v>46158</v>
      </c>
      <c r="C1856" t="s">
        <v>30</v>
      </c>
      <c r="D1856" t="s">
        <v>8</v>
      </c>
      <c r="E1856" t="s">
        <v>9</v>
      </c>
      <c r="F1856">
        <v>1251000</v>
      </c>
    </row>
    <row r="1857" spans="1:6" x14ac:dyDescent="0.2">
      <c r="A1857" t="s">
        <v>1890</v>
      </c>
      <c r="B1857" s="2">
        <v>46225</v>
      </c>
      <c r="C1857" t="s">
        <v>66</v>
      </c>
      <c r="D1857" t="s">
        <v>8</v>
      </c>
      <c r="E1857" t="s">
        <v>9</v>
      </c>
      <c r="F1857">
        <v>730000</v>
      </c>
    </row>
    <row r="1858" spans="1:6" x14ac:dyDescent="0.2">
      <c r="A1858" t="s">
        <v>1891</v>
      </c>
      <c r="B1858" s="2">
        <v>46119</v>
      </c>
      <c r="C1858" t="s">
        <v>15</v>
      </c>
      <c r="D1858" t="s">
        <v>12</v>
      </c>
      <c r="E1858" t="s">
        <v>13</v>
      </c>
      <c r="F1858">
        <v>504000</v>
      </c>
    </row>
    <row r="1859" spans="1:6" x14ac:dyDescent="0.2">
      <c r="A1859" t="s">
        <v>1892</v>
      </c>
      <c r="B1859" s="2">
        <v>46228</v>
      </c>
      <c r="C1859" t="s">
        <v>64</v>
      </c>
      <c r="D1859" t="s">
        <v>24</v>
      </c>
      <c r="E1859" t="s">
        <v>17</v>
      </c>
      <c r="F1859">
        <v>543000</v>
      </c>
    </row>
    <row r="1860" spans="1:6" x14ac:dyDescent="0.2">
      <c r="A1860" t="s">
        <v>1893</v>
      </c>
      <c r="B1860" s="2">
        <v>46059</v>
      </c>
      <c r="C1860" t="s">
        <v>7</v>
      </c>
      <c r="D1860" t="s">
        <v>8</v>
      </c>
      <c r="E1860" t="s">
        <v>9</v>
      </c>
      <c r="F1860">
        <v>1309000</v>
      </c>
    </row>
    <row r="1861" spans="1:6" x14ac:dyDescent="0.2">
      <c r="A1861" t="s">
        <v>1894</v>
      </c>
      <c r="B1861" s="2">
        <v>46180</v>
      </c>
      <c r="C1861" t="s">
        <v>64</v>
      </c>
      <c r="D1861" t="s">
        <v>16</v>
      </c>
      <c r="E1861" t="s">
        <v>17</v>
      </c>
      <c r="F1861">
        <v>321000</v>
      </c>
    </row>
    <row r="1862" spans="1:6" x14ac:dyDescent="0.2">
      <c r="A1862" t="s">
        <v>1895</v>
      </c>
      <c r="B1862" s="2">
        <v>46223</v>
      </c>
      <c r="C1862" t="s">
        <v>11</v>
      </c>
      <c r="D1862" t="s">
        <v>51</v>
      </c>
      <c r="E1862" t="s">
        <v>9</v>
      </c>
      <c r="F1862">
        <v>5216000</v>
      </c>
    </row>
    <row r="1863" spans="1:6" x14ac:dyDescent="0.2">
      <c r="A1863" t="s">
        <v>1896</v>
      </c>
      <c r="B1863" s="2">
        <v>46028</v>
      </c>
      <c r="C1863" t="s">
        <v>32</v>
      </c>
      <c r="D1863" t="s">
        <v>8</v>
      </c>
      <c r="E1863" t="s">
        <v>9</v>
      </c>
      <c r="F1863">
        <v>2405000</v>
      </c>
    </row>
    <row r="1864" spans="1:6" x14ac:dyDescent="0.2">
      <c r="A1864" t="s">
        <v>1897</v>
      </c>
      <c r="B1864" s="2">
        <v>46139</v>
      </c>
      <c r="C1864" t="s">
        <v>44</v>
      </c>
      <c r="D1864" t="s">
        <v>16</v>
      </c>
      <c r="E1864" t="s">
        <v>17</v>
      </c>
      <c r="F1864">
        <v>782000</v>
      </c>
    </row>
    <row r="1865" spans="1:6" x14ac:dyDescent="0.2">
      <c r="A1865" t="s">
        <v>1898</v>
      </c>
      <c r="B1865" s="2">
        <v>46144</v>
      </c>
      <c r="C1865" t="s">
        <v>34</v>
      </c>
      <c r="D1865" t="s">
        <v>28</v>
      </c>
      <c r="E1865" t="s">
        <v>13</v>
      </c>
      <c r="F1865">
        <v>709000</v>
      </c>
    </row>
    <row r="1866" spans="1:6" x14ac:dyDescent="0.2">
      <c r="A1866" t="s">
        <v>1899</v>
      </c>
      <c r="B1866" s="2">
        <v>46171</v>
      </c>
      <c r="C1866" t="s">
        <v>15</v>
      </c>
      <c r="D1866" t="s">
        <v>51</v>
      </c>
      <c r="E1866" t="s">
        <v>9</v>
      </c>
      <c r="F1866">
        <v>3094000</v>
      </c>
    </row>
    <row r="1867" spans="1:6" x14ac:dyDescent="0.2">
      <c r="A1867" t="s">
        <v>1900</v>
      </c>
      <c r="B1867" s="2">
        <v>46125</v>
      </c>
      <c r="C1867" t="s">
        <v>46</v>
      </c>
      <c r="D1867" t="s">
        <v>8</v>
      </c>
      <c r="E1867" t="s">
        <v>9</v>
      </c>
      <c r="F1867">
        <v>1803000</v>
      </c>
    </row>
    <row r="1868" spans="1:6" x14ac:dyDescent="0.2">
      <c r="A1868" t="s">
        <v>1901</v>
      </c>
      <c r="B1868" s="2">
        <v>46154</v>
      </c>
      <c r="C1868" t="s">
        <v>64</v>
      </c>
      <c r="D1868" t="s">
        <v>51</v>
      </c>
      <c r="E1868" t="s">
        <v>9</v>
      </c>
      <c r="F1868">
        <v>5549000</v>
      </c>
    </row>
    <row r="1869" spans="1:6" x14ac:dyDescent="0.2">
      <c r="A1869" t="s">
        <v>1902</v>
      </c>
      <c r="B1869" s="2">
        <v>46191</v>
      </c>
      <c r="C1869" t="s">
        <v>64</v>
      </c>
      <c r="D1869" t="s">
        <v>12</v>
      </c>
      <c r="E1869" t="s">
        <v>13</v>
      </c>
      <c r="F1869">
        <v>812000</v>
      </c>
    </row>
    <row r="1870" spans="1:6" x14ac:dyDescent="0.2">
      <c r="A1870" t="s">
        <v>1903</v>
      </c>
      <c r="B1870" s="2">
        <v>46129</v>
      </c>
      <c r="C1870" t="s">
        <v>64</v>
      </c>
      <c r="D1870" t="s">
        <v>8</v>
      </c>
      <c r="E1870" t="s">
        <v>9</v>
      </c>
      <c r="F1870">
        <v>870000</v>
      </c>
    </row>
    <row r="1871" spans="1:6" x14ac:dyDescent="0.2">
      <c r="A1871" t="s">
        <v>1904</v>
      </c>
      <c r="B1871" s="2">
        <v>46064</v>
      </c>
      <c r="C1871" t="s">
        <v>66</v>
      </c>
      <c r="D1871" t="s">
        <v>12</v>
      </c>
      <c r="E1871" t="s">
        <v>13</v>
      </c>
      <c r="F1871">
        <v>470000</v>
      </c>
    </row>
    <row r="1872" spans="1:6" x14ac:dyDescent="0.2">
      <c r="A1872" t="s">
        <v>1905</v>
      </c>
      <c r="B1872" s="2">
        <v>46229</v>
      </c>
      <c r="C1872" t="s">
        <v>21</v>
      </c>
      <c r="D1872" t="s">
        <v>28</v>
      </c>
      <c r="E1872" t="s">
        <v>13</v>
      </c>
      <c r="F1872">
        <v>1035000</v>
      </c>
    </row>
    <row r="1873" spans="1:6" x14ac:dyDescent="0.2">
      <c r="A1873" t="s">
        <v>1906</v>
      </c>
      <c r="B1873" s="2">
        <v>46127</v>
      </c>
      <c r="C1873" t="s">
        <v>30</v>
      </c>
      <c r="D1873" t="s">
        <v>16</v>
      </c>
      <c r="E1873" t="s">
        <v>17</v>
      </c>
      <c r="F1873">
        <v>518000</v>
      </c>
    </row>
    <row r="1874" spans="1:6" x14ac:dyDescent="0.2">
      <c r="A1874" t="s">
        <v>1907</v>
      </c>
      <c r="B1874" s="2">
        <v>46045</v>
      </c>
      <c r="C1874" t="s">
        <v>15</v>
      </c>
      <c r="D1874" t="s">
        <v>28</v>
      </c>
      <c r="E1874" t="s">
        <v>13</v>
      </c>
      <c r="F1874">
        <v>791000</v>
      </c>
    </row>
    <row r="1875" spans="1:6" x14ac:dyDescent="0.2">
      <c r="A1875" t="s">
        <v>1908</v>
      </c>
      <c r="B1875" s="2">
        <v>46065</v>
      </c>
      <c r="C1875" t="s">
        <v>68</v>
      </c>
      <c r="D1875" t="s">
        <v>51</v>
      </c>
      <c r="E1875" t="s">
        <v>9</v>
      </c>
      <c r="F1875">
        <v>1583000</v>
      </c>
    </row>
    <row r="1876" spans="1:6" x14ac:dyDescent="0.2">
      <c r="A1876" t="s">
        <v>1909</v>
      </c>
      <c r="B1876" s="2">
        <v>46035</v>
      </c>
      <c r="C1876" t="s">
        <v>53</v>
      </c>
      <c r="D1876" t="s">
        <v>8</v>
      </c>
      <c r="E1876" t="s">
        <v>9</v>
      </c>
      <c r="F1876">
        <v>1896000</v>
      </c>
    </row>
    <row r="1877" spans="1:6" x14ac:dyDescent="0.2">
      <c r="A1877" t="s">
        <v>1910</v>
      </c>
      <c r="B1877" s="2">
        <v>46222</v>
      </c>
      <c r="C1877" t="s">
        <v>7</v>
      </c>
      <c r="D1877" t="s">
        <v>16</v>
      </c>
      <c r="E1877" t="s">
        <v>17</v>
      </c>
      <c r="F1877">
        <v>597000</v>
      </c>
    </row>
    <row r="1878" spans="1:6" x14ac:dyDescent="0.2">
      <c r="A1878" t="s">
        <v>1911</v>
      </c>
      <c r="B1878" s="2">
        <v>46231</v>
      </c>
      <c r="C1878" t="s">
        <v>19</v>
      </c>
      <c r="D1878" t="s">
        <v>12</v>
      </c>
      <c r="E1878" t="s">
        <v>13</v>
      </c>
      <c r="F1878">
        <v>361000</v>
      </c>
    </row>
    <row r="1879" spans="1:6" x14ac:dyDescent="0.2">
      <c r="A1879" t="s">
        <v>1912</v>
      </c>
      <c r="B1879" s="2">
        <v>46129</v>
      </c>
      <c r="C1879" t="s">
        <v>64</v>
      </c>
      <c r="D1879" t="s">
        <v>28</v>
      </c>
      <c r="E1879" t="s">
        <v>13</v>
      </c>
      <c r="F1879">
        <v>1192000</v>
      </c>
    </row>
    <row r="1880" spans="1:6" x14ac:dyDescent="0.2">
      <c r="A1880" t="s">
        <v>1913</v>
      </c>
      <c r="B1880" s="2">
        <v>46226</v>
      </c>
      <c r="C1880" t="s">
        <v>19</v>
      </c>
      <c r="D1880" t="s">
        <v>12</v>
      </c>
      <c r="E1880" t="s">
        <v>13</v>
      </c>
      <c r="F1880">
        <v>1275000</v>
      </c>
    </row>
    <row r="1881" spans="1:6" x14ac:dyDescent="0.2">
      <c r="A1881" t="s">
        <v>1914</v>
      </c>
      <c r="B1881" s="2">
        <v>46209</v>
      </c>
      <c r="C1881" t="s">
        <v>66</v>
      </c>
      <c r="D1881" t="s">
        <v>8</v>
      </c>
      <c r="E1881" t="s">
        <v>9</v>
      </c>
      <c r="F1881">
        <v>4232000</v>
      </c>
    </row>
    <row r="1882" spans="1:6" x14ac:dyDescent="0.2">
      <c r="A1882" t="s">
        <v>1915</v>
      </c>
      <c r="B1882" s="2">
        <v>46078</v>
      </c>
      <c r="C1882" t="s">
        <v>64</v>
      </c>
      <c r="D1882" t="s">
        <v>28</v>
      </c>
      <c r="E1882" t="s">
        <v>13</v>
      </c>
      <c r="F1882">
        <v>247000</v>
      </c>
    </row>
    <row r="1883" spans="1:6" x14ac:dyDescent="0.2">
      <c r="A1883" t="s">
        <v>1916</v>
      </c>
      <c r="B1883" s="2">
        <v>46146</v>
      </c>
      <c r="C1883" t="s">
        <v>27</v>
      </c>
      <c r="D1883" t="s">
        <v>28</v>
      </c>
      <c r="E1883" t="s">
        <v>13</v>
      </c>
      <c r="F1883">
        <v>258000</v>
      </c>
    </row>
    <row r="1884" spans="1:6" x14ac:dyDescent="0.2">
      <c r="A1884" t="s">
        <v>1917</v>
      </c>
      <c r="B1884" s="2">
        <v>46194</v>
      </c>
      <c r="C1884" t="s">
        <v>49</v>
      </c>
      <c r="D1884" t="s">
        <v>12</v>
      </c>
      <c r="E1884" t="s">
        <v>13</v>
      </c>
      <c r="F1884">
        <v>431000</v>
      </c>
    </row>
    <row r="1885" spans="1:6" x14ac:dyDescent="0.2">
      <c r="A1885" t="s">
        <v>1918</v>
      </c>
      <c r="B1885" s="2">
        <v>46029</v>
      </c>
      <c r="C1885" t="s">
        <v>34</v>
      </c>
      <c r="D1885" t="s">
        <v>28</v>
      </c>
      <c r="E1885" t="s">
        <v>13</v>
      </c>
      <c r="F1885">
        <v>1802000</v>
      </c>
    </row>
    <row r="1886" spans="1:6" x14ac:dyDescent="0.2">
      <c r="A1886" t="s">
        <v>1919</v>
      </c>
      <c r="B1886" s="2">
        <v>46228</v>
      </c>
      <c r="C1886" t="s">
        <v>40</v>
      </c>
      <c r="D1886" t="s">
        <v>16</v>
      </c>
      <c r="E1886" t="s">
        <v>17</v>
      </c>
      <c r="F1886">
        <v>319000</v>
      </c>
    </row>
    <row r="1887" spans="1:6" x14ac:dyDescent="0.2">
      <c r="A1887" t="s">
        <v>1920</v>
      </c>
      <c r="B1887" s="2">
        <v>46030</v>
      </c>
      <c r="C1887" t="s">
        <v>53</v>
      </c>
      <c r="D1887" t="s">
        <v>51</v>
      </c>
      <c r="E1887" t="s">
        <v>9</v>
      </c>
      <c r="F1887">
        <v>1399000</v>
      </c>
    </row>
    <row r="1888" spans="1:6" x14ac:dyDescent="0.2">
      <c r="A1888" t="s">
        <v>1921</v>
      </c>
      <c r="B1888" s="2">
        <v>46230</v>
      </c>
      <c r="C1888" t="s">
        <v>68</v>
      </c>
      <c r="D1888" t="s">
        <v>28</v>
      </c>
      <c r="E1888" t="s">
        <v>13</v>
      </c>
      <c r="F1888">
        <v>574000</v>
      </c>
    </row>
    <row r="1889" spans="1:6" x14ac:dyDescent="0.2">
      <c r="A1889" t="s">
        <v>1922</v>
      </c>
      <c r="B1889" s="2">
        <v>46264</v>
      </c>
      <c r="C1889" t="s">
        <v>101</v>
      </c>
      <c r="D1889" t="s">
        <v>8</v>
      </c>
      <c r="E1889" t="s">
        <v>9</v>
      </c>
      <c r="F1889">
        <v>4414000</v>
      </c>
    </row>
    <row r="1890" spans="1:6" x14ac:dyDescent="0.2">
      <c r="A1890" t="s">
        <v>1923</v>
      </c>
      <c r="B1890" s="2">
        <v>46033</v>
      </c>
      <c r="C1890" t="s">
        <v>64</v>
      </c>
      <c r="D1890" t="s">
        <v>28</v>
      </c>
      <c r="E1890" t="s">
        <v>13</v>
      </c>
      <c r="F1890">
        <v>1462000</v>
      </c>
    </row>
    <row r="1891" spans="1:6" x14ac:dyDescent="0.2">
      <c r="A1891" t="s">
        <v>1924</v>
      </c>
      <c r="B1891" s="2">
        <v>46146</v>
      </c>
      <c r="C1891" t="s">
        <v>46</v>
      </c>
      <c r="D1891" t="s">
        <v>51</v>
      </c>
      <c r="E1891" t="s">
        <v>9</v>
      </c>
      <c r="F1891">
        <v>3275000</v>
      </c>
    </row>
    <row r="1892" spans="1:6" x14ac:dyDescent="0.2">
      <c r="A1892" t="s">
        <v>1925</v>
      </c>
      <c r="B1892" s="2">
        <v>46119</v>
      </c>
      <c r="C1892" t="s">
        <v>44</v>
      </c>
      <c r="D1892" t="s">
        <v>51</v>
      </c>
      <c r="E1892" t="s">
        <v>9</v>
      </c>
      <c r="F1892">
        <v>2612000</v>
      </c>
    </row>
    <row r="1893" spans="1:6" x14ac:dyDescent="0.2">
      <c r="A1893" t="s">
        <v>1926</v>
      </c>
      <c r="B1893" s="2">
        <v>46053</v>
      </c>
      <c r="C1893" t="s">
        <v>40</v>
      </c>
      <c r="D1893" t="s">
        <v>51</v>
      </c>
      <c r="E1893" t="s">
        <v>9</v>
      </c>
      <c r="F1893">
        <v>2962000</v>
      </c>
    </row>
    <row r="1894" spans="1:6" x14ac:dyDescent="0.2">
      <c r="A1894" t="s">
        <v>1927</v>
      </c>
      <c r="B1894" s="2">
        <v>46247</v>
      </c>
      <c r="C1894" t="s">
        <v>36</v>
      </c>
      <c r="D1894" t="s">
        <v>8</v>
      </c>
      <c r="E1894" t="s">
        <v>9</v>
      </c>
      <c r="F1894">
        <v>1948000</v>
      </c>
    </row>
    <row r="1895" spans="1:6" x14ac:dyDescent="0.2">
      <c r="A1895" t="s">
        <v>1928</v>
      </c>
      <c r="B1895" s="2">
        <v>46077</v>
      </c>
      <c r="C1895" t="s">
        <v>27</v>
      </c>
      <c r="D1895" t="s">
        <v>8</v>
      </c>
      <c r="E1895" t="s">
        <v>9</v>
      </c>
      <c r="F1895">
        <v>1783000</v>
      </c>
    </row>
    <row r="1896" spans="1:6" x14ac:dyDescent="0.2">
      <c r="A1896" t="s">
        <v>1929</v>
      </c>
      <c r="B1896" s="2">
        <v>46062</v>
      </c>
      <c r="C1896" t="s">
        <v>61</v>
      </c>
      <c r="D1896" t="s">
        <v>51</v>
      </c>
      <c r="E1896" t="s">
        <v>9</v>
      </c>
      <c r="F1896">
        <v>427000</v>
      </c>
    </row>
    <row r="1897" spans="1:6" x14ac:dyDescent="0.2">
      <c r="A1897" t="s">
        <v>1930</v>
      </c>
      <c r="B1897" s="2">
        <v>46240</v>
      </c>
      <c r="C1897" t="s">
        <v>32</v>
      </c>
      <c r="D1897" t="s">
        <v>8</v>
      </c>
      <c r="E1897" t="s">
        <v>9</v>
      </c>
      <c r="F1897">
        <v>2632000</v>
      </c>
    </row>
    <row r="1898" spans="1:6" x14ac:dyDescent="0.2">
      <c r="A1898" t="s">
        <v>1931</v>
      </c>
      <c r="B1898" s="2">
        <v>46054</v>
      </c>
      <c r="C1898" t="s">
        <v>30</v>
      </c>
      <c r="D1898" t="s">
        <v>51</v>
      </c>
      <c r="E1898" t="s">
        <v>9</v>
      </c>
      <c r="F1898">
        <v>9942000</v>
      </c>
    </row>
    <row r="1899" spans="1:6" x14ac:dyDescent="0.2">
      <c r="A1899" t="s">
        <v>1932</v>
      </c>
      <c r="B1899" s="2">
        <v>46240</v>
      </c>
      <c r="C1899" t="s">
        <v>49</v>
      </c>
      <c r="D1899" t="s">
        <v>28</v>
      </c>
      <c r="E1899" t="s">
        <v>13</v>
      </c>
      <c r="F1899">
        <v>422000</v>
      </c>
    </row>
    <row r="1900" spans="1:6" x14ac:dyDescent="0.2">
      <c r="A1900" t="s">
        <v>1933</v>
      </c>
      <c r="B1900" s="2">
        <v>46145</v>
      </c>
      <c r="C1900" t="s">
        <v>32</v>
      </c>
      <c r="D1900" t="s">
        <v>16</v>
      </c>
      <c r="E1900" t="s">
        <v>17</v>
      </c>
      <c r="F1900">
        <v>846000</v>
      </c>
    </row>
    <row r="1901" spans="1:6" x14ac:dyDescent="0.2">
      <c r="A1901" t="s">
        <v>1934</v>
      </c>
      <c r="B1901" s="2">
        <v>46109</v>
      </c>
      <c r="C1901" t="s">
        <v>19</v>
      </c>
      <c r="D1901" t="s">
        <v>16</v>
      </c>
      <c r="E1901" t="s">
        <v>17</v>
      </c>
      <c r="F1901">
        <v>270000</v>
      </c>
    </row>
    <row r="1902" spans="1:6" x14ac:dyDescent="0.2">
      <c r="A1902" t="s">
        <v>1935</v>
      </c>
      <c r="B1902" s="2">
        <v>46213</v>
      </c>
      <c r="C1902" t="s">
        <v>49</v>
      </c>
      <c r="D1902" t="s">
        <v>12</v>
      </c>
      <c r="E1902" t="s">
        <v>13</v>
      </c>
      <c r="F1902">
        <v>2925000</v>
      </c>
    </row>
    <row r="1903" spans="1:6" x14ac:dyDescent="0.2">
      <c r="A1903" t="s">
        <v>1936</v>
      </c>
      <c r="B1903" s="2">
        <v>46120</v>
      </c>
      <c r="C1903" t="s">
        <v>30</v>
      </c>
      <c r="D1903" t="s">
        <v>16</v>
      </c>
      <c r="E1903" t="s">
        <v>17</v>
      </c>
      <c r="F1903">
        <v>571000</v>
      </c>
    </row>
    <row r="1904" spans="1:6" x14ac:dyDescent="0.2">
      <c r="A1904" t="s">
        <v>1937</v>
      </c>
      <c r="B1904" s="2">
        <v>46061</v>
      </c>
      <c r="C1904" t="s">
        <v>21</v>
      </c>
      <c r="D1904" t="s">
        <v>28</v>
      </c>
      <c r="E1904" t="s">
        <v>13</v>
      </c>
      <c r="F1904">
        <v>679000</v>
      </c>
    </row>
    <row r="1905" spans="1:6" x14ac:dyDescent="0.2">
      <c r="A1905" t="s">
        <v>1938</v>
      </c>
      <c r="B1905" s="2">
        <v>46036</v>
      </c>
      <c r="C1905" t="s">
        <v>66</v>
      </c>
      <c r="D1905" t="s">
        <v>51</v>
      </c>
      <c r="E1905" t="s">
        <v>9</v>
      </c>
      <c r="F1905">
        <v>3884000</v>
      </c>
    </row>
    <row r="1906" spans="1:6" x14ac:dyDescent="0.2">
      <c r="A1906" t="s">
        <v>1939</v>
      </c>
      <c r="B1906" s="2">
        <v>46122</v>
      </c>
      <c r="C1906" t="s">
        <v>49</v>
      </c>
      <c r="D1906" t="s">
        <v>8</v>
      </c>
      <c r="E1906" t="s">
        <v>9</v>
      </c>
      <c r="F1906">
        <v>18102000</v>
      </c>
    </row>
    <row r="1907" spans="1:6" x14ac:dyDescent="0.2">
      <c r="A1907" t="s">
        <v>1940</v>
      </c>
      <c r="B1907" s="2">
        <v>46032</v>
      </c>
      <c r="C1907" t="s">
        <v>32</v>
      </c>
      <c r="D1907" t="s">
        <v>16</v>
      </c>
      <c r="E1907" t="s">
        <v>17</v>
      </c>
      <c r="F1907">
        <v>276000</v>
      </c>
    </row>
    <row r="1908" spans="1:6" x14ac:dyDescent="0.2">
      <c r="A1908" t="s">
        <v>1941</v>
      </c>
      <c r="B1908" s="2">
        <v>46241</v>
      </c>
      <c r="C1908" t="s">
        <v>21</v>
      </c>
      <c r="D1908" t="s">
        <v>51</v>
      </c>
      <c r="E1908" t="s">
        <v>9</v>
      </c>
      <c r="F1908">
        <v>4828000</v>
      </c>
    </row>
    <row r="1909" spans="1:6" x14ac:dyDescent="0.2">
      <c r="A1909" t="s">
        <v>1942</v>
      </c>
      <c r="B1909" s="2">
        <v>46053</v>
      </c>
      <c r="C1909" t="s">
        <v>46</v>
      </c>
      <c r="D1909" t="s">
        <v>8</v>
      </c>
      <c r="E1909" t="s">
        <v>9</v>
      </c>
      <c r="F1909">
        <v>901000</v>
      </c>
    </row>
    <row r="1910" spans="1:6" x14ac:dyDescent="0.2">
      <c r="A1910" t="s">
        <v>1943</v>
      </c>
      <c r="B1910" s="2">
        <v>46250</v>
      </c>
      <c r="C1910" t="s">
        <v>68</v>
      </c>
      <c r="D1910" t="s">
        <v>8</v>
      </c>
      <c r="E1910" t="s">
        <v>9</v>
      </c>
      <c r="F1910">
        <v>3135000</v>
      </c>
    </row>
    <row r="1911" spans="1:6" x14ac:dyDescent="0.2">
      <c r="A1911" t="s">
        <v>1944</v>
      </c>
      <c r="B1911" s="2">
        <v>46189</v>
      </c>
      <c r="C1911" t="s">
        <v>53</v>
      </c>
      <c r="D1911" t="s">
        <v>51</v>
      </c>
      <c r="E1911" t="s">
        <v>9</v>
      </c>
      <c r="F1911">
        <v>1392000</v>
      </c>
    </row>
    <row r="1912" spans="1:6" x14ac:dyDescent="0.2">
      <c r="A1912" t="s">
        <v>1945</v>
      </c>
      <c r="B1912" s="2">
        <v>46250</v>
      </c>
      <c r="C1912" t="s">
        <v>49</v>
      </c>
      <c r="D1912" t="s">
        <v>51</v>
      </c>
      <c r="E1912" t="s">
        <v>9</v>
      </c>
      <c r="F1912">
        <v>891000</v>
      </c>
    </row>
    <row r="1913" spans="1:6" x14ac:dyDescent="0.2">
      <c r="A1913" t="s">
        <v>1946</v>
      </c>
      <c r="B1913" s="2">
        <v>46079</v>
      </c>
      <c r="C1913" t="s">
        <v>36</v>
      </c>
      <c r="D1913" t="s">
        <v>12</v>
      </c>
      <c r="E1913" t="s">
        <v>13</v>
      </c>
      <c r="F1913">
        <v>301000</v>
      </c>
    </row>
    <row r="1914" spans="1:6" x14ac:dyDescent="0.2">
      <c r="A1914" t="s">
        <v>1947</v>
      </c>
      <c r="B1914" s="2">
        <v>46134</v>
      </c>
      <c r="C1914" t="s">
        <v>19</v>
      </c>
      <c r="D1914" t="s">
        <v>51</v>
      </c>
      <c r="E1914" t="s">
        <v>9</v>
      </c>
      <c r="F1914">
        <v>5228000</v>
      </c>
    </row>
    <row r="1915" spans="1:6" x14ac:dyDescent="0.2">
      <c r="A1915" t="s">
        <v>1948</v>
      </c>
      <c r="B1915" s="2">
        <v>46109</v>
      </c>
      <c r="C1915" t="s">
        <v>68</v>
      </c>
      <c r="D1915" t="s">
        <v>28</v>
      </c>
      <c r="E1915" t="s">
        <v>13</v>
      </c>
      <c r="F1915">
        <v>84000</v>
      </c>
    </row>
    <row r="1916" spans="1:6" x14ac:dyDescent="0.2">
      <c r="A1916" t="s">
        <v>1949</v>
      </c>
      <c r="B1916" s="2">
        <v>46247</v>
      </c>
      <c r="C1916" t="s">
        <v>21</v>
      </c>
      <c r="D1916" t="s">
        <v>12</v>
      </c>
      <c r="E1916" t="s">
        <v>13</v>
      </c>
      <c r="F1916">
        <v>607000</v>
      </c>
    </row>
    <row r="1917" spans="1:6" x14ac:dyDescent="0.2">
      <c r="A1917" t="s">
        <v>1950</v>
      </c>
      <c r="B1917" s="2">
        <v>46099</v>
      </c>
      <c r="C1917" t="s">
        <v>30</v>
      </c>
      <c r="D1917" t="s">
        <v>28</v>
      </c>
      <c r="E1917" t="s">
        <v>13</v>
      </c>
      <c r="F1917">
        <v>257000</v>
      </c>
    </row>
    <row r="1918" spans="1:6" x14ac:dyDescent="0.2">
      <c r="A1918" t="s">
        <v>1951</v>
      </c>
      <c r="B1918" s="2">
        <v>46084</v>
      </c>
      <c r="C1918" t="s">
        <v>11</v>
      </c>
      <c r="D1918" t="s">
        <v>28</v>
      </c>
      <c r="E1918" t="s">
        <v>13</v>
      </c>
      <c r="F1918">
        <v>1719000</v>
      </c>
    </row>
    <row r="1919" spans="1:6" x14ac:dyDescent="0.2">
      <c r="A1919" t="s">
        <v>1952</v>
      </c>
      <c r="B1919" s="2">
        <v>46138</v>
      </c>
      <c r="C1919" t="s">
        <v>36</v>
      </c>
      <c r="D1919" t="s">
        <v>16</v>
      </c>
      <c r="E1919" t="s">
        <v>17</v>
      </c>
      <c r="F1919">
        <v>316000</v>
      </c>
    </row>
    <row r="1920" spans="1:6" x14ac:dyDescent="0.2">
      <c r="A1920" t="s">
        <v>1953</v>
      </c>
      <c r="B1920" s="2">
        <v>46066</v>
      </c>
      <c r="C1920" t="s">
        <v>32</v>
      </c>
      <c r="D1920" t="s">
        <v>8</v>
      </c>
      <c r="E1920" t="s">
        <v>9</v>
      </c>
      <c r="F1920">
        <v>2386000</v>
      </c>
    </row>
    <row r="1921" spans="1:6" x14ac:dyDescent="0.2">
      <c r="A1921" t="s">
        <v>1954</v>
      </c>
      <c r="B1921" s="2">
        <v>46168</v>
      </c>
      <c r="C1921" t="s">
        <v>64</v>
      </c>
      <c r="D1921" t="s">
        <v>28</v>
      </c>
      <c r="E1921" t="s">
        <v>13</v>
      </c>
      <c r="F1921">
        <v>434000</v>
      </c>
    </row>
    <row r="1922" spans="1:6" x14ac:dyDescent="0.2">
      <c r="A1922" t="s">
        <v>1955</v>
      </c>
      <c r="B1922" s="2">
        <v>46187</v>
      </c>
      <c r="C1922" t="s">
        <v>40</v>
      </c>
      <c r="D1922" t="s">
        <v>12</v>
      </c>
      <c r="E1922" t="s">
        <v>13</v>
      </c>
      <c r="F1922">
        <v>910000</v>
      </c>
    </row>
    <row r="1923" spans="1:6" x14ac:dyDescent="0.2">
      <c r="A1923" t="s">
        <v>1956</v>
      </c>
      <c r="B1923" s="2">
        <v>46111</v>
      </c>
      <c r="C1923" t="s">
        <v>40</v>
      </c>
      <c r="D1923" t="s">
        <v>28</v>
      </c>
      <c r="E1923" t="s">
        <v>13</v>
      </c>
      <c r="F1923">
        <v>370000</v>
      </c>
    </row>
    <row r="1924" spans="1:6" x14ac:dyDescent="0.2">
      <c r="A1924" t="s">
        <v>1957</v>
      </c>
      <c r="B1924" s="2">
        <v>46253</v>
      </c>
      <c r="C1924" t="s">
        <v>7</v>
      </c>
      <c r="D1924" t="s">
        <v>8</v>
      </c>
      <c r="E1924" t="s">
        <v>9</v>
      </c>
      <c r="F1924">
        <v>4537000</v>
      </c>
    </row>
    <row r="1925" spans="1:6" x14ac:dyDescent="0.2">
      <c r="A1925" t="s">
        <v>1958</v>
      </c>
      <c r="B1925" s="2">
        <v>46218</v>
      </c>
      <c r="C1925" t="s">
        <v>53</v>
      </c>
      <c r="D1925" t="s">
        <v>28</v>
      </c>
      <c r="E1925" t="s">
        <v>13</v>
      </c>
      <c r="F1925">
        <v>78000</v>
      </c>
    </row>
    <row r="1926" spans="1:6" x14ac:dyDescent="0.2">
      <c r="A1926" t="s">
        <v>1959</v>
      </c>
      <c r="B1926" s="2">
        <v>46153</v>
      </c>
      <c r="C1926" t="s">
        <v>44</v>
      </c>
      <c r="D1926" t="s">
        <v>28</v>
      </c>
      <c r="E1926" t="s">
        <v>13</v>
      </c>
      <c r="F1926">
        <v>327000</v>
      </c>
    </row>
    <row r="1927" spans="1:6" x14ac:dyDescent="0.2">
      <c r="A1927" t="s">
        <v>1960</v>
      </c>
      <c r="B1927" s="2">
        <v>46221</v>
      </c>
      <c r="C1927" t="s">
        <v>66</v>
      </c>
      <c r="D1927" t="s">
        <v>51</v>
      </c>
      <c r="E1927" t="s">
        <v>9</v>
      </c>
      <c r="F1927">
        <v>2706000</v>
      </c>
    </row>
    <row r="1928" spans="1:6" x14ac:dyDescent="0.2">
      <c r="A1928" t="s">
        <v>1961</v>
      </c>
      <c r="B1928" s="2">
        <v>46197</v>
      </c>
      <c r="C1928" t="s">
        <v>49</v>
      </c>
      <c r="D1928" t="s">
        <v>8</v>
      </c>
      <c r="E1928" t="s">
        <v>9</v>
      </c>
      <c r="F1928">
        <v>1034000</v>
      </c>
    </row>
    <row r="1929" spans="1:6" x14ac:dyDescent="0.2">
      <c r="A1929" t="s">
        <v>1962</v>
      </c>
      <c r="B1929" s="2">
        <v>46038</v>
      </c>
      <c r="C1929" t="s">
        <v>44</v>
      </c>
      <c r="D1929" t="s">
        <v>12</v>
      </c>
      <c r="E1929" t="s">
        <v>13</v>
      </c>
      <c r="F1929">
        <v>253000</v>
      </c>
    </row>
    <row r="1930" spans="1:6" x14ac:dyDescent="0.2">
      <c r="A1930" t="s">
        <v>1963</v>
      </c>
      <c r="B1930" s="2">
        <v>46142</v>
      </c>
      <c r="C1930" t="s">
        <v>34</v>
      </c>
      <c r="D1930" t="s">
        <v>24</v>
      </c>
      <c r="E1930" t="s">
        <v>17</v>
      </c>
      <c r="F1930">
        <v>417000</v>
      </c>
    </row>
    <row r="1931" spans="1:6" x14ac:dyDescent="0.2">
      <c r="A1931" t="s">
        <v>1964</v>
      </c>
      <c r="B1931" s="2">
        <v>46049</v>
      </c>
      <c r="C1931" t="s">
        <v>30</v>
      </c>
      <c r="D1931" t="s">
        <v>16</v>
      </c>
      <c r="E1931" t="s">
        <v>17</v>
      </c>
      <c r="F1931">
        <v>212000</v>
      </c>
    </row>
    <row r="1932" spans="1:6" x14ac:dyDescent="0.2">
      <c r="A1932" t="s">
        <v>1965</v>
      </c>
      <c r="B1932" s="2">
        <v>46207</v>
      </c>
      <c r="C1932" t="s">
        <v>21</v>
      </c>
      <c r="D1932" t="s">
        <v>8</v>
      </c>
      <c r="E1932" t="s">
        <v>9</v>
      </c>
      <c r="F1932">
        <v>2333000</v>
      </c>
    </row>
    <row r="1933" spans="1:6" x14ac:dyDescent="0.2">
      <c r="A1933" t="s">
        <v>1966</v>
      </c>
      <c r="B1933" s="2">
        <v>46261</v>
      </c>
      <c r="C1933" t="s">
        <v>64</v>
      </c>
      <c r="D1933" t="s">
        <v>51</v>
      </c>
      <c r="E1933" t="s">
        <v>9</v>
      </c>
      <c r="F1933">
        <v>13405000</v>
      </c>
    </row>
    <row r="1934" spans="1:6" x14ac:dyDescent="0.2">
      <c r="A1934" t="s">
        <v>1967</v>
      </c>
      <c r="B1934" s="2">
        <v>46256</v>
      </c>
      <c r="C1934" t="s">
        <v>46</v>
      </c>
      <c r="D1934" t="s">
        <v>12</v>
      </c>
      <c r="E1934" t="s">
        <v>13</v>
      </c>
      <c r="F1934">
        <v>172000</v>
      </c>
    </row>
    <row r="1935" spans="1:6" x14ac:dyDescent="0.2">
      <c r="A1935" t="s">
        <v>1968</v>
      </c>
      <c r="B1935" s="2">
        <v>46064</v>
      </c>
      <c r="C1935" t="s">
        <v>19</v>
      </c>
      <c r="D1935" t="s">
        <v>24</v>
      </c>
      <c r="E1935" t="s">
        <v>17</v>
      </c>
      <c r="F1935">
        <v>264000</v>
      </c>
    </row>
    <row r="1936" spans="1:6" x14ac:dyDescent="0.2">
      <c r="A1936" t="s">
        <v>1969</v>
      </c>
      <c r="B1936" s="2">
        <v>46237</v>
      </c>
      <c r="C1936" t="s">
        <v>19</v>
      </c>
      <c r="D1936" t="s">
        <v>28</v>
      </c>
      <c r="E1936" t="s">
        <v>13</v>
      </c>
      <c r="F1936">
        <v>1075000</v>
      </c>
    </row>
    <row r="1937" spans="1:6" x14ac:dyDescent="0.2">
      <c r="A1937" t="s">
        <v>1970</v>
      </c>
      <c r="B1937" s="2">
        <v>46262</v>
      </c>
      <c r="C1937" t="s">
        <v>101</v>
      </c>
      <c r="D1937" t="s">
        <v>24</v>
      </c>
      <c r="E1937" t="s">
        <v>17</v>
      </c>
      <c r="F1937">
        <v>902000</v>
      </c>
    </row>
    <row r="1938" spans="1:6" x14ac:dyDescent="0.2">
      <c r="A1938" t="s">
        <v>1971</v>
      </c>
      <c r="B1938" s="2">
        <v>46104</v>
      </c>
      <c r="C1938" t="s">
        <v>36</v>
      </c>
      <c r="D1938" t="s">
        <v>24</v>
      </c>
      <c r="E1938" t="s">
        <v>17</v>
      </c>
      <c r="F1938">
        <v>3137000</v>
      </c>
    </row>
    <row r="1939" spans="1:6" x14ac:dyDescent="0.2">
      <c r="A1939" t="s">
        <v>1972</v>
      </c>
      <c r="B1939" s="2">
        <v>46112</v>
      </c>
      <c r="C1939" t="s">
        <v>7</v>
      </c>
      <c r="D1939" t="s">
        <v>16</v>
      </c>
      <c r="E1939" t="s">
        <v>17</v>
      </c>
      <c r="F1939">
        <v>425000</v>
      </c>
    </row>
    <row r="1940" spans="1:6" x14ac:dyDescent="0.2">
      <c r="A1940" t="s">
        <v>1973</v>
      </c>
      <c r="B1940" s="2">
        <v>46110</v>
      </c>
      <c r="C1940" t="s">
        <v>34</v>
      </c>
      <c r="D1940" t="s">
        <v>8</v>
      </c>
      <c r="E1940" t="s">
        <v>9</v>
      </c>
      <c r="F1940">
        <v>7379000</v>
      </c>
    </row>
    <row r="1941" spans="1:6" x14ac:dyDescent="0.2">
      <c r="A1941" t="s">
        <v>1974</v>
      </c>
      <c r="B1941" s="2">
        <v>46164</v>
      </c>
      <c r="C1941" t="s">
        <v>27</v>
      </c>
      <c r="D1941" t="s">
        <v>28</v>
      </c>
      <c r="E1941" t="s">
        <v>13</v>
      </c>
      <c r="F1941">
        <v>781000</v>
      </c>
    </row>
    <row r="1942" spans="1:6" x14ac:dyDescent="0.2">
      <c r="A1942" t="s">
        <v>1975</v>
      </c>
      <c r="B1942" s="2">
        <v>46101</v>
      </c>
      <c r="C1942" t="s">
        <v>36</v>
      </c>
      <c r="D1942" t="s">
        <v>28</v>
      </c>
      <c r="E1942" t="s">
        <v>13</v>
      </c>
      <c r="F1942">
        <v>329000</v>
      </c>
    </row>
    <row r="1943" spans="1:6" x14ac:dyDescent="0.2">
      <c r="A1943" t="s">
        <v>1976</v>
      </c>
      <c r="B1943" s="2">
        <v>46104</v>
      </c>
      <c r="C1943" t="s">
        <v>32</v>
      </c>
      <c r="D1943" t="s">
        <v>24</v>
      </c>
      <c r="E1943" t="s">
        <v>17</v>
      </c>
      <c r="F1943">
        <v>432000</v>
      </c>
    </row>
    <row r="1944" spans="1:6" x14ac:dyDescent="0.2">
      <c r="A1944" t="s">
        <v>1977</v>
      </c>
      <c r="B1944" s="2">
        <v>46132</v>
      </c>
      <c r="C1944" t="s">
        <v>36</v>
      </c>
      <c r="D1944" t="s">
        <v>51</v>
      </c>
      <c r="E1944" t="s">
        <v>9</v>
      </c>
      <c r="F1944">
        <v>957000</v>
      </c>
    </row>
    <row r="1945" spans="1:6" x14ac:dyDescent="0.2">
      <c r="A1945" t="s">
        <v>1978</v>
      </c>
      <c r="B1945" s="2">
        <v>46187</v>
      </c>
      <c r="C1945" t="s">
        <v>66</v>
      </c>
      <c r="D1945" t="s">
        <v>12</v>
      </c>
      <c r="E1945" t="s">
        <v>13</v>
      </c>
      <c r="F1945">
        <v>380000</v>
      </c>
    </row>
    <row r="1946" spans="1:6" x14ac:dyDescent="0.2">
      <c r="A1946" t="s">
        <v>1979</v>
      </c>
      <c r="B1946" s="2">
        <v>46251</v>
      </c>
      <c r="C1946" t="s">
        <v>19</v>
      </c>
      <c r="D1946" t="s">
        <v>12</v>
      </c>
      <c r="E1946" t="s">
        <v>13</v>
      </c>
      <c r="F1946">
        <v>81000</v>
      </c>
    </row>
    <row r="1947" spans="1:6" x14ac:dyDescent="0.2">
      <c r="A1947" t="s">
        <v>1980</v>
      </c>
      <c r="B1947" s="2">
        <v>46161</v>
      </c>
      <c r="C1947" t="s">
        <v>40</v>
      </c>
      <c r="D1947" t="s">
        <v>51</v>
      </c>
      <c r="E1947" t="s">
        <v>9</v>
      </c>
      <c r="F1947">
        <v>4147000</v>
      </c>
    </row>
    <row r="1948" spans="1:6" x14ac:dyDescent="0.2">
      <c r="A1948" t="s">
        <v>1981</v>
      </c>
      <c r="B1948" s="2">
        <v>46031</v>
      </c>
      <c r="C1948" t="s">
        <v>64</v>
      </c>
      <c r="D1948" t="s">
        <v>24</v>
      </c>
      <c r="E1948" t="s">
        <v>17</v>
      </c>
      <c r="F1948">
        <v>105000</v>
      </c>
    </row>
    <row r="1949" spans="1:6" x14ac:dyDescent="0.2">
      <c r="A1949" t="s">
        <v>1982</v>
      </c>
      <c r="B1949" s="2">
        <v>46127</v>
      </c>
      <c r="C1949" t="s">
        <v>27</v>
      </c>
      <c r="D1949" t="s">
        <v>12</v>
      </c>
      <c r="E1949" t="s">
        <v>13</v>
      </c>
      <c r="F1949">
        <v>546000</v>
      </c>
    </row>
    <row r="1950" spans="1:6" x14ac:dyDescent="0.2">
      <c r="A1950" t="s">
        <v>1983</v>
      </c>
      <c r="B1950" s="2">
        <v>46176</v>
      </c>
      <c r="C1950" t="s">
        <v>27</v>
      </c>
      <c r="D1950" t="s">
        <v>28</v>
      </c>
      <c r="E1950" t="s">
        <v>13</v>
      </c>
      <c r="F1950">
        <v>582000</v>
      </c>
    </row>
    <row r="1951" spans="1:6" x14ac:dyDescent="0.2">
      <c r="A1951" t="s">
        <v>1984</v>
      </c>
      <c r="B1951" s="2">
        <v>46213</v>
      </c>
      <c r="C1951" t="s">
        <v>40</v>
      </c>
      <c r="D1951" t="s">
        <v>12</v>
      </c>
      <c r="E1951" t="s">
        <v>13</v>
      </c>
      <c r="F1951">
        <v>265000</v>
      </c>
    </row>
    <row r="1952" spans="1:6" x14ac:dyDescent="0.2">
      <c r="A1952" t="s">
        <v>1985</v>
      </c>
      <c r="B1952" s="2">
        <v>46256</v>
      </c>
      <c r="C1952" t="s">
        <v>101</v>
      </c>
      <c r="D1952" t="s">
        <v>28</v>
      </c>
      <c r="E1952" t="s">
        <v>13</v>
      </c>
      <c r="F1952">
        <v>367000</v>
      </c>
    </row>
    <row r="1953" spans="1:6" x14ac:dyDescent="0.2">
      <c r="A1953" t="s">
        <v>1986</v>
      </c>
      <c r="B1953" s="2">
        <v>46025</v>
      </c>
      <c r="C1953" t="s">
        <v>27</v>
      </c>
      <c r="D1953" t="s">
        <v>24</v>
      </c>
      <c r="E1953" t="s">
        <v>17</v>
      </c>
      <c r="F1953">
        <v>752000</v>
      </c>
    </row>
    <row r="1954" spans="1:6" x14ac:dyDescent="0.2">
      <c r="A1954" t="s">
        <v>1987</v>
      </c>
      <c r="B1954" s="2">
        <v>46139</v>
      </c>
      <c r="C1954" t="s">
        <v>46</v>
      </c>
      <c r="D1954" t="s">
        <v>51</v>
      </c>
      <c r="E1954" t="s">
        <v>9</v>
      </c>
      <c r="F1954">
        <v>4097000</v>
      </c>
    </row>
    <row r="1955" spans="1:6" x14ac:dyDescent="0.2">
      <c r="A1955" t="s">
        <v>1988</v>
      </c>
      <c r="B1955" s="2">
        <v>46026</v>
      </c>
      <c r="C1955" t="s">
        <v>64</v>
      </c>
      <c r="D1955" t="s">
        <v>12</v>
      </c>
      <c r="E1955" t="s">
        <v>13</v>
      </c>
      <c r="F1955">
        <v>791000</v>
      </c>
    </row>
    <row r="1956" spans="1:6" x14ac:dyDescent="0.2">
      <c r="A1956" t="s">
        <v>1989</v>
      </c>
      <c r="B1956" s="2">
        <v>46207</v>
      </c>
      <c r="C1956" t="s">
        <v>68</v>
      </c>
      <c r="D1956" t="s">
        <v>24</v>
      </c>
      <c r="E1956" t="s">
        <v>17</v>
      </c>
      <c r="F1956">
        <v>244000</v>
      </c>
    </row>
    <row r="1957" spans="1:6" x14ac:dyDescent="0.2">
      <c r="A1957" t="s">
        <v>1990</v>
      </c>
      <c r="B1957" s="2">
        <v>46054</v>
      </c>
      <c r="C1957" t="s">
        <v>27</v>
      </c>
      <c r="D1957" t="s">
        <v>51</v>
      </c>
      <c r="E1957" t="s">
        <v>9</v>
      </c>
      <c r="F1957">
        <v>5859000</v>
      </c>
    </row>
    <row r="1958" spans="1:6" x14ac:dyDescent="0.2">
      <c r="A1958" t="s">
        <v>1991</v>
      </c>
      <c r="B1958" s="2">
        <v>46048</v>
      </c>
      <c r="C1958" t="s">
        <v>66</v>
      </c>
      <c r="D1958" t="s">
        <v>51</v>
      </c>
      <c r="E1958" t="s">
        <v>9</v>
      </c>
      <c r="F1958">
        <v>4840000</v>
      </c>
    </row>
    <row r="1959" spans="1:6" x14ac:dyDescent="0.2">
      <c r="A1959" t="s">
        <v>1992</v>
      </c>
      <c r="B1959" s="2">
        <v>46155</v>
      </c>
      <c r="C1959" t="s">
        <v>34</v>
      </c>
      <c r="D1959" t="s">
        <v>51</v>
      </c>
      <c r="E1959" t="s">
        <v>9</v>
      </c>
      <c r="F1959">
        <v>2044000</v>
      </c>
    </row>
    <row r="1960" spans="1:6" x14ac:dyDescent="0.2">
      <c r="A1960" t="s">
        <v>1993</v>
      </c>
      <c r="B1960" s="2">
        <v>46196</v>
      </c>
      <c r="C1960" t="s">
        <v>34</v>
      </c>
      <c r="D1960" t="s">
        <v>16</v>
      </c>
      <c r="E1960" t="s">
        <v>17</v>
      </c>
      <c r="F1960">
        <v>378000</v>
      </c>
    </row>
    <row r="1961" spans="1:6" x14ac:dyDescent="0.2">
      <c r="A1961" t="s">
        <v>1994</v>
      </c>
      <c r="B1961" s="2">
        <v>46195</v>
      </c>
      <c r="C1961" t="s">
        <v>44</v>
      </c>
      <c r="D1961" t="s">
        <v>12</v>
      </c>
      <c r="E1961" t="s">
        <v>13</v>
      </c>
      <c r="F1961">
        <v>613000</v>
      </c>
    </row>
    <row r="1962" spans="1:6" x14ac:dyDescent="0.2">
      <c r="A1962" t="s">
        <v>1995</v>
      </c>
      <c r="B1962" s="2">
        <v>46254</v>
      </c>
      <c r="C1962" t="s">
        <v>68</v>
      </c>
      <c r="D1962" t="s">
        <v>24</v>
      </c>
      <c r="E1962" t="s">
        <v>17</v>
      </c>
      <c r="F1962">
        <v>214000</v>
      </c>
    </row>
    <row r="1963" spans="1:6" x14ac:dyDescent="0.2">
      <c r="A1963" t="s">
        <v>1996</v>
      </c>
      <c r="B1963" s="2">
        <v>46047</v>
      </c>
      <c r="C1963" t="s">
        <v>7</v>
      </c>
      <c r="D1963" t="s">
        <v>28</v>
      </c>
      <c r="E1963" t="s">
        <v>13</v>
      </c>
      <c r="F1963">
        <v>599000</v>
      </c>
    </row>
    <row r="1964" spans="1:6" x14ac:dyDescent="0.2">
      <c r="A1964" t="s">
        <v>1997</v>
      </c>
      <c r="B1964" s="2">
        <v>46057</v>
      </c>
      <c r="C1964" t="s">
        <v>30</v>
      </c>
      <c r="D1964" t="s">
        <v>8</v>
      </c>
      <c r="E1964" t="s">
        <v>9</v>
      </c>
      <c r="F1964">
        <v>1089000</v>
      </c>
    </row>
    <row r="1965" spans="1:6" x14ac:dyDescent="0.2">
      <c r="A1965" t="s">
        <v>1998</v>
      </c>
      <c r="B1965" s="2">
        <v>46159</v>
      </c>
      <c r="C1965" t="s">
        <v>21</v>
      </c>
      <c r="D1965" t="s">
        <v>12</v>
      </c>
      <c r="E1965" t="s">
        <v>13</v>
      </c>
      <c r="F1965">
        <v>311000</v>
      </c>
    </row>
    <row r="1966" spans="1:6" x14ac:dyDescent="0.2">
      <c r="A1966" t="s">
        <v>1999</v>
      </c>
      <c r="B1966" s="2">
        <v>46124</v>
      </c>
      <c r="C1966" t="s">
        <v>11</v>
      </c>
      <c r="D1966" t="s">
        <v>16</v>
      </c>
      <c r="E1966" t="s">
        <v>17</v>
      </c>
      <c r="F1966">
        <v>125000</v>
      </c>
    </row>
    <row r="1967" spans="1:6" x14ac:dyDescent="0.2">
      <c r="A1967" t="s">
        <v>2000</v>
      </c>
      <c r="B1967" s="2">
        <v>46165</v>
      </c>
      <c r="C1967" t="s">
        <v>30</v>
      </c>
      <c r="D1967" t="s">
        <v>28</v>
      </c>
      <c r="E1967" t="s">
        <v>13</v>
      </c>
      <c r="F1967">
        <v>1101000</v>
      </c>
    </row>
    <row r="1968" spans="1:6" x14ac:dyDescent="0.2">
      <c r="A1968" t="s">
        <v>2001</v>
      </c>
      <c r="B1968" s="2">
        <v>46167</v>
      </c>
      <c r="C1968" t="s">
        <v>7</v>
      </c>
      <c r="D1968" t="s">
        <v>16</v>
      </c>
      <c r="E1968" t="s">
        <v>17</v>
      </c>
      <c r="F1968">
        <v>182000</v>
      </c>
    </row>
    <row r="1969" spans="1:6" x14ac:dyDescent="0.2">
      <c r="A1969" t="s">
        <v>2002</v>
      </c>
      <c r="B1969" s="2">
        <v>46117</v>
      </c>
      <c r="C1969" t="s">
        <v>40</v>
      </c>
      <c r="D1969" t="s">
        <v>12</v>
      </c>
      <c r="E1969" t="s">
        <v>13</v>
      </c>
      <c r="F1969">
        <v>497000</v>
      </c>
    </row>
    <row r="1970" spans="1:6" x14ac:dyDescent="0.2">
      <c r="A1970" t="s">
        <v>2003</v>
      </c>
      <c r="B1970" s="2">
        <v>46251</v>
      </c>
      <c r="C1970" t="s">
        <v>40</v>
      </c>
      <c r="D1970" t="s">
        <v>16</v>
      </c>
      <c r="E1970" t="s">
        <v>17</v>
      </c>
      <c r="F1970">
        <v>305000</v>
      </c>
    </row>
    <row r="1971" spans="1:6" x14ac:dyDescent="0.2">
      <c r="A1971" t="s">
        <v>2004</v>
      </c>
      <c r="B1971" s="2">
        <v>46230</v>
      </c>
      <c r="C1971" t="s">
        <v>32</v>
      </c>
      <c r="D1971" t="s">
        <v>12</v>
      </c>
      <c r="E1971" t="s">
        <v>13</v>
      </c>
      <c r="F1971">
        <v>124000</v>
      </c>
    </row>
    <row r="1972" spans="1:6" x14ac:dyDescent="0.2">
      <c r="A1972" t="s">
        <v>2005</v>
      </c>
      <c r="B1972" s="2">
        <v>46059</v>
      </c>
      <c r="C1972" t="s">
        <v>15</v>
      </c>
      <c r="D1972" t="s">
        <v>16</v>
      </c>
      <c r="E1972" t="s">
        <v>17</v>
      </c>
      <c r="F1972">
        <v>419000</v>
      </c>
    </row>
    <row r="1973" spans="1:6" x14ac:dyDescent="0.2">
      <c r="A1973" t="s">
        <v>2006</v>
      </c>
      <c r="B1973" s="2">
        <v>46208</v>
      </c>
      <c r="C1973" t="s">
        <v>66</v>
      </c>
      <c r="D1973" t="s">
        <v>51</v>
      </c>
      <c r="E1973" t="s">
        <v>9</v>
      </c>
      <c r="F1973">
        <v>1252000</v>
      </c>
    </row>
    <row r="1974" spans="1:6" x14ac:dyDescent="0.2">
      <c r="A1974" t="s">
        <v>2007</v>
      </c>
      <c r="B1974" s="2">
        <v>46128</v>
      </c>
      <c r="C1974" t="s">
        <v>19</v>
      </c>
      <c r="D1974" t="s">
        <v>16</v>
      </c>
      <c r="E1974" t="s">
        <v>17</v>
      </c>
      <c r="F1974">
        <v>437000</v>
      </c>
    </row>
    <row r="1975" spans="1:6" x14ac:dyDescent="0.2">
      <c r="A1975" t="s">
        <v>2008</v>
      </c>
      <c r="B1975" s="2">
        <v>46027</v>
      </c>
      <c r="C1975" t="s">
        <v>7</v>
      </c>
      <c r="D1975" t="s">
        <v>8</v>
      </c>
      <c r="E1975" t="s">
        <v>9</v>
      </c>
      <c r="F1975">
        <v>7726000</v>
      </c>
    </row>
    <row r="1976" spans="1:6" x14ac:dyDescent="0.2">
      <c r="A1976" t="s">
        <v>2009</v>
      </c>
      <c r="B1976" s="2">
        <v>46148</v>
      </c>
      <c r="C1976" t="s">
        <v>46</v>
      </c>
      <c r="D1976" t="s">
        <v>16</v>
      </c>
      <c r="E1976" t="s">
        <v>17</v>
      </c>
      <c r="F1976">
        <v>3752000</v>
      </c>
    </row>
    <row r="1977" spans="1:6" x14ac:dyDescent="0.2">
      <c r="A1977" t="s">
        <v>2010</v>
      </c>
      <c r="B1977" s="2">
        <v>46181</v>
      </c>
      <c r="C1977" t="s">
        <v>68</v>
      </c>
      <c r="D1977" t="s">
        <v>51</v>
      </c>
      <c r="E1977" t="s">
        <v>9</v>
      </c>
      <c r="F1977">
        <v>529000</v>
      </c>
    </row>
    <row r="1978" spans="1:6" x14ac:dyDescent="0.2">
      <c r="A1978" t="s">
        <v>2011</v>
      </c>
      <c r="B1978" s="2">
        <v>46076</v>
      </c>
      <c r="C1978" t="s">
        <v>34</v>
      </c>
      <c r="D1978" t="s">
        <v>8</v>
      </c>
      <c r="E1978" t="s">
        <v>9</v>
      </c>
      <c r="F1978">
        <v>1129000</v>
      </c>
    </row>
    <row r="1979" spans="1:6" x14ac:dyDescent="0.2">
      <c r="A1979" t="s">
        <v>2012</v>
      </c>
      <c r="B1979" s="2">
        <v>46025</v>
      </c>
      <c r="C1979" t="s">
        <v>61</v>
      </c>
      <c r="D1979" t="s">
        <v>8</v>
      </c>
      <c r="E1979" t="s">
        <v>9</v>
      </c>
      <c r="F1979">
        <v>3659000</v>
      </c>
    </row>
    <row r="1980" spans="1:6" x14ac:dyDescent="0.2">
      <c r="A1980" t="s">
        <v>2013</v>
      </c>
      <c r="B1980" s="2">
        <v>46271</v>
      </c>
      <c r="C1980" t="s">
        <v>32</v>
      </c>
      <c r="D1980" t="s">
        <v>24</v>
      </c>
      <c r="E1980" t="s">
        <v>17</v>
      </c>
      <c r="F1980">
        <v>260000</v>
      </c>
    </row>
    <row r="1981" spans="1:6" x14ac:dyDescent="0.2">
      <c r="A1981" t="s">
        <v>2014</v>
      </c>
      <c r="B1981" s="2">
        <v>46165</v>
      </c>
      <c r="C1981" t="s">
        <v>19</v>
      </c>
      <c r="D1981" t="s">
        <v>24</v>
      </c>
      <c r="E1981" t="s">
        <v>17</v>
      </c>
      <c r="F1981">
        <v>775000</v>
      </c>
    </row>
    <row r="1982" spans="1:6" x14ac:dyDescent="0.2">
      <c r="A1982" t="s">
        <v>2015</v>
      </c>
      <c r="B1982" s="2">
        <v>46160</v>
      </c>
      <c r="C1982" t="s">
        <v>46</v>
      </c>
      <c r="D1982" t="s">
        <v>12</v>
      </c>
      <c r="E1982" t="s">
        <v>13</v>
      </c>
      <c r="F1982">
        <v>234000</v>
      </c>
    </row>
    <row r="1983" spans="1:6" x14ac:dyDescent="0.2">
      <c r="A1983" t="s">
        <v>2016</v>
      </c>
      <c r="B1983" s="2">
        <v>46140</v>
      </c>
      <c r="C1983" t="s">
        <v>61</v>
      </c>
      <c r="D1983" t="s">
        <v>28</v>
      </c>
      <c r="E1983" t="s">
        <v>13</v>
      </c>
      <c r="F1983">
        <v>204000</v>
      </c>
    </row>
    <row r="1984" spans="1:6" x14ac:dyDescent="0.2">
      <c r="A1984" t="s">
        <v>2017</v>
      </c>
      <c r="B1984" s="2">
        <v>46204</v>
      </c>
      <c r="C1984" t="s">
        <v>19</v>
      </c>
      <c r="D1984" t="s">
        <v>28</v>
      </c>
      <c r="E1984" t="s">
        <v>13</v>
      </c>
      <c r="F1984">
        <v>843000</v>
      </c>
    </row>
    <row r="1985" spans="1:6" x14ac:dyDescent="0.2">
      <c r="A1985" t="s">
        <v>2018</v>
      </c>
      <c r="B1985" s="2">
        <v>46133</v>
      </c>
      <c r="C1985" t="s">
        <v>44</v>
      </c>
      <c r="D1985" t="s">
        <v>51</v>
      </c>
      <c r="E1985" t="s">
        <v>9</v>
      </c>
      <c r="F1985">
        <v>2785000</v>
      </c>
    </row>
    <row r="1986" spans="1:6" x14ac:dyDescent="0.2">
      <c r="A1986" t="s">
        <v>2019</v>
      </c>
      <c r="B1986" s="2">
        <v>46141</v>
      </c>
      <c r="C1986" t="s">
        <v>32</v>
      </c>
      <c r="D1986" t="s">
        <v>12</v>
      </c>
      <c r="E1986" t="s">
        <v>13</v>
      </c>
      <c r="F1986">
        <v>529000</v>
      </c>
    </row>
    <row r="1987" spans="1:6" x14ac:dyDescent="0.2">
      <c r="A1987" t="s">
        <v>2020</v>
      </c>
      <c r="B1987" s="2">
        <v>46265</v>
      </c>
      <c r="C1987" t="s">
        <v>21</v>
      </c>
      <c r="D1987" t="s">
        <v>28</v>
      </c>
      <c r="E1987" t="s">
        <v>13</v>
      </c>
      <c r="F1987">
        <v>502000</v>
      </c>
    </row>
    <row r="1988" spans="1:6" x14ac:dyDescent="0.2">
      <c r="A1988" t="s">
        <v>2021</v>
      </c>
      <c r="B1988" s="2">
        <v>46091</v>
      </c>
      <c r="C1988" t="s">
        <v>27</v>
      </c>
      <c r="D1988" t="s">
        <v>28</v>
      </c>
      <c r="E1988" t="s">
        <v>13</v>
      </c>
      <c r="F1988">
        <v>283000</v>
      </c>
    </row>
    <row r="1989" spans="1:6" x14ac:dyDescent="0.2">
      <c r="A1989" t="s">
        <v>2022</v>
      </c>
      <c r="B1989" s="2">
        <v>46049</v>
      </c>
      <c r="C1989" t="s">
        <v>101</v>
      </c>
      <c r="D1989" t="s">
        <v>12</v>
      </c>
      <c r="E1989" t="s">
        <v>13</v>
      </c>
      <c r="F1989">
        <v>162000</v>
      </c>
    </row>
    <row r="1990" spans="1:6" x14ac:dyDescent="0.2">
      <c r="A1990" t="s">
        <v>2023</v>
      </c>
      <c r="B1990" s="2">
        <v>46184</v>
      </c>
      <c r="C1990" t="s">
        <v>53</v>
      </c>
      <c r="D1990" t="s">
        <v>28</v>
      </c>
      <c r="E1990" t="s">
        <v>13</v>
      </c>
      <c r="F1990">
        <v>587000</v>
      </c>
    </row>
    <row r="1991" spans="1:6" x14ac:dyDescent="0.2">
      <c r="A1991" t="s">
        <v>2024</v>
      </c>
      <c r="B1991" s="2">
        <v>46243</v>
      </c>
      <c r="C1991" t="s">
        <v>36</v>
      </c>
      <c r="D1991" t="s">
        <v>8</v>
      </c>
      <c r="E1991" t="s">
        <v>9</v>
      </c>
      <c r="F1991">
        <v>1431000</v>
      </c>
    </row>
    <row r="1992" spans="1:6" x14ac:dyDescent="0.2">
      <c r="A1992" t="s">
        <v>2025</v>
      </c>
      <c r="B1992" s="2">
        <v>46023</v>
      </c>
      <c r="C1992" t="s">
        <v>32</v>
      </c>
      <c r="D1992" t="s">
        <v>24</v>
      </c>
      <c r="E1992" t="s">
        <v>17</v>
      </c>
      <c r="F1992">
        <v>647000</v>
      </c>
    </row>
    <row r="1993" spans="1:6" x14ac:dyDescent="0.2">
      <c r="A1993" t="s">
        <v>2026</v>
      </c>
      <c r="B1993" s="2">
        <v>46043</v>
      </c>
      <c r="C1993" t="s">
        <v>30</v>
      </c>
      <c r="D1993" t="s">
        <v>24</v>
      </c>
      <c r="E1993" t="s">
        <v>17</v>
      </c>
      <c r="F1993">
        <v>427000</v>
      </c>
    </row>
    <row r="1994" spans="1:6" x14ac:dyDescent="0.2">
      <c r="A1994" t="s">
        <v>2027</v>
      </c>
      <c r="B1994" s="2">
        <v>46263</v>
      </c>
      <c r="C1994" t="s">
        <v>19</v>
      </c>
      <c r="D1994" t="s">
        <v>24</v>
      </c>
      <c r="E1994" t="s">
        <v>17</v>
      </c>
      <c r="F1994">
        <v>222000</v>
      </c>
    </row>
    <row r="1995" spans="1:6" x14ac:dyDescent="0.2">
      <c r="A1995" t="s">
        <v>2028</v>
      </c>
      <c r="B1995" s="2">
        <v>46174</v>
      </c>
      <c r="C1995" t="s">
        <v>36</v>
      </c>
      <c r="D1995" t="s">
        <v>51</v>
      </c>
      <c r="E1995" t="s">
        <v>9</v>
      </c>
      <c r="F1995">
        <v>3115000</v>
      </c>
    </row>
    <row r="1996" spans="1:6" x14ac:dyDescent="0.2">
      <c r="A1996" t="s">
        <v>2029</v>
      </c>
      <c r="B1996" s="2">
        <v>46034</v>
      </c>
      <c r="C1996" t="s">
        <v>21</v>
      </c>
      <c r="D1996" t="s">
        <v>24</v>
      </c>
      <c r="E1996" t="s">
        <v>17</v>
      </c>
      <c r="F1996">
        <v>108000</v>
      </c>
    </row>
    <row r="1997" spans="1:6" x14ac:dyDescent="0.2">
      <c r="A1997" t="s">
        <v>2030</v>
      </c>
      <c r="B1997" s="2">
        <v>46058</v>
      </c>
      <c r="C1997" t="s">
        <v>7</v>
      </c>
      <c r="D1997" t="s">
        <v>51</v>
      </c>
      <c r="E1997" t="s">
        <v>9</v>
      </c>
      <c r="F1997">
        <v>682000</v>
      </c>
    </row>
    <row r="1998" spans="1:6" x14ac:dyDescent="0.2">
      <c r="A1998" t="s">
        <v>2031</v>
      </c>
      <c r="B1998" s="2">
        <v>46079</v>
      </c>
      <c r="C1998" t="s">
        <v>66</v>
      </c>
      <c r="D1998" t="s">
        <v>24</v>
      </c>
      <c r="E1998" t="s">
        <v>17</v>
      </c>
      <c r="F1998">
        <v>636000</v>
      </c>
    </row>
    <row r="1999" spans="1:6" x14ac:dyDescent="0.2">
      <c r="A1999" t="s">
        <v>2032</v>
      </c>
      <c r="B1999" s="2">
        <v>46194</v>
      </c>
      <c r="C1999" t="s">
        <v>15</v>
      </c>
      <c r="D1999" t="s">
        <v>12</v>
      </c>
      <c r="E1999" t="s">
        <v>13</v>
      </c>
      <c r="F1999">
        <v>181000</v>
      </c>
    </row>
    <row r="2000" spans="1:6" x14ac:dyDescent="0.2">
      <c r="A2000" t="s">
        <v>2033</v>
      </c>
      <c r="B2000" s="2">
        <v>46232</v>
      </c>
      <c r="C2000" t="s">
        <v>21</v>
      </c>
      <c r="D2000" t="s">
        <v>8</v>
      </c>
      <c r="E2000" t="s">
        <v>9</v>
      </c>
      <c r="F2000">
        <v>328000</v>
      </c>
    </row>
    <row r="2001" spans="1:6" x14ac:dyDescent="0.2">
      <c r="A2001" t="s">
        <v>2034</v>
      </c>
      <c r="B2001" s="2">
        <v>46165</v>
      </c>
      <c r="C2001" t="s">
        <v>46</v>
      </c>
      <c r="D2001" t="s">
        <v>12</v>
      </c>
      <c r="E2001" t="s">
        <v>13</v>
      </c>
      <c r="F2001">
        <v>930000</v>
      </c>
    </row>
    <row r="2002" spans="1:6" x14ac:dyDescent="0.2">
      <c r="A2002" t="s">
        <v>2035</v>
      </c>
      <c r="B2002" s="2">
        <v>46059</v>
      </c>
      <c r="C2002" t="s">
        <v>46</v>
      </c>
      <c r="D2002" t="s">
        <v>24</v>
      </c>
      <c r="E2002" t="s">
        <v>17</v>
      </c>
      <c r="F2002">
        <v>157000</v>
      </c>
    </row>
    <row r="2003" spans="1:6" x14ac:dyDescent="0.2">
      <c r="A2003" t="s">
        <v>2036</v>
      </c>
      <c r="B2003" s="2">
        <v>46246</v>
      </c>
      <c r="C2003" t="s">
        <v>11</v>
      </c>
      <c r="D2003" t="s">
        <v>28</v>
      </c>
      <c r="E2003" t="s">
        <v>13</v>
      </c>
      <c r="F2003">
        <v>1006000</v>
      </c>
    </row>
    <row r="2004" spans="1:6" x14ac:dyDescent="0.2">
      <c r="A2004" t="s">
        <v>2037</v>
      </c>
      <c r="B2004" s="2">
        <v>46213</v>
      </c>
      <c r="C2004" t="s">
        <v>46</v>
      </c>
      <c r="D2004" t="s">
        <v>16</v>
      </c>
      <c r="E2004" t="s">
        <v>17</v>
      </c>
      <c r="F2004">
        <v>708000</v>
      </c>
    </row>
    <row r="2005" spans="1:6" x14ac:dyDescent="0.2">
      <c r="A2005" t="s">
        <v>2038</v>
      </c>
      <c r="B2005" s="2">
        <v>46194</v>
      </c>
      <c r="C2005" t="s">
        <v>61</v>
      </c>
      <c r="D2005" t="s">
        <v>16</v>
      </c>
      <c r="E2005" t="s">
        <v>17</v>
      </c>
      <c r="F2005">
        <v>1932000</v>
      </c>
    </row>
    <row r="2006" spans="1:6" x14ac:dyDescent="0.2">
      <c r="A2006" t="s">
        <v>2039</v>
      </c>
      <c r="B2006" s="2">
        <v>46100</v>
      </c>
      <c r="C2006" t="s">
        <v>30</v>
      </c>
      <c r="D2006" t="s">
        <v>12</v>
      </c>
      <c r="E2006" t="s">
        <v>13</v>
      </c>
      <c r="F2006">
        <v>459000</v>
      </c>
    </row>
    <row r="2007" spans="1:6" x14ac:dyDescent="0.2">
      <c r="A2007" t="s">
        <v>2040</v>
      </c>
      <c r="B2007" s="2">
        <v>46116</v>
      </c>
      <c r="C2007" t="s">
        <v>64</v>
      </c>
      <c r="D2007" t="s">
        <v>28</v>
      </c>
      <c r="E2007" t="s">
        <v>13</v>
      </c>
      <c r="F2007">
        <v>737000</v>
      </c>
    </row>
    <row r="2008" spans="1:6" x14ac:dyDescent="0.2">
      <c r="A2008" t="s">
        <v>2041</v>
      </c>
      <c r="B2008" s="2">
        <v>46131</v>
      </c>
      <c r="C2008" t="s">
        <v>61</v>
      </c>
      <c r="D2008" t="s">
        <v>51</v>
      </c>
      <c r="E2008" t="s">
        <v>9</v>
      </c>
      <c r="F2008">
        <v>10968000</v>
      </c>
    </row>
    <row r="2009" spans="1:6" x14ac:dyDescent="0.2">
      <c r="A2009" t="s">
        <v>2042</v>
      </c>
      <c r="B2009" s="2">
        <v>46127</v>
      </c>
      <c r="C2009" t="s">
        <v>27</v>
      </c>
      <c r="D2009" t="s">
        <v>12</v>
      </c>
      <c r="E2009" t="s">
        <v>13</v>
      </c>
      <c r="F2009">
        <v>161000</v>
      </c>
    </row>
    <row r="2010" spans="1:6" x14ac:dyDescent="0.2">
      <c r="A2010" t="s">
        <v>2043</v>
      </c>
      <c r="B2010" s="2">
        <v>46154</v>
      </c>
      <c r="C2010" t="s">
        <v>49</v>
      </c>
      <c r="D2010" t="s">
        <v>16</v>
      </c>
      <c r="E2010" t="s">
        <v>17</v>
      </c>
      <c r="F2010">
        <v>261000</v>
      </c>
    </row>
    <row r="2011" spans="1:6" x14ac:dyDescent="0.2">
      <c r="A2011" t="s">
        <v>2044</v>
      </c>
      <c r="B2011" s="2">
        <v>46059</v>
      </c>
      <c r="C2011" t="s">
        <v>30</v>
      </c>
      <c r="D2011" t="s">
        <v>16</v>
      </c>
      <c r="E2011" t="s">
        <v>17</v>
      </c>
      <c r="F2011">
        <v>928000</v>
      </c>
    </row>
    <row r="2012" spans="1:6" x14ac:dyDescent="0.2">
      <c r="A2012" t="s">
        <v>2045</v>
      </c>
      <c r="B2012" s="2">
        <v>46116</v>
      </c>
      <c r="C2012" t="s">
        <v>101</v>
      </c>
      <c r="D2012" t="s">
        <v>24</v>
      </c>
      <c r="E2012" t="s">
        <v>17</v>
      </c>
      <c r="F2012">
        <v>1044000</v>
      </c>
    </row>
    <row r="2013" spans="1:6" x14ac:dyDescent="0.2">
      <c r="A2013" t="s">
        <v>2046</v>
      </c>
      <c r="B2013" s="2">
        <v>46232</v>
      </c>
      <c r="C2013" t="s">
        <v>32</v>
      </c>
      <c r="D2013" t="s">
        <v>28</v>
      </c>
      <c r="E2013" t="s">
        <v>13</v>
      </c>
      <c r="F2013">
        <v>330000</v>
      </c>
    </row>
    <row r="2014" spans="1:6" x14ac:dyDescent="0.2">
      <c r="A2014" t="s">
        <v>2047</v>
      </c>
      <c r="B2014" s="2">
        <v>46123</v>
      </c>
      <c r="C2014" t="s">
        <v>61</v>
      </c>
      <c r="D2014" t="s">
        <v>12</v>
      </c>
      <c r="E2014" t="s">
        <v>13</v>
      </c>
      <c r="F2014">
        <v>442000</v>
      </c>
    </row>
    <row r="2015" spans="1:6" x14ac:dyDescent="0.2">
      <c r="A2015" t="s">
        <v>2048</v>
      </c>
      <c r="B2015" s="2">
        <v>46250</v>
      </c>
      <c r="C2015" t="s">
        <v>40</v>
      </c>
      <c r="D2015" t="s">
        <v>51</v>
      </c>
      <c r="E2015" t="s">
        <v>9</v>
      </c>
      <c r="F2015">
        <v>6386000</v>
      </c>
    </row>
    <row r="2016" spans="1:6" x14ac:dyDescent="0.2">
      <c r="A2016" t="s">
        <v>2049</v>
      </c>
      <c r="B2016" s="2">
        <v>46092</v>
      </c>
      <c r="C2016" t="s">
        <v>7</v>
      </c>
      <c r="D2016" t="s">
        <v>28</v>
      </c>
      <c r="E2016" t="s">
        <v>13</v>
      </c>
      <c r="F2016">
        <v>308000</v>
      </c>
    </row>
    <row r="2017" spans="1:6" x14ac:dyDescent="0.2">
      <c r="A2017" t="s">
        <v>2050</v>
      </c>
      <c r="B2017" s="2">
        <v>46082</v>
      </c>
      <c r="C2017" t="s">
        <v>36</v>
      </c>
      <c r="D2017" t="s">
        <v>51</v>
      </c>
      <c r="E2017" t="s">
        <v>9</v>
      </c>
      <c r="F2017">
        <v>3361000</v>
      </c>
    </row>
    <row r="2018" spans="1:6" x14ac:dyDescent="0.2">
      <c r="A2018" t="s">
        <v>2051</v>
      </c>
      <c r="B2018" s="2">
        <v>46253</v>
      </c>
      <c r="C2018" t="s">
        <v>40</v>
      </c>
      <c r="D2018" t="s">
        <v>8</v>
      </c>
      <c r="E2018" t="s">
        <v>9</v>
      </c>
      <c r="F2018">
        <v>914000</v>
      </c>
    </row>
    <row r="2019" spans="1:6" x14ac:dyDescent="0.2">
      <c r="A2019" t="s">
        <v>2052</v>
      </c>
      <c r="B2019" s="2">
        <v>46193</v>
      </c>
      <c r="C2019" t="s">
        <v>11</v>
      </c>
      <c r="D2019" t="s">
        <v>12</v>
      </c>
      <c r="E2019" t="s">
        <v>13</v>
      </c>
      <c r="F2019">
        <v>507000</v>
      </c>
    </row>
    <row r="2020" spans="1:6" x14ac:dyDescent="0.2">
      <c r="A2020" t="s">
        <v>2053</v>
      </c>
      <c r="B2020" s="2">
        <v>46225</v>
      </c>
      <c r="C2020" t="s">
        <v>34</v>
      </c>
      <c r="D2020" t="s">
        <v>8</v>
      </c>
      <c r="E2020" t="s">
        <v>9</v>
      </c>
      <c r="F2020">
        <v>7434000</v>
      </c>
    </row>
    <row r="2021" spans="1:6" x14ac:dyDescent="0.2">
      <c r="A2021" t="s">
        <v>2054</v>
      </c>
      <c r="B2021" s="2">
        <v>46197</v>
      </c>
      <c r="C2021" t="s">
        <v>21</v>
      </c>
      <c r="D2021" t="s">
        <v>24</v>
      </c>
      <c r="E2021" t="s">
        <v>17</v>
      </c>
      <c r="F2021">
        <v>714000</v>
      </c>
    </row>
    <row r="2022" spans="1:6" x14ac:dyDescent="0.2">
      <c r="A2022" t="s">
        <v>2055</v>
      </c>
      <c r="B2022" s="2">
        <v>46078</v>
      </c>
      <c r="C2022" t="s">
        <v>64</v>
      </c>
      <c r="D2022" t="s">
        <v>24</v>
      </c>
      <c r="E2022" t="s">
        <v>17</v>
      </c>
      <c r="F2022">
        <v>3405000</v>
      </c>
    </row>
    <row r="2023" spans="1:6" x14ac:dyDescent="0.2">
      <c r="A2023" t="s">
        <v>2056</v>
      </c>
      <c r="B2023" s="2">
        <v>46165</v>
      </c>
      <c r="C2023" t="s">
        <v>27</v>
      </c>
      <c r="D2023" t="s">
        <v>24</v>
      </c>
      <c r="E2023" t="s">
        <v>17</v>
      </c>
      <c r="F2023">
        <v>976000</v>
      </c>
    </row>
    <row r="2024" spans="1:6" x14ac:dyDescent="0.2">
      <c r="A2024" t="s">
        <v>2057</v>
      </c>
      <c r="B2024" s="2">
        <v>46040</v>
      </c>
      <c r="C2024" t="s">
        <v>15</v>
      </c>
      <c r="D2024" t="s">
        <v>8</v>
      </c>
      <c r="E2024" t="s">
        <v>9</v>
      </c>
      <c r="F2024">
        <v>2036000</v>
      </c>
    </row>
    <row r="2025" spans="1:6" x14ac:dyDescent="0.2">
      <c r="A2025" t="s">
        <v>2058</v>
      </c>
      <c r="B2025" s="2">
        <v>46042</v>
      </c>
      <c r="C2025" t="s">
        <v>34</v>
      </c>
      <c r="D2025" t="s">
        <v>8</v>
      </c>
      <c r="E2025" t="s">
        <v>9</v>
      </c>
      <c r="F2025">
        <v>6772000</v>
      </c>
    </row>
    <row r="2026" spans="1:6" x14ac:dyDescent="0.2">
      <c r="A2026" t="s">
        <v>2059</v>
      </c>
      <c r="B2026" s="2">
        <v>46146</v>
      </c>
      <c r="C2026" t="s">
        <v>46</v>
      </c>
      <c r="D2026" t="s">
        <v>51</v>
      </c>
      <c r="E2026" t="s">
        <v>9</v>
      </c>
      <c r="F2026">
        <v>10263000</v>
      </c>
    </row>
    <row r="2027" spans="1:6" x14ac:dyDescent="0.2">
      <c r="A2027" t="s">
        <v>2060</v>
      </c>
      <c r="B2027" s="2">
        <v>46118</v>
      </c>
      <c r="C2027" t="s">
        <v>101</v>
      </c>
      <c r="D2027" t="s">
        <v>8</v>
      </c>
      <c r="E2027" t="s">
        <v>9</v>
      </c>
      <c r="F2027">
        <v>1290000</v>
      </c>
    </row>
    <row r="2028" spans="1:6" x14ac:dyDescent="0.2">
      <c r="A2028" t="s">
        <v>2061</v>
      </c>
      <c r="B2028" s="2">
        <v>46240</v>
      </c>
      <c r="C2028" t="s">
        <v>19</v>
      </c>
      <c r="D2028" t="s">
        <v>12</v>
      </c>
      <c r="E2028" t="s">
        <v>13</v>
      </c>
      <c r="F2028">
        <v>318000</v>
      </c>
    </row>
    <row r="2029" spans="1:6" x14ac:dyDescent="0.2">
      <c r="A2029" t="s">
        <v>2062</v>
      </c>
      <c r="B2029" s="2">
        <v>46187</v>
      </c>
      <c r="C2029" t="s">
        <v>19</v>
      </c>
      <c r="D2029" t="s">
        <v>28</v>
      </c>
      <c r="E2029" t="s">
        <v>13</v>
      </c>
      <c r="F2029">
        <v>1075000</v>
      </c>
    </row>
    <row r="2030" spans="1:6" x14ac:dyDescent="0.2">
      <c r="A2030" t="s">
        <v>2063</v>
      </c>
      <c r="B2030" s="2">
        <v>46123</v>
      </c>
      <c r="C2030" t="s">
        <v>68</v>
      </c>
      <c r="D2030" t="s">
        <v>12</v>
      </c>
      <c r="E2030" t="s">
        <v>13</v>
      </c>
      <c r="F2030">
        <v>301000</v>
      </c>
    </row>
    <row r="2031" spans="1:6" x14ac:dyDescent="0.2">
      <c r="A2031" t="s">
        <v>2064</v>
      </c>
      <c r="B2031" s="2">
        <v>46132</v>
      </c>
      <c r="C2031" t="s">
        <v>64</v>
      </c>
      <c r="D2031" t="s">
        <v>24</v>
      </c>
      <c r="E2031" t="s">
        <v>17</v>
      </c>
      <c r="F2031">
        <v>490000</v>
      </c>
    </row>
    <row r="2032" spans="1:6" x14ac:dyDescent="0.2">
      <c r="A2032" t="s">
        <v>2065</v>
      </c>
      <c r="B2032" s="2">
        <v>46074</v>
      </c>
      <c r="C2032" t="s">
        <v>15</v>
      </c>
      <c r="D2032" t="s">
        <v>51</v>
      </c>
      <c r="E2032" t="s">
        <v>9</v>
      </c>
      <c r="F2032">
        <v>4116000</v>
      </c>
    </row>
    <row r="2033" spans="1:6" x14ac:dyDescent="0.2">
      <c r="A2033" t="s">
        <v>2066</v>
      </c>
      <c r="B2033" s="2">
        <v>46226</v>
      </c>
      <c r="C2033" t="s">
        <v>44</v>
      </c>
      <c r="D2033" t="s">
        <v>24</v>
      </c>
      <c r="E2033" t="s">
        <v>17</v>
      </c>
      <c r="F2033">
        <v>243000</v>
      </c>
    </row>
    <row r="2034" spans="1:6" x14ac:dyDescent="0.2">
      <c r="A2034" t="s">
        <v>2067</v>
      </c>
      <c r="B2034" s="2">
        <v>46211</v>
      </c>
      <c r="C2034" t="s">
        <v>36</v>
      </c>
      <c r="D2034" t="s">
        <v>28</v>
      </c>
      <c r="E2034" t="s">
        <v>13</v>
      </c>
      <c r="F2034">
        <v>378000</v>
      </c>
    </row>
    <row r="2035" spans="1:6" x14ac:dyDescent="0.2">
      <c r="A2035" t="s">
        <v>2068</v>
      </c>
      <c r="B2035" s="2">
        <v>46058</v>
      </c>
      <c r="C2035" t="s">
        <v>49</v>
      </c>
      <c r="D2035" t="s">
        <v>24</v>
      </c>
      <c r="E2035" t="s">
        <v>17</v>
      </c>
      <c r="F2035">
        <v>644000</v>
      </c>
    </row>
    <row r="2036" spans="1:6" x14ac:dyDescent="0.2">
      <c r="A2036" t="s">
        <v>2069</v>
      </c>
      <c r="B2036" s="2">
        <v>46025</v>
      </c>
      <c r="C2036" t="s">
        <v>40</v>
      </c>
      <c r="D2036" t="s">
        <v>28</v>
      </c>
      <c r="E2036" t="s">
        <v>13</v>
      </c>
      <c r="F2036">
        <v>231000</v>
      </c>
    </row>
    <row r="2037" spans="1:6" x14ac:dyDescent="0.2">
      <c r="A2037" t="s">
        <v>2070</v>
      </c>
      <c r="B2037" s="2">
        <v>46088</v>
      </c>
      <c r="C2037" t="s">
        <v>68</v>
      </c>
      <c r="D2037" t="s">
        <v>24</v>
      </c>
      <c r="E2037" t="s">
        <v>17</v>
      </c>
      <c r="F2037">
        <v>540000</v>
      </c>
    </row>
    <row r="2038" spans="1:6" x14ac:dyDescent="0.2">
      <c r="A2038" t="s">
        <v>2071</v>
      </c>
      <c r="B2038" s="2">
        <v>46132</v>
      </c>
      <c r="C2038" t="s">
        <v>53</v>
      </c>
      <c r="D2038" t="s">
        <v>28</v>
      </c>
      <c r="E2038" t="s">
        <v>13</v>
      </c>
      <c r="F2038">
        <v>372000</v>
      </c>
    </row>
    <row r="2039" spans="1:6" x14ac:dyDescent="0.2">
      <c r="A2039" t="s">
        <v>2072</v>
      </c>
      <c r="B2039" s="2">
        <v>46225</v>
      </c>
      <c r="C2039" t="s">
        <v>64</v>
      </c>
      <c r="D2039" t="s">
        <v>8</v>
      </c>
      <c r="E2039" t="s">
        <v>9</v>
      </c>
      <c r="F2039">
        <v>2111000</v>
      </c>
    </row>
    <row r="2040" spans="1:6" x14ac:dyDescent="0.2">
      <c r="A2040" t="s">
        <v>2073</v>
      </c>
      <c r="B2040" s="2">
        <v>46176</v>
      </c>
      <c r="C2040" t="s">
        <v>15</v>
      </c>
      <c r="D2040" t="s">
        <v>24</v>
      </c>
      <c r="E2040" t="s">
        <v>17</v>
      </c>
      <c r="F2040">
        <v>330000</v>
      </c>
    </row>
    <row r="2041" spans="1:6" x14ac:dyDescent="0.2">
      <c r="A2041" t="s">
        <v>2074</v>
      </c>
      <c r="B2041" s="2">
        <v>46239</v>
      </c>
      <c r="C2041" t="s">
        <v>34</v>
      </c>
      <c r="D2041" t="s">
        <v>16</v>
      </c>
      <c r="E2041" t="s">
        <v>17</v>
      </c>
      <c r="F2041">
        <v>457000</v>
      </c>
    </row>
    <row r="2042" spans="1:6" x14ac:dyDescent="0.2">
      <c r="A2042" t="s">
        <v>2075</v>
      </c>
      <c r="B2042" s="2">
        <v>46053</v>
      </c>
      <c r="C2042" t="s">
        <v>61</v>
      </c>
      <c r="D2042" t="s">
        <v>8</v>
      </c>
      <c r="E2042" t="s">
        <v>9</v>
      </c>
      <c r="F2042">
        <v>1867000</v>
      </c>
    </row>
    <row r="2043" spans="1:6" x14ac:dyDescent="0.2">
      <c r="A2043" t="s">
        <v>2076</v>
      </c>
      <c r="B2043" s="2">
        <v>46129</v>
      </c>
      <c r="C2043" t="s">
        <v>64</v>
      </c>
      <c r="D2043" t="s">
        <v>28</v>
      </c>
      <c r="E2043" t="s">
        <v>13</v>
      </c>
      <c r="F2043">
        <v>216000</v>
      </c>
    </row>
    <row r="2044" spans="1:6" x14ac:dyDescent="0.2">
      <c r="A2044" t="s">
        <v>2077</v>
      </c>
      <c r="B2044" s="2">
        <v>46149</v>
      </c>
      <c r="C2044" t="s">
        <v>66</v>
      </c>
      <c r="D2044" t="s">
        <v>28</v>
      </c>
      <c r="E2044" t="s">
        <v>13</v>
      </c>
      <c r="F2044">
        <v>361000</v>
      </c>
    </row>
    <row r="2045" spans="1:6" x14ac:dyDescent="0.2">
      <c r="A2045" t="s">
        <v>2078</v>
      </c>
      <c r="B2045" s="2">
        <v>46168</v>
      </c>
      <c r="C2045" t="s">
        <v>36</v>
      </c>
      <c r="D2045" t="s">
        <v>8</v>
      </c>
      <c r="E2045" t="s">
        <v>9</v>
      </c>
      <c r="F2045">
        <v>502000</v>
      </c>
    </row>
    <row r="2046" spans="1:6" x14ac:dyDescent="0.2">
      <c r="A2046" t="s">
        <v>2079</v>
      </c>
      <c r="B2046" s="2">
        <v>46184</v>
      </c>
      <c r="C2046" t="s">
        <v>19</v>
      </c>
      <c r="D2046" t="s">
        <v>28</v>
      </c>
      <c r="E2046" t="s">
        <v>13</v>
      </c>
      <c r="F2046">
        <v>533000</v>
      </c>
    </row>
    <row r="2047" spans="1:6" x14ac:dyDescent="0.2">
      <c r="A2047" t="s">
        <v>2080</v>
      </c>
      <c r="B2047" s="2">
        <v>46042</v>
      </c>
      <c r="C2047" t="s">
        <v>15</v>
      </c>
      <c r="D2047" t="s">
        <v>24</v>
      </c>
      <c r="E2047" t="s">
        <v>17</v>
      </c>
      <c r="F2047">
        <v>173000</v>
      </c>
    </row>
    <row r="2048" spans="1:6" x14ac:dyDescent="0.2">
      <c r="A2048" t="s">
        <v>2081</v>
      </c>
      <c r="B2048" s="2">
        <v>46060</v>
      </c>
      <c r="C2048" t="s">
        <v>7</v>
      </c>
      <c r="D2048" t="s">
        <v>28</v>
      </c>
      <c r="E2048" t="s">
        <v>13</v>
      </c>
      <c r="F2048">
        <v>1163000</v>
      </c>
    </row>
    <row r="2049" spans="1:6" x14ac:dyDescent="0.2">
      <c r="A2049" t="s">
        <v>2082</v>
      </c>
      <c r="B2049" s="2">
        <v>46202</v>
      </c>
      <c r="C2049" t="s">
        <v>36</v>
      </c>
      <c r="D2049" t="s">
        <v>12</v>
      </c>
      <c r="E2049" t="s">
        <v>13</v>
      </c>
      <c r="F2049">
        <v>736000</v>
      </c>
    </row>
    <row r="2050" spans="1:6" x14ac:dyDescent="0.2">
      <c r="A2050" t="s">
        <v>2083</v>
      </c>
      <c r="B2050" s="2">
        <v>46072</v>
      </c>
      <c r="C2050" t="s">
        <v>11</v>
      </c>
      <c r="D2050" t="s">
        <v>8</v>
      </c>
      <c r="E2050" t="s">
        <v>9</v>
      </c>
      <c r="F2050">
        <v>5874000</v>
      </c>
    </row>
    <row r="2051" spans="1:6" x14ac:dyDescent="0.2">
      <c r="A2051" t="s">
        <v>2084</v>
      </c>
      <c r="B2051" s="2">
        <v>46109</v>
      </c>
      <c r="C2051" t="s">
        <v>40</v>
      </c>
      <c r="D2051" t="s">
        <v>51</v>
      </c>
      <c r="E2051" t="s">
        <v>9</v>
      </c>
      <c r="F2051">
        <v>1693000</v>
      </c>
    </row>
    <row r="2052" spans="1:6" x14ac:dyDescent="0.2">
      <c r="A2052" t="s">
        <v>2085</v>
      </c>
      <c r="B2052" s="2">
        <v>46043</v>
      </c>
      <c r="C2052" t="s">
        <v>68</v>
      </c>
      <c r="D2052" t="s">
        <v>8</v>
      </c>
      <c r="E2052" t="s">
        <v>9</v>
      </c>
      <c r="F2052">
        <v>1080000</v>
      </c>
    </row>
    <row r="2053" spans="1:6" x14ac:dyDescent="0.2">
      <c r="A2053" t="s">
        <v>2086</v>
      </c>
      <c r="B2053" s="2">
        <v>46101</v>
      </c>
      <c r="C2053" t="s">
        <v>36</v>
      </c>
      <c r="D2053" t="s">
        <v>24</v>
      </c>
      <c r="E2053" t="s">
        <v>17</v>
      </c>
      <c r="F2053">
        <v>324000</v>
      </c>
    </row>
    <row r="2054" spans="1:6" x14ac:dyDescent="0.2">
      <c r="A2054" t="s">
        <v>2087</v>
      </c>
      <c r="B2054" s="2">
        <v>46194</v>
      </c>
      <c r="C2054" t="s">
        <v>46</v>
      </c>
      <c r="D2054" t="s">
        <v>8</v>
      </c>
      <c r="E2054" t="s">
        <v>9</v>
      </c>
      <c r="F2054">
        <v>1197000</v>
      </c>
    </row>
    <row r="2055" spans="1:6" x14ac:dyDescent="0.2">
      <c r="A2055" t="s">
        <v>2088</v>
      </c>
      <c r="B2055" s="2">
        <v>46153</v>
      </c>
      <c r="C2055" t="s">
        <v>44</v>
      </c>
      <c r="D2055" t="s">
        <v>12</v>
      </c>
      <c r="E2055" t="s">
        <v>13</v>
      </c>
      <c r="F2055">
        <v>978000</v>
      </c>
    </row>
    <row r="2056" spans="1:6" x14ac:dyDescent="0.2">
      <c r="A2056" t="s">
        <v>2089</v>
      </c>
      <c r="B2056" s="2">
        <v>46157</v>
      </c>
      <c r="C2056" t="s">
        <v>68</v>
      </c>
      <c r="D2056" t="s">
        <v>24</v>
      </c>
      <c r="E2056" t="s">
        <v>17</v>
      </c>
      <c r="F2056">
        <v>510000</v>
      </c>
    </row>
    <row r="2057" spans="1:6" x14ac:dyDescent="0.2">
      <c r="A2057" t="s">
        <v>2090</v>
      </c>
      <c r="B2057" s="2">
        <v>46260</v>
      </c>
      <c r="C2057" t="s">
        <v>27</v>
      </c>
      <c r="D2057" t="s">
        <v>8</v>
      </c>
      <c r="E2057" t="s">
        <v>9</v>
      </c>
      <c r="F2057">
        <v>443000</v>
      </c>
    </row>
    <row r="2058" spans="1:6" x14ac:dyDescent="0.2">
      <c r="A2058" t="s">
        <v>2091</v>
      </c>
      <c r="B2058" s="2">
        <v>46241</v>
      </c>
      <c r="C2058" t="s">
        <v>36</v>
      </c>
      <c r="D2058" t="s">
        <v>28</v>
      </c>
      <c r="E2058" t="s">
        <v>13</v>
      </c>
      <c r="F2058">
        <v>251000</v>
      </c>
    </row>
    <row r="2059" spans="1:6" x14ac:dyDescent="0.2">
      <c r="A2059" t="s">
        <v>2092</v>
      </c>
      <c r="B2059" s="2">
        <v>46154</v>
      </c>
      <c r="C2059" t="s">
        <v>61</v>
      </c>
      <c r="D2059" t="s">
        <v>12</v>
      </c>
      <c r="E2059" t="s">
        <v>13</v>
      </c>
      <c r="F2059">
        <v>892000</v>
      </c>
    </row>
    <row r="2060" spans="1:6" x14ac:dyDescent="0.2">
      <c r="A2060" t="s">
        <v>2093</v>
      </c>
      <c r="B2060" s="2">
        <v>46039</v>
      </c>
      <c r="C2060" t="s">
        <v>68</v>
      </c>
      <c r="D2060" t="s">
        <v>8</v>
      </c>
      <c r="E2060" t="s">
        <v>9</v>
      </c>
      <c r="F2060">
        <v>803000</v>
      </c>
    </row>
    <row r="2061" spans="1:6" x14ac:dyDescent="0.2">
      <c r="A2061" t="s">
        <v>2094</v>
      </c>
      <c r="B2061" s="2">
        <v>46037</v>
      </c>
      <c r="C2061" t="s">
        <v>7</v>
      </c>
      <c r="D2061" t="s">
        <v>28</v>
      </c>
      <c r="E2061" t="s">
        <v>13</v>
      </c>
      <c r="F2061">
        <v>688000</v>
      </c>
    </row>
    <row r="2062" spans="1:6" x14ac:dyDescent="0.2">
      <c r="A2062" t="s">
        <v>2095</v>
      </c>
      <c r="B2062" s="2">
        <v>46136</v>
      </c>
      <c r="C2062" t="s">
        <v>40</v>
      </c>
      <c r="D2062" t="s">
        <v>12</v>
      </c>
      <c r="E2062" t="s">
        <v>13</v>
      </c>
      <c r="F2062">
        <v>268000</v>
      </c>
    </row>
    <row r="2063" spans="1:6" x14ac:dyDescent="0.2">
      <c r="A2063" t="s">
        <v>2096</v>
      </c>
      <c r="B2063" s="2">
        <v>46192</v>
      </c>
      <c r="C2063" t="s">
        <v>21</v>
      </c>
      <c r="D2063" t="s">
        <v>51</v>
      </c>
      <c r="E2063" t="s">
        <v>9</v>
      </c>
      <c r="F2063">
        <v>5015000</v>
      </c>
    </row>
    <row r="2064" spans="1:6" x14ac:dyDescent="0.2">
      <c r="A2064" t="s">
        <v>2097</v>
      </c>
      <c r="B2064" s="2">
        <v>46062</v>
      </c>
      <c r="C2064" t="s">
        <v>61</v>
      </c>
      <c r="D2064" t="s">
        <v>8</v>
      </c>
      <c r="E2064" t="s">
        <v>9</v>
      </c>
      <c r="F2064">
        <v>907000</v>
      </c>
    </row>
    <row r="2065" spans="1:6" x14ac:dyDescent="0.2">
      <c r="A2065" t="s">
        <v>2098</v>
      </c>
      <c r="B2065" s="2">
        <v>46238</v>
      </c>
      <c r="C2065" t="s">
        <v>36</v>
      </c>
      <c r="D2065" t="s">
        <v>8</v>
      </c>
      <c r="E2065" t="s">
        <v>9</v>
      </c>
      <c r="F2065">
        <v>1124000</v>
      </c>
    </row>
    <row r="2066" spans="1:6" x14ac:dyDescent="0.2">
      <c r="A2066" t="s">
        <v>2099</v>
      </c>
      <c r="B2066" s="2">
        <v>46067</v>
      </c>
      <c r="C2066" t="s">
        <v>61</v>
      </c>
      <c r="D2066" t="s">
        <v>8</v>
      </c>
      <c r="E2066" t="s">
        <v>9</v>
      </c>
      <c r="F2066">
        <v>665000</v>
      </c>
    </row>
    <row r="2067" spans="1:6" x14ac:dyDescent="0.2">
      <c r="A2067" t="s">
        <v>2100</v>
      </c>
      <c r="B2067" s="2">
        <v>46168</v>
      </c>
      <c r="C2067" t="s">
        <v>11</v>
      </c>
      <c r="D2067" t="s">
        <v>51</v>
      </c>
      <c r="E2067" t="s">
        <v>9</v>
      </c>
      <c r="F2067">
        <v>1842000</v>
      </c>
    </row>
    <row r="2068" spans="1:6" x14ac:dyDescent="0.2">
      <c r="A2068" t="s">
        <v>2101</v>
      </c>
      <c r="B2068" s="2">
        <v>46266</v>
      </c>
      <c r="C2068" t="s">
        <v>53</v>
      </c>
      <c r="D2068" t="s">
        <v>24</v>
      </c>
      <c r="E2068" t="s">
        <v>17</v>
      </c>
      <c r="F2068">
        <v>453000</v>
      </c>
    </row>
    <row r="2069" spans="1:6" x14ac:dyDescent="0.2">
      <c r="A2069" t="s">
        <v>2102</v>
      </c>
      <c r="B2069" s="2">
        <v>46138</v>
      </c>
      <c r="C2069" t="s">
        <v>49</v>
      </c>
      <c r="D2069" t="s">
        <v>8</v>
      </c>
      <c r="E2069" t="s">
        <v>9</v>
      </c>
      <c r="F2069">
        <v>3043000</v>
      </c>
    </row>
    <row r="2070" spans="1:6" x14ac:dyDescent="0.2">
      <c r="A2070" t="s">
        <v>2103</v>
      </c>
      <c r="B2070" s="2">
        <v>46210</v>
      </c>
      <c r="C2070" t="s">
        <v>11</v>
      </c>
      <c r="D2070" t="s">
        <v>24</v>
      </c>
      <c r="E2070" t="s">
        <v>17</v>
      </c>
      <c r="F2070">
        <v>665000</v>
      </c>
    </row>
    <row r="2071" spans="1:6" x14ac:dyDescent="0.2">
      <c r="A2071" t="s">
        <v>2104</v>
      </c>
      <c r="B2071" s="2">
        <v>46226</v>
      </c>
      <c r="C2071" t="s">
        <v>61</v>
      </c>
      <c r="D2071" t="s">
        <v>28</v>
      </c>
      <c r="E2071" t="s">
        <v>13</v>
      </c>
      <c r="F2071">
        <v>207000</v>
      </c>
    </row>
    <row r="2072" spans="1:6" x14ac:dyDescent="0.2">
      <c r="A2072" t="s">
        <v>2105</v>
      </c>
      <c r="B2072" s="2">
        <v>46161</v>
      </c>
      <c r="C2072" t="s">
        <v>27</v>
      </c>
      <c r="D2072" t="s">
        <v>28</v>
      </c>
      <c r="E2072" t="s">
        <v>13</v>
      </c>
      <c r="F2072">
        <v>633000</v>
      </c>
    </row>
    <row r="2073" spans="1:6" x14ac:dyDescent="0.2">
      <c r="A2073" t="s">
        <v>2106</v>
      </c>
      <c r="B2073" s="2">
        <v>46178</v>
      </c>
      <c r="C2073" t="s">
        <v>15</v>
      </c>
      <c r="D2073" t="s">
        <v>12</v>
      </c>
      <c r="E2073" t="s">
        <v>13</v>
      </c>
      <c r="F2073">
        <v>319000</v>
      </c>
    </row>
    <row r="2074" spans="1:6" x14ac:dyDescent="0.2">
      <c r="A2074" t="s">
        <v>2107</v>
      </c>
      <c r="B2074" s="2">
        <v>46140</v>
      </c>
      <c r="C2074" t="s">
        <v>19</v>
      </c>
      <c r="D2074" t="s">
        <v>24</v>
      </c>
      <c r="E2074" t="s">
        <v>17</v>
      </c>
      <c r="F2074">
        <v>1061000</v>
      </c>
    </row>
    <row r="2075" spans="1:6" x14ac:dyDescent="0.2">
      <c r="A2075" t="s">
        <v>2108</v>
      </c>
      <c r="B2075" s="2">
        <v>46090</v>
      </c>
      <c r="C2075" t="s">
        <v>7</v>
      </c>
      <c r="D2075" t="s">
        <v>28</v>
      </c>
      <c r="E2075" t="s">
        <v>13</v>
      </c>
      <c r="F2075">
        <v>607000</v>
      </c>
    </row>
    <row r="2076" spans="1:6" x14ac:dyDescent="0.2">
      <c r="A2076" t="s">
        <v>2109</v>
      </c>
      <c r="B2076" s="2">
        <v>46075</v>
      </c>
      <c r="C2076" t="s">
        <v>61</v>
      </c>
      <c r="D2076" t="s">
        <v>16</v>
      </c>
      <c r="E2076" t="s">
        <v>17</v>
      </c>
      <c r="F2076">
        <v>1483000</v>
      </c>
    </row>
    <row r="2077" spans="1:6" x14ac:dyDescent="0.2">
      <c r="A2077" t="s">
        <v>2110</v>
      </c>
      <c r="B2077" s="2">
        <v>46199</v>
      </c>
      <c r="C2077" t="s">
        <v>34</v>
      </c>
      <c r="D2077" t="s">
        <v>28</v>
      </c>
      <c r="E2077" t="s">
        <v>13</v>
      </c>
      <c r="F2077">
        <v>389000</v>
      </c>
    </row>
    <row r="2078" spans="1:6" x14ac:dyDescent="0.2">
      <c r="A2078" t="s">
        <v>2111</v>
      </c>
      <c r="B2078" s="2">
        <v>46198</v>
      </c>
      <c r="C2078" t="s">
        <v>15</v>
      </c>
      <c r="D2078" t="s">
        <v>12</v>
      </c>
      <c r="E2078" t="s">
        <v>13</v>
      </c>
      <c r="F2078">
        <v>624000</v>
      </c>
    </row>
    <row r="2079" spans="1:6" x14ac:dyDescent="0.2">
      <c r="A2079" t="s">
        <v>2112</v>
      </c>
      <c r="B2079" s="2">
        <v>46120</v>
      </c>
      <c r="C2079" t="s">
        <v>21</v>
      </c>
      <c r="D2079" t="s">
        <v>24</v>
      </c>
      <c r="E2079" t="s">
        <v>17</v>
      </c>
      <c r="F2079">
        <v>982000</v>
      </c>
    </row>
    <row r="2080" spans="1:6" x14ac:dyDescent="0.2">
      <c r="A2080" t="s">
        <v>2113</v>
      </c>
      <c r="B2080" s="2">
        <v>46067</v>
      </c>
      <c r="C2080" t="s">
        <v>21</v>
      </c>
      <c r="D2080" t="s">
        <v>12</v>
      </c>
      <c r="E2080" t="s">
        <v>13</v>
      </c>
      <c r="F2080">
        <v>698000</v>
      </c>
    </row>
    <row r="2081" spans="1:6" x14ac:dyDescent="0.2">
      <c r="A2081" t="s">
        <v>2114</v>
      </c>
      <c r="B2081" s="2">
        <v>46172</v>
      </c>
      <c r="C2081" t="s">
        <v>7</v>
      </c>
      <c r="D2081" t="s">
        <v>16</v>
      </c>
      <c r="E2081" t="s">
        <v>17</v>
      </c>
      <c r="F2081">
        <v>279000</v>
      </c>
    </row>
    <row r="2082" spans="1:6" x14ac:dyDescent="0.2">
      <c r="A2082" t="s">
        <v>2115</v>
      </c>
      <c r="B2082" s="2">
        <v>46223</v>
      </c>
      <c r="C2082" t="s">
        <v>46</v>
      </c>
      <c r="D2082" t="s">
        <v>8</v>
      </c>
      <c r="E2082" t="s">
        <v>9</v>
      </c>
      <c r="F2082">
        <v>2855000</v>
      </c>
    </row>
    <row r="2083" spans="1:6" x14ac:dyDescent="0.2">
      <c r="A2083" t="s">
        <v>2116</v>
      </c>
      <c r="B2083" s="2">
        <v>46086</v>
      </c>
      <c r="C2083" t="s">
        <v>21</v>
      </c>
      <c r="D2083" t="s">
        <v>16</v>
      </c>
      <c r="E2083" t="s">
        <v>17</v>
      </c>
      <c r="F2083">
        <v>1035000</v>
      </c>
    </row>
    <row r="2084" spans="1:6" x14ac:dyDescent="0.2">
      <c r="A2084" t="s">
        <v>2117</v>
      </c>
      <c r="B2084" s="2">
        <v>46255</v>
      </c>
      <c r="C2084" t="s">
        <v>19</v>
      </c>
      <c r="D2084" t="s">
        <v>16</v>
      </c>
      <c r="E2084" t="s">
        <v>17</v>
      </c>
      <c r="F2084">
        <v>1558000</v>
      </c>
    </row>
    <row r="2085" spans="1:6" x14ac:dyDescent="0.2">
      <c r="A2085" t="s">
        <v>2118</v>
      </c>
      <c r="B2085" s="2">
        <v>46119</v>
      </c>
      <c r="C2085" t="s">
        <v>30</v>
      </c>
      <c r="D2085" t="s">
        <v>16</v>
      </c>
      <c r="E2085" t="s">
        <v>17</v>
      </c>
      <c r="F2085">
        <v>889000</v>
      </c>
    </row>
    <row r="2086" spans="1:6" x14ac:dyDescent="0.2">
      <c r="A2086" t="s">
        <v>2119</v>
      </c>
      <c r="B2086" s="2">
        <v>46167</v>
      </c>
      <c r="C2086" t="s">
        <v>30</v>
      </c>
      <c r="D2086" t="s">
        <v>8</v>
      </c>
      <c r="E2086" t="s">
        <v>9</v>
      </c>
      <c r="F2086">
        <v>2234000</v>
      </c>
    </row>
    <row r="2087" spans="1:6" x14ac:dyDescent="0.2">
      <c r="A2087" t="s">
        <v>2120</v>
      </c>
      <c r="B2087" s="2">
        <v>46205</v>
      </c>
      <c r="C2087" t="s">
        <v>44</v>
      </c>
      <c r="D2087" t="s">
        <v>51</v>
      </c>
      <c r="E2087" t="s">
        <v>9</v>
      </c>
      <c r="F2087">
        <v>2174000</v>
      </c>
    </row>
    <row r="2088" spans="1:6" x14ac:dyDescent="0.2">
      <c r="A2088" t="s">
        <v>2121</v>
      </c>
      <c r="B2088" s="2">
        <v>46234</v>
      </c>
      <c r="C2088" t="s">
        <v>40</v>
      </c>
      <c r="D2088" t="s">
        <v>24</v>
      </c>
      <c r="E2088" t="s">
        <v>17</v>
      </c>
      <c r="F2088">
        <v>663000</v>
      </c>
    </row>
    <row r="2089" spans="1:6" x14ac:dyDescent="0.2">
      <c r="A2089" t="s">
        <v>2122</v>
      </c>
      <c r="B2089" s="2">
        <v>46249</v>
      </c>
      <c r="C2089" t="s">
        <v>44</v>
      </c>
      <c r="D2089" t="s">
        <v>24</v>
      </c>
      <c r="E2089" t="s">
        <v>17</v>
      </c>
      <c r="F2089">
        <v>98000</v>
      </c>
    </row>
    <row r="2090" spans="1:6" x14ac:dyDescent="0.2">
      <c r="A2090" t="s">
        <v>2123</v>
      </c>
      <c r="B2090" s="2">
        <v>46150</v>
      </c>
      <c r="C2090" t="s">
        <v>11</v>
      </c>
      <c r="D2090" t="s">
        <v>12</v>
      </c>
      <c r="E2090" t="s">
        <v>13</v>
      </c>
      <c r="F2090">
        <v>219000</v>
      </c>
    </row>
    <row r="2091" spans="1:6" x14ac:dyDescent="0.2">
      <c r="A2091" t="s">
        <v>2124</v>
      </c>
      <c r="B2091" s="2">
        <v>46070</v>
      </c>
      <c r="C2091" t="s">
        <v>27</v>
      </c>
      <c r="D2091" t="s">
        <v>12</v>
      </c>
      <c r="E2091" t="s">
        <v>13</v>
      </c>
      <c r="F2091">
        <v>411000</v>
      </c>
    </row>
    <row r="2092" spans="1:6" x14ac:dyDescent="0.2">
      <c r="A2092" t="s">
        <v>2125</v>
      </c>
      <c r="B2092" s="2">
        <v>46219</v>
      </c>
      <c r="C2092" t="s">
        <v>27</v>
      </c>
      <c r="D2092" t="s">
        <v>12</v>
      </c>
      <c r="E2092" t="s">
        <v>13</v>
      </c>
      <c r="F2092">
        <v>391000</v>
      </c>
    </row>
    <row r="2093" spans="1:6" x14ac:dyDescent="0.2">
      <c r="A2093" t="s">
        <v>2126</v>
      </c>
      <c r="B2093" s="2">
        <v>46100</v>
      </c>
      <c r="C2093" t="s">
        <v>21</v>
      </c>
      <c r="D2093" t="s">
        <v>51</v>
      </c>
      <c r="E2093" t="s">
        <v>9</v>
      </c>
      <c r="F2093">
        <v>3171000</v>
      </c>
    </row>
    <row r="2094" spans="1:6" x14ac:dyDescent="0.2">
      <c r="A2094" t="s">
        <v>2127</v>
      </c>
      <c r="B2094" s="2">
        <v>46240</v>
      </c>
      <c r="C2094" t="s">
        <v>49</v>
      </c>
      <c r="D2094" t="s">
        <v>12</v>
      </c>
      <c r="E2094" t="s">
        <v>13</v>
      </c>
      <c r="F2094">
        <v>757000</v>
      </c>
    </row>
    <row r="2095" spans="1:6" x14ac:dyDescent="0.2">
      <c r="A2095" t="s">
        <v>2128</v>
      </c>
      <c r="B2095" s="2">
        <v>46073</v>
      </c>
      <c r="C2095" t="s">
        <v>53</v>
      </c>
      <c r="D2095" t="s">
        <v>24</v>
      </c>
      <c r="E2095" t="s">
        <v>17</v>
      </c>
      <c r="F2095">
        <v>170000</v>
      </c>
    </row>
    <row r="2096" spans="1:6" x14ac:dyDescent="0.2">
      <c r="A2096" t="s">
        <v>2129</v>
      </c>
      <c r="B2096" s="2">
        <v>46045</v>
      </c>
      <c r="C2096" t="s">
        <v>101</v>
      </c>
      <c r="D2096" t="s">
        <v>8</v>
      </c>
      <c r="E2096" t="s">
        <v>9</v>
      </c>
      <c r="F2096">
        <v>1176000</v>
      </c>
    </row>
    <row r="2097" spans="1:6" x14ac:dyDescent="0.2">
      <c r="A2097" t="s">
        <v>2130</v>
      </c>
      <c r="B2097" s="2">
        <v>46132</v>
      </c>
      <c r="C2097" t="s">
        <v>15</v>
      </c>
      <c r="D2097" t="s">
        <v>51</v>
      </c>
      <c r="E2097" t="s">
        <v>9</v>
      </c>
      <c r="F2097">
        <v>871000</v>
      </c>
    </row>
    <row r="2098" spans="1:6" x14ac:dyDescent="0.2">
      <c r="A2098" t="s">
        <v>2131</v>
      </c>
      <c r="B2098" s="2">
        <v>46106</v>
      </c>
      <c r="C2098" t="s">
        <v>101</v>
      </c>
      <c r="D2098" t="s">
        <v>8</v>
      </c>
      <c r="E2098" t="s">
        <v>9</v>
      </c>
      <c r="F2098">
        <v>2752000</v>
      </c>
    </row>
    <row r="2099" spans="1:6" x14ac:dyDescent="0.2">
      <c r="A2099" t="s">
        <v>2132</v>
      </c>
      <c r="B2099" s="2">
        <v>46112</v>
      </c>
      <c r="C2099" t="s">
        <v>11</v>
      </c>
      <c r="D2099" t="s">
        <v>16</v>
      </c>
      <c r="E2099" t="s">
        <v>17</v>
      </c>
      <c r="F2099">
        <v>1417000</v>
      </c>
    </row>
    <row r="2100" spans="1:6" x14ac:dyDescent="0.2">
      <c r="A2100" t="s">
        <v>2133</v>
      </c>
      <c r="B2100" s="2">
        <v>46146</v>
      </c>
      <c r="C2100" t="s">
        <v>21</v>
      </c>
      <c r="D2100" t="s">
        <v>24</v>
      </c>
      <c r="E2100" t="s">
        <v>17</v>
      </c>
      <c r="F2100">
        <v>1582000</v>
      </c>
    </row>
    <row r="2101" spans="1:6" x14ac:dyDescent="0.2">
      <c r="A2101" t="s">
        <v>2134</v>
      </c>
      <c r="B2101" s="2">
        <v>46028</v>
      </c>
      <c r="C2101" t="s">
        <v>15</v>
      </c>
      <c r="D2101" t="s">
        <v>24</v>
      </c>
      <c r="E2101" t="s">
        <v>17</v>
      </c>
      <c r="F2101">
        <v>445000</v>
      </c>
    </row>
    <row r="2102" spans="1:6" x14ac:dyDescent="0.2">
      <c r="A2102" t="s">
        <v>2135</v>
      </c>
      <c r="B2102" s="2">
        <v>46213</v>
      </c>
      <c r="C2102" t="s">
        <v>46</v>
      </c>
      <c r="D2102" t="s">
        <v>51</v>
      </c>
      <c r="E2102" t="s">
        <v>9</v>
      </c>
      <c r="F2102">
        <v>4568000</v>
      </c>
    </row>
    <row r="2103" spans="1:6" x14ac:dyDescent="0.2">
      <c r="A2103" t="s">
        <v>2136</v>
      </c>
      <c r="B2103" s="2">
        <v>46185</v>
      </c>
      <c r="C2103" t="s">
        <v>30</v>
      </c>
      <c r="D2103" t="s">
        <v>51</v>
      </c>
      <c r="E2103" t="s">
        <v>9</v>
      </c>
      <c r="F2103">
        <v>2044000</v>
      </c>
    </row>
    <row r="2104" spans="1:6" x14ac:dyDescent="0.2">
      <c r="A2104" t="s">
        <v>2137</v>
      </c>
      <c r="B2104" s="2">
        <v>46207</v>
      </c>
      <c r="C2104" t="s">
        <v>11</v>
      </c>
      <c r="D2104" t="s">
        <v>12</v>
      </c>
      <c r="E2104" t="s">
        <v>13</v>
      </c>
      <c r="F2104">
        <v>555000</v>
      </c>
    </row>
    <row r="2105" spans="1:6" x14ac:dyDescent="0.2">
      <c r="A2105" t="s">
        <v>2138</v>
      </c>
      <c r="B2105" s="2">
        <v>46024</v>
      </c>
      <c r="C2105" t="s">
        <v>101</v>
      </c>
      <c r="D2105" t="s">
        <v>12</v>
      </c>
      <c r="E2105" t="s">
        <v>13</v>
      </c>
      <c r="F2105">
        <v>173000</v>
      </c>
    </row>
    <row r="2106" spans="1:6" x14ac:dyDescent="0.2">
      <c r="A2106" t="s">
        <v>2139</v>
      </c>
      <c r="B2106" s="2">
        <v>46071</v>
      </c>
      <c r="C2106" t="s">
        <v>53</v>
      </c>
      <c r="D2106" t="s">
        <v>51</v>
      </c>
      <c r="E2106" t="s">
        <v>9</v>
      </c>
      <c r="F2106">
        <v>826000</v>
      </c>
    </row>
    <row r="2107" spans="1:6" x14ac:dyDescent="0.2">
      <c r="A2107" t="s">
        <v>2140</v>
      </c>
      <c r="B2107" s="2">
        <v>46185</v>
      </c>
      <c r="C2107" t="s">
        <v>64</v>
      </c>
      <c r="D2107" t="s">
        <v>51</v>
      </c>
      <c r="E2107" t="s">
        <v>9</v>
      </c>
      <c r="F2107">
        <v>2352000</v>
      </c>
    </row>
    <row r="2108" spans="1:6" x14ac:dyDescent="0.2">
      <c r="A2108" t="s">
        <v>2141</v>
      </c>
      <c r="B2108" s="2">
        <v>46154</v>
      </c>
      <c r="C2108" t="s">
        <v>11</v>
      </c>
      <c r="D2108" t="s">
        <v>28</v>
      </c>
      <c r="E2108" t="s">
        <v>13</v>
      </c>
      <c r="F2108">
        <v>142000</v>
      </c>
    </row>
    <row r="2109" spans="1:6" x14ac:dyDescent="0.2">
      <c r="A2109" t="s">
        <v>2142</v>
      </c>
      <c r="B2109" s="2">
        <v>46116</v>
      </c>
      <c r="C2109" t="s">
        <v>32</v>
      </c>
      <c r="D2109" t="s">
        <v>28</v>
      </c>
      <c r="E2109" t="s">
        <v>13</v>
      </c>
      <c r="F2109">
        <v>210000</v>
      </c>
    </row>
    <row r="2110" spans="1:6" x14ac:dyDescent="0.2">
      <c r="A2110" t="s">
        <v>2143</v>
      </c>
      <c r="B2110" s="2">
        <v>46154</v>
      </c>
      <c r="C2110" t="s">
        <v>49</v>
      </c>
      <c r="D2110" t="s">
        <v>51</v>
      </c>
      <c r="E2110" t="s">
        <v>9</v>
      </c>
      <c r="F2110">
        <v>1878000</v>
      </c>
    </row>
    <row r="2111" spans="1:6" x14ac:dyDescent="0.2">
      <c r="A2111" t="s">
        <v>2144</v>
      </c>
      <c r="B2111" s="2">
        <v>46112</v>
      </c>
      <c r="C2111" t="s">
        <v>66</v>
      </c>
      <c r="D2111" t="s">
        <v>51</v>
      </c>
      <c r="E2111" t="s">
        <v>9</v>
      </c>
      <c r="F2111">
        <v>3198000</v>
      </c>
    </row>
    <row r="2112" spans="1:6" x14ac:dyDescent="0.2">
      <c r="A2112" t="s">
        <v>2145</v>
      </c>
      <c r="B2112" s="2">
        <v>46113</v>
      </c>
      <c r="C2112" t="s">
        <v>46</v>
      </c>
      <c r="D2112" t="s">
        <v>16</v>
      </c>
      <c r="E2112" t="s">
        <v>17</v>
      </c>
      <c r="F2112">
        <v>113000</v>
      </c>
    </row>
    <row r="2113" spans="1:6" x14ac:dyDescent="0.2">
      <c r="A2113" t="s">
        <v>2146</v>
      </c>
      <c r="B2113" s="2">
        <v>46032</v>
      </c>
      <c r="C2113" t="s">
        <v>46</v>
      </c>
      <c r="D2113" t="s">
        <v>16</v>
      </c>
      <c r="E2113" t="s">
        <v>17</v>
      </c>
      <c r="F2113">
        <v>98000</v>
      </c>
    </row>
    <row r="2114" spans="1:6" x14ac:dyDescent="0.2">
      <c r="A2114" t="s">
        <v>2147</v>
      </c>
      <c r="B2114" s="2">
        <v>46119</v>
      </c>
      <c r="C2114" t="s">
        <v>30</v>
      </c>
      <c r="D2114" t="s">
        <v>24</v>
      </c>
      <c r="E2114" t="s">
        <v>17</v>
      </c>
      <c r="F2114">
        <v>136000</v>
      </c>
    </row>
    <row r="2115" spans="1:6" x14ac:dyDescent="0.2">
      <c r="A2115" t="s">
        <v>2148</v>
      </c>
      <c r="B2115" s="2">
        <v>46195</v>
      </c>
      <c r="C2115" t="s">
        <v>44</v>
      </c>
      <c r="D2115" t="s">
        <v>24</v>
      </c>
      <c r="E2115" t="s">
        <v>17</v>
      </c>
      <c r="F2115">
        <v>1545000</v>
      </c>
    </row>
    <row r="2116" spans="1:6" x14ac:dyDescent="0.2">
      <c r="A2116" t="s">
        <v>2149</v>
      </c>
      <c r="B2116" s="2">
        <v>46256</v>
      </c>
      <c r="C2116" t="s">
        <v>7</v>
      </c>
      <c r="D2116" t="s">
        <v>51</v>
      </c>
      <c r="E2116" t="s">
        <v>9</v>
      </c>
      <c r="F2116">
        <v>958000</v>
      </c>
    </row>
    <row r="2117" spans="1:6" x14ac:dyDescent="0.2">
      <c r="A2117" t="s">
        <v>2150</v>
      </c>
      <c r="B2117" s="2">
        <v>46137</v>
      </c>
      <c r="C2117" t="s">
        <v>19</v>
      </c>
      <c r="D2117" t="s">
        <v>12</v>
      </c>
      <c r="E2117" t="s">
        <v>13</v>
      </c>
      <c r="F2117">
        <v>742000</v>
      </c>
    </row>
    <row r="2118" spans="1:6" x14ac:dyDescent="0.2">
      <c r="A2118" t="s">
        <v>2151</v>
      </c>
      <c r="B2118" s="2">
        <v>46109</v>
      </c>
      <c r="C2118" t="s">
        <v>49</v>
      </c>
      <c r="D2118" t="s">
        <v>12</v>
      </c>
      <c r="E2118" t="s">
        <v>13</v>
      </c>
      <c r="F2118">
        <v>568000</v>
      </c>
    </row>
    <row r="2119" spans="1:6" x14ac:dyDescent="0.2">
      <c r="A2119" t="s">
        <v>2152</v>
      </c>
      <c r="B2119" s="2">
        <v>46125</v>
      </c>
      <c r="C2119" t="s">
        <v>34</v>
      </c>
      <c r="D2119" t="s">
        <v>8</v>
      </c>
      <c r="E2119" t="s">
        <v>9</v>
      </c>
      <c r="F2119">
        <v>381000</v>
      </c>
    </row>
    <row r="2120" spans="1:6" x14ac:dyDescent="0.2">
      <c r="A2120" t="s">
        <v>2153</v>
      </c>
      <c r="B2120" s="2">
        <v>46262</v>
      </c>
      <c r="C2120" t="s">
        <v>46</v>
      </c>
      <c r="D2120" t="s">
        <v>51</v>
      </c>
      <c r="E2120" t="s">
        <v>9</v>
      </c>
      <c r="F2120">
        <v>3876000</v>
      </c>
    </row>
    <row r="2121" spans="1:6" x14ac:dyDescent="0.2">
      <c r="A2121" t="s">
        <v>2154</v>
      </c>
      <c r="B2121" s="2">
        <v>46096</v>
      </c>
      <c r="C2121" t="s">
        <v>19</v>
      </c>
      <c r="D2121" t="s">
        <v>16</v>
      </c>
      <c r="E2121" t="s">
        <v>17</v>
      </c>
      <c r="F2121">
        <v>6406000</v>
      </c>
    </row>
    <row r="2122" spans="1:6" x14ac:dyDescent="0.2">
      <c r="A2122" t="s">
        <v>2155</v>
      </c>
      <c r="B2122" s="2">
        <v>46143</v>
      </c>
      <c r="C2122" t="s">
        <v>53</v>
      </c>
      <c r="D2122" t="s">
        <v>12</v>
      </c>
      <c r="E2122" t="s">
        <v>13</v>
      </c>
      <c r="F2122">
        <v>548000</v>
      </c>
    </row>
    <row r="2123" spans="1:6" x14ac:dyDescent="0.2">
      <c r="A2123" t="s">
        <v>2156</v>
      </c>
      <c r="B2123" s="2">
        <v>46112</v>
      </c>
      <c r="C2123" t="s">
        <v>19</v>
      </c>
      <c r="D2123" t="s">
        <v>24</v>
      </c>
      <c r="E2123" t="s">
        <v>17</v>
      </c>
      <c r="F2123">
        <v>320000</v>
      </c>
    </row>
    <row r="2124" spans="1:6" x14ac:dyDescent="0.2">
      <c r="A2124" t="s">
        <v>2157</v>
      </c>
      <c r="B2124" s="2">
        <v>46114</v>
      </c>
      <c r="C2124" t="s">
        <v>7</v>
      </c>
      <c r="D2124" t="s">
        <v>24</v>
      </c>
      <c r="E2124" t="s">
        <v>17</v>
      </c>
      <c r="F2124">
        <v>121000</v>
      </c>
    </row>
    <row r="2125" spans="1:6" x14ac:dyDescent="0.2">
      <c r="A2125" t="s">
        <v>2158</v>
      </c>
      <c r="B2125" s="2">
        <v>46171</v>
      </c>
      <c r="C2125" t="s">
        <v>40</v>
      </c>
      <c r="D2125" t="s">
        <v>24</v>
      </c>
      <c r="E2125" t="s">
        <v>17</v>
      </c>
      <c r="F2125">
        <v>282000</v>
      </c>
    </row>
    <row r="2126" spans="1:6" x14ac:dyDescent="0.2">
      <c r="A2126" t="s">
        <v>2159</v>
      </c>
      <c r="B2126" s="2">
        <v>46093</v>
      </c>
      <c r="C2126" t="s">
        <v>49</v>
      </c>
      <c r="D2126" t="s">
        <v>8</v>
      </c>
      <c r="E2126" t="s">
        <v>9</v>
      </c>
      <c r="F2126">
        <v>4098000</v>
      </c>
    </row>
    <row r="2127" spans="1:6" x14ac:dyDescent="0.2">
      <c r="A2127" t="s">
        <v>2160</v>
      </c>
      <c r="B2127" s="2">
        <v>46199</v>
      </c>
      <c r="C2127" t="s">
        <v>40</v>
      </c>
      <c r="D2127" t="s">
        <v>12</v>
      </c>
      <c r="E2127" t="s">
        <v>13</v>
      </c>
      <c r="F2127">
        <v>720000</v>
      </c>
    </row>
    <row r="2128" spans="1:6" x14ac:dyDescent="0.2">
      <c r="A2128" t="s">
        <v>2161</v>
      </c>
      <c r="B2128" s="2">
        <v>46112</v>
      </c>
      <c r="C2128" t="s">
        <v>53</v>
      </c>
      <c r="D2128" t="s">
        <v>12</v>
      </c>
      <c r="E2128" t="s">
        <v>13</v>
      </c>
      <c r="F2128">
        <v>389000</v>
      </c>
    </row>
    <row r="2129" spans="1:6" x14ac:dyDescent="0.2">
      <c r="A2129" t="s">
        <v>2162</v>
      </c>
      <c r="B2129" s="2">
        <v>46138</v>
      </c>
      <c r="C2129" t="s">
        <v>36</v>
      </c>
      <c r="D2129" t="s">
        <v>28</v>
      </c>
      <c r="E2129" t="s">
        <v>13</v>
      </c>
      <c r="F2129">
        <v>454000</v>
      </c>
    </row>
    <row r="2130" spans="1:6" x14ac:dyDescent="0.2">
      <c r="A2130" t="s">
        <v>2163</v>
      </c>
      <c r="B2130" s="2">
        <v>46086</v>
      </c>
      <c r="C2130" t="s">
        <v>40</v>
      </c>
      <c r="D2130" t="s">
        <v>51</v>
      </c>
      <c r="E2130" t="s">
        <v>9</v>
      </c>
      <c r="F2130">
        <v>1494000</v>
      </c>
    </row>
    <row r="2131" spans="1:6" x14ac:dyDescent="0.2">
      <c r="A2131" t="s">
        <v>2164</v>
      </c>
      <c r="B2131" s="2">
        <v>46257</v>
      </c>
      <c r="C2131" t="s">
        <v>49</v>
      </c>
      <c r="D2131" t="s">
        <v>16</v>
      </c>
      <c r="E2131" t="s">
        <v>17</v>
      </c>
      <c r="F2131">
        <v>1095000</v>
      </c>
    </row>
    <row r="2132" spans="1:6" x14ac:dyDescent="0.2">
      <c r="A2132" t="s">
        <v>2165</v>
      </c>
      <c r="B2132" s="2">
        <v>46261</v>
      </c>
      <c r="C2132" t="s">
        <v>21</v>
      </c>
      <c r="D2132" t="s">
        <v>16</v>
      </c>
      <c r="E2132" t="s">
        <v>17</v>
      </c>
      <c r="F2132">
        <v>142000</v>
      </c>
    </row>
    <row r="2133" spans="1:6" x14ac:dyDescent="0.2">
      <c r="A2133" t="s">
        <v>2166</v>
      </c>
      <c r="B2133" s="2">
        <v>46058</v>
      </c>
      <c r="C2133" t="s">
        <v>40</v>
      </c>
      <c r="D2133" t="s">
        <v>16</v>
      </c>
      <c r="E2133" t="s">
        <v>17</v>
      </c>
      <c r="F2133">
        <v>301000</v>
      </c>
    </row>
    <row r="2134" spans="1:6" x14ac:dyDescent="0.2">
      <c r="A2134" t="s">
        <v>2167</v>
      </c>
      <c r="B2134" s="2">
        <v>46144</v>
      </c>
      <c r="C2134" t="s">
        <v>15</v>
      </c>
      <c r="D2134" t="s">
        <v>24</v>
      </c>
      <c r="E2134" t="s">
        <v>17</v>
      </c>
      <c r="F2134">
        <v>771000</v>
      </c>
    </row>
    <row r="2135" spans="1:6" x14ac:dyDescent="0.2">
      <c r="A2135" t="s">
        <v>2168</v>
      </c>
      <c r="B2135" s="2">
        <v>46221</v>
      </c>
      <c r="C2135" t="s">
        <v>68</v>
      </c>
      <c r="D2135" t="s">
        <v>24</v>
      </c>
      <c r="E2135" t="s">
        <v>17</v>
      </c>
      <c r="F2135">
        <v>791000</v>
      </c>
    </row>
    <row r="2136" spans="1:6" x14ac:dyDescent="0.2">
      <c r="A2136" t="s">
        <v>2169</v>
      </c>
      <c r="B2136" s="2">
        <v>46251</v>
      </c>
      <c r="C2136" t="s">
        <v>68</v>
      </c>
      <c r="D2136" t="s">
        <v>28</v>
      </c>
      <c r="E2136" t="s">
        <v>13</v>
      </c>
      <c r="F2136">
        <v>254000</v>
      </c>
    </row>
    <row r="2137" spans="1:6" x14ac:dyDescent="0.2">
      <c r="A2137" t="s">
        <v>2170</v>
      </c>
      <c r="B2137" s="2">
        <v>46208</v>
      </c>
      <c r="C2137" t="s">
        <v>32</v>
      </c>
      <c r="D2137" t="s">
        <v>51</v>
      </c>
      <c r="E2137" t="s">
        <v>9</v>
      </c>
      <c r="F2137">
        <v>12553000</v>
      </c>
    </row>
    <row r="2138" spans="1:6" x14ac:dyDescent="0.2">
      <c r="A2138" t="s">
        <v>2171</v>
      </c>
      <c r="B2138" s="2">
        <v>46161</v>
      </c>
      <c r="C2138" t="s">
        <v>49</v>
      </c>
      <c r="D2138" t="s">
        <v>28</v>
      </c>
      <c r="E2138" t="s">
        <v>13</v>
      </c>
      <c r="F2138">
        <v>293000</v>
      </c>
    </row>
    <row r="2139" spans="1:6" x14ac:dyDescent="0.2">
      <c r="A2139" t="s">
        <v>2172</v>
      </c>
      <c r="B2139" s="2">
        <v>46254</v>
      </c>
      <c r="C2139" t="s">
        <v>15</v>
      </c>
      <c r="D2139" t="s">
        <v>16</v>
      </c>
      <c r="E2139" t="s">
        <v>17</v>
      </c>
      <c r="F2139">
        <v>220000</v>
      </c>
    </row>
    <row r="2140" spans="1:6" x14ac:dyDescent="0.2">
      <c r="A2140" t="s">
        <v>2173</v>
      </c>
      <c r="B2140" s="2">
        <v>46218</v>
      </c>
      <c r="C2140" t="s">
        <v>7</v>
      </c>
      <c r="D2140" t="s">
        <v>28</v>
      </c>
      <c r="E2140" t="s">
        <v>13</v>
      </c>
      <c r="F2140">
        <v>702000</v>
      </c>
    </row>
    <row r="2141" spans="1:6" x14ac:dyDescent="0.2">
      <c r="A2141" t="s">
        <v>2174</v>
      </c>
      <c r="B2141" s="2">
        <v>46213</v>
      </c>
      <c r="C2141" t="s">
        <v>30</v>
      </c>
      <c r="D2141" t="s">
        <v>28</v>
      </c>
      <c r="E2141" t="s">
        <v>13</v>
      </c>
      <c r="F2141">
        <v>295000</v>
      </c>
    </row>
    <row r="2142" spans="1:6" x14ac:dyDescent="0.2">
      <c r="A2142" t="s">
        <v>2175</v>
      </c>
      <c r="B2142" s="2">
        <v>46186</v>
      </c>
      <c r="C2142" t="s">
        <v>101</v>
      </c>
      <c r="D2142" t="s">
        <v>8</v>
      </c>
      <c r="E2142" t="s">
        <v>9</v>
      </c>
      <c r="F2142">
        <v>15584000</v>
      </c>
    </row>
    <row r="2143" spans="1:6" x14ac:dyDescent="0.2">
      <c r="A2143" t="s">
        <v>2176</v>
      </c>
      <c r="B2143" s="2">
        <v>46083</v>
      </c>
      <c r="C2143" t="s">
        <v>11</v>
      </c>
      <c r="D2143" t="s">
        <v>51</v>
      </c>
      <c r="E2143" t="s">
        <v>9</v>
      </c>
      <c r="F2143">
        <v>4644000</v>
      </c>
    </row>
    <row r="2144" spans="1:6" x14ac:dyDescent="0.2">
      <c r="A2144" t="s">
        <v>2177</v>
      </c>
      <c r="B2144" s="2">
        <v>46088</v>
      </c>
      <c r="C2144" t="s">
        <v>27</v>
      </c>
      <c r="D2144" t="s">
        <v>28</v>
      </c>
      <c r="E2144" t="s">
        <v>13</v>
      </c>
      <c r="F2144">
        <v>995000</v>
      </c>
    </row>
    <row r="2145" spans="1:6" x14ac:dyDescent="0.2">
      <c r="A2145" t="s">
        <v>2178</v>
      </c>
      <c r="B2145" s="2">
        <v>46222</v>
      </c>
      <c r="C2145" t="s">
        <v>101</v>
      </c>
      <c r="D2145" t="s">
        <v>28</v>
      </c>
      <c r="E2145" t="s">
        <v>13</v>
      </c>
      <c r="F2145">
        <v>278000</v>
      </c>
    </row>
    <row r="2146" spans="1:6" x14ac:dyDescent="0.2">
      <c r="A2146" t="s">
        <v>2179</v>
      </c>
      <c r="B2146" s="2">
        <v>46257</v>
      </c>
      <c r="C2146" t="s">
        <v>11</v>
      </c>
      <c r="D2146" t="s">
        <v>28</v>
      </c>
      <c r="E2146" t="s">
        <v>13</v>
      </c>
      <c r="F2146">
        <v>1250000</v>
      </c>
    </row>
    <row r="2147" spans="1:6" x14ac:dyDescent="0.2">
      <c r="A2147" t="s">
        <v>2180</v>
      </c>
      <c r="B2147" s="2">
        <v>46086</v>
      </c>
      <c r="C2147" t="s">
        <v>44</v>
      </c>
      <c r="D2147" t="s">
        <v>24</v>
      </c>
      <c r="E2147" t="s">
        <v>17</v>
      </c>
      <c r="F2147">
        <v>267000</v>
      </c>
    </row>
    <row r="2148" spans="1:6" x14ac:dyDescent="0.2">
      <c r="A2148" t="s">
        <v>2181</v>
      </c>
      <c r="B2148" s="2">
        <v>46185</v>
      </c>
      <c r="C2148" t="s">
        <v>27</v>
      </c>
      <c r="D2148" t="s">
        <v>16</v>
      </c>
      <c r="E2148" t="s">
        <v>17</v>
      </c>
      <c r="F2148">
        <v>430000</v>
      </c>
    </row>
    <row r="2149" spans="1:6" x14ac:dyDescent="0.2">
      <c r="A2149" t="s">
        <v>2182</v>
      </c>
      <c r="B2149" s="2">
        <v>46153</v>
      </c>
      <c r="C2149" t="s">
        <v>49</v>
      </c>
      <c r="D2149" t="s">
        <v>24</v>
      </c>
      <c r="E2149" t="s">
        <v>17</v>
      </c>
      <c r="F2149">
        <v>466000</v>
      </c>
    </row>
    <row r="2150" spans="1:6" x14ac:dyDescent="0.2">
      <c r="A2150" t="s">
        <v>2183</v>
      </c>
      <c r="B2150" s="2">
        <v>46170</v>
      </c>
      <c r="C2150" t="s">
        <v>101</v>
      </c>
      <c r="D2150" t="s">
        <v>24</v>
      </c>
      <c r="E2150" t="s">
        <v>17</v>
      </c>
      <c r="F2150">
        <v>509000</v>
      </c>
    </row>
    <row r="2151" spans="1:6" x14ac:dyDescent="0.2">
      <c r="A2151" t="s">
        <v>2184</v>
      </c>
      <c r="B2151" s="2">
        <v>46262</v>
      </c>
      <c r="C2151" t="s">
        <v>34</v>
      </c>
      <c r="D2151" t="s">
        <v>12</v>
      </c>
      <c r="E2151" t="s">
        <v>13</v>
      </c>
      <c r="F2151">
        <v>204000</v>
      </c>
    </row>
    <row r="2152" spans="1:6" x14ac:dyDescent="0.2">
      <c r="A2152" t="s">
        <v>2185</v>
      </c>
      <c r="B2152" s="2">
        <v>46159</v>
      </c>
      <c r="C2152" t="s">
        <v>44</v>
      </c>
      <c r="D2152" t="s">
        <v>28</v>
      </c>
      <c r="E2152" t="s">
        <v>13</v>
      </c>
      <c r="F2152">
        <v>920000</v>
      </c>
    </row>
    <row r="2153" spans="1:6" x14ac:dyDescent="0.2">
      <c r="A2153" t="s">
        <v>2186</v>
      </c>
      <c r="B2153" s="2">
        <v>46185</v>
      </c>
      <c r="C2153" t="s">
        <v>61</v>
      </c>
      <c r="D2153" t="s">
        <v>8</v>
      </c>
      <c r="E2153" t="s">
        <v>9</v>
      </c>
      <c r="F2153">
        <v>882000</v>
      </c>
    </row>
    <row r="2154" spans="1:6" x14ac:dyDescent="0.2">
      <c r="A2154" t="s">
        <v>2187</v>
      </c>
      <c r="B2154" s="2">
        <v>46075</v>
      </c>
      <c r="C2154" t="s">
        <v>66</v>
      </c>
      <c r="D2154" t="s">
        <v>12</v>
      </c>
      <c r="E2154" t="s">
        <v>13</v>
      </c>
      <c r="F2154">
        <v>1133000</v>
      </c>
    </row>
    <row r="2155" spans="1:6" x14ac:dyDescent="0.2">
      <c r="A2155" t="s">
        <v>2188</v>
      </c>
      <c r="B2155" s="2">
        <v>46209</v>
      </c>
      <c r="C2155" t="s">
        <v>53</v>
      </c>
      <c r="D2155" t="s">
        <v>24</v>
      </c>
      <c r="E2155" t="s">
        <v>17</v>
      </c>
      <c r="F2155">
        <v>432000</v>
      </c>
    </row>
    <row r="2156" spans="1:6" x14ac:dyDescent="0.2">
      <c r="A2156" t="s">
        <v>2189</v>
      </c>
      <c r="B2156" s="2">
        <v>46039</v>
      </c>
      <c r="C2156" t="s">
        <v>32</v>
      </c>
      <c r="D2156" t="s">
        <v>12</v>
      </c>
      <c r="E2156" t="s">
        <v>13</v>
      </c>
      <c r="F2156">
        <v>459000</v>
      </c>
    </row>
    <row r="2157" spans="1:6" x14ac:dyDescent="0.2">
      <c r="A2157" t="s">
        <v>2190</v>
      </c>
      <c r="B2157" s="2">
        <v>46253</v>
      </c>
      <c r="C2157" t="s">
        <v>64</v>
      </c>
      <c r="D2157" t="s">
        <v>24</v>
      </c>
      <c r="E2157" t="s">
        <v>17</v>
      </c>
      <c r="F2157">
        <v>320000</v>
      </c>
    </row>
    <row r="2158" spans="1:6" x14ac:dyDescent="0.2">
      <c r="A2158" t="s">
        <v>2191</v>
      </c>
      <c r="B2158" s="2">
        <v>46218</v>
      </c>
      <c r="C2158" t="s">
        <v>68</v>
      </c>
      <c r="D2158" t="s">
        <v>24</v>
      </c>
      <c r="E2158" t="s">
        <v>17</v>
      </c>
      <c r="F2158">
        <v>247000</v>
      </c>
    </row>
    <row r="2159" spans="1:6" x14ac:dyDescent="0.2">
      <c r="A2159" t="s">
        <v>2192</v>
      </c>
      <c r="B2159" s="2">
        <v>46101</v>
      </c>
      <c r="C2159" t="s">
        <v>32</v>
      </c>
      <c r="D2159" t="s">
        <v>16</v>
      </c>
      <c r="E2159" t="s">
        <v>17</v>
      </c>
      <c r="F2159">
        <v>1251000</v>
      </c>
    </row>
    <row r="2160" spans="1:6" x14ac:dyDescent="0.2">
      <c r="A2160" t="s">
        <v>2193</v>
      </c>
      <c r="B2160" s="2">
        <v>46042</v>
      </c>
      <c r="C2160" t="s">
        <v>11</v>
      </c>
      <c r="D2160" t="s">
        <v>16</v>
      </c>
      <c r="E2160" t="s">
        <v>17</v>
      </c>
      <c r="F2160">
        <v>553000</v>
      </c>
    </row>
    <row r="2161" spans="1:6" x14ac:dyDescent="0.2">
      <c r="A2161" t="s">
        <v>2194</v>
      </c>
      <c r="B2161" s="2">
        <v>46185</v>
      </c>
      <c r="C2161" t="s">
        <v>44</v>
      </c>
      <c r="D2161" t="s">
        <v>24</v>
      </c>
      <c r="E2161" t="s">
        <v>17</v>
      </c>
      <c r="F2161">
        <v>1178000</v>
      </c>
    </row>
    <row r="2162" spans="1:6" x14ac:dyDescent="0.2">
      <c r="A2162" t="s">
        <v>2195</v>
      </c>
      <c r="B2162" s="2">
        <v>46219</v>
      </c>
      <c r="C2162" t="s">
        <v>21</v>
      </c>
      <c r="D2162" t="s">
        <v>24</v>
      </c>
      <c r="E2162" t="s">
        <v>17</v>
      </c>
      <c r="F2162">
        <v>419000</v>
      </c>
    </row>
    <row r="2163" spans="1:6" x14ac:dyDescent="0.2">
      <c r="A2163" t="s">
        <v>2196</v>
      </c>
      <c r="B2163" s="2">
        <v>46102</v>
      </c>
      <c r="C2163" t="s">
        <v>34</v>
      </c>
      <c r="D2163" t="s">
        <v>28</v>
      </c>
      <c r="E2163" t="s">
        <v>13</v>
      </c>
      <c r="F2163">
        <v>116000</v>
      </c>
    </row>
    <row r="2164" spans="1:6" x14ac:dyDescent="0.2">
      <c r="A2164" t="s">
        <v>2197</v>
      </c>
      <c r="B2164" s="2">
        <v>46256</v>
      </c>
      <c r="C2164" t="s">
        <v>53</v>
      </c>
      <c r="D2164" t="s">
        <v>24</v>
      </c>
      <c r="E2164" t="s">
        <v>17</v>
      </c>
      <c r="F2164">
        <v>394000</v>
      </c>
    </row>
    <row r="2165" spans="1:6" x14ac:dyDescent="0.2">
      <c r="A2165" t="s">
        <v>2198</v>
      </c>
      <c r="B2165" s="2">
        <v>46137</v>
      </c>
      <c r="C2165" t="s">
        <v>11</v>
      </c>
      <c r="D2165" t="s">
        <v>16</v>
      </c>
      <c r="E2165" t="s">
        <v>17</v>
      </c>
      <c r="F2165">
        <v>961000</v>
      </c>
    </row>
    <row r="2166" spans="1:6" x14ac:dyDescent="0.2">
      <c r="A2166" t="s">
        <v>2199</v>
      </c>
      <c r="B2166" s="2">
        <v>46106</v>
      </c>
      <c r="C2166" t="s">
        <v>36</v>
      </c>
      <c r="D2166" t="s">
        <v>16</v>
      </c>
      <c r="E2166" t="s">
        <v>17</v>
      </c>
      <c r="F2166">
        <v>270000</v>
      </c>
    </row>
    <row r="2167" spans="1:6" x14ac:dyDescent="0.2">
      <c r="A2167" t="s">
        <v>2200</v>
      </c>
      <c r="B2167" s="2">
        <v>46202</v>
      </c>
      <c r="C2167" t="s">
        <v>27</v>
      </c>
      <c r="D2167" t="s">
        <v>16</v>
      </c>
      <c r="E2167" t="s">
        <v>17</v>
      </c>
      <c r="F2167">
        <v>481000</v>
      </c>
    </row>
    <row r="2168" spans="1:6" x14ac:dyDescent="0.2">
      <c r="A2168" t="s">
        <v>2201</v>
      </c>
      <c r="B2168" s="2">
        <v>46164</v>
      </c>
      <c r="C2168" t="s">
        <v>49</v>
      </c>
      <c r="D2168" t="s">
        <v>51</v>
      </c>
      <c r="E2168" t="s">
        <v>9</v>
      </c>
      <c r="F2168">
        <v>3158000</v>
      </c>
    </row>
    <row r="2169" spans="1:6" x14ac:dyDescent="0.2">
      <c r="A2169" t="s">
        <v>2202</v>
      </c>
      <c r="B2169" s="2">
        <v>46067</v>
      </c>
      <c r="C2169" t="s">
        <v>64</v>
      </c>
      <c r="D2169" t="s">
        <v>28</v>
      </c>
      <c r="E2169" t="s">
        <v>13</v>
      </c>
      <c r="F2169">
        <v>150000</v>
      </c>
    </row>
    <row r="2170" spans="1:6" x14ac:dyDescent="0.2">
      <c r="A2170" t="s">
        <v>2203</v>
      </c>
      <c r="B2170" s="2">
        <v>46050</v>
      </c>
      <c r="C2170" t="s">
        <v>36</v>
      </c>
      <c r="D2170" t="s">
        <v>8</v>
      </c>
      <c r="E2170" t="s">
        <v>9</v>
      </c>
      <c r="F2170">
        <v>872000</v>
      </c>
    </row>
    <row r="2171" spans="1:6" x14ac:dyDescent="0.2">
      <c r="A2171" t="s">
        <v>2204</v>
      </c>
      <c r="B2171" s="2">
        <v>46092</v>
      </c>
      <c r="C2171" t="s">
        <v>53</v>
      </c>
      <c r="D2171" t="s">
        <v>16</v>
      </c>
      <c r="E2171" t="s">
        <v>17</v>
      </c>
      <c r="F2171">
        <v>181000</v>
      </c>
    </row>
    <row r="2172" spans="1:6" x14ac:dyDescent="0.2">
      <c r="A2172" t="s">
        <v>2205</v>
      </c>
      <c r="B2172" s="2">
        <v>46098</v>
      </c>
      <c r="C2172" t="s">
        <v>64</v>
      </c>
      <c r="D2172" t="s">
        <v>24</v>
      </c>
      <c r="E2172" t="s">
        <v>17</v>
      </c>
      <c r="F2172">
        <v>530000</v>
      </c>
    </row>
    <row r="2173" spans="1:6" x14ac:dyDescent="0.2">
      <c r="A2173" t="s">
        <v>2206</v>
      </c>
      <c r="B2173" s="2">
        <v>46066</v>
      </c>
      <c r="C2173" t="s">
        <v>19</v>
      </c>
      <c r="D2173" t="s">
        <v>24</v>
      </c>
      <c r="E2173" t="s">
        <v>17</v>
      </c>
      <c r="F2173">
        <v>1573000</v>
      </c>
    </row>
    <row r="2174" spans="1:6" x14ac:dyDescent="0.2">
      <c r="A2174" t="s">
        <v>2207</v>
      </c>
      <c r="B2174" s="2">
        <v>46069</v>
      </c>
      <c r="C2174" t="s">
        <v>36</v>
      </c>
      <c r="D2174" t="s">
        <v>28</v>
      </c>
      <c r="E2174" t="s">
        <v>13</v>
      </c>
      <c r="F2174">
        <v>1152000</v>
      </c>
    </row>
    <row r="2175" spans="1:6" x14ac:dyDescent="0.2">
      <c r="A2175" t="s">
        <v>2208</v>
      </c>
      <c r="B2175" s="2">
        <v>46082</v>
      </c>
      <c r="C2175" t="s">
        <v>49</v>
      </c>
      <c r="D2175" t="s">
        <v>8</v>
      </c>
      <c r="E2175" t="s">
        <v>9</v>
      </c>
      <c r="F2175">
        <v>1310000</v>
      </c>
    </row>
    <row r="2176" spans="1:6" x14ac:dyDescent="0.2">
      <c r="A2176" t="s">
        <v>2209</v>
      </c>
      <c r="B2176" s="2">
        <v>46048</v>
      </c>
      <c r="C2176" t="s">
        <v>61</v>
      </c>
      <c r="D2176" t="s">
        <v>24</v>
      </c>
      <c r="E2176" t="s">
        <v>17</v>
      </c>
      <c r="F2176">
        <v>1125000</v>
      </c>
    </row>
    <row r="2177" spans="1:6" x14ac:dyDescent="0.2">
      <c r="A2177" t="s">
        <v>2210</v>
      </c>
      <c r="B2177" s="2">
        <v>46119</v>
      </c>
      <c r="C2177" t="s">
        <v>101</v>
      </c>
      <c r="D2177" t="s">
        <v>28</v>
      </c>
      <c r="E2177" t="s">
        <v>13</v>
      </c>
      <c r="F2177">
        <v>376000</v>
      </c>
    </row>
    <row r="2178" spans="1:6" x14ac:dyDescent="0.2">
      <c r="A2178" t="s">
        <v>2211</v>
      </c>
      <c r="B2178" s="2">
        <v>46207</v>
      </c>
      <c r="C2178" t="s">
        <v>32</v>
      </c>
      <c r="D2178" t="s">
        <v>28</v>
      </c>
      <c r="E2178" t="s">
        <v>13</v>
      </c>
      <c r="F2178">
        <v>404000</v>
      </c>
    </row>
    <row r="2179" spans="1:6" x14ac:dyDescent="0.2">
      <c r="A2179" t="s">
        <v>2212</v>
      </c>
      <c r="B2179" s="2">
        <v>46063</v>
      </c>
      <c r="C2179" t="s">
        <v>30</v>
      </c>
      <c r="D2179" t="s">
        <v>16</v>
      </c>
      <c r="E2179" t="s">
        <v>17</v>
      </c>
      <c r="F2179">
        <v>401000</v>
      </c>
    </row>
    <row r="2180" spans="1:6" x14ac:dyDescent="0.2">
      <c r="A2180" t="s">
        <v>2213</v>
      </c>
      <c r="B2180" s="2">
        <v>46172</v>
      </c>
      <c r="C2180" t="s">
        <v>61</v>
      </c>
      <c r="D2180" t="s">
        <v>8</v>
      </c>
      <c r="E2180" t="s">
        <v>9</v>
      </c>
      <c r="F2180">
        <v>567000</v>
      </c>
    </row>
    <row r="2181" spans="1:6" x14ac:dyDescent="0.2">
      <c r="A2181" t="s">
        <v>2214</v>
      </c>
      <c r="B2181" s="2">
        <v>46120</v>
      </c>
      <c r="C2181" t="s">
        <v>40</v>
      </c>
      <c r="D2181" t="s">
        <v>24</v>
      </c>
      <c r="E2181" t="s">
        <v>17</v>
      </c>
      <c r="F2181">
        <v>784000</v>
      </c>
    </row>
    <row r="2182" spans="1:6" x14ac:dyDescent="0.2">
      <c r="A2182" t="s">
        <v>2215</v>
      </c>
      <c r="B2182" s="2">
        <v>46178</v>
      </c>
      <c r="C2182" t="s">
        <v>19</v>
      </c>
      <c r="D2182" t="s">
        <v>12</v>
      </c>
      <c r="E2182" t="s">
        <v>13</v>
      </c>
      <c r="F2182">
        <v>767000</v>
      </c>
    </row>
    <row r="2183" spans="1:6" x14ac:dyDescent="0.2">
      <c r="A2183" t="s">
        <v>2216</v>
      </c>
      <c r="B2183" s="2">
        <v>46040</v>
      </c>
      <c r="C2183" t="s">
        <v>40</v>
      </c>
      <c r="D2183" t="s">
        <v>28</v>
      </c>
      <c r="E2183" t="s">
        <v>13</v>
      </c>
      <c r="F2183">
        <v>474000</v>
      </c>
    </row>
    <row r="2184" spans="1:6" x14ac:dyDescent="0.2">
      <c r="A2184" t="s">
        <v>2217</v>
      </c>
      <c r="B2184" s="2">
        <v>46070</v>
      </c>
      <c r="C2184" t="s">
        <v>32</v>
      </c>
      <c r="D2184" t="s">
        <v>16</v>
      </c>
      <c r="E2184" t="s">
        <v>17</v>
      </c>
      <c r="F2184">
        <v>149000</v>
      </c>
    </row>
    <row r="2185" spans="1:6" x14ac:dyDescent="0.2">
      <c r="A2185" t="s">
        <v>2218</v>
      </c>
      <c r="B2185" s="2">
        <v>46201</v>
      </c>
      <c r="C2185" t="s">
        <v>21</v>
      </c>
      <c r="D2185" t="s">
        <v>28</v>
      </c>
      <c r="E2185" t="s">
        <v>13</v>
      </c>
      <c r="F2185">
        <v>829000</v>
      </c>
    </row>
    <row r="2186" spans="1:6" x14ac:dyDescent="0.2">
      <c r="A2186" t="s">
        <v>2219</v>
      </c>
      <c r="B2186" s="2">
        <v>46079</v>
      </c>
      <c r="C2186" t="s">
        <v>27</v>
      </c>
      <c r="D2186" t="s">
        <v>8</v>
      </c>
      <c r="E2186" t="s">
        <v>9</v>
      </c>
      <c r="F2186">
        <v>18111000</v>
      </c>
    </row>
    <row r="2187" spans="1:6" x14ac:dyDescent="0.2">
      <c r="A2187" t="s">
        <v>2220</v>
      </c>
      <c r="B2187" s="2">
        <v>46089</v>
      </c>
      <c r="C2187" t="s">
        <v>44</v>
      </c>
      <c r="D2187" t="s">
        <v>51</v>
      </c>
      <c r="E2187" t="s">
        <v>9</v>
      </c>
      <c r="F2187">
        <v>2488000</v>
      </c>
    </row>
    <row r="2188" spans="1:6" x14ac:dyDescent="0.2">
      <c r="A2188" t="s">
        <v>2221</v>
      </c>
      <c r="B2188" s="2">
        <v>46033</v>
      </c>
      <c r="C2188" t="s">
        <v>27</v>
      </c>
      <c r="D2188" t="s">
        <v>28</v>
      </c>
      <c r="E2188" t="s">
        <v>13</v>
      </c>
      <c r="F2188">
        <v>64000</v>
      </c>
    </row>
    <row r="2189" spans="1:6" x14ac:dyDescent="0.2">
      <c r="A2189" t="s">
        <v>2222</v>
      </c>
      <c r="B2189" s="2">
        <v>46216</v>
      </c>
      <c r="C2189" t="s">
        <v>11</v>
      </c>
      <c r="D2189" t="s">
        <v>16</v>
      </c>
      <c r="E2189" t="s">
        <v>17</v>
      </c>
      <c r="F2189">
        <v>412000</v>
      </c>
    </row>
    <row r="2190" spans="1:6" x14ac:dyDescent="0.2">
      <c r="A2190" t="s">
        <v>2223</v>
      </c>
      <c r="B2190" s="2">
        <v>46146</v>
      </c>
      <c r="C2190" t="s">
        <v>32</v>
      </c>
      <c r="D2190" t="s">
        <v>24</v>
      </c>
      <c r="E2190" t="s">
        <v>17</v>
      </c>
      <c r="F2190">
        <v>334000</v>
      </c>
    </row>
    <row r="2191" spans="1:6" x14ac:dyDescent="0.2">
      <c r="A2191" t="s">
        <v>2224</v>
      </c>
      <c r="B2191" s="2">
        <v>46231</v>
      </c>
      <c r="C2191" t="s">
        <v>19</v>
      </c>
      <c r="D2191" t="s">
        <v>51</v>
      </c>
      <c r="E2191" t="s">
        <v>9</v>
      </c>
      <c r="F2191">
        <v>1440000</v>
      </c>
    </row>
    <row r="2192" spans="1:6" x14ac:dyDescent="0.2">
      <c r="A2192" t="s">
        <v>2225</v>
      </c>
      <c r="B2192" s="2">
        <v>46147</v>
      </c>
      <c r="C2192" t="s">
        <v>49</v>
      </c>
      <c r="D2192" t="s">
        <v>16</v>
      </c>
      <c r="E2192" t="s">
        <v>17</v>
      </c>
      <c r="F2192">
        <v>245000</v>
      </c>
    </row>
    <row r="2193" spans="1:6" x14ac:dyDescent="0.2">
      <c r="A2193" t="s">
        <v>2226</v>
      </c>
      <c r="B2193" s="2">
        <v>46069</v>
      </c>
      <c r="C2193" t="s">
        <v>32</v>
      </c>
      <c r="D2193" t="s">
        <v>12</v>
      </c>
      <c r="E2193" t="s">
        <v>13</v>
      </c>
      <c r="F2193">
        <v>622000</v>
      </c>
    </row>
    <row r="2194" spans="1:6" x14ac:dyDescent="0.2">
      <c r="A2194" t="s">
        <v>2227</v>
      </c>
      <c r="B2194" s="2">
        <v>46058</v>
      </c>
      <c r="C2194" t="s">
        <v>44</v>
      </c>
      <c r="D2194" t="s">
        <v>24</v>
      </c>
      <c r="E2194" t="s">
        <v>17</v>
      </c>
      <c r="F2194">
        <v>521000</v>
      </c>
    </row>
    <row r="2195" spans="1:6" x14ac:dyDescent="0.2">
      <c r="A2195" t="s">
        <v>2228</v>
      </c>
      <c r="B2195" s="2">
        <v>46257</v>
      </c>
      <c r="C2195" t="s">
        <v>49</v>
      </c>
      <c r="D2195" t="s">
        <v>28</v>
      </c>
      <c r="E2195" t="s">
        <v>13</v>
      </c>
      <c r="F2195">
        <v>120000</v>
      </c>
    </row>
    <row r="2196" spans="1:6" x14ac:dyDescent="0.2">
      <c r="A2196" t="s">
        <v>2229</v>
      </c>
      <c r="B2196" s="2">
        <v>46033</v>
      </c>
      <c r="C2196" t="s">
        <v>34</v>
      </c>
      <c r="D2196" t="s">
        <v>28</v>
      </c>
      <c r="E2196" t="s">
        <v>13</v>
      </c>
      <c r="F2196">
        <v>277000</v>
      </c>
    </row>
    <row r="2197" spans="1:6" x14ac:dyDescent="0.2">
      <c r="A2197" t="s">
        <v>2230</v>
      </c>
      <c r="B2197" s="2">
        <v>46200</v>
      </c>
      <c r="C2197" t="s">
        <v>7</v>
      </c>
      <c r="D2197" t="s">
        <v>24</v>
      </c>
      <c r="E2197" t="s">
        <v>17</v>
      </c>
      <c r="F2197">
        <v>748000</v>
      </c>
    </row>
    <row r="2198" spans="1:6" x14ac:dyDescent="0.2">
      <c r="A2198" t="s">
        <v>2231</v>
      </c>
      <c r="B2198" s="2">
        <v>46042</v>
      </c>
      <c r="C2198" t="s">
        <v>61</v>
      </c>
      <c r="D2198" t="s">
        <v>24</v>
      </c>
      <c r="E2198" t="s">
        <v>17</v>
      </c>
      <c r="F2198">
        <v>274000</v>
      </c>
    </row>
    <row r="2199" spans="1:6" x14ac:dyDescent="0.2">
      <c r="A2199" t="s">
        <v>2232</v>
      </c>
      <c r="B2199" s="2">
        <v>46246</v>
      </c>
      <c r="C2199" t="s">
        <v>19</v>
      </c>
      <c r="D2199" t="s">
        <v>51</v>
      </c>
      <c r="E2199" t="s">
        <v>9</v>
      </c>
      <c r="F2199">
        <v>2671000</v>
      </c>
    </row>
    <row r="2200" spans="1:6" x14ac:dyDescent="0.2">
      <c r="A2200" t="s">
        <v>2233</v>
      </c>
      <c r="B2200" s="2">
        <v>46153</v>
      </c>
      <c r="C2200" t="s">
        <v>19</v>
      </c>
      <c r="D2200" t="s">
        <v>28</v>
      </c>
      <c r="E2200" t="s">
        <v>13</v>
      </c>
      <c r="F2200">
        <v>358000</v>
      </c>
    </row>
    <row r="2201" spans="1:6" x14ac:dyDescent="0.2">
      <c r="A2201" t="s">
        <v>2234</v>
      </c>
      <c r="B2201" s="2">
        <v>46149</v>
      </c>
      <c r="C2201" t="s">
        <v>32</v>
      </c>
      <c r="D2201" t="s">
        <v>8</v>
      </c>
      <c r="E2201" t="s">
        <v>9</v>
      </c>
      <c r="F2201">
        <v>3645000</v>
      </c>
    </row>
    <row r="2202" spans="1:6" x14ac:dyDescent="0.2">
      <c r="A2202" t="s">
        <v>2235</v>
      </c>
      <c r="B2202" s="2">
        <v>46042</v>
      </c>
      <c r="C2202" t="s">
        <v>40</v>
      </c>
      <c r="D2202" t="s">
        <v>51</v>
      </c>
      <c r="E2202" t="s">
        <v>9</v>
      </c>
      <c r="F2202">
        <v>563000</v>
      </c>
    </row>
    <row r="2203" spans="1:6" x14ac:dyDescent="0.2">
      <c r="A2203" t="s">
        <v>2236</v>
      </c>
      <c r="B2203" s="2">
        <v>46114</v>
      </c>
      <c r="C2203" t="s">
        <v>44</v>
      </c>
      <c r="D2203" t="s">
        <v>16</v>
      </c>
      <c r="E2203" t="s">
        <v>17</v>
      </c>
      <c r="F2203">
        <v>178000</v>
      </c>
    </row>
    <row r="2204" spans="1:6" x14ac:dyDescent="0.2">
      <c r="A2204" t="s">
        <v>2237</v>
      </c>
      <c r="B2204" s="2">
        <v>46258</v>
      </c>
      <c r="C2204" t="s">
        <v>32</v>
      </c>
      <c r="D2204" t="s">
        <v>51</v>
      </c>
      <c r="E2204" t="s">
        <v>9</v>
      </c>
      <c r="F2204">
        <v>2853000</v>
      </c>
    </row>
    <row r="2205" spans="1:6" x14ac:dyDescent="0.2">
      <c r="A2205" t="s">
        <v>2238</v>
      </c>
      <c r="B2205" s="2">
        <v>46038</v>
      </c>
      <c r="C2205" t="s">
        <v>61</v>
      </c>
      <c r="D2205" t="s">
        <v>51</v>
      </c>
      <c r="E2205" t="s">
        <v>9</v>
      </c>
      <c r="F2205">
        <v>4093000</v>
      </c>
    </row>
    <row r="2206" spans="1:6" x14ac:dyDescent="0.2">
      <c r="A2206" t="s">
        <v>2239</v>
      </c>
      <c r="B2206" s="2">
        <v>46072</v>
      </c>
      <c r="C2206" t="s">
        <v>30</v>
      </c>
      <c r="D2206" t="s">
        <v>16</v>
      </c>
      <c r="E2206" t="s">
        <v>17</v>
      </c>
      <c r="F2206">
        <v>209000</v>
      </c>
    </row>
    <row r="2207" spans="1:6" x14ac:dyDescent="0.2">
      <c r="A2207" t="s">
        <v>2240</v>
      </c>
      <c r="B2207" s="2">
        <v>46090</v>
      </c>
      <c r="C2207" t="s">
        <v>101</v>
      </c>
      <c r="D2207" t="s">
        <v>24</v>
      </c>
      <c r="E2207" t="s">
        <v>17</v>
      </c>
      <c r="F2207">
        <v>155000</v>
      </c>
    </row>
    <row r="2208" spans="1:6" x14ac:dyDescent="0.2">
      <c r="A2208" t="s">
        <v>2241</v>
      </c>
      <c r="B2208" s="2">
        <v>46096</v>
      </c>
      <c r="C2208" t="s">
        <v>36</v>
      </c>
      <c r="D2208" t="s">
        <v>8</v>
      </c>
      <c r="E2208" t="s">
        <v>9</v>
      </c>
      <c r="F2208">
        <v>1552000</v>
      </c>
    </row>
    <row r="2209" spans="1:6" x14ac:dyDescent="0.2">
      <c r="A2209" t="s">
        <v>2242</v>
      </c>
      <c r="B2209" s="2">
        <v>46033</v>
      </c>
      <c r="C2209" t="s">
        <v>46</v>
      </c>
      <c r="D2209" t="s">
        <v>8</v>
      </c>
      <c r="E2209" t="s">
        <v>9</v>
      </c>
      <c r="F2209">
        <v>1758000</v>
      </c>
    </row>
    <row r="2210" spans="1:6" x14ac:dyDescent="0.2">
      <c r="A2210" t="s">
        <v>2243</v>
      </c>
      <c r="B2210" s="2">
        <v>46150</v>
      </c>
      <c r="C2210" t="s">
        <v>40</v>
      </c>
      <c r="D2210" t="s">
        <v>28</v>
      </c>
      <c r="E2210" t="s">
        <v>13</v>
      </c>
      <c r="F2210">
        <v>940000</v>
      </c>
    </row>
    <row r="2211" spans="1:6" x14ac:dyDescent="0.2">
      <c r="A2211" t="s">
        <v>2244</v>
      </c>
      <c r="B2211" s="2">
        <v>46049</v>
      </c>
      <c r="C2211" t="s">
        <v>49</v>
      </c>
      <c r="D2211" t="s">
        <v>16</v>
      </c>
      <c r="E2211" t="s">
        <v>17</v>
      </c>
      <c r="F2211">
        <v>681000</v>
      </c>
    </row>
    <row r="2212" spans="1:6" x14ac:dyDescent="0.2">
      <c r="A2212" t="s">
        <v>2245</v>
      </c>
      <c r="B2212" s="2">
        <v>46185</v>
      </c>
      <c r="C2212" t="s">
        <v>32</v>
      </c>
      <c r="D2212" t="s">
        <v>24</v>
      </c>
      <c r="E2212" t="s">
        <v>17</v>
      </c>
      <c r="F2212">
        <v>950000</v>
      </c>
    </row>
    <row r="2213" spans="1:6" x14ac:dyDescent="0.2">
      <c r="A2213" t="s">
        <v>2246</v>
      </c>
      <c r="B2213" s="2">
        <v>46225</v>
      </c>
      <c r="C2213" t="s">
        <v>40</v>
      </c>
      <c r="D2213" t="s">
        <v>28</v>
      </c>
      <c r="E2213" t="s">
        <v>13</v>
      </c>
      <c r="F2213">
        <v>1046000</v>
      </c>
    </row>
    <row r="2214" spans="1:6" x14ac:dyDescent="0.2">
      <c r="A2214" t="s">
        <v>2247</v>
      </c>
      <c r="B2214" s="2">
        <v>46168</v>
      </c>
      <c r="C2214" t="s">
        <v>7</v>
      </c>
      <c r="D2214" t="s">
        <v>24</v>
      </c>
      <c r="E2214" t="s">
        <v>17</v>
      </c>
      <c r="F2214">
        <v>680000</v>
      </c>
    </row>
    <row r="2215" spans="1:6" x14ac:dyDescent="0.2">
      <c r="A2215" t="s">
        <v>2248</v>
      </c>
      <c r="B2215" s="2">
        <v>46069</v>
      </c>
      <c r="C2215" t="s">
        <v>66</v>
      </c>
      <c r="D2215" t="s">
        <v>8</v>
      </c>
      <c r="E2215" t="s">
        <v>9</v>
      </c>
      <c r="F2215">
        <v>1233000</v>
      </c>
    </row>
    <row r="2216" spans="1:6" x14ac:dyDescent="0.2">
      <c r="A2216" t="s">
        <v>2249</v>
      </c>
      <c r="B2216" s="2">
        <v>46177</v>
      </c>
      <c r="C2216" t="s">
        <v>7</v>
      </c>
      <c r="D2216" t="s">
        <v>12</v>
      </c>
      <c r="E2216" t="s">
        <v>13</v>
      </c>
      <c r="F2216">
        <v>94000</v>
      </c>
    </row>
    <row r="2217" spans="1:6" x14ac:dyDescent="0.2">
      <c r="A2217" t="s">
        <v>2250</v>
      </c>
      <c r="B2217" s="2">
        <v>46082</v>
      </c>
      <c r="C2217" t="s">
        <v>32</v>
      </c>
      <c r="D2217" t="s">
        <v>28</v>
      </c>
      <c r="E2217" t="s">
        <v>13</v>
      </c>
      <c r="F2217">
        <v>181000</v>
      </c>
    </row>
    <row r="2218" spans="1:6" x14ac:dyDescent="0.2">
      <c r="A2218" t="s">
        <v>2251</v>
      </c>
      <c r="B2218" s="2">
        <v>46161</v>
      </c>
      <c r="C2218" t="s">
        <v>46</v>
      </c>
      <c r="D2218" t="s">
        <v>12</v>
      </c>
      <c r="E2218" t="s">
        <v>13</v>
      </c>
      <c r="F2218">
        <v>402000</v>
      </c>
    </row>
    <row r="2219" spans="1:6" x14ac:dyDescent="0.2">
      <c r="A2219" t="s">
        <v>2252</v>
      </c>
      <c r="B2219" s="2">
        <v>46072</v>
      </c>
      <c r="C2219" t="s">
        <v>21</v>
      </c>
      <c r="D2219" t="s">
        <v>51</v>
      </c>
      <c r="E2219" t="s">
        <v>9</v>
      </c>
      <c r="F2219">
        <v>2555000</v>
      </c>
    </row>
    <row r="2220" spans="1:6" x14ac:dyDescent="0.2">
      <c r="A2220" t="s">
        <v>2253</v>
      </c>
      <c r="B2220" s="2">
        <v>46251</v>
      </c>
      <c r="C2220" t="s">
        <v>36</v>
      </c>
      <c r="D2220" t="s">
        <v>51</v>
      </c>
      <c r="E2220" t="s">
        <v>9</v>
      </c>
      <c r="F2220">
        <v>5257000</v>
      </c>
    </row>
    <row r="2221" spans="1:6" x14ac:dyDescent="0.2">
      <c r="A2221" t="s">
        <v>2254</v>
      </c>
      <c r="B2221" s="2">
        <v>46245</v>
      </c>
      <c r="C2221" t="s">
        <v>36</v>
      </c>
      <c r="D2221" t="s">
        <v>28</v>
      </c>
      <c r="E2221" t="s">
        <v>13</v>
      </c>
      <c r="F2221">
        <v>215000</v>
      </c>
    </row>
    <row r="2222" spans="1:6" x14ac:dyDescent="0.2">
      <c r="A2222" t="s">
        <v>2255</v>
      </c>
      <c r="B2222" s="2">
        <v>46256</v>
      </c>
      <c r="C2222" t="s">
        <v>11</v>
      </c>
      <c r="D2222" t="s">
        <v>28</v>
      </c>
      <c r="E2222" t="s">
        <v>13</v>
      </c>
      <c r="F2222">
        <v>1420000</v>
      </c>
    </row>
    <row r="2223" spans="1:6" x14ac:dyDescent="0.2">
      <c r="A2223" t="s">
        <v>2256</v>
      </c>
      <c r="B2223" s="2">
        <v>46144</v>
      </c>
      <c r="C2223" t="s">
        <v>44</v>
      </c>
      <c r="D2223" t="s">
        <v>28</v>
      </c>
      <c r="E2223" t="s">
        <v>13</v>
      </c>
      <c r="F2223">
        <v>572000</v>
      </c>
    </row>
    <row r="2224" spans="1:6" x14ac:dyDescent="0.2">
      <c r="A2224" t="s">
        <v>2257</v>
      </c>
      <c r="B2224" s="2">
        <v>46136</v>
      </c>
      <c r="C2224" t="s">
        <v>15</v>
      </c>
      <c r="D2224" t="s">
        <v>12</v>
      </c>
      <c r="E2224" t="s">
        <v>13</v>
      </c>
      <c r="F2224">
        <v>1107000</v>
      </c>
    </row>
    <row r="2225" spans="1:6" x14ac:dyDescent="0.2">
      <c r="A2225" t="s">
        <v>2258</v>
      </c>
      <c r="B2225" s="2">
        <v>46135</v>
      </c>
      <c r="C2225" t="s">
        <v>27</v>
      </c>
      <c r="D2225" t="s">
        <v>8</v>
      </c>
      <c r="E2225" t="s">
        <v>9</v>
      </c>
      <c r="F2225">
        <v>6984000</v>
      </c>
    </row>
    <row r="2226" spans="1:6" x14ac:dyDescent="0.2">
      <c r="A2226" t="s">
        <v>2259</v>
      </c>
      <c r="B2226" s="2">
        <v>46067</v>
      </c>
      <c r="C2226" t="s">
        <v>101</v>
      </c>
      <c r="D2226" t="s">
        <v>51</v>
      </c>
      <c r="E2226" t="s">
        <v>9</v>
      </c>
      <c r="F2226">
        <v>833000</v>
      </c>
    </row>
    <row r="2227" spans="1:6" x14ac:dyDescent="0.2">
      <c r="A2227" t="s">
        <v>2260</v>
      </c>
      <c r="B2227" s="2">
        <v>46107</v>
      </c>
      <c r="C2227" t="s">
        <v>32</v>
      </c>
      <c r="D2227" t="s">
        <v>8</v>
      </c>
      <c r="E2227" t="s">
        <v>9</v>
      </c>
      <c r="F2227">
        <v>9843000</v>
      </c>
    </row>
    <row r="2228" spans="1:6" x14ac:dyDescent="0.2">
      <c r="A2228" t="s">
        <v>2261</v>
      </c>
      <c r="B2228" s="2">
        <v>46054</v>
      </c>
      <c r="C2228" t="s">
        <v>36</v>
      </c>
      <c r="D2228" t="s">
        <v>51</v>
      </c>
      <c r="E2228" t="s">
        <v>9</v>
      </c>
      <c r="F2228">
        <v>6608000</v>
      </c>
    </row>
    <row r="2229" spans="1:6" x14ac:dyDescent="0.2">
      <c r="A2229" t="s">
        <v>2262</v>
      </c>
      <c r="B2229" s="2">
        <v>46161</v>
      </c>
      <c r="C2229" t="s">
        <v>34</v>
      </c>
      <c r="D2229" t="s">
        <v>16</v>
      </c>
      <c r="E2229" t="s">
        <v>17</v>
      </c>
      <c r="F2229">
        <v>231000</v>
      </c>
    </row>
    <row r="2230" spans="1:6" x14ac:dyDescent="0.2">
      <c r="A2230" t="s">
        <v>2263</v>
      </c>
      <c r="B2230" s="2">
        <v>46158</v>
      </c>
      <c r="C2230" t="s">
        <v>49</v>
      </c>
      <c r="D2230" t="s">
        <v>8</v>
      </c>
      <c r="E2230" t="s">
        <v>9</v>
      </c>
      <c r="F2230">
        <v>809000</v>
      </c>
    </row>
    <row r="2231" spans="1:6" x14ac:dyDescent="0.2">
      <c r="A2231" t="s">
        <v>2264</v>
      </c>
      <c r="B2231" s="2">
        <v>46109</v>
      </c>
      <c r="C2231" t="s">
        <v>53</v>
      </c>
      <c r="D2231" t="s">
        <v>12</v>
      </c>
      <c r="E2231" t="s">
        <v>13</v>
      </c>
      <c r="F2231">
        <v>228000</v>
      </c>
    </row>
    <row r="2232" spans="1:6" x14ac:dyDescent="0.2">
      <c r="A2232" t="s">
        <v>2265</v>
      </c>
      <c r="B2232" s="2">
        <v>46183</v>
      </c>
      <c r="C2232" t="s">
        <v>15</v>
      </c>
      <c r="D2232" t="s">
        <v>51</v>
      </c>
      <c r="E2232" t="s">
        <v>9</v>
      </c>
      <c r="F2232">
        <v>790000</v>
      </c>
    </row>
    <row r="2233" spans="1:6" x14ac:dyDescent="0.2">
      <c r="A2233" t="s">
        <v>2266</v>
      </c>
      <c r="B2233" s="2">
        <v>46193</v>
      </c>
      <c r="C2233" t="s">
        <v>21</v>
      </c>
      <c r="D2233" t="s">
        <v>24</v>
      </c>
      <c r="E2233" t="s">
        <v>17</v>
      </c>
      <c r="F2233">
        <v>394000</v>
      </c>
    </row>
    <row r="2234" spans="1:6" x14ac:dyDescent="0.2">
      <c r="A2234" t="s">
        <v>2267</v>
      </c>
      <c r="B2234" s="2">
        <v>46174</v>
      </c>
      <c r="C2234" t="s">
        <v>21</v>
      </c>
      <c r="D2234" t="s">
        <v>51</v>
      </c>
      <c r="E2234" t="s">
        <v>9</v>
      </c>
      <c r="F2234">
        <v>3154000</v>
      </c>
    </row>
    <row r="2235" spans="1:6" x14ac:dyDescent="0.2">
      <c r="A2235" t="s">
        <v>2268</v>
      </c>
      <c r="B2235" s="2">
        <v>46071</v>
      </c>
      <c r="C2235" t="s">
        <v>32</v>
      </c>
      <c r="D2235" t="s">
        <v>12</v>
      </c>
      <c r="E2235" t="s">
        <v>13</v>
      </c>
      <c r="F2235">
        <v>740000</v>
      </c>
    </row>
    <row r="2236" spans="1:6" x14ac:dyDescent="0.2">
      <c r="A2236" t="s">
        <v>2269</v>
      </c>
      <c r="B2236" s="2">
        <v>46264</v>
      </c>
      <c r="C2236" t="s">
        <v>19</v>
      </c>
      <c r="D2236" t="s">
        <v>28</v>
      </c>
      <c r="E2236" t="s">
        <v>13</v>
      </c>
      <c r="F2236">
        <v>1447000</v>
      </c>
    </row>
    <row r="2237" spans="1:6" x14ac:dyDescent="0.2">
      <c r="A2237" t="s">
        <v>2270</v>
      </c>
      <c r="B2237" s="2">
        <v>46261</v>
      </c>
      <c r="C2237" t="s">
        <v>7</v>
      </c>
      <c r="D2237" t="s">
        <v>24</v>
      </c>
      <c r="E2237" t="s">
        <v>17</v>
      </c>
      <c r="F2237">
        <v>508000</v>
      </c>
    </row>
    <row r="2238" spans="1:6" x14ac:dyDescent="0.2">
      <c r="A2238" t="s">
        <v>2271</v>
      </c>
      <c r="B2238" s="2">
        <v>46239</v>
      </c>
      <c r="C2238" t="s">
        <v>40</v>
      </c>
      <c r="D2238" t="s">
        <v>16</v>
      </c>
      <c r="E2238" t="s">
        <v>17</v>
      </c>
      <c r="F2238">
        <v>245000</v>
      </c>
    </row>
    <row r="2239" spans="1:6" x14ac:dyDescent="0.2">
      <c r="A2239" t="s">
        <v>2272</v>
      </c>
      <c r="B2239" s="2">
        <v>46144</v>
      </c>
      <c r="C2239" t="s">
        <v>11</v>
      </c>
      <c r="D2239" t="s">
        <v>24</v>
      </c>
      <c r="E2239" t="s">
        <v>17</v>
      </c>
      <c r="F2239">
        <v>402000</v>
      </c>
    </row>
    <row r="2240" spans="1:6" x14ac:dyDescent="0.2">
      <c r="A2240" t="s">
        <v>2273</v>
      </c>
      <c r="B2240" s="2">
        <v>46024</v>
      </c>
      <c r="C2240" t="s">
        <v>44</v>
      </c>
      <c r="D2240" t="s">
        <v>28</v>
      </c>
      <c r="E2240" t="s">
        <v>13</v>
      </c>
      <c r="F2240">
        <v>237000</v>
      </c>
    </row>
    <row r="2241" spans="1:6" x14ac:dyDescent="0.2">
      <c r="A2241" t="s">
        <v>2274</v>
      </c>
      <c r="B2241" s="2">
        <v>46125</v>
      </c>
      <c r="C2241" t="s">
        <v>15</v>
      </c>
      <c r="D2241" t="s">
        <v>12</v>
      </c>
      <c r="E2241" t="s">
        <v>13</v>
      </c>
      <c r="F2241">
        <v>178000</v>
      </c>
    </row>
    <row r="2242" spans="1:6" x14ac:dyDescent="0.2">
      <c r="A2242" t="s">
        <v>2275</v>
      </c>
      <c r="B2242" s="2">
        <v>46132</v>
      </c>
      <c r="C2242" t="s">
        <v>61</v>
      </c>
      <c r="D2242" t="s">
        <v>51</v>
      </c>
      <c r="E2242" t="s">
        <v>9</v>
      </c>
      <c r="F2242">
        <v>4059000</v>
      </c>
    </row>
    <row r="2243" spans="1:6" x14ac:dyDescent="0.2">
      <c r="A2243" t="s">
        <v>2276</v>
      </c>
      <c r="B2243" s="2">
        <v>46044</v>
      </c>
      <c r="C2243" t="s">
        <v>61</v>
      </c>
      <c r="D2243" t="s">
        <v>8</v>
      </c>
      <c r="E2243" t="s">
        <v>9</v>
      </c>
      <c r="F2243">
        <v>1355000</v>
      </c>
    </row>
    <row r="2244" spans="1:6" x14ac:dyDescent="0.2">
      <c r="A2244" t="s">
        <v>2277</v>
      </c>
      <c r="B2244" s="2">
        <v>46254</v>
      </c>
      <c r="C2244" t="s">
        <v>66</v>
      </c>
      <c r="D2244" t="s">
        <v>24</v>
      </c>
      <c r="E2244" t="s">
        <v>17</v>
      </c>
      <c r="F2244">
        <v>336000</v>
      </c>
    </row>
    <row r="2245" spans="1:6" x14ac:dyDescent="0.2">
      <c r="A2245" t="s">
        <v>2278</v>
      </c>
      <c r="B2245" s="2">
        <v>46161</v>
      </c>
      <c r="C2245" t="s">
        <v>66</v>
      </c>
      <c r="D2245" t="s">
        <v>24</v>
      </c>
      <c r="E2245" t="s">
        <v>17</v>
      </c>
      <c r="F2245">
        <v>1065000</v>
      </c>
    </row>
    <row r="2246" spans="1:6" x14ac:dyDescent="0.2">
      <c r="A2246" t="s">
        <v>2279</v>
      </c>
      <c r="B2246" s="2">
        <v>46035</v>
      </c>
      <c r="C2246" t="s">
        <v>40</v>
      </c>
      <c r="D2246" t="s">
        <v>16</v>
      </c>
      <c r="E2246" t="s">
        <v>17</v>
      </c>
      <c r="F2246">
        <v>481000</v>
      </c>
    </row>
    <row r="2247" spans="1:6" x14ac:dyDescent="0.2">
      <c r="A2247" t="s">
        <v>2280</v>
      </c>
      <c r="B2247" s="2">
        <v>46086</v>
      </c>
      <c r="C2247" t="s">
        <v>7</v>
      </c>
      <c r="D2247" t="s">
        <v>28</v>
      </c>
      <c r="E2247" t="s">
        <v>13</v>
      </c>
      <c r="F2247">
        <v>530000</v>
      </c>
    </row>
    <row r="2248" spans="1:6" x14ac:dyDescent="0.2">
      <c r="A2248" t="s">
        <v>2281</v>
      </c>
      <c r="B2248" s="2">
        <v>46104</v>
      </c>
      <c r="C2248" t="s">
        <v>34</v>
      </c>
      <c r="D2248" t="s">
        <v>16</v>
      </c>
      <c r="E2248" t="s">
        <v>17</v>
      </c>
      <c r="F2248">
        <v>434000</v>
      </c>
    </row>
    <row r="2249" spans="1:6" x14ac:dyDescent="0.2">
      <c r="A2249" t="s">
        <v>2282</v>
      </c>
      <c r="B2249" s="2">
        <v>46110</v>
      </c>
      <c r="C2249" t="s">
        <v>61</v>
      </c>
      <c r="D2249" t="s">
        <v>8</v>
      </c>
      <c r="E2249" t="s">
        <v>9</v>
      </c>
      <c r="F2249">
        <v>2474000</v>
      </c>
    </row>
    <row r="2250" spans="1:6" x14ac:dyDescent="0.2">
      <c r="A2250" t="s">
        <v>2283</v>
      </c>
      <c r="B2250" s="2">
        <v>46173</v>
      </c>
      <c r="C2250" t="s">
        <v>49</v>
      </c>
      <c r="D2250" t="s">
        <v>16</v>
      </c>
      <c r="E2250" t="s">
        <v>17</v>
      </c>
      <c r="F2250">
        <v>586000</v>
      </c>
    </row>
    <row r="2251" spans="1:6" x14ac:dyDescent="0.2">
      <c r="A2251" t="s">
        <v>2284</v>
      </c>
      <c r="B2251" s="2">
        <v>46205</v>
      </c>
      <c r="C2251" t="s">
        <v>44</v>
      </c>
      <c r="D2251" t="s">
        <v>12</v>
      </c>
      <c r="E2251" t="s">
        <v>13</v>
      </c>
      <c r="F2251">
        <v>978000</v>
      </c>
    </row>
    <row r="2252" spans="1:6" x14ac:dyDescent="0.2">
      <c r="A2252" t="s">
        <v>2285</v>
      </c>
      <c r="B2252" s="2">
        <v>46181</v>
      </c>
      <c r="C2252" t="s">
        <v>61</v>
      </c>
      <c r="D2252" t="s">
        <v>51</v>
      </c>
      <c r="E2252" t="s">
        <v>9</v>
      </c>
      <c r="F2252">
        <v>1777000</v>
      </c>
    </row>
    <row r="2253" spans="1:6" x14ac:dyDescent="0.2">
      <c r="A2253" t="s">
        <v>2286</v>
      </c>
      <c r="B2253" s="2">
        <v>46266</v>
      </c>
      <c r="C2253" t="s">
        <v>66</v>
      </c>
      <c r="D2253" t="s">
        <v>28</v>
      </c>
      <c r="E2253" t="s">
        <v>13</v>
      </c>
      <c r="F2253">
        <v>798000</v>
      </c>
    </row>
    <row r="2254" spans="1:6" x14ac:dyDescent="0.2">
      <c r="A2254" t="s">
        <v>2287</v>
      </c>
      <c r="B2254" s="2">
        <v>46098</v>
      </c>
      <c r="C2254" t="s">
        <v>40</v>
      </c>
      <c r="D2254" t="s">
        <v>16</v>
      </c>
      <c r="E2254" t="s">
        <v>17</v>
      </c>
      <c r="F2254">
        <v>933000</v>
      </c>
    </row>
    <row r="2255" spans="1:6" x14ac:dyDescent="0.2">
      <c r="A2255" t="s">
        <v>2288</v>
      </c>
      <c r="B2255" s="2">
        <v>46266</v>
      </c>
      <c r="C2255" t="s">
        <v>7</v>
      </c>
      <c r="D2255" t="s">
        <v>28</v>
      </c>
      <c r="E2255" t="s">
        <v>13</v>
      </c>
      <c r="F2255">
        <v>157000</v>
      </c>
    </row>
    <row r="2256" spans="1:6" x14ac:dyDescent="0.2">
      <c r="A2256" t="s">
        <v>2289</v>
      </c>
      <c r="B2256" s="2">
        <v>46086</v>
      </c>
      <c r="C2256" t="s">
        <v>34</v>
      </c>
      <c r="D2256" t="s">
        <v>51</v>
      </c>
      <c r="E2256" t="s">
        <v>9</v>
      </c>
      <c r="F2256">
        <v>341000</v>
      </c>
    </row>
    <row r="2257" spans="1:6" x14ac:dyDescent="0.2">
      <c r="A2257" t="s">
        <v>2290</v>
      </c>
      <c r="B2257" s="2">
        <v>46117</v>
      </c>
      <c r="C2257" t="s">
        <v>68</v>
      </c>
      <c r="D2257" t="s">
        <v>8</v>
      </c>
      <c r="E2257" t="s">
        <v>9</v>
      </c>
      <c r="F2257">
        <v>1254000</v>
      </c>
    </row>
    <row r="2258" spans="1:6" x14ac:dyDescent="0.2">
      <c r="A2258" t="s">
        <v>2291</v>
      </c>
      <c r="B2258" s="2">
        <v>46261</v>
      </c>
      <c r="C2258" t="s">
        <v>40</v>
      </c>
      <c r="D2258" t="s">
        <v>8</v>
      </c>
      <c r="E2258" t="s">
        <v>9</v>
      </c>
      <c r="F2258">
        <v>1249000</v>
      </c>
    </row>
    <row r="2259" spans="1:6" x14ac:dyDescent="0.2">
      <c r="A2259" t="s">
        <v>2292</v>
      </c>
      <c r="B2259" s="2">
        <v>46165</v>
      </c>
      <c r="C2259" t="s">
        <v>101</v>
      </c>
      <c r="D2259" t="s">
        <v>51</v>
      </c>
      <c r="E2259" t="s">
        <v>9</v>
      </c>
      <c r="F2259">
        <v>1149000</v>
      </c>
    </row>
    <row r="2260" spans="1:6" x14ac:dyDescent="0.2">
      <c r="A2260" t="s">
        <v>2293</v>
      </c>
      <c r="B2260" s="2">
        <v>46167</v>
      </c>
      <c r="C2260" t="s">
        <v>101</v>
      </c>
      <c r="D2260" t="s">
        <v>51</v>
      </c>
      <c r="E2260" t="s">
        <v>9</v>
      </c>
      <c r="F2260">
        <v>1991000</v>
      </c>
    </row>
    <row r="2261" spans="1:6" x14ac:dyDescent="0.2">
      <c r="A2261" t="s">
        <v>2294</v>
      </c>
      <c r="B2261" s="2">
        <v>46258</v>
      </c>
      <c r="C2261" t="s">
        <v>101</v>
      </c>
      <c r="D2261" t="s">
        <v>24</v>
      </c>
      <c r="E2261" t="s">
        <v>17</v>
      </c>
      <c r="F2261">
        <v>177000</v>
      </c>
    </row>
    <row r="2262" spans="1:6" x14ac:dyDescent="0.2">
      <c r="A2262" t="s">
        <v>2295</v>
      </c>
      <c r="B2262" s="2">
        <v>46036</v>
      </c>
      <c r="C2262" t="s">
        <v>49</v>
      </c>
      <c r="D2262" t="s">
        <v>51</v>
      </c>
      <c r="E2262" t="s">
        <v>9</v>
      </c>
      <c r="F2262">
        <v>2489000</v>
      </c>
    </row>
    <row r="2263" spans="1:6" x14ac:dyDescent="0.2">
      <c r="A2263" t="s">
        <v>2296</v>
      </c>
      <c r="B2263" s="2">
        <v>46055</v>
      </c>
      <c r="C2263" t="s">
        <v>21</v>
      </c>
      <c r="D2263" t="s">
        <v>16</v>
      </c>
      <c r="E2263" t="s">
        <v>17</v>
      </c>
      <c r="F2263">
        <v>1141000</v>
      </c>
    </row>
    <row r="2264" spans="1:6" x14ac:dyDescent="0.2">
      <c r="A2264" t="s">
        <v>2297</v>
      </c>
      <c r="B2264" s="2">
        <v>46149</v>
      </c>
      <c r="C2264" t="s">
        <v>61</v>
      </c>
      <c r="D2264" t="s">
        <v>12</v>
      </c>
      <c r="E2264" t="s">
        <v>13</v>
      </c>
      <c r="F2264">
        <v>115000</v>
      </c>
    </row>
    <row r="2265" spans="1:6" x14ac:dyDescent="0.2">
      <c r="A2265" t="s">
        <v>2298</v>
      </c>
      <c r="B2265" s="2">
        <v>46025</v>
      </c>
      <c r="C2265" t="s">
        <v>27</v>
      </c>
      <c r="D2265" t="s">
        <v>51</v>
      </c>
      <c r="E2265" t="s">
        <v>9</v>
      </c>
      <c r="F2265">
        <v>2074000</v>
      </c>
    </row>
    <row r="2266" spans="1:6" x14ac:dyDescent="0.2">
      <c r="A2266" t="s">
        <v>2299</v>
      </c>
      <c r="B2266" s="2">
        <v>46151</v>
      </c>
      <c r="C2266" t="s">
        <v>53</v>
      </c>
      <c r="D2266" t="s">
        <v>8</v>
      </c>
      <c r="E2266" t="s">
        <v>9</v>
      </c>
      <c r="F2266">
        <v>2706000</v>
      </c>
    </row>
    <row r="2267" spans="1:6" x14ac:dyDescent="0.2">
      <c r="A2267" t="s">
        <v>2300</v>
      </c>
      <c r="B2267" s="2">
        <v>46060</v>
      </c>
      <c r="C2267" t="s">
        <v>66</v>
      </c>
      <c r="D2267" t="s">
        <v>16</v>
      </c>
      <c r="E2267" t="s">
        <v>17</v>
      </c>
      <c r="F2267">
        <v>200000</v>
      </c>
    </row>
    <row r="2268" spans="1:6" x14ac:dyDescent="0.2">
      <c r="A2268" t="s">
        <v>2301</v>
      </c>
      <c r="B2268" s="2">
        <v>46172</v>
      </c>
      <c r="C2268" t="s">
        <v>7</v>
      </c>
      <c r="D2268" t="s">
        <v>12</v>
      </c>
      <c r="E2268" t="s">
        <v>13</v>
      </c>
      <c r="F2268">
        <v>409000</v>
      </c>
    </row>
    <row r="2269" spans="1:6" x14ac:dyDescent="0.2">
      <c r="A2269" t="s">
        <v>2302</v>
      </c>
      <c r="B2269" s="2">
        <v>46219</v>
      </c>
      <c r="C2269" t="s">
        <v>61</v>
      </c>
      <c r="D2269" t="s">
        <v>51</v>
      </c>
      <c r="E2269" t="s">
        <v>9</v>
      </c>
      <c r="F2269">
        <v>1651000</v>
      </c>
    </row>
    <row r="2270" spans="1:6" x14ac:dyDescent="0.2">
      <c r="A2270" t="s">
        <v>2303</v>
      </c>
      <c r="B2270" s="2">
        <v>46073</v>
      </c>
      <c r="C2270" t="s">
        <v>49</v>
      </c>
      <c r="D2270" t="s">
        <v>8</v>
      </c>
      <c r="E2270" t="s">
        <v>9</v>
      </c>
      <c r="F2270">
        <v>791000</v>
      </c>
    </row>
    <row r="2271" spans="1:6" x14ac:dyDescent="0.2">
      <c r="A2271" t="s">
        <v>2304</v>
      </c>
      <c r="B2271" s="2">
        <v>46132</v>
      </c>
      <c r="C2271" t="s">
        <v>66</v>
      </c>
      <c r="D2271" t="s">
        <v>24</v>
      </c>
      <c r="E2271" t="s">
        <v>17</v>
      </c>
      <c r="F2271">
        <v>2893000</v>
      </c>
    </row>
    <row r="2272" spans="1:6" x14ac:dyDescent="0.2">
      <c r="A2272" t="s">
        <v>2305</v>
      </c>
      <c r="B2272" s="2">
        <v>46080</v>
      </c>
      <c r="C2272" t="s">
        <v>36</v>
      </c>
      <c r="D2272" t="s">
        <v>16</v>
      </c>
      <c r="E2272" t="s">
        <v>17</v>
      </c>
      <c r="F2272">
        <v>424000</v>
      </c>
    </row>
    <row r="2273" spans="1:6" x14ac:dyDescent="0.2">
      <c r="A2273" t="s">
        <v>2306</v>
      </c>
      <c r="B2273" s="2">
        <v>46177</v>
      </c>
      <c r="C2273" t="s">
        <v>61</v>
      </c>
      <c r="D2273" t="s">
        <v>51</v>
      </c>
      <c r="E2273" t="s">
        <v>9</v>
      </c>
      <c r="F2273">
        <v>1268000</v>
      </c>
    </row>
    <row r="2274" spans="1:6" x14ac:dyDescent="0.2">
      <c r="A2274" t="s">
        <v>2307</v>
      </c>
      <c r="B2274" s="2">
        <v>46240</v>
      </c>
      <c r="C2274" t="s">
        <v>46</v>
      </c>
      <c r="D2274" t="s">
        <v>12</v>
      </c>
      <c r="E2274" t="s">
        <v>13</v>
      </c>
      <c r="F2274">
        <v>178000</v>
      </c>
    </row>
    <row r="2275" spans="1:6" x14ac:dyDescent="0.2">
      <c r="A2275" t="s">
        <v>2308</v>
      </c>
      <c r="B2275" s="2">
        <v>46107</v>
      </c>
      <c r="C2275" t="s">
        <v>15</v>
      </c>
      <c r="D2275" t="s">
        <v>51</v>
      </c>
      <c r="E2275" t="s">
        <v>9</v>
      </c>
      <c r="F2275">
        <v>781000</v>
      </c>
    </row>
    <row r="2276" spans="1:6" x14ac:dyDescent="0.2">
      <c r="A2276" t="s">
        <v>2309</v>
      </c>
      <c r="B2276" s="2">
        <v>46160</v>
      </c>
      <c r="C2276" t="s">
        <v>30</v>
      </c>
      <c r="D2276" t="s">
        <v>51</v>
      </c>
      <c r="E2276" t="s">
        <v>9</v>
      </c>
      <c r="F2276">
        <v>1072000</v>
      </c>
    </row>
    <row r="2277" spans="1:6" x14ac:dyDescent="0.2">
      <c r="A2277" t="s">
        <v>2310</v>
      </c>
      <c r="B2277" s="2">
        <v>46254</v>
      </c>
      <c r="C2277" t="s">
        <v>40</v>
      </c>
      <c r="D2277" t="s">
        <v>12</v>
      </c>
      <c r="E2277" t="s">
        <v>13</v>
      </c>
      <c r="F2277">
        <v>392000</v>
      </c>
    </row>
    <row r="2278" spans="1:6" x14ac:dyDescent="0.2">
      <c r="A2278" t="s">
        <v>2311</v>
      </c>
      <c r="B2278" s="2">
        <v>46215</v>
      </c>
      <c r="C2278" t="s">
        <v>36</v>
      </c>
      <c r="D2278" t="s">
        <v>16</v>
      </c>
      <c r="E2278" t="s">
        <v>17</v>
      </c>
      <c r="F2278">
        <v>192000</v>
      </c>
    </row>
    <row r="2279" spans="1:6" x14ac:dyDescent="0.2">
      <c r="A2279" t="s">
        <v>2312</v>
      </c>
      <c r="B2279" s="2">
        <v>46128</v>
      </c>
      <c r="C2279" t="s">
        <v>53</v>
      </c>
      <c r="D2279" t="s">
        <v>28</v>
      </c>
      <c r="E2279" t="s">
        <v>13</v>
      </c>
      <c r="F2279">
        <v>464000</v>
      </c>
    </row>
    <row r="2280" spans="1:6" x14ac:dyDescent="0.2">
      <c r="A2280" t="s">
        <v>2313</v>
      </c>
      <c r="B2280" s="2">
        <v>46217</v>
      </c>
      <c r="C2280" t="s">
        <v>21</v>
      </c>
      <c r="D2280" t="s">
        <v>28</v>
      </c>
      <c r="E2280" t="s">
        <v>13</v>
      </c>
      <c r="F2280">
        <v>1085000</v>
      </c>
    </row>
    <row r="2281" spans="1:6" x14ac:dyDescent="0.2">
      <c r="A2281" t="s">
        <v>2314</v>
      </c>
      <c r="B2281" s="2">
        <v>46139</v>
      </c>
      <c r="C2281" t="s">
        <v>27</v>
      </c>
      <c r="D2281" t="s">
        <v>24</v>
      </c>
      <c r="E2281" t="s">
        <v>17</v>
      </c>
      <c r="F2281">
        <v>516000</v>
      </c>
    </row>
    <row r="2282" spans="1:6" x14ac:dyDescent="0.2">
      <c r="A2282" t="s">
        <v>2315</v>
      </c>
      <c r="B2282" s="2">
        <v>46067</v>
      </c>
      <c r="C2282" t="s">
        <v>66</v>
      </c>
      <c r="D2282" t="s">
        <v>12</v>
      </c>
      <c r="E2282" t="s">
        <v>13</v>
      </c>
      <c r="F2282">
        <v>306000</v>
      </c>
    </row>
    <row r="2283" spans="1:6" x14ac:dyDescent="0.2">
      <c r="A2283" t="s">
        <v>2316</v>
      </c>
      <c r="B2283" s="2">
        <v>46258</v>
      </c>
      <c r="C2283" t="s">
        <v>40</v>
      </c>
      <c r="D2283" t="s">
        <v>16</v>
      </c>
      <c r="E2283" t="s">
        <v>17</v>
      </c>
      <c r="F2283">
        <v>497000</v>
      </c>
    </row>
    <row r="2284" spans="1:6" x14ac:dyDescent="0.2">
      <c r="A2284" t="s">
        <v>2317</v>
      </c>
      <c r="B2284" s="2">
        <v>46112</v>
      </c>
      <c r="C2284" t="s">
        <v>32</v>
      </c>
      <c r="D2284" t="s">
        <v>12</v>
      </c>
      <c r="E2284" t="s">
        <v>13</v>
      </c>
      <c r="F2284">
        <v>668000</v>
      </c>
    </row>
    <row r="2285" spans="1:6" x14ac:dyDescent="0.2">
      <c r="A2285" t="s">
        <v>2318</v>
      </c>
      <c r="B2285" s="2">
        <v>46119</v>
      </c>
      <c r="C2285" t="s">
        <v>34</v>
      </c>
      <c r="D2285" t="s">
        <v>28</v>
      </c>
      <c r="E2285" t="s">
        <v>13</v>
      </c>
      <c r="F2285">
        <v>1046000</v>
      </c>
    </row>
    <row r="2286" spans="1:6" x14ac:dyDescent="0.2">
      <c r="A2286" t="s">
        <v>2319</v>
      </c>
      <c r="B2286" s="2">
        <v>46169</v>
      </c>
      <c r="C2286" t="s">
        <v>53</v>
      </c>
      <c r="D2286" t="s">
        <v>51</v>
      </c>
      <c r="E2286" t="s">
        <v>9</v>
      </c>
      <c r="F2286">
        <v>4189000</v>
      </c>
    </row>
    <row r="2287" spans="1:6" x14ac:dyDescent="0.2">
      <c r="A2287" t="s">
        <v>2320</v>
      </c>
      <c r="B2287" s="2">
        <v>46200</v>
      </c>
      <c r="C2287" t="s">
        <v>68</v>
      </c>
      <c r="D2287" t="s">
        <v>24</v>
      </c>
      <c r="E2287" t="s">
        <v>17</v>
      </c>
      <c r="F2287">
        <v>375000</v>
      </c>
    </row>
    <row r="2288" spans="1:6" x14ac:dyDescent="0.2">
      <c r="A2288" t="s">
        <v>2321</v>
      </c>
      <c r="B2288" s="2">
        <v>46062</v>
      </c>
      <c r="C2288" t="s">
        <v>53</v>
      </c>
      <c r="D2288" t="s">
        <v>16</v>
      </c>
      <c r="E2288" t="s">
        <v>17</v>
      </c>
      <c r="F2288">
        <v>1942000</v>
      </c>
    </row>
    <row r="2289" spans="1:6" x14ac:dyDescent="0.2">
      <c r="A2289" t="s">
        <v>2322</v>
      </c>
      <c r="B2289" s="2">
        <v>46074</v>
      </c>
      <c r="C2289" t="s">
        <v>19</v>
      </c>
      <c r="D2289" t="s">
        <v>51</v>
      </c>
      <c r="E2289" t="s">
        <v>9</v>
      </c>
      <c r="F2289">
        <v>769000</v>
      </c>
    </row>
    <row r="2290" spans="1:6" x14ac:dyDescent="0.2">
      <c r="A2290" t="s">
        <v>2323</v>
      </c>
      <c r="B2290" s="2">
        <v>46131</v>
      </c>
      <c r="C2290" t="s">
        <v>36</v>
      </c>
      <c r="D2290" t="s">
        <v>24</v>
      </c>
      <c r="E2290" t="s">
        <v>17</v>
      </c>
      <c r="F2290">
        <v>157000</v>
      </c>
    </row>
    <row r="2291" spans="1:6" x14ac:dyDescent="0.2">
      <c r="A2291" t="s">
        <v>2324</v>
      </c>
      <c r="B2291" s="2">
        <v>46217</v>
      </c>
      <c r="C2291" t="s">
        <v>68</v>
      </c>
      <c r="D2291" t="s">
        <v>28</v>
      </c>
      <c r="E2291" t="s">
        <v>13</v>
      </c>
      <c r="F2291">
        <v>345000</v>
      </c>
    </row>
    <row r="2292" spans="1:6" x14ac:dyDescent="0.2">
      <c r="A2292" t="s">
        <v>2325</v>
      </c>
      <c r="B2292" s="2">
        <v>46104</v>
      </c>
      <c r="C2292" t="s">
        <v>32</v>
      </c>
      <c r="D2292" t="s">
        <v>51</v>
      </c>
      <c r="E2292" t="s">
        <v>9</v>
      </c>
      <c r="F2292">
        <v>1285000</v>
      </c>
    </row>
    <row r="2293" spans="1:6" x14ac:dyDescent="0.2">
      <c r="A2293" t="s">
        <v>2326</v>
      </c>
      <c r="B2293" s="2">
        <v>46163</v>
      </c>
      <c r="C2293" t="s">
        <v>21</v>
      </c>
      <c r="D2293" t="s">
        <v>16</v>
      </c>
      <c r="E2293" t="s">
        <v>17</v>
      </c>
      <c r="F2293">
        <v>666000</v>
      </c>
    </row>
    <row r="2294" spans="1:6" x14ac:dyDescent="0.2">
      <c r="A2294" t="s">
        <v>2327</v>
      </c>
      <c r="B2294" s="2">
        <v>46174</v>
      </c>
      <c r="C2294" t="s">
        <v>27</v>
      </c>
      <c r="D2294" t="s">
        <v>51</v>
      </c>
      <c r="E2294" t="s">
        <v>9</v>
      </c>
      <c r="F2294">
        <v>3390000</v>
      </c>
    </row>
    <row r="2295" spans="1:6" x14ac:dyDescent="0.2">
      <c r="A2295" t="s">
        <v>2328</v>
      </c>
      <c r="B2295" s="2">
        <v>46188</v>
      </c>
      <c r="C2295" t="s">
        <v>19</v>
      </c>
      <c r="D2295" t="s">
        <v>8</v>
      </c>
      <c r="E2295" t="s">
        <v>9</v>
      </c>
      <c r="F2295">
        <v>3858000</v>
      </c>
    </row>
    <row r="2296" spans="1:6" x14ac:dyDescent="0.2">
      <c r="A2296" t="s">
        <v>2329</v>
      </c>
      <c r="B2296" s="2">
        <v>46145</v>
      </c>
      <c r="C2296" t="s">
        <v>36</v>
      </c>
      <c r="D2296" t="s">
        <v>28</v>
      </c>
      <c r="E2296" t="s">
        <v>13</v>
      </c>
      <c r="F2296">
        <v>813000</v>
      </c>
    </row>
    <row r="2297" spans="1:6" x14ac:dyDescent="0.2">
      <c r="A2297" t="s">
        <v>2330</v>
      </c>
      <c r="B2297" s="2">
        <v>46053</v>
      </c>
      <c r="C2297" t="s">
        <v>30</v>
      </c>
      <c r="D2297" t="s">
        <v>16</v>
      </c>
      <c r="E2297" t="s">
        <v>17</v>
      </c>
      <c r="F2297">
        <v>172000</v>
      </c>
    </row>
    <row r="2298" spans="1:6" x14ac:dyDescent="0.2">
      <c r="A2298" t="s">
        <v>2331</v>
      </c>
      <c r="B2298" s="2">
        <v>46063</v>
      </c>
      <c r="C2298" t="s">
        <v>40</v>
      </c>
      <c r="D2298" t="s">
        <v>8</v>
      </c>
      <c r="E2298" t="s">
        <v>9</v>
      </c>
      <c r="F2298">
        <v>5950000</v>
      </c>
    </row>
    <row r="2299" spans="1:6" x14ac:dyDescent="0.2">
      <c r="A2299" t="s">
        <v>2332</v>
      </c>
      <c r="B2299" s="2">
        <v>46047</v>
      </c>
      <c r="C2299" t="s">
        <v>7</v>
      </c>
      <c r="D2299" t="s">
        <v>8</v>
      </c>
      <c r="E2299" t="s">
        <v>9</v>
      </c>
      <c r="F2299">
        <v>2535000</v>
      </c>
    </row>
    <row r="2300" spans="1:6" x14ac:dyDescent="0.2">
      <c r="A2300" t="s">
        <v>2333</v>
      </c>
      <c r="B2300" s="2">
        <v>46035</v>
      </c>
      <c r="C2300" t="s">
        <v>46</v>
      </c>
      <c r="D2300" t="s">
        <v>8</v>
      </c>
      <c r="E2300" t="s">
        <v>9</v>
      </c>
      <c r="F2300">
        <v>3115000</v>
      </c>
    </row>
    <row r="2301" spans="1:6" x14ac:dyDescent="0.2">
      <c r="A2301" t="s">
        <v>2334</v>
      </c>
      <c r="B2301" s="2">
        <v>46041</v>
      </c>
      <c r="C2301" t="s">
        <v>46</v>
      </c>
      <c r="D2301" t="s">
        <v>16</v>
      </c>
      <c r="E2301" t="s">
        <v>17</v>
      </c>
      <c r="F2301">
        <v>258000</v>
      </c>
    </row>
    <row r="2302" spans="1:6" x14ac:dyDescent="0.2">
      <c r="A2302" t="s">
        <v>2335</v>
      </c>
      <c r="B2302" s="2">
        <v>46131</v>
      </c>
      <c r="C2302" t="s">
        <v>61</v>
      </c>
      <c r="D2302" t="s">
        <v>28</v>
      </c>
      <c r="E2302" t="s">
        <v>13</v>
      </c>
      <c r="F2302">
        <v>345000</v>
      </c>
    </row>
    <row r="2303" spans="1:6" x14ac:dyDescent="0.2">
      <c r="A2303" t="s">
        <v>2336</v>
      </c>
      <c r="B2303" s="2">
        <v>46246</v>
      </c>
      <c r="C2303" t="s">
        <v>101</v>
      </c>
      <c r="D2303" t="s">
        <v>16</v>
      </c>
      <c r="E2303" t="s">
        <v>17</v>
      </c>
      <c r="F2303">
        <v>1035000</v>
      </c>
    </row>
    <row r="2304" spans="1:6" x14ac:dyDescent="0.2">
      <c r="A2304" t="s">
        <v>2337</v>
      </c>
      <c r="B2304" s="2">
        <v>46254</v>
      </c>
      <c r="C2304" t="s">
        <v>30</v>
      </c>
      <c r="D2304" t="s">
        <v>12</v>
      </c>
      <c r="E2304" t="s">
        <v>13</v>
      </c>
      <c r="F2304">
        <v>378000</v>
      </c>
    </row>
    <row r="2305" spans="1:6" x14ac:dyDescent="0.2">
      <c r="A2305" t="s">
        <v>2338</v>
      </c>
      <c r="B2305" s="2">
        <v>46207</v>
      </c>
      <c r="C2305" t="s">
        <v>101</v>
      </c>
      <c r="D2305" t="s">
        <v>12</v>
      </c>
      <c r="E2305" t="s">
        <v>13</v>
      </c>
      <c r="F2305">
        <v>535000</v>
      </c>
    </row>
    <row r="2306" spans="1:6" x14ac:dyDescent="0.2">
      <c r="A2306" t="s">
        <v>2339</v>
      </c>
      <c r="B2306" s="2">
        <v>46185</v>
      </c>
      <c r="C2306" t="s">
        <v>34</v>
      </c>
      <c r="D2306" t="s">
        <v>8</v>
      </c>
      <c r="E2306" t="s">
        <v>9</v>
      </c>
      <c r="F2306">
        <v>1035000</v>
      </c>
    </row>
    <row r="2307" spans="1:6" x14ac:dyDescent="0.2">
      <c r="A2307" t="s">
        <v>2340</v>
      </c>
      <c r="B2307" s="2">
        <v>46036</v>
      </c>
      <c r="C2307" t="s">
        <v>49</v>
      </c>
      <c r="D2307" t="s">
        <v>8</v>
      </c>
      <c r="E2307" t="s">
        <v>9</v>
      </c>
      <c r="F2307">
        <v>1677000</v>
      </c>
    </row>
    <row r="2308" spans="1:6" x14ac:dyDescent="0.2">
      <c r="A2308" t="s">
        <v>2341</v>
      </c>
      <c r="B2308" s="2">
        <v>46109</v>
      </c>
      <c r="C2308" t="s">
        <v>46</v>
      </c>
      <c r="D2308" t="s">
        <v>12</v>
      </c>
      <c r="E2308" t="s">
        <v>13</v>
      </c>
      <c r="F2308">
        <v>459000</v>
      </c>
    </row>
    <row r="2309" spans="1:6" x14ac:dyDescent="0.2">
      <c r="A2309" t="s">
        <v>2342</v>
      </c>
      <c r="B2309" s="2">
        <v>46129</v>
      </c>
      <c r="C2309" t="s">
        <v>44</v>
      </c>
      <c r="D2309" t="s">
        <v>24</v>
      </c>
      <c r="E2309" t="s">
        <v>17</v>
      </c>
      <c r="F2309">
        <v>450000</v>
      </c>
    </row>
    <row r="2310" spans="1:6" x14ac:dyDescent="0.2">
      <c r="A2310" t="s">
        <v>2343</v>
      </c>
      <c r="B2310" s="2">
        <v>46092</v>
      </c>
      <c r="C2310" t="s">
        <v>7</v>
      </c>
      <c r="D2310" t="s">
        <v>24</v>
      </c>
      <c r="E2310" t="s">
        <v>17</v>
      </c>
      <c r="F2310">
        <v>232000</v>
      </c>
    </row>
    <row r="2311" spans="1:6" x14ac:dyDescent="0.2">
      <c r="A2311" t="s">
        <v>2344</v>
      </c>
      <c r="B2311" s="2">
        <v>46230</v>
      </c>
      <c r="C2311" t="s">
        <v>61</v>
      </c>
      <c r="D2311" t="s">
        <v>51</v>
      </c>
      <c r="E2311" t="s">
        <v>9</v>
      </c>
      <c r="F2311">
        <v>3600000</v>
      </c>
    </row>
    <row r="2312" spans="1:6" x14ac:dyDescent="0.2">
      <c r="A2312" t="s">
        <v>2345</v>
      </c>
      <c r="B2312" s="2">
        <v>46189</v>
      </c>
      <c r="C2312" t="s">
        <v>49</v>
      </c>
      <c r="D2312" t="s">
        <v>8</v>
      </c>
      <c r="E2312" t="s">
        <v>9</v>
      </c>
      <c r="F2312">
        <v>3669000</v>
      </c>
    </row>
    <row r="2313" spans="1:6" x14ac:dyDescent="0.2">
      <c r="A2313" t="s">
        <v>2346</v>
      </c>
      <c r="B2313" s="2">
        <v>46158</v>
      </c>
      <c r="C2313" t="s">
        <v>7</v>
      </c>
      <c r="D2313" t="s">
        <v>8</v>
      </c>
      <c r="E2313" t="s">
        <v>9</v>
      </c>
      <c r="F2313">
        <v>4996000</v>
      </c>
    </row>
    <row r="2314" spans="1:6" x14ac:dyDescent="0.2">
      <c r="A2314" t="s">
        <v>2347</v>
      </c>
      <c r="B2314" s="2">
        <v>46087</v>
      </c>
      <c r="C2314" t="s">
        <v>61</v>
      </c>
      <c r="D2314" t="s">
        <v>12</v>
      </c>
      <c r="E2314" t="s">
        <v>13</v>
      </c>
      <c r="F2314">
        <v>624000</v>
      </c>
    </row>
    <row r="2315" spans="1:6" x14ac:dyDescent="0.2">
      <c r="A2315" t="s">
        <v>2348</v>
      </c>
      <c r="B2315" s="2">
        <v>46079</v>
      </c>
      <c r="C2315" t="s">
        <v>68</v>
      </c>
      <c r="D2315" t="s">
        <v>24</v>
      </c>
      <c r="E2315" t="s">
        <v>17</v>
      </c>
      <c r="F2315">
        <v>946000</v>
      </c>
    </row>
    <row r="2316" spans="1:6" x14ac:dyDescent="0.2">
      <c r="A2316" t="s">
        <v>2349</v>
      </c>
      <c r="B2316" s="2">
        <v>46074</v>
      </c>
      <c r="C2316" t="s">
        <v>36</v>
      </c>
      <c r="D2316" t="s">
        <v>12</v>
      </c>
      <c r="E2316" t="s">
        <v>13</v>
      </c>
      <c r="F2316">
        <v>361000</v>
      </c>
    </row>
    <row r="2317" spans="1:6" x14ac:dyDescent="0.2">
      <c r="A2317" t="s">
        <v>2350</v>
      </c>
      <c r="B2317" s="2">
        <v>46249</v>
      </c>
      <c r="C2317" t="s">
        <v>53</v>
      </c>
      <c r="D2317" t="s">
        <v>24</v>
      </c>
      <c r="E2317" t="s">
        <v>17</v>
      </c>
      <c r="F2317">
        <v>252000</v>
      </c>
    </row>
    <row r="2318" spans="1:6" x14ac:dyDescent="0.2">
      <c r="A2318" t="s">
        <v>2351</v>
      </c>
      <c r="B2318" s="2">
        <v>46174</v>
      </c>
      <c r="C2318" t="s">
        <v>61</v>
      </c>
      <c r="D2318" t="s">
        <v>12</v>
      </c>
      <c r="E2318" t="s">
        <v>13</v>
      </c>
      <c r="F2318">
        <v>1383000</v>
      </c>
    </row>
    <row r="2319" spans="1:6" x14ac:dyDescent="0.2">
      <c r="A2319" t="s">
        <v>2352</v>
      </c>
      <c r="B2319" s="2">
        <v>46055</v>
      </c>
      <c r="C2319" t="s">
        <v>19</v>
      </c>
      <c r="D2319" t="s">
        <v>8</v>
      </c>
      <c r="E2319" t="s">
        <v>9</v>
      </c>
      <c r="F2319">
        <v>5069000</v>
      </c>
    </row>
    <row r="2320" spans="1:6" x14ac:dyDescent="0.2">
      <c r="A2320" t="s">
        <v>2353</v>
      </c>
      <c r="B2320" s="2">
        <v>46233</v>
      </c>
      <c r="C2320" t="s">
        <v>11</v>
      </c>
      <c r="D2320" t="s">
        <v>12</v>
      </c>
      <c r="E2320" t="s">
        <v>13</v>
      </c>
      <c r="F2320">
        <v>340000</v>
      </c>
    </row>
    <row r="2321" spans="1:6" x14ac:dyDescent="0.2">
      <c r="A2321" t="s">
        <v>2354</v>
      </c>
      <c r="B2321" s="2">
        <v>46081</v>
      </c>
      <c r="C2321" t="s">
        <v>40</v>
      </c>
      <c r="D2321" t="s">
        <v>51</v>
      </c>
      <c r="E2321" t="s">
        <v>9</v>
      </c>
      <c r="F2321">
        <v>2788000</v>
      </c>
    </row>
    <row r="2322" spans="1:6" x14ac:dyDescent="0.2">
      <c r="A2322" t="s">
        <v>2355</v>
      </c>
      <c r="B2322" s="2">
        <v>46200</v>
      </c>
      <c r="C2322" t="s">
        <v>34</v>
      </c>
      <c r="D2322" t="s">
        <v>12</v>
      </c>
      <c r="E2322" t="s">
        <v>13</v>
      </c>
      <c r="F2322">
        <v>311000</v>
      </c>
    </row>
    <row r="2323" spans="1:6" x14ac:dyDescent="0.2">
      <c r="A2323" t="s">
        <v>2356</v>
      </c>
      <c r="B2323" s="2">
        <v>46242</v>
      </c>
      <c r="C2323" t="s">
        <v>66</v>
      </c>
      <c r="D2323" t="s">
        <v>8</v>
      </c>
      <c r="E2323" t="s">
        <v>9</v>
      </c>
      <c r="F2323">
        <v>1942000</v>
      </c>
    </row>
    <row r="2324" spans="1:6" x14ac:dyDescent="0.2">
      <c r="A2324" t="s">
        <v>2357</v>
      </c>
      <c r="B2324" s="2">
        <v>46105</v>
      </c>
      <c r="C2324" t="s">
        <v>7</v>
      </c>
      <c r="D2324" t="s">
        <v>28</v>
      </c>
      <c r="E2324" t="s">
        <v>13</v>
      </c>
      <c r="F2324">
        <v>820000</v>
      </c>
    </row>
    <row r="2325" spans="1:6" x14ac:dyDescent="0.2">
      <c r="A2325" t="s">
        <v>2358</v>
      </c>
      <c r="B2325" s="2">
        <v>46158</v>
      </c>
      <c r="C2325" t="s">
        <v>66</v>
      </c>
      <c r="D2325" t="s">
        <v>28</v>
      </c>
      <c r="E2325" t="s">
        <v>13</v>
      </c>
      <c r="F2325">
        <v>913000</v>
      </c>
    </row>
    <row r="2326" spans="1:6" x14ac:dyDescent="0.2">
      <c r="A2326" t="s">
        <v>2359</v>
      </c>
      <c r="B2326" s="2">
        <v>46124</v>
      </c>
      <c r="C2326" t="s">
        <v>66</v>
      </c>
      <c r="D2326" t="s">
        <v>16</v>
      </c>
      <c r="E2326" t="s">
        <v>17</v>
      </c>
      <c r="F2326">
        <v>876000</v>
      </c>
    </row>
    <row r="2327" spans="1:6" x14ac:dyDescent="0.2">
      <c r="A2327" t="s">
        <v>2360</v>
      </c>
      <c r="B2327" s="2">
        <v>46047</v>
      </c>
      <c r="C2327" t="s">
        <v>64</v>
      </c>
      <c r="D2327" t="s">
        <v>12</v>
      </c>
      <c r="E2327" t="s">
        <v>13</v>
      </c>
      <c r="F2327">
        <v>271000</v>
      </c>
    </row>
    <row r="2328" spans="1:6" x14ac:dyDescent="0.2">
      <c r="A2328" t="s">
        <v>2361</v>
      </c>
      <c r="B2328" s="2">
        <v>46086</v>
      </c>
      <c r="C2328" t="s">
        <v>32</v>
      </c>
      <c r="D2328" t="s">
        <v>51</v>
      </c>
      <c r="E2328" t="s">
        <v>9</v>
      </c>
      <c r="F2328">
        <v>3662000</v>
      </c>
    </row>
    <row r="2329" spans="1:6" x14ac:dyDescent="0.2">
      <c r="A2329" t="s">
        <v>2362</v>
      </c>
      <c r="B2329" s="2">
        <v>46232</v>
      </c>
      <c r="C2329" t="s">
        <v>49</v>
      </c>
      <c r="D2329" t="s">
        <v>51</v>
      </c>
      <c r="E2329" t="s">
        <v>9</v>
      </c>
      <c r="F2329">
        <v>566000</v>
      </c>
    </row>
    <row r="2330" spans="1:6" x14ac:dyDescent="0.2">
      <c r="A2330" t="s">
        <v>2363</v>
      </c>
      <c r="B2330" s="2">
        <v>46230</v>
      </c>
      <c r="C2330" t="s">
        <v>49</v>
      </c>
      <c r="D2330" t="s">
        <v>16</v>
      </c>
      <c r="E2330" t="s">
        <v>17</v>
      </c>
      <c r="F2330">
        <v>605000</v>
      </c>
    </row>
    <row r="2331" spans="1:6" x14ac:dyDescent="0.2">
      <c r="A2331" t="s">
        <v>2364</v>
      </c>
      <c r="B2331" s="2">
        <v>46223</v>
      </c>
      <c r="C2331" t="s">
        <v>11</v>
      </c>
      <c r="D2331" t="s">
        <v>51</v>
      </c>
      <c r="E2331" t="s">
        <v>9</v>
      </c>
      <c r="F2331">
        <v>1884000</v>
      </c>
    </row>
    <row r="2332" spans="1:6" x14ac:dyDescent="0.2">
      <c r="A2332" t="s">
        <v>2365</v>
      </c>
      <c r="B2332" s="2">
        <v>46160</v>
      </c>
      <c r="C2332" t="s">
        <v>101</v>
      </c>
      <c r="D2332" t="s">
        <v>24</v>
      </c>
      <c r="E2332" t="s">
        <v>17</v>
      </c>
      <c r="F2332">
        <v>371000</v>
      </c>
    </row>
    <row r="2333" spans="1:6" x14ac:dyDescent="0.2">
      <c r="A2333" t="s">
        <v>2366</v>
      </c>
      <c r="B2333" s="2">
        <v>46097</v>
      </c>
      <c r="C2333" t="s">
        <v>44</v>
      </c>
      <c r="D2333" t="s">
        <v>8</v>
      </c>
      <c r="E2333" t="s">
        <v>9</v>
      </c>
      <c r="F2333">
        <v>2489000</v>
      </c>
    </row>
    <row r="2334" spans="1:6" x14ac:dyDescent="0.2">
      <c r="A2334" t="s">
        <v>2367</v>
      </c>
      <c r="B2334" s="2">
        <v>46128</v>
      </c>
      <c r="C2334" t="s">
        <v>46</v>
      </c>
      <c r="D2334" t="s">
        <v>8</v>
      </c>
      <c r="E2334" t="s">
        <v>9</v>
      </c>
      <c r="F2334">
        <v>2633000</v>
      </c>
    </row>
    <row r="2335" spans="1:6" x14ac:dyDescent="0.2">
      <c r="A2335" t="s">
        <v>2368</v>
      </c>
      <c r="B2335" s="2">
        <v>46200</v>
      </c>
      <c r="C2335" t="s">
        <v>46</v>
      </c>
      <c r="D2335" t="s">
        <v>8</v>
      </c>
      <c r="E2335" t="s">
        <v>9</v>
      </c>
      <c r="F2335">
        <v>881000</v>
      </c>
    </row>
    <row r="2336" spans="1:6" x14ac:dyDescent="0.2">
      <c r="A2336" t="s">
        <v>2369</v>
      </c>
      <c r="B2336" s="2">
        <v>46256</v>
      </c>
      <c r="C2336" t="s">
        <v>40</v>
      </c>
      <c r="D2336" t="s">
        <v>51</v>
      </c>
      <c r="E2336" t="s">
        <v>9</v>
      </c>
      <c r="F2336">
        <v>1139000</v>
      </c>
    </row>
    <row r="2337" spans="1:6" x14ac:dyDescent="0.2">
      <c r="A2337" t="s">
        <v>2370</v>
      </c>
      <c r="B2337" s="2">
        <v>46195</v>
      </c>
      <c r="C2337" t="s">
        <v>7</v>
      </c>
      <c r="D2337" t="s">
        <v>51</v>
      </c>
      <c r="E2337" t="s">
        <v>9</v>
      </c>
      <c r="F2337">
        <v>1702000</v>
      </c>
    </row>
    <row r="2338" spans="1:6" x14ac:dyDescent="0.2">
      <c r="A2338" t="s">
        <v>2371</v>
      </c>
      <c r="B2338" s="2">
        <v>46178</v>
      </c>
      <c r="C2338" t="s">
        <v>30</v>
      </c>
      <c r="D2338" t="s">
        <v>12</v>
      </c>
      <c r="E2338" t="s">
        <v>13</v>
      </c>
      <c r="F2338">
        <v>133000</v>
      </c>
    </row>
    <row r="2339" spans="1:6" x14ac:dyDescent="0.2">
      <c r="A2339" t="s">
        <v>2372</v>
      </c>
      <c r="B2339" s="2">
        <v>46262</v>
      </c>
      <c r="C2339" t="s">
        <v>44</v>
      </c>
      <c r="D2339" t="s">
        <v>24</v>
      </c>
      <c r="E2339" t="s">
        <v>17</v>
      </c>
      <c r="F2339">
        <v>183000</v>
      </c>
    </row>
    <row r="2340" spans="1:6" x14ac:dyDescent="0.2">
      <c r="A2340" t="s">
        <v>2373</v>
      </c>
      <c r="B2340" s="2">
        <v>46238</v>
      </c>
      <c r="C2340" t="s">
        <v>61</v>
      </c>
      <c r="D2340" t="s">
        <v>16</v>
      </c>
      <c r="E2340" t="s">
        <v>17</v>
      </c>
      <c r="F2340">
        <v>860000</v>
      </c>
    </row>
    <row r="2341" spans="1:6" x14ac:dyDescent="0.2">
      <c r="A2341" t="s">
        <v>2374</v>
      </c>
      <c r="B2341" s="2">
        <v>46240</v>
      </c>
      <c r="C2341" t="s">
        <v>49</v>
      </c>
      <c r="D2341" t="s">
        <v>24</v>
      </c>
      <c r="E2341" t="s">
        <v>17</v>
      </c>
      <c r="F2341">
        <v>134000</v>
      </c>
    </row>
    <row r="2342" spans="1:6" x14ac:dyDescent="0.2">
      <c r="A2342" t="s">
        <v>2375</v>
      </c>
      <c r="B2342" s="2">
        <v>46075</v>
      </c>
      <c r="C2342" t="s">
        <v>64</v>
      </c>
      <c r="D2342" t="s">
        <v>12</v>
      </c>
      <c r="E2342" t="s">
        <v>13</v>
      </c>
      <c r="F2342">
        <v>348000</v>
      </c>
    </row>
    <row r="2343" spans="1:6" x14ac:dyDescent="0.2">
      <c r="A2343" t="s">
        <v>2376</v>
      </c>
      <c r="B2343" s="2">
        <v>46171</v>
      </c>
      <c r="C2343" t="s">
        <v>46</v>
      </c>
      <c r="D2343" t="s">
        <v>28</v>
      </c>
      <c r="E2343" t="s">
        <v>13</v>
      </c>
      <c r="F2343">
        <v>107000</v>
      </c>
    </row>
    <row r="2344" spans="1:6" x14ac:dyDescent="0.2">
      <c r="A2344" t="s">
        <v>2377</v>
      </c>
      <c r="B2344" s="2">
        <v>46143</v>
      </c>
      <c r="C2344" t="s">
        <v>66</v>
      </c>
      <c r="D2344" t="s">
        <v>51</v>
      </c>
      <c r="E2344" t="s">
        <v>9</v>
      </c>
      <c r="F2344">
        <v>3828000</v>
      </c>
    </row>
    <row r="2345" spans="1:6" x14ac:dyDescent="0.2">
      <c r="A2345" t="s">
        <v>2378</v>
      </c>
      <c r="B2345" s="2">
        <v>46132</v>
      </c>
      <c r="C2345" t="s">
        <v>15</v>
      </c>
      <c r="D2345" t="s">
        <v>24</v>
      </c>
      <c r="E2345" t="s">
        <v>17</v>
      </c>
      <c r="F2345">
        <v>252000</v>
      </c>
    </row>
    <row r="2346" spans="1:6" x14ac:dyDescent="0.2">
      <c r="A2346" t="s">
        <v>2379</v>
      </c>
      <c r="B2346" s="2">
        <v>46121</v>
      </c>
      <c r="C2346" t="s">
        <v>40</v>
      </c>
      <c r="D2346" t="s">
        <v>51</v>
      </c>
      <c r="E2346" t="s">
        <v>9</v>
      </c>
      <c r="F2346">
        <v>2694000</v>
      </c>
    </row>
    <row r="2347" spans="1:6" x14ac:dyDescent="0.2">
      <c r="A2347" t="s">
        <v>2380</v>
      </c>
      <c r="B2347" s="2">
        <v>46199</v>
      </c>
      <c r="C2347" t="s">
        <v>44</v>
      </c>
      <c r="D2347" t="s">
        <v>51</v>
      </c>
      <c r="E2347" t="s">
        <v>9</v>
      </c>
      <c r="F2347">
        <v>2105000</v>
      </c>
    </row>
    <row r="2348" spans="1:6" x14ac:dyDescent="0.2">
      <c r="A2348" t="s">
        <v>2381</v>
      </c>
      <c r="B2348" s="2">
        <v>46124</v>
      </c>
      <c r="C2348" t="s">
        <v>36</v>
      </c>
      <c r="D2348" t="s">
        <v>16</v>
      </c>
      <c r="E2348" t="s">
        <v>17</v>
      </c>
      <c r="F2348">
        <v>534000</v>
      </c>
    </row>
    <row r="2349" spans="1:6" x14ac:dyDescent="0.2">
      <c r="A2349" t="s">
        <v>2382</v>
      </c>
      <c r="B2349" s="2">
        <v>46122</v>
      </c>
      <c r="C2349" t="s">
        <v>101</v>
      </c>
      <c r="D2349" t="s">
        <v>28</v>
      </c>
      <c r="E2349" t="s">
        <v>13</v>
      </c>
      <c r="F2349">
        <v>2062000</v>
      </c>
    </row>
    <row r="2350" spans="1:6" x14ac:dyDescent="0.2">
      <c r="A2350" t="s">
        <v>2383</v>
      </c>
      <c r="B2350" s="2">
        <v>46091</v>
      </c>
      <c r="C2350" t="s">
        <v>36</v>
      </c>
      <c r="D2350" t="s">
        <v>16</v>
      </c>
      <c r="E2350" t="s">
        <v>17</v>
      </c>
      <c r="F2350">
        <v>83000</v>
      </c>
    </row>
    <row r="2351" spans="1:6" x14ac:dyDescent="0.2">
      <c r="A2351" t="s">
        <v>2384</v>
      </c>
      <c r="B2351" s="2">
        <v>46027</v>
      </c>
      <c r="C2351" t="s">
        <v>101</v>
      </c>
      <c r="D2351" t="s">
        <v>8</v>
      </c>
      <c r="E2351" t="s">
        <v>9</v>
      </c>
      <c r="F2351">
        <v>3605000</v>
      </c>
    </row>
    <row r="2352" spans="1:6" x14ac:dyDescent="0.2">
      <c r="A2352" t="s">
        <v>2385</v>
      </c>
      <c r="B2352" s="2">
        <v>46147</v>
      </c>
      <c r="C2352" t="s">
        <v>30</v>
      </c>
      <c r="D2352" t="s">
        <v>8</v>
      </c>
      <c r="E2352" t="s">
        <v>9</v>
      </c>
      <c r="F2352">
        <v>3269000</v>
      </c>
    </row>
    <row r="2353" spans="1:6" x14ac:dyDescent="0.2">
      <c r="A2353" t="s">
        <v>2386</v>
      </c>
      <c r="B2353" s="2">
        <v>46200</v>
      </c>
      <c r="C2353" t="s">
        <v>49</v>
      </c>
      <c r="D2353" t="s">
        <v>28</v>
      </c>
      <c r="E2353" t="s">
        <v>13</v>
      </c>
      <c r="F2353">
        <v>548000</v>
      </c>
    </row>
    <row r="2354" spans="1:6" x14ac:dyDescent="0.2">
      <c r="A2354" t="s">
        <v>2387</v>
      </c>
      <c r="B2354" s="2">
        <v>46084</v>
      </c>
      <c r="C2354" t="s">
        <v>34</v>
      </c>
      <c r="D2354" t="s">
        <v>8</v>
      </c>
      <c r="E2354" t="s">
        <v>9</v>
      </c>
      <c r="F2354">
        <v>12851000</v>
      </c>
    </row>
    <row r="2355" spans="1:6" x14ac:dyDescent="0.2">
      <c r="A2355" t="s">
        <v>2388</v>
      </c>
      <c r="B2355" s="2">
        <v>46100</v>
      </c>
      <c r="C2355" t="s">
        <v>34</v>
      </c>
      <c r="D2355" t="s">
        <v>8</v>
      </c>
      <c r="E2355" t="s">
        <v>9</v>
      </c>
      <c r="F2355">
        <v>685000</v>
      </c>
    </row>
    <row r="2356" spans="1:6" x14ac:dyDescent="0.2">
      <c r="A2356" t="s">
        <v>2389</v>
      </c>
      <c r="B2356" s="2">
        <v>46176</v>
      </c>
      <c r="C2356" t="s">
        <v>40</v>
      </c>
      <c r="D2356" t="s">
        <v>28</v>
      </c>
      <c r="E2356" t="s">
        <v>13</v>
      </c>
      <c r="F2356">
        <v>487000</v>
      </c>
    </row>
    <row r="2357" spans="1:6" x14ac:dyDescent="0.2">
      <c r="A2357" t="s">
        <v>2390</v>
      </c>
      <c r="B2357" s="2">
        <v>46106</v>
      </c>
      <c r="C2357" t="s">
        <v>30</v>
      </c>
      <c r="D2357" t="s">
        <v>16</v>
      </c>
      <c r="E2357" t="s">
        <v>17</v>
      </c>
      <c r="F2357">
        <v>599000</v>
      </c>
    </row>
    <row r="2358" spans="1:6" x14ac:dyDescent="0.2">
      <c r="A2358" t="s">
        <v>2391</v>
      </c>
      <c r="B2358" s="2">
        <v>46089</v>
      </c>
      <c r="C2358" t="s">
        <v>61</v>
      </c>
      <c r="D2358" t="s">
        <v>12</v>
      </c>
      <c r="E2358" t="s">
        <v>13</v>
      </c>
      <c r="F2358">
        <v>1857000</v>
      </c>
    </row>
    <row r="2359" spans="1:6" x14ac:dyDescent="0.2">
      <c r="A2359" t="s">
        <v>2392</v>
      </c>
      <c r="B2359" s="2">
        <v>46119</v>
      </c>
      <c r="C2359" t="s">
        <v>11</v>
      </c>
      <c r="D2359" t="s">
        <v>12</v>
      </c>
      <c r="E2359" t="s">
        <v>13</v>
      </c>
      <c r="F2359">
        <v>295000</v>
      </c>
    </row>
    <row r="2360" spans="1:6" x14ac:dyDescent="0.2">
      <c r="A2360" t="s">
        <v>2393</v>
      </c>
      <c r="B2360" s="2">
        <v>46207</v>
      </c>
      <c r="C2360" t="s">
        <v>66</v>
      </c>
      <c r="D2360" t="s">
        <v>28</v>
      </c>
      <c r="E2360" t="s">
        <v>13</v>
      </c>
      <c r="F2360">
        <v>290000</v>
      </c>
    </row>
    <row r="2361" spans="1:6" x14ac:dyDescent="0.2">
      <c r="A2361" t="s">
        <v>2394</v>
      </c>
      <c r="B2361" s="2">
        <v>46097</v>
      </c>
      <c r="C2361" t="s">
        <v>15</v>
      </c>
      <c r="D2361" t="s">
        <v>16</v>
      </c>
      <c r="E2361" t="s">
        <v>17</v>
      </c>
      <c r="F2361">
        <v>376000</v>
      </c>
    </row>
    <row r="2362" spans="1:6" x14ac:dyDescent="0.2">
      <c r="A2362" t="s">
        <v>2395</v>
      </c>
      <c r="B2362" s="2">
        <v>46271</v>
      </c>
      <c r="C2362" t="s">
        <v>15</v>
      </c>
      <c r="D2362" t="s">
        <v>16</v>
      </c>
      <c r="E2362" t="s">
        <v>17</v>
      </c>
      <c r="F2362">
        <v>209000</v>
      </c>
    </row>
    <row r="2363" spans="1:6" x14ac:dyDescent="0.2">
      <c r="A2363" t="s">
        <v>2396</v>
      </c>
      <c r="B2363" s="2">
        <v>46090</v>
      </c>
      <c r="C2363" t="s">
        <v>46</v>
      </c>
      <c r="D2363" t="s">
        <v>8</v>
      </c>
      <c r="E2363" t="s">
        <v>9</v>
      </c>
      <c r="F2363">
        <v>2332000</v>
      </c>
    </row>
    <row r="2364" spans="1:6" x14ac:dyDescent="0.2">
      <c r="A2364" t="s">
        <v>2397</v>
      </c>
      <c r="B2364" s="2">
        <v>46168</v>
      </c>
      <c r="C2364" t="s">
        <v>66</v>
      </c>
      <c r="D2364" t="s">
        <v>16</v>
      </c>
      <c r="E2364" t="s">
        <v>17</v>
      </c>
      <c r="F2364">
        <v>211000</v>
      </c>
    </row>
    <row r="2365" spans="1:6" x14ac:dyDescent="0.2">
      <c r="A2365" t="s">
        <v>2398</v>
      </c>
      <c r="B2365" s="2">
        <v>46111</v>
      </c>
      <c r="C2365" t="s">
        <v>30</v>
      </c>
      <c r="D2365" t="s">
        <v>12</v>
      </c>
      <c r="E2365" t="s">
        <v>13</v>
      </c>
      <c r="F2365">
        <v>675000</v>
      </c>
    </row>
    <row r="2366" spans="1:6" x14ac:dyDescent="0.2">
      <c r="A2366" t="s">
        <v>2399</v>
      </c>
      <c r="B2366" s="2">
        <v>46058</v>
      </c>
      <c r="C2366" t="s">
        <v>36</v>
      </c>
      <c r="D2366" t="s">
        <v>28</v>
      </c>
      <c r="E2366" t="s">
        <v>13</v>
      </c>
      <c r="F2366">
        <v>333000</v>
      </c>
    </row>
    <row r="2367" spans="1:6" x14ac:dyDescent="0.2">
      <c r="A2367" t="s">
        <v>2400</v>
      </c>
      <c r="B2367" s="2">
        <v>46185</v>
      </c>
      <c r="C2367" t="s">
        <v>27</v>
      </c>
      <c r="D2367" t="s">
        <v>8</v>
      </c>
      <c r="E2367" t="s">
        <v>9</v>
      </c>
      <c r="F2367">
        <v>4780000</v>
      </c>
    </row>
    <row r="2368" spans="1:6" x14ac:dyDescent="0.2">
      <c r="A2368" t="s">
        <v>2401</v>
      </c>
      <c r="B2368" s="2">
        <v>46228</v>
      </c>
      <c r="C2368" t="s">
        <v>34</v>
      </c>
      <c r="D2368" t="s">
        <v>12</v>
      </c>
      <c r="E2368" t="s">
        <v>13</v>
      </c>
      <c r="F2368">
        <v>427000</v>
      </c>
    </row>
    <row r="2369" spans="1:6" x14ac:dyDescent="0.2">
      <c r="A2369" t="s">
        <v>2402</v>
      </c>
      <c r="B2369" s="2">
        <v>46061</v>
      </c>
      <c r="C2369" t="s">
        <v>53</v>
      </c>
      <c r="D2369" t="s">
        <v>28</v>
      </c>
      <c r="E2369" t="s">
        <v>13</v>
      </c>
      <c r="F2369">
        <v>258000</v>
      </c>
    </row>
    <row r="2370" spans="1:6" x14ac:dyDescent="0.2">
      <c r="A2370" t="s">
        <v>2403</v>
      </c>
      <c r="B2370" s="2">
        <v>46091</v>
      </c>
      <c r="C2370" t="s">
        <v>30</v>
      </c>
      <c r="D2370" t="s">
        <v>8</v>
      </c>
      <c r="E2370" t="s">
        <v>9</v>
      </c>
      <c r="F2370">
        <v>3686000</v>
      </c>
    </row>
    <row r="2371" spans="1:6" x14ac:dyDescent="0.2">
      <c r="A2371" t="s">
        <v>2404</v>
      </c>
      <c r="B2371" s="2">
        <v>46107</v>
      </c>
      <c r="C2371" t="s">
        <v>53</v>
      </c>
      <c r="D2371" t="s">
        <v>16</v>
      </c>
      <c r="E2371" t="s">
        <v>17</v>
      </c>
      <c r="F2371">
        <v>226000</v>
      </c>
    </row>
    <row r="2372" spans="1:6" x14ac:dyDescent="0.2">
      <c r="A2372" t="s">
        <v>2405</v>
      </c>
      <c r="B2372" s="2">
        <v>46038</v>
      </c>
      <c r="C2372" t="s">
        <v>64</v>
      </c>
      <c r="D2372" t="s">
        <v>12</v>
      </c>
      <c r="E2372" t="s">
        <v>13</v>
      </c>
      <c r="F2372">
        <v>193000</v>
      </c>
    </row>
    <row r="2373" spans="1:6" x14ac:dyDescent="0.2">
      <c r="A2373" t="s">
        <v>2406</v>
      </c>
      <c r="B2373" s="2">
        <v>46101</v>
      </c>
      <c r="C2373" t="s">
        <v>7</v>
      </c>
      <c r="D2373" t="s">
        <v>16</v>
      </c>
      <c r="E2373" t="s">
        <v>17</v>
      </c>
      <c r="F2373">
        <v>320000</v>
      </c>
    </row>
    <row r="2374" spans="1:6" x14ac:dyDescent="0.2">
      <c r="A2374" t="s">
        <v>2407</v>
      </c>
      <c r="B2374" s="2">
        <v>46116</v>
      </c>
      <c r="C2374" t="s">
        <v>15</v>
      </c>
      <c r="D2374" t="s">
        <v>51</v>
      </c>
      <c r="E2374" t="s">
        <v>9</v>
      </c>
      <c r="F2374">
        <v>1225000</v>
      </c>
    </row>
    <row r="2375" spans="1:6" x14ac:dyDescent="0.2">
      <c r="A2375" t="s">
        <v>2408</v>
      </c>
      <c r="B2375" s="2">
        <v>46272</v>
      </c>
      <c r="C2375" t="s">
        <v>101</v>
      </c>
      <c r="D2375" t="s">
        <v>24</v>
      </c>
      <c r="E2375" t="s">
        <v>17</v>
      </c>
      <c r="F2375">
        <v>722000</v>
      </c>
    </row>
    <row r="2376" spans="1:6" x14ac:dyDescent="0.2">
      <c r="A2376" t="s">
        <v>2409</v>
      </c>
      <c r="B2376" s="2">
        <v>46222</v>
      </c>
      <c r="C2376" t="s">
        <v>53</v>
      </c>
      <c r="D2376" t="s">
        <v>8</v>
      </c>
      <c r="E2376" t="s">
        <v>9</v>
      </c>
      <c r="F2376">
        <v>1409000</v>
      </c>
    </row>
    <row r="2377" spans="1:6" x14ac:dyDescent="0.2">
      <c r="A2377" t="s">
        <v>2410</v>
      </c>
      <c r="B2377" s="2">
        <v>46057</v>
      </c>
      <c r="C2377" t="s">
        <v>101</v>
      </c>
      <c r="D2377" t="s">
        <v>8</v>
      </c>
      <c r="E2377" t="s">
        <v>9</v>
      </c>
      <c r="F2377">
        <v>3079000</v>
      </c>
    </row>
    <row r="2378" spans="1:6" x14ac:dyDescent="0.2">
      <c r="A2378" t="s">
        <v>2411</v>
      </c>
      <c r="B2378" s="2">
        <v>46226</v>
      </c>
      <c r="C2378" t="s">
        <v>53</v>
      </c>
      <c r="D2378" t="s">
        <v>8</v>
      </c>
      <c r="E2378" t="s">
        <v>9</v>
      </c>
      <c r="F2378">
        <v>1476000</v>
      </c>
    </row>
    <row r="2379" spans="1:6" x14ac:dyDescent="0.2">
      <c r="A2379" t="s">
        <v>2412</v>
      </c>
      <c r="B2379" s="2">
        <v>46030</v>
      </c>
      <c r="C2379" t="s">
        <v>7</v>
      </c>
      <c r="D2379" t="s">
        <v>12</v>
      </c>
      <c r="E2379" t="s">
        <v>13</v>
      </c>
      <c r="F2379">
        <v>314000</v>
      </c>
    </row>
    <row r="2380" spans="1:6" x14ac:dyDescent="0.2">
      <c r="A2380" t="s">
        <v>2413</v>
      </c>
      <c r="B2380" s="2">
        <v>46270</v>
      </c>
      <c r="C2380" t="s">
        <v>21</v>
      </c>
      <c r="D2380" t="s">
        <v>51</v>
      </c>
      <c r="E2380" t="s">
        <v>9</v>
      </c>
      <c r="F2380">
        <v>1130000</v>
      </c>
    </row>
    <row r="2381" spans="1:6" x14ac:dyDescent="0.2">
      <c r="A2381" t="s">
        <v>2414</v>
      </c>
      <c r="B2381" s="2">
        <v>46081</v>
      </c>
      <c r="C2381" t="s">
        <v>101</v>
      </c>
      <c r="D2381" t="s">
        <v>51</v>
      </c>
      <c r="E2381" t="s">
        <v>9</v>
      </c>
      <c r="F2381">
        <v>4537000</v>
      </c>
    </row>
    <row r="2382" spans="1:6" x14ac:dyDescent="0.2">
      <c r="A2382" t="s">
        <v>2415</v>
      </c>
      <c r="B2382" s="2">
        <v>46090</v>
      </c>
      <c r="C2382" t="s">
        <v>19</v>
      </c>
      <c r="D2382" t="s">
        <v>28</v>
      </c>
      <c r="E2382" t="s">
        <v>13</v>
      </c>
      <c r="F2382">
        <v>743000</v>
      </c>
    </row>
    <row r="2383" spans="1:6" x14ac:dyDescent="0.2">
      <c r="A2383" t="s">
        <v>2416</v>
      </c>
      <c r="B2383" s="2">
        <v>46043</v>
      </c>
      <c r="C2383" t="s">
        <v>49</v>
      </c>
      <c r="D2383" t="s">
        <v>16</v>
      </c>
      <c r="E2383" t="s">
        <v>17</v>
      </c>
      <c r="F2383">
        <v>515000</v>
      </c>
    </row>
    <row r="2384" spans="1:6" x14ac:dyDescent="0.2">
      <c r="A2384" t="s">
        <v>2417</v>
      </c>
      <c r="B2384" s="2">
        <v>46210</v>
      </c>
      <c r="C2384" t="s">
        <v>32</v>
      </c>
      <c r="D2384" t="s">
        <v>51</v>
      </c>
      <c r="E2384" t="s">
        <v>9</v>
      </c>
      <c r="F2384">
        <v>1581000</v>
      </c>
    </row>
    <row r="2385" spans="1:6" x14ac:dyDescent="0.2">
      <c r="A2385" t="s">
        <v>2418</v>
      </c>
      <c r="B2385" s="2">
        <v>46111</v>
      </c>
      <c r="C2385" t="s">
        <v>66</v>
      </c>
      <c r="D2385" t="s">
        <v>28</v>
      </c>
      <c r="E2385" t="s">
        <v>13</v>
      </c>
      <c r="F2385">
        <v>953000</v>
      </c>
    </row>
    <row r="2386" spans="1:6" x14ac:dyDescent="0.2">
      <c r="A2386" t="s">
        <v>2419</v>
      </c>
      <c r="B2386" s="2">
        <v>46064</v>
      </c>
      <c r="C2386" t="s">
        <v>34</v>
      </c>
      <c r="D2386" t="s">
        <v>28</v>
      </c>
      <c r="E2386" t="s">
        <v>13</v>
      </c>
      <c r="F2386">
        <v>248000</v>
      </c>
    </row>
    <row r="2387" spans="1:6" x14ac:dyDescent="0.2">
      <c r="A2387" t="s">
        <v>2420</v>
      </c>
      <c r="B2387" s="2">
        <v>46064</v>
      </c>
      <c r="C2387" t="s">
        <v>64</v>
      </c>
      <c r="D2387" t="s">
        <v>24</v>
      </c>
      <c r="E2387" t="s">
        <v>17</v>
      </c>
      <c r="F2387">
        <v>160000</v>
      </c>
    </row>
    <row r="2388" spans="1:6" x14ac:dyDescent="0.2">
      <c r="A2388" t="s">
        <v>2421</v>
      </c>
      <c r="B2388" s="2">
        <v>46210</v>
      </c>
      <c r="C2388" t="s">
        <v>19</v>
      </c>
      <c r="D2388" t="s">
        <v>51</v>
      </c>
      <c r="E2388" t="s">
        <v>9</v>
      </c>
      <c r="F2388">
        <v>1359000</v>
      </c>
    </row>
    <row r="2389" spans="1:6" x14ac:dyDescent="0.2">
      <c r="A2389" t="s">
        <v>2422</v>
      </c>
      <c r="B2389" s="2">
        <v>46035</v>
      </c>
      <c r="C2389" t="s">
        <v>44</v>
      </c>
      <c r="D2389" t="s">
        <v>28</v>
      </c>
      <c r="E2389" t="s">
        <v>13</v>
      </c>
      <c r="F2389">
        <v>638000</v>
      </c>
    </row>
    <row r="2390" spans="1:6" x14ac:dyDescent="0.2">
      <c r="A2390" t="s">
        <v>2423</v>
      </c>
      <c r="B2390" s="2">
        <v>46068</v>
      </c>
      <c r="C2390" t="s">
        <v>36</v>
      </c>
      <c r="D2390" t="s">
        <v>51</v>
      </c>
      <c r="E2390" t="s">
        <v>9</v>
      </c>
      <c r="F2390">
        <v>2931000</v>
      </c>
    </row>
    <row r="2391" spans="1:6" x14ac:dyDescent="0.2">
      <c r="A2391" t="s">
        <v>2424</v>
      </c>
      <c r="B2391" s="2">
        <v>46062</v>
      </c>
      <c r="C2391" t="s">
        <v>11</v>
      </c>
      <c r="D2391" t="s">
        <v>8</v>
      </c>
      <c r="E2391" t="s">
        <v>9</v>
      </c>
      <c r="F2391">
        <v>2239000</v>
      </c>
    </row>
    <row r="2392" spans="1:6" x14ac:dyDescent="0.2">
      <c r="A2392" t="s">
        <v>2425</v>
      </c>
      <c r="B2392" s="2">
        <v>46210</v>
      </c>
      <c r="C2392" t="s">
        <v>11</v>
      </c>
      <c r="D2392" t="s">
        <v>51</v>
      </c>
      <c r="E2392" t="s">
        <v>9</v>
      </c>
      <c r="F2392">
        <v>1010000</v>
      </c>
    </row>
    <row r="2393" spans="1:6" x14ac:dyDescent="0.2">
      <c r="A2393" t="s">
        <v>2426</v>
      </c>
      <c r="B2393" s="2">
        <v>46054</v>
      </c>
      <c r="C2393" t="s">
        <v>101</v>
      </c>
      <c r="D2393" t="s">
        <v>8</v>
      </c>
      <c r="E2393" t="s">
        <v>9</v>
      </c>
      <c r="F2393">
        <v>2058000</v>
      </c>
    </row>
    <row r="2394" spans="1:6" x14ac:dyDescent="0.2">
      <c r="A2394" t="s">
        <v>2427</v>
      </c>
      <c r="B2394" s="2">
        <v>46169</v>
      </c>
      <c r="C2394" t="s">
        <v>101</v>
      </c>
      <c r="D2394" t="s">
        <v>24</v>
      </c>
      <c r="E2394" t="s">
        <v>17</v>
      </c>
      <c r="F2394">
        <v>601000</v>
      </c>
    </row>
    <row r="2395" spans="1:6" x14ac:dyDescent="0.2">
      <c r="A2395" t="s">
        <v>2428</v>
      </c>
      <c r="B2395" s="2">
        <v>46130</v>
      </c>
      <c r="C2395" t="s">
        <v>11</v>
      </c>
      <c r="D2395" t="s">
        <v>28</v>
      </c>
      <c r="E2395" t="s">
        <v>13</v>
      </c>
      <c r="F2395">
        <v>252000</v>
      </c>
    </row>
    <row r="2396" spans="1:6" x14ac:dyDescent="0.2">
      <c r="A2396" t="s">
        <v>2429</v>
      </c>
      <c r="B2396" s="2">
        <v>46224</v>
      </c>
      <c r="C2396" t="s">
        <v>101</v>
      </c>
      <c r="D2396" t="s">
        <v>12</v>
      </c>
      <c r="E2396" t="s">
        <v>13</v>
      </c>
      <c r="F2396">
        <v>147000</v>
      </c>
    </row>
    <row r="2397" spans="1:6" x14ac:dyDescent="0.2">
      <c r="A2397" t="s">
        <v>2430</v>
      </c>
      <c r="B2397" s="2">
        <v>46098</v>
      </c>
      <c r="C2397" t="s">
        <v>66</v>
      </c>
      <c r="D2397" t="s">
        <v>8</v>
      </c>
      <c r="E2397" t="s">
        <v>9</v>
      </c>
      <c r="F2397">
        <v>1768000</v>
      </c>
    </row>
    <row r="2398" spans="1:6" x14ac:dyDescent="0.2">
      <c r="A2398" t="s">
        <v>2431</v>
      </c>
      <c r="B2398" s="2">
        <v>46206</v>
      </c>
      <c r="C2398" t="s">
        <v>15</v>
      </c>
      <c r="D2398" t="s">
        <v>24</v>
      </c>
      <c r="E2398" t="s">
        <v>17</v>
      </c>
      <c r="F2398">
        <v>343000</v>
      </c>
    </row>
    <row r="2399" spans="1:6" x14ac:dyDescent="0.2">
      <c r="A2399" t="s">
        <v>2432</v>
      </c>
      <c r="B2399" s="2">
        <v>46035</v>
      </c>
      <c r="C2399" t="s">
        <v>34</v>
      </c>
      <c r="D2399" t="s">
        <v>28</v>
      </c>
      <c r="E2399" t="s">
        <v>13</v>
      </c>
      <c r="F2399">
        <v>337000</v>
      </c>
    </row>
    <row r="2400" spans="1:6" x14ac:dyDescent="0.2">
      <c r="A2400" t="s">
        <v>2433</v>
      </c>
      <c r="B2400" s="2">
        <v>46065</v>
      </c>
      <c r="C2400" t="s">
        <v>68</v>
      </c>
      <c r="D2400" t="s">
        <v>28</v>
      </c>
      <c r="E2400" t="s">
        <v>13</v>
      </c>
      <c r="F2400">
        <v>1051000</v>
      </c>
    </row>
    <row r="2401" spans="1:6" x14ac:dyDescent="0.2">
      <c r="A2401" t="s">
        <v>2434</v>
      </c>
      <c r="B2401" s="2">
        <v>46049</v>
      </c>
      <c r="C2401" t="s">
        <v>53</v>
      </c>
      <c r="D2401" t="s">
        <v>51</v>
      </c>
      <c r="E2401" t="s">
        <v>9</v>
      </c>
      <c r="F2401">
        <v>1651000</v>
      </c>
    </row>
    <row r="2402" spans="1:6" x14ac:dyDescent="0.2">
      <c r="A2402" t="s">
        <v>2435</v>
      </c>
      <c r="B2402" s="2">
        <v>46092</v>
      </c>
      <c r="C2402" t="s">
        <v>44</v>
      </c>
      <c r="D2402" t="s">
        <v>28</v>
      </c>
      <c r="E2402" t="s">
        <v>13</v>
      </c>
      <c r="F2402">
        <v>528000</v>
      </c>
    </row>
    <row r="2403" spans="1:6" x14ac:dyDescent="0.2">
      <c r="A2403" t="s">
        <v>2436</v>
      </c>
      <c r="B2403" s="2">
        <v>46107</v>
      </c>
      <c r="C2403" t="s">
        <v>40</v>
      </c>
      <c r="D2403" t="s">
        <v>24</v>
      </c>
      <c r="E2403" t="s">
        <v>17</v>
      </c>
      <c r="F2403">
        <v>815000</v>
      </c>
    </row>
    <row r="2404" spans="1:6" x14ac:dyDescent="0.2">
      <c r="A2404" t="s">
        <v>2437</v>
      </c>
      <c r="B2404" s="2">
        <v>46233</v>
      </c>
      <c r="C2404" t="s">
        <v>11</v>
      </c>
      <c r="D2404" t="s">
        <v>16</v>
      </c>
      <c r="E2404" t="s">
        <v>17</v>
      </c>
      <c r="F2404">
        <v>629000</v>
      </c>
    </row>
    <row r="2405" spans="1:6" x14ac:dyDescent="0.2">
      <c r="A2405" t="s">
        <v>2438</v>
      </c>
      <c r="B2405" s="2">
        <v>46273</v>
      </c>
      <c r="C2405" t="s">
        <v>61</v>
      </c>
      <c r="D2405" t="s">
        <v>24</v>
      </c>
      <c r="E2405" t="s">
        <v>17</v>
      </c>
      <c r="F2405">
        <v>269000</v>
      </c>
    </row>
    <row r="2406" spans="1:6" x14ac:dyDescent="0.2">
      <c r="A2406" t="s">
        <v>2439</v>
      </c>
      <c r="B2406" s="2">
        <v>46025</v>
      </c>
      <c r="C2406" t="s">
        <v>53</v>
      </c>
      <c r="D2406" t="s">
        <v>51</v>
      </c>
      <c r="E2406" t="s">
        <v>9</v>
      </c>
      <c r="F2406">
        <v>1281000</v>
      </c>
    </row>
    <row r="2407" spans="1:6" x14ac:dyDescent="0.2">
      <c r="A2407" t="s">
        <v>2440</v>
      </c>
      <c r="B2407" s="2">
        <v>46253</v>
      </c>
      <c r="C2407" t="s">
        <v>101</v>
      </c>
      <c r="D2407" t="s">
        <v>51</v>
      </c>
      <c r="E2407" t="s">
        <v>9</v>
      </c>
      <c r="F2407">
        <v>1026000</v>
      </c>
    </row>
    <row r="2408" spans="1:6" x14ac:dyDescent="0.2">
      <c r="A2408" t="s">
        <v>2441</v>
      </c>
      <c r="B2408" s="2">
        <v>46246</v>
      </c>
      <c r="C2408" t="s">
        <v>15</v>
      </c>
      <c r="D2408" t="s">
        <v>12</v>
      </c>
      <c r="E2408" t="s">
        <v>13</v>
      </c>
      <c r="F2408">
        <v>293000</v>
      </c>
    </row>
    <row r="2409" spans="1:6" x14ac:dyDescent="0.2">
      <c r="A2409" t="s">
        <v>2442</v>
      </c>
      <c r="B2409" s="2">
        <v>46111</v>
      </c>
      <c r="C2409" t="s">
        <v>21</v>
      </c>
      <c r="D2409" t="s">
        <v>12</v>
      </c>
      <c r="E2409" t="s">
        <v>13</v>
      </c>
      <c r="F2409">
        <v>569000</v>
      </c>
    </row>
    <row r="2410" spans="1:6" x14ac:dyDescent="0.2">
      <c r="A2410" t="s">
        <v>2443</v>
      </c>
      <c r="B2410" s="2">
        <v>46228</v>
      </c>
      <c r="C2410" t="s">
        <v>44</v>
      </c>
      <c r="D2410" t="s">
        <v>16</v>
      </c>
      <c r="E2410" t="s">
        <v>17</v>
      </c>
      <c r="F2410">
        <v>579000</v>
      </c>
    </row>
    <row r="2411" spans="1:6" x14ac:dyDescent="0.2">
      <c r="A2411" t="s">
        <v>2444</v>
      </c>
      <c r="B2411" s="2">
        <v>46143</v>
      </c>
      <c r="C2411" t="s">
        <v>49</v>
      </c>
      <c r="D2411" t="s">
        <v>12</v>
      </c>
      <c r="E2411" t="s">
        <v>13</v>
      </c>
      <c r="F2411">
        <v>1151000</v>
      </c>
    </row>
    <row r="2412" spans="1:6" x14ac:dyDescent="0.2">
      <c r="A2412" t="s">
        <v>2445</v>
      </c>
      <c r="B2412" s="2">
        <v>46256</v>
      </c>
      <c r="C2412" t="s">
        <v>53</v>
      </c>
      <c r="D2412" t="s">
        <v>16</v>
      </c>
      <c r="E2412" t="s">
        <v>17</v>
      </c>
      <c r="F2412">
        <v>222000</v>
      </c>
    </row>
    <row r="2413" spans="1:6" x14ac:dyDescent="0.2">
      <c r="A2413" t="s">
        <v>2446</v>
      </c>
      <c r="B2413" s="2">
        <v>46213</v>
      </c>
      <c r="C2413" t="s">
        <v>36</v>
      </c>
      <c r="D2413" t="s">
        <v>16</v>
      </c>
      <c r="E2413" t="s">
        <v>17</v>
      </c>
      <c r="F2413">
        <v>2284000</v>
      </c>
    </row>
    <row r="2414" spans="1:6" x14ac:dyDescent="0.2">
      <c r="A2414" t="s">
        <v>2447</v>
      </c>
      <c r="B2414" s="2">
        <v>46107</v>
      </c>
      <c r="C2414" t="s">
        <v>36</v>
      </c>
      <c r="D2414" t="s">
        <v>24</v>
      </c>
      <c r="E2414" t="s">
        <v>17</v>
      </c>
      <c r="F2414">
        <v>831000</v>
      </c>
    </row>
    <row r="2415" spans="1:6" x14ac:dyDescent="0.2">
      <c r="A2415" t="s">
        <v>2448</v>
      </c>
      <c r="B2415" s="2">
        <v>46080</v>
      </c>
      <c r="C2415" t="s">
        <v>46</v>
      </c>
      <c r="D2415" t="s">
        <v>24</v>
      </c>
      <c r="E2415" t="s">
        <v>17</v>
      </c>
      <c r="F2415">
        <v>373000</v>
      </c>
    </row>
    <row r="2416" spans="1:6" x14ac:dyDescent="0.2">
      <c r="A2416" t="s">
        <v>2449</v>
      </c>
      <c r="B2416" s="2">
        <v>46189</v>
      </c>
      <c r="C2416" t="s">
        <v>40</v>
      </c>
      <c r="D2416" t="s">
        <v>24</v>
      </c>
      <c r="E2416" t="s">
        <v>17</v>
      </c>
      <c r="F2416">
        <v>1239000</v>
      </c>
    </row>
    <row r="2417" spans="1:6" x14ac:dyDescent="0.2">
      <c r="A2417" t="s">
        <v>2450</v>
      </c>
      <c r="B2417" s="2">
        <v>46271</v>
      </c>
      <c r="C2417" t="s">
        <v>27</v>
      </c>
      <c r="D2417" t="s">
        <v>8</v>
      </c>
      <c r="E2417" t="s">
        <v>9</v>
      </c>
      <c r="F2417">
        <v>3034000</v>
      </c>
    </row>
    <row r="2418" spans="1:6" x14ac:dyDescent="0.2">
      <c r="A2418" t="s">
        <v>2451</v>
      </c>
      <c r="B2418" s="2">
        <v>46222</v>
      </c>
      <c r="C2418" t="s">
        <v>40</v>
      </c>
      <c r="D2418" t="s">
        <v>16</v>
      </c>
      <c r="E2418" t="s">
        <v>17</v>
      </c>
      <c r="F2418">
        <v>268000</v>
      </c>
    </row>
    <row r="2419" spans="1:6" x14ac:dyDescent="0.2">
      <c r="A2419" t="s">
        <v>2452</v>
      </c>
      <c r="B2419" s="2">
        <v>46038</v>
      </c>
      <c r="C2419" t="s">
        <v>19</v>
      </c>
      <c r="D2419" t="s">
        <v>51</v>
      </c>
      <c r="E2419" t="s">
        <v>9</v>
      </c>
      <c r="F2419">
        <v>3107000</v>
      </c>
    </row>
    <row r="2420" spans="1:6" x14ac:dyDescent="0.2">
      <c r="A2420" t="s">
        <v>2453</v>
      </c>
      <c r="B2420" s="2">
        <v>46262</v>
      </c>
      <c r="C2420" t="s">
        <v>101</v>
      </c>
      <c r="D2420" t="s">
        <v>16</v>
      </c>
      <c r="E2420" t="s">
        <v>17</v>
      </c>
      <c r="F2420">
        <v>595000</v>
      </c>
    </row>
    <row r="2421" spans="1:6" x14ac:dyDescent="0.2">
      <c r="A2421" t="s">
        <v>2454</v>
      </c>
      <c r="B2421" s="2">
        <v>46051</v>
      </c>
      <c r="C2421" t="s">
        <v>44</v>
      </c>
      <c r="D2421" t="s">
        <v>8</v>
      </c>
      <c r="E2421" t="s">
        <v>9</v>
      </c>
      <c r="F2421">
        <v>1324000</v>
      </c>
    </row>
    <row r="2422" spans="1:6" x14ac:dyDescent="0.2">
      <c r="A2422" t="s">
        <v>2455</v>
      </c>
      <c r="B2422" s="2">
        <v>46149</v>
      </c>
      <c r="C2422" t="s">
        <v>34</v>
      </c>
      <c r="D2422" t="s">
        <v>51</v>
      </c>
      <c r="E2422" t="s">
        <v>9</v>
      </c>
      <c r="F2422">
        <v>2814000</v>
      </c>
    </row>
    <row r="2423" spans="1:6" x14ac:dyDescent="0.2">
      <c r="A2423" t="s">
        <v>2456</v>
      </c>
      <c r="B2423" s="2">
        <v>46209</v>
      </c>
      <c r="C2423" t="s">
        <v>32</v>
      </c>
      <c r="D2423" t="s">
        <v>24</v>
      </c>
      <c r="E2423" t="s">
        <v>17</v>
      </c>
      <c r="F2423">
        <v>1115000</v>
      </c>
    </row>
    <row r="2424" spans="1:6" x14ac:dyDescent="0.2">
      <c r="A2424" t="s">
        <v>2457</v>
      </c>
      <c r="B2424" s="2">
        <v>46163</v>
      </c>
      <c r="C2424" t="s">
        <v>49</v>
      </c>
      <c r="D2424" t="s">
        <v>16</v>
      </c>
      <c r="E2424" t="s">
        <v>17</v>
      </c>
      <c r="F2424">
        <v>452000</v>
      </c>
    </row>
    <row r="2425" spans="1:6" x14ac:dyDescent="0.2">
      <c r="A2425" t="s">
        <v>2458</v>
      </c>
      <c r="B2425" s="2">
        <v>46142</v>
      </c>
      <c r="C2425" t="s">
        <v>27</v>
      </c>
      <c r="D2425" t="s">
        <v>24</v>
      </c>
      <c r="E2425" t="s">
        <v>17</v>
      </c>
      <c r="F2425">
        <v>79000</v>
      </c>
    </row>
    <row r="2426" spans="1:6" x14ac:dyDescent="0.2">
      <c r="A2426" t="s">
        <v>2459</v>
      </c>
      <c r="B2426" s="2">
        <v>46257</v>
      </c>
      <c r="C2426" t="s">
        <v>27</v>
      </c>
      <c r="D2426" t="s">
        <v>8</v>
      </c>
      <c r="E2426" t="s">
        <v>9</v>
      </c>
      <c r="F2426">
        <v>658000</v>
      </c>
    </row>
    <row r="2427" spans="1:6" x14ac:dyDescent="0.2">
      <c r="A2427" t="s">
        <v>2460</v>
      </c>
      <c r="B2427" s="2">
        <v>46187</v>
      </c>
      <c r="C2427" t="s">
        <v>30</v>
      </c>
      <c r="D2427" t="s">
        <v>8</v>
      </c>
      <c r="E2427" t="s">
        <v>9</v>
      </c>
      <c r="F2427">
        <v>1559000</v>
      </c>
    </row>
    <row r="2428" spans="1:6" x14ac:dyDescent="0.2">
      <c r="A2428" t="s">
        <v>2461</v>
      </c>
      <c r="B2428" s="2">
        <v>46239</v>
      </c>
      <c r="C2428" t="s">
        <v>64</v>
      </c>
      <c r="D2428" t="s">
        <v>12</v>
      </c>
      <c r="E2428" t="s">
        <v>13</v>
      </c>
      <c r="F2428">
        <v>283000</v>
      </c>
    </row>
    <row r="2429" spans="1:6" x14ac:dyDescent="0.2">
      <c r="A2429" t="s">
        <v>2462</v>
      </c>
      <c r="B2429" s="2">
        <v>46151</v>
      </c>
      <c r="C2429" t="s">
        <v>46</v>
      </c>
      <c r="D2429" t="s">
        <v>51</v>
      </c>
      <c r="E2429" t="s">
        <v>9</v>
      </c>
      <c r="F2429">
        <v>2548000</v>
      </c>
    </row>
    <row r="2430" spans="1:6" x14ac:dyDescent="0.2">
      <c r="A2430" t="s">
        <v>2463</v>
      </c>
      <c r="B2430" s="2">
        <v>46049</v>
      </c>
      <c r="C2430" t="s">
        <v>30</v>
      </c>
      <c r="D2430" t="s">
        <v>51</v>
      </c>
      <c r="E2430" t="s">
        <v>9</v>
      </c>
      <c r="F2430">
        <v>524000</v>
      </c>
    </row>
    <row r="2431" spans="1:6" x14ac:dyDescent="0.2">
      <c r="A2431" t="s">
        <v>2464</v>
      </c>
      <c r="B2431" s="2">
        <v>46067</v>
      </c>
      <c r="C2431" t="s">
        <v>49</v>
      </c>
      <c r="D2431" t="s">
        <v>24</v>
      </c>
      <c r="E2431" t="s">
        <v>17</v>
      </c>
      <c r="F2431">
        <v>393000</v>
      </c>
    </row>
    <row r="2432" spans="1:6" x14ac:dyDescent="0.2">
      <c r="A2432" t="s">
        <v>2465</v>
      </c>
      <c r="B2432" s="2">
        <v>46054</v>
      </c>
      <c r="C2432" t="s">
        <v>21</v>
      </c>
      <c r="D2432" t="s">
        <v>28</v>
      </c>
      <c r="E2432" t="s">
        <v>13</v>
      </c>
      <c r="F2432">
        <v>428000</v>
      </c>
    </row>
    <row r="2433" spans="1:6" x14ac:dyDescent="0.2">
      <c r="A2433" t="s">
        <v>2466</v>
      </c>
      <c r="B2433" s="2">
        <v>46044</v>
      </c>
      <c r="C2433" t="s">
        <v>46</v>
      </c>
      <c r="D2433" t="s">
        <v>12</v>
      </c>
      <c r="E2433" t="s">
        <v>13</v>
      </c>
      <c r="F2433">
        <v>162000</v>
      </c>
    </row>
    <row r="2434" spans="1:6" x14ac:dyDescent="0.2">
      <c r="A2434" t="s">
        <v>2467</v>
      </c>
      <c r="B2434" s="2">
        <v>46247</v>
      </c>
      <c r="C2434" t="s">
        <v>30</v>
      </c>
      <c r="D2434" t="s">
        <v>24</v>
      </c>
      <c r="E2434" t="s">
        <v>17</v>
      </c>
      <c r="F2434">
        <v>240000</v>
      </c>
    </row>
    <row r="2435" spans="1:6" x14ac:dyDescent="0.2">
      <c r="A2435" t="s">
        <v>2468</v>
      </c>
      <c r="B2435" s="2">
        <v>46249</v>
      </c>
      <c r="C2435" t="s">
        <v>64</v>
      </c>
      <c r="D2435" t="s">
        <v>16</v>
      </c>
      <c r="E2435" t="s">
        <v>17</v>
      </c>
      <c r="F2435">
        <v>1060000</v>
      </c>
    </row>
    <row r="2436" spans="1:6" x14ac:dyDescent="0.2">
      <c r="A2436" t="s">
        <v>2469</v>
      </c>
      <c r="B2436" s="2">
        <v>46270</v>
      </c>
      <c r="C2436" t="s">
        <v>36</v>
      </c>
      <c r="D2436" t="s">
        <v>28</v>
      </c>
      <c r="E2436" t="s">
        <v>13</v>
      </c>
      <c r="F2436">
        <v>407000</v>
      </c>
    </row>
    <row r="2437" spans="1:6" x14ac:dyDescent="0.2">
      <c r="A2437" t="s">
        <v>2470</v>
      </c>
      <c r="B2437" s="2">
        <v>46181</v>
      </c>
      <c r="C2437" t="s">
        <v>21</v>
      </c>
      <c r="D2437" t="s">
        <v>24</v>
      </c>
      <c r="E2437" t="s">
        <v>17</v>
      </c>
      <c r="F2437">
        <v>224000</v>
      </c>
    </row>
    <row r="2438" spans="1:6" x14ac:dyDescent="0.2">
      <c r="A2438" t="s">
        <v>2471</v>
      </c>
      <c r="B2438" s="2">
        <v>46024</v>
      </c>
      <c r="C2438" t="s">
        <v>7</v>
      </c>
      <c r="D2438" t="s">
        <v>12</v>
      </c>
      <c r="E2438" t="s">
        <v>13</v>
      </c>
      <c r="F2438">
        <v>129000</v>
      </c>
    </row>
    <row r="2439" spans="1:6" x14ac:dyDescent="0.2">
      <c r="A2439" t="s">
        <v>2472</v>
      </c>
      <c r="B2439" s="2">
        <v>46211</v>
      </c>
      <c r="C2439" t="s">
        <v>66</v>
      </c>
      <c r="D2439" t="s">
        <v>24</v>
      </c>
      <c r="E2439" t="s">
        <v>17</v>
      </c>
      <c r="F2439">
        <v>1235000</v>
      </c>
    </row>
    <row r="2440" spans="1:6" x14ac:dyDescent="0.2">
      <c r="A2440" t="s">
        <v>2473</v>
      </c>
      <c r="B2440" s="2">
        <v>46175</v>
      </c>
      <c r="C2440" t="s">
        <v>32</v>
      </c>
      <c r="D2440" t="s">
        <v>28</v>
      </c>
      <c r="E2440" t="s">
        <v>13</v>
      </c>
      <c r="F2440">
        <v>221000</v>
      </c>
    </row>
    <row r="2441" spans="1:6" x14ac:dyDescent="0.2">
      <c r="A2441" t="s">
        <v>2474</v>
      </c>
      <c r="B2441" s="2">
        <v>46204</v>
      </c>
      <c r="C2441" t="s">
        <v>46</v>
      </c>
      <c r="D2441" t="s">
        <v>24</v>
      </c>
      <c r="E2441" t="s">
        <v>17</v>
      </c>
      <c r="F2441">
        <v>475000</v>
      </c>
    </row>
    <row r="2442" spans="1:6" x14ac:dyDescent="0.2">
      <c r="A2442" t="s">
        <v>2475</v>
      </c>
      <c r="B2442" s="2">
        <v>46165</v>
      </c>
      <c r="C2442" t="s">
        <v>32</v>
      </c>
      <c r="D2442" t="s">
        <v>8</v>
      </c>
      <c r="E2442" t="s">
        <v>9</v>
      </c>
      <c r="F2442">
        <v>5891000</v>
      </c>
    </row>
    <row r="2443" spans="1:6" x14ac:dyDescent="0.2">
      <c r="A2443" t="s">
        <v>2476</v>
      </c>
      <c r="B2443" s="2">
        <v>46260</v>
      </c>
      <c r="C2443" t="s">
        <v>66</v>
      </c>
      <c r="D2443" t="s">
        <v>12</v>
      </c>
      <c r="E2443" t="s">
        <v>13</v>
      </c>
      <c r="F2443">
        <v>1060000</v>
      </c>
    </row>
    <row r="2444" spans="1:6" x14ac:dyDescent="0.2">
      <c r="A2444" t="s">
        <v>2477</v>
      </c>
      <c r="B2444" s="2">
        <v>46035</v>
      </c>
      <c r="C2444" t="s">
        <v>30</v>
      </c>
      <c r="D2444" t="s">
        <v>12</v>
      </c>
      <c r="E2444" t="s">
        <v>13</v>
      </c>
      <c r="F2444">
        <v>487000</v>
      </c>
    </row>
    <row r="2445" spans="1:6" x14ac:dyDescent="0.2">
      <c r="A2445" t="s">
        <v>2478</v>
      </c>
      <c r="B2445" s="2">
        <v>46192</v>
      </c>
      <c r="C2445" t="s">
        <v>11</v>
      </c>
      <c r="D2445" t="s">
        <v>8</v>
      </c>
      <c r="E2445" t="s">
        <v>9</v>
      </c>
      <c r="F2445">
        <v>362000</v>
      </c>
    </row>
    <row r="2446" spans="1:6" x14ac:dyDescent="0.2">
      <c r="A2446" t="s">
        <v>2479</v>
      </c>
      <c r="B2446" s="2">
        <v>46148</v>
      </c>
      <c r="C2446" t="s">
        <v>7</v>
      </c>
      <c r="D2446" t="s">
        <v>51</v>
      </c>
      <c r="E2446" t="s">
        <v>9</v>
      </c>
      <c r="F2446">
        <v>6557000</v>
      </c>
    </row>
    <row r="2447" spans="1:6" x14ac:dyDescent="0.2">
      <c r="A2447" t="s">
        <v>2480</v>
      </c>
      <c r="B2447" s="2">
        <v>46115</v>
      </c>
      <c r="C2447" t="s">
        <v>61</v>
      </c>
      <c r="D2447" t="s">
        <v>8</v>
      </c>
      <c r="E2447" t="s">
        <v>9</v>
      </c>
      <c r="F2447">
        <v>4471000</v>
      </c>
    </row>
    <row r="2448" spans="1:6" x14ac:dyDescent="0.2">
      <c r="A2448" t="s">
        <v>2481</v>
      </c>
      <c r="B2448" s="2">
        <v>46101</v>
      </c>
      <c r="C2448" t="s">
        <v>19</v>
      </c>
      <c r="D2448" t="s">
        <v>51</v>
      </c>
      <c r="E2448" t="s">
        <v>9</v>
      </c>
      <c r="F2448">
        <v>3104000</v>
      </c>
    </row>
    <row r="2449" spans="1:6" x14ac:dyDescent="0.2">
      <c r="A2449" t="s">
        <v>2482</v>
      </c>
      <c r="B2449" s="2">
        <v>46071</v>
      </c>
      <c r="C2449" t="s">
        <v>19</v>
      </c>
      <c r="D2449" t="s">
        <v>8</v>
      </c>
      <c r="E2449" t="s">
        <v>9</v>
      </c>
      <c r="F2449">
        <v>1297000</v>
      </c>
    </row>
    <row r="2450" spans="1:6" x14ac:dyDescent="0.2">
      <c r="A2450" t="s">
        <v>2483</v>
      </c>
      <c r="B2450" s="2">
        <v>46025</v>
      </c>
      <c r="C2450" t="s">
        <v>15</v>
      </c>
      <c r="D2450" t="s">
        <v>51</v>
      </c>
      <c r="E2450" t="s">
        <v>9</v>
      </c>
      <c r="F2450">
        <v>3185000</v>
      </c>
    </row>
    <row r="2451" spans="1:6" x14ac:dyDescent="0.2">
      <c r="A2451" t="s">
        <v>2484</v>
      </c>
      <c r="B2451" s="2">
        <v>46023</v>
      </c>
      <c r="C2451" t="s">
        <v>46</v>
      </c>
      <c r="D2451" t="s">
        <v>51</v>
      </c>
      <c r="E2451" t="s">
        <v>9</v>
      </c>
      <c r="F2451">
        <v>2583000</v>
      </c>
    </row>
    <row r="2452" spans="1:6" x14ac:dyDescent="0.2">
      <c r="A2452" t="s">
        <v>2485</v>
      </c>
      <c r="B2452" s="2">
        <v>46166</v>
      </c>
      <c r="C2452" t="s">
        <v>36</v>
      </c>
      <c r="D2452" t="s">
        <v>8</v>
      </c>
      <c r="E2452" t="s">
        <v>9</v>
      </c>
      <c r="F2452">
        <v>2510000</v>
      </c>
    </row>
    <row r="2453" spans="1:6" x14ac:dyDescent="0.2">
      <c r="A2453" t="s">
        <v>2486</v>
      </c>
      <c r="B2453" s="2">
        <v>46161</v>
      </c>
      <c r="C2453" t="s">
        <v>19</v>
      </c>
      <c r="D2453" t="s">
        <v>28</v>
      </c>
      <c r="E2453" t="s">
        <v>13</v>
      </c>
      <c r="F2453">
        <v>2405000</v>
      </c>
    </row>
    <row r="2454" spans="1:6" x14ac:dyDescent="0.2">
      <c r="A2454" t="s">
        <v>2487</v>
      </c>
      <c r="B2454" s="2">
        <v>46089</v>
      </c>
      <c r="C2454" t="s">
        <v>11</v>
      </c>
      <c r="D2454" t="s">
        <v>12</v>
      </c>
      <c r="E2454" t="s">
        <v>13</v>
      </c>
      <c r="F2454">
        <v>604000</v>
      </c>
    </row>
    <row r="2455" spans="1:6" x14ac:dyDescent="0.2">
      <c r="A2455" t="s">
        <v>2488</v>
      </c>
      <c r="B2455" s="2">
        <v>46095</v>
      </c>
      <c r="C2455" t="s">
        <v>40</v>
      </c>
      <c r="D2455" t="s">
        <v>12</v>
      </c>
      <c r="E2455" t="s">
        <v>13</v>
      </c>
      <c r="F2455">
        <v>366000</v>
      </c>
    </row>
    <row r="2456" spans="1:6" x14ac:dyDescent="0.2">
      <c r="A2456" t="s">
        <v>2489</v>
      </c>
      <c r="B2456" s="2">
        <v>46125</v>
      </c>
      <c r="C2456" t="s">
        <v>34</v>
      </c>
      <c r="D2456" t="s">
        <v>24</v>
      </c>
      <c r="E2456" t="s">
        <v>17</v>
      </c>
      <c r="F2456">
        <v>594000</v>
      </c>
    </row>
    <row r="2457" spans="1:6" x14ac:dyDescent="0.2">
      <c r="A2457" t="s">
        <v>2490</v>
      </c>
      <c r="B2457" s="2">
        <v>46245</v>
      </c>
      <c r="C2457" t="s">
        <v>49</v>
      </c>
      <c r="D2457" t="s">
        <v>12</v>
      </c>
      <c r="E2457" t="s">
        <v>13</v>
      </c>
      <c r="F2457">
        <v>411000</v>
      </c>
    </row>
    <row r="2458" spans="1:6" x14ac:dyDescent="0.2">
      <c r="A2458" t="s">
        <v>2491</v>
      </c>
      <c r="B2458" s="2">
        <v>46208</v>
      </c>
      <c r="C2458" t="s">
        <v>19</v>
      </c>
      <c r="D2458" t="s">
        <v>28</v>
      </c>
      <c r="E2458" t="s">
        <v>13</v>
      </c>
      <c r="F2458">
        <v>277000</v>
      </c>
    </row>
    <row r="2459" spans="1:6" x14ac:dyDescent="0.2">
      <c r="A2459" t="s">
        <v>2492</v>
      </c>
      <c r="B2459" s="2">
        <v>46265</v>
      </c>
      <c r="C2459" t="s">
        <v>40</v>
      </c>
      <c r="D2459" t="s">
        <v>28</v>
      </c>
      <c r="E2459" t="s">
        <v>13</v>
      </c>
      <c r="F2459">
        <v>1765000</v>
      </c>
    </row>
    <row r="2460" spans="1:6" x14ac:dyDescent="0.2">
      <c r="A2460" t="s">
        <v>2493</v>
      </c>
      <c r="B2460" s="2">
        <v>46194</v>
      </c>
      <c r="C2460" t="s">
        <v>44</v>
      </c>
      <c r="D2460" t="s">
        <v>16</v>
      </c>
      <c r="E2460" t="s">
        <v>17</v>
      </c>
      <c r="F2460">
        <v>1470000</v>
      </c>
    </row>
    <row r="2461" spans="1:6" x14ac:dyDescent="0.2">
      <c r="A2461" t="s">
        <v>2494</v>
      </c>
      <c r="B2461" s="2">
        <v>46219</v>
      </c>
      <c r="C2461" t="s">
        <v>66</v>
      </c>
      <c r="D2461" t="s">
        <v>16</v>
      </c>
      <c r="E2461" t="s">
        <v>17</v>
      </c>
      <c r="F2461">
        <v>2283000</v>
      </c>
    </row>
    <row r="2462" spans="1:6" x14ac:dyDescent="0.2">
      <c r="A2462" t="s">
        <v>2495</v>
      </c>
      <c r="B2462" s="2">
        <v>46125</v>
      </c>
      <c r="C2462" t="s">
        <v>30</v>
      </c>
      <c r="D2462" t="s">
        <v>8</v>
      </c>
      <c r="E2462" t="s">
        <v>9</v>
      </c>
      <c r="F2462">
        <v>3624000</v>
      </c>
    </row>
    <row r="2463" spans="1:6" x14ac:dyDescent="0.2">
      <c r="A2463" t="s">
        <v>2496</v>
      </c>
      <c r="B2463" s="2">
        <v>46113</v>
      </c>
      <c r="C2463" t="s">
        <v>15</v>
      </c>
      <c r="D2463" t="s">
        <v>8</v>
      </c>
      <c r="E2463" t="s">
        <v>9</v>
      </c>
      <c r="F2463">
        <v>1226000</v>
      </c>
    </row>
    <row r="2464" spans="1:6" x14ac:dyDescent="0.2">
      <c r="A2464" t="s">
        <v>2497</v>
      </c>
      <c r="B2464" s="2">
        <v>46125</v>
      </c>
      <c r="C2464" t="s">
        <v>34</v>
      </c>
      <c r="D2464" t="s">
        <v>24</v>
      </c>
      <c r="E2464" t="s">
        <v>17</v>
      </c>
      <c r="F2464">
        <v>1246000</v>
      </c>
    </row>
    <row r="2465" spans="1:6" x14ac:dyDescent="0.2">
      <c r="A2465" t="s">
        <v>2498</v>
      </c>
      <c r="B2465" s="2">
        <v>46113</v>
      </c>
      <c r="C2465" t="s">
        <v>21</v>
      </c>
      <c r="D2465" t="s">
        <v>51</v>
      </c>
      <c r="E2465" t="s">
        <v>9</v>
      </c>
      <c r="F2465">
        <v>3578000</v>
      </c>
    </row>
    <row r="2466" spans="1:6" x14ac:dyDescent="0.2">
      <c r="A2466" t="s">
        <v>2499</v>
      </c>
      <c r="B2466" s="2">
        <v>46056</v>
      </c>
      <c r="C2466" t="s">
        <v>15</v>
      </c>
      <c r="D2466" t="s">
        <v>16</v>
      </c>
      <c r="E2466" t="s">
        <v>17</v>
      </c>
      <c r="F2466">
        <v>1310000</v>
      </c>
    </row>
    <row r="2467" spans="1:6" x14ac:dyDescent="0.2">
      <c r="A2467" t="s">
        <v>2500</v>
      </c>
      <c r="B2467" s="2">
        <v>46234</v>
      </c>
      <c r="C2467" t="s">
        <v>36</v>
      </c>
      <c r="D2467" t="s">
        <v>24</v>
      </c>
      <c r="E2467" t="s">
        <v>17</v>
      </c>
      <c r="F2467">
        <v>183000</v>
      </c>
    </row>
    <row r="2468" spans="1:6" x14ac:dyDescent="0.2">
      <c r="A2468" t="s">
        <v>2501</v>
      </c>
      <c r="B2468" s="2">
        <v>46064</v>
      </c>
      <c r="C2468" t="s">
        <v>66</v>
      </c>
      <c r="D2468" t="s">
        <v>51</v>
      </c>
      <c r="E2468" t="s">
        <v>9</v>
      </c>
      <c r="F2468">
        <v>4360000</v>
      </c>
    </row>
    <row r="2469" spans="1:6" x14ac:dyDescent="0.2">
      <c r="A2469" t="s">
        <v>2502</v>
      </c>
      <c r="B2469" s="2">
        <v>46163</v>
      </c>
      <c r="C2469" t="s">
        <v>44</v>
      </c>
      <c r="D2469" t="s">
        <v>24</v>
      </c>
      <c r="E2469" t="s">
        <v>17</v>
      </c>
      <c r="F2469">
        <v>264000</v>
      </c>
    </row>
    <row r="2470" spans="1:6" x14ac:dyDescent="0.2">
      <c r="A2470" t="s">
        <v>2503</v>
      </c>
      <c r="B2470" s="2">
        <v>46080</v>
      </c>
      <c r="C2470" t="s">
        <v>11</v>
      </c>
      <c r="D2470" t="s">
        <v>12</v>
      </c>
      <c r="E2470" t="s">
        <v>13</v>
      </c>
      <c r="F2470">
        <v>248000</v>
      </c>
    </row>
    <row r="2471" spans="1:6" x14ac:dyDescent="0.2">
      <c r="A2471" t="s">
        <v>2504</v>
      </c>
      <c r="B2471" s="2">
        <v>46138</v>
      </c>
      <c r="C2471" t="s">
        <v>46</v>
      </c>
      <c r="D2471" t="s">
        <v>24</v>
      </c>
      <c r="E2471" t="s">
        <v>17</v>
      </c>
      <c r="F2471">
        <v>132000</v>
      </c>
    </row>
    <row r="2472" spans="1:6" x14ac:dyDescent="0.2">
      <c r="A2472" t="s">
        <v>2505</v>
      </c>
      <c r="B2472" s="2">
        <v>46156</v>
      </c>
      <c r="C2472" t="s">
        <v>11</v>
      </c>
      <c r="D2472" t="s">
        <v>51</v>
      </c>
      <c r="E2472" t="s">
        <v>9</v>
      </c>
      <c r="F2472">
        <v>8968000</v>
      </c>
    </row>
    <row r="2473" spans="1:6" x14ac:dyDescent="0.2">
      <c r="A2473" t="s">
        <v>2506</v>
      </c>
      <c r="B2473" s="2">
        <v>46110</v>
      </c>
      <c r="C2473" t="s">
        <v>53</v>
      </c>
      <c r="D2473" t="s">
        <v>16</v>
      </c>
      <c r="E2473" t="s">
        <v>17</v>
      </c>
      <c r="F2473">
        <v>224000</v>
      </c>
    </row>
    <row r="2474" spans="1:6" x14ac:dyDescent="0.2">
      <c r="A2474" t="s">
        <v>2507</v>
      </c>
      <c r="B2474" s="2">
        <v>46161</v>
      </c>
      <c r="C2474" t="s">
        <v>15</v>
      </c>
      <c r="D2474" t="s">
        <v>12</v>
      </c>
      <c r="E2474" t="s">
        <v>13</v>
      </c>
      <c r="F2474">
        <v>733000</v>
      </c>
    </row>
    <row r="2475" spans="1:6" x14ac:dyDescent="0.2">
      <c r="A2475" t="s">
        <v>2508</v>
      </c>
      <c r="B2475" s="2">
        <v>46090</v>
      </c>
      <c r="C2475" t="s">
        <v>27</v>
      </c>
      <c r="D2475" t="s">
        <v>16</v>
      </c>
      <c r="E2475" t="s">
        <v>17</v>
      </c>
      <c r="F2475">
        <v>243000</v>
      </c>
    </row>
    <row r="2476" spans="1:6" x14ac:dyDescent="0.2">
      <c r="A2476" t="s">
        <v>2509</v>
      </c>
      <c r="B2476" s="2">
        <v>46160</v>
      </c>
      <c r="C2476" t="s">
        <v>61</v>
      </c>
      <c r="D2476" t="s">
        <v>16</v>
      </c>
      <c r="E2476" t="s">
        <v>17</v>
      </c>
      <c r="F2476">
        <v>149000</v>
      </c>
    </row>
    <row r="2477" spans="1:6" x14ac:dyDescent="0.2">
      <c r="A2477" t="s">
        <v>2510</v>
      </c>
      <c r="B2477" s="2">
        <v>46205</v>
      </c>
      <c r="C2477" t="s">
        <v>61</v>
      </c>
      <c r="D2477" t="s">
        <v>16</v>
      </c>
      <c r="E2477" t="s">
        <v>17</v>
      </c>
      <c r="F2477">
        <v>343000</v>
      </c>
    </row>
    <row r="2478" spans="1:6" x14ac:dyDescent="0.2">
      <c r="A2478" t="s">
        <v>2511</v>
      </c>
      <c r="B2478" s="2">
        <v>46160</v>
      </c>
      <c r="C2478" t="s">
        <v>44</v>
      </c>
      <c r="D2478" t="s">
        <v>51</v>
      </c>
      <c r="E2478" t="s">
        <v>9</v>
      </c>
      <c r="F2478">
        <v>5979000</v>
      </c>
    </row>
    <row r="2479" spans="1:6" x14ac:dyDescent="0.2">
      <c r="A2479" t="s">
        <v>2512</v>
      </c>
      <c r="B2479" s="2">
        <v>46260</v>
      </c>
      <c r="C2479" t="s">
        <v>30</v>
      </c>
      <c r="D2479" t="s">
        <v>8</v>
      </c>
      <c r="E2479" t="s">
        <v>9</v>
      </c>
      <c r="F2479">
        <v>2184000</v>
      </c>
    </row>
    <row r="2480" spans="1:6" x14ac:dyDescent="0.2">
      <c r="A2480" t="s">
        <v>2513</v>
      </c>
      <c r="B2480" s="2">
        <v>46214</v>
      </c>
      <c r="C2480" t="s">
        <v>53</v>
      </c>
      <c r="D2480" t="s">
        <v>28</v>
      </c>
      <c r="E2480" t="s">
        <v>13</v>
      </c>
      <c r="F2480">
        <v>523000</v>
      </c>
    </row>
    <row r="2481" spans="1:6" x14ac:dyDescent="0.2">
      <c r="A2481" t="s">
        <v>2514</v>
      </c>
      <c r="B2481" s="2">
        <v>46075</v>
      </c>
      <c r="C2481" t="s">
        <v>49</v>
      </c>
      <c r="D2481" t="s">
        <v>24</v>
      </c>
      <c r="E2481" t="s">
        <v>17</v>
      </c>
      <c r="F2481">
        <v>290000</v>
      </c>
    </row>
    <row r="2482" spans="1:6" x14ac:dyDescent="0.2">
      <c r="A2482" t="s">
        <v>2515</v>
      </c>
      <c r="B2482" s="2">
        <v>46228</v>
      </c>
      <c r="C2482" t="s">
        <v>53</v>
      </c>
      <c r="D2482" t="s">
        <v>8</v>
      </c>
      <c r="E2482" t="s">
        <v>9</v>
      </c>
      <c r="F2482">
        <v>1586000</v>
      </c>
    </row>
    <row r="2483" spans="1:6" x14ac:dyDescent="0.2">
      <c r="A2483" t="s">
        <v>2516</v>
      </c>
      <c r="B2483" s="2">
        <v>46229</v>
      </c>
      <c r="C2483" t="s">
        <v>44</v>
      </c>
      <c r="D2483" t="s">
        <v>12</v>
      </c>
      <c r="E2483" t="s">
        <v>13</v>
      </c>
      <c r="F2483">
        <v>735000</v>
      </c>
    </row>
    <row r="2484" spans="1:6" x14ac:dyDescent="0.2">
      <c r="A2484" t="s">
        <v>2517</v>
      </c>
      <c r="B2484" s="2">
        <v>46051</v>
      </c>
      <c r="C2484" t="s">
        <v>46</v>
      </c>
      <c r="D2484" t="s">
        <v>28</v>
      </c>
      <c r="E2484" t="s">
        <v>13</v>
      </c>
      <c r="F2484">
        <v>1374000</v>
      </c>
    </row>
    <row r="2485" spans="1:6" x14ac:dyDescent="0.2">
      <c r="A2485" t="s">
        <v>2518</v>
      </c>
      <c r="B2485" s="2">
        <v>46134</v>
      </c>
      <c r="C2485" t="s">
        <v>36</v>
      </c>
      <c r="D2485" t="s">
        <v>12</v>
      </c>
      <c r="E2485" t="s">
        <v>13</v>
      </c>
      <c r="F2485">
        <v>3131000</v>
      </c>
    </row>
    <row r="2486" spans="1:6" x14ac:dyDescent="0.2">
      <c r="A2486" t="s">
        <v>2519</v>
      </c>
      <c r="B2486" s="2">
        <v>46236</v>
      </c>
      <c r="C2486" t="s">
        <v>27</v>
      </c>
      <c r="D2486" t="s">
        <v>24</v>
      </c>
      <c r="E2486" t="s">
        <v>17</v>
      </c>
      <c r="F2486">
        <v>1124000</v>
      </c>
    </row>
    <row r="2487" spans="1:6" x14ac:dyDescent="0.2">
      <c r="A2487" t="s">
        <v>2520</v>
      </c>
      <c r="B2487" s="2">
        <v>46221</v>
      </c>
      <c r="C2487" t="s">
        <v>61</v>
      </c>
      <c r="D2487" t="s">
        <v>8</v>
      </c>
      <c r="E2487" t="s">
        <v>9</v>
      </c>
      <c r="F2487">
        <v>1830000</v>
      </c>
    </row>
    <row r="2488" spans="1:6" x14ac:dyDescent="0.2">
      <c r="A2488" t="s">
        <v>2521</v>
      </c>
      <c r="B2488" s="2">
        <v>46093</v>
      </c>
      <c r="C2488" t="s">
        <v>15</v>
      </c>
      <c r="D2488" t="s">
        <v>8</v>
      </c>
      <c r="E2488" t="s">
        <v>9</v>
      </c>
      <c r="F2488">
        <v>4401000</v>
      </c>
    </row>
    <row r="2489" spans="1:6" x14ac:dyDescent="0.2">
      <c r="A2489" t="s">
        <v>2522</v>
      </c>
      <c r="B2489" s="2">
        <v>46151</v>
      </c>
      <c r="C2489" t="s">
        <v>66</v>
      </c>
      <c r="D2489" t="s">
        <v>16</v>
      </c>
      <c r="E2489" t="s">
        <v>17</v>
      </c>
      <c r="F2489">
        <v>1025000</v>
      </c>
    </row>
    <row r="2490" spans="1:6" x14ac:dyDescent="0.2">
      <c r="A2490" t="s">
        <v>2523</v>
      </c>
      <c r="B2490" s="2">
        <v>46086</v>
      </c>
      <c r="C2490" t="s">
        <v>61</v>
      </c>
      <c r="D2490" t="s">
        <v>12</v>
      </c>
      <c r="E2490" t="s">
        <v>13</v>
      </c>
      <c r="F2490">
        <v>511000</v>
      </c>
    </row>
    <row r="2491" spans="1:6" x14ac:dyDescent="0.2">
      <c r="A2491" t="s">
        <v>2524</v>
      </c>
      <c r="B2491" s="2">
        <v>46117</v>
      </c>
      <c r="C2491" t="s">
        <v>64</v>
      </c>
      <c r="D2491" t="s">
        <v>16</v>
      </c>
      <c r="E2491" t="s">
        <v>17</v>
      </c>
      <c r="F2491">
        <v>658000</v>
      </c>
    </row>
    <row r="2492" spans="1:6" x14ac:dyDescent="0.2">
      <c r="A2492" t="s">
        <v>2525</v>
      </c>
      <c r="B2492" s="2">
        <v>46106</v>
      </c>
      <c r="C2492" t="s">
        <v>7</v>
      </c>
      <c r="D2492" t="s">
        <v>8</v>
      </c>
      <c r="E2492" t="s">
        <v>9</v>
      </c>
      <c r="F2492">
        <v>2016000</v>
      </c>
    </row>
    <row r="2493" spans="1:6" x14ac:dyDescent="0.2">
      <c r="A2493" t="s">
        <v>2526</v>
      </c>
      <c r="B2493" s="2">
        <v>46131</v>
      </c>
      <c r="C2493" t="s">
        <v>11</v>
      </c>
      <c r="D2493" t="s">
        <v>24</v>
      </c>
      <c r="E2493" t="s">
        <v>17</v>
      </c>
      <c r="F2493">
        <v>527000</v>
      </c>
    </row>
    <row r="2494" spans="1:6" x14ac:dyDescent="0.2">
      <c r="A2494" t="s">
        <v>2527</v>
      </c>
      <c r="B2494" s="2">
        <v>46058</v>
      </c>
      <c r="C2494" t="s">
        <v>49</v>
      </c>
      <c r="D2494" t="s">
        <v>16</v>
      </c>
      <c r="E2494" t="s">
        <v>17</v>
      </c>
      <c r="F2494">
        <v>534000</v>
      </c>
    </row>
    <row r="2495" spans="1:6" x14ac:dyDescent="0.2">
      <c r="A2495" t="s">
        <v>2528</v>
      </c>
      <c r="B2495" s="2">
        <v>46235</v>
      </c>
      <c r="C2495" t="s">
        <v>49</v>
      </c>
      <c r="D2495" t="s">
        <v>28</v>
      </c>
      <c r="E2495" t="s">
        <v>13</v>
      </c>
      <c r="F2495">
        <v>1466000</v>
      </c>
    </row>
    <row r="2496" spans="1:6" x14ac:dyDescent="0.2">
      <c r="A2496" t="s">
        <v>2529</v>
      </c>
      <c r="B2496" s="2">
        <v>46127</v>
      </c>
      <c r="C2496" t="s">
        <v>53</v>
      </c>
      <c r="D2496" t="s">
        <v>8</v>
      </c>
      <c r="E2496" t="s">
        <v>9</v>
      </c>
      <c r="F2496">
        <v>690000</v>
      </c>
    </row>
    <row r="2497" spans="1:6" x14ac:dyDescent="0.2">
      <c r="A2497" t="s">
        <v>2530</v>
      </c>
      <c r="B2497" s="2">
        <v>46086</v>
      </c>
      <c r="C2497" t="s">
        <v>32</v>
      </c>
      <c r="D2497" t="s">
        <v>24</v>
      </c>
      <c r="E2497" t="s">
        <v>17</v>
      </c>
      <c r="F2497">
        <v>187000</v>
      </c>
    </row>
    <row r="2498" spans="1:6" x14ac:dyDescent="0.2">
      <c r="A2498" t="s">
        <v>2531</v>
      </c>
      <c r="B2498" s="2">
        <v>46118</v>
      </c>
      <c r="C2498" t="s">
        <v>44</v>
      </c>
      <c r="D2498" t="s">
        <v>16</v>
      </c>
      <c r="E2498" t="s">
        <v>17</v>
      </c>
      <c r="F2498">
        <v>858000</v>
      </c>
    </row>
    <row r="2499" spans="1:6" x14ac:dyDescent="0.2">
      <c r="A2499" t="s">
        <v>2532</v>
      </c>
      <c r="B2499" s="2">
        <v>46201</v>
      </c>
      <c r="C2499" t="s">
        <v>68</v>
      </c>
      <c r="D2499" t="s">
        <v>24</v>
      </c>
      <c r="E2499" t="s">
        <v>17</v>
      </c>
      <c r="F2499">
        <v>296000</v>
      </c>
    </row>
    <row r="2500" spans="1:6" x14ac:dyDescent="0.2">
      <c r="A2500" t="s">
        <v>2533</v>
      </c>
      <c r="B2500" s="2">
        <v>46178</v>
      </c>
      <c r="C2500" t="s">
        <v>68</v>
      </c>
      <c r="D2500" t="s">
        <v>8</v>
      </c>
      <c r="E2500" t="s">
        <v>9</v>
      </c>
      <c r="F2500">
        <v>4248000</v>
      </c>
    </row>
    <row r="2501" spans="1:6" x14ac:dyDescent="0.2">
      <c r="A2501" t="s">
        <v>2534</v>
      </c>
      <c r="B2501" s="2">
        <v>46105</v>
      </c>
      <c r="C2501" t="s">
        <v>49</v>
      </c>
      <c r="D2501" t="s">
        <v>8</v>
      </c>
      <c r="E2501" t="s">
        <v>9</v>
      </c>
      <c r="F2501">
        <v>2208000</v>
      </c>
    </row>
    <row r="2502" spans="1:6" x14ac:dyDescent="0.2">
      <c r="A2502" t="s">
        <v>2535</v>
      </c>
      <c r="B2502" s="2">
        <v>46054</v>
      </c>
      <c r="C2502" t="s">
        <v>32</v>
      </c>
      <c r="D2502" t="s">
        <v>8</v>
      </c>
      <c r="E2502" t="s">
        <v>9</v>
      </c>
      <c r="F2502">
        <v>1060000</v>
      </c>
    </row>
    <row r="2503" spans="1:6" x14ac:dyDescent="0.2">
      <c r="A2503" t="s">
        <v>2536</v>
      </c>
      <c r="B2503" s="2">
        <v>46200</v>
      </c>
      <c r="C2503" t="s">
        <v>46</v>
      </c>
      <c r="D2503" t="s">
        <v>16</v>
      </c>
      <c r="E2503" t="s">
        <v>17</v>
      </c>
      <c r="F2503">
        <v>370000</v>
      </c>
    </row>
    <row r="2504" spans="1:6" x14ac:dyDescent="0.2">
      <c r="A2504" t="s">
        <v>2537</v>
      </c>
      <c r="B2504" s="2">
        <v>46087</v>
      </c>
      <c r="C2504" t="s">
        <v>7</v>
      </c>
      <c r="D2504" t="s">
        <v>24</v>
      </c>
      <c r="E2504" t="s">
        <v>17</v>
      </c>
      <c r="F2504">
        <v>460000</v>
      </c>
    </row>
    <row r="2505" spans="1:6" x14ac:dyDescent="0.2">
      <c r="A2505" t="s">
        <v>2538</v>
      </c>
      <c r="B2505" s="2">
        <v>46121</v>
      </c>
      <c r="C2505" t="s">
        <v>46</v>
      </c>
      <c r="D2505" t="s">
        <v>24</v>
      </c>
      <c r="E2505" t="s">
        <v>17</v>
      </c>
      <c r="F2505">
        <v>900000</v>
      </c>
    </row>
    <row r="2506" spans="1:6" x14ac:dyDescent="0.2">
      <c r="A2506" t="s">
        <v>2539</v>
      </c>
      <c r="B2506" s="2">
        <v>46265</v>
      </c>
      <c r="C2506" t="s">
        <v>101</v>
      </c>
      <c r="D2506" t="s">
        <v>51</v>
      </c>
      <c r="E2506" t="s">
        <v>9</v>
      </c>
      <c r="F2506">
        <v>2293000</v>
      </c>
    </row>
    <row r="2507" spans="1:6" x14ac:dyDescent="0.2">
      <c r="A2507" t="s">
        <v>2540</v>
      </c>
      <c r="B2507" s="2">
        <v>46194</v>
      </c>
      <c r="C2507" t="s">
        <v>66</v>
      </c>
      <c r="D2507" t="s">
        <v>51</v>
      </c>
      <c r="E2507" t="s">
        <v>9</v>
      </c>
      <c r="F2507">
        <v>1108000</v>
      </c>
    </row>
    <row r="2508" spans="1:6" x14ac:dyDescent="0.2">
      <c r="A2508" t="s">
        <v>2541</v>
      </c>
      <c r="B2508" s="2">
        <v>46174</v>
      </c>
      <c r="C2508" t="s">
        <v>15</v>
      </c>
      <c r="D2508" t="s">
        <v>51</v>
      </c>
      <c r="E2508" t="s">
        <v>9</v>
      </c>
      <c r="F2508">
        <v>3760000</v>
      </c>
    </row>
    <row r="2509" spans="1:6" x14ac:dyDescent="0.2">
      <c r="A2509" t="s">
        <v>2542</v>
      </c>
      <c r="B2509" s="2">
        <v>46220</v>
      </c>
      <c r="C2509" t="s">
        <v>46</v>
      </c>
      <c r="D2509" t="s">
        <v>51</v>
      </c>
      <c r="E2509" t="s">
        <v>9</v>
      </c>
      <c r="F2509">
        <v>1153000</v>
      </c>
    </row>
    <row r="2510" spans="1:6" x14ac:dyDescent="0.2">
      <c r="A2510" t="s">
        <v>2543</v>
      </c>
      <c r="B2510" s="2">
        <v>46163</v>
      </c>
      <c r="C2510" t="s">
        <v>44</v>
      </c>
      <c r="D2510" t="s">
        <v>51</v>
      </c>
      <c r="E2510" t="s">
        <v>9</v>
      </c>
      <c r="F2510">
        <v>3158000</v>
      </c>
    </row>
    <row r="2511" spans="1:6" x14ac:dyDescent="0.2">
      <c r="A2511" t="s">
        <v>2544</v>
      </c>
      <c r="B2511" s="2">
        <v>46237</v>
      </c>
      <c r="C2511" t="s">
        <v>49</v>
      </c>
      <c r="D2511" t="s">
        <v>51</v>
      </c>
      <c r="E2511" t="s">
        <v>9</v>
      </c>
      <c r="F2511">
        <v>607000</v>
      </c>
    </row>
    <row r="2512" spans="1:6" x14ac:dyDescent="0.2">
      <c r="A2512" t="s">
        <v>2545</v>
      </c>
      <c r="B2512" s="2">
        <v>46199</v>
      </c>
      <c r="C2512" t="s">
        <v>64</v>
      </c>
      <c r="D2512" t="s">
        <v>12</v>
      </c>
      <c r="E2512" t="s">
        <v>13</v>
      </c>
      <c r="F2512">
        <v>695000</v>
      </c>
    </row>
    <row r="2513" spans="1:6" x14ac:dyDescent="0.2">
      <c r="A2513" t="s">
        <v>2546</v>
      </c>
      <c r="B2513" s="2">
        <v>46248</v>
      </c>
      <c r="C2513" t="s">
        <v>49</v>
      </c>
      <c r="D2513" t="s">
        <v>12</v>
      </c>
      <c r="E2513" t="s">
        <v>13</v>
      </c>
      <c r="F2513">
        <v>2807000</v>
      </c>
    </row>
    <row r="2514" spans="1:6" x14ac:dyDescent="0.2">
      <c r="A2514" t="s">
        <v>2547</v>
      </c>
      <c r="B2514" s="2">
        <v>46242</v>
      </c>
      <c r="C2514" t="s">
        <v>34</v>
      </c>
      <c r="D2514" t="s">
        <v>51</v>
      </c>
      <c r="E2514" t="s">
        <v>9</v>
      </c>
      <c r="F2514">
        <v>2636000</v>
      </c>
    </row>
    <row r="2515" spans="1:6" x14ac:dyDescent="0.2">
      <c r="A2515" t="s">
        <v>2548</v>
      </c>
      <c r="B2515" s="2">
        <v>46092</v>
      </c>
      <c r="C2515" t="s">
        <v>36</v>
      </c>
      <c r="D2515" t="s">
        <v>12</v>
      </c>
      <c r="E2515" t="s">
        <v>13</v>
      </c>
      <c r="F2515">
        <v>230000</v>
      </c>
    </row>
    <row r="2516" spans="1:6" x14ac:dyDescent="0.2">
      <c r="A2516" t="s">
        <v>2549</v>
      </c>
      <c r="B2516" s="2">
        <v>46126</v>
      </c>
      <c r="C2516" t="s">
        <v>19</v>
      </c>
      <c r="D2516" t="s">
        <v>24</v>
      </c>
      <c r="E2516" t="s">
        <v>17</v>
      </c>
      <c r="F2516">
        <v>423000</v>
      </c>
    </row>
    <row r="2517" spans="1:6" x14ac:dyDescent="0.2">
      <c r="A2517" t="s">
        <v>2550</v>
      </c>
      <c r="B2517" s="2">
        <v>46253</v>
      </c>
      <c r="C2517" t="s">
        <v>34</v>
      </c>
      <c r="D2517" t="s">
        <v>51</v>
      </c>
      <c r="E2517" t="s">
        <v>9</v>
      </c>
      <c r="F2517">
        <v>1212000</v>
      </c>
    </row>
    <row r="2518" spans="1:6" x14ac:dyDescent="0.2">
      <c r="A2518" t="s">
        <v>2551</v>
      </c>
      <c r="B2518" s="2">
        <v>46062</v>
      </c>
      <c r="C2518" t="s">
        <v>49</v>
      </c>
      <c r="D2518" t="s">
        <v>28</v>
      </c>
      <c r="E2518" t="s">
        <v>13</v>
      </c>
      <c r="F2518">
        <v>141000</v>
      </c>
    </row>
    <row r="2519" spans="1:6" x14ac:dyDescent="0.2">
      <c r="A2519" t="s">
        <v>2552</v>
      </c>
      <c r="B2519" s="2">
        <v>46072</v>
      </c>
      <c r="C2519" t="s">
        <v>19</v>
      </c>
      <c r="D2519" t="s">
        <v>24</v>
      </c>
      <c r="E2519" t="s">
        <v>17</v>
      </c>
      <c r="F2519">
        <v>249000</v>
      </c>
    </row>
    <row r="2520" spans="1:6" x14ac:dyDescent="0.2">
      <c r="A2520" t="s">
        <v>2553</v>
      </c>
      <c r="B2520" s="2">
        <v>46200</v>
      </c>
      <c r="C2520" t="s">
        <v>15</v>
      </c>
      <c r="D2520" t="s">
        <v>8</v>
      </c>
      <c r="E2520" t="s">
        <v>9</v>
      </c>
      <c r="F2520">
        <v>24233000</v>
      </c>
    </row>
    <row r="2521" spans="1:6" x14ac:dyDescent="0.2">
      <c r="A2521" t="s">
        <v>2554</v>
      </c>
      <c r="B2521" s="2">
        <v>46130</v>
      </c>
      <c r="C2521" t="s">
        <v>49</v>
      </c>
      <c r="D2521" t="s">
        <v>28</v>
      </c>
      <c r="E2521" t="s">
        <v>13</v>
      </c>
      <c r="F2521">
        <v>282000</v>
      </c>
    </row>
    <row r="2522" spans="1:6" x14ac:dyDescent="0.2">
      <c r="A2522" t="s">
        <v>2555</v>
      </c>
      <c r="B2522" s="2">
        <v>46213</v>
      </c>
      <c r="C2522" t="s">
        <v>44</v>
      </c>
      <c r="D2522" t="s">
        <v>28</v>
      </c>
      <c r="E2522" t="s">
        <v>13</v>
      </c>
      <c r="F2522">
        <v>1052000</v>
      </c>
    </row>
    <row r="2523" spans="1:6" x14ac:dyDescent="0.2">
      <c r="A2523" t="s">
        <v>2556</v>
      </c>
      <c r="B2523" s="2">
        <v>46106</v>
      </c>
      <c r="C2523" t="s">
        <v>34</v>
      </c>
      <c r="D2523" t="s">
        <v>24</v>
      </c>
      <c r="E2523" t="s">
        <v>17</v>
      </c>
      <c r="F2523">
        <v>680000</v>
      </c>
    </row>
    <row r="2524" spans="1:6" x14ac:dyDescent="0.2">
      <c r="A2524" t="s">
        <v>2557</v>
      </c>
      <c r="B2524" s="2">
        <v>46194</v>
      </c>
      <c r="C2524" t="s">
        <v>44</v>
      </c>
      <c r="D2524" t="s">
        <v>16</v>
      </c>
      <c r="E2524" t="s">
        <v>17</v>
      </c>
      <c r="F2524">
        <v>290000</v>
      </c>
    </row>
    <row r="2525" spans="1:6" x14ac:dyDescent="0.2">
      <c r="A2525" t="s">
        <v>2558</v>
      </c>
      <c r="B2525" s="2">
        <v>46077</v>
      </c>
      <c r="C2525" t="s">
        <v>27</v>
      </c>
      <c r="D2525" t="s">
        <v>51</v>
      </c>
      <c r="E2525" t="s">
        <v>9</v>
      </c>
      <c r="F2525">
        <v>1823000</v>
      </c>
    </row>
    <row r="2526" spans="1:6" x14ac:dyDescent="0.2">
      <c r="A2526" t="s">
        <v>2559</v>
      </c>
      <c r="B2526" s="2">
        <v>46054</v>
      </c>
      <c r="C2526" t="s">
        <v>7</v>
      </c>
      <c r="D2526" t="s">
        <v>24</v>
      </c>
      <c r="E2526" t="s">
        <v>17</v>
      </c>
      <c r="F2526">
        <v>454000</v>
      </c>
    </row>
    <row r="2527" spans="1:6" x14ac:dyDescent="0.2">
      <c r="A2527" t="s">
        <v>2560</v>
      </c>
      <c r="B2527" s="2">
        <v>46033</v>
      </c>
      <c r="C2527" t="s">
        <v>36</v>
      </c>
      <c r="D2527" t="s">
        <v>24</v>
      </c>
      <c r="E2527" t="s">
        <v>17</v>
      </c>
      <c r="F2527">
        <v>249000</v>
      </c>
    </row>
    <row r="2528" spans="1:6" x14ac:dyDescent="0.2">
      <c r="A2528" t="s">
        <v>2561</v>
      </c>
      <c r="B2528" s="2">
        <v>46118</v>
      </c>
      <c r="C2528" t="s">
        <v>53</v>
      </c>
      <c r="D2528" t="s">
        <v>8</v>
      </c>
      <c r="E2528" t="s">
        <v>9</v>
      </c>
      <c r="F2528">
        <v>3871000</v>
      </c>
    </row>
    <row r="2529" spans="1:6" x14ac:dyDescent="0.2">
      <c r="A2529" t="s">
        <v>2562</v>
      </c>
      <c r="B2529" s="2">
        <v>46166</v>
      </c>
      <c r="C2529" t="s">
        <v>30</v>
      </c>
      <c r="D2529" t="s">
        <v>28</v>
      </c>
      <c r="E2529" t="s">
        <v>13</v>
      </c>
      <c r="F2529">
        <v>285000</v>
      </c>
    </row>
    <row r="2530" spans="1:6" x14ac:dyDescent="0.2">
      <c r="A2530" t="s">
        <v>2563</v>
      </c>
      <c r="B2530" s="2">
        <v>46214</v>
      </c>
      <c r="C2530" t="s">
        <v>32</v>
      </c>
      <c r="D2530" t="s">
        <v>24</v>
      </c>
      <c r="E2530" t="s">
        <v>17</v>
      </c>
      <c r="F2530">
        <v>103000</v>
      </c>
    </row>
    <row r="2531" spans="1:6" x14ac:dyDescent="0.2">
      <c r="A2531" t="s">
        <v>2564</v>
      </c>
      <c r="B2531" s="2">
        <v>46044</v>
      </c>
      <c r="C2531" t="s">
        <v>40</v>
      </c>
      <c r="D2531" t="s">
        <v>51</v>
      </c>
      <c r="E2531" t="s">
        <v>9</v>
      </c>
      <c r="F2531">
        <v>1282000</v>
      </c>
    </row>
    <row r="2532" spans="1:6" x14ac:dyDescent="0.2">
      <c r="A2532" t="s">
        <v>2565</v>
      </c>
      <c r="B2532" s="2">
        <v>46056</v>
      </c>
      <c r="C2532" t="s">
        <v>61</v>
      </c>
      <c r="D2532" t="s">
        <v>16</v>
      </c>
      <c r="E2532" t="s">
        <v>17</v>
      </c>
      <c r="F2532">
        <v>1402000</v>
      </c>
    </row>
    <row r="2533" spans="1:6" x14ac:dyDescent="0.2">
      <c r="A2533" t="s">
        <v>2566</v>
      </c>
      <c r="B2533" s="2">
        <v>46262</v>
      </c>
      <c r="C2533" t="s">
        <v>68</v>
      </c>
      <c r="D2533" t="s">
        <v>24</v>
      </c>
      <c r="E2533" t="s">
        <v>17</v>
      </c>
      <c r="F2533">
        <v>161000</v>
      </c>
    </row>
    <row r="2534" spans="1:6" x14ac:dyDescent="0.2">
      <c r="A2534" t="s">
        <v>2567</v>
      </c>
      <c r="B2534" s="2">
        <v>46096</v>
      </c>
      <c r="C2534" t="s">
        <v>44</v>
      </c>
      <c r="D2534" t="s">
        <v>8</v>
      </c>
      <c r="E2534" t="s">
        <v>9</v>
      </c>
      <c r="F2534">
        <v>2749000</v>
      </c>
    </row>
    <row r="2535" spans="1:6" x14ac:dyDescent="0.2">
      <c r="A2535" t="s">
        <v>2568</v>
      </c>
      <c r="B2535" s="2">
        <v>46205</v>
      </c>
      <c r="C2535" t="s">
        <v>15</v>
      </c>
      <c r="D2535" t="s">
        <v>16</v>
      </c>
      <c r="E2535" t="s">
        <v>17</v>
      </c>
      <c r="F2535">
        <v>362000</v>
      </c>
    </row>
    <row r="2536" spans="1:6" x14ac:dyDescent="0.2">
      <c r="A2536" t="s">
        <v>2569</v>
      </c>
      <c r="B2536" s="2">
        <v>46235</v>
      </c>
      <c r="C2536" t="s">
        <v>64</v>
      </c>
      <c r="D2536" t="s">
        <v>16</v>
      </c>
      <c r="E2536" t="s">
        <v>17</v>
      </c>
      <c r="F2536">
        <v>175000</v>
      </c>
    </row>
    <row r="2537" spans="1:6" x14ac:dyDescent="0.2">
      <c r="A2537" t="s">
        <v>2570</v>
      </c>
      <c r="B2537" s="2">
        <v>46035</v>
      </c>
      <c r="C2537" t="s">
        <v>44</v>
      </c>
      <c r="D2537" t="s">
        <v>28</v>
      </c>
      <c r="E2537" t="s">
        <v>13</v>
      </c>
      <c r="F2537">
        <v>370000</v>
      </c>
    </row>
    <row r="2538" spans="1:6" x14ac:dyDescent="0.2">
      <c r="A2538" t="s">
        <v>2571</v>
      </c>
      <c r="B2538" s="2">
        <v>46169</v>
      </c>
      <c r="C2538" t="s">
        <v>44</v>
      </c>
      <c r="D2538" t="s">
        <v>12</v>
      </c>
      <c r="E2538" t="s">
        <v>13</v>
      </c>
      <c r="F2538">
        <v>438000</v>
      </c>
    </row>
    <row r="2539" spans="1:6" x14ac:dyDescent="0.2">
      <c r="A2539" t="s">
        <v>2572</v>
      </c>
      <c r="B2539" s="2">
        <v>46251</v>
      </c>
      <c r="C2539" t="s">
        <v>61</v>
      </c>
      <c r="D2539" t="s">
        <v>16</v>
      </c>
      <c r="E2539" t="s">
        <v>17</v>
      </c>
      <c r="F2539">
        <v>387000</v>
      </c>
    </row>
    <row r="2540" spans="1:6" x14ac:dyDescent="0.2">
      <c r="A2540" t="s">
        <v>2573</v>
      </c>
      <c r="B2540" s="2">
        <v>46222</v>
      </c>
      <c r="C2540" t="s">
        <v>21</v>
      </c>
      <c r="D2540" t="s">
        <v>12</v>
      </c>
      <c r="E2540" t="s">
        <v>13</v>
      </c>
      <c r="F2540">
        <v>256000</v>
      </c>
    </row>
    <row r="2541" spans="1:6" x14ac:dyDescent="0.2">
      <c r="A2541" t="s">
        <v>2574</v>
      </c>
      <c r="B2541" s="2">
        <v>46248</v>
      </c>
      <c r="C2541" t="s">
        <v>36</v>
      </c>
      <c r="D2541" t="s">
        <v>12</v>
      </c>
      <c r="E2541" t="s">
        <v>13</v>
      </c>
      <c r="F2541">
        <v>198000</v>
      </c>
    </row>
    <row r="2542" spans="1:6" x14ac:dyDescent="0.2">
      <c r="A2542" t="s">
        <v>2575</v>
      </c>
      <c r="B2542" s="2">
        <v>46057</v>
      </c>
      <c r="C2542" t="s">
        <v>46</v>
      </c>
      <c r="D2542" t="s">
        <v>8</v>
      </c>
      <c r="E2542" t="s">
        <v>9</v>
      </c>
      <c r="F2542">
        <v>2025000</v>
      </c>
    </row>
    <row r="2543" spans="1:6" x14ac:dyDescent="0.2">
      <c r="A2543" t="s">
        <v>2576</v>
      </c>
      <c r="B2543" s="2">
        <v>46259</v>
      </c>
      <c r="C2543" t="s">
        <v>49</v>
      </c>
      <c r="D2543" t="s">
        <v>51</v>
      </c>
      <c r="E2543" t="s">
        <v>9</v>
      </c>
      <c r="F2543">
        <v>1413000</v>
      </c>
    </row>
    <row r="2544" spans="1:6" x14ac:dyDescent="0.2">
      <c r="A2544" t="s">
        <v>2577</v>
      </c>
      <c r="B2544" s="2">
        <v>46237</v>
      </c>
      <c r="C2544" t="s">
        <v>49</v>
      </c>
      <c r="D2544" t="s">
        <v>24</v>
      </c>
      <c r="E2544" t="s">
        <v>17</v>
      </c>
      <c r="F2544">
        <v>790000</v>
      </c>
    </row>
    <row r="2545" spans="1:6" x14ac:dyDescent="0.2">
      <c r="A2545" t="s">
        <v>2578</v>
      </c>
      <c r="B2545" s="2">
        <v>46130</v>
      </c>
      <c r="C2545" t="s">
        <v>61</v>
      </c>
      <c r="D2545" t="s">
        <v>16</v>
      </c>
      <c r="E2545" t="s">
        <v>17</v>
      </c>
      <c r="F2545">
        <v>371000</v>
      </c>
    </row>
    <row r="2546" spans="1:6" x14ac:dyDescent="0.2">
      <c r="A2546" t="s">
        <v>2579</v>
      </c>
      <c r="B2546" s="2">
        <v>46150</v>
      </c>
      <c r="C2546" t="s">
        <v>68</v>
      </c>
      <c r="D2546" t="s">
        <v>51</v>
      </c>
      <c r="E2546" t="s">
        <v>9</v>
      </c>
      <c r="F2546">
        <v>1411000</v>
      </c>
    </row>
    <row r="2547" spans="1:6" x14ac:dyDescent="0.2">
      <c r="A2547" t="s">
        <v>2580</v>
      </c>
      <c r="B2547" s="2">
        <v>46178</v>
      </c>
      <c r="C2547" t="s">
        <v>44</v>
      </c>
      <c r="D2547" t="s">
        <v>12</v>
      </c>
      <c r="E2547" t="s">
        <v>13</v>
      </c>
      <c r="F2547">
        <v>98000</v>
      </c>
    </row>
    <row r="2548" spans="1:6" x14ac:dyDescent="0.2">
      <c r="A2548" t="s">
        <v>2581</v>
      </c>
      <c r="B2548" s="2">
        <v>46156</v>
      </c>
      <c r="C2548" t="s">
        <v>64</v>
      </c>
      <c r="D2548" t="s">
        <v>8</v>
      </c>
      <c r="E2548" t="s">
        <v>9</v>
      </c>
      <c r="F2548">
        <v>2897000</v>
      </c>
    </row>
    <row r="2549" spans="1:6" x14ac:dyDescent="0.2">
      <c r="A2549" t="s">
        <v>2582</v>
      </c>
      <c r="B2549" s="2">
        <v>46216</v>
      </c>
      <c r="C2549" t="s">
        <v>30</v>
      </c>
      <c r="D2549" t="s">
        <v>28</v>
      </c>
      <c r="E2549" t="s">
        <v>13</v>
      </c>
      <c r="F2549">
        <v>319000</v>
      </c>
    </row>
    <row r="2550" spans="1:6" x14ac:dyDescent="0.2">
      <c r="A2550" t="s">
        <v>2583</v>
      </c>
      <c r="B2550" s="2">
        <v>46266</v>
      </c>
      <c r="C2550" t="s">
        <v>64</v>
      </c>
      <c r="D2550" t="s">
        <v>8</v>
      </c>
      <c r="E2550" t="s">
        <v>9</v>
      </c>
      <c r="F2550">
        <v>3206000</v>
      </c>
    </row>
    <row r="2551" spans="1:6" x14ac:dyDescent="0.2">
      <c r="A2551" t="s">
        <v>2584</v>
      </c>
      <c r="B2551" s="2">
        <v>46065</v>
      </c>
      <c r="C2551" t="s">
        <v>46</v>
      </c>
      <c r="D2551" t="s">
        <v>28</v>
      </c>
      <c r="E2551" t="s">
        <v>13</v>
      </c>
      <c r="F2551">
        <v>461000</v>
      </c>
    </row>
    <row r="2552" spans="1:6" x14ac:dyDescent="0.2">
      <c r="A2552" t="s">
        <v>2585</v>
      </c>
      <c r="B2552" s="2">
        <v>46183</v>
      </c>
      <c r="C2552" t="s">
        <v>66</v>
      </c>
      <c r="D2552" t="s">
        <v>24</v>
      </c>
      <c r="E2552" t="s">
        <v>17</v>
      </c>
      <c r="F2552">
        <v>286000</v>
      </c>
    </row>
    <row r="2553" spans="1:6" x14ac:dyDescent="0.2">
      <c r="A2553" t="s">
        <v>2586</v>
      </c>
      <c r="B2553" s="2">
        <v>46061</v>
      </c>
      <c r="C2553" t="s">
        <v>30</v>
      </c>
      <c r="D2553" t="s">
        <v>24</v>
      </c>
      <c r="E2553" t="s">
        <v>17</v>
      </c>
      <c r="F2553">
        <v>490000</v>
      </c>
    </row>
    <row r="2554" spans="1:6" x14ac:dyDescent="0.2">
      <c r="A2554" t="s">
        <v>2587</v>
      </c>
      <c r="B2554" s="2">
        <v>46052</v>
      </c>
      <c r="C2554" t="s">
        <v>11</v>
      </c>
      <c r="D2554" t="s">
        <v>16</v>
      </c>
      <c r="E2554" t="s">
        <v>17</v>
      </c>
      <c r="F2554">
        <v>696000</v>
      </c>
    </row>
    <row r="2555" spans="1:6" x14ac:dyDescent="0.2">
      <c r="A2555" t="s">
        <v>2588</v>
      </c>
      <c r="B2555" s="2">
        <v>46133</v>
      </c>
      <c r="C2555" t="s">
        <v>68</v>
      </c>
      <c r="D2555" t="s">
        <v>28</v>
      </c>
      <c r="E2555" t="s">
        <v>13</v>
      </c>
      <c r="F2555">
        <v>235000</v>
      </c>
    </row>
    <row r="2556" spans="1:6" x14ac:dyDescent="0.2">
      <c r="A2556" t="s">
        <v>2589</v>
      </c>
      <c r="B2556" s="2">
        <v>46194</v>
      </c>
      <c r="C2556" t="s">
        <v>61</v>
      </c>
      <c r="D2556" t="s">
        <v>16</v>
      </c>
      <c r="E2556" t="s">
        <v>17</v>
      </c>
      <c r="F2556">
        <v>630000</v>
      </c>
    </row>
    <row r="2557" spans="1:6" x14ac:dyDescent="0.2">
      <c r="A2557" t="s">
        <v>2590</v>
      </c>
      <c r="B2557" s="2">
        <v>46165</v>
      </c>
      <c r="C2557" t="s">
        <v>44</v>
      </c>
      <c r="D2557" t="s">
        <v>16</v>
      </c>
      <c r="E2557" t="s">
        <v>17</v>
      </c>
      <c r="F2557">
        <v>5392000</v>
      </c>
    </row>
    <row r="2558" spans="1:6" x14ac:dyDescent="0.2">
      <c r="A2558" t="s">
        <v>2591</v>
      </c>
      <c r="B2558" s="2">
        <v>46220</v>
      </c>
      <c r="C2558" t="s">
        <v>64</v>
      </c>
      <c r="D2558" t="s">
        <v>12</v>
      </c>
      <c r="E2558" t="s">
        <v>13</v>
      </c>
      <c r="F2558">
        <v>384000</v>
      </c>
    </row>
    <row r="2559" spans="1:6" x14ac:dyDescent="0.2">
      <c r="A2559" t="s">
        <v>2592</v>
      </c>
      <c r="B2559" s="2">
        <v>46204</v>
      </c>
      <c r="C2559" t="s">
        <v>34</v>
      </c>
      <c r="D2559" t="s">
        <v>16</v>
      </c>
      <c r="E2559" t="s">
        <v>17</v>
      </c>
      <c r="F2559">
        <v>249000</v>
      </c>
    </row>
    <row r="2560" spans="1:6" x14ac:dyDescent="0.2">
      <c r="A2560" t="s">
        <v>2593</v>
      </c>
      <c r="B2560" s="2">
        <v>46251</v>
      </c>
      <c r="C2560" t="s">
        <v>40</v>
      </c>
      <c r="D2560" t="s">
        <v>12</v>
      </c>
      <c r="E2560" t="s">
        <v>13</v>
      </c>
      <c r="F2560">
        <v>779000</v>
      </c>
    </row>
    <row r="2561" spans="1:6" x14ac:dyDescent="0.2">
      <c r="A2561" t="s">
        <v>2594</v>
      </c>
      <c r="B2561" s="2">
        <v>46051</v>
      </c>
      <c r="C2561" t="s">
        <v>19</v>
      </c>
      <c r="D2561" t="s">
        <v>8</v>
      </c>
      <c r="E2561" t="s">
        <v>9</v>
      </c>
      <c r="F2561">
        <v>1040000</v>
      </c>
    </row>
    <row r="2562" spans="1:6" x14ac:dyDescent="0.2">
      <c r="A2562" t="s">
        <v>2595</v>
      </c>
      <c r="B2562" s="2">
        <v>46123</v>
      </c>
      <c r="C2562" t="s">
        <v>15</v>
      </c>
      <c r="D2562" t="s">
        <v>8</v>
      </c>
      <c r="E2562" t="s">
        <v>9</v>
      </c>
      <c r="F2562">
        <v>3373000</v>
      </c>
    </row>
    <row r="2563" spans="1:6" x14ac:dyDescent="0.2">
      <c r="A2563" t="s">
        <v>2596</v>
      </c>
      <c r="B2563" s="2">
        <v>46244</v>
      </c>
      <c r="C2563" t="s">
        <v>34</v>
      </c>
      <c r="D2563" t="s">
        <v>12</v>
      </c>
      <c r="E2563" t="s">
        <v>13</v>
      </c>
      <c r="F2563">
        <v>519000</v>
      </c>
    </row>
    <row r="2564" spans="1:6" x14ac:dyDescent="0.2">
      <c r="A2564" t="s">
        <v>2597</v>
      </c>
      <c r="B2564" s="2">
        <v>46222</v>
      </c>
      <c r="C2564" t="s">
        <v>36</v>
      </c>
      <c r="D2564" t="s">
        <v>51</v>
      </c>
      <c r="E2564" t="s">
        <v>9</v>
      </c>
      <c r="F2564">
        <v>1241000</v>
      </c>
    </row>
    <row r="2565" spans="1:6" x14ac:dyDescent="0.2">
      <c r="A2565" t="s">
        <v>2598</v>
      </c>
      <c r="B2565" s="2">
        <v>46258</v>
      </c>
      <c r="C2565" t="s">
        <v>61</v>
      </c>
      <c r="D2565" t="s">
        <v>51</v>
      </c>
      <c r="E2565" t="s">
        <v>9</v>
      </c>
      <c r="F2565">
        <v>1448000</v>
      </c>
    </row>
    <row r="2566" spans="1:6" x14ac:dyDescent="0.2">
      <c r="A2566" t="s">
        <v>2599</v>
      </c>
      <c r="B2566" s="2">
        <v>46141</v>
      </c>
      <c r="C2566" t="s">
        <v>36</v>
      </c>
      <c r="D2566" t="s">
        <v>28</v>
      </c>
      <c r="E2566" t="s">
        <v>13</v>
      </c>
      <c r="F2566">
        <v>426000</v>
      </c>
    </row>
    <row r="2567" spans="1:6" x14ac:dyDescent="0.2">
      <c r="A2567" t="s">
        <v>2600</v>
      </c>
      <c r="B2567" s="2">
        <v>46096</v>
      </c>
      <c r="C2567" t="s">
        <v>32</v>
      </c>
      <c r="D2567" t="s">
        <v>12</v>
      </c>
      <c r="E2567" t="s">
        <v>13</v>
      </c>
      <c r="F2567">
        <v>386000</v>
      </c>
    </row>
    <row r="2568" spans="1:6" x14ac:dyDescent="0.2">
      <c r="A2568" t="s">
        <v>2601</v>
      </c>
      <c r="B2568" s="2">
        <v>46243</v>
      </c>
      <c r="C2568" t="s">
        <v>49</v>
      </c>
      <c r="D2568" t="s">
        <v>8</v>
      </c>
      <c r="E2568" t="s">
        <v>9</v>
      </c>
      <c r="F2568">
        <v>2192000</v>
      </c>
    </row>
    <row r="2569" spans="1:6" x14ac:dyDescent="0.2">
      <c r="A2569" t="s">
        <v>2602</v>
      </c>
      <c r="B2569" s="2">
        <v>46203</v>
      </c>
      <c r="C2569" t="s">
        <v>64</v>
      </c>
      <c r="D2569" t="s">
        <v>51</v>
      </c>
      <c r="E2569" t="s">
        <v>9</v>
      </c>
      <c r="F2569">
        <v>1801000</v>
      </c>
    </row>
    <row r="2570" spans="1:6" x14ac:dyDescent="0.2">
      <c r="A2570" t="s">
        <v>2603</v>
      </c>
      <c r="B2570" s="2">
        <v>46195</v>
      </c>
      <c r="C2570" t="s">
        <v>49</v>
      </c>
      <c r="D2570" t="s">
        <v>16</v>
      </c>
      <c r="E2570" t="s">
        <v>17</v>
      </c>
      <c r="F2570">
        <v>503000</v>
      </c>
    </row>
    <row r="2571" spans="1:6" x14ac:dyDescent="0.2">
      <c r="A2571" t="s">
        <v>2604</v>
      </c>
      <c r="B2571" s="2">
        <v>46265</v>
      </c>
      <c r="C2571" t="s">
        <v>68</v>
      </c>
      <c r="D2571" t="s">
        <v>12</v>
      </c>
      <c r="E2571" t="s">
        <v>13</v>
      </c>
      <c r="F2571">
        <v>165000</v>
      </c>
    </row>
    <row r="2572" spans="1:6" x14ac:dyDescent="0.2">
      <c r="A2572" t="s">
        <v>2605</v>
      </c>
      <c r="B2572" s="2">
        <v>46159</v>
      </c>
      <c r="C2572" t="s">
        <v>64</v>
      </c>
      <c r="D2572" t="s">
        <v>51</v>
      </c>
      <c r="E2572" t="s">
        <v>9</v>
      </c>
      <c r="F2572">
        <v>4659000</v>
      </c>
    </row>
    <row r="2573" spans="1:6" x14ac:dyDescent="0.2">
      <c r="A2573" t="s">
        <v>2606</v>
      </c>
      <c r="B2573" s="2">
        <v>46052</v>
      </c>
      <c r="C2573" t="s">
        <v>36</v>
      </c>
      <c r="D2573" t="s">
        <v>12</v>
      </c>
      <c r="E2573" t="s">
        <v>13</v>
      </c>
      <c r="F2573">
        <v>254000</v>
      </c>
    </row>
    <row r="2574" spans="1:6" x14ac:dyDescent="0.2">
      <c r="A2574" t="s">
        <v>2607</v>
      </c>
      <c r="B2574" s="2">
        <v>46084</v>
      </c>
      <c r="C2574" t="s">
        <v>32</v>
      </c>
      <c r="D2574" t="s">
        <v>12</v>
      </c>
      <c r="E2574" t="s">
        <v>13</v>
      </c>
      <c r="F2574">
        <v>410000</v>
      </c>
    </row>
    <row r="2575" spans="1:6" x14ac:dyDescent="0.2">
      <c r="A2575" t="s">
        <v>2608</v>
      </c>
      <c r="B2575" s="2">
        <v>46051</v>
      </c>
      <c r="C2575" t="s">
        <v>61</v>
      </c>
      <c r="D2575" t="s">
        <v>8</v>
      </c>
      <c r="E2575" t="s">
        <v>9</v>
      </c>
      <c r="F2575">
        <v>1984000</v>
      </c>
    </row>
    <row r="2576" spans="1:6" x14ac:dyDescent="0.2">
      <c r="A2576" t="s">
        <v>2609</v>
      </c>
      <c r="B2576" s="2">
        <v>46164</v>
      </c>
      <c r="C2576" t="s">
        <v>46</v>
      </c>
      <c r="D2576" t="s">
        <v>51</v>
      </c>
      <c r="E2576" t="s">
        <v>9</v>
      </c>
      <c r="F2576">
        <v>1527000</v>
      </c>
    </row>
    <row r="2577" spans="1:6" x14ac:dyDescent="0.2">
      <c r="A2577" t="s">
        <v>2610</v>
      </c>
      <c r="B2577" s="2">
        <v>46041</v>
      </c>
      <c r="C2577" t="s">
        <v>61</v>
      </c>
      <c r="D2577" t="s">
        <v>16</v>
      </c>
      <c r="E2577" t="s">
        <v>17</v>
      </c>
      <c r="F2577">
        <v>640000</v>
      </c>
    </row>
    <row r="2578" spans="1:6" x14ac:dyDescent="0.2">
      <c r="A2578" t="s">
        <v>2611</v>
      </c>
      <c r="B2578" s="2">
        <v>46159</v>
      </c>
      <c r="C2578" t="s">
        <v>68</v>
      </c>
      <c r="D2578" t="s">
        <v>51</v>
      </c>
      <c r="E2578" t="s">
        <v>9</v>
      </c>
      <c r="F2578">
        <v>1613000</v>
      </c>
    </row>
    <row r="2579" spans="1:6" x14ac:dyDescent="0.2">
      <c r="A2579" t="s">
        <v>2612</v>
      </c>
      <c r="B2579" s="2">
        <v>46036</v>
      </c>
      <c r="C2579" t="s">
        <v>32</v>
      </c>
      <c r="D2579" t="s">
        <v>16</v>
      </c>
      <c r="E2579" t="s">
        <v>17</v>
      </c>
      <c r="F2579">
        <v>368000</v>
      </c>
    </row>
    <row r="2580" spans="1:6" x14ac:dyDescent="0.2">
      <c r="A2580" t="s">
        <v>2613</v>
      </c>
      <c r="B2580" s="2">
        <v>46139</v>
      </c>
      <c r="C2580" t="s">
        <v>46</v>
      </c>
      <c r="D2580" t="s">
        <v>8</v>
      </c>
      <c r="E2580" t="s">
        <v>9</v>
      </c>
      <c r="F2580">
        <v>2863000</v>
      </c>
    </row>
    <row r="2581" spans="1:6" x14ac:dyDescent="0.2">
      <c r="A2581" t="s">
        <v>2614</v>
      </c>
      <c r="B2581" s="2">
        <v>46250</v>
      </c>
      <c r="C2581" t="s">
        <v>36</v>
      </c>
      <c r="D2581" t="s">
        <v>51</v>
      </c>
      <c r="E2581" t="s">
        <v>9</v>
      </c>
      <c r="F2581">
        <v>2737000</v>
      </c>
    </row>
    <row r="2582" spans="1:6" x14ac:dyDescent="0.2">
      <c r="A2582" t="s">
        <v>2615</v>
      </c>
      <c r="B2582" s="2">
        <v>46208</v>
      </c>
      <c r="C2582" t="s">
        <v>34</v>
      </c>
      <c r="D2582" t="s">
        <v>8</v>
      </c>
      <c r="E2582" t="s">
        <v>9</v>
      </c>
      <c r="F2582">
        <v>1210000</v>
      </c>
    </row>
    <row r="2583" spans="1:6" x14ac:dyDescent="0.2">
      <c r="A2583" t="s">
        <v>2616</v>
      </c>
      <c r="B2583" s="2">
        <v>46263</v>
      </c>
      <c r="C2583" t="s">
        <v>21</v>
      </c>
      <c r="D2583" t="s">
        <v>51</v>
      </c>
      <c r="E2583" t="s">
        <v>9</v>
      </c>
      <c r="F2583">
        <v>3015000</v>
      </c>
    </row>
    <row r="2584" spans="1:6" x14ac:dyDescent="0.2">
      <c r="A2584" t="s">
        <v>2617</v>
      </c>
      <c r="B2584" s="2">
        <v>46209</v>
      </c>
      <c r="C2584" t="s">
        <v>101</v>
      </c>
      <c r="D2584" t="s">
        <v>12</v>
      </c>
      <c r="E2584" t="s">
        <v>13</v>
      </c>
      <c r="F2584">
        <v>213000</v>
      </c>
    </row>
    <row r="2585" spans="1:6" x14ac:dyDescent="0.2">
      <c r="A2585" t="s">
        <v>2618</v>
      </c>
      <c r="B2585" s="2">
        <v>46219</v>
      </c>
      <c r="C2585" t="s">
        <v>27</v>
      </c>
      <c r="D2585" t="s">
        <v>12</v>
      </c>
      <c r="E2585" t="s">
        <v>13</v>
      </c>
      <c r="F2585">
        <v>540000</v>
      </c>
    </row>
    <row r="2586" spans="1:6" x14ac:dyDescent="0.2">
      <c r="A2586" t="s">
        <v>2619</v>
      </c>
      <c r="B2586" s="2">
        <v>46119</v>
      </c>
      <c r="C2586" t="s">
        <v>101</v>
      </c>
      <c r="D2586" t="s">
        <v>8</v>
      </c>
      <c r="E2586" t="s">
        <v>9</v>
      </c>
      <c r="F2586">
        <v>2585000</v>
      </c>
    </row>
    <row r="2587" spans="1:6" x14ac:dyDescent="0.2">
      <c r="A2587" t="s">
        <v>2620</v>
      </c>
      <c r="B2587" s="2">
        <v>46146</v>
      </c>
      <c r="C2587" t="s">
        <v>66</v>
      </c>
      <c r="D2587" t="s">
        <v>12</v>
      </c>
      <c r="E2587" t="s">
        <v>13</v>
      </c>
      <c r="F2587">
        <v>740000</v>
      </c>
    </row>
    <row r="2588" spans="1:6" x14ac:dyDescent="0.2">
      <c r="A2588" t="s">
        <v>2621</v>
      </c>
      <c r="B2588" s="2">
        <v>46069</v>
      </c>
      <c r="C2588" t="s">
        <v>21</v>
      </c>
      <c r="D2588" t="s">
        <v>51</v>
      </c>
      <c r="E2588" t="s">
        <v>9</v>
      </c>
      <c r="F2588">
        <v>1597000</v>
      </c>
    </row>
    <row r="2589" spans="1:6" x14ac:dyDescent="0.2">
      <c r="A2589" t="s">
        <v>2622</v>
      </c>
      <c r="B2589" s="2">
        <v>46163</v>
      </c>
      <c r="C2589" t="s">
        <v>15</v>
      </c>
      <c r="D2589" t="s">
        <v>28</v>
      </c>
      <c r="E2589" t="s">
        <v>13</v>
      </c>
      <c r="F2589">
        <v>227000</v>
      </c>
    </row>
    <row r="2590" spans="1:6" x14ac:dyDescent="0.2">
      <c r="A2590" t="s">
        <v>2623</v>
      </c>
      <c r="B2590" s="2">
        <v>46235</v>
      </c>
      <c r="C2590" t="s">
        <v>40</v>
      </c>
      <c r="D2590" t="s">
        <v>24</v>
      </c>
      <c r="E2590" t="s">
        <v>17</v>
      </c>
      <c r="F2590">
        <v>156000</v>
      </c>
    </row>
    <row r="2591" spans="1:6" x14ac:dyDescent="0.2">
      <c r="A2591" t="s">
        <v>2624</v>
      </c>
      <c r="B2591" s="2">
        <v>46057</v>
      </c>
      <c r="C2591" t="s">
        <v>7</v>
      </c>
      <c r="D2591" t="s">
        <v>12</v>
      </c>
      <c r="E2591" t="s">
        <v>13</v>
      </c>
      <c r="F2591">
        <v>504000</v>
      </c>
    </row>
    <row r="2592" spans="1:6" x14ac:dyDescent="0.2">
      <c r="A2592" t="s">
        <v>2625</v>
      </c>
      <c r="B2592" s="2">
        <v>46229</v>
      </c>
      <c r="C2592" t="s">
        <v>44</v>
      </c>
      <c r="D2592" t="s">
        <v>28</v>
      </c>
      <c r="E2592" t="s">
        <v>13</v>
      </c>
      <c r="F2592">
        <v>615000</v>
      </c>
    </row>
    <row r="2593" spans="1:6" x14ac:dyDescent="0.2">
      <c r="A2593" t="s">
        <v>2626</v>
      </c>
      <c r="B2593" s="2">
        <v>46127</v>
      </c>
      <c r="C2593" t="s">
        <v>44</v>
      </c>
      <c r="D2593" t="s">
        <v>16</v>
      </c>
      <c r="E2593" t="s">
        <v>17</v>
      </c>
      <c r="F2593">
        <v>453000</v>
      </c>
    </row>
    <row r="2594" spans="1:6" x14ac:dyDescent="0.2">
      <c r="A2594" t="s">
        <v>2627</v>
      </c>
      <c r="B2594" s="2">
        <v>46105</v>
      </c>
      <c r="C2594" t="s">
        <v>7</v>
      </c>
      <c r="D2594" t="s">
        <v>24</v>
      </c>
      <c r="E2594" t="s">
        <v>17</v>
      </c>
      <c r="F2594">
        <v>215000</v>
      </c>
    </row>
    <row r="2595" spans="1:6" x14ac:dyDescent="0.2">
      <c r="A2595" t="s">
        <v>2628</v>
      </c>
      <c r="B2595" s="2">
        <v>46181</v>
      </c>
      <c r="C2595" t="s">
        <v>49</v>
      </c>
      <c r="D2595" t="s">
        <v>51</v>
      </c>
      <c r="E2595" t="s">
        <v>9</v>
      </c>
      <c r="F2595">
        <v>1420000</v>
      </c>
    </row>
    <row r="2596" spans="1:6" x14ac:dyDescent="0.2">
      <c r="A2596" t="s">
        <v>2629</v>
      </c>
      <c r="B2596" s="2">
        <v>46094</v>
      </c>
      <c r="C2596" t="s">
        <v>30</v>
      </c>
      <c r="D2596" t="s">
        <v>51</v>
      </c>
      <c r="E2596" t="s">
        <v>9</v>
      </c>
      <c r="F2596">
        <v>1254000</v>
      </c>
    </row>
    <row r="2597" spans="1:6" x14ac:dyDescent="0.2">
      <c r="A2597" t="s">
        <v>2630</v>
      </c>
      <c r="B2597" s="2">
        <v>46151</v>
      </c>
      <c r="C2597" t="s">
        <v>46</v>
      </c>
      <c r="D2597" t="s">
        <v>51</v>
      </c>
      <c r="E2597" t="s">
        <v>9</v>
      </c>
      <c r="F2597">
        <v>866000</v>
      </c>
    </row>
    <row r="2598" spans="1:6" x14ac:dyDescent="0.2">
      <c r="A2598" t="s">
        <v>2631</v>
      </c>
      <c r="B2598" s="2">
        <v>46183</v>
      </c>
      <c r="C2598" t="s">
        <v>19</v>
      </c>
      <c r="D2598" t="s">
        <v>24</v>
      </c>
      <c r="E2598" t="s">
        <v>17</v>
      </c>
      <c r="F2598">
        <v>188000</v>
      </c>
    </row>
    <row r="2599" spans="1:6" x14ac:dyDescent="0.2">
      <c r="A2599" t="s">
        <v>2632</v>
      </c>
      <c r="B2599" s="2">
        <v>46184</v>
      </c>
      <c r="C2599" t="s">
        <v>64</v>
      </c>
      <c r="D2599" t="s">
        <v>51</v>
      </c>
      <c r="E2599" t="s">
        <v>9</v>
      </c>
      <c r="F2599">
        <v>2717000</v>
      </c>
    </row>
    <row r="2600" spans="1:6" x14ac:dyDescent="0.2">
      <c r="A2600" t="s">
        <v>2633</v>
      </c>
      <c r="B2600" s="2">
        <v>46178</v>
      </c>
      <c r="C2600" t="s">
        <v>11</v>
      </c>
      <c r="D2600" t="s">
        <v>8</v>
      </c>
      <c r="E2600" t="s">
        <v>9</v>
      </c>
      <c r="F2600">
        <v>1407000</v>
      </c>
    </row>
    <row r="2601" spans="1:6" x14ac:dyDescent="0.2">
      <c r="A2601" t="s">
        <v>2634</v>
      </c>
      <c r="B2601" s="2">
        <v>46047</v>
      </c>
      <c r="C2601" t="s">
        <v>61</v>
      </c>
      <c r="D2601" t="s">
        <v>16</v>
      </c>
      <c r="E2601" t="s">
        <v>17</v>
      </c>
      <c r="F2601">
        <v>574000</v>
      </c>
    </row>
    <row r="2602" spans="1:6" x14ac:dyDescent="0.2">
      <c r="A2602" t="s">
        <v>2635</v>
      </c>
      <c r="B2602" s="2">
        <v>46093</v>
      </c>
      <c r="C2602" t="s">
        <v>66</v>
      </c>
      <c r="D2602" t="s">
        <v>12</v>
      </c>
      <c r="E2602" t="s">
        <v>13</v>
      </c>
      <c r="F2602">
        <v>544000</v>
      </c>
    </row>
    <row r="2603" spans="1:6" x14ac:dyDescent="0.2">
      <c r="A2603" t="s">
        <v>2636</v>
      </c>
      <c r="B2603" s="2">
        <v>46242</v>
      </c>
      <c r="C2603" t="s">
        <v>49</v>
      </c>
      <c r="D2603" t="s">
        <v>8</v>
      </c>
      <c r="E2603" t="s">
        <v>9</v>
      </c>
      <c r="F2603">
        <v>8654000</v>
      </c>
    </row>
    <row r="2604" spans="1:6" x14ac:dyDescent="0.2">
      <c r="A2604" t="s">
        <v>2637</v>
      </c>
      <c r="B2604" s="2">
        <v>46178</v>
      </c>
      <c r="C2604" t="s">
        <v>36</v>
      </c>
      <c r="D2604" t="s">
        <v>16</v>
      </c>
      <c r="E2604" t="s">
        <v>17</v>
      </c>
      <c r="F2604">
        <v>373000</v>
      </c>
    </row>
    <row r="2605" spans="1:6" x14ac:dyDescent="0.2">
      <c r="A2605" t="s">
        <v>2638</v>
      </c>
      <c r="B2605" s="2">
        <v>46194</v>
      </c>
      <c r="C2605" t="s">
        <v>36</v>
      </c>
      <c r="D2605" t="s">
        <v>8</v>
      </c>
      <c r="E2605" t="s">
        <v>9</v>
      </c>
      <c r="F2605">
        <v>3096000</v>
      </c>
    </row>
    <row r="2606" spans="1:6" x14ac:dyDescent="0.2">
      <c r="A2606" t="s">
        <v>2639</v>
      </c>
      <c r="B2606" s="2">
        <v>46080</v>
      </c>
      <c r="C2606" t="s">
        <v>61</v>
      </c>
      <c r="D2606" t="s">
        <v>28</v>
      </c>
      <c r="E2606" t="s">
        <v>13</v>
      </c>
      <c r="F2606">
        <v>523000</v>
      </c>
    </row>
    <row r="2607" spans="1:6" x14ac:dyDescent="0.2">
      <c r="A2607" t="s">
        <v>2640</v>
      </c>
      <c r="B2607" s="2">
        <v>46095</v>
      </c>
      <c r="C2607" t="s">
        <v>32</v>
      </c>
      <c r="D2607" t="s">
        <v>16</v>
      </c>
      <c r="E2607" t="s">
        <v>17</v>
      </c>
      <c r="F2607">
        <v>146000</v>
      </c>
    </row>
    <row r="2608" spans="1:6" x14ac:dyDescent="0.2">
      <c r="A2608" t="s">
        <v>2641</v>
      </c>
      <c r="B2608" s="2">
        <v>46230</v>
      </c>
      <c r="C2608" t="s">
        <v>61</v>
      </c>
      <c r="D2608" t="s">
        <v>28</v>
      </c>
      <c r="E2608" t="s">
        <v>13</v>
      </c>
      <c r="F2608">
        <v>1948000</v>
      </c>
    </row>
    <row r="2609" spans="1:6" x14ac:dyDescent="0.2">
      <c r="A2609" t="s">
        <v>2642</v>
      </c>
      <c r="B2609" s="2">
        <v>46273</v>
      </c>
      <c r="C2609" t="s">
        <v>7</v>
      </c>
      <c r="D2609" t="s">
        <v>24</v>
      </c>
      <c r="E2609" t="s">
        <v>17</v>
      </c>
      <c r="F2609">
        <v>405000</v>
      </c>
    </row>
    <row r="2610" spans="1:6" x14ac:dyDescent="0.2">
      <c r="A2610" t="s">
        <v>2643</v>
      </c>
      <c r="B2610" s="2">
        <v>46233</v>
      </c>
      <c r="C2610" t="s">
        <v>49</v>
      </c>
      <c r="D2610" t="s">
        <v>24</v>
      </c>
      <c r="E2610" t="s">
        <v>17</v>
      </c>
      <c r="F2610">
        <v>638000</v>
      </c>
    </row>
    <row r="2611" spans="1:6" x14ac:dyDescent="0.2">
      <c r="A2611" t="s">
        <v>2644</v>
      </c>
      <c r="B2611" s="2">
        <v>46100</v>
      </c>
      <c r="C2611" t="s">
        <v>15</v>
      </c>
      <c r="D2611" t="s">
        <v>16</v>
      </c>
      <c r="E2611" t="s">
        <v>17</v>
      </c>
      <c r="F2611">
        <v>391000</v>
      </c>
    </row>
    <row r="2612" spans="1:6" x14ac:dyDescent="0.2">
      <c r="A2612" t="s">
        <v>2645</v>
      </c>
      <c r="B2612" s="2">
        <v>46030</v>
      </c>
      <c r="C2612" t="s">
        <v>11</v>
      </c>
      <c r="D2612" t="s">
        <v>12</v>
      </c>
      <c r="E2612" t="s">
        <v>13</v>
      </c>
      <c r="F2612">
        <v>704000</v>
      </c>
    </row>
    <row r="2613" spans="1:6" x14ac:dyDescent="0.2">
      <c r="A2613" t="s">
        <v>2646</v>
      </c>
      <c r="B2613" s="2">
        <v>46268</v>
      </c>
      <c r="C2613" t="s">
        <v>46</v>
      </c>
      <c r="D2613" t="s">
        <v>28</v>
      </c>
      <c r="E2613" t="s">
        <v>13</v>
      </c>
      <c r="F2613">
        <v>528000</v>
      </c>
    </row>
    <row r="2614" spans="1:6" x14ac:dyDescent="0.2">
      <c r="A2614" t="s">
        <v>2647</v>
      </c>
      <c r="B2614" s="2">
        <v>46133</v>
      </c>
      <c r="C2614" t="s">
        <v>66</v>
      </c>
      <c r="D2614" t="s">
        <v>51</v>
      </c>
      <c r="E2614" t="s">
        <v>9</v>
      </c>
      <c r="F2614">
        <v>4929000</v>
      </c>
    </row>
    <row r="2615" spans="1:6" x14ac:dyDescent="0.2">
      <c r="A2615" t="s">
        <v>2648</v>
      </c>
      <c r="B2615" s="2">
        <v>46240</v>
      </c>
      <c r="C2615" t="s">
        <v>27</v>
      </c>
      <c r="D2615" t="s">
        <v>24</v>
      </c>
      <c r="E2615" t="s">
        <v>17</v>
      </c>
      <c r="F2615">
        <v>828000</v>
      </c>
    </row>
    <row r="2616" spans="1:6" x14ac:dyDescent="0.2">
      <c r="A2616" t="s">
        <v>2649</v>
      </c>
      <c r="B2616" s="2">
        <v>46211</v>
      </c>
      <c r="C2616" t="s">
        <v>32</v>
      </c>
      <c r="D2616" t="s">
        <v>28</v>
      </c>
      <c r="E2616" t="s">
        <v>13</v>
      </c>
      <c r="F2616">
        <v>256000</v>
      </c>
    </row>
    <row r="2617" spans="1:6" x14ac:dyDescent="0.2">
      <c r="A2617" t="s">
        <v>2650</v>
      </c>
      <c r="B2617" s="2">
        <v>46242</v>
      </c>
      <c r="C2617" t="s">
        <v>101</v>
      </c>
      <c r="D2617" t="s">
        <v>28</v>
      </c>
      <c r="E2617" t="s">
        <v>13</v>
      </c>
      <c r="F2617">
        <v>920000</v>
      </c>
    </row>
    <row r="2618" spans="1:6" x14ac:dyDescent="0.2">
      <c r="A2618" t="s">
        <v>2651</v>
      </c>
      <c r="B2618" s="2">
        <v>46189</v>
      </c>
      <c r="C2618" t="s">
        <v>7</v>
      </c>
      <c r="D2618" t="s">
        <v>51</v>
      </c>
      <c r="E2618" t="s">
        <v>9</v>
      </c>
      <c r="F2618">
        <v>3067000</v>
      </c>
    </row>
    <row r="2619" spans="1:6" x14ac:dyDescent="0.2">
      <c r="A2619" t="s">
        <v>2652</v>
      </c>
      <c r="B2619" s="2">
        <v>46063</v>
      </c>
      <c r="C2619" t="s">
        <v>19</v>
      </c>
      <c r="D2619" t="s">
        <v>16</v>
      </c>
      <c r="E2619" t="s">
        <v>17</v>
      </c>
      <c r="F2619">
        <v>100000</v>
      </c>
    </row>
    <row r="2620" spans="1:6" x14ac:dyDescent="0.2">
      <c r="A2620" t="s">
        <v>2653</v>
      </c>
      <c r="B2620" s="2">
        <v>46238</v>
      </c>
      <c r="C2620" t="s">
        <v>53</v>
      </c>
      <c r="D2620" t="s">
        <v>16</v>
      </c>
      <c r="E2620" t="s">
        <v>17</v>
      </c>
      <c r="F2620">
        <v>463000</v>
      </c>
    </row>
    <row r="2621" spans="1:6" x14ac:dyDescent="0.2">
      <c r="A2621" t="s">
        <v>2654</v>
      </c>
      <c r="B2621" s="2">
        <v>46121</v>
      </c>
      <c r="C2621" t="s">
        <v>40</v>
      </c>
      <c r="D2621" t="s">
        <v>28</v>
      </c>
      <c r="E2621" t="s">
        <v>13</v>
      </c>
      <c r="F2621">
        <v>293000</v>
      </c>
    </row>
    <row r="2622" spans="1:6" x14ac:dyDescent="0.2">
      <c r="A2622" t="s">
        <v>2655</v>
      </c>
      <c r="B2622" s="2">
        <v>46122</v>
      </c>
      <c r="C2622" t="s">
        <v>66</v>
      </c>
      <c r="D2622" t="s">
        <v>28</v>
      </c>
      <c r="E2622" t="s">
        <v>13</v>
      </c>
      <c r="F2622">
        <v>309000</v>
      </c>
    </row>
    <row r="2623" spans="1:6" x14ac:dyDescent="0.2">
      <c r="A2623" t="s">
        <v>2656</v>
      </c>
      <c r="B2623" s="2">
        <v>46202</v>
      </c>
      <c r="C2623" t="s">
        <v>15</v>
      </c>
      <c r="D2623" t="s">
        <v>16</v>
      </c>
      <c r="E2623" t="s">
        <v>17</v>
      </c>
      <c r="F2623">
        <v>542000</v>
      </c>
    </row>
    <row r="2624" spans="1:6" x14ac:dyDescent="0.2">
      <c r="A2624" t="s">
        <v>2657</v>
      </c>
      <c r="B2624" s="2">
        <v>46143</v>
      </c>
      <c r="C2624" t="s">
        <v>40</v>
      </c>
      <c r="D2624" t="s">
        <v>24</v>
      </c>
      <c r="E2624" t="s">
        <v>17</v>
      </c>
      <c r="F2624">
        <v>100000</v>
      </c>
    </row>
    <row r="2625" spans="1:6" x14ac:dyDescent="0.2">
      <c r="A2625" t="s">
        <v>2658</v>
      </c>
      <c r="B2625" s="2">
        <v>46151</v>
      </c>
      <c r="C2625" t="s">
        <v>68</v>
      </c>
      <c r="D2625" t="s">
        <v>12</v>
      </c>
      <c r="E2625" t="s">
        <v>13</v>
      </c>
      <c r="F2625">
        <v>353000</v>
      </c>
    </row>
    <row r="2626" spans="1:6" x14ac:dyDescent="0.2">
      <c r="A2626" t="s">
        <v>2659</v>
      </c>
      <c r="B2626" s="2">
        <v>46045</v>
      </c>
      <c r="C2626" t="s">
        <v>34</v>
      </c>
      <c r="D2626" t="s">
        <v>51</v>
      </c>
      <c r="E2626" t="s">
        <v>9</v>
      </c>
      <c r="F2626">
        <v>2659000</v>
      </c>
    </row>
    <row r="2627" spans="1:6" x14ac:dyDescent="0.2">
      <c r="A2627" t="s">
        <v>2660</v>
      </c>
      <c r="B2627" s="2">
        <v>46096</v>
      </c>
      <c r="C2627" t="s">
        <v>34</v>
      </c>
      <c r="D2627" t="s">
        <v>12</v>
      </c>
      <c r="E2627" t="s">
        <v>13</v>
      </c>
      <c r="F2627">
        <v>300000</v>
      </c>
    </row>
    <row r="2628" spans="1:6" x14ac:dyDescent="0.2">
      <c r="A2628" t="s">
        <v>2661</v>
      </c>
      <c r="B2628" s="2">
        <v>46074</v>
      </c>
      <c r="C2628" t="s">
        <v>19</v>
      </c>
      <c r="D2628" t="s">
        <v>24</v>
      </c>
      <c r="E2628" t="s">
        <v>17</v>
      </c>
      <c r="F2628">
        <v>184000</v>
      </c>
    </row>
    <row r="2629" spans="1:6" x14ac:dyDescent="0.2">
      <c r="A2629" t="s">
        <v>2662</v>
      </c>
      <c r="B2629" s="2">
        <v>46250</v>
      </c>
      <c r="C2629" t="s">
        <v>19</v>
      </c>
      <c r="D2629" t="s">
        <v>24</v>
      </c>
      <c r="E2629" t="s">
        <v>17</v>
      </c>
      <c r="F2629">
        <v>560000</v>
      </c>
    </row>
    <row r="2630" spans="1:6" x14ac:dyDescent="0.2">
      <c r="A2630" t="s">
        <v>2663</v>
      </c>
      <c r="B2630" s="2">
        <v>46035</v>
      </c>
      <c r="C2630" t="s">
        <v>101</v>
      </c>
      <c r="D2630" t="s">
        <v>28</v>
      </c>
      <c r="E2630" t="s">
        <v>13</v>
      </c>
      <c r="F2630">
        <v>560000</v>
      </c>
    </row>
    <row r="2631" spans="1:6" x14ac:dyDescent="0.2">
      <c r="A2631" t="s">
        <v>2664</v>
      </c>
      <c r="B2631" s="2">
        <v>46268</v>
      </c>
      <c r="C2631" t="s">
        <v>7</v>
      </c>
      <c r="D2631" t="s">
        <v>16</v>
      </c>
      <c r="E2631" t="s">
        <v>17</v>
      </c>
      <c r="F2631">
        <v>325000</v>
      </c>
    </row>
    <row r="2632" spans="1:6" x14ac:dyDescent="0.2">
      <c r="A2632" t="s">
        <v>2665</v>
      </c>
      <c r="B2632" s="2">
        <v>46216</v>
      </c>
      <c r="C2632" t="s">
        <v>46</v>
      </c>
      <c r="D2632" t="s">
        <v>51</v>
      </c>
      <c r="E2632" t="s">
        <v>9</v>
      </c>
      <c r="F2632">
        <v>3929000</v>
      </c>
    </row>
    <row r="2633" spans="1:6" x14ac:dyDescent="0.2">
      <c r="A2633" t="s">
        <v>2666</v>
      </c>
      <c r="B2633" s="2">
        <v>46211</v>
      </c>
      <c r="C2633" t="s">
        <v>68</v>
      </c>
      <c r="D2633" t="s">
        <v>51</v>
      </c>
      <c r="E2633" t="s">
        <v>9</v>
      </c>
      <c r="F2633">
        <v>5003000</v>
      </c>
    </row>
    <row r="2634" spans="1:6" x14ac:dyDescent="0.2">
      <c r="A2634" t="s">
        <v>2667</v>
      </c>
      <c r="B2634" s="2">
        <v>46192</v>
      </c>
      <c r="C2634" t="s">
        <v>11</v>
      </c>
      <c r="D2634" t="s">
        <v>8</v>
      </c>
      <c r="E2634" t="s">
        <v>9</v>
      </c>
      <c r="F2634">
        <v>3993000</v>
      </c>
    </row>
    <row r="2635" spans="1:6" x14ac:dyDescent="0.2">
      <c r="A2635" t="s">
        <v>2668</v>
      </c>
      <c r="B2635" s="2">
        <v>46059</v>
      </c>
      <c r="C2635" t="s">
        <v>68</v>
      </c>
      <c r="D2635" t="s">
        <v>24</v>
      </c>
      <c r="E2635" t="s">
        <v>17</v>
      </c>
      <c r="F2635">
        <v>506000</v>
      </c>
    </row>
    <row r="2636" spans="1:6" x14ac:dyDescent="0.2">
      <c r="A2636" t="s">
        <v>2669</v>
      </c>
      <c r="B2636" s="2">
        <v>46059</v>
      </c>
      <c r="C2636" t="s">
        <v>101</v>
      </c>
      <c r="D2636" t="s">
        <v>24</v>
      </c>
      <c r="E2636" t="s">
        <v>17</v>
      </c>
      <c r="F2636">
        <v>291000</v>
      </c>
    </row>
    <row r="2637" spans="1:6" x14ac:dyDescent="0.2">
      <c r="A2637" t="s">
        <v>2670</v>
      </c>
      <c r="B2637" s="2">
        <v>46272</v>
      </c>
      <c r="C2637" t="s">
        <v>46</v>
      </c>
      <c r="D2637" t="s">
        <v>51</v>
      </c>
      <c r="E2637" t="s">
        <v>9</v>
      </c>
      <c r="F2637">
        <v>1312000</v>
      </c>
    </row>
    <row r="2638" spans="1:6" x14ac:dyDescent="0.2">
      <c r="A2638" t="s">
        <v>2671</v>
      </c>
      <c r="B2638" s="2">
        <v>46145</v>
      </c>
      <c r="C2638" t="s">
        <v>30</v>
      </c>
      <c r="D2638" t="s">
        <v>51</v>
      </c>
      <c r="E2638" t="s">
        <v>9</v>
      </c>
      <c r="F2638">
        <v>695000</v>
      </c>
    </row>
    <row r="2639" spans="1:6" x14ac:dyDescent="0.2">
      <c r="A2639" t="s">
        <v>2672</v>
      </c>
      <c r="B2639" s="2">
        <v>46053</v>
      </c>
      <c r="C2639" t="s">
        <v>40</v>
      </c>
      <c r="D2639" t="s">
        <v>16</v>
      </c>
      <c r="E2639" t="s">
        <v>17</v>
      </c>
      <c r="F2639">
        <v>725000</v>
      </c>
    </row>
    <row r="2640" spans="1:6" x14ac:dyDescent="0.2">
      <c r="A2640" t="s">
        <v>2673</v>
      </c>
      <c r="B2640" s="2">
        <v>46258</v>
      </c>
      <c r="C2640" t="s">
        <v>30</v>
      </c>
      <c r="D2640" t="s">
        <v>12</v>
      </c>
      <c r="E2640" t="s">
        <v>13</v>
      </c>
      <c r="F2640">
        <v>575000</v>
      </c>
    </row>
    <row r="2641" spans="1:6" x14ac:dyDescent="0.2">
      <c r="A2641" t="s">
        <v>2674</v>
      </c>
      <c r="B2641" s="2">
        <v>46168</v>
      </c>
      <c r="C2641" t="s">
        <v>66</v>
      </c>
      <c r="D2641" t="s">
        <v>28</v>
      </c>
      <c r="E2641" t="s">
        <v>13</v>
      </c>
      <c r="F2641">
        <v>787000</v>
      </c>
    </row>
    <row r="2642" spans="1:6" x14ac:dyDescent="0.2">
      <c r="A2642" t="s">
        <v>2675</v>
      </c>
      <c r="B2642" s="2">
        <v>46219</v>
      </c>
      <c r="C2642" t="s">
        <v>53</v>
      </c>
      <c r="D2642" t="s">
        <v>28</v>
      </c>
      <c r="E2642" t="s">
        <v>13</v>
      </c>
      <c r="F2642">
        <v>205000</v>
      </c>
    </row>
    <row r="2643" spans="1:6" x14ac:dyDescent="0.2">
      <c r="A2643" t="s">
        <v>2676</v>
      </c>
      <c r="B2643" s="2">
        <v>46084</v>
      </c>
      <c r="C2643" t="s">
        <v>36</v>
      </c>
      <c r="D2643" t="s">
        <v>8</v>
      </c>
      <c r="E2643" t="s">
        <v>9</v>
      </c>
      <c r="F2643">
        <v>433000</v>
      </c>
    </row>
    <row r="2644" spans="1:6" x14ac:dyDescent="0.2">
      <c r="A2644" t="s">
        <v>2677</v>
      </c>
      <c r="B2644" s="2">
        <v>46163</v>
      </c>
      <c r="C2644" t="s">
        <v>68</v>
      </c>
      <c r="D2644" t="s">
        <v>28</v>
      </c>
      <c r="E2644" t="s">
        <v>13</v>
      </c>
      <c r="F2644">
        <v>272000</v>
      </c>
    </row>
    <row r="2645" spans="1:6" x14ac:dyDescent="0.2">
      <c r="A2645" t="s">
        <v>2678</v>
      </c>
      <c r="B2645" s="2">
        <v>46117</v>
      </c>
      <c r="C2645" t="s">
        <v>66</v>
      </c>
      <c r="D2645" t="s">
        <v>51</v>
      </c>
      <c r="E2645" t="s">
        <v>9</v>
      </c>
      <c r="F2645">
        <v>1378000</v>
      </c>
    </row>
    <row r="2646" spans="1:6" x14ac:dyDescent="0.2">
      <c r="A2646" t="s">
        <v>2679</v>
      </c>
      <c r="B2646" s="2">
        <v>46185</v>
      </c>
      <c r="C2646" t="s">
        <v>11</v>
      </c>
      <c r="D2646" t="s">
        <v>51</v>
      </c>
      <c r="E2646" t="s">
        <v>9</v>
      </c>
      <c r="F2646">
        <v>963000</v>
      </c>
    </row>
    <row r="2647" spans="1:6" x14ac:dyDescent="0.2">
      <c r="A2647" t="s">
        <v>2680</v>
      </c>
      <c r="B2647" s="2">
        <v>46073</v>
      </c>
      <c r="C2647" t="s">
        <v>32</v>
      </c>
      <c r="D2647" t="s">
        <v>8</v>
      </c>
      <c r="E2647" t="s">
        <v>9</v>
      </c>
      <c r="F2647">
        <v>3841000</v>
      </c>
    </row>
    <row r="2648" spans="1:6" x14ac:dyDescent="0.2">
      <c r="A2648" t="s">
        <v>2681</v>
      </c>
      <c r="B2648" s="2">
        <v>46032</v>
      </c>
      <c r="C2648" t="s">
        <v>68</v>
      </c>
      <c r="D2648" t="s">
        <v>24</v>
      </c>
      <c r="E2648" t="s">
        <v>17</v>
      </c>
      <c r="F2648">
        <v>255000</v>
      </c>
    </row>
    <row r="2649" spans="1:6" x14ac:dyDescent="0.2">
      <c r="A2649" t="s">
        <v>2682</v>
      </c>
      <c r="B2649" s="2">
        <v>46251</v>
      </c>
      <c r="C2649" t="s">
        <v>40</v>
      </c>
      <c r="D2649" t="s">
        <v>16</v>
      </c>
      <c r="E2649" t="s">
        <v>17</v>
      </c>
      <c r="F2649">
        <v>537000</v>
      </c>
    </row>
    <row r="2650" spans="1:6" x14ac:dyDescent="0.2">
      <c r="A2650" t="s">
        <v>2683</v>
      </c>
      <c r="B2650" s="2">
        <v>46043</v>
      </c>
      <c r="C2650" t="s">
        <v>61</v>
      </c>
      <c r="D2650" t="s">
        <v>16</v>
      </c>
      <c r="E2650" t="s">
        <v>17</v>
      </c>
      <c r="F2650">
        <v>275000</v>
      </c>
    </row>
    <row r="2651" spans="1:6" x14ac:dyDescent="0.2">
      <c r="A2651" t="s">
        <v>2684</v>
      </c>
      <c r="B2651" s="2">
        <v>46225</v>
      </c>
      <c r="C2651" t="s">
        <v>21</v>
      </c>
      <c r="D2651" t="s">
        <v>8</v>
      </c>
      <c r="E2651" t="s">
        <v>9</v>
      </c>
      <c r="F2651">
        <v>697000</v>
      </c>
    </row>
    <row r="2652" spans="1:6" x14ac:dyDescent="0.2">
      <c r="A2652" t="s">
        <v>2685</v>
      </c>
      <c r="B2652" s="2">
        <v>46173</v>
      </c>
      <c r="C2652" t="s">
        <v>49</v>
      </c>
      <c r="D2652" t="s">
        <v>28</v>
      </c>
      <c r="E2652" t="s">
        <v>13</v>
      </c>
      <c r="F2652">
        <v>239000</v>
      </c>
    </row>
    <row r="2653" spans="1:6" x14ac:dyDescent="0.2">
      <c r="A2653" t="s">
        <v>2686</v>
      </c>
      <c r="B2653" s="2">
        <v>46110</v>
      </c>
      <c r="C2653" t="s">
        <v>27</v>
      </c>
      <c r="D2653" t="s">
        <v>51</v>
      </c>
      <c r="E2653" t="s">
        <v>9</v>
      </c>
      <c r="F2653">
        <v>2250000</v>
      </c>
    </row>
    <row r="2654" spans="1:6" x14ac:dyDescent="0.2">
      <c r="A2654" t="s">
        <v>2687</v>
      </c>
      <c r="B2654" s="2">
        <v>46255</v>
      </c>
      <c r="C2654" t="s">
        <v>66</v>
      </c>
      <c r="D2654" t="s">
        <v>28</v>
      </c>
      <c r="E2654" t="s">
        <v>13</v>
      </c>
      <c r="F2654">
        <v>1569000</v>
      </c>
    </row>
    <row r="2655" spans="1:6" x14ac:dyDescent="0.2">
      <c r="A2655" t="s">
        <v>2688</v>
      </c>
      <c r="B2655" s="2">
        <v>46205</v>
      </c>
      <c r="C2655" t="s">
        <v>21</v>
      </c>
      <c r="D2655" t="s">
        <v>16</v>
      </c>
      <c r="E2655" t="s">
        <v>17</v>
      </c>
      <c r="F2655">
        <v>215000</v>
      </c>
    </row>
    <row r="2656" spans="1:6" x14ac:dyDescent="0.2">
      <c r="A2656" t="s">
        <v>2689</v>
      </c>
      <c r="B2656" s="2">
        <v>46229</v>
      </c>
      <c r="C2656" t="s">
        <v>49</v>
      </c>
      <c r="D2656" t="s">
        <v>24</v>
      </c>
      <c r="E2656" t="s">
        <v>17</v>
      </c>
      <c r="F2656">
        <v>211000</v>
      </c>
    </row>
    <row r="2657" spans="1:6" x14ac:dyDescent="0.2">
      <c r="A2657" t="s">
        <v>2690</v>
      </c>
      <c r="B2657" s="2">
        <v>46223</v>
      </c>
      <c r="C2657" t="s">
        <v>21</v>
      </c>
      <c r="D2657" t="s">
        <v>16</v>
      </c>
      <c r="E2657" t="s">
        <v>17</v>
      </c>
      <c r="F2657">
        <v>360000</v>
      </c>
    </row>
    <row r="2658" spans="1:6" x14ac:dyDescent="0.2">
      <c r="A2658" t="s">
        <v>2691</v>
      </c>
      <c r="B2658" s="2">
        <v>46023</v>
      </c>
      <c r="C2658" t="s">
        <v>27</v>
      </c>
      <c r="D2658" t="s">
        <v>16</v>
      </c>
      <c r="E2658" t="s">
        <v>17</v>
      </c>
      <c r="F2658">
        <v>1462000</v>
      </c>
    </row>
    <row r="2659" spans="1:6" x14ac:dyDescent="0.2">
      <c r="A2659" t="s">
        <v>2692</v>
      </c>
      <c r="B2659" s="2">
        <v>46155</v>
      </c>
      <c r="C2659" t="s">
        <v>34</v>
      </c>
      <c r="D2659" t="s">
        <v>12</v>
      </c>
      <c r="E2659" t="s">
        <v>13</v>
      </c>
      <c r="F2659">
        <v>243000</v>
      </c>
    </row>
    <row r="2660" spans="1:6" x14ac:dyDescent="0.2">
      <c r="A2660" t="s">
        <v>2693</v>
      </c>
      <c r="B2660" s="2">
        <v>46147</v>
      </c>
      <c r="C2660" t="s">
        <v>101</v>
      </c>
      <c r="D2660" t="s">
        <v>24</v>
      </c>
      <c r="E2660" t="s">
        <v>17</v>
      </c>
      <c r="F2660">
        <v>279000</v>
      </c>
    </row>
    <row r="2661" spans="1:6" x14ac:dyDescent="0.2">
      <c r="A2661" t="s">
        <v>2694</v>
      </c>
      <c r="B2661" s="2">
        <v>46145</v>
      </c>
      <c r="C2661" t="s">
        <v>49</v>
      </c>
      <c r="D2661" t="s">
        <v>8</v>
      </c>
      <c r="E2661" t="s">
        <v>9</v>
      </c>
      <c r="F2661">
        <v>2013000</v>
      </c>
    </row>
    <row r="2662" spans="1:6" x14ac:dyDescent="0.2">
      <c r="A2662" t="s">
        <v>2695</v>
      </c>
      <c r="B2662" s="2">
        <v>46229</v>
      </c>
      <c r="C2662" t="s">
        <v>21</v>
      </c>
      <c r="D2662" t="s">
        <v>24</v>
      </c>
      <c r="E2662" t="s">
        <v>17</v>
      </c>
      <c r="F2662">
        <v>783000</v>
      </c>
    </row>
    <row r="2663" spans="1:6" x14ac:dyDescent="0.2">
      <c r="A2663" t="s">
        <v>2696</v>
      </c>
      <c r="B2663" s="2">
        <v>46206</v>
      </c>
      <c r="C2663" t="s">
        <v>44</v>
      </c>
      <c r="D2663" t="s">
        <v>8</v>
      </c>
      <c r="E2663" t="s">
        <v>9</v>
      </c>
      <c r="F2663">
        <v>6936000</v>
      </c>
    </row>
    <row r="2664" spans="1:6" x14ac:dyDescent="0.2">
      <c r="A2664" t="s">
        <v>2697</v>
      </c>
      <c r="B2664" s="2">
        <v>46072</v>
      </c>
      <c r="C2664" t="s">
        <v>32</v>
      </c>
      <c r="D2664" t="s">
        <v>51</v>
      </c>
      <c r="E2664" t="s">
        <v>9</v>
      </c>
      <c r="F2664">
        <v>1212000</v>
      </c>
    </row>
    <row r="2665" spans="1:6" x14ac:dyDescent="0.2">
      <c r="A2665" t="s">
        <v>2698</v>
      </c>
      <c r="B2665" s="2">
        <v>46252</v>
      </c>
      <c r="C2665" t="s">
        <v>40</v>
      </c>
      <c r="D2665" t="s">
        <v>51</v>
      </c>
      <c r="E2665" t="s">
        <v>9</v>
      </c>
      <c r="F2665">
        <v>677000</v>
      </c>
    </row>
    <row r="2666" spans="1:6" x14ac:dyDescent="0.2">
      <c r="A2666" t="s">
        <v>2699</v>
      </c>
      <c r="B2666" s="2">
        <v>46237</v>
      </c>
      <c r="C2666" t="s">
        <v>40</v>
      </c>
      <c r="D2666" t="s">
        <v>16</v>
      </c>
      <c r="E2666" t="s">
        <v>17</v>
      </c>
      <c r="F2666">
        <v>700000</v>
      </c>
    </row>
    <row r="2667" spans="1:6" x14ac:dyDescent="0.2">
      <c r="A2667" t="s">
        <v>2700</v>
      </c>
      <c r="B2667" s="2">
        <v>46057</v>
      </c>
      <c r="C2667" t="s">
        <v>66</v>
      </c>
      <c r="D2667" t="s">
        <v>8</v>
      </c>
      <c r="E2667" t="s">
        <v>9</v>
      </c>
      <c r="F2667">
        <v>663000</v>
      </c>
    </row>
    <row r="2668" spans="1:6" x14ac:dyDescent="0.2">
      <c r="A2668" t="s">
        <v>2701</v>
      </c>
      <c r="B2668" s="2">
        <v>46153</v>
      </c>
      <c r="C2668" t="s">
        <v>7</v>
      </c>
      <c r="D2668" t="s">
        <v>16</v>
      </c>
      <c r="E2668" t="s">
        <v>17</v>
      </c>
      <c r="F2668">
        <v>525000</v>
      </c>
    </row>
    <row r="2669" spans="1:6" x14ac:dyDescent="0.2">
      <c r="A2669" t="s">
        <v>2702</v>
      </c>
      <c r="B2669" s="2">
        <v>46229</v>
      </c>
      <c r="C2669" t="s">
        <v>46</v>
      </c>
      <c r="D2669" t="s">
        <v>51</v>
      </c>
      <c r="E2669" t="s">
        <v>9</v>
      </c>
      <c r="F2669">
        <v>1636000</v>
      </c>
    </row>
    <row r="2670" spans="1:6" x14ac:dyDescent="0.2">
      <c r="A2670" t="s">
        <v>2703</v>
      </c>
      <c r="B2670" s="2">
        <v>46190</v>
      </c>
      <c r="C2670" t="s">
        <v>101</v>
      </c>
      <c r="D2670" t="s">
        <v>8</v>
      </c>
      <c r="E2670" t="s">
        <v>9</v>
      </c>
      <c r="F2670">
        <v>1525000</v>
      </c>
    </row>
    <row r="2671" spans="1:6" x14ac:dyDescent="0.2">
      <c r="A2671" t="s">
        <v>2704</v>
      </c>
      <c r="B2671" s="2">
        <v>46024</v>
      </c>
      <c r="C2671" t="s">
        <v>19</v>
      </c>
      <c r="D2671" t="s">
        <v>16</v>
      </c>
      <c r="E2671" t="s">
        <v>17</v>
      </c>
      <c r="F2671">
        <v>255000</v>
      </c>
    </row>
    <row r="2672" spans="1:6" x14ac:dyDescent="0.2">
      <c r="A2672" t="s">
        <v>2705</v>
      </c>
      <c r="B2672" s="2">
        <v>46273</v>
      </c>
      <c r="C2672" t="s">
        <v>36</v>
      </c>
      <c r="D2672" t="s">
        <v>51</v>
      </c>
      <c r="E2672" t="s">
        <v>9</v>
      </c>
      <c r="F2672">
        <v>3235000</v>
      </c>
    </row>
    <row r="2673" spans="1:6" x14ac:dyDescent="0.2">
      <c r="A2673" t="s">
        <v>2706</v>
      </c>
      <c r="B2673" s="2">
        <v>46054</v>
      </c>
      <c r="C2673" t="s">
        <v>68</v>
      </c>
      <c r="D2673" t="s">
        <v>24</v>
      </c>
      <c r="E2673" t="s">
        <v>17</v>
      </c>
      <c r="F2673">
        <v>781000</v>
      </c>
    </row>
    <row r="2674" spans="1:6" x14ac:dyDescent="0.2">
      <c r="A2674" t="s">
        <v>2707</v>
      </c>
      <c r="B2674" s="2">
        <v>46136</v>
      </c>
      <c r="C2674" t="s">
        <v>46</v>
      </c>
      <c r="D2674" t="s">
        <v>24</v>
      </c>
      <c r="E2674" t="s">
        <v>17</v>
      </c>
      <c r="F2674">
        <v>155000</v>
      </c>
    </row>
    <row r="2675" spans="1:6" x14ac:dyDescent="0.2">
      <c r="A2675" t="s">
        <v>2708</v>
      </c>
      <c r="B2675" s="2">
        <v>46260</v>
      </c>
      <c r="C2675" t="s">
        <v>46</v>
      </c>
      <c r="D2675" t="s">
        <v>8</v>
      </c>
      <c r="E2675" t="s">
        <v>9</v>
      </c>
      <c r="F2675">
        <v>1925000</v>
      </c>
    </row>
    <row r="2676" spans="1:6" x14ac:dyDescent="0.2">
      <c r="A2676" t="s">
        <v>2709</v>
      </c>
      <c r="B2676" s="2">
        <v>46173</v>
      </c>
      <c r="C2676" t="s">
        <v>32</v>
      </c>
      <c r="D2676" t="s">
        <v>8</v>
      </c>
      <c r="E2676" t="s">
        <v>9</v>
      </c>
      <c r="F2676">
        <v>6820000</v>
      </c>
    </row>
    <row r="2677" spans="1:6" x14ac:dyDescent="0.2">
      <c r="A2677" t="s">
        <v>2710</v>
      </c>
      <c r="B2677" s="2">
        <v>46058</v>
      </c>
      <c r="C2677" t="s">
        <v>32</v>
      </c>
      <c r="D2677" t="s">
        <v>12</v>
      </c>
      <c r="E2677" t="s">
        <v>13</v>
      </c>
      <c r="F2677">
        <v>919000</v>
      </c>
    </row>
    <row r="2678" spans="1:6" x14ac:dyDescent="0.2">
      <c r="A2678" t="s">
        <v>2711</v>
      </c>
      <c r="B2678" s="2">
        <v>46247</v>
      </c>
      <c r="C2678" t="s">
        <v>19</v>
      </c>
      <c r="D2678" t="s">
        <v>51</v>
      </c>
      <c r="E2678" t="s">
        <v>9</v>
      </c>
      <c r="F2678">
        <v>6192000</v>
      </c>
    </row>
    <row r="2679" spans="1:6" x14ac:dyDescent="0.2">
      <c r="A2679" t="s">
        <v>2712</v>
      </c>
      <c r="B2679" s="2">
        <v>46137</v>
      </c>
      <c r="C2679" t="s">
        <v>32</v>
      </c>
      <c r="D2679" t="s">
        <v>51</v>
      </c>
      <c r="E2679" t="s">
        <v>9</v>
      </c>
      <c r="F2679">
        <v>2652000</v>
      </c>
    </row>
    <row r="2680" spans="1:6" x14ac:dyDescent="0.2">
      <c r="A2680" t="s">
        <v>2713</v>
      </c>
      <c r="B2680" s="2">
        <v>46165</v>
      </c>
      <c r="C2680" t="s">
        <v>30</v>
      </c>
      <c r="D2680" t="s">
        <v>51</v>
      </c>
      <c r="E2680" t="s">
        <v>9</v>
      </c>
      <c r="F2680">
        <v>4769000</v>
      </c>
    </row>
    <row r="2681" spans="1:6" x14ac:dyDescent="0.2">
      <c r="A2681" t="s">
        <v>2714</v>
      </c>
      <c r="B2681" s="2">
        <v>46025</v>
      </c>
      <c r="C2681" t="s">
        <v>32</v>
      </c>
      <c r="D2681" t="s">
        <v>12</v>
      </c>
      <c r="E2681" t="s">
        <v>13</v>
      </c>
      <c r="F2681">
        <v>409000</v>
      </c>
    </row>
    <row r="2682" spans="1:6" x14ac:dyDescent="0.2">
      <c r="A2682" t="s">
        <v>2715</v>
      </c>
      <c r="B2682" s="2">
        <v>46116</v>
      </c>
      <c r="C2682" t="s">
        <v>61</v>
      </c>
      <c r="D2682" t="s">
        <v>24</v>
      </c>
      <c r="E2682" t="s">
        <v>17</v>
      </c>
      <c r="F2682">
        <v>1181000</v>
      </c>
    </row>
    <row r="2683" spans="1:6" x14ac:dyDescent="0.2">
      <c r="A2683" t="s">
        <v>2716</v>
      </c>
      <c r="B2683" s="2">
        <v>46074</v>
      </c>
      <c r="C2683" t="s">
        <v>21</v>
      </c>
      <c r="D2683" t="s">
        <v>51</v>
      </c>
      <c r="E2683" t="s">
        <v>9</v>
      </c>
      <c r="F2683">
        <v>6367000</v>
      </c>
    </row>
    <row r="2684" spans="1:6" x14ac:dyDescent="0.2">
      <c r="A2684" t="s">
        <v>2717</v>
      </c>
      <c r="B2684" s="2">
        <v>46212</v>
      </c>
      <c r="C2684" t="s">
        <v>44</v>
      </c>
      <c r="D2684" t="s">
        <v>28</v>
      </c>
      <c r="E2684" t="s">
        <v>13</v>
      </c>
      <c r="F2684">
        <v>356000</v>
      </c>
    </row>
    <row r="2685" spans="1:6" x14ac:dyDescent="0.2">
      <c r="A2685" t="s">
        <v>2718</v>
      </c>
      <c r="B2685" s="2">
        <v>46129</v>
      </c>
      <c r="C2685" t="s">
        <v>46</v>
      </c>
      <c r="D2685" t="s">
        <v>28</v>
      </c>
      <c r="E2685" t="s">
        <v>13</v>
      </c>
      <c r="F2685">
        <v>212000</v>
      </c>
    </row>
    <row r="2686" spans="1:6" x14ac:dyDescent="0.2">
      <c r="A2686" t="s">
        <v>2719</v>
      </c>
      <c r="B2686" s="2">
        <v>46225</v>
      </c>
      <c r="C2686" t="s">
        <v>21</v>
      </c>
      <c r="D2686" t="s">
        <v>12</v>
      </c>
      <c r="E2686" t="s">
        <v>13</v>
      </c>
      <c r="F2686">
        <v>311000</v>
      </c>
    </row>
    <row r="2687" spans="1:6" x14ac:dyDescent="0.2">
      <c r="A2687" t="s">
        <v>2720</v>
      </c>
      <c r="B2687" s="2">
        <v>46160</v>
      </c>
      <c r="C2687" t="s">
        <v>21</v>
      </c>
      <c r="D2687" t="s">
        <v>16</v>
      </c>
      <c r="E2687" t="s">
        <v>17</v>
      </c>
      <c r="F2687">
        <v>104000</v>
      </c>
    </row>
    <row r="2688" spans="1:6" x14ac:dyDescent="0.2">
      <c r="A2688" t="s">
        <v>2721</v>
      </c>
      <c r="B2688" s="2">
        <v>46177</v>
      </c>
      <c r="C2688" t="s">
        <v>27</v>
      </c>
      <c r="D2688" t="s">
        <v>8</v>
      </c>
      <c r="E2688" t="s">
        <v>9</v>
      </c>
      <c r="F2688">
        <v>1672000</v>
      </c>
    </row>
    <row r="2689" spans="1:6" x14ac:dyDescent="0.2">
      <c r="A2689" t="s">
        <v>2722</v>
      </c>
      <c r="B2689" s="2">
        <v>46119</v>
      </c>
      <c r="C2689" t="s">
        <v>21</v>
      </c>
      <c r="D2689" t="s">
        <v>8</v>
      </c>
      <c r="E2689" t="s">
        <v>9</v>
      </c>
      <c r="F2689">
        <v>3557000</v>
      </c>
    </row>
    <row r="2690" spans="1:6" x14ac:dyDescent="0.2">
      <c r="A2690" t="s">
        <v>2723</v>
      </c>
      <c r="B2690" s="2">
        <v>46072</v>
      </c>
      <c r="C2690" t="s">
        <v>46</v>
      </c>
      <c r="D2690" t="s">
        <v>24</v>
      </c>
      <c r="E2690" t="s">
        <v>17</v>
      </c>
      <c r="F2690">
        <v>428000</v>
      </c>
    </row>
    <row r="2691" spans="1:6" x14ac:dyDescent="0.2">
      <c r="A2691" t="s">
        <v>2724</v>
      </c>
      <c r="B2691" s="2">
        <v>46066</v>
      </c>
      <c r="C2691" t="s">
        <v>11</v>
      </c>
      <c r="D2691" t="s">
        <v>24</v>
      </c>
      <c r="E2691" t="s">
        <v>17</v>
      </c>
      <c r="F2691">
        <v>341000</v>
      </c>
    </row>
    <row r="2692" spans="1:6" x14ac:dyDescent="0.2">
      <c r="A2692" t="s">
        <v>2725</v>
      </c>
      <c r="B2692" s="2">
        <v>46240</v>
      </c>
      <c r="C2692" t="s">
        <v>11</v>
      </c>
      <c r="D2692" t="s">
        <v>16</v>
      </c>
      <c r="E2692" t="s">
        <v>17</v>
      </c>
      <c r="F2692">
        <v>570000</v>
      </c>
    </row>
    <row r="2693" spans="1:6" x14ac:dyDescent="0.2">
      <c r="A2693" t="s">
        <v>2726</v>
      </c>
      <c r="B2693" s="2">
        <v>46130</v>
      </c>
      <c r="C2693" t="s">
        <v>30</v>
      </c>
      <c r="D2693" t="s">
        <v>28</v>
      </c>
      <c r="E2693" t="s">
        <v>13</v>
      </c>
      <c r="F2693">
        <v>353000</v>
      </c>
    </row>
    <row r="2694" spans="1:6" x14ac:dyDescent="0.2">
      <c r="A2694" t="s">
        <v>2727</v>
      </c>
      <c r="B2694" s="2">
        <v>46136</v>
      </c>
      <c r="C2694" t="s">
        <v>34</v>
      </c>
      <c r="D2694" t="s">
        <v>51</v>
      </c>
      <c r="E2694" t="s">
        <v>9</v>
      </c>
      <c r="F2694">
        <v>1230000</v>
      </c>
    </row>
    <row r="2695" spans="1:6" x14ac:dyDescent="0.2">
      <c r="A2695" t="s">
        <v>2728</v>
      </c>
      <c r="B2695" s="2">
        <v>46054</v>
      </c>
      <c r="C2695" t="s">
        <v>19</v>
      </c>
      <c r="D2695" t="s">
        <v>16</v>
      </c>
      <c r="E2695" t="s">
        <v>17</v>
      </c>
      <c r="F2695">
        <v>138000</v>
      </c>
    </row>
    <row r="2696" spans="1:6" x14ac:dyDescent="0.2">
      <c r="A2696" t="s">
        <v>2729</v>
      </c>
      <c r="B2696" s="2">
        <v>46200</v>
      </c>
      <c r="C2696" t="s">
        <v>101</v>
      </c>
      <c r="D2696" t="s">
        <v>16</v>
      </c>
      <c r="E2696" t="s">
        <v>17</v>
      </c>
      <c r="F2696">
        <v>2806000</v>
      </c>
    </row>
    <row r="2697" spans="1:6" x14ac:dyDescent="0.2">
      <c r="A2697" t="s">
        <v>2730</v>
      </c>
      <c r="B2697" s="2">
        <v>46112</v>
      </c>
      <c r="C2697" t="s">
        <v>49</v>
      </c>
      <c r="D2697" t="s">
        <v>16</v>
      </c>
      <c r="E2697" t="s">
        <v>17</v>
      </c>
      <c r="F2697">
        <v>488000</v>
      </c>
    </row>
    <row r="2698" spans="1:6" x14ac:dyDescent="0.2">
      <c r="A2698" t="s">
        <v>2731</v>
      </c>
      <c r="B2698" s="2">
        <v>46028</v>
      </c>
      <c r="C2698" t="s">
        <v>66</v>
      </c>
      <c r="D2698" t="s">
        <v>8</v>
      </c>
      <c r="E2698" t="s">
        <v>9</v>
      </c>
      <c r="F2698">
        <v>2312000</v>
      </c>
    </row>
    <row r="2699" spans="1:6" x14ac:dyDescent="0.2">
      <c r="A2699" t="s">
        <v>2732</v>
      </c>
      <c r="B2699" s="2">
        <v>46175</v>
      </c>
      <c r="C2699" t="s">
        <v>44</v>
      </c>
      <c r="D2699" t="s">
        <v>24</v>
      </c>
      <c r="E2699" t="s">
        <v>17</v>
      </c>
      <c r="F2699">
        <v>1258000</v>
      </c>
    </row>
    <row r="2700" spans="1:6" x14ac:dyDescent="0.2">
      <c r="A2700" t="s">
        <v>2733</v>
      </c>
      <c r="B2700" s="2">
        <v>46086</v>
      </c>
      <c r="C2700" t="s">
        <v>11</v>
      </c>
      <c r="D2700" t="s">
        <v>12</v>
      </c>
      <c r="E2700" t="s">
        <v>13</v>
      </c>
      <c r="F2700">
        <v>986000</v>
      </c>
    </row>
    <row r="2701" spans="1:6" x14ac:dyDescent="0.2">
      <c r="A2701" t="s">
        <v>2734</v>
      </c>
      <c r="B2701" s="2">
        <v>46110</v>
      </c>
      <c r="C2701" t="s">
        <v>7</v>
      </c>
      <c r="D2701" t="s">
        <v>12</v>
      </c>
      <c r="E2701" t="s">
        <v>13</v>
      </c>
      <c r="F2701">
        <v>788000</v>
      </c>
    </row>
    <row r="2702" spans="1:6" x14ac:dyDescent="0.2">
      <c r="A2702" t="s">
        <v>2735</v>
      </c>
      <c r="B2702" s="2">
        <v>46186</v>
      </c>
      <c r="C2702" t="s">
        <v>27</v>
      </c>
      <c r="D2702" t="s">
        <v>24</v>
      </c>
      <c r="E2702" t="s">
        <v>17</v>
      </c>
      <c r="F2702">
        <v>282000</v>
      </c>
    </row>
    <row r="2703" spans="1:6" x14ac:dyDescent="0.2">
      <c r="A2703" t="s">
        <v>2736</v>
      </c>
      <c r="B2703" s="2">
        <v>46215</v>
      </c>
      <c r="C2703" t="s">
        <v>61</v>
      </c>
      <c r="D2703" t="s">
        <v>12</v>
      </c>
      <c r="E2703" t="s">
        <v>13</v>
      </c>
      <c r="F2703">
        <v>1002000</v>
      </c>
    </row>
    <row r="2704" spans="1:6" x14ac:dyDescent="0.2">
      <c r="A2704" t="s">
        <v>2737</v>
      </c>
      <c r="B2704" s="2">
        <v>46064</v>
      </c>
      <c r="C2704" t="s">
        <v>27</v>
      </c>
      <c r="D2704" t="s">
        <v>8</v>
      </c>
      <c r="E2704" t="s">
        <v>9</v>
      </c>
      <c r="F2704">
        <v>2142000</v>
      </c>
    </row>
    <row r="2705" spans="1:6" x14ac:dyDescent="0.2">
      <c r="A2705" t="s">
        <v>2738</v>
      </c>
      <c r="B2705" s="2">
        <v>46153</v>
      </c>
      <c r="C2705" t="s">
        <v>68</v>
      </c>
      <c r="D2705" t="s">
        <v>16</v>
      </c>
      <c r="E2705" t="s">
        <v>17</v>
      </c>
      <c r="F2705">
        <v>373000</v>
      </c>
    </row>
    <row r="2706" spans="1:6" x14ac:dyDescent="0.2">
      <c r="A2706" t="s">
        <v>2739</v>
      </c>
      <c r="B2706" s="2">
        <v>46266</v>
      </c>
      <c r="C2706" t="s">
        <v>40</v>
      </c>
      <c r="D2706" t="s">
        <v>28</v>
      </c>
      <c r="E2706" t="s">
        <v>13</v>
      </c>
      <c r="F2706">
        <v>161000</v>
      </c>
    </row>
    <row r="2707" spans="1:6" x14ac:dyDescent="0.2">
      <c r="A2707" t="s">
        <v>2740</v>
      </c>
      <c r="B2707" s="2">
        <v>46063</v>
      </c>
      <c r="C2707" t="s">
        <v>21</v>
      </c>
      <c r="D2707" t="s">
        <v>12</v>
      </c>
      <c r="E2707" t="s">
        <v>13</v>
      </c>
      <c r="F2707">
        <v>448000</v>
      </c>
    </row>
    <row r="2708" spans="1:6" x14ac:dyDescent="0.2">
      <c r="A2708" t="s">
        <v>2741</v>
      </c>
      <c r="B2708" s="2">
        <v>46170</v>
      </c>
      <c r="C2708" t="s">
        <v>66</v>
      </c>
      <c r="D2708" t="s">
        <v>16</v>
      </c>
      <c r="E2708" t="s">
        <v>17</v>
      </c>
      <c r="F2708">
        <v>362000</v>
      </c>
    </row>
    <row r="2709" spans="1:6" x14ac:dyDescent="0.2">
      <c r="A2709" t="s">
        <v>2742</v>
      </c>
      <c r="B2709" s="2">
        <v>46184</v>
      </c>
      <c r="C2709" t="s">
        <v>68</v>
      </c>
      <c r="D2709" t="s">
        <v>16</v>
      </c>
      <c r="E2709" t="s">
        <v>17</v>
      </c>
      <c r="F2709">
        <v>206000</v>
      </c>
    </row>
    <row r="2710" spans="1:6" x14ac:dyDescent="0.2">
      <c r="A2710" t="s">
        <v>2743</v>
      </c>
      <c r="B2710" s="2">
        <v>46053</v>
      </c>
      <c r="C2710" t="s">
        <v>32</v>
      </c>
      <c r="D2710" t="s">
        <v>16</v>
      </c>
      <c r="E2710" t="s">
        <v>17</v>
      </c>
      <c r="F2710">
        <v>550000</v>
      </c>
    </row>
    <row r="2711" spans="1:6" x14ac:dyDescent="0.2">
      <c r="A2711" t="s">
        <v>2744</v>
      </c>
      <c r="B2711" s="2">
        <v>46248</v>
      </c>
      <c r="C2711" t="s">
        <v>15</v>
      </c>
      <c r="D2711" t="s">
        <v>24</v>
      </c>
      <c r="E2711" t="s">
        <v>17</v>
      </c>
      <c r="F2711">
        <v>1111000</v>
      </c>
    </row>
    <row r="2712" spans="1:6" x14ac:dyDescent="0.2">
      <c r="A2712" t="s">
        <v>2745</v>
      </c>
      <c r="B2712" s="2">
        <v>46193</v>
      </c>
      <c r="C2712" t="s">
        <v>15</v>
      </c>
      <c r="D2712" t="s">
        <v>12</v>
      </c>
      <c r="E2712" t="s">
        <v>13</v>
      </c>
      <c r="F2712">
        <v>150000</v>
      </c>
    </row>
    <row r="2713" spans="1:6" x14ac:dyDescent="0.2">
      <c r="A2713" t="s">
        <v>2746</v>
      </c>
      <c r="B2713" s="2">
        <v>46048</v>
      </c>
      <c r="C2713" t="s">
        <v>49</v>
      </c>
      <c r="D2713" t="s">
        <v>28</v>
      </c>
      <c r="E2713" t="s">
        <v>13</v>
      </c>
      <c r="F2713">
        <v>971000</v>
      </c>
    </row>
    <row r="2714" spans="1:6" x14ac:dyDescent="0.2">
      <c r="A2714" t="s">
        <v>2747</v>
      </c>
      <c r="B2714" s="2">
        <v>46029</v>
      </c>
      <c r="C2714" t="s">
        <v>27</v>
      </c>
      <c r="D2714" t="s">
        <v>8</v>
      </c>
      <c r="E2714" t="s">
        <v>9</v>
      </c>
      <c r="F2714">
        <v>2191000</v>
      </c>
    </row>
    <row r="2715" spans="1:6" x14ac:dyDescent="0.2">
      <c r="A2715" t="s">
        <v>2748</v>
      </c>
      <c r="B2715" s="2">
        <v>46233</v>
      </c>
      <c r="C2715" t="s">
        <v>101</v>
      </c>
      <c r="D2715" t="s">
        <v>16</v>
      </c>
      <c r="E2715" t="s">
        <v>17</v>
      </c>
      <c r="F2715">
        <v>186000</v>
      </c>
    </row>
    <row r="2716" spans="1:6" x14ac:dyDescent="0.2">
      <c r="A2716" t="s">
        <v>2749</v>
      </c>
      <c r="B2716" s="2">
        <v>46037</v>
      </c>
      <c r="C2716" t="s">
        <v>19</v>
      </c>
      <c r="D2716" t="s">
        <v>24</v>
      </c>
      <c r="E2716" t="s">
        <v>17</v>
      </c>
      <c r="F2716">
        <v>950000</v>
      </c>
    </row>
    <row r="2717" spans="1:6" x14ac:dyDescent="0.2">
      <c r="A2717" t="s">
        <v>2750</v>
      </c>
      <c r="B2717" s="2">
        <v>46238</v>
      </c>
      <c r="C2717" t="s">
        <v>101</v>
      </c>
      <c r="D2717" t="s">
        <v>16</v>
      </c>
      <c r="E2717" t="s">
        <v>17</v>
      </c>
      <c r="F2717">
        <v>126000</v>
      </c>
    </row>
    <row r="2718" spans="1:6" x14ac:dyDescent="0.2">
      <c r="A2718" t="s">
        <v>2751</v>
      </c>
      <c r="B2718" s="2">
        <v>46045</v>
      </c>
      <c r="C2718" t="s">
        <v>7</v>
      </c>
      <c r="D2718" t="s">
        <v>24</v>
      </c>
      <c r="E2718" t="s">
        <v>17</v>
      </c>
      <c r="F2718">
        <v>1371000</v>
      </c>
    </row>
    <row r="2719" spans="1:6" x14ac:dyDescent="0.2">
      <c r="A2719" t="s">
        <v>2752</v>
      </c>
      <c r="B2719" s="2">
        <v>46224</v>
      </c>
      <c r="C2719" t="s">
        <v>68</v>
      </c>
      <c r="D2719" t="s">
        <v>8</v>
      </c>
      <c r="E2719" t="s">
        <v>9</v>
      </c>
      <c r="F2719">
        <v>1481000</v>
      </c>
    </row>
    <row r="2720" spans="1:6" x14ac:dyDescent="0.2">
      <c r="A2720" t="s">
        <v>2753</v>
      </c>
      <c r="B2720" s="2">
        <v>46141</v>
      </c>
      <c r="C2720" t="s">
        <v>34</v>
      </c>
      <c r="D2720" t="s">
        <v>24</v>
      </c>
      <c r="E2720" t="s">
        <v>17</v>
      </c>
      <c r="F2720">
        <v>291000</v>
      </c>
    </row>
    <row r="2721" spans="1:6" x14ac:dyDescent="0.2">
      <c r="A2721" t="s">
        <v>2754</v>
      </c>
      <c r="B2721" s="2">
        <v>46072</v>
      </c>
      <c r="C2721" t="s">
        <v>46</v>
      </c>
      <c r="D2721" t="s">
        <v>12</v>
      </c>
      <c r="E2721" t="s">
        <v>13</v>
      </c>
      <c r="F2721">
        <v>145000</v>
      </c>
    </row>
    <row r="2722" spans="1:6" x14ac:dyDescent="0.2">
      <c r="A2722" t="s">
        <v>2755</v>
      </c>
      <c r="B2722" s="2">
        <v>46232</v>
      </c>
      <c r="C2722" t="s">
        <v>101</v>
      </c>
      <c r="D2722" t="s">
        <v>12</v>
      </c>
      <c r="E2722" t="s">
        <v>13</v>
      </c>
      <c r="F2722">
        <v>664000</v>
      </c>
    </row>
    <row r="2723" spans="1:6" x14ac:dyDescent="0.2">
      <c r="A2723" t="s">
        <v>2756</v>
      </c>
      <c r="B2723" s="2">
        <v>46206</v>
      </c>
      <c r="C2723" t="s">
        <v>21</v>
      </c>
      <c r="D2723" t="s">
        <v>16</v>
      </c>
      <c r="E2723" t="s">
        <v>17</v>
      </c>
      <c r="F2723">
        <v>134000</v>
      </c>
    </row>
    <row r="2724" spans="1:6" x14ac:dyDescent="0.2">
      <c r="A2724" t="s">
        <v>2757</v>
      </c>
      <c r="B2724" s="2">
        <v>46061</v>
      </c>
      <c r="C2724" t="s">
        <v>66</v>
      </c>
      <c r="D2724" t="s">
        <v>8</v>
      </c>
      <c r="E2724" t="s">
        <v>9</v>
      </c>
      <c r="F2724">
        <v>1525000</v>
      </c>
    </row>
    <row r="2725" spans="1:6" x14ac:dyDescent="0.2">
      <c r="A2725" t="s">
        <v>2758</v>
      </c>
      <c r="B2725" s="2">
        <v>46170</v>
      </c>
      <c r="C2725" t="s">
        <v>49</v>
      </c>
      <c r="D2725" t="s">
        <v>16</v>
      </c>
      <c r="E2725" t="s">
        <v>17</v>
      </c>
      <c r="F2725">
        <v>367000</v>
      </c>
    </row>
    <row r="2726" spans="1:6" x14ac:dyDescent="0.2">
      <c r="A2726" t="s">
        <v>2759</v>
      </c>
      <c r="B2726" s="2">
        <v>46041</v>
      </c>
      <c r="C2726" t="s">
        <v>21</v>
      </c>
      <c r="D2726" t="s">
        <v>28</v>
      </c>
      <c r="E2726" t="s">
        <v>13</v>
      </c>
      <c r="F2726">
        <v>494000</v>
      </c>
    </row>
    <row r="2727" spans="1:6" x14ac:dyDescent="0.2">
      <c r="A2727" t="s">
        <v>2760</v>
      </c>
      <c r="B2727" s="2">
        <v>46176</v>
      </c>
      <c r="C2727" t="s">
        <v>101</v>
      </c>
      <c r="D2727" t="s">
        <v>12</v>
      </c>
      <c r="E2727" t="s">
        <v>13</v>
      </c>
      <c r="F2727">
        <v>482000</v>
      </c>
    </row>
    <row r="2728" spans="1:6" x14ac:dyDescent="0.2">
      <c r="A2728" t="s">
        <v>2761</v>
      </c>
      <c r="B2728" s="2">
        <v>46163</v>
      </c>
      <c r="C2728" t="s">
        <v>66</v>
      </c>
      <c r="D2728" t="s">
        <v>28</v>
      </c>
      <c r="E2728" t="s">
        <v>13</v>
      </c>
      <c r="F2728">
        <v>558000</v>
      </c>
    </row>
    <row r="2729" spans="1:6" x14ac:dyDescent="0.2">
      <c r="A2729" t="s">
        <v>2762</v>
      </c>
      <c r="B2729" s="2">
        <v>46206</v>
      </c>
      <c r="C2729" t="s">
        <v>21</v>
      </c>
      <c r="D2729" t="s">
        <v>24</v>
      </c>
      <c r="E2729" t="s">
        <v>17</v>
      </c>
      <c r="F2729">
        <v>197000</v>
      </c>
    </row>
    <row r="2730" spans="1:6" x14ac:dyDescent="0.2">
      <c r="A2730" t="s">
        <v>2763</v>
      </c>
      <c r="B2730" s="2">
        <v>46088</v>
      </c>
      <c r="C2730" t="s">
        <v>49</v>
      </c>
      <c r="D2730" t="s">
        <v>24</v>
      </c>
      <c r="E2730" t="s">
        <v>17</v>
      </c>
      <c r="F2730">
        <v>961000</v>
      </c>
    </row>
    <row r="2731" spans="1:6" x14ac:dyDescent="0.2">
      <c r="A2731" t="s">
        <v>2764</v>
      </c>
      <c r="B2731" s="2">
        <v>46153</v>
      </c>
      <c r="C2731" t="s">
        <v>34</v>
      </c>
      <c r="D2731" t="s">
        <v>24</v>
      </c>
      <c r="E2731" t="s">
        <v>17</v>
      </c>
      <c r="F2731">
        <v>375000</v>
      </c>
    </row>
    <row r="2732" spans="1:6" x14ac:dyDescent="0.2">
      <c r="A2732" t="s">
        <v>2765</v>
      </c>
      <c r="B2732" s="2">
        <v>46226</v>
      </c>
      <c r="C2732" t="s">
        <v>27</v>
      </c>
      <c r="D2732" t="s">
        <v>24</v>
      </c>
      <c r="E2732" t="s">
        <v>17</v>
      </c>
      <c r="F2732">
        <v>572000</v>
      </c>
    </row>
    <row r="2733" spans="1:6" x14ac:dyDescent="0.2">
      <c r="A2733" t="s">
        <v>2766</v>
      </c>
      <c r="B2733" s="2">
        <v>46051</v>
      </c>
      <c r="C2733" t="s">
        <v>64</v>
      </c>
      <c r="D2733" t="s">
        <v>12</v>
      </c>
      <c r="E2733" t="s">
        <v>13</v>
      </c>
      <c r="F2733">
        <v>138000</v>
      </c>
    </row>
    <row r="2734" spans="1:6" x14ac:dyDescent="0.2">
      <c r="A2734" t="s">
        <v>2767</v>
      </c>
      <c r="B2734" s="2">
        <v>46171</v>
      </c>
      <c r="C2734" t="s">
        <v>21</v>
      </c>
      <c r="D2734" t="s">
        <v>28</v>
      </c>
      <c r="E2734" t="s">
        <v>13</v>
      </c>
      <c r="F2734">
        <v>164000</v>
      </c>
    </row>
    <row r="2735" spans="1:6" x14ac:dyDescent="0.2">
      <c r="A2735" t="s">
        <v>2768</v>
      </c>
      <c r="B2735" s="2">
        <v>46034</v>
      </c>
      <c r="C2735" t="s">
        <v>44</v>
      </c>
      <c r="D2735" t="s">
        <v>12</v>
      </c>
      <c r="E2735" t="s">
        <v>13</v>
      </c>
      <c r="F2735">
        <v>335000</v>
      </c>
    </row>
    <row r="2736" spans="1:6" x14ac:dyDescent="0.2">
      <c r="A2736" t="s">
        <v>2769</v>
      </c>
      <c r="B2736" s="2">
        <v>46104</v>
      </c>
      <c r="C2736" t="s">
        <v>11</v>
      </c>
      <c r="D2736" t="s">
        <v>51</v>
      </c>
      <c r="E2736" t="s">
        <v>9</v>
      </c>
      <c r="F2736">
        <v>2550000</v>
      </c>
    </row>
    <row r="2737" spans="1:6" x14ac:dyDescent="0.2">
      <c r="A2737" t="s">
        <v>2770</v>
      </c>
      <c r="B2737" s="2">
        <v>46169</v>
      </c>
      <c r="C2737" t="s">
        <v>7</v>
      </c>
      <c r="D2737" t="s">
        <v>28</v>
      </c>
      <c r="E2737" t="s">
        <v>13</v>
      </c>
      <c r="F2737">
        <v>281000</v>
      </c>
    </row>
    <row r="2738" spans="1:6" x14ac:dyDescent="0.2">
      <c r="A2738" t="s">
        <v>2771</v>
      </c>
      <c r="B2738" s="2">
        <v>46076</v>
      </c>
      <c r="C2738" t="s">
        <v>66</v>
      </c>
      <c r="D2738" t="s">
        <v>51</v>
      </c>
      <c r="E2738" t="s">
        <v>9</v>
      </c>
      <c r="F2738">
        <v>461000</v>
      </c>
    </row>
    <row r="2739" spans="1:6" x14ac:dyDescent="0.2">
      <c r="A2739" t="s">
        <v>2772</v>
      </c>
      <c r="B2739" s="2">
        <v>46117</v>
      </c>
      <c r="C2739" t="s">
        <v>30</v>
      </c>
      <c r="D2739" t="s">
        <v>28</v>
      </c>
      <c r="E2739" t="s">
        <v>13</v>
      </c>
      <c r="F2739">
        <v>583000</v>
      </c>
    </row>
    <row r="2740" spans="1:6" x14ac:dyDescent="0.2">
      <c r="A2740" t="s">
        <v>2773</v>
      </c>
      <c r="B2740" s="2">
        <v>46119</v>
      </c>
      <c r="C2740" t="s">
        <v>15</v>
      </c>
      <c r="D2740" t="s">
        <v>12</v>
      </c>
      <c r="E2740" t="s">
        <v>13</v>
      </c>
      <c r="F2740">
        <v>569000</v>
      </c>
    </row>
    <row r="2741" spans="1:6" x14ac:dyDescent="0.2">
      <c r="A2741" t="s">
        <v>2774</v>
      </c>
      <c r="B2741" s="2">
        <v>46064</v>
      </c>
      <c r="C2741" t="s">
        <v>46</v>
      </c>
      <c r="D2741" t="s">
        <v>51</v>
      </c>
      <c r="E2741" t="s">
        <v>9</v>
      </c>
      <c r="F2741">
        <v>1708000</v>
      </c>
    </row>
    <row r="2742" spans="1:6" x14ac:dyDescent="0.2">
      <c r="A2742" t="s">
        <v>2775</v>
      </c>
      <c r="B2742" s="2">
        <v>46198</v>
      </c>
      <c r="C2742" t="s">
        <v>7</v>
      </c>
      <c r="D2742" t="s">
        <v>8</v>
      </c>
      <c r="E2742" t="s">
        <v>9</v>
      </c>
      <c r="F2742">
        <v>646000</v>
      </c>
    </row>
    <row r="2743" spans="1:6" x14ac:dyDescent="0.2">
      <c r="A2743" t="s">
        <v>2776</v>
      </c>
      <c r="B2743" s="2">
        <v>46152</v>
      </c>
      <c r="C2743" t="s">
        <v>44</v>
      </c>
      <c r="D2743" t="s">
        <v>12</v>
      </c>
      <c r="E2743" t="s">
        <v>13</v>
      </c>
      <c r="F2743">
        <v>1191000</v>
      </c>
    </row>
    <row r="2744" spans="1:6" x14ac:dyDescent="0.2">
      <c r="A2744" t="s">
        <v>2777</v>
      </c>
      <c r="B2744" s="2">
        <v>46219</v>
      </c>
      <c r="C2744" t="s">
        <v>15</v>
      </c>
      <c r="D2744" t="s">
        <v>12</v>
      </c>
      <c r="E2744" t="s">
        <v>13</v>
      </c>
      <c r="F2744">
        <v>297000</v>
      </c>
    </row>
    <row r="2745" spans="1:6" x14ac:dyDescent="0.2">
      <c r="A2745" t="s">
        <v>2778</v>
      </c>
      <c r="B2745" s="2">
        <v>46247</v>
      </c>
      <c r="C2745" t="s">
        <v>36</v>
      </c>
      <c r="D2745" t="s">
        <v>51</v>
      </c>
      <c r="E2745" t="s">
        <v>9</v>
      </c>
      <c r="F2745">
        <v>4293000</v>
      </c>
    </row>
    <row r="2746" spans="1:6" x14ac:dyDescent="0.2">
      <c r="A2746" t="s">
        <v>2779</v>
      </c>
      <c r="B2746" s="2">
        <v>46248</v>
      </c>
      <c r="C2746" t="s">
        <v>64</v>
      </c>
      <c r="D2746" t="s">
        <v>12</v>
      </c>
      <c r="E2746" t="s">
        <v>13</v>
      </c>
      <c r="F2746">
        <v>456000</v>
      </c>
    </row>
    <row r="2747" spans="1:6" x14ac:dyDescent="0.2">
      <c r="A2747" t="s">
        <v>2780</v>
      </c>
      <c r="B2747" s="2">
        <v>46061</v>
      </c>
      <c r="C2747" t="s">
        <v>53</v>
      </c>
      <c r="D2747" t="s">
        <v>24</v>
      </c>
      <c r="E2747" t="s">
        <v>17</v>
      </c>
      <c r="F2747">
        <v>512000</v>
      </c>
    </row>
    <row r="2748" spans="1:6" x14ac:dyDescent="0.2">
      <c r="A2748" t="s">
        <v>2781</v>
      </c>
      <c r="B2748" s="2">
        <v>46065</v>
      </c>
      <c r="C2748" t="s">
        <v>32</v>
      </c>
      <c r="D2748" t="s">
        <v>8</v>
      </c>
      <c r="E2748" t="s">
        <v>9</v>
      </c>
      <c r="F2748">
        <v>5159000</v>
      </c>
    </row>
    <row r="2749" spans="1:6" x14ac:dyDescent="0.2">
      <c r="A2749" t="s">
        <v>2782</v>
      </c>
      <c r="B2749" s="2">
        <v>46030</v>
      </c>
      <c r="C2749" t="s">
        <v>19</v>
      </c>
      <c r="D2749" t="s">
        <v>8</v>
      </c>
      <c r="E2749" t="s">
        <v>9</v>
      </c>
      <c r="F2749">
        <v>1749000</v>
      </c>
    </row>
    <row r="2750" spans="1:6" x14ac:dyDescent="0.2">
      <c r="A2750" t="s">
        <v>2783</v>
      </c>
      <c r="B2750" s="2">
        <v>46227</v>
      </c>
      <c r="C2750" t="s">
        <v>30</v>
      </c>
      <c r="D2750" t="s">
        <v>8</v>
      </c>
      <c r="E2750" t="s">
        <v>9</v>
      </c>
      <c r="F2750">
        <v>7901000</v>
      </c>
    </row>
    <row r="2751" spans="1:6" x14ac:dyDescent="0.2">
      <c r="A2751" t="s">
        <v>2784</v>
      </c>
      <c r="B2751" s="2">
        <v>46165</v>
      </c>
      <c r="C2751" t="s">
        <v>46</v>
      </c>
      <c r="D2751" t="s">
        <v>28</v>
      </c>
      <c r="E2751" t="s">
        <v>13</v>
      </c>
      <c r="F2751">
        <v>434000</v>
      </c>
    </row>
    <row r="2752" spans="1:6" x14ac:dyDescent="0.2">
      <c r="A2752" t="s">
        <v>2785</v>
      </c>
      <c r="B2752" s="2">
        <v>46192</v>
      </c>
      <c r="C2752" t="s">
        <v>36</v>
      </c>
      <c r="D2752" t="s">
        <v>51</v>
      </c>
      <c r="E2752" t="s">
        <v>9</v>
      </c>
      <c r="F2752">
        <v>5247000</v>
      </c>
    </row>
    <row r="2753" spans="1:6" x14ac:dyDescent="0.2">
      <c r="A2753" t="s">
        <v>2786</v>
      </c>
      <c r="B2753" s="2">
        <v>46083</v>
      </c>
      <c r="C2753" t="s">
        <v>36</v>
      </c>
      <c r="D2753" t="s">
        <v>28</v>
      </c>
      <c r="E2753" t="s">
        <v>13</v>
      </c>
      <c r="F2753">
        <v>318000</v>
      </c>
    </row>
    <row r="2754" spans="1:6" x14ac:dyDescent="0.2">
      <c r="A2754" t="s">
        <v>2787</v>
      </c>
      <c r="B2754" s="2">
        <v>46185</v>
      </c>
      <c r="C2754" t="s">
        <v>66</v>
      </c>
      <c r="D2754" t="s">
        <v>51</v>
      </c>
      <c r="E2754" t="s">
        <v>9</v>
      </c>
      <c r="F2754">
        <v>932000</v>
      </c>
    </row>
    <row r="2755" spans="1:6" x14ac:dyDescent="0.2">
      <c r="A2755" t="s">
        <v>2788</v>
      </c>
      <c r="B2755" s="2">
        <v>46209</v>
      </c>
      <c r="C2755" t="s">
        <v>49</v>
      </c>
      <c r="D2755" t="s">
        <v>12</v>
      </c>
      <c r="E2755" t="s">
        <v>13</v>
      </c>
      <c r="F2755">
        <v>930000</v>
      </c>
    </row>
    <row r="2756" spans="1:6" x14ac:dyDescent="0.2">
      <c r="A2756" t="s">
        <v>2789</v>
      </c>
      <c r="B2756" s="2">
        <v>46038</v>
      </c>
      <c r="C2756" t="s">
        <v>49</v>
      </c>
      <c r="D2756" t="s">
        <v>12</v>
      </c>
      <c r="E2756" t="s">
        <v>13</v>
      </c>
      <c r="F2756">
        <v>1511000</v>
      </c>
    </row>
    <row r="2757" spans="1:6" x14ac:dyDescent="0.2">
      <c r="A2757" t="s">
        <v>2790</v>
      </c>
      <c r="B2757" s="2">
        <v>46086</v>
      </c>
      <c r="C2757" t="s">
        <v>53</v>
      </c>
      <c r="D2757" t="s">
        <v>8</v>
      </c>
      <c r="E2757" t="s">
        <v>9</v>
      </c>
      <c r="F2757">
        <v>1964000</v>
      </c>
    </row>
    <row r="2758" spans="1:6" x14ac:dyDescent="0.2">
      <c r="A2758" t="s">
        <v>2791</v>
      </c>
      <c r="B2758" s="2">
        <v>46181</v>
      </c>
      <c r="C2758" t="s">
        <v>101</v>
      </c>
      <c r="D2758" t="s">
        <v>8</v>
      </c>
      <c r="E2758" t="s">
        <v>9</v>
      </c>
      <c r="F2758">
        <v>4276000</v>
      </c>
    </row>
    <row r="2759" spans="1:6" x14ac:dyDescent="0.2">
      <c r="A2759" t="s">
        <v>2792</v>
      </c>
      <c r="B2759" s="2">
        <v>46114</v>
      </c>
      <c r="C2759" t="s">
        <v>21</v>
      </c>
      <c r="D2759" t="s">
        <v>8</v>
      </c>
      <c r="E2759" t="s">
        <v>9</v>
      </c>
      <c r="F2759">
        <v>2520000</v>
      </c>
    </row>
    <row r="2760" spans="1:6" x14ac:dyDescent="0.2">
      <c r="A2760" t="s">
        <v>2793</v>
      </c>
      <c r="B2760" s="2">
        <v>46201</v>
      </c>
      <c r="C2760" t="s">
        <v>68</v>
      </c>
      <c r="D2760" t="s">
        <v>51</v>
      </c>
      <c r="E2760" t="s">
        <v>9</v>
      </c>
      <c r="F2760">
        <v>7605000</v>
      </c>
    </row>
    <row r="2761" spans="1:6" x14ac:dyDescent="0.2">
      <c r="A2761" t="s">
        <v>2794</v>
      </c>
      <c r="B2761" s="2">
        <v>46029</v>
      </c>
      <c r="C2761" t="s">
        <v>40</v>
      </c>
      <c r="D2761" t="s">
        <v>8</v>
      </c>
      <c r="E2761" t="s">
        <v>9</v>
      </c>
      <c r="F2761">
        <v>1684000</v>
      </c>
    </row>
    <row r="2762" spans="1:6" x14ac:dyDescent="0.2">
      <c r="A2762" t="s">
        <v>2795</v>
      </c>
      <c r="B2762" s="2">
        <v>46065</v>
      </c>
      <c r="C2762" t="s">
        <v>61</v>
      </c>
      <c r="D2762" t="s">
        <v>51</v>
      </c>
      <c r="E2762" t="s">
        <v>9</v>
      </c>
      <c r="F2762">
        <v>2386000</v>
      </c>
    </row>
    <row r="2763" spans="1:6" x14ac:dyDescent="0.2">
      <c r="A2763" t="s">
        <v>2796</v>
      </c>
      <c r="B2763" s="2">
        <v>46090</v>
      </c>
      <c r="C2763" t="s">
        <v>66</v>
      </c>
      <c r="D2763" t="s">
        <v>24</v>
      </c>
      <c r="E2763" t="s">
        <v>17</v>
      </c>
      <c r="F2763">
        <v>311000</v>
      </c>
    </row>
    <row r="2764" spans="1:6" x14ac:dyDescent="0.2">
      <c r="A2764" t="s">
        <v>2797</v>
      </c>
      <c r="B2764" s="2">
        <v>46030</v>
      </c>
      <c r="C2764" t="s">
        <v>11</v>
      </c>
      <c r="D2764" t="s">
        <v>12</v>
      </c>
      <c r="E2764" t="s">
        <v>13</v>
      </c>
      <c r="F2764">
        <v>601000</v>
      </c>
    </row>
    <row r="2765" spans="1:6" x14ac:dyDescent="0.2">
      <c r="A2765" t="s">
        <v>2798</v>
      </c>
      <c r="B2765" s="2">
        <v>46099</v>
      </c>
      <c r="C2765" t="s">
        <v>32</v>
      </c>
      <c r="D2765" t="s">
        <v>24</v>
      </c>
      <c r="E2765" t="s">
        <v>17</v>
      </c>
      <c r="F2765">
        <v>991000</v>
      </c>
    </row>
    <row r="2766" spans="1:6" x14ac:dyDescent="0.2">
      <c r="A2766" t="s">
        <v>2799</v>
      </c>
      <c r="B2766" s="2">
        <v>46245</v>
      </c>
      <c r="C2766" t="s">
        <v>11</v>
      </c>
      <c r="D2766" t="s">
        <v>16</v>
      </c>
      <c r="E2766" t="s">
        <v>17</v>
      </c>
      <c r="F2766">
        <v>612000</v>
      </c>
    </row>
    <row r="2767" spans="1:6" x14ac:dyDescent="0.2">
      <c r="A2767" t="s">
        <v>2800</v>
      </c>
      <c r="B2767" s="2">
        <v>46040</v>
      </c>
      <c r="C2767" t="s">
        <v>21</v>
      </c>
      <c r="D2767" t="s">
        <v>28</v>
      </c>
      <c r="E2767" t="s">
        <v>13</v>
      </c>
      <c r="F2767">
        <v>486000</v>
      </c>
    </row>
    <row r="2768" spans="1:6" x14ac:dyDescent="0.2">
      <c r="A2768" t="s">
        <v>2801</v>
      </c>
      <c r="B2768" s="2">
        <v>46033</v>
      </c>
      <c r="C2768" t="s">
        <v>49</v>
      </c>
      <c r="D2768" t="s">
        <v>8</v>
      </c>
      <c r="E2768" t="s">
        <v>9</v>
      </c>
      <c r="F2768">
        <v>1220000</v>
      </c>
    </row>
    <row r="2769" spans="1:6" x14ac:dyDescent="0.2">
      <c r="A2769" t="s">
        <v>2802</v>
      </c>
      <c r="B2769" s="2">
        <v>46038</v>
      </c>
      <c r="C2769" t="s">
        <v>19</v>
      </c>
      <c r="D2769" t="s">
        <v>8</v>
      </c>
      <c r="E2769" t="s">
        <v>9</v>
      </c>
      <c r="F2769">
        <v>4420000</v>
      </c>
    </row>
    <row r="2770" spans="1:6" x14ac:dyDescent="0.2">
      <c r="A2770" t="s">
        <v>2803</v>
      </c>
      <c r="B2770" s="2">
        <v>46204</v>
      </c>
      <c r="C2770" t="s">
        <v>49</v>
      </c>
      <c r="D2770" t="s">
        <v>24</v>
      </c>
      <c r="E2770" t="s">
        <v>17</v>
      </c>
      <c r="F2770">
        <v>947000</v>
      </c>
    </row>
    <row r="2771" spans="1:6" x14ac:dyDescent="0.2">
      <c r="A2771" t="s">
        <v>2804</v>
      </c>
      <c r="B2771" s="2">
        <v>46247</v>
      </c>
      <c r="C2771" t="s">
        <v>49</v>
      </c>
      <c r="D2771" t="s">
        <v>51</v>
      </c>
      <c r="E2771" t="s">
        <v>9</v>
      </c>
      <c r="F2771">
        <v>2060000</v>
      </c>
    </row>
    <row r="2772" spans="1:6" x14ac:dyDescent="0.2">
      <c r="A2772" t="s">
        <v>2805</v>
      </c>
      <c r="B2772" s="2">
        <v>46260</v>
      </c>
      <c r="C2772" t="s">
        <v>7</v>
      </c>
      <c r="D2772" t="s">
        <v>16</v>
      </c>
      <c r="E2772" t="s">
        <v>17</v>
      </c>
      <c r="F2772">
        <v>273000</v>
      </c>
    </row>
    <row r="2773" spans="1:6" x14ac:dyDescent="0.2">
      <c r="A2773" t="s">
        <v>2806</v>
      </c>
      <c r="B2773" s="2">
        <v>46183</v>
      </c>
      <c r="C2773" t="s">
        <v>40</v>
      </c>
      <c r="D2773" t="s">
        <v>24</v>
      </c>
      <c r="E2773" t="s">
        <v>17</v>
      </c>
      <c r="F2773">
        <v>567000</v>
      </c>
    </row>
    <row r="2774" spans="1:6" x14ac:dyDescent="0.2">
      <c r="A2774" t="s">
        <v>2807</v>
      </c>
      <c r="B2774" s="2">
        <v>46023</v>
      </c>
      <c r="C2774" t="s">
        <v>15</v>
      </c>
      <c r="D2774" t="s">
        <v>51</v>
      </c>
      <c r="E2774" t="s">
        <v>9</v>
      </c>
      <c r="F2774">
        <v>2191000</v>
      </c>
    </row>
    <row r="2775" spans="1:6" x14ac:dyDescent="0.2">
      <c r="A2775" t="s">
        <v>2808</v>
      </c>
      <c r="B2775" s="2">
        <v>46030</v>
      </c>
      <c r="C2775" t="s">
        <v>27</v>
      </c>
      <c r="D2775" t="s">
        <v>51</v>
      </c>
      <c r="E2775" t="s">
        <v>9</v>
      </c>
      <c r="F2775">
        <v>1517000</v>
      </c>
    </row>
    <row r="2776" spans="1:6" x14ac:dyDescent="0.2">
      <c r="A2776" t="s">
        <v>2809</v>
      </c>
      <c r="B2776" s="2">
        <v>46160</v>
      </c>
      <c r="C2776" t="s">
        <v>68</v>
      </c>
      <c r="D2776" t="s">
        <v>12</v>
      </c>
      <c r="E2776" t="s">
        <v>13</v>
      </c>
      <c r="F2776">
        <v>598000</v>
      </c>
    </row>
    <row r="2777" spans="1:6" x14ac:dyDescent="0.2">
      <c r="A2777" t="s">
        <v>2810</v>
      </c>
      <c r="B2777" s="2">
        <v>46130</v>
      </c>
      <c r="C2777" t="s">
        <v>19</v>
      </c>
      <c r="D2777" t="s">
        <v>8</v>
      </c>
      <c r="E2777" t="s">
        <v>9</v>
      </c>
      <c r="F2777">
        <v>4457000</v>
      </c>
    </row>
    <row r="2778" spans="1:6" x14ac:dyDescent="0.2">
      <c r="A2778" t="s">
        <v>2811</v>
      </c>
      <c r="B2778" s="2">
        <v>46131</v>
      </c>
      <c r="C2778" t="s">
        <v>44</v>
      </c>
      <c r="D2778" t="s">
        <v>16</v>
      </c>
      <c r="E2778" t="s">
        <v>17</v>
      </c>
      <c r="F2778">
        <v>724000</v>
      </c>
    </row>
    <row r="2779" spans="1:6" x14ac:dyDescent="0.2">
      <c r="A2779" t="s">
        <v>2812</v>
      </c>
      <c r="B2779" s="2">
        <v>46163</v>
      </c>
      <c r="C2779" t="s">
        <v>27</v>
      </c>
      <c r="D2779" t="s">
        <v>16</v>
      </c>
      <c r="E2779" t="s">
        <v>17</v>
      </c>
      <c r="F2779">
        <v>244000</v>
      </c>
    </row>
    <row r="2780" spans="1:6" x14ac:dyDescent="0.2">
      <c r="A2780" t="s">
        <v>2813</v>
      </c>
      <c r="B2780" s="2">
        <v>46174</v>
      </c>
      <c r="C2780" t="s">
        <v>32</v>
      </c>
      <c r="D2780" t="s">
        <v>51</v>
      </c>
      <c r="E2780" t="s">
        <v>9</v>
      </c>
      <c r="F2780">
        <v>2532000</v>
      </c>
    </row>
    <row r="2781" spans="1:6" x14ac:dyDescent="0.2">
      <c r="A2781" t="s">
        <v>2814</v>
      </c>
      <c r="B2781" s="2">
        <v>46035</v>
      </c>
      <c r="C2781" t="s">
        <v>36</v>
      </c>
      <c r="D2781" t="s">
        <v>28</v>
      </c>
      <c r="E2781" t="s">
        <v>13</v>
      </c>
      <c r="F2781">
        <v>513000</v>
      </c>
    </row>
    <row r="2782" spans="1:6" x14ac:dyDescent="0.2">
      <c r="A2782" t="s">
        <v>2815</v>
      </c>
      <c r="B2782" s="2">
        <v>46047</v>
      </c>
      <c r="C2782" t="s">
        <v>101</v>
      </c>
      <c r="D2782" t="s">
        <v>8</v>
      </c>
      <c r="E2782" t="s">
        <v>9</v>
      </c>
      <c r="F2782">
        <v>667000</v>
      </c>
    </row>
    <row r="2783" spans="1:6" x14ac:dyDescent="0.2">
      <c r="A2783" t="s">
        <v>2816</v>
      </c>
      <c r="B2783" s="2">
        <v>46217</v>
      </c>
      <c r="C2783" t="s">
        <v>101</v>
      </c>
      <c r="D2783" t="s">
        <v>8</v>
      </c>
      <c r="E2783" t="s">
        <v>9</v>
      </c>
      <c r="F2783">
        <v>1484000</v>
      </c>
    </row>
    <row r="2784" spans="1:6" x14ac:dyDescent="0.2">
      <c r="A2784" t="s">
        <v>2817</v>
      </c>
      <c r="B2784" s="2">
        <v>46147</v>
      </c>
      <c r="C2784" t="s">
        <v>21</v>
      </c>
      <c r="D2784" t="s">
        <v>12</v>
      </c>
      <c r="E2784" t="s">
        <v>13</v>
      </c>
      <c r="F2784">
        <v>206000</v>
      </c>
    </row>
    <row r="2785" spans="1:6" x14ac:dyDescent="0.2">
      <c r="A2785" t="s">
        <v>2818</v>
      </c>
      <c r="B2785" s="2">
        <v>46103</v>
      </c>
      <c r="C2785" t="s">
        <v>30</v>
      </c>
      <c r="D2785" t="s">
        <v>16</v>
      </c>
      <c r="E2785" t="s">
        <v>17</v>
      </c>
      <c r="F2785">
        <v>2068000</v>
      </c>
    </row>
    <row r="2786" spans="1:6" x14ac:dyDescent="0.2">
      <c r="A2786" t="s">
        <v>2819</v>
      </c>
      <c r="B2786" s="2">
        <v>46114</v>
      </c>
      <c r="C2786" t="s">
        <v>64</v>
      </c>
      <c r="D2786" t="s">
        <v>28</v>
      </c>
      <c r="E2786" t="s">
        <v>13</v>
      </c>
      <c r="F2786">
        <v>1596000</v>
      </c>
    </row>
    <row r="2787" spans="1:6" x14ac:dyDescent="0.2">
      <c r="A2787" t="s">
        <v>2820</v>
      </c>
      <c r="B2787" s="2">
        <v>46030</v>
      </c>
      <c r="C2787" t="s">
        <v>49</v>
      </c>
      <c r="D2787" t="s">
        <v>24</v>
      </c>
      <c r="E2787" t="s">
        <v>17</v>
      </c>
      <c r="F2787">
        <v>38000</v>
      </c>
    </row>
    <row r="2788" spans="1:6" x14ac:dyDescent="0.2">
      <c r="A2788" t="s">
        <v>2821</v>
      </c>
      <c r="B2788" s="2">
        <v>46268</v>
      </c>
      <c r="C2788" t="s">
        <v>66</v>
      </c>
      <c r="D2788" t="s">
        <v>51</v>
      </c>
      <c r="E2788" t="s">
        <v>9</v>
      </c>
      <c r="F2788">
        <v>1209000</v>
      </c>
    </row>
    <row r="2789" spans="1:6" x14ac:dyDescent="0.2">
      <c r="A2789" t="s">
        <v>2822</v>
      </c>
      <c r="B2789" s="2">
        <v>46181</v>
      </c>
      <c r="C2789" t="s">
        <v>53</v>
      </c>
      <c r="D2789" t="s">
        <v>8</v>
      </c>
      <c r="E2789" t="s">
        <v>9</v>
      </c>
      <c r="F2789">
        <v>2016000</v>
      </c>
    </row>
    <row r="2790" spans="1:6" x14ac:dyDescent="0.2">
      <c r="A2790" t="s">
        <v>2823</v>
      </c>
      <c r="B2790" s="2">
        <v>46203</v>
      </c>
      <c r="C2790" t="s">
        <v>44</v>
      </c>
      <c r="D2790" t="s">
        <v>12</v>
      </c>
      <c r="E2790" t="s">
        <v>13</v>
      </c>
      <c r="F2790">
        <v>418000</v>
      </c>
    </row>
    <row r="2791" spans="1:6" x14ac:dyDescent="0.2">
      <c r="A2791" t="s">
        <v>2824</v>
      </c>
      <c r="B2791" s="2">
        <v>46094</v>
      </c>
      <c r="C2791" t="s">
        <v>21</v>
      </c>
      <c r="D2791" t="s">
        <v>28</v>
      </c>
      <c r="E2791" t="s">
        <v>13</v>
      </c>
      <c r="F2791">
        <v>484000</v>
      </c>
    </row>
    <row r="2792" spans="1:6" x14ac:dyDescent="0.2">
      <c r="A2792" t="s">
        <v>2825</v>
      </c>
      <c r="B2792" s="2">
        <v>46255</v>
      </c>
      <c r="C2792" t="s">
        <v>19</v>
      </c>
      <c r="D2792" t="s">
        <v>28</v>
      </c>
      <c r="E2792" t="s">
        <v>13</v>
      </c>
      <c r="F2792">
        <v>445000</v>
      </c>
    </row>
    <row r="2793" spans="1:6" x14ac:dyDescent="0.2">
      <c r="A2793" t="s">
        <v>2826</v>
      </c>
      <c r="B2793" s="2">
        <v>46104</v>
      </c>
      <c r="C2793" t="s">
        <v>49</v>
      </c>
      <c r="D2793" t="s">
        <v>16</v>
      </c>
      <c r="E2793" t="s">
        <v>17</v>
      </c>
      <c r="F2793">
        <v>2052000</v>
      </c>
    </row>
    <row r="2794" spans="1:6" x14ac:dyDescent="0.2">
      <c r="A2794" t="s">
        <v>2827</v>
      </c>
      <c r="B2794" s="2">
        <v>46154</v>
      </c>
      <c r="C2794" t="s">
        <v>44</v>
      </c>
      <c r="D2794" t="s">
        <v>28</v>
      </c>
      <c r="E2794" t="s">
        <v>13</v>
      </c>
      <c r="F2794">
        <v>1357000</v>
      </c>
    </row>
    <row r="2795" spans="1:6" x14ac:dyDescent="0.2">
      <c r="A2795" t="s">
        <v>2828</v>
      </c>
      <c r="B2795" s="2">
        <v>46238</v>
      </c>
      <c r="C2795" t="s">
        <v>21</v>
      </c>
      <c r="D2795" t="s">
        <v>8</v>
      </c>
      <c r="E2795" t="s">
        <v>9</v>
      </c>
      <c r="F2795">
        <v>1399000</v>
      </c>
    </row>
    <row r="2796" spans="1:6" x14ac:dyDescent="0.2">
      <c r="A2796" t="s">
        <v>2829</v>
      </c>
      <c r="B2796" s="2">
        <v>46129</v>
      </c>
      <c r="C2796" t="s">
        <v>7</v>
      </c>
      <c r="D2796" t="s">
        <v>28</v>
      </c>
      <c r="E2796" t="s">
        <v>13</v>
      </c>
      <c r="F2796">
        <v>586000</v>
      </c>
    </row>
    <row r="2797" spans="1:6" x14ac:dyDescent="0.2">
      <c r="A2797" t="s">
        <v>2830</v>
      </c>
      <c r="B2797" s="2">
        <v>46180</v>
      </c>
      <c r="C2797" t="s">
        <v>30</v>
      </c>
      <c r="D2797" t="s">
        <v>24</v>
      </c>
      <c r="E2797" t="s">
        <v>17</v>
      </c>
      <c r="F2797">
        <v>484000</v>
      </c>
    </row>
    <row r="2798" spans="1:6" x14ac:dyDescent="0.2">
      <c r="A2798" t="s">
        <v>2831</v>
      </c>
      <c r="B2798" s="2">
        <v>46180</v>
      </c>
      <c r="C2798" t="s">
        <v>19</v>
      </c>
      <c r="D2798" t="s">
        <v>51</v>
      </c>
      <c r="E2798" t="s">
        <v>9</v>
      </c>
      <c r="F2798">
        <v>7224000</v>
      </c>
    </row>
    <row r="2799" spans="1:6" x14ac:dyDescent="0.2">
      <c r="A2799" t="s">
        <v>2832</v>
      </c>
      <c r="B2799" s="2">
        <v>46257</v>
      </c>
      <c r="C2799" t="s">
        <v>101</v>
      </c>
      <c r="D2799" t="s">
        <v>8</v>
      </c>
      <c r="E2799" t="s">
        <v>9</v>
      </c>
      <c r="F2799">
        <v>1492000</v>
      </c>
    </row>
    <row r="2800" spans="1:6" x14ac:dyDescent="0.2">
      <c r="A2800" t="s">
        <v>2833</v>
      </c>
      <c r="B2800" s="2">
        <v>46224</v>
      </c>
      <c r="C2800" t="s">
        <v>15</v>
      </c>
      <c r="D2800" t="s">
        <v>24</v>
      </c>
      <c r="E2800" t="s">
        <v>17</v>
      </c>
      <c r="F2800">
        <v>272000</v>
      </c>
    </row>
    <row r="2801" spans="1:6" x14ac:dyDescent="0.2">
      <c r="A2801" t="s">
        <v>2834</v>
      </c>
      <c r="B2801" s="2">
        <v>46233</v>
      </c>
      <c r="C2801" t="s">
        <v>66</v>
      </c>
      <c r="D2801" t="s">
        <v>28</v>
      </c>
      <c r="E2801" t="s">
        <v>13</v>
      </c>
      <c r="F2801">
        <v>80000</v>
      </c>
    </row>
    <row r="2802" spans="1:6" x14ac:dyDescent="0.2">
      <c r="A2802" t="s">
        <v>2835</v>
      </c>
      <c r="B2802" s="2">
        <v>46164</v>
      </c>
      <c r="C2802" t="s">
        <v>34</v>
      </c>
      <c r="D2802" t="s">
        <v>24</v>
      </c>
      <c r="E2802" t="s">
        <v>17</v>
      </c>
      <c r="F2802">
        <v>274000</v>
      </c>
    </row>
    <row r="2803" spans="1:6" x14ac:dyDescent="0.2">
      <c r="A2803" t="s">
        <v>2836</v>
      </c>
      <c r="B2803" s="2">
        <v>46257</v>
      </c>
      <c r="C2803" t="s">
        <v>66</v>
      </c>
      <c r="D2803" t="s">
        <v>51</v>
      </c>
      <c r="E2803" t="s">
        <v>9</v>
      </c>
      <c r="F2803">
        <v>1616000</v>
      </c>
    </row>
    <row r="2804" spans="1:6" x14ac:dyDescent="0.2">
      <c r="A2804" t="s">
        <v>2837</v>
      </c>
      <c r="B2804" s="2">
        <v>46166</v>
      </c>
      <c r="C2804" t="s">
        <v>7</v>
      </c>
      <c r="D2804" t="s">
        <v>28</v>
      </c>
      <c r="E2804" t="s">
        <v>13</v>
      </c>
      <c r="F2804">
        <v>729000</v>
      </c>
    </row>
    <row r="2805" spans="1:6" x14ac:dyDescent="0.2">
      <c r="A2805" t="s">
        <v>2838</v>
      </c>
      <c r="B2805" s="2">
        <v>46090</v>
      </c>
      <c r="C2805" t="s">
        <v>34</v>
      </c>
      <c r="D2805" t="s">
        <v>16</v>
      </c>
      <c r="E2805" t="s">
        <v>17</v>
      </c>
      <c r="F2805">
        <v>467000</v>
      </c>
    </row>
    <row r="2806" spans="1:6" x14ac:dyDescent="0.2">
      <c r="A2806" t="s">
        <v>2839</v>
      </c>
      <c r="B2806" s="2">
        <v>46217</v>
      </c>
      <c r="C2806" t="s">
        <v>11</v>
      </c>
      <c r="D2806" t="s">
        <v>16</v>
      </c>
      <c r="E2806" t="s">
        <v>17</v>
      </c>
      <c r="F2806">
        <v>497000</v>
      </c>
    </row>
    <row r="2807" spans="1:6" x14ac:dyDescent="0.2">
      <c r="A2807" t="s">
        <v>2840</v>
      </c>
      <c r="B2807" s="2">
        <v>46037</v>
      </c>
      <c r="C2807" t="s">
        <v>34</v>
      </c>
      <c r="D2807" t="s">
        <v>8</v>
      </c>
      <c r="E2807" t="s">
        <v>9</v>
      </c>
      <c r="F2807">
        <v>1395000</v>
      </c>
    </row>
    <row r="2808" spans="1:6" x14ac:dyDescent="0.2">
      <c r="A2808" t="s">
        <v>2841</v>
      </c>
      <c r="B2808" s="2">
        <v>46062</v>
      </c>
      <c r="C2808" t="s">
        <v>40</v>
      </c>
      <c r="D2808" t="s">
        <v>28</v>
      </c>
      <c r="E2808" t="s">
        <v>13</v>
      </c>
      <c r="F2808">
        <v>580000</v>
      </c>
    </row>
    <row r="2809" spans="1:6" x14ac:dyDescent="0.2">
      <c r="A2809" t="s">
        <v>2842</v>
      </c>
      <c r="B2809" s="2">
        <v>46205</v>
      </c>
      <c r="C2809" t="s">
        <v>64</v>
      </c>
      <c r="D2809" t="s">
        <v>24</v>
      </c>
      <c r="E2809" t="s">
        <v>17</v>
      </c>
      <c r="F2809">
        <v>189000</v>
      </c>
    </row>
    <row r="2810" spans="1:6" x14ac:dyDescent="0.2">
      <c r="A2810" t="s">
        <v>2843</v>
      </c>
      <c r="B2810" s="2">
        <v>46033</v>
      </c>
      <c r="C2810" t="s">
        <v>49</v>
      </c>
      <c r="D2810" t="s">
        <v>28</v>
      </c>
      <c r="E2810" t="s">
        <v>13</v>
      </c>
      <c r="F2810">
        <v>76000</v>
      </c>
    </row>
    <row r="2811" spans="1:6" x14ac:dyDescent="0.2">
      <c r="A2811" t="s">
        <v>2844</v>
      </c>
      <c r="B2811" s="2">
        <v>46099</v>
      </c>
      <c r="C2811" t="s">
        <v>15</v>
      </c>
      <c r="D2811" t="s">
        <v>8</v>
      </c>
      <c r="E2811" t="s">
        <v>9</v>
      </c>
      <c r="F2811">
        <v>1214000</v>
      </c>
    </row>
    <row r="2812" spans="1:6" x14ac:dyDescent="0.2">
      <c r="A2812" t="s">
        <v>2845</v>
      </c>
      <c r="B2812" s="2">
        <v>46229</v>
      </c>
      <c r="C2812" t="s">
        <v>11</v>
      </c>
      <c r="D2812" t="s">
        <v>8</v>
      </c>
      <c r="E2812" t="s">
        <v>9</v>
      </c>
      <c r="F2812">
        <v>10493000</v>
      </c>
    </row>
    <row r="2813" spans="1:6" x14ac:dyDescent="0.2">
      <c r="A2813" t="s">
        <v>2846</v>
      </c>
      <c r="B2813" s="2">
        <v>46040</v>
      </c>
      <c r="C2813" t="s">
        <v>44</v>
      </c>
      <c r="D2813" t="s">
        <v>16</v>
      </c>
      <c r="E2813" t="s">
        <v>17</v>
      </c>
      <c r="F2813">
        <v>637000</v>
      </c>
    </row>
    <row r="2814" spans="1:6" x14ac:dyDescent="0.2">
      <c r="A2814" t="s">
        <v>2847</v>
      </c>
      <c r="B2814" s="2">
        <v>46248</v>
      </c>
      <c r="C2814" t="s">
        <v>30</v>
      </c>
      <c r="D2814" t="s">
        <v>28</v>
      </c>
      <c r="E2814" t="s">
        <v>13</v>
      </c>
      <c r="F2814">
        <v>145000</v>
      </c>
    </row>
    <row r="2815" spans="1:6" x14ac:dyDescent="0.2">
      <c r="A2815" t="s">
        <v>2848</v>
      </c>
      <c r="B2815" s="2">
        <v>46133</v>
      </c>
      <c r="C2815" t="s">
        <v>46</v>
      </c>
      <c r="D2815" t="s">
        <v>8</v>
      </c>
      <c r="E2815" t="s">
        <v>9</v>
      </c>
      <c r="F2815">
        <v>1535000</v>
      </c>
    </row>
    <row r="2816" spans="1:6" x14ac:dyDescent="0.2">
      <c r="A2816" t="s">
        <v>2849</v>
      </c>
      <c r="B2816" s="2">
        <v>46221</v>
      </c>
      <c r="C2816" t="s">
        <v>15</v>
      </c>
      <c r="D2816" t="s">
        <v>12</v>
      </c>
      <c r="E2816" t="s">
        <v>13</v>
      </c>
      <c r="F2816">
        <v>1854000</v>
      </c>
    </row>
    <row r="2817" spans="1:6" x14ac:dyDescent="0.2">
      <c r="A2817" t="s">
        <v>2850</v>
      </c>
      <c r="B2817" s="2">
        <v>46167</v>
      </c>
      <c r="C2817" t="s">
        <v>32</v>
      </c>
      <c r="D2817" t="s">
        <v>28</v>
      </c>
      <c r="E2817" t="s">
        <v>13</v>
      </c>
      <c r="F2817">
        <v>253000</v>
      </c>
    </row>
    <row r="2818" spans="1:6" x14ac:dyDescent="0.2">
      <c r="A2818" t="s">
        <v>2851</v>
      </c>
      <c r="B2818" s="2">
        <v>46118</v>
      </c>
      <c r="C2818" t="s">
        <v>19</v>
      </c>
      <c r="D2818" t="s">
        <v>51</v>
      </c>
      <c r="E2818" t="s">
        <v>9</v>
      </c>
      <c r="F2818">
        <v>645000</v>
      </c>
    </row>
    <row r="2819" spans="1:6" x14ac:dyDescent="0.2">
      <c r="A2819" t="s">
        <v>2852</v>
      </c>
      <c r="B2819" s="2">
        <v>46071</v>
      </c>
      <c r="C2819" t="s">
        <v>7</v>
      </c>
      <c r="D2819" t="s">
        <v>51</v>
      </c>
      <c r="E2819" t="s">
        <v>9</v>
      </c>
      <c r="F2819">
        <v>3206000</v>
      </c>
    </row>
    <row r="2820" spans="1:6" x14ac:dyDescent="0.2">
      <c r="A2820" t="s">
        <v>2853</v>
      </c>
      <c r="B2820" s="2">
        <v>46197</v>
      </c>
      <c r="C2820" t="s">
        <v>64</v>
      </c>
      <c r="D2820" t="s">
        <v>12</v>
      </c>
      <c r="E2820" t="s">
        <v>13</v>
      </c>
      <c r="F2820">
        <v>285000</v>
      </c>
    </row>
    <row r="2821" spans="1:6" x14ac:dyDescent="0.2">
      <c r="A2821" t="s">
        <v>2854</v>
      </c>
      <c r="B2821" s="2">
        <v>46125</v>
      </c>
      <c r="C2821" t="s">
        <v>53</v>
      </c>
      <c r="D2821" t="s">
        <v>28</v>
      </c>
      <c r="E2821" t="s">
        <v>13</v>
      </c>
      <c r="F2821">
        <v>836000</v>
      </c>
    </row>
    <row r="2822" spans="1:6" x14ac:dyDescent="0.2">
      <c r="A2822" t="s">
        <v>2855</v>
      </c>
      <c r="B2822" s="2">
        <v>46247</v>
      </c>
      <c r="C2822" t="s">
        <v>40</v>
      </c>
      <c r="D2822" t="s">
        <v>51</v>
      </c>
      <c r="E2822" t="s">
        <v>9</v>
      </c>
      <c r="F2822">
        <v>6542000</v>
      </c>
    </row>
    <row r="2823" spans="1:6" x14ac:dyDescent="0.2">
      <c r="A2823" t="s">
        <v>2856</v>
      </c>
      <c r="B2823" s="2">
        <v>46254</v>
      </c>
      <c r="C2823" t="s">
        <v>21</v>
      </c>
      <c r="D2823" t="s">
        <v>8</v>
      </c>
      <c r="E2823" t="s">
        <v>9</v>
      </c>
      <c r="F2823">
        <v>1339000</v>
      </c>
    </row>
    <row r="2824" spans="1:6" x14ac:dyDescent="0.2">
      <c r="A2824" t="s">
        <v>2857</v>
      </c>
      <c r="B2824" s="2">
        <v>46208</v>
      </c>
      <c r="C2824" t="s">
        <v>11</v>
      </c>
      <c r="D2824" t="s">
        <v>8</v>
      </c>
      <c r="E2824" t="s">
        <v>9</v>
      </c>
      <c r="F2824">
        <v>2351000</v>
      </c>
    </row>
    <row r="2825" spans="1:6" x14ac:dyDescent="0.2">
      <c r="A2825" t="s">
        <v>2858</v>
      </c>
      <c r="B2825" s="2">
        <v>46193</v>
      </c>
      <c r="C2825" t="s">
        <v>15</v>
      </c>
      <c r="D2825" t="s">
        <v>51</v>
      </c>
      <c r="E2825" t="s">
        <v>9</v>
      </c>
      <c r="F2825">
        <v>5795000</v>
      </c>
    </row>
    <row r="2826" spans="1:6" x14ac:dyDescent="0.2">
      <c r="A2826" t="s">
        <v>2859</v>
      </c>
      <c r="B2826" s="2">
        <v>46190</v>
      </c>
      <c r="C2826" t="s">
        <v>53</v>
      </c>
      <c r="D2826" t="s">
        <v>12</v>
      </c>
      <c r="E2826" t="s">
        <v>13</v>
      </c>
      <c r="F2826">
        <v>73000</v>
      </c>
    </row>
    <row r="2827" spans="1:6" x14ac:dyDescent="0.2">
      <c r="A2827" t="s">
        <v>2860</v>
      </c>
      <c r="B2827" s="2">
        <v>46173</v>
      </c>
      <c r="C2827" t="s">
        <v>40</v>
      </c>
      <c r="D2827" t="s">
        <v>16</v>
      </c>
      <c r="E2827" t="s">
        <v>17</v>
      </c>
      <c r="F2827">
        <v>431000</v>
      </c>
    </row>
    <row r="2828" spans="1:6" x14ac:dyDescent="0.2">
      <c r="A2828" t="s">
        <v>2861</v>
      </c>
      <c r="B2828" s="2">
        <v>46178</v>
      </c>
      <c r="C2828" t="s">
        <v>61</v>
      </c>
      <c r="D2828" t="s">
        <v>28</v>
      </c>
      <c r="E2828" t="s">
        <v>13</v>
      </c>
      <c r="F2828">
        <v>287000</v>
      </c>
    </row>
    <row r="2829" spans="1:6" x14ac:dyDescent="0.2">
      <c r="A2829" t="s">
        <v>2862</v>
      </c>
      <c r="B2829" s="2">
        <v>46242</v>
      </c>
      <c r="C2829" t="s">
        <v>46</v>
      </c>
      <c r="D2829" t="s">
        <v>51</v>
      </c>
      <c r="E2829" t="s">
        <v>9</v>
      </c>
      <c r="F2829">
        <v>10024000</v>
      </c>
    </row>
    <row r="2830" spans="1:6" x14ac:dyDescent="0.2">
      <c r="A2830" t="s">
        <v>2863</v>
      </c>
      <c r="B2830" s="2">
        <v>46029</v>
      </c>
      <c r="C2830" t="s">
        <v>19</v>
      </c>
      <c r="D2830" t="s">
        <v>12</v>
      </c>
      <c r="E2830" t="s">
        <v>13</v>
      </c>
      <c r="F2830">
        <v>74000</v>
      </c>
    </row>
    <row r="2831" spans="1:6" x14ac:dyDescent="0.2">
      <c r="A2831" t="s">
        <v>2864</v>
      </c>
      <c r="B2831" s="2">
        <v>46166</v>
      </c>
      <c r="C2831" t="s">
        <v>34</v>
      </c>
      <c r="D2831" t="s">
        <v>24</v>
      </c>
      <c r="E2831" t="s">
        <v>17</v>
      </c>
      <c r="F2831">
        <v>858000</v>
      </c>
    </row>
    <row r="2832" spans="1:6" x14ac:dyDescent="0.2">
      <c r="A2832" t="s">
        <v>2865</v>
      </c>
      <c r="B2832" s="2">
        <v>46218</v>
      </c>
      <c r="C2832" t="s">
        <v>34</v>
      </c>
      <c r="D2832" t="s">
        <v>28</v>
      </c>
      <c r="E2832" t="s">
        <v>13</v>
      </c>
      <c r="F2832">
        <v>251000</v>
      </c>
    </row>
    <row r="2833" spans="1:6" x14ac:dyDescent="0.2">
      <c r="A2833" t="s">
        <v>2866</v>
      </c>
      <c r="B2833" s="2">
        <v>46027</v>
      </c>
      <c r="C2833" t="s">
        <v>11</v>
      </c>
      <c r="D2833" t="s">
        <v>16</v>
      </c>
      <c r="E2833" t="s">
        <v>17</v>
      </c>
      <c r="F2833">
        <v>293000</v>
      </c>
    </row>
    <row r="2834" spans="1:6" x14ac:dyDescent="0.2">
      <c r="A2834" t="s">
        <v>2867</v>
      </c>
      <c r="B2834" s="2">
        <v>46056</v>
      </c>
      <c r="C2834" t="s">
        <v>7</v>
      </c>
      <c r="D2834" t="s">
        <v>51</v>
      </c>
      <c r="E2834" t="s">
        <v>9</v>
      </c>
      <c r="F2834">
        <v>2787000</v>
      </c>
    </row>
    <row r="2835" spans="1:6" x14ac:dyDescent="0.2">
      <c r="A2835" t="s">
        <v>2868</v>
      </c>
      <c r="B2835" s="2">
        <v>46260</v>
      </c>
      <c r="C2835" t="s">
        <v>40</v>
      </c>
      <c r="D2835" t="s">
        <v>12</v>
      </c>
      <c r="E2835" t="s">
        <v>13</v>
      </c>
      <c r="F2835">
        <v>2168000</v>
      </c>
    </row>
    <row r="2836" spans="1:6" x14ac:dyDescent="0.2">
      <c r="A2836" t="s">
        <v>2869</v>
      </c>
      <c r="B2836" s="2">
        <v>46160</v>
      </c>
      <c r="C2836" t="s">
        <v>40</v>
      </c>
      <c r="D2836" t="s">
        <v>8</v>
      </c>
      <c r="E2836" t="s">
        <v>9</v>
      </c>
      <c r="F2836">
        <v>490000</v>
      </c>
    </row>
    <row r="2837" spans="1:6" x14ac:dyDescent="0.2">
      <c r="A2837" t="s">
        <v>2870</v>
      </c>
      <c r="B2837" s="2">
        <v>46235</v>
      </c>
      <c r="C2837" t="s">
        <v>44</v>
      </c>
      <c r="D2837" t="s">
        <v>24</v>
      </c>
      <c r="E2837" t="s">
        <v>17</v>
      </c>
      <c r="F2837">
        <v>388000</v>
      </c>
    </row>
    <row r="2838" spans="1:6" x14ac:dyDescent="0.2">
      <c r="A2838" t="s">
        <v>2871</v>
      </c>
      <c r="B2838" s="2">
        <v>46261</v>
      </c>
      <c r="C2838" t="s">
        <v>68</v>
      </c>
      <c r="D2838" t="s">
        <v>16</v>
      </c>
      <c r="E2838" t="s">
        <v>17</v>
      </c>
      <c r="F2838">
        <v>127000</v>
      </c>
    </row>
    <row r="2839" spans="1:6" x14ac:dyDescent="0.2">
      <c r="A2839" t="s">
        <v>2872</v>
      </c>
      <c r="B2839" s="2">
        <v>46043</v>
      </c>
      <c r="C2839" t="s">
        <v>15</v>
      </c>
      <c r="D2839" t="s">
        <v>51</v>
      </c>
      <c r="E2839" t="s">
        <v>9</v>
      </c>
      <c r="F2839">
        <v>3122000</v>
      </c>
    </row>
    <row r="2840" spans="1:6" x14ac:dyDescent="0.2">
      <c r="A2840" t="s">
        <v>2873</v>
      </c>
      <c r="B2840" s="2">
        <v>46033</v>
      </c>
      <c r="C2840" t="s">
        <v>61</v>
      </c>
      <c r="D2840" t="s">
        <v>12</v>
      </c>
      <c r="E2840" t="s">
        <v>13</v>
      </c>
      <c r="F2840">
        <v>723000</v>
      </c>
    </row>
    <row r="2841" spans="1:6" x14ac:dyDescent="0.2">
      <c r="A2841" t="s">
        <v>2874</v>
      </c>
      <c r="B2841" s="2">
        <v>46025</v>
      </c>
      <c r="C2841" t="s">
        <v>34</v>
      </c>
      <c r="D2841" t="s">
        <v>8</v>
      </c>
      <c r="E2841" t="s">
        <v>9</v>
      </c>
      <c r="F2841">
        <v>2071000</v>
      </c>
    </row>
    <row r="2842" spans="1:6" x14ac:dyDescent="0.2">
      <c r="A2842" t="s">
        <v>2875</v>
      </c>
      <c r="B2842" s="2">
        <v>46062</v>
      </c>
      <c r="C2842" t="s">
        <v>53</v>
      </c>
      <c r="D2842" t="s">
        <v>16</v>
      </c>
      <c r="E2842" t="s">
        <v>17</v>
      </c>
      <c r="F2842">
        <v>1201000</v>
      </c>
    </row>
    <row r="2843" spans="1:6" x14ac:dyDescent="0.2">
      <c r="A2843" t="s">
        <v>2876</v>
      </c>
      <c r="B2843" s="2">
        <v>46165</v>
      </c>
      <c r="C2843" t="s">
        <v>36</v>
      </c>
      <c r="D2843" t="s">
        <v>28</v>
      </c>
      <c r="E2843" t="s">
        <v>13</v>
      </c>
      <c r="F2843">
        <v>452000</v>
      </c>
    </row>
    <row r="2844" spans="1:6" x14ac:dyDescent="0.2">
      <c r="A2844" t="s">
        <v>2877</v>
      </c>
      <c r="B2844" s="2">
        <v>46097</v>
      </c>
      <c r="C2844" t="s">
        <v>46</v>
      </c>
      <c r="D2844" t="s">
        <v>24</v>
      </c>
      <c r="E2844" t="s">
        <v>17</v>
      </c>
      <c r="F2844">
        <v>226000</v>
      </c>
    </row>
    <row r="2845" spans="1:6" x14ac:dyDescent="0.2">
      <c r="A2845" t="s">
        <v>2878</v>
      </c>
      <c r="B2845" s="2">
        <v>46090</v>
      </c>
      <c r="C2845" t="s">
        <v>101</v>
      </c>
      <c r="D2845" t="s">
        <v>51</v>
      </c>
      <c r="E2845" t="s">
        <v>9</v>
      </c>
      <c r="F2845">
        <v>807000</v>
      </c>
    </row>
    <row r="2846" spans="1:6" x14ac:dyDescent="0.2">
      <c r="A2846" t="s">
        <v>2879</v>
      </c>
      <c r="B2846" s="2">
        <v>46211</v>
      </c>
      <c r="C2846" t="s">
        <v>64</v>
      </c>
      <c r="D2846" t="s">
        <v>28</v>
      </c>
      <c r="E2846" t="s">
        <v>13</v>
      </c>
      <c r="F2846">
        <v>375000</v>
      </c>
    </row>
    <row r="2847" spans="1:6" x14ac:dyDescent="0.2">
      <c r="A2847" t="s">
        <v>2880</v>
      </c>
      <c r="B2847" s="2">
        <v>46051</v>
      </c>
      <c r="C2847" t="s">
        <v>49</v>
      </c>
      <c r="D2847" t="s">
        <v>28</v>
      </c>
      <c r="E2847" t="s">
        <v>13</v>
      </c>
      <c r="F2847">
        <v>226000</v>
      </c>
    </row>
    <row r="2848" spans="1:6" x14ac:dyDescent="0.2">
      <c r="A2848" t="s">
        <v>2881</v>
      </c>
      <c r="B2848" s="2">
        <v>46227</v>
      </c>
      <c r="C2848" t="s">
        <v>64</v>
      </c>
      <c r="D2848" t="s">
        <v>51</v>
      </c>
      <c r="E2848" t="s">
        <v>9</v>
      </c>
      <c r="F2848">
        <v>1327000</v>
      </c>
    </row>
    <row r="2849" spans="1:6" x14ac:dyDescent="0.2">
      <c r="A2849" t="s">
        <v>2882</v>
      </c>
      <c r="B2849" s="2">
        <v>46104</v>
      </c>
      <c r="C2849" t="s">
        <v>61</v>
      </c>
      <c r="D2849" t="s">
        <v>28</v>
      </c>
      <c r="E2849" t="s">
        <v>13</v>
      </c>
      <c r="F2849">
        <v>301000</v>
      </c>
    </row>
    <row r="2850" spans="1:6" x14ac:dyDescent="0.2">
      <c r="A2850" t="s">
        <v>2883</v>
      </c>
      <c r="B2850" s="2">
        <v>46067</v>
      </c>
      <c r="C2850" t="s">
        <v>7</v>
      </c>
      <c r="D2850" t="s">
        <v>24</v>
      </c>
      <c r="E2850" t="s">
        <v>17</v>
      </c>
      <c r="F2850">
        <v>406000</v>
      </c>
    </row>
    <row r="2851" spans="1:6" x14ac:dyDescent="0.2">
      <c r="A2851" t="s">
        <v>2884</v>
      </c>
      <c r="B2851" s="2">
        <v>46222</v>
      </c>
      <c r="C2851" t="s">
        <v>68</v>
      </c>
      <c r="D2851" t="s">
        <v>51</v>
      </c>
      <c r="E2851" t="s">
        <v>9</v>
      </c>
      <c r="F2851">
        <v>9005000</v>
      </c>
    </row>
    <row r="2852" spans="1:6" x14ac:dyDescent="0.2">
      <c r="A2852" t="s">
        <v>2885</v>
      </c>
      <c r="B2852" s="2">
        <v>46151</v>
      </c>
      <c r="C2852" t="s">
        <v>66</v>
      </c>
      <c r="D2852" t="s">
        <v>51</v>
      </c>
      <c r="E2852" t="s">
        <v>9</v>
      </c>
      <c r="F2852">
        <v>7093000</v>
      </c>
    </row>
    <row r="2853" spans="1:6" x14ac:dyDescent="0.2">
      <c r="A2853" t="s">
        <v>2886</v>
      </c>
      <c r="B2853" s="2">
        <v>46090</v>
      </c>
      <c r="C2853" t="s">
        <v>34</v>
      </c>
      <c r="D2853" t="s">
        <v>51</v>
      </c>
      <c r="E2853" t="s">
        <v>9</v>
      </c>
      <c r="F2853">
        <v>1072000</v>
      </c>
    </row>
    <row r="2854" spans="1:6" x14ac:dyDescent="0.2">
      <c r="A2854" t="s">
        <v>2887</v>
      </c>
      <c r="B2854" s="2">
        <v>46059</v>
      </c>
      <c r="C2854" t="s">
        <v>21</v>
      </c>
      <c r="D2854" t="s">
        <v>28</v>
      </c>
      <c r="E2854" t="s">
        <v>13</v>
      </c>
      <c r="F2854">
        <v>600000</v>
      </c>
    </row>
    <row r="2855" spans="1:6" x14ac:dyDescent="0.2">
      <c r="A2855" t="s">
        <v>2888</v>
      </c>
      <c r="B2855" s="2">
        <v>46166</v>
      </c>
      <c r="C2855" t="s">
        <v>61</v>
      </c>
      <c r="D2855" t="s">
        <v>8</v>
      </c>
      <c r="E2855" t="s">
        <v>9</v>
      </c>
      <c r="F2855">
        <v>8694000</v>
      </c>
    </row>
    <row r="2856" spans="1:6" x14ac:dyDescent="0.2">
      <c r="A2856" t="s">
        <v>2889</v>
      </c>
      <c r="B2856" s="2">
        <v>46030</v>
      </c>
      <c r="C2856" t="s">
        <v>21</v>
      </c>
      <c r="D2856" t="s">
        <v>51</v>
      </c>
      <c r="E2856" t="s">
        <v>9</v>
      </c>
      <c r="F2856">
        <v>1745000</v>
      </c>
    </row>
    <row r="2857" spans="1:6" x14ac:dyDescent="0.2">
      <c r="A2857" t="s">
        <v>2890</v>
      </c>
      <c r="B2857" s="2">
        <v>46114</v>
      </c>
      <c r="C2857" t="s">
        <v>68</v>
      </c>
      <c r="D2857" t="s">
        <v>16</v>
      </c>
      <c r="E2857" t="s">
        <v>17</v>
      </c>
      <c r="F2857">
        <v>679000</v>
      </c>
    </row>
    <row r="2858" spans="1:6" x14ac:dyDescent="0.2">
      <c r="A2858" t="s">
        <v>2891</v>
      </c>
      <c r="B2858" s="2">
        <v>46227</v>
      </c>
      <c r="C2858" t="s">
        <v>32</v>
      </c>
      <c r="D2858" t="s">
        <v>28</v>
      </c>
      <c r="E2858" t="s">
        <v>13</v>
      </c>
      <c r="F2858">
        <v>501000</v>
      </c>
    </row>
    <row r="2859" spans="1:6" x14ac:dyDescent="0.2">
      <c r="A2859" t="s">
        <v>2892</v>
      </c>
      <c r="B2859" s="2">
        <v>46174</v>
      </c>
      <c r="C2859" t="s">
        <v>44</v>
      </c>
      <c r="D2859" t="s">
        <v>24</v>
      </c>
      <c r="E2859" t="s">
        <v>17</v>
      </c>
      <c r="F2859">
        <v>81000</v>
      </c>
    </row>
    <row r="2860" spans="1:6" x14ac:dyDescent="0.2">
      <c r="A2860" t="s">
        <v>2893</v>
      </c>
      <c r="B2860" s="2">
        <v>46272</v>
      </c>
      <c r="C2860" t="s">
        <v>49</v>
      </c>
      <c r="D2860" t="s">
        <v>51</v>
      </c>
      <c r="E2860" t="s">
        <v>9</v>
      </c>
      <c r="F2860">
        <v>1226000</v>
      </c>
    </row>
    <row r="2861" spans="1:6" x14ac:dyDescent="0.2">
      <c r="A2861" t="s">
        <v>2894</v>
      </c>
      <c r="B2861" s="2">
        <v>46235</v>
      </c>
      <c r="C2861" t="s">
        <v>32</v>
      </c>
      <c r="D2861" t="s">
        <v>24</v>
      </c>
      <c r="E2861" t="s">
        <v>17</v>
      </c>
      <c r="F2861">
        <v>515000</v>
      </c>
    </row>
    <row r="2862" spans="1:6" x14ac:dyDescent="0.2">
      <c r="A2862" t="s">
        <v>2895</v>
      </c>
      <c r="B2862" s="2">
        <v>46175</v>
      </c>
      <c r="C2862" t="s">
        <v>61</v>
      </c>
      <c r="D2862" t="s">
        <v>24</v>
      </c>
      <c r="E2862" t="s">
        <v>17</v>
      </c>
      <c r="F2862">
        <v>218000</v>
      </c>
    </row>
    <row r="2863" spans="1:6" x14ac:dyDescent="0.2">
      <c r="A2863" t="s">
        <v>2896</v>
      </c>
      <c r="B2863" s="2">
        <v>46112</v>
      </c>
      <c r="C2863" t="s">
        <v>53</v>
      </c>
      <c r="D2863" t="s">
        <v>51</v>
      </c>
      <c r="E2863" t="s">
        <v>9</v>
      </c>
      <c r="F2863">
        <v>3764000</v>
      </c>
    </row>
    <row r="2864" spans="1:6" x14ac:dyDescent="0.2">
      <c r="A2864" t="s">
        <v>2897</v>
      </c>
      <c r="B2864" s="2">
        <v>46182</v>
      </c>
      <c r="C2864" t="s">
        <v>27</v>
      </c>
      <c r="D2864" t="s">
        <v>28</v>
      </c>
      <c r="E2864" t="s">
        <v>13</v>
      </c>
      <c r="F2864">
        <v>207000</v>
      </c>
    </row>
    <row r="2865" spans="1:6" x14ac:dyDescent="0.2">
      <c r="A2865" t="s">
        <v>2898</v>
      </c>
      <c r="B2865" s="2">
        <v>46106</v>
      </c>
      <c r="C2865" t="s">
        <v>64</v>
      </c>
      <c r="D2865" t="s">
        <v>12</v>
      </c>
      <c r="E2865" t="s">
        <v>13</v>
      </c>
      <c r="F2865">
        <v>3730000</v>
      </c>
    </row>
    <row r="2866" spans="1:6" x14ac:dyDescent="0.2">
      <c r="A2866" t="s">
        <v>2899</v>
      </c>
      <c r="B2866" s="2">
        <v>46146</v>
      </c>
      <c r="C2866" t="s">
        <v>34</v>
      </c>
      <c r="D2866" t="s">
        <v>24</v>
      </c>
      <c r="E2866" t="s">
        <v>17</v>
      </c>
      <c r="F2866">
        <v>56000</v>
      </c>
    </row>
    <row r="2867" spans="1:6" x14ac:dyDescent="0.2">
      <c r="A2867" t="s">
        <v>2900</v>
      </c>
      <c r="B2867" s="2">
        <v>46057</v>
      </c>
      <c r="C2867" t="s">
        <v>61</v>
      </c>
      <c r="D2867" t="s">
        <v>8</v>
      </c>
      <c r="E2867" t="s">
        <v>9</v>
      </c>
      <c r="F2867">
        <v>2284000</v>
      </c>
    </row>
    <row r="2868" spans="1:6" x14ac:dyDescent="0.2">
      <c r="A2868" t="s">
        <v>2901</v>
      </c>
      <c r="B2868" s="2">
        <v>46265</v>
      </c>
      <c r="C2868" t="s">
        <v>68</v>
      </c>
      <c r="D2868" t="s">
        <v>8</v>
      </c>
      <c r="E2868" t="s">
        <v>9</v>
      </c>
      <c r="F2868">
        <v>4485000</v>
      </c>
    </row>
    <row r="2869" spans="1:6" x14ac:dyDescent="0.2">
      <c r="A2869" t="s">
        <v>2902</v>
      </c>
      <c r="B2869" s="2">
        <v>46034</v>
      </c>
      <c r="C2869" t="s">
        <v>34</v>
      </c>
      <c r="D2869" t="s">
        <v>12</v>
      </c>
      <c r="E2869" t="s">
        <v>13</v>
      </c>
      <c r="F2869">
        <v>172000</v>
      </c>
    </row>
    <row r="2870" spans="1:6" x14ac:dyDescent="0.2">
      <c r="A2870" t="s">
        <v>2903</v>
      </c>
      <c r="B2870" s="2">
        <v>46090</v>
      </c>
      <c r="C2870" t="s">
        <v>34</v>
      </c>
      <c r="D2870" t="s">
        <v>24</v>
      </c>
      <c r="E2870" t="s">
        <v>17</v>
      </c>
      <c r="F2870">
        <v>230000</v>
      </c>
    </row>
    <row r="2871" spans="1:6" x14ac:dyDescent="0.2">
      <c r="A2871" t="s">
        <v>2904</v>
      </c>
      <c r="B2871" s="2">
        <v>46209</v>
      </c>
      <c r="C2871" t="s">
        <v>7</v>
      </c>
      <c r="D2871" t="s">
        <v>8</v>
      </c>
      <c r="E2871" t="s">
        <v>9</v>
      </c>
      <c r="F2871">
        <v>1414000</v>
      </c>
    </row>
    <row r="2872" spans="1:6" x14ac:dyDescent="0.2">
      <c r="A2872" t="s">
        <v>2905</v>
      </c>
      <c r="B2872" s="2">
        <v>46192</v>
      </c>
      <c r="C2872" t="s">
        <v>101</v>
      </c>
      <c r="D2872" t="s">
        <v>24</v>
      </c>
      <c r="E2872" t="s">
        <v>17</v>
      </c>
      <c r="F2872">
        <v>605000</v>
      </c>
    </row>
    <row r="2873" spans="1:6" x14ac:dyDescent="0.2">
      <c r="A2873" t="s">
        <v>2906</v>
      </c>
      <c r="B2873" s="2">
        <v>46141</v>
      </c>
      <c r="C2873" t="s">
        <v>64</v>
      </c>
      <c r="D2873" t="s">
        <v>28</v>
      </c>
      <c r="E2873" t="s">
        <v>13</v>
      </c>
      <c r="F2873">
        <v>864000</v>
      </c>
    </row>
    <row r="2874" spans="1:6" x14ac:dyDescent="0.2">
      <c r="A2874" t="s">
        <v>2907</v>
      </c>
      <c r="B2874" s="2">
        <v>46089</v>
      </c>
      <c r="C2874" t="s">
        <v>66</v>
      </c>
      <c r="D2874" t="s">
        <v>8</v>
      </c>
      <c r="E2874" t="s">
        <v>9</v>
      </c>
      <c r="F2874">
        <v>1438000</v>
      </c>
    </row>
    <row r="2875" spans="1:6" x14ac:dyDescent="0.2">
      <c r="A2875" t="s">
        <v>2908</v>
      </c>
      <c r="B2875" s="2">
        <v>46052</v>
      </c>
      <c r="C2875" t="s">
        <v>40</v>
      </c>
      <c r="D2875" t="s">
        <v>8</v>
      </c>
      <c r="E2875" t="s">
        <v>9</v>
      </c>
      <c r="F2875">
        <v>2939000</v>
      </c>
    </row>
    <row r="2876" spans="1:6" x14ac:dyDescent="0.2">
      <c r="A2876" t="s">
        <v>2909</v>
      </c>
      <c r="B2876" s="2">
        <v>46126</v>
      </c>
      <c r="C2876" t="s">
        <v>49</v>
      </c>
      <c r="D2876" t="s">
        <v>8</v>
      </c>
      <c r="E2876" t="s">
        <v>9</v>
      </c>
      <c r="F2876">
        <v>1403000</v>
      </c>
    </row>
    <row r="2877" spans="1:6" x14ac:dyDescent="0.2">
      <c r="A2877" t="s">
        <v>2910</v>
      </c>
      <c r="B2877" s="2">
        <v>46203</v>
      </c>
      <c r="C2877" t="s">
        <v>53</v>
      </c>
      <c r="D2877" t="s">
        <v>51</v>
      </c>
      <c r="E2877" t="s">
        <v>9</v>
      </c>
      <c r="F2877">
        <v>1818000</v>
      </c>
    </row>
    <row r="2878" spans="1:6" x14ac:dyDescent="0.2">
      <c r="A2878" t="s">
        <v>2911</v>
      </c>
      <c r="B2878" s="2">
        <v>46239</v>
      </c>
      <c r="C2878" t="s">
        <v>34</v>
      </c>
      <c r="D2878" t="s">
        <v>28</v>
      </c>
      <c r="E2878" t="s">
        <v>13</v>
      </c>
      <c r="F2878">
        <v>555000</v>
      </c>
    </row>
    <row r="2879" spans="1:6" x14ac:dyDescent="0.2">
      <c r="A2879" t="s">
        <v>2912</v>
      </c>
      <c r="B2879" s="2">
        <v>46048</v>
      </c>
      <c r="C2879" t="s">
        <v>44</v>
      </c>
      <c r="D2879" t="s">
        <v>24</v>
      </c>
      <c r="E2879" t="s">
        <v>17</v>
      </c>
      <c r="F2879">
        <v>1946000</v>
      </c>
    </row>
    <row r="2880" spans="1:6" x14ac:dyDescent="0.2">
      <c r="A2880" t="s">
        <v>2913</v>
      </c>
      <c r="B2880" s="2">
        <v>46177</v>
      </c>
      <c r="C2880" t="s">
        <v>66</v>
      </c>
      <c r="D2880" t="s">
        <v>28</v>
      </c>
      <c r="E2880" t="s">
        <v>13</v>
      </c>
      <c r="F2880">
        <v>1379000</v>
      </c>
    </row>
    <row r="2881" spans="1:6" x14ac:dyDescent="0.2">
      <c r="A2881" t="s">
        <v>2914</v>
      </c>
      <c r="B2881" s="2">
        <v>46203</v>
      </c>
      <c r="C2881" t="s">
        <v>21</v>
      </c>
      <c r="D2881" t="s">
        <v>51</v>
      </c>
      <c r="E2881" t="s">
        <v>9</v>
      </c>
      <c r="F2881">
        <v>1682000</v>
      </c>
    </row>
    <row r="2882" spans="1:6" x14ac:dyDescent="0.2">
      <c r="A2882" t="s">
        <v>2915</v>
      </c>
      <c r="B2882" s="2">
        <v>46055</v>
      </c>
      <c r="C2882" t="s">
        <v>64</v>
      </c>
      <c r="D2882" t="s">
        <v>28</v>
      </c>
      <c r="E2882" t="s">
        <v>13</v>
      </c>
      <c r="F2882">
        <v>575000</v>
      </c>
    </row>
    <row r="2883" spans="1:6" x14ac:dyDescent="0.2">
      <c r="A2883" t="s">
        <v>2916</v>
      </c>
      <c r="B2883" s="2">
        <v>46246</v>
      </c>
      <c r="C2883" t="s">
        <v>64</v>
      </c>
      <c r="D2883" t="s">
        <v>28</v>
      </c>
      <c r="E2883" t="s">
        <v>13</v>
      </c>
      <c r="F2883">
        <v>331000</v>
      </c>
    </row>
    <row r="2884" spans="1:6" x14ac:dyDescent="0.2">
      <c r="A2884" t="s">
        <v>2917</v>
      </c>
      <c r="B2884" s="2">
        <v>46145</v>
      </c>
      <c r="C2884" t="s">
        <v>44</v>
      </c>
      <c r="D2884" t="s">
        <v>24</v>
      </c>
      <c r="E2884" t="s">
        <v>17</v>
      </c>
      <c r="F2884">
        <v>399000</v>
      </c>
    </row>
    <row r="2885" spans="1:6" x14ac:dyDescent="0.2">
      <c r="A2885" t="s">
        <v>2918</v>
      </c>
      <c r="B2885" s="2">
        <v>46156</v>
      </c>
      <c r="C2885" t="s">
        <v>68</v>
      </c>
      <c r="D2885" t="s">
        <v>28</v>
      </c>
      <c r="E2885" t="s">
        <v>13</v>
      </c>
      <c r="F2885">
        <v>336000</v>
      </c>
    </row>
    <row r="2886" spans="1:6" x14ac:dyDescent="0.2">
      <c r="A2886" t="s">
        <v>2919</v>
      </c>
      <c r="B2886" s="2">
        <v>46055</v>
      </c>
      <c r="C2886" t="s">
        <v>30</v>
      </c>
      <c r="D2886" t="s">
        <v>51</v>
      </c>
      <c r="E2886" t="s">
        <v>9</v>
      </c>
      <c r="F2886">
        <v>2245000</v>
      </c>
    </row>
    <row r="2887" spans="1:6" x14ac:dyDescent="0.2">
      <c r="A2887" t="s">
        <v>2920</v>
      </c>
      <c r="B2887" s="2">
        <v>46198</v>
      </c>
      <c r="C2887" t="s">
        <v>61</v>
      </c>
      <c r="D2887" t="s">
        <v>12</v>
      </c>
      <c r="E2887" t="s">
        <v>13</v>
      </c>
      <c r="F2887">
        <v>100000</v>
      </c>
    </row>
    <row r="2888" spans="1:6" x14ac:dyDescent="0.2">
      <c r="A2888" t="s">
        <v>2921</v>
      </c>
      <c r="B2888" s="2">
        <v>46208</v>
      </c>
      <c r="C2888" t="s">
        <v>40</v>
      </c>
      <c r="D2888" t="s">
        <v>28</v>
      </c>
      <c r="E2888" t="s">
        <v>13</v>
      </c>
      <c r="F2888">
        <v>442000</v>
      </c>
    </row>
    <row r="2889" spans="1:6" x14ac:dyDescent="0.2">
      <c r="A2889" t="s">
        <v>2922</v>
      </c>
      <c r="B2889" s="2">
        <v>46032</v>
      </c>
      <c r="C2889" t="s">
        <v>36</v>
      </c>
      <c r="D2889" t="s">
        <v>12</v>
      </c>
      <c r="E2889" t="s">
        <v>13</v>
      </c>
      <c r="F2889">
        <v>795000</v>
      </c>
    </row>
    <row r="2890" spans="1:6" x14ac:dyDescent="0.2">
      <c r="A2890" t="s">
        <v>2923</v>
      </c>
      <c r="B2890" s="2">
        <v>46054</v>
      </c>
      <c r="C2890" t="s">
        <v>30</v>
      </c>
      <c r="D2890" t="s">
        <v>8</v>
      </c>
      <c r="E2890" t="s">
        <v>9</v>
      </c>
      <c r="F2890">
        <v>2225000</v>
      </c>
    </row>
    <row r="2891" spans="1:6" x14ac:dyDescent="0.2">
      <c r="A2891" t="s">
        <v>2924</v>
      </c>
      <c r="B2891" s="2">
        <v>46076</v>
      </c>
      <c r="C2891" t="s">
        <v>32</v>
      </c>
      <c r="D2891" t="s">
        <v>8</v>
      </c>
      <c r="E2891" t="s">
        <v>9</v>
      </c>
      <c r="F2891">
        <v>2105000</v>
      </c>
    </row>
    <row r="2892" spans="1:6" x14ac:dyDescent="0.2">
      <c r="A2892" t="s">
        <v>2925</v>
      </c>
      <c r="B2892" s="2">
        <v>46220</v>
      </c>
      <c r="C2892" t="s">
        <v>61</v>
      </c>
      <c r="D2892" t="s">
        <v>24</v>
      </c>
      <c r="E2892" t="s">
        <v>17</v>
      </c>
      <c r="F2892">
        <v>541000</v>
      </c>
    </row>
    <row r="2893" spans="1:6" x14ac:dyDescent="0.2">
      <c r="A2893" t="s">
        <v>2926</v>
      </c>
      <c r="B2893" s="2">
        <v>46244</v>
      </c>
      <c r="C2893" t="s">
        <v>36</v>
      </c>
      <c r="D2893" t="s">
        <v>24</v>
      </c>
      <c r="E2893" t="s">
        <v>17</v>
      </c>
      <c r="F2893">
        <v>344000</v>
      </c>
    </row>
    <row r="2894" spans="1:6" x14ac:dyDescent="0.2">
      <c r="A2894" t="s">
        <v>2927</v>
      </c>
      <c r="B2894" s="2">
        <v>46106</v>
      </c>
      <c r="C2894" t="s">
        <v>66</v>
      </c>
      <c r="D2894" t="s">
        <v>28</v>
      </c>
      <c r="E2894" t="s">
        <v>13</v>
      </c>
      <c r="F2894">
        <v>630000</v>
      </c>
    </row>
    <row r="2895" spans="1:6" x14ac:dyDescent="0.2">
      <c r="A2895" t="s">
        <v>2928</v>
      </c>
      <c r="B2895" s="2">
        <v>46153</v>
      </c>
      <c r="C2895" t="s">
        <v>34</v>
      </c>
      <c r="D2895" t="s">
        <v>24</v>
      </c>
      <c r="E2895" t="s">
        <v>17</v>
      </c>
      <c r="F2895">
        <v>291000</v>
      </c>
    </row>
    <row r="2896" spans="1:6" x14ac:dyDescent="0.2">
      <c r="A2896" t="s">
        <v>2929</v>
      </c>
      <c r="B2896" s="2">
        <v>46156</v>
      </c>
      <c r="C2896" t="s">
        <v>61</v>
      </c>
      <c r="D2896" t="s">
        <v>51</v>
      </c>
      <c r="E2896" t="s">
        <v>9</v>
      </c>
      <c r="F2896">
        <v>8851000</v>
      </c>
    </row>
    <row r="2897" spans="1:6" x14ac:dyDescent="0.2">
      <c r="A2897" t="s">
        <v>2930</v>
      </c>
      <c r="B2897" s="2">
        <v>46221</v>
      </c>
      <c r="C2897" t="s">
        <v>40</v>
      </c>
      <c r="D2897" t="s">
        <v>28</v>
      </c>
      <c r="E2897" t="s">
        <v>13</v>
      </c>
      <c r="F2897">
        <v>561000</v>
      </c>
    </row>
    <row r="2898" spans="1:6" x14ac:dyDescent="0.2">
      <c r="A2898" t="s">
        <v>2931</v>
      </c>
      <c r="B2898" s="2">
        <v>46046</v>
      </c>
      <c r="C2898" t="s">
        <v>53</v>
      </c>
      <c r="D2898" t="s">
        <v>8</v>
      </c>
      <c r="E2898" t="s">
        <v>9</v>
      </c>
      <c r="F2898">
        <v>1232000</v>
      </c>
    </row>
    <row r="2899" spans="1:6" x14ac:dyDescent="0.2">
      <c r="A2899" t="s">
        <v>2932</v>
      </c>
      <c r="B2899" s="2">
        <v>46176</v>
      </c>
      <c r="C2899" t="s">
        <v>49</v>
      </c>
      <c r="D2899" t="s">
        <v>8</v>
      </c>
      <c r="E2899" t="s">
        <v>9</v>
      </c>
      <c r="F2899">
        <v>1203000</v>
      </c>
    </row>
    <row r="2900" spans="1:6" x14ac:dyDescent="0.2">
      <c r="A2900" t="s">
        <v>2933</v>
      </c>
      <c r="B2900" s="2">
        <v>46197</v>
      </c>
      <c r="C2900" t="s">
        <v>68</v>
      </c>
      <c r="D2900" t="s">
        <v>28</v>
      </c>
      <c r="E2900" t="s">
        <v>13</v>
      </c>
      <c r="F2900">
        <v>285000</v>
      </c>
    </row>
    <row r="2901" spans="1:6" x14ac:dyDescent="0.2">
      <c r="A2901" t="s">
        <v>2934</v>
      </c>
      <c r="B2901" s="2">
        <v>46147</v>
      </c>
      <c r="C2901" t="s">
        <v>61</v>
      </c>
      <c r="D2901" t="s">
        <v>51</v>
      </c>
      <c r="E2901" t="s">
        <v>9</v>
      </c>
      <c r="F2901">
        <v>1700000</v>
      </c>
    </row>
    <row r="2902" spans="1:6" x14ac:dyDescent="0.2">
      <c r="A2902" t="s">
        <v>2935</v>
      </c>
      <c r="B2902" s="2">
        <v>46158</v>
      </c>
      <c r="C2902" t="s">
        <v>30</v>
      </c>
      <c r="D2902" t="s">
        <v>16</v>
      </c>
      <c r="E2902" t="s">
        <v>17</v>
      </c>
      <c r="F2902">
        <v>363000</v>
      </c>
    </row>
    <row r="2903" spans="1:6" x14ac:dyDescent="0.2">
      <c r="A2903" t="s">
        <v>2936</v>
      </c>
      <c r="B2903" s="2">
        <v>46225</v>
      </c>
      <c r="C2903" t="s">
        <v>15</v>
      </c>
      <c r="D2903" t="s">
        <v>28</v>
      </c>
      <c r="E2903" t="s">
        <v>13</v>
      </c>
      <c r="F2903">
        <v>569000</v>
      </c>
    </row>
    <row r="2904" spans="1:6" x14ac:dyDescent="0.2">
      <c r="A2904" t="s">
        <v>2937</v>
      </c>
      <c r="B2904" s="2">
        <v>46186</v>
      </c>
      <c r="C2904" t="s">
        <v>34</v>
      </c>
      <c r="D2904" t="s">
        <v>12</v>
      </c>
      <c r="E2904" t="s">
        <v>13</v>
      </c>
      <c r="F2904">
        <v>195000</v>
      </c>
    </row>
    <row r="2905" spans="1:6" x14ac:dyDescent="0.2">
      <c r="A2905" t="s">
        <v>2938</v>
      </c>
      <c r="B2905" s="2">
        <v>46115</v>
      </c>
      <c r="C2905" t="s">
        <v>64</v>
      </c>
      <c r="D2905" t="s">
        <v>8</v>
      </c>
      <c r="E2905" t="s">
        <v>9</v>
      </c>
      <c r="F2905">
        <v>3419000</v>
      </c>
    </row>
    <row r="2906" spans="1:6" x14ac:dyDescent="0.2">
      <c r="A2906" t="s">
        <v>2939</v>
      </c>
      <c r="B2906" s="2">
        <v>46156</v>
      </c>
      <c r="C2906" t="s">
        <v>44</v>
      </c>
      <c r="D2906" t="s">
        <v>24</v>
      </c>
      <c r="E2906" t="s">
        <v>17</v>
      </c>
      <c r="F2906">
        <v>508000</v>
      </c>
    </row>
    <row r="2907" spans="1:6" x14ac:dyDescent="0.2">
      <c r="A2907" t="s">
        <v>2940</v>
      </c>
      <c r="B2907" s="2">
        <v>46190</v>
      </c>
      <c r="C2907" t="s">
        <v>101</v>
      </c>
      <c r="D2907" t="s">
        <v>28</v>
      </c>
      <c r="E2907" t="s">
        <v>13</v>
      </c>
      <c r="F2907">
        <v>945000</v>
      </c>
    </row>
    <row r="2908" spans="1:6" x14ac:dyDescent="0.2">
      <c r="A2908" t="s">
        <v>2941</v>
      </c>
      <c r="B2908" s="2">
        <v>46155</v>
      </c>
      <c r="C2908" t="s">
        <v>21</v>
      </c>
      <c r="D2908" t="s">
        <v>8</v>
      </c>
      <c r="E2908" t="s">
        <v>9</v>
      </c>
      <c r="F2908">
        <v>3988000</v>
      </c>
    </row>
    <row r="2909" spans="1:6" x14ac:dyDescent="0.2">
      <c r="A2909" t="s">
        <v>2942</v>
      </c>
      <c r="B2909" s="2">
        <v>46098</v>
      </c>
      <c r="C2909" t="s">
        <v>64</v>
      </c>
      <c r="D2909" t="s">
        <v>16</v>
      </c>
      <c r="E2909" t="s">
        <v>17</v>
      </c>
      <c r="F2909">
        <v>347000</v>
      </c>
    </row>
    <row r="2910" spans="1:6" x14ac:dyDescent="0.2">
      <c r="A2910" t="s">
        <v>2943</v>
      </c>
      <c r="B2910" s="2">
        <v>46099</v>
      </c>
      <c r="C2910" t="s">
        <v>53</v>
      </c>
      <c r="D2910" t="s">
        <v>12</v>
      </c>
      <c r="E2910" t="s">
        <v>13</v>
      </c>
      <c r="F2910">
        <v>209000</v>
      </c>
    </row>
    <row r="2911" spans="1:6" x14ac:dyDescent="0.2">
      <c r="A2911" t="s">
        <v>2944</v>
      </c>
      <c r="B2911" s="2">
        <v>46139</v>
      </c>
      <c r="C2911" t="s">
        <v>34</v>
      </c>
      <c r="D2911" t="s">
        <v>51</v>
      </c>
      <c r="E2911" t="s">
        <v>9</v>
      </c>
      <c r="F2911">
        <v>3516000</v>
      </c>
    </row>
    <row r="2912" spans="1:6" x14ac:dyDescent="0.2">
      <c r="A2912" t="s">
        <v>2945</v>
      </c>
      <c r="B2912" s="2">
        <v>46082</v>
      </c>
      <c r="C2912" t="s">
        <v>44</v>
      </c>
      <c r="D2912" t="s">
        <v>8</v>
      </c>
      <c r="E2912" t="s">
        <v>9</v>
      </c>
      <c r="F2912">
        <v>2987000</v>
      </c>
    </row>
    <row r="2913" spans="1:6" x14ac:dyDescent="0.2">
      <c r="A2913" t="s">
        <v>2946</v>
      </c>
      <c r="B2913" s="2">
        <v>46271</v>
      </c>
      <c r="C2913" t="s">
        <v>68</v>
      </c>
      <c r="D2913" t="s">
        <v>24</v>
      </c>
      <c r="E2913" t="s">
        <v>17</v>
      </c>
      <c r="F2913">
        <v>906000</v>
      </c>
    </row>
    <row r="2914" spans="1:6" x14ac:dyDescent="0.2">
      <c r="A2914" t="s">
        <v>2947</v>
      </c>
      <c r="B2914" s="2">
        <v>46174</v>
      </c>
      <c r="C2914" t="s">
        <v>66</v>
      </c>
      <c r="D2914" t="s">
        <v>8</v>
      </c>
      <c r="E2914" t="s">
        <v>9</v>
      </c>
      <c r="F2914">
        <v>817000</v>
      </c>
    </row>
    <row r="2915" spans="1:6" x14ac:dyDescent="0.2">
      <c r="A2915" t="s">
        <v>2948</v>
      </c>
      <c r="B2915" s="2">
        <v>46181</v>
      </c>
      <c r="C2915" t="s">
        <v>46</v>
      </c>
      <c r="D2915" t="s">
        <v>51</v>
      </c>
      <c r="E2915" t="s">
        <v>9</v>
      </c>
      <c r="F2915">
        <v>3201000</v>
      </c>
    </row>
    <row r="2916" spans="1:6" x14ac:dyDescent="0.2">
      <c r="A2916" t="s">
        <v>2949</v>
      </c>
      <c r="B2916" s="2">
        <v>46038</v>
      </c>
      <c r="C2916" t="s">
        <v>15</v>
      </c>
      <c r="D2916" t="s">
        <v>16</v>
      </c>
      <c r="E2916" t="s">
        <v>17</v>
      </c>
      <c r="F2916">
        <v>1154000</v>
      </c>
    </row>
    <row r="2917" spans="1:6" x14ac:dyDescent="0.2">
      <c r="A2917" t="s">
        <v>2950</v>
      </c>
      <c r="B2917" s="2">
        <v>46080</v>
      </c>
      <c r="C2917" t="s">
        <v>46</v>
      </c>
      <c r="D2917" t="s">
        <v>12</v>
      </c>
      <c r="E2917" t="s">
        <v>13</v>
      </c>
      <c r="F2917">
        <v>384000</v>
      </c>
    </row>
    <row r="2918" spans="1:6" x14ac:dyDescent="0.2">
      <c r="A2918" t="s">
        <v>2951</v>
      </c>
      <c r="B2918" s="2">
        <v>46105</v>
      </c>
      <c r="C2918" t="s">
        <v>64</v>
      </c>
      <c r="D2918" t="s">
        <v>16</v>
      </c>
      <c r="E2918" t="s">
        <v>17</v>
      </c>
      <c r="F2918">
        <v>151000</v>
      </c>
    </row>
    <row r="2919" spans="1:6" x14ac:dyDescent="0.2">
      <c r="A2919" t="s">
        <v>2952</v>
      </c>
      <c r="B2919" s="2">
        <v>46041</v>
      </c>
      <c r="C2919" t="s">
        <v>34</v>
      </c>
      <c r="D2919" t="s">
        <v>24</v>
      </c>
      <c r="E2919" t="s">
        <v>17</v>
      </c>
      <c r="F2919">
        <v>657000</v>
      </c>
    </row>
    <row r="2920" spans="1:6" x14ac:dyDescent="0.2">
      <c r="A2920" t="s">
        <v>2953</v>
      </c>
      <c r="B2920" s="2">
        <v>46108</v>
      </c>
      <c r="C2920" t="s">
        <v>27</v>
      </c>
      <c r="D2920" t="s">
        <v>28</v>
      </c>
      <c r="E2920" t="s">
        <v>13</v>
      </c>
      <c r="F2920">
        <v>303000</v>
      </c>
    </row>
    <row r="2921" spans="1:6" x14ac:dyDescent="0.2">
      <c r="A2921" t="s">
        <v>2954</v>
      </c>
      <c r="B2921" s="2">
        <v>46234</v>
      </c>
      <c r="C2921" t="s">
        <v>49</v>
      </c>
      <c r="D2921" t="s">
        <v>28</v>
      </c>
      <c r="E2921" t="s">
        <v>13</v>
      </c>
      <c r="F2921">
        <v>169000</v>
      </c>
    </row>
    <row r="2922" spans="1:6" x14ac:dyDescent="0.2">
      <c r="A2922" t="s">
        <v>2955</v>
      </c>
      <c r="B2922" s="2">
        <v>46247</v>
      </c>
      <c r="C2922" t="s">
        <v>44</v>
      </c>
      <c r="D2922" t="s">
        <v>8</v>
      </c>
      <c r="E2922" t="s">
        <v>9</v>
      </c>
      <c r="F2922">
        <v>1757000</v>
      </c>
    </row>
    <row r="2923" spans="1:6" x14ac:dyDescent="0.2">
      <c r="A2923" t="s">
        <v>2956</v>
      </c>
      <c r="B2923" s="2">
        <v>46230</v>
      </c>
      <c r="C2923" t="s">
        <v>53</v>
      </c>
      <c r="D2923" t="s">
        <v>28</v>
      </c>
      <c r="E2923" t="s">
        <v>13</v>
      </c>
      <c r="F2923">
        <v>497000</v>
      </c>
    </row>
    <row r="2924" spans="1:6" x14ac:dyDescent="0.2">
      <c r="A2924" t="s">
        <v>2957</v>
      </c>
      <c r="B2924" s="2">
        <v>46132</v>
      </c>
      <c r="C2924" t="s">
        <v>34</v>
      </c>
      <c r="D2924" t="s">
        <v>8</v>
      </c>
      <c r="E2924" t="s">
        <v>9</v>
      </c>
      <c r="F2924">
        <v>9264000</v>
      </c>
    </row>
    <row r="2925" spans="1:6" x14ac:dyDescent="0.2">
      <c r="A2925" t="s">
        <v>2958</v>
      </c>
      <c r="B2925" s="2">
        <v>46110</v>
      </c>
      <c r="C2925" t="s">
        <v>32</v>
      </c>
      <c r="D2925" t="s">
        <v>12</v>
      </c>
      <c r="E2925" t="s">
        <v>13</v>
      </c>
      <c r="F2925">
        <v>238000</v>
      </c>
    </row>
    <row r="2926" spans="1:6" x14ac:dyDescent="0.2">
      <c r="A2926" t="s">
        <v>2959</v>
      </c>
      <c r="B2926" s="2">
        <v>46028</v>
      </c>
      <c r="C2926" t="s">
        <v>27</v>
      </c>
      <c r="D2926" t="s">
        <v>24</v>
      </c>
      <c r="E2926" t="s">
        <v>17</v>
      </c>
      <c r="F2926">
        <v>485000</v>
      </c>
    </row>
    <row r="2927" spans="1:6" x14ac:dyDescent="0.2">
      <c r="A2927" t="s">
        <v>2960</v>
      </c>
      <c r="B2927" s="2">
        <v>46235</v>
      </c>
      <c r="C2927" t="s">
        <v>68</v>
      </c>
      <c r="D2927" t="s">
        <v>16</v>
      </c>
      <c r="E2927" t="s">
        <v>17</v>
      </c>
      <c r="F2927">
        <v>455000</v>
      </c>
    </row>
    <row r="2928" spans="1:6" x14ac:dyDescent="0.2">
      <c r="A2928" t="s">
        <v>2961</v>
      </c>
      <c r="B2928" s="2">
        <v>46177</v>
      </c>
      <c r="C2928" t="s">
        <v>44</v>
      </c>
      <c r="D2928" t="s">
        <v>28</v>
      </c>
      <c r="E2928" t="s">
        <v>13</v>
      </c>
      <c r="F2928">
        <v>77000</v>
      </c>
    </row>
    <row r="2929" spans="1:6" x14ac:dyDescent="0.2">
      <c r="A2929" t="s">
        <v>2962</v>
      </c>
      <c r="B2929" s="2">
        <v>46188</v>
      </c>
      <c r="C2929" t="s">
        <v>101</v>
      </c>
      <c r="D2929" t="s">
        <v>51</v>
      </c>
      <c r="E2929" t="s">
        <v>9</v>
      </c>
      <c r="F2929">
        <v>4298000</v>
      </c>
    </row>
    <row r="2930" spans="1:6" x14ac:dyDescent="0.2">
      <c r="A2930" t="s">
        <v>2963</v>
      </c>
      <c r="B2930" s="2">
        <v>46111</v>
      </c>
      <c r="C2930" t="s">
        <v>101</v>
      </c>
      <c r="D2930" t="s">
        <v>28</v>
      </c>
      <c r="E2930" t="s">
        <v>13</v>
      </c>
      <c r="F2930">
        <v>317000</v>
      </c>
    </row>
    <row r="2931" spans="1:6" x14ac:dyDescent="0.2">
      <c r="A2931" t="s">
        <v>2964</v>
      </c>
      <c r="B2931" s="2">
        <v>46044</v>
      </c>
      <c r="C2931" t="s">
        <v>30</v>
      </c>
      <c r="D2931" t="s">
        <v>8</v>
      </c>
      <c r="E2931" t="s">
        <v>9</v>
      </c>
      <c r="F2931">
        <v>2042000</v>
      </c>
    </row>
    <row r="2932" spans="1:6" x14ac:dyDescent="0.2">
      <c r="A2932" t="s">
        <v>2965</v>
      </c>
      <c r="B2932" s="2">
        <v>46056</v>
      </c>
      <c r="C2932" t="s">
        <v>49</v>
      </c>
      <c r="D2932" t="s">
        <v>8</v>
      </c>
      <c r="E2932" t="s">
        <v>9</v>
      </c>
      <c r="F2932">
        <v>1719000</v>
      </c>
    </row>
    <row r="2933" spans="1:6" x14ac:dyDescent="0.2">
      <c r="A2933" t="s">
        <v>2966</v>
      </c>
      <c r="B2933" s="2">
        <v>46026</v>
      </c>
      <c r="C2933" t="s">
        <v>68</v>
      </c>
      <c r="D2933" t="s">
        <v>16</v>
      </c>
      <c r="E2933" t="s">
        <v>17</v>
      </c>
      <c r="F2933">
        <v>755000</v>
      </c>
    </row>
    <row r="2934" spans="1:6" x14ac:dyDescent="0.2">
      <c r="A2934" t="s">
        <v>2967</v>
      </c>
      <c r="B2934" s="2">
        <v>46161</v>
      </c>
      <c r="C2934" t="s">
        <v>36</v>
      </c>
      <c r="D2934" t="s">
        <v>51</v>
      </c>
      <c r="E2934" t="s">
        <v>9</v>
      </c>
      <c r="F2934">
        <v>5336000</v>
      </c>
    </row>
    <row r="2935" spans="1:6" x14ac:dyDescent="0.2">
      <c r="A2935" t="s">
        <v>2968</v>
      </c>
      <c r="B2935" s="2">
        <v>46218</v>
      </c>
      <c r="C2935" t="s">
        <v>34</v>
      </c>
      <c r="D2935" t="s">
        <v>8</v>
      </c>
      <c r="E2935" t="s">
        <v>9</v>
      </c>
      <c r="F2935">
        <v>4715000</v>
      </c>
    </row>
    <row r="2936" spans="1:6" x14ac:dyDescent="0.2">
      <c r="A2936" t="s">
        <v>2969</v>
      </c>
      <c r="B2936" s="2">
        <v>46180</v>
      </c>
      <c r="C2936" t="s">
        <v>64</v>
      </c>
      <c r="D2936" t="s">
        <v>8</v>
      </c>
      <c r="E2936" t="s">
        <v>9</v>
      </c>
      <c r="F2936">
        <v>8806000</v>
      </c>
    </row>
    <row r="2937" spans="1:6" x14ac:dyDescent="0.2">
      <c r="A2937" t="s">
        <v>2970</v>
      </c>
      <c r="B2937" s="2">
        <v>46098</v>
      </c>
      <c r="C2937" t="s">
        <v>101</v>
      </c>
      <c r="D2937" t="s">
        <v>12</v>
      </c>
      <c r="E2937" t="s">
        <v>13</v>
      </c>
      <c r="F2937">
        <v>86000</v>
      </c>
    </row>
    <row r="2938" spans="1:6" x14ac:dyDescent="0.2">
      <c r="A2938" t="s">
        <v>2971</v>
      </c>
      <c r="B2938" s="2">
        <v>46252</v>
      </c>
      <c r="C2938" t="s">
        <v>19</v>
      </c>
      <c r="D2938" t="s">
        <v>24</v>
      </c>
      <c r="E2938" t="s">
        <v>17</v>
      </c>
      <c r="F2938">
        <v>642000</v>
      </c>
    </row>
    <row r="2939" spans="1:6" x14ac:dyDescent="0.2">
      <c r="A2939" t="s">
        <v>2972</v>
      </c>
      <c r="B2939" s="2">
        <v>46247</v>
      </c>
      <c r="C2939" t="s">
        <v>7</v>
      </c>
      <c r="D2939" t="s">
        <v>16</v>
      </c>
      <c r="E2939" t="s">
        <v>17</v>
      </c>
      <c r="F2939">
        <v>878000</v>
      </c>
    </row>
    <row r="2940" spans="1:6" x14ac:dyDescent="0.2">
      <c r="A2940" t="s">
        <v>2973</v>
      </c>
      <c r="B2940" s="2">
        <v>46049</v>
      </c>
      <c r="C2940" t="s">
        <v>34</v>
      </c>
      <c r="D2940" t="s">
        <v>16</v>
      </c>
      <c r="E2940" t="s">
        <v>17</v>
      </c>
      <c r="F2940">
        <v>499000</v>
      </c>
    </row>
    <row r="2941" spans="1:6" x14ac:dyDescent="0.2">
      <c r="A2941" t="s">
        <v>2974</v>
      </c>
      <c r="B2941" s="2">
        <v>46135</v>
      </c>
      <c r="C2941" t="s">
        <v>46</v>
      </c>
      <c r="D2941" t="s">
        <v>51</v>
      </c>
      <c r="E2941" t="s">
        <v>9</v>
      </c>
      <c r="F2941">
        <v>3990000</v>
      </c>
    </row>
    <row r="2942" spans="1:6" x14ac:dyDescent="0.2">
      <c r="A2942" t="s">
        <v>2975</v>
      </c>
      <c r="B2942" s="2">
        <v>46220</v>
      </c>
      <c r="C2942" t="s">
        <v>34</v>
      </c>
      <c r="D2942" t="s">
        <v>51</v>
      </c>
      <c r="E2942" t="s">
        <v>9</v>
      </c>
      <c r="F2942">
        <v>3941000</v>
      </c>
    </row>
    <row r="2943" spans="1:6" x14ac:dyDescent="0.2">
      <c r="A2943" t="s">
        <v>2976</v>
      </c>
      <c r="B2943" s="2">
        <v>46045</v>
      </c>
      <c r="C2943" t="s">
        <v>15</v>
      </c>
      <c r="D2943" t="s">
        <v>51</v>
      </c>
      <c r="E2943" t="s">
        <v>9</v>
      </c>
      <c r="F2943">
        <v>6244000</v>
      </c>
    </row>
    <row r="2944" spans="1:6" x14ac:dyDescent="0.2">
      <c r="A2944" t="s">
        <v>2977</v>
      </c>
      <c r="B2944" s="2">
        <v>46081</v>
      </c>
      <c r="C2944" t="s">
        <v>11</v>
      </c>
      <c r="D2944" t="s">
        <v>16</v>
      </c>
      <c r="E2944" t="s">
        <v>17</v>
      </c>
      <c r="F2944">
        <v>681000</v>
      </c>
    </row>
    <row r="2945" spans="1:6" x14ac:dyDescent="0.2">
      <c r="A2945" t="s">
        <v>2978</v>
      </c>
      <c r="B2945" s="2">
        <v>46240</v>
      </c>
      <c r="C2945" t="s">
        <v>68</v>
      </c>
      <c r="D2945" t="s">
        <v>24</v>
      </c>
      <c r="E2945" t="s">
        <v>17</v>
      </c>
      <c r="F2945">
        <v>388000</v>
      </c>
    </row>
    <row r="2946" spans="1:6" x14ac:dyDescent="0.2">
      <c r="A2946" t="s">
        <v>2979</v>
      </c>
      <c r="B2946" s="2">
        <v>46257</v>
      </c>
      <c r="C2946" t="s">
        <v>46</v>
      </c>
      <c r="D2946" t="s">
        <v>51</v>
      </c>
      <c r="E2946" t="s">
        <v>9</v>
      </c>
      <c r="F2946">
        <v>7510000</v>
      </c>
    </row>
    <row r="2947" spans="1:6" x14ac:dyDescent="0.2">
      <c r="A2947" t="s">
        <v>2980</v>
      </c>
      <c r="B2947" s="2">
        <v>46244</v>
      </c>
      <c r="C2947" t="s">
        <v>101</v>
      </c>
      <c r="D2947" t="s">
        <v>8</v>
      </c>
      <c r="E2947" t="s">
        <v>9</v>
      </c>
      <c r="F2947">
        <v>1234000</v>
      </c>
    </row>
    <row r="2948" spans="1:6" x14ac:dyDescent="0.2">
      <c r="A2948" t="s">
        <v>2981</v>
      </c>
      <c r="B2948" s="2">
        <v>46218</v>
      </c>
      <c r="C2948" t="s">
        <v>34</v>
      </c>
      <c r="D2948" t="s">
        <v>51</v>
      </c>
      <c r="E2948" t="s">
        <v>9</v>
      </c>
      <c r="F2948">
        <v>1012000</v>
      </c>
    </row>
    <row r="2949" spans="1:6" x14ac:dyDescent="0.2">
      <c r="A2949" t="s">
        <v>2982</v>
      </c>
      <c r="B2949" s="2">
        <v>46073</v>
      </c>
      <c r="C2949" t="s">
        <v>7</v>
      </c>
      <c r="D2949" t="s">
        <v>24</v>
      </c>
      <c r="E2949" t="s">
        <v>17</v>
      </c>
      <c r="F2949">
        <v>173000</v>
      </c>
    </row>
    <row r="2950" spans="1:6" x14ac:dyDescent="0.2">
      <c r="A2950" t="s">
        <v>2983</v>
      </c>
      <c r="B2950" s="2">
        <v>46235</v>
      </c>
      <c r="C2950" t="s">
        <v>11</v>
      </c>
      <c r="D2950" t="s">
        <v>24</v>
      </c>
      <c r="E2950" t="s">
        <v>17</v>
      </c>
      <c r="F2950">
        <v>690000</v>
      </c>
    </row>
    <row r="2951" spans="1:6" x14ac:dyDescent="0.2">
      <c r="A2951" t="s">
        <v>2984</v>
      </c>
      <c r="B2951" s="2">
        <v>46082</v>
      </c>
      <c r="C2951" t="s">
        <v>11</v>
      </c>
      <c r="D2951" t="s">
        <v>28</v>
      </c>
      <c r="E2951" t="s">
        <v>13</v>
      </c>
      <c r="F2951">
        <v>482000</v>
      </c>
    </row>
    <row r="2952" spans="1:6" x14ac:dyDescent="0.2">
      <c r="A2952" t="s">
        <v>2985</v>
      </c>
      <c r="B2952" s="2">
        <v>46190</v>
      </c>
      <c r="C2952" t="s">
        <v>101</v>
      </c>
      <c r="D2952" t="s">
        <v>51</v>
      </c>
      <c r="E2952" t="s">
        <v>9</v>
      </c>
      <c r="F2952">
        <v>1453000</v>
      </c>
    </row>
    <row r="2953" spans="1:6" x14ac:dyDescent="0.2">
      <c r="A2953" t="s">
        <v>2986</v>
      </c>
      <c r="B2953" s="2">
        <v>46240</v>
      </c>
      <c r="C2953" t="s">
        <v>34</v>
      </c>
      <c r="D2953" t="s">
        <v>28</v>
      </c>
      <c r="E2953" t="s">
        <v>13</v>
      </c>
      <c r="F2953">
        <v>497000</v>
      </c>
    </row>
    <row r="2954" spans="1:6" x14ac:dyDescent="0.2">
      <c r="A2954" t="s">
        <v>2987</v>
      </c>
      <c r="B2954" s="2">
        <v>46072</v>
      </c>
      <c r="C2954" t="s">
        <v>44</v>
      </c>
      <c r="D2954" t="s">
        <v>24</v>
      </c>
      <c r="E2954" t="s">
        <v>17</v>
      </c>
      <c r="F2954">
        <v>280000</v>
      </c>
    </row>
    <row r="2955" spans="1:6" x14ac:dyDescent="0.2">
      <c r="A2955" t="s">
        <v>2988</v>
      </c>
      <c r="B2955" s="2">
        <v>46044</v>
      </c>
      <c r="C2955" t="s">
        <v>49</v>
      </c>
      <c r="D2955" t="s">
        <v>51</v>
      </c>
      <c r="E2955" t="s">
        <v>9</v>
      </c>
      <c r="F2955">
        <v>720000</v>
      </c>
    </row>
    <row r="2956" spans="1:6" x14ac:dyDescent="0.2">
      <c r="A2956" t="s">
        <v>2989</v>
      </c>
      <c r="B2956" s="2">
        <v>46119</v>
      </c>
      <c r="C2956" t="s">
        <v>7</v>
      </c>
      <c r="D2956" t="s">
        <v>8</v>
      </c>
      <c r="E2956" t="s">
        <v>9</v>
      </c>
      <c r="F2956">
        <v>3257000</v>
      </c>
    </row>
    <row r="2957" spans="1:6" x14ac:dyDescent="0.2">
      <c r="A2957" t="s">
        <v>2990</v>
      </c>
      <c r="B2957" s="2">
        <v>46227</v>
      </c>
      <c r="C2957" t="s">
        <v>44</v>
      </c>
      <c r="D2957" t="s">
        <v>51</v>
      </c>
      <c r="E2957" t="s">
        <v>9</v>
      </c>
      <c r="F2957">
        <v>872000</v>
      </c>
    </row>
    <row r="2958" spans="1:6" x14ac:dyDescent="0.2">
      <c r="A2958" t="s">
        <v>2991</v>
      </c>
      <c r="B2958" s="2">
        <v>46151</v>
      </c>
      <c r="C2958" t="s">
        <v>7</v>
      </c>
      <c r="D2958" t="s">
        <v>16</v>
      </c>
      <c r="E2958" t="s">
        <v>17</v>
      </c>
      <c r="F2958">
        <v>1388000</v>
      </c>
    </row>
    <row r="2959" spans="1:6" x14ac:dyDescent="0.2">
      <c r="A2959" t="s">
        <v>2992</v>
      </c>
      <c r="B2959" s="2">
        <v>46228</v>
      </c>
      <c r="C2959" t="s">
        <v>7</v>
      </c>
      <c r="D2959" t="s">
        <v>16</v>
      </c>
      <c r="E2959" t="s">
        <v>17</v>
      </c>
      <c r="F2959">
        <v>425000</v>
      </c>
    </row>
    <row r="2960" spans="1:6" x14ac:dyDescent="0.2">
      <c r="A2960" t="s">
        <v>2993</v>
      </c>
      <c r="B2960" s="2">
        <v>46243</v>
      </c>
      <c r="C2960" t="s">
        <v>53</v>
      </c>
      <c r="D2960" t="s">
        <v>28</v>
      </c>
      <c r="E2960" t="s">
        <v>13</v>
      </c>
      <c r="F2960">
        <v>693000</v>
      </c>
    </row>
    <row r="2961" spans="1:6" x14ac:dyDescent="0.2">
      <c r="A2961" t="s">
        <v>2994</v>
      </c>
      <c r="B2961" s="2">
        <v>46089</v>
      </c>
      <c r="C2961" t="s">
        <v>46</v>
      </c>
      <c r="D2961" t="s">
        <v>8</v>
      </c>
      <c r="E2961" t="s">
        <v>9</v>
      </c>
      <c r="F2961">
        <v>1260000</v>
      </c>
    </row>
    <row r="2962" spans="1:6" x14ac:dyDescent="0.2">
      <c r="A2962" t="s">
        <v>2995</v>
      </c>
      <c r="B2962" s="2">
        <v>46230</v>
      </c>
      <c r="C2962" t="s">
        <v>7</v>
      </c>
      <c r="D2962" t="s">
        <v>8</v>
      </c>
      <c r="E2962" t="s">
        <v>9</v>
      </c>
      <c r="F2962">
        <v>7141000</v>
      </c>
    </row>
    <row r="2963" spans="1:6" x14ac:dyDescent="0.2">
      <c r="A2963" t="s">
        <v>2996</v>
      </c>
      <c r="B2963" s="2">
        <v>46050</v>
      </c>
      <c r="C2963" t="s">
        <v>40</v>
      </c>
      <c r="D2963" t="s">
        <v>12</v>
      </c>
      <c r="E2963" t="s">
        <v>13</v>
      </c>
      <c r="F2963">
        <v>818000</v>
      </c>
    </row>
    <row r="2964" spans="1:6" x14ac:dyDescent="0.2">
      <c r="A2964" t="s">
        <v>2997</v>
      </c>
      <c r="B2964" s="2">
        <v>46039</v>
      </c>
      <c r="C2964" t="s">
        <v>49</v>
      </c>
      <c r="D2964" t="s">
        <v>12</v>
      </c>
      <c r="E2964" t="s">
        <v>13</v>
      </c>
      <c r="F2964">
        <v>580000</v>
      </c>
    </row>
    <row r="2965" spans="1:6" x14ac:dyDescent="0.2">
      <c r="A2965" t="s">
        <v>2998</v>
      </c>
      <c r="B2965" s="2">
        <v>46083</v>
      </c>
      <c r="C2965" t="s">
        <v>68</v>
      </c>
      <c r="D2965" t="s">
        <v>8</v>
      </c>
      <c r="E2965" t="s">
        <v>9</v>
      </c>
      <c r="F2965">
        <v>1574000</v>
      </c>
    </row>
    <row r="2966" spans="1:6" x14ac:dyDescent="0.2">
      <c r="A2966" t="s">
        <v>2999</v>
      </c>
      <c r="B2966" s="2">
        <v>46120</v>
      </c>
      <c r="C2966" t="s">
        <v>46</v>
      </c>
      <c r="D2966" t="s">
        <v>16</v>
      </c>
      <c r="E2966" t="s">
        <v>17</v>
      </c>
      <c r="F2966">
        <v>211000</v>
      </c>
    </row>
    <row r="2967" spans="1:6" x14ac:dyDescent="0.2">
      <c r="A2967" t="s">
        <v>3000</v>
      </c>
      <c r="B2967" s="2">
        <v>46266</v>
      </c>
      <c r="C2967" t="s">
        <v>53</v>
      </c>
      <c r="D2967" t="s">
        <v>24</v>
      </c>
      <c r="E2967" t="s">
        <v>17</v>
      </c>
      <c r="F2967">
        <v>102000</v>
      </c>
    </row>
    <row r="2968" spans="1:6" x14ac:dyDescent="0.2">
      <c r="A2968" t="s">
        <v>3001</v>
      </c>
      <c r="B2968" s="2">
        <v>46165</v>
      </c>
      <c r="C2968" t="s">
        <v>27</v>
      </c>
      <c r="D2968" t="s">
        <v>16</v>
      </c>
      <c r="E2968" t="s">
        <v>17</v>
      </c>
      <c r="F2968">
        <v>187000</v>
      </c>
    </row>
    <row r="2969" spans="1:6" x14ac:dyDescent="0.2">
      <c r="A2969" t="s">
        <v>3002</v>
      </c>
      <c r="B2969" s="2">
        <v>46030</v>
      </c>
      <c r="C2969" t="s">
        <v>61</v>
      </c>
      <c r="D2969" t="s">
        <v>24</v>
      </c>
      <c r="E2969" t="s">
        <v>17</v>
      </c>
      <c r="F2969">
        <v>669000</v>
      </c>
    </row>
    <row r="2970" spans="1:6" x14ac:dyDescent="0.2">
      <c r="A2970" t="s">
        <v>3003</v>
      </c>
      <c r="B2970" s="2">
        <v>46188</v>
      </c>
      <c r="C2970" t="s">
        <v>34</v>
      </c>
      <c r="D2970" t="s">
        <v>16</v>
      </c>
      <c r="E2970" t="s">
        <v>17</v>
      </c>
      <c r="F2970">
        <v>183000</v>
      </c>
    </row>
    <row r="2971" spans="1:6" x14ac:dyDescent="0.2">
      <c r="A2971" t="s">
        <v>3004</v>
      </c>
      <c r="B2971" s="2">
        <v>46084</v>
      </c>
      <c r="C2971" t="s">
        <v>11</v>
      </c>
      <c r="D2971" t="s">
        <v>28</v>
      </c>
      <c r="E2971" t="s">
        <v>13</v>
      </c>
      <c r="F2971">
        <v>1842000</v>
      </c>
    </row>
    <row r="2972" spans="1:6" x14ac:dyDescent="0.2">
      <c r="A2972" t="s">
        <v>3005</v>
      </c>
      <c r="B2972" s="2">
        <v>46126</v>
      </c>
      <c r="C2972" t="s">
        <v>40</v>
      </c>
      <c r="D2972" t="s">
        <v>24</v>
      </c>
      <c r="E2972" t="s">
        <v>17</v>
      </c>
      <c r="F2972">
        <v>359000</v>
      </c>
    </row>
    <row r="2973" spans="1:6" x14ac:dyDescent="0.2">
      <c r="A2973" t="s">
        <v>3006</v>
      </c>
      <c r="B2973" s="2">
        <v>46212</v>
      </c>
      <c r="C2973" t="s">
        <v>36</v>
      </c>
      <c r="D2973" t="s">
        <v>8</v>
      </c>
      <c r="E2973" t="s">
        <v>9</v>
      </c>
      <c r="F2973">
        <v>2184000</v>
      </c>
    </row>
    <row r="2974" spans="1:6" x14ac:dyDescent="0.2">
      <c r="A2974" t="s">
        <v>3007</v>
      </c>
      <c r="B2974" s="2">
        <v>46227</v>
      </c>
      <c r="C2974" t="s">
        <v>68</v>
      </c>
      <c r="D2974" t="s">
        <v>51</v>
      </c>
      <c r="E2974" t="s">
        <v>9</v>
      </c>
      <c r="F2974">
        <v>3537000</v>
      </c>
    </row>
    <row r="2975" spans="1:6" x14ac:dyDescent="0.2">
      <c r="A2975" t="s">
        <v>3008</v>
      </c>
      <c r="B2975" s="2">
        <v>46099</v>
      </c>
      <c r="C2975" t="s">
        <v>44</v>
      </c>
      <c r="D2975" t="s">
        <v>51</v>
      </c>
      <c r="E2975" t="s">
        <v>9</v>
      </c>
      <c r="F2975">
        <v>6675000</v>
      </c>
    </row>
    <row r="2976" spans="1:6" x14ac:dyDescent="0.2">
      <c r="A2976" t="s">
        <v>3009</v>
      </c>
      <c r="B2976" s="2">
        <v>46231</v>
      </c>
      <c r="C2976" t="s">
        <v>40</v>
      </c>
      <c r="D2976" t="s">
        <v>24</v>
      </c>
      <c r="E2976" t="s">
        <v>17</v>
      </c>
      <c r="F2976">
        <v>395000</v>
      </c>
    </row>
    <row r="2977" spans="1:6" x14ac:dyDescent="0.2">
      <c r="A2977" t="s">
        <v>3010</v>
      </c>
      <c r="B2977" s="2">
        <v>46200</v>
      </c>
      <c r="C2977" t="s">
        <v>64</v>
      </c>
      <c r="D2977" t="s">
        <v>8</v>
      </c>
      <c r="E2977" t="s">
        <v>9</v>
      </c>
      <c r="F2977">
        <v>893000</v>
      </c>
    </row>
    <row r="2978" spans="1:6" x14ac:dyDescent="0.2">
      <c r="A2978" t="s">
        <v>3011</v>
      </c>
      <c r="B2978" s="2">
        <v>46043</v>
      </c>
      <c r="C2978" t="s">
        <v>46</v>
      </c>
      <c r="D2978" t="s">
        <v>16</v>
      </c>
      <c r="E2978" t="s">
        <v>17</v>
      </c>
      <c r="F2978">
        <v>355000</v>
      </c>
    </row>
    <row r="2979" spans="1:6" x14ac:dyDescent="0.2">
      <c r="A2979" t="s">
        <v>3012</v>
      </c>
      <c r="B2979" s="2">
        <v>46122</v>
      </c>
      <c r="C2979" t="s">
        <v>61</v>
      </c>
      <c r="D2979" t="s">
        <v>24</v>
      </c>
      <c r="E2979" t="s">
        <v>17</v>
      </c>
      <c r="F2979">
        <v>577000</v>
      </c>
    </row>
    <row r="2980" spans="1:6" x14ac:dyDescent="0.2">
      <c r="A2980" t="s">
        <v>3013</v>
      </c>
      <c r="B2980" s="2">
        <v>46252</v>
      </c>
      <c r="C2980" t="s">
        <v>61</v>
      </c>
      <c r="D2980" t="s">
        <v>12</v>
      </c>
      <c r="E2980" t="s">
        <v>13</v>
      </c>
      <c r="F2980">
        <v>233000</v>
      </c>
    </row>
    <row r="2981" spans="1:6" x14ac:dyDescent="0.2">
      <c r="A2981" t="s">
        <v>3014</v>
      </c>
      <c r="B2981" s="2">
        <v>46175</v>
      </c>
      <c r="C2981" t="s">
        <v>53</v>
      </c>
      <c r="D2981" t="s">
        <v>51</v>
      </c>
      <c r="E2981" t="s">
        <v>9</v>
      </c>
      <c r="F2981">
        <v>2318000</v>
      </c>
    </row>
    <row r="2982" spans="1:6" x14ac:dyDescent="0.2">
      <c r="A2982" t="s">
        <v>3015</v>
      </c>
      <c r="B2982" s="2">
        <v>46255</v>
      </c>
      <c r="C2982" t="s">
        <v>101</v>
      </c>
      <c r="D2982" t="s">
        <v>16</v>
      </c>
      <c r="E2982" t="s">
        <v>17</v>
      </c>
      <c r="F2982">
        <v>314000</v>
      </c>
    </row>
    <row r="2983" spans="1:6" x14ac:dyDescent="0.2">
      <c r="A2983" t="s">
        <v>3016</v>
      </c>
      <c r="B2983" s="2">
        <v>46040</v>
      </c>
      <c r="C2983" t="s">
        <v>19</v>
      </c>
      <c r="D2983" t="s">
        <v>24</v>
      </c>
      <c r="E2983" t="s">
        <v>17</v>
      </c>
      <c r="F2983">
        <v>219000</v>
      </c>
    </row>
    <row r="2984" spans="1:6" x14ac:dyDescent="0.2">
      <c r="A2984" t="s">
        <v>3017</v>
      </c>
      <c r="B2984" s="2">
        <v>46159</v>
      </c>
      <c r="C2984" t="s">
        <v>40</v>
      </c>
      <c r="D2984" t="s">
        <v>51</v>
      </c>
      <c r="E2984" t="s">
        <v>9</v>
      </c>
      <c r="F2984">
        <v>8505000</v>
      </c>
    </row>
    <row r="2985" spans="1:6" x14ac:dyDescent="0.2">
      <c r="A2985" t="s">
        <v>3018</v>
      </c>
      <c r="B2985" s="2">
        <v>46209</v>
      </c>
      <c r="C2985" t="s">
        <v>46</v>
      </c>
      <c r="D2985" t="s">
        <v>24</v>
      </c>
      <c r="E2985" t="s">
        <v>17</v>
      </c>
      <c r="F2985">
        <v>371000</v>
      </c>
    </row>
    <row r="2986" spans="1:6" x14ac:dyDescent="0.2">
      <c r="A2986" t="s">
        <v>3019</v>
      </c>
      <c r="B2986" s="2">
        <v>46206</v>
      </c>
      <c r="C2986" t="s">
        <v>68</v>
      </c>
      <c r="D2986" t="s">
        <v>16</v>
      </c>
      <c r="E2986" t="s">
        <v>17</v>
      </c>
      <c r="F2986">
        <v>947000</v>
      </c>
    </row>
    <row r="2987" spans="1:6" x14ac:dyDescent="0.2">
      <c r="A2987" t="s">
        <v>3020</v>
      </c>
      <c r="B2987" s="2">
        <v>46026</v>
      </c>
      <c r="C2987" t="s">
        <v>53</v>
      </c>
      <c r="D2987" t="s">
        <v>12</v>
      </c>
      <c r="E2987" t="s">
        <v>13</v>
      </c>
      <c r="F2987">
        <v>576000</v>
      </c>
    </row>
    <row r="2988" spans="1:6" x14ac:dyDescent="0.2">
      <c r="A2988" t="s">
        <v>3021</v>
      </c>
      <c r="B2988" s="2">
        <v>46030</v>
      </c>
      <c r="C2988" t="s">
        <v>34</v>
      </c>
      <c r="D2988" t="s">
        <v>8</v>
      </c>
      <c r="E2988" t="s">
        <v>9</v>
      </c>
      <c r="F2988">
        <v>4064000</v>
      </c>
    </row>
    <row r="2989" spans="1:6" x14ac:dyDescent="0.2">
      <c r="A2989" t="s">
        <v>3022</v>
      </c>
      <c r="B2989" s="2">
        <v>46070</v>
      </c>
      <c r="C2989" t="s">
        <v>53</v>
      </c>
      <c r="D2989" t="s">
        <v>12</v>
      </c>
      <c r="E2989" t="s">
        <v>13</v>
      </c>
      <c r="F2989">
        <v>289000</v>
      </c>
    </row>
    <row r="2990" spans="1:6" x14ac:dyDescent="0.2">
      <c r="A2990" t="s">
        <v>3023</v>
      </c>
      <c r="B2990" s="2">
        <v>46217</v>
      </c>
      <c r="C2990" t="s">
        <v>66</v>
      </c>
      <c r="D2990" t="s">
        <v>16</v>
      </c>
      <c r="E2990" t="s">
        <v>17</v>
      </c>
      <c r="F2990">
        <v>2249000</v>
      </c>
    </row>
    <row r="2991" spans="1:6" x14ac:dyDescent="0.2">
      <c r="A2991" t="s">
        <v>3024</v>
      </c>
      <c r="B2991" s="2">
        <v>46071</v>
      </c>
      <c r="C2991" t="s">
        <v>64</v>
      </c>
      <c r="D2991" t="s">
        <v>51</v>
      </c>
      <c r="E2991" t="s">
        <v>9</v>
      </c>
      <c r="F2991">
        <v>4968000</v>
      </c>
    </row>
    <row r="2992" spans="1:6" x14ac:dyDescent="0.2">
      <c r="A2992" t="s">
        <v>3025</v>
      </c>
      <c r="B2992" s="2">
        <v>46178</v>
      </c>
      <c r="C2992" t="s">
        <v>34</v>
      </c>
      <c r="D2992" t="s">
        <v>28</v>
      </c>
      <c r="E2992" t="s">
        <v>13</v>
      </c>
      <c r="F2992">
        <v>426000</v>
      </c>
    </row>
    <row r="2993" spans="1:6" x14ac:dyDescent="0.2">
      <c r="A2993" t="s">
        <v>3026</v>
      </c>
      <c r="B2993" s="2">
        <v>46183</v>
      </c>
      <c r="C2993" t="s">
        <v>36</v>
      </c>
      <c r="D2993" t="s">
        <v>8</v>
      </c>
      <c r="E2993" t="s">
        <v>9</v>
      </c>
      <c r="F2993">
        <v>549000</v>
      </c>
    </row>
    <row r="2994" spans="1:6" x14ac:dyDescent="0.2">
      <c r="A2994" t="s">
        <v>3027</v>
      </c>
      <c r="B2994" s="2">
        <v>46211</v>
      </c>
      <c r="C2994" t="s">
        <v>40</v>
      </c>
      <c r="D2994" t="s">
        <v>51</v>
      </c>
      <c r="E2994" t="s">
        <v>9</v>
      </c>
      <c r="F2994">
        <v>1454000</v>
      </c>
    </row>
    <row r="2995" spans="1:6" x14ac:dyDescent="0.2">
      <c r="A2995" t="s">
        <v>3028</v>
      </c>
      <c r="B2995" s="2">
        <v>46195</v>
      </c>
      <c r="C2995" t="s">
        <v>34</v>
      </c>
      <c r="D2995" t="s">
        <v>28</v>
      </c>
      <c r="E2995" t="s">
        <v>13</v>
      </c>
      <c r="F2995">
        <v>182000</v>
      </c>
    </row>
    <row r="2996" spans="1:6" x14ac:dyDescent="0.2">
      <c r="A2996" t="s">
        <v>3029</v>
      </c>
      <c r="B2996" s="2">
        <v>46169</v>
      </c>
      <c r="C2996" t="s">
        <v>66</v>
      </c>
      <c r="D2996" t="s">
        <v>24</v>
      </c>
      <c r="E2996" t="s">
        <v>17</v>
      </c>
      <c r="F2996">
        <v>475000</v>
      </c>
    </row>
    <row r="2997" spans="1:6" x14ac:dyDescent="0.2">
      <c r="A2997" t="s">
        <v>3030</v>
      </c>
      <c r="B2997" s="2">
        <v>46232</v>
      </c>
      <c r="C2997" t="s">
        <v>32</v>
      </c>
      <c r="D2997" t="s">
        <v>8</v>
      </c>
      <c r="E2997" t="s">
        <v>9</v>
      </c>
      <c r="F2997">
        <v>2417000</v>
      </c>
    </row>
    <row r="2998" spans="1:6" x14ac:dyDescent="0.2">
      <c r="A2998" t="s">
        <v>3031</v>
      </c>
      <c r="B2998" s="2">
        <v>46141</v>
      </c>
      <c r="C2998" t="s">
        <v>32</v>
      </c>
      <c r="D2998" t="s">
        <v>24</v>
      </c>
      <c r="E2998" t="s">
        <v>17</v>
      </c>
      <c r="F2998">
        <v>201000</v>
      </c>
    </row>
    <row r="2999" spans="1:6" x14ac:dyDescent="0.2">
      <c r="A2999" t="s">
        <v>3032</v>
      </c>
      <c r="B2999" s="2">
        <v>46076</v>
      </c>
      <c r="C2999" t="s">
        <v>32</v>
      </c>
      <c r="D2999" t="s">
        <v>51</v>
      </c>
      <c r="E2999" t="s">
        <v>9</v>
      </c>
      <c r="F2999">
        <v>1108000</v>
      </c>
    </row>
    <row r="3000" spans="1:6" x14ac:dyDescent="0.2">
      <c r="A3000" t="s">
        <v>3033</v>
      </c>
      <c r="B3000" s="2">
        <v>46143</v>
      </c>
      <c r="C3000" t="s">
        <v>53</v>
      </c>
      <c r="D3000" t="s">
        <v>16</v>
      </c>
      <c r="E3000" t="s">
        <v>17</v>
      </c>
      <c r="F3000">
        <v>515000</v>
      </c>
    </row>
    <row r="3001" spans="1:6" x14ac:dyDescent="0.2">
      <c r="A3001" t="s">
        <v>3034</v>
      </c>
      <c r="B3001" s="2">
        <v>46024</v>
      </c>
      <c r="C3001" t="s">
        <v>21</v>
      </c>
      <c r="D3001" t="s">
        <v>28</v>
      </c>
      <c r="E3001" t="s">
        <v>13</v>
      </c>
      <c r="F3001">
        <v>287000</v>
      </c>
    </row>
    <row r="3002" spans="1:6" x14ac:dyDescent="0.2">
      <c r="A3002" t="s">
        <v>3035</v>
      </c>
      <c r="B3002" s="2">
        <v>46067</v>
      </c>
      <c r="C3002" t="s">
        <v>49</v>
      </c>
      <c r="D3002" t="s">
        <v>8</v>
      </c>
      <c r="E3002" t="s">
        <v>9</v>
      </c>
      <c r="F3002">
        <v>2412000</v>
      </c>
    </row>
    <row r="3003" spans="1:6" x14ac:dyDescent="0.2">
      <c r="A3003" t="s">
        <v>3036</v>
      </c>
      <c r="B3003" s="2">
        <v>46262</v>
      </c>
      <c r="C3003" t="s">
        <v>66</v>
      </c>
      <c r="D3003" t="s">
        <v>8</v>
      </c>
      <c r="E3003" t="s">
        <v>9</v>
      </c>
      <c r="F3003">
        <v>1392000</v>
      </c>
    </row>
    <row r="3004" spans="1:6" x14ac:dyDescent="0.2">
      <c r="A3004" t="s">
        <v>3037</v>
      </c>
      <c r="B3004" s="2">
        <v>46235</v>
      </c>
      <c r="C3004" t="s">
        <v>40</v>
      </c>
      <c r="D3004" t="s">
        <v>24</v>
      </c>
      <c r="E3004" t="s">
        <v>17</v>
      </c>
      <c r="F3004">
        <v>1062000</v>
      </c>
    </row>
    <row r="3005" spans="1:6" x14ac:dyDescent="0.2">
      <c r="A3005" t="s">
        <v>3038</v>
      </c>
      <c r="B3005" s="2">
        <v>46047</v>
      </c>
      <c r="C3005" t="s">
        <v>68</v>
      </c>
      <c r="D3005" t="s">
        <v>28</v>
      </c>
      <c r="E3005" t="s">
        <v>13</v>
      </c>
      <c r="F3005">
        <v>417000</v>
      </c>
    </row>
    <row r="3006" spans="1:6" x14ac:dyDescent="0.2">
      <c r="A3006" t="s">
        <v>3039</v>
      </c>
      <c r="B3006" s="2">
        <v>46139</v>
      </c>
      <c r="C3006" t="s">
        <v>36</v>
      </c>
      <c r="D3006" t="s">
        <v>28</v>
      </c>
      <c r="E3006" t="s">
        <v>13</v>
      </c>
      <c r="F3006">
        <v>1060000</v>
      </c>
    </row>
    <row r="3007" spans="1:6" x14ac:dyDescent="0.2">
      <c r="A3007" t="s">
        <v>3040</v>
      </c>
      <c r="B3007" s="2">
        <v>46035</v>
      </c>
      <c r="C3007" t="s">
        <v>27</v>
      </c>
      <c r="D3007" t="s">
        <v>51</v>
      </c>
      <c r="E3007" t="s">
        <v>9</v>
      </c>
      <c r="F3007">
        <v>2461000</v>
      </c>
    </row>
    <row r="3008" spans="1:6" x14ac:dyDescent="0.2">
      <c r="A3008" t="s">
        <v>3041</v>
      </c>
      <c r="B3008" s="2">
        <v>46130</v>
      </c>
      <c r="C3008" t="s">
        <v>40</v>
      </c>
      <c r="D3008" t="s">
        <v>12</v>
      </c>
      <c r="E3008" t="s">
        <v>13</v>
      </c>
      <c r="F3008">
        <v>189000</v>
      </c>
    </row>
    <row r="3009" spans="1:6" x14ac:dyDescent="0.2">
      <c r="A3009" t="s">
        <v>3042</v>
      </c>
      <c r="B3009" s="2">
        <v>46157</v>
      </c>
      <c r="C3009" t="s">
        <v>21</v>
      </c>
      <c r="D3009" t="s">
        <v>28</v>
      </c>
      <c r="E3009" t="s">
        <v>13</v>
      </c>
      <c r="F3009">
        <v>360000</v>
      </c>
    </row>
    <row r="3010" spans="1:6" x14ac:dyDescent="0.2">
      <c r="A3010" t="s">
        <v>3043</v>
      </c>
      <c r="B3010" s="2">
        <v>46207</v>
      </c>
      <c r="C3010" t="s">
        <v>101</v>
      </c>
      <c r="D3010" t="s">
        <v>28</v>
      </c>
      <c r="E3010" t="s">
        <v>13</v>
      </c>
      <c r="F3010">
        <v>253000</v>
      </c>
    </row>
    <row r="3011" spans="1:6" x14ac:dyDescent="0.2">
      <c r="A3011" t="s">
        <v>3044</v>
      </c>
      <c r="B3011" s="2">
        <v>46151</v>
      </c>
      <c r="C3011" t="s">
        <v>21</v>
      </c>
      <c r="D3011" t="s">
        <v>8</v>
      </c>
      <c r="E3011" t="s">
        <v>9</v>
      </c>
      <c r="F3011">
        <v>5768000</v>
      </c>
    </row>
    <row r="3012" spans="1:6" x14ac:dyDescent="0.2">
      <c r="A3012" t="s">
        <v>3045</v>
      </c>
      <c r="B3012" s="2">
        <v>46040</v>
      </c>
      <c r="C3012" t="s">
        <v>19</v>
      </c>
      <c r="D3012" t="s">
        <v>28</v>
      </c>
      <c r="E3012" t="s">
        <v>13</v>
      </c>
      <c r="F3012">
        <v>141000</v>
      </c>
    </row>
    <row r="3013" spans="1:6" x14ac:dyDescent="0.2">
      <c r="A3013" t="s">
        <v>3046</v>
      </c>
      <c r="B3013" s="2">
        <v>46155</v>
      </c>
      <c r="C3013" t="s">
        <v>61</v>
      </c>
      <c r="D3013" t="s">
        <v>51</v>
      </c>
      <c r="E3013" t="s">
        <v>9</v>
      </c>
      <c r="F3013">
        <v>1544000</v>
      </c>
    </row>
    <row r="3014" spans="1:6" x14ac:dyDescent="0.2">
      <c r="A3014" t="s">
        <v>3047</v>
      </c>
      <c r="B3014" s="2">
        <v>46023</v>
      </c>
      <c r="C3014" t="s">
        <v>49</v>
      </c>
      <c r="D3014" t="s">
        <v>12</v>
      </c>
      <c r="E3014" t="s">
        <v>13</v>
      </c>
      <c r="F3014">
        <v>179000</v>
      </c>
    </row>
    <row r="3015" spans="1:6" x14ac:dyDescent="0.2">
      <c r="A3015" t="s">
        <v>3048</v>
      </c>
      <c r="B3015" s="2">
        <v>46129</v>
      </c>
      <c r="C3015" t="s">
        <v>46</v>
      </c>
      <c r="D3015" t="s">
        <v>51</v>
      </c>
      <c r="E3015" t="s">
        <v>9</v>
      </c>
      <c r="F3015">
        <v>2893000</v>
      </c>
    </row>
    <row r="3016" spans="1:6" x14ac:dyDescent="0.2">
      <c r="A3016" t="s">
        <v>3049</v>
      </c>
      <c r="B3016" s="2">
        <v>46184</v>
      </c>
      <c r="C3016" t="s">
        <v>32</v>
      </c>
      <c r="D3016" t="s">
        <v>12</v>
      </c>
      <c r="E3016" t="s">
        <v>13</v>
      </c>
      <c r="F3016">
        <v>143000</v>
      </c>
    </row>
    <row r="3017" spans="1:6" x14ac:dyDescent="0.2">
      <c r="A3017" t="s">
        <v>3050</v>
      </c>
      <c r="B3017" s="2">
        <v>46261</v>
      </c>
      <c r="C3017" t="s">
        <v>7</v>
      </c>
      <c r="D3017" t="s">
        <v>16</v>
      </c>
      <c r="E3017" t="s">
        <v>17</v>
      </c>
      <c r="F3017">
        <v>547000</v>
      </c>
    </row>
    <row r="3018" spans="1:6" x14ac:dyDescent="0.2">
      <c r="A3018" t="s">
        <v>3051</v>
      </c>
      <c r="B3018" s="2">
        <v>46026</v>
      </c>
      <c r="C3018" t="s">
        <v>40</v>
      </c>
      <c r="D3018" t="s">
        <v>16</v>
      </c>
      <c r="E3018" t="s">
        <v>17</v>
      </c>
      <c r="F3018">
        <v>219000</v>
      </c>
    </row>
    <row r="3019" spans="1:6" x14ac:dyDescent="0.2">
      <c r="A3019" t="s">
        <v>3052</v>
      </c>
      <c r="B3019" s="2">
        <v>46032</v>
      </c>
      <c r="C3019" t="s">
        <v>44</v>
      </c>
      <c r="D3019" t="s">
        <v>51</v>
      </c>
      <c r="E3019" t="s">
        <v>9</v>
      </c>
      <c r="F3019">
        <v>1063000</v>
      </c>
    </row>
    <row r="3020" spans="1:6" x14ac:dyDescent="0.2">
      <c r="A3020" t="s">
        <v>3053</v>
      </c>
      <c r="B3020" s="2">
        <v>46077</v>
      </c>
      <c r="C3020" t="s">
        <v>21</v>
      </c>
      <c r="D3020" t="s">
        <v>24</v>
      </c>
      <c r="E3020" t="s">
        <v>17</v>
      </c>
      <c r="F3020">
        <v>234000</v>
      </c>
    </row>
    <row r="3021" spans="1:6" x14ac:dyDescent="0.2">
      <c r="A3021" t="s">
        <v>3054</v>
      </c>
      <c r="B3021" s="2">
        <v>46141</v>
      </c>
      <c r="C3021" t="s">
        <v>15</v>
      </c>
      <c r="D3021" t="s">
        <v>12</v>
      </c>
      <c r="E3021" t="s">
        <v>13</v>
      </c>
      <c r="F3021">
        <v>169000</v>
      </c>
    </row>
    <row r="3022" spans="1:6" x14ac:dyDescent="0.2">
      <c r="A3022" t="s">
        <v>3055</v>
      </c>
      <c r="B3022" s="2">
        <v>46233</v>
      </c>
      <c r="C3022" t="s">
        <v>46</v>
      </c>
      <c r="D3022" t="s">
        <v>24</v>
      </c>
      <c r="E3022" t="s">
        <v>17</v>
      </c>
      <c r="F3022">
        <v>1624000</v>
      </c>
    </row>
    <row r="3023" spans="1:6" x14ac:dyDescent="0.2">
      <c r="A3023" t="s">
        <v>3056</v>
      </c>
      <c r="B3023" s="2">
        <v>46059</v>
      </c>
      <c r="C3023" t="s">
        <v>19</v>
      </c>
      <c r="D3023" t="s">
        <v>12</v>
      </c>
      <c r="E3023" t="s">
        <v>13</v>
      </c>
      <c r="F3023">
        <v>1099000</v>
      </c>
    </row>
    <row r="3024" spans="1:6" x14ac:dyDescent="0.2">
      <c r="A3024" t="s">
        <v>3057</v>
      </c>
      <c r="B3024" s="2">
        <v>46152</v>
      </c>
      <c r="C3024" t="s">
        <v>66</v>
      </c>
      <c r="D3024" t="s">
        <v>28</v>
      </c>
      <c r="E3024" t="s">
        <v>13</v>
      </c>
      <c r="F3024">
        <v>146000</v>
      </c>
    </row>
    <row r="3025" spans="1:6" x14ac:dyDescent="0.2">
      <c r="A3025" t="s">
        <v>3058</v>
      </c>
      <c r="B3025" s="2">
        <v>46093</v>
      </c>
      <c r="C3025" t="s">
        <v>19</v>
      </c>
      <c r="D3025" t="s">
        <v>16</v>
      </c>
      <c r="E3025" t="s">
        <v>17</v>
      </c>
      <c r="F3025">
        <v>868000</v>
      </c>
    </row>
    <row r="3026" spans="1:6" x14ac:dyDescent="0.2">
      <c r="A3026" t="s">
        <v>3059</v>
      </c>
      <c r="B3026" s="2">
        <v>46229</v>
      </c>
      <c r="C3026" t="s">
        <v>68</v>
      </c>
      <c r="D3026" t="s">
        <v>24</v>
      </c>
      <c r="E3026" t="s">
        <v>17</v>
      </c>
      <c r="F3026">
        <v>1451000</v>
      </c>
    </row>
    <row r="3027" spans="1:6" x14ac:dyDescent="0.2">
      <c r="A3027" t="s">
        <v>3060</v>
      </c>
      <c r="B3027" s="2">
        <v>46115</v>
      </c>
      <c r="C3027" t="s">
        <v>46</v>
      </c>
      <c r="D3027" t="s">
        <v>24</v>
      </c>
      <c r="E3027" t="s">
        <v>17</v>
      </c>
      <c r="F3027">
        <v>632000</v>
      </c>
    </row>
    <row r="3028" spans="1:6" x14ac:dyDescent="0.2">
      <c r="A3028" t="s">
        <v>3061</v>
      </c>
      <c r="B3028" s="2">
        <v>46191</v>
      </c>
      <c r="C3028" t="s">
        <v>53</v>
      </c>
      <c r="D3028" t="s">
        <v>12</v>
      </c>
      <c r="E3028" t="s">
        <v>13</v>
      </c>
      <c r="F3028">
        <v>1246000</v>
      </c>
    </row>
    <row r="3029" spans="1:6" x14ac:dyDescent="0.2">
      <c r="A3029" t="s">
        <v>3062</v>
      </c>
      <c r="B3029" s="2">
        <v>46269</v>
      </c>
      <c r="C3029" t="s">
        <v>34</v>
      </c>
      <c r="D3029" t="s">
        <v>24</v>
      </c>
      <c r="E3029" t="s">
        <v>17</v>
      </c>
      <c r="F3029">
        <v>706000</v>
      </c>
    </row>
    <row r="3030" spans="1:6" x14ac:dyDescent="0.2">
      <c r="A3030" t="s">
        <v>3063</v>
      </c>
      <c r="B3030" s="2">
        <v>46238</v>
      </c>
      <c r="C3030" t="s">
        <v>36</v>
      </c>
      <c r="D3030" t="s">
        <v>12</v>
      </c>
      <c r="E3030" t="s">
        <v>13</v>
      </c>
      <c r="F3030">
        <v>83000</v>
      </c>
    </row>
    <row r="3031" spans="1:6" x14ac:dyDescent="0.2">
      <c r="A3031" t="s">
        <v>3064</v>
      </c>
      <c r="B3031" s="2">
        <v>46235</v>
      </c>
      <c r="C3031" t="s">
        <v>101</v>
      </c>
      <c r="D3031" t="s">
        <v>24</v>
      </c>
      <c r="E3031" t="s">
        <v>17</v>
      </c>
      <c r="F3031">
        <v>491000</v>
      </c>
    </row>
    <row r="3032" spans="1:6" x14ac:dyDescent="0.2">
      <c r="A3032" t="s">
        <v>3065</v>
      </c>
      <c r="B3032" s="2">
        <v>46026</v>
      </c>
      <c r="C3032" t="s">
        <v>15</v>
      </c>
      <c r="D3032" t="s">
        <v>8</v>
      </c>
      <c r="E3032" t="s">
        <v>9</v>
      </c>
      <c r="F3032">
        <v>6574000</v>
      </c>
    </row>
    <row r="3033" spans="1:6" x14ac:dyDescent="0.2">
      <c r="A3033" t="s">
        <v>3066</v>
      </c>
      <c r="B3033" s="2">
        <v>46121</v>
      </c>
      <c r="C3033" t="s">
        <v>68</v>
      </c>
      <c r="D3033" t="s">
        <v>16</v>
      </c>
      <c r="E3033" t="s">
        <v>17</v>
      </c>
      <c r="F3033">
        <v>347000</v>
      </c>
    </row>
    <row r="3034" spans="1:6" x14ac:dyDescent="0.2">
      <c r="A3034" t="s">
        <v>3067</v>
      </c>
      <c r="B3034" s="2">
        <v>46064</v>
      </c>
      <c r="C3034" t="s">
        <v>46</v>
      </c>
      <c r="D3034" t="s">
        <v>8</v>
      </c>
      <c r="E3034" t="s">
        <v>9</v>
      </c>
      <c r="F3034">
        <v>3847000</v>
      </c>
    </row>
    <row r="3035" spans="1:6" x14ac:dyDescent="0.2">
      <c r="A3035" t="s">
        <v>3068</v>
      </c>
      <c r="B3035" s="2">
        <v>46037</v>
      </c>
      <c r="C3035" t="s">
        <v>68</v>
      </c>
      <c r="D3035" t="s">
        <v>8</v>
      </c>
      <c r="E3035" t="s">
        <v>9</v>
      </c>
      <c r="F3035">
        <v>1081000</v>
      </c>
    </row>
    <row r="3036" spans="1:6" x14ac:dyDescent="0.2">
      <c r="A3036" t="s">
        <v>3069</v>
      </c>
      <c r="B3036" s="2">
        <v>46090</v>
      </c>
      <c r="C3036" t="s">
        <v>44</v>
      </c>
      <c r="D3036" t="s">
        <v>51</v>
      </c>
      <c r="E3036" t="s">
        <v>9</v>
      </c>
      <c r="F3036">
        <v>2992000</v>
      </c>
    </row>
    <row r="3037" spans="1:6" x14ac:dyDescent="0.2">
      <c r="A3037" t="s">
        <v>3070</v>
      </c>
      <c r="B3037" s="2">
        <v>46024</v>
      </c>
      <c r="C3037" t="s">
        <v>7</v>
      </c>
      <c r="D3037" t="s">
        <v>28</v>
      </c>
      <c r="E3037" t="s">
        <v>13</v>
      </c>
      <c r="F3037">
        <v>628000</v>
      </c>
    </row>
    <row r="3038" spans="1:6" x14ac:dyDescent="0.2">
      <c r="A3038" t="s">
        <v>3071</v>
      </c>
      <c r="B3038" s="2">
        <v>46140</v>
      </c>
      <c r="C3038" t="s">
        <v>61</v>
      </c>
      <c r="D3038" t="s">
        <v>8</v>
      </c>
      <c r="E3038" t="s">
        <v>9</v>
      </c>
      <c r="F3038">
        <v>2976000</v>
      </c>
    </row>
    <row r="3039" spans="1:6" x14ac:dyDescent="0.2">
      <c r="A3039" t="s">
        <v>3072</v>
      </c>
      <c r="B3039" s="2">
        <v>46106</v>
      </c>
      <c r="C3039" t="s">
        <v>34</v>
      </c>
      <c r="D3039" t="s">
        <v>16</v>
      </c>
      <c r="E3039" t="s">
        <v>17</v>
      </c>
      <c r="F3039">
        <v>63000</v>
      </c>
    </row>
    <row r="3040" spans="1:6" x14ac:dyDescent="0.2">
      <c r="A3040" t="s">
        <v>3073</v>
      </c>
      <c r="B3040" s="2">
        <v>46088</v>
      </c>
      <c r="C3040" t="s">
        <v>61</v>
      </c>
      <c r="D3040" t="s">
        <v>16</v>
      </c>
      <c r="E3040" t="s">
        <v>17</v>
      </c>
      <c r="F3040">
        <v>987000</v>
      </c>
    </row>
    <row r="3041" spans="1:6" x14ac:dyDescent="0.2">
      <c r="A3041" t="s">
        <v>3074</v>
      </c>
      <c r="B3041" s="2">
        <v>46234</v>
      </c>
      <c r="C3041" t="s">
        <v>44</v>
      </c>
      <c r="D3041" t="s">
        <v>12</v>
      </c>
      <c r="E3041" t="s">
        <v>13</v>
      </c>
      <c r="F3041">
        <v>1125000</v>
      </c>
    </row>
    <row r="3042" spans="1:6" x14ac:dyDescent="0.2">
      <c r="A3042" t="s">
        <v>3075</v>
      </c>
      <c r="B3042" s="2">
        <v>46047</v>
      </c>
      <c r="C3042" t="s">
        <v>27</v>
      </c>
      <c r="D3042" t="s">
        <v>51</v>
      </c>
      <c r="E3042" t="s">
        <v>9</v>
      </c>
      <c r="F3042">
        <v>1595000</v>
      </c>
    </row>
    <row r="3043" spans="1:6" x14ac:dyDescent="0.2">
      <c r="A3043" t="s">
        <v>3076</v>
      </c>
      <c r="B3043" s="2">
        <v>46206</v>
      </c>
      <c r="C3043" t="s">
        <v>15</v>
      </c>
      <c r="D3043" t="s">
        <v>12</v>
      </c>
      <c r="E3043" t="s">
        <v>13</v>
      </c>
      <c r="F3043">
        <v>978000</v>
      </c>
    </row>
    <row r="3044" spans="1:6" x14ac:dyDescent="0.2">
      <c r="A3044" t="s">
        <v>3077</v>
      </c>
      <c r="B3044" s="2">
        <v>46186</v>
      </c>
      <c r="C3044" t="s">
        <v>34</v>
      </c>
      <c r="D3044" t="s">
        <v>51</v>
      </c>
      <c r="E3044" t="s">
        <v>9</v>
      </c>
      <c r="F3044">
        <v>862000</v>
      </c>
    </row>
    <row r="3045" spans="1:6" x14ac:dyDescent="0.2">
      <c r="A3045" t="s">
        <v>3078</v>
      </c>
      <c r="B3045" s="2">
        <v>46105</v>
      </c>
      <c r="C3045" t="s">
        <v>61</v>
      </c>
      <c r="D3045" t="s">
        <v>51</v>
      </c>
      <c r="E3045" t="s">
        <v>9</v>
      </c>
      <c r="F3045">
        <v>1157000</v>
      </c>
    </row>
    <row r="3046" spans="1:6" x14ac:dyDescent="0.2">
      <c r="A3046" t="s">
        <v>3079</v>
      </c>
      <c r="B3046" s="2">
        <v>46053</v>
      </c>
      <c r="C3046" t="s">
        <v>27</v>
      </c>
      <c r="D3046" t="s">
        <v>28</v>
      </c>
      <c r="E3046" t="s">
        <v>13</v>
      </c>
      <c r="F3046">
        <v>424000</v>
      </c>
    </row>
    <row r="3047" spans="1:6" x14ac:dyDescent="0.2">
      <c r="A3047" t="s">
        <v>3080</v>
      </c>
      <c r="B3047" s="2">
        <v>46042</v>
      </c>
      <c r="C3047" t="s">
        <v>21</v>
      </c>
      <c r="D3047" t="s">
        <v>16</v>
      </c>
      <c r="E3047" t="s">
        <v>17</v>
      </c>
      <c r="F3047">
        <v>412000</v>
      </c>
    </row>
    <row r="3048" spans="1:6" x14ac:dyDescent="0.2">
      <c r="A3048" t="s">
        <v>3081</v>
      </c>
      <c r="B3048" s="2">
        <v>46065</v>
      </c>
      <c r="C3048" t="s">
        <v>61</v>
      </c>
      <c r="D3048" t="s">
        <v>8</v>
      </c>
      <c r="E3048" t="s">
        <v>9</v>
      </c>
      <c r="F3048">
        <v>1011000</v>
      </c>
    </row>
    <row r="3049" spans="1:6" x14ac:dyDescent="0.2">
      <c r="A3049" t="s">
        <v>3082</v>
      </c>
      <c r="B3049" s="2">
        <v>46231</v>
      </c>
      <c r="C3049" t="s">
        <v>15</v>
      </c>
      <c r="D3049" t="s">
        <v>8</v>
      </c>
      <c r="E3049" t="s">
        <v>9</v>
      </c>
      <c r="F3049">
        <v>3294000</v>
      </c>
    </row>
    <row r="3050" spans="1:6" x14ac:dyDescent="0.2">
      <c r="A3050" t="s">
        <v>3083</v>
      </c>
      <c r="B3050" s="2">
        <v>46266</v>
      </c>
      <c r="C3050" t="s">
        <v>7</v>
      </c>
      <c r="D3050" t="s">
        <v>51</v>
      </c>
      <c r="E3050" t="s">
        <v>9</v>
      </c>
      <c r="F3050">
        <v>5299000</v>
      </c>
    </row>
    <row r="3051" spans="1:6" x14ac:dyDescent="0.2">
      <c r="A3051" t="s">
        <v>3084</v>
      </c>
      <c r="B3051" s="2">
        <v>46146</v>
      </c>
      <c r="C3051" t="s">
        <v>101</v>
      </c>
      <c r="D3051" t="s">
        <v>51</v>
      </c>
      <c r="E3051" t="s">
        <v>9</v>
      </c>
      <c r="F3051">
        <v>2460000</v>
      </c>
    </row>
    <row r="3052" spans="1:6" x14ac:dyDescent="0.2">
      <c r="A3052" t="s">
        <v>3085</v>
      </c>
      <c r="B3052" s="2">
        <v>46163</v>
      </c>
      <c r="C3052" t="s">
        <v>53</v>
      </c>
      <c r="D3052" t="s">
        <v>16</v>
      </c>
      <c r="E3052" t="s">
        <v>17</v>
      </c>
      <c r="F3052">
        <v>264000</v>
      </c>
    </row>
    <row r="3053" spans="1:6" x14ac:dyDescent="0.2">
      <c r="A3053" t="s">
        <v>3086</v>
      </c>
      <c r="B3053" s="2">
        <v>46079</v>
      </c>
      <c r="C3053" t="s">
        <v>21</v>
      </c>
      <c r="D3053" t="s">
        <v>28</v>
      </c>
      <c r="E3053" t="s">
        <v>13</v>
      </c>
      <c r="F3053">
        <v>118000</v>
      </c>
    </row>
    <row r="3054" spans="1:6" x14ac:dyDescent="0.2">
      <c r="A3054" t="s">
        <v>3087</v>
      </c>
      <c r="B3054" s="2">
        <v>46128</v>
      </c>
      <c r="C3054" t="s">
        <v>64</v>
      </c>
      <c r="D3054" t="s">
        <v>16</v>
      </c>
      <c r="E3054" t="s">
        <v>17</v>
      </c>
      <c r="F3054">
        <v>512000</v>
      </c>
    </row>
    <row r="3055" spans="1:6" x14ac:dyDescent="0.2">
      <c r="A3055" t="s">
        <v>3088</v>
      </c>
      <c r="B3055" s="2">
        <v>46024</v>
      </c>
      <c r="C3055" t="s">
        <v>66</v>
      </c>
      <c r="D3055" t="s">
        <v>12</v>
      </c>
      <c r="E3055" t="s">
        <v>13</v>
      </c>
      <c r="F3055">
        <v>314000</v>
      </c>
    </row>
    <row r="3056" spans="1:6" x14ac:dyDescent="0.2">
      <c r="A3056" t="s">
        <v>3089</v>
      </c>
      <c r="B3056" s="2">
        <v>46035</v>
      </c>
      <c r="C3056" t="s">
        <v>7</v>
      </c>
      <c r="D3056" t="s">
        <v>12</v>
      </c>
      <c r="E3056" t="s">
        <v>13</v>
      </c>
      <c r="F3056">
        <v>2394000</v>
      </c>
    </row>
    <row r="3057" spans="1:6" x14ac:dyDescent="0.2">
      <c r="A3057" t="s">
        <v>3090</v>
      </c>
      <c r="B3057" s="2">
        <v>46118</v>
      </c>
      <c r="C3057" t="s">
        <v>36</v>
      </c>
      <c r="D3057" t="s">
        <v>28</v>
      </c>
      <c r="E3057" t="s">
        <v>13</v>
      </c>
      <c r="F3057">
        <v>460000</v>
      </c>
    </row>
    <row r="3058" spans="1:6" x14ac:dyDescent="0.2">
      <c r="A3058" t="s">
        <v>3091</v>
      </c>
      <c r="B3058" s="2">
        <v>46165</v>
      </c>
      <c r="C3058" t="s">
        <v>21</v>
      </c>
      <c r="D3058" t="s">
        <v>8</v>
      </c>
      <c r="E3058" t="s">
        <v>9</v>
      </c>
      <c r="F3058">
        <v>1724000</v>
      </c>
    </row>
    <row r="3059" spans="1:6" x14ac:dyDescent="0.2">
      <c r="A3059" t="s">
        <v>3092</v>
      </c>
      <c r="B3059" s="2">
        <v>46147</v>
      </c>
      <c r="C3059" t="s">
        <v>21</v>
      </c>
      <c r="D3059" t="s">
        <v>8</v>
      </c>
      <c r="E3059" t="s">
        <v>9</v>
      </c>
      <c r="F3059">
        <v>4127000</v>
      </c>
    </row>
    <row r="3060" spans="1:6" x14ac:dyDescent="0.2">
      <c r="A3060" t="s">
        <v>3093</v>
      </c>
      <c r="B3060" s="2">
        <v>46103</v>
      </c>
      <c r="C3060" t="s">
        <v>68</v>
      </c>
      <c r="D3060" t="s">
        <v>51</v>
      </c>
      <c r="E3060" t="s">
        <v>9</v>
      </c>
      <c r="F3060">
        <v>5004000</v>
      </c>
    </row>
    <row r="3061" spans="1:6" x14ac:dyDescent="0.2">
      <c r="A3061" t="s">
        <v>3094</v>
      </c>
      <c r="B3061" s="2">
        <v>46199</v>
      </c>
      <c r="C3061" t="s">
        <v>61</v>
      </c>
      <c r="D3061" t="s">
        <v>51</v>
      </c>
      <c r="E3061" t="s">
        <v>9</v>
      </c>
      <c r="F3061">
        <v>2252000</v>
      </c>
    </row>
    <row r="3062" spans="1:6" x14ac:dyDescent="0.2">
      <c r="A3062" t="s">
        <v>3095</v>
      </c>
      <c r="B3062" s="2">
        <v>46181</v>
      </c>
      <c r="C3062" t="s">
        <v>101</v>
      </c>
      <c r="D3062" t="s">
        <v>28</v>
      </c>
      <c r="E3062" t="s">
        <v>13</v>
      </c>
      <c r="F3062">
        <v>371000</v>
      </c>
    </row>
    <row r="3063" spans="1:6" x14ac:dyDescent="0.2">
      <c r="A3063" t="s">
        <v>3096</v>
      </c>
      <c r="B3063" s="2">
        <v>46043</v>
      </c>
      <c r="C3063" t="s">
        <v>15</v>
      </c>
      <c r="D3063" t="s">
        <v>51</v>
      </c>
      <c r="E3063" t="s">
        <v>9</v>
      </c>
      <c r="F3063">
        <v>4518000</v>
      </c>
    </row>
    <row r="3064" spans="1:6" x14ac:dyDescent="0.2">
      <c r="A3064" t="s">
        <v>3097</v>
      </c>
      <c r="B3064" s="2">
        <v>46130</v>
      </c>
      <c r="C3064" t="s">
        <v>34</v>
      </c>
      <c r="D3064" t="s">
        <v>24</v>
      </c>
      <c r="E3064" t="s">
        <v>17</v>
      </c>
      <c r="F3064">
        <v>88000</v>
      </c>
    </row>
    <row r="3065" spans="1:6" x14ac:dyDescent="0.2">
      <c r="A3065" t="s">
        <v>3098</v>
      </c>
      <c r="B3065" s="2">
        <v>46211</v>
      </c>
      <c r="C3065" t="s">
        <v>49</v>
      </c>
      <c r="D3065" t="s">
        <v>8</v>
      </c>
      <c r="E3065" t="s">
        <v>9</v>
      </c>
      <c r="F3065">
        <v>1316000</v>
      </c>
    </row>
    <row r="3066" spans="1:6" x14ac:dyDescent="0.2">
      <c r="A3066" t="s">
        <v>3099</v>
      </c>
      <c r="B3066" s="2">
        <v>46071</v>
      </c>
      <c r="C3066" t="s">
        <v>53</v>
      </c>
      <c r="D3066" t="s">
        <v>12</v>
      </c>
      <c r="E3066" t="s">
        <v>13</v>
      </c>
      <c r="F3066">
        <v>299000</v>
      </c>
    </row>
    <row r="3067" spans="1:6" x14ac:dyDescent="0.2">
      <c r="A3067" t="s">
        <v>3100</v>
      </c>
      <c r="B3067" s="2">
        <v>46204</v>
      </c>
      <c r="C3067" t="s">
        <v>49</v>
      </c>
      <c r="D3067" t="s">
        <v>16</v>
      </c>
      <c r="E3067" t="s">
        <v>17</v>
      </c>
      <c r="F3067">
        <v>289000</v>
      </c>
    </row>
    <row r="3068" spans="1:6" x14ac:dyDescent="0.2">
      <c r="A3068" t="s">
        <v>3101</v>
      </c>
      <c r="B3068" s="2">
        <v>46262</v>
      </c>
      <c r="C3068" t="s">
        <v>30</v>
      </c>
      <c r="D3068" t="s">
        <v>8</v>
      </c>
      <c r="E3068" t="s">
        <v>9</v>
      </c>
      <c r="F3068">
        <v>1363000</v>
      </c>
    </row>
    <row r="3069" spans="1:6" x14ac:dyDescent="0.2">
      <c r="A3069" t="s">
        <v>3102</v>
      </c>
      <c r="B3069" s="2">
        <v>46203</v>
      </c>
      <c r="C3069" t="s">
        <v>32</v>
      </c>
      <c r="D3069" t="s">
        <v>24</v>
      </c>
      <c r="E3069" t="s">
        <v>17</v>
      </c>
      <c r="F3069">
        <v>455000</v>
      </c>
    </row>
    <row r="3070" spans="1:6" x14ac:dyDescent="0.2">
      <c r="A3070" t="s">
        <v>3103</v>
      </c>
      <c r="B3070" s="2">
        <v>46136</v>
      </c>
      <c r="C3070" t="s">
        <v>64</v>
      </c>
      <c r="D3070" t="s">
        <v>8</v>
      </c>
      <c r="E3070" t="s">
        <v>9</v>
      </c>
      <c r="F3070">
        <v>7589000</v>
      </c>
    </row>
    <row r="3071" spans="1:6" x14ac:dyDescent="0.2">
      <c r="A3071" t="s">
        <v>3104</v>
      </c>
      <c r="B3071" s="2">
        <v>46175</v>
      </c>
      <c r="C3071" t="s">
        <v>30</v>
      </c>
      <c r="D3071" t="s">
        <v>12</v>
      </c>
      <c r="E3071" t="s">
        <v>13</v>
      </c>
      <c r="F3071">
        <v>122000</v>
      </c>
    </row>
    <row r="3072" spans="1:6" x14ac:dyDescent="0.2">
      <c r="A3072" t="s">
        <v>3105</v>
      </c>
      <c r="B3072" s="2">
        <v>46129</v>
      </c>
      <c r="C3072" t="s">
        <v>53</v>
      </c>
      <c r="D3072" t="s">
        <v>24</v>
      </c>
      <c r="E3072" t="s">
        <v>17</v>
      </c>
      <c r="F3072">
        <v>827000</v>
      </c>
    </row>
    <row r="3073" spans="1:6" x14ac:dyDescent="0.2">
      <c r="A3073" t="s">
        <v>3106</v>
      </c>
      <c r="B3073" s="2">
        <v>46074</v>
      </c>
      <c r="C3073" t="s">
        <v>64</v>
      </c>
      <c r="D3073" t="s">
        <v>8</v>
      </c>
      <c r="E3073" t="s">
        <v>9</v>
      </c>
      <c r="F3073">
        <v>1615000</v>
      </c>
    </row>
    <row r="3074" spans="1:6" x14ac:dyDescent="0.2">
      <c r="A3074" t="s">
        <v>3107</v>
      </c>
      <c r="B3074" s="2">
        <v>46084</v>
      </c>
      <c r="C3074" t="s">
        <v>32</v>
      </c>
      <c r="D3074" t="s">
        <v>51</v>
      </c>
      <c r="E3074" t="s">
        <v>9</v>
      </c>
      <c r="F3074">
        <v>1915000</v>
      </c>
    </row>
    <row r="3075" spans="1:6" x14ac:dyDescent="0.2">
      <c r="A3075" t="s">
        <v>3108</v>
      </c>
      <c r="B3075" s="2">
        <v>46024</v>
      </c>
      <c r="C3075" t="s">
        <v>53</v>
      </c>
      <c r="D3075" t="s">
        <v>24</v>
      </c>
      <c r="E3075" t="s">
        <v>17</v>
      </c>
      <c r="F3075">
        <v>280000</v>
      </c>
    </row>
    <row r="3076" spans="1:6" x14ac:dyDescent="0.2">
      <c r="A3076" t="s">
        <v>3109</v>
      </c>
      <c r="B3076" s="2">
        <v>46260</v>
      </c>
      <c r="C3076" t="s">
        <v>7</v>
      </c>
      <c r="D3076" t="s">
        <v>28</v>
      </c>
      <c r="E3076" t="s">
        <v>13</v>
      </c>
      <c r="F3076">
        <v>385000</v>
      </c>
    </row>
    <row r="3077" spans="1:6" x14ac:dyDescent="0.2">
      <c r="A3077" t="s">
        <v>3110</v>
      </c>
      <c r="B3077" s="2">
        <v>46027</v>
      </c>
      <c r="C3077" t="s">
        <v>68</v>
      </c>
      <c r="D3077" t="s">
        <v>12</v>
      </c>
      <c r="E3077" t="s">
        <v>13</v>
      </c>
      <c r="F3077">
        <v>106000</v>
      </c>
    </row>
    <row r="3078" spans="1:6" x14ac:dyDescent="0.2">
      <c r="A3078" t="s">
        <v>3111</v>
      </c>
      <c r="B3078" s="2">
        <v>46235</v>
      </c>
      <c r="C3078" t="s">
        <v>49</v>
      </c>
      <c r="D3078" t="s">
        <v>8</v>
      </c>
      <c r="E3078" t="s">
        <v>9</v>
      </c>
      <c r="F3078">
        <v>1166000</v>
      </c>
    </row>
    <row r="3079" spans="1:6" x14ac:dyDescent="0.2">
      <c r="A3079" t="s">
        <v>3112</v>
      </c>
      <c r="B3079" s="2">
        <v>46089</v>
      </c>
      <c r="C3079" t="s">
        <v>27</v>
      </c>
      <c r="D3079" t="s">
        <v>24</v>
      </c>
      <c r="E3079" t="s">
        <v>17</v>
      </c>
      <c r="F3079">
        <v>1490000</v>
      </c>
    </row>
    <row r="3080" spans="1:6" x14ac:dyDescent="0.2">
      <c r="A3080" t="s">
        <v>3113</v>
      </c>
      <c r="B3080" s="2">
        <v>46072</v>
      </c>
      <c r="C3080" t="s">
        <v>64</v>
      </c>
      <c r="D3080" t="s">
        <v>28</v>
      </c>
      <c r="E3080" t="s">
        <v>13</v>
      </c>
      <c r="F3080">
        <v>581000</v>
      </c>
    </row>
    <row r="3081" spans="1:6" x14ac:dyDescent="0.2">
      <c r="A3081" t="s">
        <v>3114</v>
      </c>
      <c r="B3081" s="2">
        <v>46211</v>
      </c>
      <c r="C3081" t="s">
        <v>21</v>
      </c>
      <c r="D3081" t="s">
        <v>51</v>
      </c>
      <c r="E3081" t="s">
        <v>9</v>
      </c>
      <c r="F3081">
        <v>844000</v>
      </c>
    </row>
    <row r="3082" spans="1:6" x14ac:dyDescent="0.2">
      <c r="A3082" t="s">
        <v>3115</v>
      </c>
      <c r="B3082" s="2">
        <v>46222</v>
      </c>
      <c r="C3082" t="s">
        <v>30</v>
      </c>
      <c r="D3082" t="s">
        <v>51</v>
      </c>
      <c r="E3082" t="s">
        <v>9</v>
      </c>
      <c r="F3082">
        <v>667000</v>
      </c>
    </row>
    <row r="3083" spans="1:6" x14ac:dyDescent="0.2">
      <c r="A3083" t="s">
        <v>3116</v>
      </c>
      <c r="B3083" s="2">
        <v>46129</v>
      </c>
      <c r="C3083" t="s">
        <v>32</v>
      </c>
      <c r="D3083" t="s">
        <v>51</v>
      </c>
      <c r="E3083" t="s">
        <v>9</v>
      </c>
      <c r="F3083">
        <v>1867000</v>
      </c>
    </row>
    <row r="3084" spans="1:6" x14ac:dyDescent="0.2">
      <c r="A3084" t="s">
        <v>3117</v>
      </c>
      <c r="B3084" s="2">
        <v>46267</v>
      </c>
      <c r="C3084" t="s">
        <v>11</v>
      </c>
      <c r="D3084" t="s">
        <v>8</v>
      </c>
      <c r="E3084" t="s">
        <v>9</v>
      </c>
      <c r="F3084">
        <v>2003000</v>
      </c>
    </row>
    <row r="3085" spans="1:6" x14ac:dyDescent="0.2">
      <c r="A3085" t="s">
        <v>3118</v>
      </c>
      <c r="B3085" s="2">
        <v>46255</v>
      </c>
      <c r="C3085" t="s">
        <v>46</v>
      </c>
      <c r="D3085" t="s">
        <v>24</v>
      </c>
      <c r="E3085" t="s">
        <v>17</v>
      </c>
      <c r="F3085">
        <v>195000</v>
      </c>
    </row>
    <row r="3086" spans="1:6" x14ac:dyDescent="0.2">
      <c r="A3086" t="s">
        <v>3119</v>
      </c>
      <c r="B3086" s="2">
        <v>46035</v>
      </c>
      <c r="C3086" t="s">
        <v>21</v>
      </c>
      <c r="D3086" t="s">
        <v>12</v>
      </c>
      <c r="E3086" t="s">
        <v>13</v>
      </c>
      <c r="F3086">
        <v>367000</v>
      </c>
    </row>
    <row r="3087" spans="1:6" x14ac:dyDescent="0.2">
      <c r="A3087" t="s">
        <v>3120</v>
      </c>
      <c r="B3087" s="2">
        <v>46132</v>
      </c>
      <c r="C3087" t="s">
        <v>49</v>
      </c>
      <c r="D3087" t="s">
        <v>28</v>
      </c>
      <c r="E3087" t="s">
        <v>13</v>
      </c>
      <c r="F3087">
        <v>362000</v>
      </c>
    </row>
    <row r="3088" spans="1:6" x14ac:dyDescent="0.2">
      <c r="A3088" t="s">
        <v>3121</v>
      </c>
      <c r="B3088" s="2">
        <v>46224</v>
      </c>
      <c r="C3088" t="s">
        <v>19</v>
      </c>
      <c r="D3088" t="s">
        <v>8</v>
      </c>
      <c r="E3088" t="s">
        <v>9</v>
      </c>
      <c r="F3088">
        <v>1168000</v>
      </c>
    </row>
    <row r="3089" spans="1:6" x14ac:dyDescent="0.2">
      <c r="A3089" t="s">
        <v>3122</v>
      </c>
      <c r="B3089" s="2">
        <v>46194</v>
      </c>
      <c r="C3089" t="s">
        <v>40</v>
      </c>
      <c r="D3089" t="s">
        <v>16</v>
      </c>
      <c r="E3089" t="s">
        <v>17</v>
      </c>
      <c r="F3089">
        <v>1279000</v>
      </c>
    </row>
    <row r="3090" spans="1:6" x14ac:dyDescent="0.2">
      <c r="A3090" t="s">
        <v>3123</v>
      </c>
      <c r="B3090" s="2">
        <v>46112</v>
      </c>
      <c r="C3090" t="s">
        <v>46</v>
      </c>
      <c r="D3090" t="s">
        <v>28</v>
      </c>
      <c r="E3090" t="s">
        <v>13</v>
      </c>
      <c r="F3090">
        <v>868000</v>
      </c>
    </row>
    <row r="3091" spans="1:6" x14ac:dyDescent="0.2">
      <c r="A3091" t="s">
        <v>3124</v>
      </c>
      <c r="B3091" s="2">
        <v>46053</v>
      </c>
      <c r="C3091" t="s">
        <v>101</v>
      </c>
      <c r="D3091" t="s">
        <v>24</v>
      </c>
      <c r="E3091" t="s">
        <v>17</v>
      </c>
      <c r="F3091">
        <v>233000</v>
      </c>
    </row>
    <row r="3092" spans="1:6" x14ac:dyDescent="0.2">
      <c r="A3092" t="s">
        <v>3125</v>
      </c>
      <c r="B3092" s="2">
        <v>46036</v>
      </c>
      <c r="C3092" t="s">
        <v>34</v>
      </c>
      <c r="D3092" t="s">
        <v>16</v>
      </c>
      <c r="E3092" t="s">
        <v>17</v>
      </c>
      <c r="F3092">
        <v>448000</v>
      </c>
    </row>
    <row r="3093" spans="1:6" x14ac:dyDescent="0.2">
      <c r="A3093" t="s">
        <v>3126</v>
      </c>
      <c r="B3093" s="2">
        <v>46074</v>
      </c>
      <c r="C3093" t="s">
        <v>40</v>
      </c>
      <c r="D3093" t="s">
        <v>24</v>
      </c>
      <c r="E3093" t="s">
        <v>17</v>
      </c>
      <c r="F3093">
        <v>386000</v>
      </c>
    </row>
    <row r="3094" spans="1:6" x14ac:dyDescent="0.2">
      <c r="A3094" t="s">
        <v>3127</v>
      </c>
      <c r="B3094" s="2">
        <v>46088</v>
      </c>
      <c r="C3094" t="s">
        <v>53</v>
      </c>
      <c r="D3094" t="s">
        <v>16</v>
      </c>
      <c r="E3094" t="s">
        <v>17</v>
      </c>
      <c r="F3094">
        <v>127000</v>
      </c>
    </row>
    <row r="3095" spans="1:6" x14ac:dyDescent="0.2">
      <c r="A3095" t="s">
        <v>3128</v>
      </c>
      <c r="B3095" s="2">
        <v>46270</v>
      </c>
      <c r="C3095" t="s">
        <v>11</v>
      </c>
      <c r="D3095" t="s">
        <v>28</v>
      </c>
      <c r="E3095" t="s">
        <v>13</v>
      </c>
      <c r="F3095">
        <v>178000</v>
      </c>
    </row>
    <row r="3096" spans="1:6" x14ac:dyDescent="0.2">
      <c r="A3096" t="s">
        <v>3129</v>
      </c>
      <c r="B3096" s="2">
        <v>46272</v>
      </c>
      <c r="C3096" t="s">
        <v>7</v>
      </c>
      <c r="D3096" t="s">
        <v>16</v>
      </c>
      <c r="E3096" t="s">
        <v>17</v>
      </c>
      <c r="F3096">
        <v>211000</v>
      </c>
    </row>
    <row r="3097" spans="1:6" x14ac:dyDescent="0.2">
      <c r="A3097" t="s">
        <v>3130</v>
      </c>
      <c r="B3097" s="2">
        <v>46080</v>
      </c>
      <c r="C3097" t="s">
        <v>44</v>
      </c>
      <c r="D3097" t="s">
        <v>12</v>
      </c>
      <c r="E3097" t="s">
        <v>13</v>
      </c>
      <c r="F3097">
        <v>551000</v>
      </c>
    </row>
    <row r="3098" spans="1:6" x14ac:dyDescent="0.2">
      <c r="A3098" t="s">
        <v>3131</v>
      </c>
      <c r="B3098" s="2">
        <v>46181</v>
      </c>
      <c r="C3098" t="s">
        <v>19</v>
      </c>
      <c r="D3098" t="s">
        <v>8</v>
      </c>
      <c r="E3098" t="s">
        <v>9</v>
      </c>
      <c r="F3098">
        <v>2685000</v>
      </c>
    </row>
    <row r="3099" spans="1:6" x14ac:dyDescent="0.2">
      <c r="A3099" t="s">
        <v>3132</v>
      </c>
      <c r="B3099" s="2">
        <v>46066</v>
      </c>
      <c r="C3099" t="s">
        <v>101</v>
      </c>
      <c r="D3099" t="s">
        <v>8</v>
      </c>
      <c r="E3099" t="s">
        <v>9</v>
      </c>
      <c r="F3099">
        <v>5315000</v>
      </c>
    </row>
    <row r="3100" spans="1:6" x14ac:dyDescent="0.2">
      <c r="A3100" t="s">
        <v>3133</v>
      </c>
      <c r="B3100" s="2">
        <v>46120</v>
      </c>
      <c r="C3100" t="s">
        <v>7</v>
      </c>
      <c r="D3100" t="s">
        <v>51</v>
      </c>
      <c r="E3100" t="s">
        <v>9</v>
      </c>
      <c r="F3100">
        <v>3910000</v>
      </c>
    </row>
    <row r="3101" spans="1:6" x14ac:dyDescent="0.2">
      <c r="A3101" t="s">
        <v>3134</v>
      </c>
      <c r="B3101" s="2">
        <v>46237</v>
      </c>
      <c r="C3101" t="s">
        <v>27</v>
      </c>
      <c r="D3101" t="s">
        <v>51</v>
      </c>
      <c r="E3101" t="s">
        <v>9</v>
      </c>
      <c r="F3101">
        <v>1638000</v>
      </c>
    </row>
    <row r="3102" spans="1:6" x14ac:dyDescent="0.2">
      <c r="A3102" t="s">
        <v>3135</v>
      </c>
      <c r="B3102" s="2">
        <v>46053</v>
      </c>
      <c r="C3102" t="s">
        <v>68</v>
      </c>
      <c r="D3102" t="s">
        <v>24</v>
      </c>
      <c r="E3102" t="s">
        <v>17</v>
      </c>
      <c r="F3102">
        <v>477000</v>
      </c>
    </row>
    <row r="3103" spans="1:6" x14ac:dyDescent="0.2">
      <c r="A3103" t="s">
        <v>3136</v>
      </c>
      <c r="B3103" s="2">
        <v>46171</v>
      </c>
      <c r="C3103" t="s">
        <v>46</v>
      </c>
      <c r="D3103" t="s">
        <v>24</v>
      </c>
      <c r="E3103" t="s">
        <v>17</v>
      </c>
      <c r="F3103">
        <v>97000</v>
      </c>
    </row>
    <row r="3104" spans="1:6" x14ac:dyDescent="0.2">
      <c r="A3104" t="s">
        <v>3137</v>
      </c>
      <c r="B3104" s="2">
        <v>46249</v>
      </c>
      <c r="C3104" t="s">
        <v>66</v>
      </c>
      <c r="D3104" t="s">
        <v>24</v>
      </c>
      <c r="E3104" t="s">
        <v>17</v>
      </c>
      <c r="F3104">
        <v>651000</v>
      </c>
    </row>
    <row r="3105" spans="1:6" x14ac:dyDescent="0.2">
      <c r="A3105" t="s">
        <v>3138</v>
      </c>
      <c r="B3105" s="2">
        <v>46077</v>
      </c>
      <c r="C3105" t="s">
        <v>44</v>
      </c>
      <c r="D3105" t="s">
        <v>51</v>
      </c>
      <c r="E3105" t="s">
        <v>9</v>
      </c>
      <c r="F3105">
        <v>1546000</v>
      </c>
    </row>
    <row r="3106" spans="1:6" x14ac:dyDescent="0.2">
      <c r="A3106" t="s">
        <v>3139</v>
      </c>
      <c r="B3106" s="2">
        <v>46226</v>
      </c>
      <c r="C3106" t="s">
        <v>53</v>
      </c>
      <c r="D3106" t="s">
        <v>28</v>
      </c>
      <c r="E3106" t="s">
        <v>13</v>
      </c>
      <c r="F3106">
        <v>144000</v>
      </c>
    </row>
    <row r="3107" spans="1:6" x14ac:dyDescent="0.2">
      <c r="A3107" t="s">
        <v>3140</v>
      </c>
      <c r="B3107" s="2">
        <v>46108</v>
      </c>
      <c r="C3107" t="s">
        <v>11</v>
      </c>
      <c r="D3107" t="s">
        <v>8</v>
      </c>
      <c r="E3107" t="s">
        <v>9</v>
      </c>
      <c r="F3107">
        <v>4421000</v>
      </c>
    </row>
    <row r="3108" spans="1:6" x14ac:dyDescent="0.2">
      <c r="A3108" t="s">
        <v>3141</v>
      </c>
      <c r="B3108" s="2">
        <v>46262</v>
      </c>
      <c r="C3108" t="s">
        <v>11</v>
      </c>
      <c r="D3108" t="s">
        <v>12</v>
      </c>
      <c r="E3108" t="s">
        <v>13</v>
      </c>
      <c r="F3108">
        <v>597000</v>
      </c>
    </row>
    <row r="3109" spans="1:6" x14ac:dyDescent="0.2">
      <c r="A3109" t="s">
        <v>3142</v>
      </c>
      <c r="B3109" s="2">
        <v>46056</v>
      </c>
      <c r="C3109" t="s">
        <v>21</v>
      </c>
      <c r="D3109" t="s">
        <v>51</v>
      </c>
      <c r="E3109" t="s">
        <v>9</v>
      </c>
      <c r="F3109">
        <v>1080000</v>
      </c>
    </row>
    <row r="3110" spans="1:6" x14ac:dyDescent="0.2">
      <c r="A3110" t="s">
        <v>3143</v>
      </c>
      <c r="B3110" s="2">
        <v>46259</v>
      </c>
      <c r="C3110" t="s">
        <v>66</v>
      </c>
      <c r="D3110" t="s">
        <v>24</v>
      </c>
      <c r="E3110" t="s">
        <v>17</v>
      </c>
      <c r="F3110">
        <v>4588000</v>
      </c>
    </row>
    <row r="3111" spans="1:6" x14ac:dyDescent="0.2">
      <c r="A3111" t="s">
        <v>3144</v>
      </c>
      <c r="B3111" s="2">
        <v>46203</v>
      </c>
      <c r="C3111" t="s">
        <v>40</v>
      </c>
      <c r="D3111" t="s">
        <v>24</v>
      </c>
      <c r="E3111" t="s">
        <v>17</v>
      </c>
      <c r="F3111">
        <v>645000</v>
      </c>
    </row>
    <row r="3112" spans="1:6" x14ac:dyDescent="0.2">
      <c r="A3112" t="s">
        <v>3145</v>
      </c>
      <c r="B3112" s="2">
        <v>46188</v>
      </c>
      <c r="C3112" t="s">
        <v>30</v>
      </c>
      <c r="D3112" t="s">
        <v>24</v>
      </c>
      <c r="E3112" t="s">
        <v>17</v>
      </c>
      <c r="F3112">
        <v>254000</v>
      </c>
    </row>
    <row r="3113" spans="1:6" x14ac:dyDescent="0.2">
      <c r="A3113" t="s">
        <v>3146</v>
      </c>
      <c r="B3113" s="2">
        <v>46262</v>
      </c>
      <c r="C3113" t="s">
        <v>61</v>
      </c>
      <c r="D3113" t="s">
        <v>12</v>
      </c>
      <c r="E3113" t="s">
        <v>13</v>
      </c>
      <c r="F3113">
        <v>373000</v>
      </c>
    </row>
    <row r="3114" spans="1:6" x14ac:dyDescent="0.2">
      <c r="A3114" t="s">
        <v>3147</v>
      </c>
      <c r="B3114" s="2">
        <v>46100</v>
      </c>
      <c r="C3114" t="s">
        <v>49</v>
      </c>
      <c r="D3114" t="s">
        <v>24</v>
      </c>
      <c r="E3114" t="s">
        <v>17</v>
      </c>
      <c r="F3114">
        <v>623000</v>
      </c>
    </row>
    <row r="3115" spans="1:6" x14ac:dyDescent="0.2">
      <c r="A3115" t="s">
        <v>3148</v>
      </c>
      <c r="B3115" s="2">
        <v>46107</v>
      </c>
      <c r="C3115" t="s">
        <v>44</v>
      </c>
      <c r="D3115" t="s">
        <v>8</v>
      </c>
      <c r="E3115" t="s">
        <v>9</v>
      </c>
      <c r="F3115">
        <v>3255000</v>
      </c>
    </row>
    <row r="3116" spans="1:6" x14ac:dyDescent="0.2">
      <c r="A3116" t="s">
        <v>3149</v>
      </c>
      <c r="B3116" s="2">
        <v>46109</v>
      </c>
      <c r="C3116" t="s">
        <v>40</v>
      </c>
      <c r="D3116" t="s">
        <v>24</v>
      </c>
      <c r="E3116" t="s">
        <v>17</v>
      </c>
      <c r="F3116">
        <v>1326000</v>
      </c>
    </row>
    <row r="3117" spans="1:6" x14ac:dyDescent="0.2">
      <c r="A3117" t="s">
        <v>3150</v>
      </c>
      <c r="B3117" s="2">
        <v>46263</v>
      </c>
      <c r="C3117" t="s">
        <v>40</v>
      </c>
      <c r="D3117" t="s">
        <v>24</v>
      </c>
      <c r="E3117" t="s">
        <v>17</v>
      </c>
      <c r="F3117">
        <v>459000</v>
      </c>
    </row>
    <row r="3118" spans="1:6" x14ac:dyDescent="0.2">
      <c r="A3118" t="s">
        <v>3151</v>
      </c>
      <c r="B3118" s="2">
        <v>46121</v>
      </c>
      <c r="C3118" t="s">
        <v>40</v>
      </c>
      <c r="D3118" t="s">
        <v>12</v>
      </c>
      <c r="E3118" t="s">
        <v>13</v>
      </c>
      <c r="F3118">
        <v>209000</v>
      </c>
    </row>
    <row r="3119" spans="1:6" x14ac:dyDescent="0.2">
      <c r="A3119" t="s">
        <v>3152</v>
      </c>
      <c r="B3119" s="2">
        <v>46126</v>
      </c>
      <c r="C3119" t="s">
        <v>64</v>
      </c>
      <c r="D3119" t="s">
        <v>28</v>
      </c>
      <c r="E3119" t="s">
        <v>13</v>
      </c>
      <c r="F3119">
        <v>722000</v>
      </c>
    </row>
    <row r="3120" spans="1:6" x14ac:dyDescent="0.2">
      <c r="A3120" t="s">
        <v>3153</v>
      </c>
      <c r="B3120" s="2">
        <v>46112</v>
      </c>
      <c r="C3120" t="s">
        <v>30</v>
      </c>
      <c r="D3120" t="s">
        <v>16</v>
      </c>
      <c r="E3120" t="s">
        <v>17</v>
      </c>
      <c r="F3120">
        <v>459000</v>
      </c>
    </row>
    <row r="3121" spans="1:6" x14ac:dyDescent="0.2">
      <c r="A3121" t="s">
        <v>3154</v>
      </c>
      <c r="B3121" s="2">
        <v>46133</v>
      </c>
      <c r="C3121" t="s">
        <v>15</v>
      </c>
      <c r="D3121" t="s">
        <v>12</v>
      </c>
      <c r="E3121" t="s">
        <v>13</v>
      </c>
      <c r="F3121">
        <v>892000</v>
      </c>
    </row>
    <row r="3122" spans="1:6" x14ac:dyDescent="0.2">
      <c r="A3122" t="s">
        <v>3155</v>
      </c>
      <c r="B3122" s="2">
        <v>46194</v>
      </c>
      <c r="C3122" t="s">
        <v>53</v>
      </c>
      <c r="D3122" t="s">
        <v>28</v>
      </c>
      <c r="E3122" t="s">
        <v>13</v>
      </c>
      <c r="F3122">
        <v>696000</v>
      </c>
    </row>
    <row r="3123" spans="1:6" x14ac:dyDescent="0.2">
      <c r="A3123" t="s">
        <v>3156</v>
      </c>
      <c r="B3123" s="2">
        <v>46190</v>
      </c>
      <c r="C3123" t="s">
        <v>15</v>
      </c>
      <c r="D3123" t="s">
        <v>24</v>
      </c>
      <c r="E3123" t="s">
        <v>17</v>
      </c>
      <c r="F3123">
        <v>1255000</v>
      </c>
    </row>
    <row r="3124" spans="1:6" x14ac:dyDescent="0.2">
      <c r="A3124" t="s">
        <v>3157</v>
      </c>
      <c r="B3124" s="2">
        <v>46117</v>
      </c>
      <c r="C3124" t="s">
        <v>68</v>
      </c>
      <c r="D3124" t="s">
        <v>8</v>
      </c>
      <c r="E3124" t="s">
        <v>9</v>
      </c>
      <c r="F3124">
        <v>3584000</v>
      </c>
    </row>
    <row r="3125" spans="1:6" x14ac:dyDescent="0.2">
      <c r="A3125" t="s">
        <v>3158</v>
      </c>
      <c r="B3125" s="2">
        <v>46167</v>
      </c>
      <c r="C3125" t="s">
        <v>64</v>
      </c>
      <c r="D3125" t="s">
        <v>8</v>
      </c>
      <c r="E3125" t="s">
        <v>9</v>
      </c>
      <c r="F3125">
        <v>1469000</v>
      </c>
    </row>
    <row r="3126" spans="1:6" x14ac:dyDescent="0.2">
      <c r="A3126" t="s">
        <v>3159</v>
      </c>
      <c r="B3126" s="2">
        <v>46027</v>
      </c>
      <c r="C3126" t="s">
        <v>68</v>
      </c>
      <c r="D3126" t="s">
        <v>24</v>
      </c>
      <c r="E3126" t="s">
        <v>17</v>
      </c>
      <c r="F3126">
        <v>1420000</v>
      </c>
    </row>
    <row r="3127" spans="1:6" x14ac:dyDescent="0.2">
      <c r="A3127" t="s">
        <v>3160</v>
      </c>
      <c r="B3127" s="2">
        <v>46105</v>
      </c>
      <c r="C3127" t="s">
        <v>49</v>
      </c>
      <c r="D3127" t="s">
        <v>51</v>
      </c>
      <c r="E3127" t="s">
        <v>9</v>
      </c>
      <c r="F3127">
        <v>2341000</v>
      </c>
    </row>
    <row r="3128" spans="1:6" x14ac:dyDescent="0.2">
      <c r="A3128" t="s">
        <v>3161</v>
      </c>
      <c r="B3128" s="2">
        <v>46262</v>
      </c>
      <c r="C3128" t="s">
        <v>27</v>
      </c>
      <c r="D3128" t="s">
        <v>28</v>
      </c>
      <c r="E3128" t="s">
        <v>13</v>
      </c>
      <c r="F3128">
        <v>285000</v>
      </c>
    </row>
    <row r="3129" spans="1:6" x14ac:dyDescent="0.2">
      <c r="A3129" t="s">
        <v>3162</v>
      </c>
      <c r="B3129" s="2">
        <v>46162</v>
      </c>
      <c r="C3129" t="s">
        <v>30</v>
      </c>
      <c r="D3129" t="s">
        <v>24</v>
      </c>
      <c r="E3129" t="s">
        <v>17</v>
      </c>
      <c r="F3129">
        <v>498000</v>
      </c>
    </row>
    <row r="3130" spans="1:6" x14ac:dyDescent="0.2">
      <c r="A3130" t="s">
        <v>3163</v>
      </c>
      <c r="B3130" s="2">
        <v>46111</v>
      </c>
      <c r="C3130" t="s">
        <v>46</v>
      </c>
      <c r="D3130" t="s">
        <v>16</v>
      </c>
      <c r="E3130" t="s">
        <v>17</v>
      </c>
      <c r="F3130">
        <v>1741000</v>
      </c>
    </row>
    <row r="3131" spans="1:6" x14ac:dyDescent="0.2">
      <c r="A3131" t="s">
        <v>3164</v>
      </c>
      <c r="B3131" s="2">
        <v>46053</v>
      </c>
      <c r="C3131" t="s">
        <v>68</v>
      </c>
      <c r="D3131" t="s">
        <v>12</v>
      </c>
      <c r="E3131" t="s">
        <v>13</v>
      </c>
      <c r="F3131">
        <v>462000</v>
      </c>
    </row>
    <row r="3132" spans="1:6" x14ac:dyDescent="0.2">
      <c r="A3132" t="s">
        <v>3165</v>
      </c>
      <c r="B3132" s="2">
        <v>46030</v>
      </c>
      <c r="C3132" t="s">
        <v>40</v>
      </c>
      <c r="D3132" t="s">
        <v>16</v>
      </c>
      <c r="E3132" t="s">
        <v>17</v>
      </c>
      <c r="F3132">
        <v>970000</v>
      </c>
    </row>
    <row r="3133" spans="1:6" x14ac:dyDescent="0.2">
      <c r="A3133" t="s">
        <v>3166</v>
      </c>
      <c r="B3133" s="2">
        <v>46213</v>
      </c>
      <c r="C3133" t="s">
        <v>32</v>
      </c>
      <c r="D3133" t="s">
        <v>12</v>
      </c>
      <c r="E3133" t="s">
        <v>13</v>
      </c>
      <c r="F3133">
        <v>224000</v>
      </c>
    </row>
    <row r="3134" spans="1:6" x14ac:dyDescent="0.2">
      <c r="A3134" t="s">
        <v>3167</v>
      </c>
      <c r="B3134" s="2">
        <v>46185</v>
      </c>
      <c r="C3134" t="s">
        <v>34</v>
      </c>
      <c r="D3134" t="s">
        <v>51</v>
      </c>
      <c r="E3134" t="s">
        <v>9</v>
      </c>
      <c r="F3134">
        <v>2411000</v>
      </c>
    </row>
    <row r="3135" spans="1:6" x14ac:dyDescent="0.2">
      <c r="A3135" t="s">
        <v>3168</v>
      </c>
      <c r="B3135" s="2">
        <v>46043</v>
      </c>
      <c r="C3135" t="s">
        <v>34</v>
      </c>
      <c r="D3135" t="s">
        <v>16</v>
      </c>
      <c r="E3135" t="s">
        <v>17</v>
      </c>
      <c r="F3135">
        <v>162000</v>
      </c>
    </row>
    <row r="3136" spans="1:6" x14ac:dyDescent="0.2">
      <c r="A3136" t="s">
        <v>3169</v>
      </c>
      <c r="B3136" s="2">
        <v>46048</v>
      </c>
      <c r="C3136" t="s">
        <v>15</v>
      </c>
      <c r="D3136" t="s">
        <v>16</v>
      </c>
      <c r="E3136" t="s">
        <v>17</v>
      </c>
      <c r="F3136">
        <v>631000</v>
      </c>
    </row>
    <row r="3137" spans="1:6" x14ac:dyDescent="0.2">
      <c r="A3137" t="s">
        <v>3170</v>
      </c>
      <c r="B3137" s="2">
        <v>46058</v>
      </c>
      <c r="C3137" t="s">
        <v>53</v>
      </c>
      <c r="D3137" t="s">
        <v>24</v>
      </c>
      <c r="E3137" t="s">
        <v>17</v>
      </c>
      <c r="F3137">
        <v>150000</v>
      </c>
    </row>
    <row r="3138" spans="1:6" x14ac:dyDescent="0.2">
      <c r="A3138" t="s">
        <v>3171</v>
      </c>
      <c r="B3138" s="2">
        <v>46138</v>
      </c>
      <c r="C3138" t="s">
        <v>36</v>
      </c>
      <c r="D3138" t="s">
        <v>24</v>
      </c>
      <c r="E3138" t="s">
        <v>17</v>
      </c>
      <c r="F3138">
        <v>180000</v>
      </c>
    </row>
    <row r="3139" spans="1:6" x14ac:dyDescent="0.2">
      <c r="A3139" t="s">
        <v>3172</v>
      </c>
      <c r="B3139" s="2">
        <v>46246</v>
      </c>
      <c r="C3139" t="s">
        <v>53</v>
      </c>
      <c r="D3139" t="s">
        <v>12</v>
      </c>
      <c r="E3139" t="s">
        <v>13</v>
      </c>
      <c r="F3139">
        <v>461000</v>
      </c>
    </row>
    <row r="3140" spans="1:6" x14ac:dyDescent="0.2">
      <c r="A3140" t="s">
        <v>3173</v>
      </c>
      <c r="B3140" s="2">
        <v>46182</v>
      </c>
      <c r="C3140" t="s">
        <v>49</v>
      </c>
      <c r="D3140" t="s">
        <v>28</v>
      </c>
      <c r="E3140" t="s">
        <v>13</v>
      </c>
      <c r="F3140">
        <v>1213000</v>
      </c>
    </row>
    <row r="3141" spans="1:6" x14ac:dyDescent="0.2">
      <c r="A3141" t="s">
        <v>3174</v>
      </c>
      <c r="B3141" s="2">
        <v>46130</v>
      </c>
      <c r="C3141" t="s">
        <v>19</v>
      </c>
      <c r="D3141" t="s">
        <v>24</v>
      </c>
      <c r="E3141" t="s">
        <v>17</v>
      </c>
      <c r="F3141">
        <v>292000</v>
      </c>
    </row>
    <row r="3142" spans="1:6" x14ac:dyDescent="0.2">
      <c r="A3142" t="s">
        <v>3175</v>
      </c>
      <c r="B3142" s="2">
        <v>46227</v>
      </c>
      <c r="C3142" t="s">
        <v>27</v>
      </c>
      <c r="D3142" t="s">
        <v>51</v>
      </c>
      <c r="E3142" t="s">
        <v>9</v>
      </c>
      <c r="F3142">
        <v>1766000</v>
      </c>
    </row>
    <row r="3143" spans="1:6" x14ac:dyDescent="0.2">
      <c r="A3143" t="s">
        <v>3176</v>
      </c>
      <c r="B3143" s="2">
        <v>46083</v>
      </c>
      <c r="C3143" t="s">
        <v>34</v>
      </c>
      <c r="D3143" t="s">
        <v>51</v>
      </c>
      <c r="E3143" t="s">
        <v>9</v>
      </c>
      <c r="F3143">
        <v>3604000</v>
      </c>
    </row>
    <row r="3144" spans="1:6" x14ac:dyDescent="0.2">
      <c r="A3144" t="s">
        <v>3177</v>
      </c>
      <c r="B3144" s="2">
        <v>46152</v>
      </c>
      <c r="C3144" t="s">
        <v>11</v>
      </c>
      <c r="D3144" t="s">
        <v>24</v>
      </c>
      <c r="E3144" t="s">
        <v>17</v>
      </c>
      <c r="F3144">
        <v>136000</v>
      </c>
    </row>
    <row r="3145" spans="1:6" x14ac:dyDescent="0.2">
      <c r="A3145" t="s">
        <v>3178</v>
      </c>
      <c r="B3145" s="2">
        <v>46212</v>
      </c>
      <c r="C3145" t="s">
        <v>19</v>
      </c>
      <c r="D3145" t="s">
        <v>8</v>
      </c>
      <c r="E3145" t="s">
        <v>9</v>
      </c>
      <c r="F3145">
        <v>1354000</v>
      </c>
    </row>
    <row r="3146" spans="1:6" x14ac:dyDescent="0.2">
      <c r="A3146" t="s">
        <v>3179</v>
      </c>
      <c r="B3146" s="2">
        <v>46200</v>
      </c>
      <c r="C3146" t="s">
        <v>34</v>
      </c>
      <c r="D3146" t="s">
        <v>8</v>
      </c>
      <c r="E3146" t="s">
        <v>9</v>
      </c>
      <c r="F3146">
        <v>2676000</v>
      </c>
    </row>
    <row r="3147" spans="1:6" x14ac:dyDescent="0.2">
      <c r="A3147" t="s">
        <v>3180</v>
      </c>
      <c r="B3147" s="2">
        <v>46190</v>
      </c>
      <c r="C3147" t="s">
        <v>61</v>
      </c>
      <c r="D3147" t="s">
        <v>24</v>
      </c>
      <c r="E3147" t="s">
        <v>17</v>
      </c>
      <c r="F3147">
        <v>495000</v>
      </c>
    </row>
    <row r="3148" spans="1:6" x14ac:dyDescent="0.2">
      <c r="A3148" t="s">
        <v>3181</v>
      </c>
      <c r="B3148" s="2">
        <v>46138</v>
      </c>
      <c r="C3148" t="s">
        <v>34</v>
      </c>
      <c r="D3148" t="s">
        <v>51</v>
      </c>
      <c r="E3148" t="s">
        <v>9</v>
      </c>
      <c r="F3148">
        <v>3437000</v>
      </c>
    </row>
    <row r="3149" spans="1:6" x14ac:dyDescent="0.2">
      <c r="A3149" t="s">
        <v>3182</v>
      </c>
      <c r="B3149" s="2">
        <v>46266</v>
      </c>
      <c r="C3149" t="s">
        <v>21</v>
      </c>
      <c r="D3149" t="s">
        <v>51</v>
      </c>
      <c r="E3149" t="s">
        <v>9</v>
      </c>
      <c r="F3149">
        <v>2610000</v>
      </c>
    </row>
    <row r="3150" spans="1:6" x14ac:dyDescent="0.2">
      <c r="A3150" t="s">
        <v>3183</v>
      </c>
      <c r="B3150" s="2">
        <v>46050</v>
      </c>
      <c r="C3150" t="s">
        <v>30</v>
      </c>
      <c r="D3150" t="s">
        <v>51</v>
      </c>
      <c r="E3150" t="s">
        <v>9</v>
      </c>
      <c r="F3150">
        <v>1043000</v>
      </c>
    </row>
    <row r="3151" spans="1:6" x14ac:dyDescent="0.2">
      <c r="A3151" t="s">
        <v>3184</v>
      </c>
      <c r="B3151" s="2">
        <v>46098</v>
      </c>
      <c r="C3151" t="s">
        <v>21</v>
      </c>
      <c r="D3151" t="s">
        <v>24</v>
      </c>
      <c r="E3151" t="s">
        <v>17</v>
      </c>
      <c r="F3151">
        <v>97000</v>
      </c>
    </row>
    <row r="3152" spans="1:6" x14ac:dyDescent="0.2">
      <c r="A3152" t="s">
        <v>3185</v>
      </c>
      <c r="B3152" s="2">
        <v>46267</v>
      </c>
      <c r="C3152" t="s">
        <v>101</v>
      </c>
      <c r="D3152" t="s">
        <v>12</v>
      </c>
      <c r="E3152" t="s">
        <v>13</v>
      </c>
      <c r="F3152">
        <v>589000</v>
      </c>
    </row>
    <row r="3153" spans="1:6" x14ac:dyDescent="0.2">
      <c r="A3153" t="s">
        <v>3186</v>
      </c>
      <c r="B3153" s="2">
        <v>46030</v>
      </c>
      <c r="C3153" t="s">
        <v>21</v>
      </c>
      <c r="D3153" t="s">
        <v>8</v>
      </c>
      <c r="E3153" t="s">
        <v>9</v>
      </c>
      <c r="F3153">
        <v>555000</v>
      </c>
    </row>
    <row r="3154" spans="1:6" x14ac:dyDescent="0.2">
      <c r="A3154" t="s">
        <v>3187</v>
      </c>
      <c r="B3154" s="2">
        <v>46059</v>
      </c>
      <c r="C3154" t="s">
        <v>15</v>
      </c>
      <c r="D3154" t="s">
        <v>8</v>
      </c>
      <c r="E3154" t="s">
        <v>9</v>
      </c>
      <c r="F3154">
        <v>4744000</v>
      </c>
    </row>
    <row r="3155" spans="1:6" x14ac:dyDescent="0.2">
      <c r="A3155" t="s">
        <v>3188</v>
      </c>
      <c r="B3155" s="2">
        <v>46038</v>
      </c>
      <c r="C3155" t="s">
        <v>30</v>
      </c>
      <c r="D3155" t="s">
        <v>12</v>
      </c>
      <c r="E3155" t="s">
        <v>13</v>
      </c>
      <c r="F3155">
        <v>203000</v>
      </c>
    </row>
    <row r="3156" spans="1:6" x14ac:dyDescent="0.2">
      <c r="A3156" t="s">
        <v>3189</v>
      </c>
      <c r="B3156" s="2">
        <v>46106</v>
      </c>
      <c r="C3156" t="s">
        <v>11</v>
      </c>
      <c r="D3156" t="s">
        <v>16</v>
      </c>
      <c r="E3156" t="s">
        <v>17</v>
      </c>
      <c r="F3156">
        <v>439000</v>
      </c>
    </row>
    <row r="3157" spans="1:6" x14ac:dyDescent="0.2">
      <c r="A3157" t="s">
        <v>3190</v>
      </c>
      <c r="B3157" s="2">
        <v>46164</v>
      </c>
      <c r="C3157" t="s">
        <v>44</v>
      </c>
      <c r="D3157" t="s">
        <v>16</v>
      </c>
      <c r="E3157" t="s">
        <v>17</v>
      </c>
      <c r="F3157">
        <v>566000</v>
      </c>
    </row>
    <row r="3158" spans="1:6" x14ac:dyDescent="0.2">
      <c r="A3158" t="s">
        <v>3191</v>
      </c>
      <c r="B3158" s="2">
        <v>46093</v>
      </c>
      <c r="C3158" t="s">
        <v>66</v>
      </c>
      <c r="D3158" t="s">
        <v>12</v>
      </c>
      <c r="E3158" t="s">
        <v>13</v>
      </c>
      <c r="F3158">
        <v>170000</v>
      </c>
    </row>
    <row r="3159" spans="1:6" x14ac:dyDescent="0.2">
      <c r="A3159" t="s">
        <v>3192</v>
      </c>
      <c r="B3159" s="2">
        <v>46242</v>
      </c>
      <c r="C3159" t="s">
        <v>36</v>
      </c>
      <c r="D3159" t="s">
        <v>24</v>
      </c>
      <c r="E3159" t="s">
        <v>17</v>
      </c>
      <c r="F3159">
        <v>41000</v>
      </c>
    </row>
    <row r="3160" spans="1:6" x14ac:dyDescent="0.2">
      <c r="A3160" t="s">
        <v>3193</v>
      </c>
      <c r="B3160" s="2">
        <v>46122</v>
      </c>
      <c r="C3160" t="s">
        <v>40</v>
      </c>
      <c r="D3160" t="s">
        <v>24</v>
      </c>
      <c r="E3160" t="s">
        <v>17</v>
      </c>
      <c r="F3160">
        <v>94000</v>
      </c>
    </row>
    <row r="3161" spans="1:6" x14ac:dyDescent="0.2">
      <c r="A3161" t="s">
        <v>3194</v>
      </c>
      <c r="B3161" s="2">
        <v>46214</v>
      </c>
      <c r="C3161" t="s">
        <v>53</v>
      </c>
      <c r="D3161" t="s">
        <v>24</v>
      </c>
      <c r="E3161" t="s">
        <v>17</v>
      </c>
      <c r="F3161">
        <v>284000</v>
      </c>
    </row>
    <row r="3162" spans="1:6" x14ac:dyDescent="0.2">
      <c r="A3162" t="s">
        <v>3195</v>
      </c>
      <c r="B3162" s="2">
        <v>46254</v>
      </c>
      <c r="C3162" t="s">
        <v>32</v>
      </c>
      <c r="D3162" t="s">
        <v>12</v>
      </c>
      <c r="E3162" t="s">
        <v>13</v>
      </c>
      <c r="F3162">
        <v>93000</v>
      </c>
    </row>
    <row r="3163" spans="1:6" x14ac:dyDescent="0.2">
      <c r="A3163" t="s">
        <v>3196</v>
      </c>
      <c r="B3163" s="2">
        <v>46028</v>
      </c>
      <c r="C3163" t="s">
        <v>49</v>
      </c>
      <c r="D3163" t="s">
        <v>8</v>
      </c>
      <c r="E3163" t="s">
        <v>9</v>
      </c>
      <c r="F3163">
        <v>1560000</v>
      </c>
    </row>
    <row r="3164" spans="1:6" x14ac:dyDescent="0.2">
      <c r="A3164" t="s">
        <v>3197</v>
      </c>
      <c r="B3164" s="2">
        <v>46134</v>
      </c>
      <c r="C3164" t="s">
        <v>27</v>
      </c>
      <c r="D3164" t="s">
        <v>16</v>
      </c>
      <c r="E3164" t="s">
        <v>17</v>
      </c>
      <c r="F3164">
        <v>177000</v>
      </c>
    </row>
    <row r="3165" spans="1:6" x14ac:dyDescent="0.2">
      <c r="A3165" t="s">
        <v>3198</v>
      </c>
      <c r="B3165" s="2">
        <v>46250</v>
      </c>
      <c r="C3165" t="s">
        <v>61</v>
      </c>
      <c r="D3165" t="s">
        <v>51</v>
      </c>
      <c r="E3165" t="s">
        <v>9</v>
      </c>
      <c r="F3165">
        <v>4089000</v>
      </c>
    </row>
    <row r="3166" spans="1:6" x14ac:dyDescent="0.2">
      <c r="A3166" t="s">
        <v>3199</v>
      </c>
      <c r="B3166" s="2">
        <v>46194</v>
      </c>
      <c r="C3166" t="s">
        <v>15</v>
      </c>
      <c r="D3166" t="s">
        <v>16</v>
      </c>
      <c r="E3166" t="s">
        <v>17</v>
      </c>
      <c r="F3166">
        <v>652000</v>
      </c>
    </row>
    <row r="3167" spans="1:6" x14ac:dyDescent="0.2">
      <c r="A3167" t="s">
        <v>3200</v>
      </c>
      <c r="B3167" s="2">
        <v>46059</v>
      </c>
      <c r="C3167" t="s">
        <v>30</v>
      </c>
      <c r="D3167" t="s">
        <v>28</v>
      </c>
      <c r="E3167" t="s">
        <v>13</v>
      </c>
      <c r="F3167">
        <v>161000</v>
      </c>
    </row>
    <row r="3168" spans="1:6" x14ac:dyDescent="0.2">
      <c r="A3168" t="s">
        <v>3201</v>
      </c>
      <c r="B3168" s="2">
        <v>46255</v>
      </c>
      <c r="C3168" t="s">
        <v>49</v>
      </c>
      <c r="D3168" t="s">
        <v>51</v>
      </c>
      <c r="E3168" t="s">
        <v>9</v>
      </c>
      <c r="F3168">
        <v>433000</v>
      </c>
    </row>
    <row r="3169" spans="1:6" x14ac:dyDescent="0.2">
      <c r="A3169" t="s">
        <v>3202</v>
      </c>
      <c r="B3169" s="2">
        <v>46093</v>
      </c>
      <c r="C3169" t="s">
        <v>49</v>
      </c>
      <c r="D3169" t="s">
        <v>51</v>
      </c>
      <c r="E3169" t="s">
        <v>9</v>
      </c>
      <c r="F3169">
        <v>1962000</v>
      </c>
    </row>
    <row r="3170" spans="1:6" x14ac:dyDescent="0.2">
      <c r="A3170" t="s">
        <v>3203</v>
      </c>
      <c r="B3170" s="2">
        <v>46061</v>
      </c>
      <c r="C3170" t="s">
        <v>61</v>
      </c>
      <c r="D3170" t="s">
        <v>16</v>
      </c>
      <c r="E3170" t="s">
        <v>17</v>
      </c>
      <c r="F3170">
        <v>414000</v>
      </c>
    </row>
    <row r="3171" spans="1:6" x14ac:dyDescent="0.2">
      <c r="A3171" t="s">
        <v>3204</v>
      </c>
      <c r="B3171" s="2">
        <v>46032</v>
      </c>
      <c r="C3171" t="s">
        <v>53</v>
      </c>
      <c r="D3171" t="s">
        <v>51</v>
      </c>
      <c r="E3171" t="s">
        <v>9</v>
      </c>
      <c r="F3171">
        <v>1720000</v>
      </c>
    </row>
    <row r="3172" spans="1:6" x14ac:dyDescent="0.2">
      <c r="A3172" t="s">
        <v>3205</v>
      </c>
      <c r="B3172" s="2">
        <v>46117</v>
      </c>
      <c r="C3172" t="s">
        <v>21</v>
      </c>
      <c r="D3172" t="s">
        <v>24</v>
      </c>
      <c r="E3172" t="s">
        <v>17</v>
      </c>
      <c r="F3172">
        <v>461000</v>
      </c>
    </row>
    <row r="3173" spans="1:6" x14ac:dyDescent="0.2">
      <c r="A3173" t="s">
        <v>3206</v>
      </c>
      <c r="B3173" s="2">
        <v>46039</v>
      </c>
      <c r="C3173" t="s">
        <v>53</v>
      </c>
      <c r="D3173" t="s">
        <v>28</v>
      </c>
      <c r="E3173" t="s">
        <v>13</v>
      </c>
      <c r="F3173">
        <v>1682000</v>
      </c>
    </row>
    <row r="3174" spans="1:6" x14ac:dyDescent="0.2">
      <c r="A3174" t="s">
        <v>3207</v>
      </c>
      <c r="B3174" s="2">
        <v>46082</v>
      </c>
      <c r="C3174" t="s">
        <v>32</v>
      </c>
      <c r="D3174" t="s">
        <v>24</v>
      </c>
      <c r="E3174" t="s">
        <v>17</v>
      </c>
      <c r="F3174">
        <v>390000</v>
      </c>
    </row>
    <row r="3175" spans="1:6" x14ac:dyDescent="0.2">
      <c r="A3175" t="s">
        <v>3208</v>
      </c>
      <c r="B3175" s="2">
        <v>46163</v>
      </c>
      <c r="C3175" t="s">
        <v>44</v>
      </c>
      <c r="D3175" t="s">
        <v>24</v>
      </c>
      <c r="E3175" t="s">
        <v>17</v>
      </c>
      <c r="F3175">
        <v>336000</v>
      </c>
    </row>
    <row r="3176" spans="1:6" x14ac:dyDescent="0.2">
      <c r="A3176" t="s">
        <v>3209</v>
      </c>
      <c r="B3176" s="2">
        <v>46132</v>
      </c>
      <c r="C3176" t="s">
        <v>34</v>
      </c>
      <c r="D3176" t="s">
        <v>51</v>
      </c>
      <c r="E3176" t="s">
        <v>9</v>
      </c>
      <c r="F3176">
        <v>712000</v>
      </c>
    </row>
    <row r="3177" spans="1:6" x14ac:dyDescent="0.2">
      <c r="A3177" t="s">
        <v>3210</v>
      </c>
      <c r="B3177" s="2">
        <v>46044</v>
      </c>
      <c r="C3177" t="s">
        <v>15</v>
      </c>
      <c r="D3177" t="s">
        <v>24</v>
      </c>
      <c r="E3177" t="s">
        <v>17</v>
      </c>
      <c r="F3177">
        <v>1065000</v>
      </c>
    </row>
    <row r="3178" spans="1:6" x14ac:dyDescent="0.2">
      <c r="A3178" t="s">
        <v>3211</v>
      </c>
      <c r="B3178" s="2">
        <v>46231</v>
      </c>
      <c r="C3178" t="s">
        <v>11</v>
      </c>
      <c r="D3178" t="s">
        <v>16</v>
      </c>
      <c r="E3178" t="s">
        <v>17</v>
      </c>
      <c r="F3178">
        <v>886000</v>
      </c>
    </row>
    <row r="3179" spans="1:6" x14ac:dyDescent="0.2">
      <c r="A3179" t="s">
        <v>3212</v>
      </c>
      <c r="B3179" s="2">
        <v>46224</v>
      </c>
      <c r="C3179" t="s">
        <v>66</v>
      </c>
      <c r="D3179" t="s">
        <v>8</v>
      </c>
      <c r="E3179" t="s">
        <v>9</v>
      </c>
      <c r="F3179">
        <v>6024000</v>
      </c>
    </row>
    <row r="3180" spans="1:6" x14ac:dyDescent="0.2">
      <c r="A3180" t="s">
        <v>3213</v>
      </c>
      <c r="B3180" s="2">
        <v>46072</v>
      </c>
      <c r="C3180" t="s">
        <v>32</v>
      </c>
      <c r="D3180" t="s">
        <v>8</v>
      </c>
      <c r="E3180" t="s">
        <v>9</v>
      </c>
      <c r="F3180">
        <v>590000</v>
      </c>
    </row>
    <row r="3181" spans="1:6" x14ac:dyDescent="0.2">
      <c r="A3181" t="s">
        <v>3214</v>
      </c>
      <c r="B3181" s="2">
        <v>46047</v>
      </c>
      <c r="C3181" t="s">
        <v>64</v>
      </c>
      <c r="D3181" t="s">
        <v>24</v>
      </c>
      <c r="E3181" t="s">
        <v>17</v>
      </c>
      <c r="F3181">
        <v>498000</v>
      </c>
    </row>
    <row r="3182" spans="1:6" x14ac:dyDescent="0.2">
      <c r="A3182" t="s">
        <v>3215</v>
      </c>
      <c r="B3182" s="2">
        <v>46251</v>
      </c>
      <c r="C3182" t="s">
        <v>11</v>
      </c>
      <c r="D3182" t="s">
        <v>24</v>
      </c>
      <c r="E3182" t="s">
        <v>17</v>
      </c>
      <c r="F3182">
        <v>676000</v>
      </c>
    </row>
    <row r="3183" spans="1:6" x14ac:dyDescent="0.2">
      <c r="A3183" t="s">
        <v>3216</v>
      </c>
      <c r="B3183" s="2">
        <v>46088</v>
      </c>
      <c r="C3183" t="s">
        <v>27</v>
      </c>
      <c r="D3183" t="s">
        <v>24</v>
      </c>
      <c r="E3183" t="s">
        <v>17</v>
      </c>
      <c r="F3183">
        <v>1080000</v>
      </c>
    </row>
    <row r="3184" spans="1:6" x14ac:dyDescent="0.2">
      <c r="A3184" t="s">
        <v>3217</v>
      </c>
      <c r="B3184" s="2">
        <v>46071</v>
      </c>
      <c r="C3184" t="s">
        <v>49</v>
      </c>
      <c r="D3184" t="s">
        <v>24</v>
      </c>
      <c r="E3184" t="s">
        <v>17</v>
      </c>
      <c r="F3184">
        <v>607000</v>
      </c>
    </row>
    <row r="3185" spans="1:6" x14ac:dyDescent="0.2">
      <c r="A3185" t="s">
        <v>3218</v>
      </c>
      <c r="B3185" s="2">
        <v>46224</v>
      </c>
      <c r="C3185" t="s">
        <v>66</v>
      </c>
      <c r="D3185" t="s">
        <v>28</v>
      </c>
      <c r="E3185" t="s">
        <v>13</v>
      </c>
      <c r="F3185">
        <v>173000</v>
      </c>
    </row>
    <row r="3186" spans="1:6" x14ac:dyDescent="0.2">
      <c r="A3186" t="s">
        <v>3219</v>
      </c>
      <c r="B3186" s="2">
        <v>46176</v>
      </c>
      <c r="C3186" t="s">
        <v>19</v>
      </c>
      <c r="D3186" t="s">
        <v>16</v>
      </c>
      <c r="E3186" t="s">
        <v>17</v>
      </c>
      <c r="F3186">
        <v>242000</v>
      </c>
    </row>
    <row r="3187" spans="1:6" x14ac:dyDescent="0.2">
      <c r="A3187" t="s">
        <v>3220</v>
      </c>
      <c r="B3187" s="2">
        <v>46269</v>
      </c>
      <c r="C3187" t="s">
        <v>40</v>
      </c>
      <c r="D3187" t="s">
        <v>24</v>
      </c>
      <c r="E3187" t="s">
        <v>17</v>
      </c>
      <c r="F3187">
        <v>716000</v>
      </c>
    </row>
    <row r="3188" spans="1:6" x14ac:dyDescent="0.2">
      <c r="A3188" t="s">
        <v>3221</v>
      </c>
      <c r="B3188" s="2">
        <v>46076</v>
      </c>
      <c r="C3188" t="s">
        <v>11</v>
      </c>
      <c r="D3188" t="s">
        <v>51</v>
      </c>
      <c r="E3188" t="s">
        <v>9</v>
      </c>
      <c r="F3188">
        <v>984000</v>
      </c>
    </row>
    <row r="3189" spans="1:6" x14ac:dyDescent="0.2">
      <c r="A3189" t="s">
        <v>3222</v>
      </c>
      <c r="B3189" s="2">
        <v>46107</v>
      </c>
      <c r="C3189" t="s">
        <v>53</v>
      </c>
      <c r="D3189" t="s">
        <v>24</v>
      </c>
      <c r="E3189" t="s">
        <v>17</v>
      </c>
      <c r="F3189">
        <v>210000</v>
      </c>
    </row>
    <row r="3190" spans="1:6" x14ac:dyDescent="0.2">
      <c r="A3190" t="s">
        <v>3223</v>
      </c>
      <c r="B3190" s="2">
        <v>46027</v>
      </c>
      <c r="C3190" t="s">
        <v>53</v>
      </c>
      <c r="D3190" t="s">
        <v>12</v>
      </c>
      <c r="E3190" t="s">
        <v>13</v>
      </c>
      <c r="F3190">
        <v>325000</v>
      </c>
    </row>
    <row r="3191" spans="1:6" x14ac:dyDescent="0.2">
      <c r="A3191" t="s">
        <v>3224</v>
      </c>
      <c r="B3191" s="2">
        <v>46089</v>
      </c>
      <c r="C3191" t="s">
        <v>46</v>
      </c>
      <c r="D3191" t="s">
        <v>24</v>
      </c>
      <c r="E3191" t="s">
        <v>17</v>
      </c>
      <c r="F3191">
        <v>576000</v>
      </c>
    </row>
    <row r="3192" spans="1:6" x14ac:dyDescent="0.2">
      <c r="A3192" t="s">
        <v>3225</v>
      </c>
      <c r="B3192" s="2">
        <v>46231</v>
      </c>
      <c r="C3192" t="s">
        <v>49</v>
      </c>
      <c r="D3192" t="s">
        <v>28</v>
      </c>
      <c r="E3192" t="s">
        <v>13</v>
      </c>
      <c r="F3192">
        <v>909000</v>
      </c>
    </row>
    <row r="3193" spans="1:6" x14ac:dyDescent="0.2">
      <c r="A3193" t="s">
        <v>3226</v>
      </c>
      <c r="B3193" s="2">
        <v>46226</v>
      </c>
      <c r="C3193" t="s">
        <v>49</v>
      </c>
      <c r="D3193" t="s">
        <v>8</v>
      </c>
      <c r="E3193" t="s">
        <v>9</v>
      </c>
      <c r="F3193">
        <v>520000</v>
      </c>
    </row>
    <row r="3194" spans="1:6" x14ac:dyDescent="0.2">
      <c r="A3194" t="s">
        <v>3227</v>
      </c>
      <c r="B3194" s="2">
        <v>46109</v>
      </c>
      <c r="C3194" t="s">
        <v>19</v>
      </c>
      <c r="D3194" t="s">
        <v>16</v>
      </c>
      <c r="E3194" t="s">
        <v>17</v>
      </c>
      <c r="F3194">
        <v>1185000</v>
      </c>
    </row>
    <row r="3195" spans="1:6" x14ac:dyDescent="0.2">
      <c r="A3195" t="s">
        <v>3228</v>
      </c>
      <c r="B3195" s="2">
        <v>46200</v>
      </c>
      <c r="C3195" t="s">
        <v>21</v>
      </c>
      <c r="D3195" t="s">
        <v>24</v>
      </c>
      <c r="E3195" t="s">
        <v>17</v>
      </c>
      <c r="F3195">
        <v>371000</v>
      </c>
    </row>
    <row r="3196" spans="1:6" x14ac:dyDescent="0.2">
      <c r="A3196" t="s">
        <v>3229</v>
      </c>
      <c r="B3196" s="2">
        <v>46039</v>
      </c>
      <c r="C3196" t="s">
        <v>15</v>
      </c>
      <c r="D3196" t="s">
        <v>12</v>
      </c>
      <c r="E3196" t="s">
        <v>13</v>
      </c>
      <c r="F3196">
        <v>837000</v>
      </c>
    </row>
    <row r="3197" spans="1:6" x14ac:dyDescent="0.2">
      <c r="A3197" t="s">
        <v>3230</v>
      </c>
      <c r="B3197" s="2">
        <v>46044</v>
      </c>
      <c r="C3197" t="s">
        <v>11</v>
      </c>
      <c r="D3197" t="s">
        <v>51</v>
      </c>
      <c r="E3197" t="s">
        <v>9</v>
      </c>
      <c r="F3197">
        <v>1983000</v>
      </c>
    </row>
    <row r="3198" spans="1:6" x14ac:dyDescent="0.2">
      <c r="A3198" t="s">
        <v>3231</v>
      </c>
      <c r="B3198" s="2">
        <v>46225</v>
      </c>
      <c r="C3198" t="s">
        <v>27</v>
      </c>
      <c r="D3198" t="s">
        <v>12</v>
      </c>
      <c r="E3198" t="s">
        <v>13</v>
      </c>
      <c r="F3198">
        <v>332000</v>
      </c>
    </row>
    <row r="3199" spans="1:6" x14ac:dyDescent="0.2">
      <c r="A3199" t="s">
        <v>3232</v>
      </c>
      <c r="B3199" s="2">
        <v>46044</v>
      </c>
      <c r="C3199" t="s">
        <v>27</v>
      </c>
      <c r="D3199" t="s">
        <v>28</v>
      </c>
      <c r="E3199" t="s">
        <v>13</v>
      </c>
      <c r="F3199">
        <v>394000</v>
      </c>
    </row>
    <row r="3200" spans="1:6" x14ac:dyDescent="0.2">
      <c r="A3200" t="s">
        <v>3233</v>
      </c>
      <c r="B3200" s="2">
        <v>46250</v>
      </c>
      <c r="C3200" t="s">
        <v>61</v>
      </c>
      <c r="D3200" t="s">
        <v>12</v>
      </c>
      <c r="E3200" t="s">
        <v>13</v>
      </c>
      <c r="F3200">
        <v>1447000</v>
      </c>
    </row>
    <row r="3201" spans="1:6" x14ac:dyDescent="0.2">
      <c r="A3201" t="s">
        <v>3234</v>
      </c>
      <c r="B3201" s="2">
        <v>46045</v>
      </c>
      <c r="C3201" t="s">
        <v>66</v>
      </c>
      <c r="D3201" t="s">
        <v>16</v>
      </c>
      <c r="E3201" t="s">
        <v>17</v>
      </c>
      <c r="F3201">
        <v>721000</v>
      </c>
    </row>
    <row r="3202" spans="1:6" x14ac:dyDescent="0.2">
      <c r="A3202" t="s">
        <v>3235</v>
      </c>
      <c r="B3202" s="2">
        <v>46197</v>
      </c>
      <c r="C3202" t="s">
        <v>49</v>
      </c>
      <c r="D3202" t="s">
        <v>28</v>
      </c>
      <c r="E3202" t="s">
        <v>13</v>
      </c>
      <c r="F3202">
        <v>1439000</v>
      </c>
    </row>
    <row r="3203" spans="1:6" x14ac:dyDescent="0.2">
      <c r="A3203" t="s">
        <v>3236</v>
      </c>
      <c r="B3203" s="2">
        <v>46045</v>
      </c>
      <c r="C3203" t="s">
        <v>68</v>
      </c>
      <c r="D3203" t="s">
        <v>16</v>
      </c>
      <c r="E3203" t="s">
        <v>17</v>
      </c>
      <c r="F3203">
        <v>731000</v>
      </c>
    </row>
    <row r="3204" spans="1:6" x14ac:dyDescent="0.2">
      <c r="A3204" t="s">
        <v>3237</v>
      </c>
      <c r="B3204" s="2">
        <v>46263</v>
      </c>
      <c r="C3204" t="s">
        <v>101</v>
      </c>
      <c r="D3204" t="s">
        <v>12</v>
      </c>
      <c r="E3204" t="s">
        <v>13</v>
      </c>
      <c r="F3204">
        <v>252000</v>
      </c>
    </row>
    <row r="3205" spans="1:6" x14ac:dyDescent="0.2">
      <c r="A3205" t="s">
        <v>3238</v>
      </c>
      <c r="B3205" s="2">
        <v>46060</v>
      </c>
      <c r="C3205" t="s">
        <v>40</v>
      </c>
      <c r="D3205" t="s">
        <v>24</v>
      </c>
      <c r="E3205" t="s">
        <v>17</v>
      </c>
      <c r="F3205">
        <v>181000</v>
      </c>
    </row>
    <row r="3206" spans="1:6" x14ac:dyDescent="0.2">
      <c r="A3206" t="s">
        <v>3239</v>
      </c>
      <c r="B3206" s="2">
        <v>46174</v>
      </c>
      <c r="C3206" t="s">
        <v>66</v>
      </c>
      <c r="D3206" t="s">
        <v>8</v>
      </c>
      <c r="E3206" t="s">
        <v>9</v>
      </c>
      <c r="F3206">
        <v>1570000</v>
      </c>
    </row>
    <row r="3207" spans="1:6" x14ac:dyDescent="0.2">
      <c r="A3207" t="s">
        <v>3240</v>
      </c>
      <c r="B3207" s="2">
        <v>46207</v>
      </c>
      <c r="C3207" t="s">
        <v>68</v>
      </c>
      <c r="D3207" t="s">
        <v>24</v>
      </c>
      <c r="E3207" t="s">
        <v>17</v>
      </c>
      <c r="F3207">
        <v>701000</v>
      </c>
    </row>
    <row r="3208" spans="1:6" x14ac:dyDescent="0.2">
      <c r="A3208" t="s">
        <v>3241</v>
      </c>
      <c r="B3208" s="2">
        <v>46100</v>
      </c>
      <c r="C3208" t="s">
        <v>7</v>
      </c>
      <c r="D3208" t="s">
        <v>24</v>
      </c>
      <c r="E3208" t="s">
        <v>17</v>
      </c>
      <c r="F3208">
        <v>394000</v>
      </c>
    </row>
    <row r="3209" spans="1:6" x14ac:dyDescent="0.2">
      <c r="A3209" t="s">
        <v>3242</v>
      </c>
      <c r="B3209" s="2">
        <v>46047</v>
      </c>
      <c r="C3209" t="s">
        <v>32</v>
      </c>
      <c r="D3209" t="s">
        <v>24</v>
      </c>
      <c r="E3209" t="s">
        <v>17</v>
      </c>
      <c r="F3209">
        <v>216000</v>
      </c>
    </row>
    <row r="3210" spans="1:6" x14ac:dyDescent="0.2">
      <c r="A3210" t="s">
        <v>3243</v>
      </c>
      <c r="B3210" s="2">
        <v>46261</v>
      </c>
      <c r="C3210" t="s">
        <v>44</v>
      </c>
      <c r="D3210" t="s">
        <v>28</v>
      </c>
      <c r="E3210" t="s">
        <v>13</v>
      </c>
      <c r="F3210">
        <v>604000</v>
      </c>
    </row>
    <row r="3211" spans="1:6" x14ac:dyDescent="0.2">
      <c r="A3211" t="s">
        <v>3244</v>
      </c>
      <c r="B3211" s="2">
        <v>46253</v>
      </c>
      <c r="C3211" t="s">
        <v>36</v>
      </c>
      <c r="D3211" t="s">
        <v>16</v>
      </c>
      <c r="E3211" t="s">
        <v>17</v>
      </c>
      <c r="F3211">
        <v>792000</v>
      </c>
    </row>
    <row r="3212" spans="1:6" x14ac:dyDescent="0.2">
      <c r="A3212" t="s">
        <v>3245</v>
      </c>
      <c r="B3212" s="2">
        <v>46166</v>
      </c>
      <c r="C3212" t="s">
        <v>30</v>
      </c>
      <c r="D3212" t="s">
        <v>24</v>
      </c>
      <c r="E3212" t="s">
        <v>17</v>
      </c>
      <c r="F3212">
        <v>926000</v>
      </c>
    </row>
    <row r="3213" spans="1:6" x14ac:dyDescent="0.2">
      <c r="A3213" t="s">
        <v>3246</v>
      </c>
      <c r="B3213" s="2">
        <v>46025</v>
      </c>
      <c r="C3213" t="s">
        <v>19</v>
      </c>
      <c r="D3213" t="s">
        <v>28</v>
      </c>
      <c r="E3213" t="s">
        <v>13</v>
      </c>
      <c r="F3213">
        <v>1464000</v>
      </c>
    </row>
    <row r="3214" spans="1:6" x14ac:dyDescent="0.2">
      <c r="A3214" t="s">
        <v>3247</v>
      </c>
      <c r="B3214" s="2">
        <v>46095</v>
      </c>
      <c r="C3214" t="s">
        <v>21</v>
      </c>
      <c r="D3214" t="s">
        <v>12</v>
      </c>
      <c r="E3214" t="s">
        <v>13</v>
      </c>
      <c r="F3214">
        <v>624000</v>
      </c>
    </row>
    <row r="3215" spans="1:6" x14ac:dyDescent="0.2">
      <c r="A3215" t="s">
        <v>3248</v>
      </c>
      <c r="B3215" s="2">
        <v>46162</v>
      </c>
      <c r="C3215" t="s">
        <v>21</v>
      </c>
      <c r="D3215" t="s">
        <v>12</v>
      </c>
      <c r="E3215" t="s">
        <v>13</v>
      </c>
      <c r="F3215">
        <v>520000</v>
      </c>
    </row>
    <row r="3216" spans="1:6" x14ac:dyDescent="0.2">
      <c r="A3216" t="s">
        <v>3249</v>
      </c>
      <c r="B3216" s="2">
        <v>46106</v>
      </c>
      <c r="C3216" t="s">
        <v>46</v>
      </c>
      <c r="D3216" t="s">
        <v>51</v>
      </c>
      <c r="E3216" t="s">
        <v>9</v>
      </c>
      <c r="F3216">
        <v>6726000</v>
      </c>
    </row>
    <row r="3217" spans="1:6" x14ac:dyDescent="0.2">
      <c r="A3217" t="s">
        <v>3250</v>
      </c>
      <c r="B3217" s="2">
        <v>46030</v>
      </c>
      <c r="C3217" t="s">
        <v>40</v>
      </c>
      <c r="D3217" t="s">
        <v>28</v>
      </c>
      <c r="E3217" t="s">
        <v>13</v>
      </c>
      <c r="F3217">
        <v>110000</v>
      </c>
    </row>
    <row r="3218" spans="1:6" x14ac:dyDescent="0.2">
      <c r="A3218" t="s">
        <v>3251</v>
      </c>
      <c r="B3218" s="2">
        <v>46055</v>
      </c>
      <c r="C3218" t="s">
        <v>27</v>
      </c>
      <c r="D3218" t="s">
        <v>12</v>
      </c>
      <c r="E3218" t="s">
        <v>13</v>
      </c>
      <c r="F3218">
        <v>1329000</v>
      </c>
    </row>
    <row r="3219" spans="1:6" x14ac:dyDescent="0.2">
      <c r="A3219" t="s">
        <v>3252</v>
      </c>
      <c r="B3219" s="2">
        <v>46048</v>
      </c>
      <c r="C3219" t="s">
        <v>36</v>
      </c>
      <c r="D3219" t="s">
        <v>12</v>
      </c>
      <c r="E3219" t="s">
        <v>13</v>
      </c>
      <c r="F3219">
        <v>501000</v>
      </c>
    </row>
    <row r="3220" spans="1:6" x14ac:dyDescent="0.2">
      <c r="A3220" t="s">
        <v>3253</v>
      </c>
      <c r="B3220" s="2">
        <v>46182</v>
      </c>
      <c r="C3220" t="s">
        <v>64</v>
      </c>
      <c r="D3220" t="s">
        <v>28</v>
      </c>
      <c r="E3220" t="s">
        <v>13</v>
      </c>
      <c r="F3220">
        <v>246000</v>
      </c>
    </row>
    <row r="3221" spans="1:6" x14ac:dyDescent="0.2">
      <c r="A3221" t="s">
        <v>3254</v>
      </c>
      <c r="B3221" s="2">
        <v>46153</v>
      </c>
      <c r="C3221" t="s">
        <v>64</v>
      </c>
      <c r="D3221" t="s">
        <v>28</v>
      </c>
      <c r="E3221" t="s">
        <v>13</v>
      </c>
      <c r="F3221">
        <v>132000</v>
      </c>
    </row>
    <row r="3222" spans="1:6" x14ac:dyDescent="0.2">
      <c r="A3222" t="s">
        <v>3255</v>
      </c>
      <c r="B3222" s="2">
        <v>46244</v>
      </c>
      <c r="C3222" t="s">
        <v>30</v>
      </c>
      <c r="D3222" t="s">
        <v>12</v>
      </c>
      <c r="E3222" t="s">
        <v>13</v>
      </c>
      <c r="F3222">
        <v>674000</v>
      </c>
    </row>
    <row r="3223" spans="1:6" x14ac:dyDescent="0.2">
      <c r="A3223" t="s">
        <v>3256</v>
      </c>
      <c r="B3223" s="2">
        <v>46200</v>
      </c>
      <c r="C3223" t="s">
        <v>15</v>
      </c>
      <c r="D3223" t="s">
        <v>51</v>
      </c>
      <c r="E3223" t="s">
        <v>9</v>
      </c>
      <c r="F3223">
        <v>1514000</v>
      </c>
    </row>
    <row r="3224" spans="1:6" x14ac:dyDescent="0.2">
      <c r="A3224" t="s">
        <v>3257</v>
      </c>
      <c r="B3224" s="2">
        <v>46260</v>
      </c>
      <c r="C3224" t="s">
        <v>49</v>
      </c>
      <c r="D3224" t="s">
        <v>24</v>
      </c>
      <c r="E3224" t="s">
        <v>17</v>
      </c>
      <c r="F3224">
        <v>391000</v>
      </c>
    </row>
    <row r="3225" spans="1:6" x14ac:dyDescent="0.2">
      <c r="A3225" t="s">
        <v>3258</v>
      </c>
      <c r="B3225" s="2">
        <v>46272</v>
      </c>
      <c r="C3225" t="s">
        <v>15</v>
      </c>
      <c r="D3225" t="s">
        <v>24</v>
      </c>
      <c r="E3225" t="s">
        <v>17</v>
      </c>
      <c r="F3225">
        <v>93000</v>
      </c>
    </row>
    <row r="3226" spans="1:6" x14ac:dyDescent="0.2">
      <c r="A3226" t="s">
        <v>3259</v>
      </c>
      <c r="B3226" s="2">
        <v>46025</v>
      </c>
      <c r="C3226" t="s">
        <v>66</v>
      </c>
      <c r="D3226" t="s">
        <v>28</v>
      </c>
      <c r="E3226" t="s">
        <v>13</v>
      </c>
      <c r="F3226">
        <v>516000</v>
      </c>
    </row>
    <row r="3227" spans="1:6" x14ac:dyDescent="0.2">
      <c r="A3227" t="s">
        <v>3260</v>
      </c>
      <c r="B3227" s="2">
        <v>46096</v>
      </c>
      <c r="C3227" t="s">
        <v>27</v>
      </c>
      <c r="D3227" t="s">
        <v>8</v>
      </c>
      <c r="E3227" t="s">
        <v>9</v>
      </c>
      <c r="F3227">
        <v>9265000</v>
      </c>
    </row>
    <row r="3228" spans="1:6" x14ac:dyDescent="0.2">
      <c r="A3228" t="s">
        <v>3261</v>
      </c>
      <c r="B3228" s="2">
        <v>46100</v>
      </c>
      <c r="C3228" t="s">
        <v>21</v>
      </c>
      <c r="D3228" t="s">
        <v>28</v>
      </c>
      <c r="E3228" t="s">
        <v>13</v>
      </c>
      <c r="F3228">
        <v>318000</v>
      </c>
    </row>
    <row r="3229" spans="1:6" x14ac:dyDescent="0.2">
      <c r="A3229" t="s">
        <v>3262</v>
      </c>
      <c r="B3229" s="2">
        <v>46221</v>
      </c>
      <c r="C3229" t="s">
        <v>66</v>
      </c>
      <c r="D3229" t="s">
        <v>12</v>
      </c>
      <c r="E3229" t="s">
        <v>13</v>
      </c>
      <c r="F3229">
        <v>776000</v>
      </c>
    </row>
    <row r="3230" spans="1:6" x14ac:dyDescent="0.2">
      <c r="A3230" t="s">
        <v>3263</v>
      </c>
      <c r="B3230" s="2">
        <v>46048</v>
      </c>
      <c r="C3230" t="s">
        <v>68</v>
      </c>
      <c r="D3230" t="s">
        <v>51</v>
      </c>
      <c r="E3230" t="s">
        <v>9</v>
      </c>
      <c r="F3230">
        <v>26911000</v>
      </c>
    </row>
    <row r="3231" spans="1:6" x14ac:dyDescent="0.2">
      <c r="A3231" t="s">
        <v>3264</v>
      </c>
      <c r="B3231" s="2">
        <v>46252</v>
      </c>
      <c r="C3231" t="s">
        <v>19</v>
      </c>
      <c r="D3231" t="s">
        <v>51</v>
      </c>
      <c r="E3231" t="s">
        <v>9</v>
      </c>
      <c r="F3231">
        <v>1270000</v>
      </c>
    </row>
    <row r="3232" spans="1:6" x14ac:dyDescent="0.2">
      <c r="A3232" t="s">
        <v>3265</v>
      </c>
      <c r="B3232" s="2">
        <v>46160</v>
      </c>
      <c r="C3232" t="s">
        <v>44</v>
      </c>
      <c r="D3232" t="s">
        <v>12</v>
      </c>
      <c r="E3232" t="s">
        <v>13</v>
      </c>
      <c r="F3232">
        <v>389000</v>
      </c>
    </row>
    <row r="3233" spans="1:6" x14ac:dyDescent="0.2">
      <c r="A3233" t="s">
        <v>3266</v>
      </c>
      <c r="B3233" s="2">
        <v>46122</v>
      </c>
      <c r="C3233" t="s">
        <v>101</v>
      </c>
      <c r="D3233" t="s">
        <v>28</v>
      </c>
      <c r="E3233" t="s">
        <v>13</v>
      </c>
      <c r="F3233">
        <v>370000</v>
      </c>
    </row>
    <row r="3234" spans="1:6" x14ac:dyDescent="0.2">
      <c r="A3234" t="s">
        <v>3267</v>
      </c>
      <c r="B3234" s="2">
        <v>46258</v>
      </c>
      <c r="C3234" t="s">
        <v>15</v>
      </c>
      <c r="D3234" t="s">
        <v>8</v>
      </c>
      <c r="E3234" t="s">
        <v>9</v>
      </c>
      <c r="F3234">
        <v>2286000</v>
      </c>
    </row>
    <row r="3235" spans="1:6" x14ac:dyDescent="0.2">
      <c r="A3235" t="s">
        <v>3268</v>
      </c>
      <c r="B3235" s="2">
        <v>46171</v>
      </c>
      <c r="C3235" t="s">
        <v>64</v>
      </c>
      <c r="D3235" t="s">
        <v>24</v>
      </c>
      <c r="E3235" t="s">
        <v>17</v>
      </c>
      <c r="F3235">
        <v>1405000</v>
      </c>
    </row>
    <row r="3236" spans="1:6" x14ac:dyDescent="0.2">
      <c r="A3236" t="s">
        <v>3269</v>
      </c>
      <c r="B3236" s="2">
        <v>46137</v>
      </c>
      <c r="C3236" t="s">
        <v>21</v>
      </c>
      <c r="D3236" t="s">
        <v>12</v>
      </c>
      <c r="E3236" t="s">
        <v>13</v>
      </c>
      <c r="F3236">
        <v>163000</v>
      </c>
    </row>
    <row r="3237" spans="1:6" x14ac:dyDescent="0.2">
      <c r="A3237" t="s">
        <v>3270</v>
      </c>
      <c r="B3237" s="2">
        <v>46248</v>
      </c>
      <c r="C3237" t="s">
        <v>32</v>
      </c>
      <c r="D3237" t="s">
        <v>16</v>
      </c>
      <c r="E3237" t="s">
        <v>17</v>
      </c>
      <c r="F3237">
        <v>1009000</v>
      </c>
    </row>
    <row r="3238" spans="1:6" x14ac:dyDescent="0.2">
      <c r="A3238" t="s">
        <v>3271</v>
      </c>
      <c r="B3238" s="2">
        <v>46248</v>
      </c>
      <c r="C3238" t="s">
        <v>34</v>
      </c>
      <c r="D3238" t="s">
        <v>12</v>
      </c>
      <c r="E3238" t="s">
        <v>13</v>
      </c>
      <c r="F3238">
        <v>980000</v>
      </c>
    </row>
    <row r="3239" spans="1:6" x14ac:dyDescent="0.2">
      <c r="A3239" t="s">
        <v>3272</v>
      </c>
      <c r="B3239" s="2">
        <v>46089</v>
      </c>
      <c r="C3239" t="s">
        <v>53</v>
      </c>
      <c r="D3239" t="s">
        <v>28</v>
      </c>
      <c r="E3239" t="s">
        <v>13</v>
      </c>
      <c r="F3239">
        <v>106000</v>
      </c>
    </row>
    <row r="3240" spans="1:6" x14ac:dyDescent="0.2">
      <c r="A3240" t="s">
        <v>3273</v>
      </c>
      <c r="B3240" s="2">
        <v>46084</v>
      </c>
      <c r="C3240" t="s">
        <v>36</v>
      </c>
      <c r="D3240" t="s">
        <v>28</v>
      </c>
      <c r="E3240" t="s">
        <v>13</v>
      </c>
      <c r="F3240">
        <v>472000</v>
      </c>
    </row>
    <row r="3241" spans="1:6" x14ac:dyDescent="0.2">
      <c r="A3241" t="s">
        <v>3274</v>
      </c>
      <c r="B3241" s="2">
        <v>46084</v>
      </c>
      <c r="C3241" t="s">
        <v>7</v>
      </c>
      <c r="D3241" t="s">
        <v>28</v>
      </c>
      <c r="E3241" t="s">
        <v>13</v>
      </c>
      <c r="F3241">
        <v>880000</v>
      </c>
    </row>
    <row r="3242" spans="1:6" x14ac:dyDescent="0.2">
      <c r="A3242" t="s">
        <v>3275</v>
      </c>
      <c r="B3242" s="2">
        <v>46119</v>
      </c>
      <c r="C3242" t="s">
        <v>27</v>
      </c>
      <c r="D3242" t="s">
        <v>8</v>
      </c>
      <c r="E3242" t="s">
        <v>9</v>
      </c>
      <c r="F3242">
        <v>1405000</v>
      </c>
    </row>
    <row r="3243" spans="1:6" x14ac:dyDescent="0.2">
      <c r="A3243" t="s">
        <v>3276</v>
      </c>
      <c r="B3243" s="2">
        <v>46269</v>
      </c>
      <c r="C3243" t="s">
        <v>40</v>
      </c>
      <c r="D3243" t="s">
        <v>24</v>
      </c>
      <c r="E3243" t="s">
        <v>17</v>
      </c>
      <c r="F3243">
        <v>171000</v>
      </c>
    </row>
    <row r="3244" spans="1:6" x14ac:dyDescent="0.2">
      <c r="A3244" t="s">
        <v>3277</v>
      </c>
      <c r="B3244" s="2">
        <v>46117</v>
      </c>
      <c r="C3244" t="s">
        <v>34</v>
      </c>
      <c r="D3244" t="s">
        <v>28</v>
      </c>
      <c r="E3244" t="s">
        <v>13</v>
      </c>
      <c r="F3244">
        <v>440000</v>
      </c>
    </row>
    <row r="3245" spans="1:6" x14ac:dyDescent="0.2">
      <c r="A3245" t="s">
        <v>3278</v>
      </c>
      <c r="B3245" s="2">
        <v>46220</v>
      </c>
      <c r="C3245" t="s">
        <v>53</v>
      </c>
      <c r="D3245" t="s">
        <v>24</v>
      </c>
      <c r="E3245" t="s">
        <v>17</v>
      </c>
      <c r="F3245">
        <v>641000</v>
      </c>
    </row>
    <row r="3246" spans="1:6" x14ac:dyDescent="0.2">
      <c r="A3246" t="s">
        <v>3279</v>
      </c>
      <c r="B3246" s="2">
        <v>46246</v>
      </c>
      <c r="C3246" t="s">
        <v>30</v>
      </c>
      <c r="D3246" t="s">
        <v>12</v>
      </c>
      <c r="E3246" t="s">
        <v>13</v>
      </c>
      <c r="F3246">
        <v>163000</v>
      </c>
    </row>
    <row r="3247" spans="1:6" x14ac:dyDescent="0.2">
      <c r="A3247" t="s">
        <v>3280</v>
      </c>
      <c r="B3247" s="2">
        <v>46177</v>
      </c>
      <c r="C3247" t="s">
        <v>11</v>
      </c>
      <c r="D3247" t="s">
        <v>12</v>
      </c>
      <c r="E3247" t="s">
        <v>13</v>
      </c>
      <c r="F3247">
        <v>1132000</v>
      </c>
    </row>
    <row r="3248" spans="1:6" x14ac:dyDescent="0.2">
      <c r="A3248" t="s">
        <v>3281</v>
      </c>
      <c r="B3248" s="2">
        <v>46228</v>
      </c>
      <c r="C3248" t="s">
        <v>44</v>
      </c>
      <c r="D3248" t="s">
        <v>24</v>
      </c>
      <c r="E3248" t="s">
        <v>17</v>
      </c>
      <c r="F3248">
        <v>463000</v>
      </c>
    </row>
    <row r="3249" spans="1:6" x14ac:dyDescent="0.2">
      <c r="A3249" t="s">
        <v>3282</v>
      </c>
      <c r="B3249" s="2">
        <v>46171</v>
      </c>
      <c r="C3249" t="s">
        <v>61</v>
      </c>
      <c r="D3249" t="s">
        <v>24</v>
      </c>
      <c r="E3249" t="s">
        <v>17</v>
      </c>
      <c r="F3249">
        <v>479000</v>
      </c>
    </row>
    <row r="3250" spans="1:6" x14ac:dyDescent="0.2">
      <c r="A3250" t="s">
        <v>3283</v>
      </c>
      <c r="B3250" s="2">
        <v>46271</v>
      </c>
      <c r="C3250" t="s">
        <v>61</v>
      </c>
      <c r="D3250" t="s">
        <v>51</v>
      </c>
      <c r="E3250" t="s">
        <v>9</v>
      </c>
      <c r="F3250">
        <v>3663000</v>
      </c>
    </row>
    <row r="3251" spans="1:6" x14ac:dyDescent="0.2">
      <c r="A3251" t="s">
        <v>3284</v>
      </c>
      <c r="B3251" s="2">
        <v>46240</v>
      </c>
      <c r="C3251" t="s">
        <v>36</v>
      </c>
      <c r="D3251" t="s">
        <v>51</v>
      </c>
      <c r="E3251" t="s">
        <v>9</v>
      </c>
      <c r="F3251">
        <v>1356000</v>
      </c>
    </row>
    <row r="3252" spans="1:6" x14ac:dyDescent="0.2">
      <c r="A3252" t="s">
        <v>3285</v>
      </c>
      <c r="B3252" s="2">
        <v>46253</v>
      </c>
      <c r="C3252" t="s">
        <v>68</v>
      </c>
      <c r="D3252" t="s">
        <v>12</v>
      </c>
      <c r="E3252" t="s">
        <v>13</v>
      </c>
      <c r="F3252">
        <v>336000</v>
      </c>
    </row>
    <row r="3253" spans="1:6" x14ac:dyDescent="0.2">
      <c r="A3253" t="s">
        <v>3286</v>
      </c>
      <c r="B3253" s="2">
        <v>46065</v>
      </c>
      <c r="C3253" t="s">
        <v>49</v>
      </c>
      <c r="D3253" t="s">
        <v>8</v>
      </c>
      <c r="E3253" t="s">
        <v>9</v>
      </c>
      <c r="F3253">
        <v>2274000</v>
      </c>
    </row>
    <row r="3254" spans="1:6" x14ac:dyDescent="0.2">
      <c r="A3254" t="s">
        <v>3287</v>
      </c>
      <c r="B3254" s="2">
        <v>46232</v>
      </c>
      <c r="C3254" t="s">
        <v>30</v>
      </c>
      <c r="D3254" t="s">
        <v>28</v>
      </c>
      <c r="E3254" t="s">
        <v>13</v>
      </c>
      <c r="F3254">
        <v>1692000</v>
      </c>
    </row>
    <row r="3255" spans="1:6" x14ac:dyDescent="0.2">
      <c r="A3255" t="s">
        <v>3288</v>
      </c>
      <c r="B3255" s="2">
        <v>46223</v>
      </c>
      <c r="C3255" t="s">
        <v>40</v>
      </c>
      <c r="D3255" t="s">
        <v>51</v>
      </c>
      <c r="E3255" t="s">
        <v>9</v>
      </c>
      <c r="F3255">
        <v>3145000</v>
      </c>
    </row>
    <row r="3256" spans="1:6" x14ac:dyDescent="0.2">
      <c r="A3256" t="s">
        <v>3289</v>
      </c>
      <c r="B3256" s="2">
        <v>46237</v>
      </c>
      <c r="C3256" t="s">
        <v>19</v>
      </c>
      <c r="D3256" t="s">
        <v>28</v>
      </c>
      <c r="E3256" t="s">
        <v>13</v>
      </c>
      <c r="F3256">
        <v>176000</v>
      </c>
    </row>
    <row r="3257" spans="1:6" x14ac:dyDescent="0.2">
      <c r="A3257" t="s">
        <v>3290</v>
      </c>
      <c r="B3257" s="2">
        <v>46213</v>
      </c>
      <c r="C3257" t="s">
        <v>30</v>
      </c>
      <c r="D3257" t="s">
        <v>24</v>
      </c>
      <c r="E3257" t="s">
        <v>17</v>
      </c>
      <c r="F3257">
        <v>728000</v>
      </c>
    </row>
    <row r="3258" spans="1:6" x14ac:dyDescent="0.2">
      <c r="A3258" t="s">
        <v>3291</v>
      </c>
      <c r="B3258" s="2">
        <v>46258</v>
      </c>
      <c r="C3258" t="s">
        <v>53</v>
      </c>
      <c r="D3258" t="s">
        <v>16</v>
      </c>
      <c r="E3258" t="s">
        <v>17</v>
      </c>
      <c r="F3258">
        <v>842000</v>
      </c>
    </row>
    <row r="3259" spans="1:6" x14ac:dyDescent="0.2">
      <c r="A3259" t="s">
        <v>3292</v>
      </c>
      <c r="B3259" s="2">
        <v>46273</v>
      </c>
      <c r="C3259" t="s">
        <v>66</v>
      </c>
      <c r="D3259" t="s">
        <v>28</v>
      </c>
      <c r="E3259" t="s">
        <v>13</v>
      </c>
      <c r="F3259">
        <v>260000</v>
      </c>
    </row>
    <row r="3260" spans="1:6" x14ac:dyDescent="0.2">
      <c r="A3260" t="s">
        <v>3293</v>
      </c>
      <c r="B3260" s="2">
        <v>46182</v>
      </c>
      <c r="C3260" t="s">
        <v>34</v>
      </c>
      <c r="D3260" t="s">
        <v>12</v>
      </c>
      <c r="E3260" t="s">
        <v>13</v>
      </c>
      <c r="F3260">
        <v>532000</v>
      </c>
    </row>
    <row r="3261" spans="1:6" x14ac:dyDescent="0.2">
      <c r="A3261" t="s">
        <v>3294</v>
      </c>
      <c r="B3261" s="2">
        <v>46141</v>
      </c>
      <c r="C3261" t="s">
        <v>19</v>
      </c>
      <c r="D3261" t="s">
        <v>16</v>
      </c>
      <c r="E3261" t="s">
        <v>17</v>
      </c>
      <c r="F3261">
        <v>449000</v>
      </c>
    </row>
    <row r="3262" spans="1:6" x14ac:dyDescent="0.2">
      <c r="A3262" t="s">
        <v>3295</v>
      </c>
      <c r="B3262" s="2">
        <v>46035</v>
      </c>
      <c r="C3262" t="s">
        <v>34</v>
      </c>
      <c r="D3262" t="s">
        <v>12</v>
      </c>
      <c r="E3262" t="s">
        <v>13</v>
      </c>
      <c r="F3262">
        <v>257000</v>
      </c>
    </row>
    <row r="3263" spans="1:6" x14ac:dyDescent="0.2">
      <c r="A3263" t="s">
        <v>3296</v>
      </c>
      <c r="B3263" s="2">
        <v>46149</v>
      </c>
      <c r="C3263" t="s">
        <v>68</v>
      </c>
      <c r="D3263" t="s">
        <v>16</v>
      </c>
      <c r="E3263" t="s">
        <v>17</v>
      </c>
      <c r="F3263">
        <v>164000</v>
      </c>
    </row>
    <row r="3264" spans="1:6" x14ac:dyDescent="0.2">
      <c r="A3264" t="s">
        <v>3297</v>
      </c>
      <c r="B3264" s="2">
        <v>46229</v>
      </c>
      <c r="C3264" t="s">
        <v>46</v>
      </c>
      <c r="D3264" t="s">
        <v>12</v>
      </c>
      <c r="E3264" t="s">
        <v>13</v>
      </c>
      <c r="F3264">
        <v>739000</v>
      </c>
    </row>
    <row r="3265" spans="1:6" x14ac:dyDescent="0.2">
      <c r="A3265" t="s">
        <v>3298</v>
      </c>
      <c r="B3265" s="2">
        <v>46075</v>
      </c>
      <c r="C3265" t="s">
        <v>21</v>
      </c>
      <c r="D3265" t="s">
        <v>51</v>
      </c>
      <c r="E3265" t="s">
        <v>9</v>
      </c>
      <c r="F3265">
        <v>2306000</v>
      </c>
    </row>
    <row r="3266" spans="1:6" x14ac:dyDescent="0.2">
      <c r="A3266" t="s">
        <v>3299</v>
      </c>
      <c r="B3266" s="2">
        <v>46123</v>
      </c>
      <c r="C3266" t="s">
        <v>68</v>
      </c>
      <c r="D3266" t="s">
        <v>24</v>
      </c>
      <c r="E3266" t="s">
        <v>17</v>
      </c>
      <c r="F3266">
        <v>659000</v>
      </c>
    </row>
    <row r="3267" spans="1:6" x14ac:dyDescent="0.2">
      <c r="A3267" t="s">
        <v>3300</v>
      </c>
      <c r="B3267" s="2">
        <v>46157</v>
      </c>
      <c r="C3267" t="s">
        <v>101</v>
      </c>
      <c r="D3267" t="s">
        <v>8</v>
      </c>
      <c r="E3267" t="s">
        <v>9</v>
      </c>
      <c r="F3267">
        <v>1783000</v>
      </c>
    </row>
    <row r="3268" spans="1:6" x14ac:dyDescent="0.2">
      <c r="A3268" t="s">
        <v>3301</v>
      </c>
      <c r="B3268" s="2">
        <v>46214</v>
      </c>
      <c r="C3268" t="s">
        <v>21</v>
      </c>
      <c r="D3268" t="s">
        <v>51</v>
      </c>
      <c r="E3268" t="s">
        <v>9</v>
      </c>
      <c r="F3268">
        <v>5378000</v>
      </c>
    </row>
    <row r="3269" spans="1:6" x14ac:dyDescent="0.2">
      <c r="A3269" t="s">
        <v>3302</v>
      </c>
      <c r="B3269" s="2">
        <v>46060</v>
      </c>
      <c r="C3269" t="s">
        <v>36</v>
      </c>
      <c r="D3269" t="s">
        <v>28</v>
      </c>
      <c r="E3269" t="s">
        <v>13</v>
      </c>
      <c r="F3269">
        <v>704000</v>
      </c>
    </row>
    <row r="3270" spans="1:6" x14ac:dyDescent="0.2">
      <c r="A3270" t="s">
        <v>3303</v>
      </c>
      <c r="B3270" s="2">
        <v>46126</v>
      </c>
      <c r="C3270" t="s">
        <v>66</v>
      </c>
      <c r="D3270" t="s">
        <v>12</v>
      </c>
      <c r="E3270" t="s">
        <v>13</v>
      </c>
      <c r="F3270">
        <v>575000</v>
      </c>
    </row>
    <row r="3271" spans="1:6" x14ac:dyDescent="0.2">
      <c r="A3271" t="s">
        <v>3304</v>
      </c>
      <c r="B3271" s="2">
        <v>46188</v>
      </c>
      <c r="C3271" t="s">
        <v>32</v>
      </c>
      <c r="D3271" t="s">
        <v>16</v>
      </c>
      <c r="E3271" t="s">
        <v>17</v>
      </c>
      <c r="F3271">
        <v>665000</v>
      </c>
    </row>
    <row r="3272" spans="1:6" x14ac:dyDescent="0.2">
      <c r="A3272" t="s">
        <v>3305</v>
      </c>
      <c r="B3272" s="2">
        <v>46050</v>
      </c>
      <c r="C3272" t="s">
        <v>68</v>
      </c>
      <c r="D3272" t="s">
        <v>16</v>
      </c>
      <c r="E3272" t="s">
        <v>17</v>
      </c>
      <c r="F3272">
        <v>410000</v>
      </c>
    </row>
    <row r="3273" spans="1:6" x14ac:dyDescent="0.2">
      <c r="A3273" t="s">
        <v>3306</v>
      </c>
      <c r="B3273" s="2">
        <v>46201</v>
      </c>
      <c r="C3273" t="s">
        <v>66</v>
      </c>
      <c r="D3273" t="s">
        <v>28</v>
      </c>
      <c r="E3273" t="s">
        <v>13</v>
      </c>
      <c r="F3273">
        <v>605000</v>
      </c>
    </row>
    <row r="3274" spans="1:6" x14ac:dyDescent="0.2">
      <c r="A3274" t="s">
        <v>3307</v>
      </c>
      <c r="B3274" s="2">
        <v>46133</v>
      </c>
      <c r="C3274" t="s">
        <v>49</v>
      </c>
      <c r="D3274" t="s">
        <v>28</v>
      </c>
      <c r="E3274" t="s">
        <v>13</v>
      </c>
      <c r="F3274">
        <v>345000</v>
      </c>
    </row>
    <row r="3275" spans="1:6" x14ac:dyDescent="0.2">
      <c r="A3275" t="s">
        <v>3308</v>
      </c>
      <c r="B3275" s="2">
        <v>46210</v>
      </c>
      <c r="C3275" t="s">
        <v>19</v>
      </c>
      <c r="D3275" t="s">
        <v>16</v>
      </c>
      <c r="E3275" t="s">
        <v>17</v>
      </c>
      <c r="F3275">
        <v>267000</v>
      </c>
    </row>
    <row r="3276" spans="1:6" x14ac:dyDescent="0.2">
      <c r="A3276" t="s">
        <v>3309</v>
      </c>
      <c r="B3276" s="2">
        <v>46236</v>
      </c>
      <c r="C3276" t="s">
        <v>30</v>
      </c>
      <c r="D3276" t="s">
        <v>16</v>
      </c>
      <c r="E3276" t="s">
        <v>17</v>
      </c>
      <c r="F3276">
        <v>281000</v>
      </c>
    </row>
    <row r="3277" spans="1:6" x14ac:dyDescent="0.2">
      <c r="A3277" t="s">
        <v>3310</v>
      </c>
      <c r="B3277" s="2">
        <v>46040</v>
      </c>
      <c r="C3277" t="s">
        <v>40</v>
      </c>
      <c r="D3277" t="s">
        <v>12</v>
      </c>
      <c r="E3277" t="s">
        <v>13</v>
      </c>
      <c r="F3277">
        <v>1530000</v>
      </c>
    </row>
    <row r="3278" spans="1:6" x14ac:dyDescent="0.2">
      <c r="A3278" t="s">
        <v>3311</v>
      </c>
      <c r="B3278" s="2">
        <v>46266</v>
      </c>
      <c r="C3278" t="s">
        <v>32</v>
      </c>
      <c r="D3278" t="s">
        <v>12</v>
      </c>
      <c r="E3278" t="s">
        <v>13</v>
      </c>
      <c r="F3278">
        <v>64000</v>
      </c>
    </row>
    <row r="3279" spans="1:6" x14ac:dyDescent="0.2">
      <c r="A3279" t="s">
        <v>3312</v>
      </c>
      <c r="B3279" s="2">
        <v>46230</v>
      </c>
      <c r="C3279" t="s">
        <v>27</v>
      </c>
      <c r="D3279" t="s">
        <v>8</v>
      </c>
      <c r="E3279" t="s">
        <v>9</v>
      </c>
      <c r="F3279">
        <v>5646000</v>
      </c>
    </row>
    <row r="3280" spans="1:6" x14ac:dyDescent="0.2">
      <c r="A3280" t="s">
        <v>3313</v>
      </c>
      <c r="B3280" s="2">
        <v>46057</v>
      </c>
      <c r="C3280" t="s">
        <v>11</v>
      </c>
      <c r="D3280" t="s">
        <v>12</v>
      </c>
      <c r="E3280" t="s">
        <v>13</v>
      </c>
      <c r="F3280">
        <v>1488000</v>
      </c>
    </row>
    <row r="3281" spans="1:6" x14ac:dyDescent="0.2">
      <c r="A3281" t="s">
        <v>3314</v>
      </c>
      <c r="B3281" s="2">
        <v>46058</v>
      </c>
      <c r="C3281" t="s">
        <v>27</v>
      </c>
      <c r="D3281" t="s">
        <v>16</v>
      </c>
      <c r="E3281" t="s">
        <v>17</v>
      </c>
      <c r="F3281">
        <v>122000</v>
      </c>
    </row>
    <row r="3282" spans="1:6" x14ac:dyDescent="0.2">
      <c r="A3282" t="s">
        <v>3315</v>
      </c>
      <c r="B3282" s="2">
        <v>46258</v>
      </c>
      <c r="C3282" t="s">
        <v>46</v>
      </c>
      <c r="D3282" t="s">
        <v>8</v>
      </c>
      <c r="E3282" t="s">
        <v>9</v>
      </c>
      <c r="F3282">
        <v>3451000</v>
      </c>
    </row>
    <row r="3283" spans="1:6" x14ac:dyDescent="0.2">
      <c r="A3283" t="s">
        <v>3316</v>
      </c>
      <c r="B3283" s="2">
        <v>46173</v>
      </c>
      <c r="C3283" t="s">
        <v>40</v>
      </c>
      <c r="D3283" t="s">
        <v>28</v>
      </c>
      <c r="E3283" t="s">
        <v>13</v>
      </c>
      <c r="F3283">
        <v>800000</v>
      </c>
    </row>
    <row r="3284" spans="1:6" x14ac:dyDescent="0.2">
      <c r="A3284" t="s">
        <v>3317</v>
      </c>
      <c r="B3284" s="2">
        <v>46231</v>
      </c>
      <c r="C3284" t="s">
        <v>34</v>
      </c>
      <c r="D3284" t="s">
        <v>12</v>
      </c>
      <c r="E3284" t="s">
        <v>13</v>
      </c>
      <c r="F3284">
        <v>1228000</v>
      </c>
    </row>
    <row r="3285" spans="1:6" x14ac:dyDescent="0.2">
      <c r="A3285" t="s">
        <v>3318</v>
      </c>
      <c r="B3285" s="2">
        <v>46162</v>
      </c>
      <c r="C3285" t="s">
        <v>15</v>
      </c>
      <c r="D3285" t="s">
        <v>24</v>
      </c>
      <c r="E3285" t="s">
        <v>17</v>
      </c>
      <c r="F3285">
        <v>378000</v>
      </c>
    </row>
    <row r="3286" spans="1:6" x14ac:dyDescent="0.2">
      <c r="A3286" t="s">
        <v>3319</v>
      </c>
      <c r="B3286" s="2">
        <v>46141</v>
      </c>
      <c r="C3286" t="s">
        <v>36</v>
      </c>
      <c r="D3286" t="s">
        <v>51</v>
      </c>
      <c r="E3286" t="s">
        <v>9</v>
      </c>
      <c r="F3286">
        <v>2772000</v>
      </c>
    </row>
    <row r="3287" spans="1:6" x14ac:dyDescent="0.2">
      <c r="A3287" t="s">
        <v>3320</v>
      </c>
      <c r="B3287" s="2">
        <v>46212</v>
      </c>
      <c r="C3287" t="s">
        <v>44</v>
      </c>
      <c r="D3287" t="s">
        <v>28</v>
      </c>
      <c r="E3287" t="s">
        <v>13</v>
      </c>
      <c r="F3287">
        <v>257000</v>
      </c>
    </row>
    <row r="3288" spans="1:6" x14ac:dyDescent="0.2">
      <c r="A3288" t="s">
        <v>3321</v>
      </c>
      <c r="B3288" s="2">
        <v>46036</v>
      </c>
      <c r="C3288" t="s">
        <v>21</v>
      </c>
      <c r="D3288" t="s">
        <v>28</v>
      </c>
      <c r="E3288" t="s">
        <v>13</v>
      </c>
      <c r="F3288">
        <v>280000</v>
      </c>
    </row>
    <row r="3289" spans="1:6" x14ac:dyDescent="0.2">
      <c r="A3289" t="s">
        <v>3322</v>
      </c>
      <c r="B3289" s="2">
        <v>46065</v>
      </c>
      <c r="C3289" t="s">
        <v>11</v>
      </c>
      <c r="D3289" t="s">
        <v>28</v>
      </c>
      <c r="E3289" t="s">
        <v>13</v>
      </c>
      <c r="F3289">
        <v>753000</v>
      </c>
    </row>
    <row r="3290" spans="1:6" x14ac:dyDescent="0.2">
      <c r="A3290" t="s">
        <v>3323</v>
      </c>
      <c r="B3290" s="2">
        <v>46125</v>
      </c>
      <c r="C3290" t="s">
        <v>27</v>
      </c>
      <c r="D3290" t="s">
        <v>8</v>
      </c>
      <c r="E3290" t="s">
        <v>9</v>
      </c>
      <c r="F3290">
        <v>3576000</v>
      </c>
    </row>
    <row r="3291" spans="1:6" x14ac:dyDescent="0.2">
      <c r="A3291" t="s">
        <v>3324</v>
      </c>
      <c r="B3291" s="2">
        <v>46145</v>
      </c>
      <c r="C3291" t="s">
        <v>27</v>
      </c>
      <c r="D3291" t="s">
        <v>12</v>
      </c>
      <c r="E3291" t="s">
        <v>13</v>
      </c>
      <c r="F3291">
        <v>270000</v>
      </c>
    </row>
    <row r="3292" spans="1:6" x14ac:dyDescent="0.2">
      <c r="A3292" t="s">
        <v>3325</v>
      </c>
      <c r="B3292" s="2">
        <v>46095</v>
      </c>
      <c r="C3292" t="s">
        <v>15</v>
      </c>
      <c r="D3292" t="s">
        <v>16</v>
      </c>
      <c r="E3292" t="s">
        <v>17</v>
      </c>
      <c r="F3292">
        <v>596000</v>
      </c>
    </row>
    <row r="3293" spans="1:6" x14ac:dyDescent="0.2">
      <c r="A3293" t="s">
        <v>3326</v>
      </c>
      <c r="B3293" s="2">
        <v>46137</v>
      </c>
      <c r="C3293" t="s">
        <v>36</v>
      </c>
      <c r="D3293" t="s">
        <v>16</v>
      </c>
      <c r="E3293" t="s">
        <v>17</v>
      </c>
      <c r="F3293">
        <v>197000</v>
      </c>
    </row>
    <row r="3294" spans="1:6" x14ac:dyDescent="0.2">
      <c r="A3294" t="s">
        <v>3327</v>
      </c>
      <c r="B3294" s="2">
        <v>46155</v>
      </c>
      <c r="C3294" t="s">
        <v>61</v>
      </c>
      <c r="D3294" t="s">
        <v>28</v>
      </c>
      <c r="E3294" t="s">
        <v>13</v>
      </c>
      <c r="F3294">
        <v>1133000</v>
      </c>
    </row>
    <row r="3295" spans="1:6" x14ac:dyDescent="0.2">
      <c r="A3295" t="s">
        <v>3328</v>
      </c>
      <c r="B3295" s="2">
        <v>46258</v>
      </c>
      <c r="C3295" t="s">
        <v>11</v>
      </c>
      <c r="D3295" t="s">
        <v>24</v>
      </c>
      <c r="E3295" t="s">
        <v>17</v>
      </c>
      <c r="F3295">
        <v>96000</v>
      </c>
    </row>
    <row r="3296" spans="1:6" x14ac:dyDescent="0.2">
      <c r="A3296" t="s">
        <v>3329</v>
      </c>
      <c r="B3296" s="2">
        <v>46129</v>
      </c>
      <c r="C3296" t="s">
        <v>66</v>
      </c>
      <c r="D3296" t="s">
        <v>16</v>
      </c>
      <c r="E3296" t="s">
        <v>17</v>
      </c>
      <c r="F3296">
        <v>2010000</v>
      </c>
    </row>
    <row r="3297" spans="1:6" x14ac:dyDescent="0.2">
      <c r="A3297" t="s">
        <v>3330</v>
      </c>
      <c r="B3297" s="2">
        <v>46081</v>
      </c>
      <c r="C3297" t="s">
        <v>44</v>
      </c>
      <c r="D3297" t="s">
        <v>16</v>
      </c>
      <c r="E3297" t="s">
        <v>17</v>
      </c>
      <c r="F3297">
        <v>466000</v>
      </c>
    </row>
    <row r="3298" spans="1:6" x14ac:dyDescent="0.2">
      <c r="A3298" t="s">
        <v>3331</v>
      </c>
      <c r="B3298" s="2">
        <v>46098</v>
      </c>
      <c r="C3298" t="s">
        <v>46</v>
      </c>
      <c r="D3298" t="s">
        <v>51</v>
      </c>
      <c r="E3298" t="s">
        <v>9</v>
      </c>
      <c r="F3298">
        <v>1860000</v>
      </c>
    </row>
    <row r="3299" spans="1:6" x14ac:dyDescent="0.2">
      <c r="A3299" t="s">
        <v>3332</v>
      </c>
      <c r="B3299" s="2">
        <v>46223</v>
      </c>
      <c r="C3299" t="s">
        <v>30</v>
      </c>
      <c r="D3299" t="s">
        <v>28</v>
      </c>
      <c r="E3299" t="s">
        <v>13</v>
      </c>
      <c r="F3299">
        <v>526000</v>
      </c>
    </row>
    <row r="3300" spans="1:6" x14ac:dyDescent="0.2">
      <c r="A3300" t="s">
        <v>3333</v>
      </c>
      <c r="B3300" s="2">
        <v>46203</v>
      </c>
      <c r="C3300" t="s">
        <v>34</v>
      </c>
      <c r="D3300" t="s">
        <v>51</v>
      </c>
      <c r="E3300" t="s">
        <v>9</v>
      </c>
      <c r="F3300">
        <v>3985000</v>
      </c>
    </row>
    <row r="3301" spans="1:6" x14ac:dyDescent="0.2">
      <c r="A3301" t="s">
        <v>3334</v>
      </c>
      <c r="B3301" s="2">
        <v>46219</v>
      </c>
      <c r="C3301" t="s">
        <v>21</v>
      </c>
      <c r="D3301" t="s">
        <v>28</v>
      </c>
      <c r="E3301" t="s">
        <v>13</v>
      </c>
      <c r="F3301">
        <v>285000</v>
      </c>
    </row>
    <row r="3302" spans="1:6" x14ac:dyDescent="0.2">
      <c r="A3302" t="s">
        <v>3335</v>
      </c>
      <c r="B3302" s="2">
        <v>46094</v>
      </c>
      <c r="C3302" t="s">
        <v>61</v>
      </c>
      <c r="D3302" t="s">
        <v>24</v>
      </c>
      <c r="E3302" t="s">
        <v>17</v>
      </c>
      <c r="F3302">
        <v>186000</v>
      </c>
    </row>
    <row r="3303" spans="1:6" x14ac:dyDescent="0.2">
      <c r="A3303" t="s">
        <v>3336</v>
      </c>
      <c r="B3303" s="2">
        <v>46032</v>
      </c>
      <c r="C3303" t="s">
        <v>64</v>
      </c>
      <c r="D3303" t="s">
        <v>8</v>
      </c>
      <c r="E3303" t="s">
        <v>9</v>
      </c>
      <c r="F3303">
        <v>2078000</v>
      </c>
    </row>
    <row r="3304" spans="1:6" x14ac:dyDescent="0.2">
      <c r="A3304" t="s">
        <v>3337</v>
      </c>
      <c r="B3304" s="2">
        <v>46249</v>
      </c>
      <c r="C3304" t="s">
        <v>68</v>
      </c>
      <c r="D3304" t="s">
        <v>24</v>
      </c>
      <c r="E3304" t="s">
        <v>17</v>
      </c>
      <c r="F3304">
        <v>318000</v>
      </c>
    </row>
    <row r="3305" spans="1:6" x14ac:dyDescent="0.2">
      <c r="A3305" t="s">
        <v>3338</v>
      </c>
      <c r="B3305" s="2">
        <v>46129</v>
      </c>
      <c r="C3305" t="s">
        <v>53</v>
      </c>
      <c r="D3305" t="s">
        <v>28</v>
      </c>
      <c r="E3305" t="s">
        <v>13</v>
      </c>
      <c r="F3305">
        <v>265000</v>
      </c>
    </row>
    <row r="3306" spans="1:6" x14ac:dyDescent="0.2">
      <c r="A3306" t="s">
        <v>3339</v>
      </c>
      <c r="B3306" s="2">
        <v>46223</v>
      </c>
      <c r="C3306" t="s">
        <v>66</v>
      </c>
      <c r="D3306" t="s">
        <v>24</v>
      </c>
      <c r="E3306" t="s">
        <v>17</v>
      </c>
      <c r="F3306">
        <v>598000</v>
      </c>
    </row>
    <row r="3307" spans="1:6" x14ac:dyDescent="0.2">
      <c r="A3307" t="s">
        <v>3340</v>
      </c>
      <c r="B3307" s="2">
        <v>46089</v>
      </c>
      <c r="C3307" t="s">
        <v>49</v>
      </c>
      <c r="D3307" t="s">
        <v>28</v>
      </c>
      <c r="E3307" t="s">
        <v>13</v>
      </c>
      <c r="F3307">
        <v>293000</v>
      </c>
    </row>
    <row r="3308" spans="1:6" x14ac:dyDescent="0.2">
      <c r="A3308" t="s">
        <v>3341</v>
      </c>
      <c r="B3308" s="2">
        <v>46079</v>
      </c>
      <c r="C3308" t="s">
        <v>11</v>
      </c>
      <c r="D3308" t="s">
        <v>8</v>
      </c>
      <c r="E3308" t="s">
        <v>9</v>
      </c>
      <c r="F3308">
        <v>1487000</v>
      </c>
    </row>
    <row r="3309" spans="1:6" x14ac:dyDescent="0.2">
      <c r="A3309" t="s">
        <v>3342</v>
      </c>
      <c r="B3309" s="2">
        <v>46122</v>
      </c>
      <c r="C3309" t="s">
        <v>49</v>
      </c>
      <c r="D3309" t="s">
        <v>16</v>
      </c>
      <c r="E3309" t="s">
        <v>17</v>
      </c>
      <c r="F3309">
        <v>227000</v>
      </c>
    </row>
    <row r="3310" spans="1:6" x14ac:dyDescent="0.2">
      <c r="A3310" t="s">
        <v>3343</v>
      </c>
      <c r="B3310" s="2">
        <v>46108</v>
      </c>
      <c r="C3310" t="s">
        <v>61</v>
      </c>
      <c r="D3310" t="s">
        <v>24</v>
      </c>
      <c r="E3310" t="s">
        <v>17</v>
      </c>
      <c r="F3310">
        <v>320000</v>
      </c>
    </row>
    <row r="3311" spans="1:6" x14ac:dyDescent="0.2">
      <c r="A3311" t="s">
        <v>3344</v>
      </c>
      <c r="B3311" s="2">
        <v>46160</v>
      </c>
      <c r="C3311" t="s">
        <v>11</v>
      </c>
      <c r="D3311" t="s">
        <v>16</v>
      </c>
      <c r="E3311" t="s">
        <v>17</v>
      </c>
      <c r="F3311">
        <v>315000</v>
      </c>
    </row>
    <row r="3312" spans="1:6" x14ac:dyDescent="0.2">
      <c r="A3312" t="s">
        <v>3345</v>
      </c>
      <c r="B3312" s="2">
        <v>46091</v>
      </c>
      <c r="C3312" t="s">
        <v>66</v>
      </c>
      <c r="D3312" t="s">
        <v>16</v>
      </c>
      <c r="E3312" t="s">
        <v>17</v>
      </c>
      <c r="F3312">
        <v>345000</v>
      </c>
    </row>
    <row r="3313" spans="1:6" x14ac:dyDescent="0.2">
      <c r="A3313" t="s">
        <v>3346</v>
      </c>
      <c r="B3313" s="2">
        <v>46240</v>
      </c>
      <c r="C3313" t="s">
        <v>27</v>
      </c>
      <c r="D3313" t="s">
        <v>8</v>
      </c>
      <c r="E3313" t="s">
        <v>9</v>
      </c>
      <c r="F3313">
        <v>6286000</v>
      </c>
    </row>
    <row r="3314" spans="1:6" x14ac:dyDescent="0.2">
      <c r="A3314" t="s">
        <v>3347</v>
      </c>
      <c r="B3314" s="2">
        <v>46182</v>
      </c>
      <c r="C3314" t="s">
        <v>21</v>
      </c>
      <c r="D3314" t="s">
        <v>24</v>
      </c>
      <c r="E3314" t="s">
        <v>17</v>
      </c>
      <c r="F3314">
        <v>371000</v>
      </c>
    </row>
    <row r="3315" spans="1:6" x14ac:dyDescent="0.2">
      <c r="A3315" t="s">
        <v>3348</v>
      </c>
      <c r="B3315" s="2">
        <v>46273</v>
      </c>
      <c r="C3315" t="s">
        <v>32</v>
      </c>
      <c r="D3315" t="s">
        <v>51</v>
      </c>
      <c r="E3315" t="s">
        <v>9</v>
      </c>
      <c r="F3315">
        <v>2694000</v>
      </c>
    </row>
    <row r="3316" spans="1:6" x14ac:dyDescent="0.2">
      <c r="A3316" t="s">
        <v>3349</v>
      </c>
      <c r="B3316" s="2">
        <v>46205</v>
      </c>
      <c r="C3316" t="s">
        <v>68</v>
      </c>
      <c r="D3316" t="s">
        <v>51</v>
      </c>
      <c r="E3316" t="s">
        <v>9</v>
      </c>
      <c r="F3316">
        <v>1221000</v>
      </c>
    </row>
    <row r="3317" spans="1:6" x14ac:dyDescent="0.2">
      <c r="A3317" t="s">
        <v>3350</v>
      </c>
      <c r="B3317" s="2">
        <v>46270</v>
      </c>
      <c r="C3317" t="s">
        <v>101</v>
      </c>
      <c r="D3317" t="s">
        <v>28</v>
      </c>
      <c r="E3317" t="s">
        <v>13</v>
      </c>
      <c r="F3317">
        <v>283000</v>
      </c>
    </row>
    <row r="3318" spans="1:6" x14ac:dyDescent="0.2">
      <c r="A3318" t="s">
        <v>3351</v>
      </c>
      <c r="B3318" s="2">
        <v>46210</v>
      </c>
      <c r="C3318" t="s">
        <v>36</v>
      </c>
      <c r="D3318" t="s">
        <v>28</v>
      </c>
      <c r="E3318" t="s">
        <v>13</v>
      </c>
      <c r="F3318">
        <v>584000</v>
      </c>
    </row>
    <row r="3319" spans="1:6" x14ac:dyDescent="0.2">
      <c r="A3319" t="s">
        <v>3352</v>
      </c>
      <c r="B3319" s="2">
        <v>46124</v>
      </c>
      <c r="C3319" t="s">
        <v>27</v>
      </c>
      <c r="D3319" t="s">
        <v>28</v>
      </c>
      <c r="E3319" t="s">
        <v>13</v>
      </c>
      <c r="F3319">
        <v>375000</v>
      </c>
    </row>
    <row r="3320" spans="1:6" x14ac:dyDescent="0.2">
      <c r="A3320" t="s">
        <v>3353</v>
      </c>
      <c r="B3320" s="2">
        <v>46087</v>
      </c>
      <c r="C3320" t="s">
        <v>30</v>
      </c>
      <c r="D3320" t="s">
        <v>24</v>
      </c>
      <c r="E3320" t="s">
        <v>17</v>
      </c>
      <c r="F3320">
        <v>337000</v>
      </c>
    </row>
    <row r="3321" spans="1:6" x14ac:dyDescent="0.2">
      <c r="A3321" t="s">
        <v>3354</v>
      </c>
      <c r="B3321" s="2">
        <v>46048</v>
      </c>
      <c r="C3321" t="s">
        <v>19</v>
      </c>
      <c r="D3321" t="s">
        <v>8</v>
      </c>
      <c r="E3321" t="s">
        <v>9</v>
      </c>
      <c r="F3321">
        <v>1925000</v>
      </c>
    </row>
    <row r="3322" spans="1:6" x14ac:dyDescent="0.2">
      <c r="A3322" t="s">
        <v>3355</v>
      </c>
      <c r="B3322" s="2">
        <v>46082</v>
      </c>
      <c r="C3322" t="s">
        <v>40</v>
      </c>
      <c r="D3322" t="s">
        <v>8</v>
      </c>
      <c r="E3322" t="s">
        <v>9</v>
      </c>
      <c r="F3322">
        <v>2190000</v>
      </c>
    </row>
    <row r="3323" spans="1:6" x14ac:dyDescent="0.2">
      <c r="A3323" t="s">
        <v>3356</v>
      </c>
      <c r="B3323" s="2">
        <v>46269</v>
      </c>
      <c r="C3323" t="s">
        <v>30</v>
      </c>
      <c r="D3323" t="s">
        <v>51</v>
      </c>
      <c r="E3323" t="s">
        <v>9</v>
      </c>
      <c r="F3323">
        <v>420000</v>
      </c>
    </row>
    <row r="3324" spans="1:6" x14ac:dyDescent="0.2">
      <c r="A3324" t="s">
        <v>3357</v>
      </c>
      <c r="B3324" s="2">
        <v>46042</v>
      </c>
      <c r="C3324" t="s">
        <v>49</v>
      </c>
      <c r="D3324" t="s">
        <v>28</v>
      </c>
      <c r="E3324" t="s">
        <v>13</v>
      </c>
      <c r="F3324">
        <v>273000</v>
      </c>
    </row>
    <row r="3325" spans="1:6" x14ac:dyDescent="0.2">
      <c r="A3325" t="s">
        <v>3358</v>
      </c>
      <c r="B3325" s="2">
        <v>46260</v>
      </c>
      <c r="C3325" t="s">
        <v>68</v>
      </c>
      <c r="D3325" t="s">
        <v>8</v>
      </c>
      <c r="E3325" t="s">
        <v>9</v>
      </c>
      <c r="F3325">
        <v>986000</v>
      </c>
    </row>
    <row r="3326" spans="1:6" x14ac:dyDescent="0.2">
      <c r="A3326" t="s">
        <v>3359</v>
      </c>
      <c r="B3326" s="2">
        <v>46251</v>
      </c>
      <c r="C3326" t="s">
        <v>68</v>
      </c>
      <c r="D3326" t="s">
        <v>8</v>
      </c>
      <c r="E3326" t="s">
        <v>9</v>
      </c>
      <c r="F3326">
        <v>5812000</v>
      </c>
    </row>
    <row r="3327" spans="1:6" x14ac:dyDescent="0.2">
      <c r="A3327" t="s">
        <v>3360</v>
      </c>
      <c r="B3327" s="2">
        <v>46111</v>
      </c>
      <c r="C3327" t="s">
        <v>61</v>
      </c>
      <c r="D3327" t="s">
        <v>12</v>
      </c>
      <c r="E3327" t="s">
        <v>13</v>
      </c>
      <c r="F3327">
        <v>422000</v>
      </c>
    </row>
    <row r="3328" spans="1:6" x14ac:dyDescent="0.2">
      <c r="A3328" t="s">
        <v>3361</v>
      </c>
      <c r="B3328" s="2">
        <v>46182</v>
      </c>
      <c r="C3328" t="s">
        <v>11</v>
      </c>
      <c r="D3328" t="s">
        <v>12</v>
      </c>
      <c r="E3328" t="s">
        <v>13</v>
      </c>
      <c r="F3328">
        <v>320000</v>
      </c>
    </row>
    <row r="3329" spans="1:6" x14ac:dyDescent="0.2">
      <c r="A3329" t="s">
        <v>3362</v>
      </c>
      <c r="B3329" s="2">
        <v>46219</v>
      </c>
      <c r="C3329" t="s">
        <v>53</v>
      </c>
      <c r="D3329" t="s">
        <v>24</v>
      </c>
      <c r="E3329" t="s">
        <v>17</v>
      </c>
      <c r="F3329">
        <v>1039000</v>
      </c>
    </row>
    <row r="3330" spans="1:6" x14ac:dyDescent="0.2">
      <c r="A3330" t="s">
        <v>3363</v>
      </c>
      <c r="B3330" s="2">
        <v>46251</v>
      </c>
      <c r="C3330" t="s">
        <v>68</v>
      </c>
      <c r="D3330" t="s">
        <v>8</v>
      </c>
      <c r="E3330" t="s">
        <v>9</v>
      </c>
      <c r="F3330">
        <v>2807000</v>
      </c>
    </row>
    <row r="3331" spans="1:6" x14ac:dyDescent="0.2">
      <c r="A3331" t="s">
        <v>3364</v>
      </c>
      <c r="B3331" s="2">
        <v>46240</v>
      </c>
      <c r="C3331" t="s">
        <v>19</v>
      </c>
      <c r="D3331" t="s">
        <v>8</v>
      </c>
      <c r="E3331" t="s">
        <v>9</v>
      </c>
      <c r="F3331">
        <v>1642000</v>
      </c>
    </row>
    <row r="3332" spans="1:6" x14ac:dyDescent="0.2">
      <c r="A3332" t="s">
        <v>3365</v>
      </c>
      <c r="B3332" s="2">
        <v>46066</v>
      </c>
      <c r="C3332" t="s">
        <v>68</v>
      </c>
      <c r="D3332" t="s">
        <v>24</v>
      </c>
      <c r="E3332" t="s">
        <v>17</v>
      </c>
      <c r="F3332">
        <v>825000</v>
      </c>
    </row>
    <row r="3333" spans="1:6" x14ac:dyDescent="0.2">
      <c r="A3333" t="s">
        <v>3366</v>
      </c>
      <c r="B3333" s="2">
        <v>46273</v>
      </c>
      <c r="C3333" t="s">
        <v>27</v>
      </c>
      <c r="D3333" t="s">
        <v>28</v>
      </c>
      <c r="E3333" t="s">
        <v>13</v>
      </c>
      <c r="F3333">
        <v>234000</v>
      </c>
    </row>
    <row r="3334" spans="1:6" x14ac:dyDescent="0.2">
      <c r="A3334" t="s">
        <v>3367</v>
      </c>
      <c r="B3334" s="2">
        <v>46208</v>
      </c>
      <c r="C3334" t="s">
        <v>7</v>
      </c>
      <c r="D3334" t="s">
        <v>28</v>
      </c>
      <c r="E3334" t="s">
        <v>13</v>
      </c>
      <c r="F3334">
        <v>415000</v>
      </c>
    </row>
    <row r="3335" spans="1:6" x14ac:dyDescent="0.2">
      <c r="A3335" t="s">
        <v>3368</v>
      </c>
      <c r="B3335" s="2">
        <v>46130</v>
      </c>
      <c r="C3335" t="s">
        <v>7</v>
      </c>
      <c r="D3335" t="s">
        <v>16</v>
      </c>
      <c r="E3335" t="s">
        <v>17</v>
      </c>
      <c r="F3335">
        <v>262000</v>
      </c>
    </row>
    <row r="3336" spans="1:6" x14ac:dyDescent="0.2">
      <c r="A3336" t="s">
        <v>3369</v>
      </c>
      <c r="B3336" s="2">
        <v>46076</v>
      </c>
      <c r="C3336" t="s">
        <v>34</v>
      </c>
      <c r="D3336" t="s">
        <v>24</v>
      </c>
      <c r="E3336" t="s">
        <v>17</v>
      </c>
      <c r="F3336">
        <v>545000</v>
      </c>
    </row>
    <row r="3337" spans="1:6" x14ac:dyDescent="0.2">
      <c r="A3337" t="s">
        <v>3370</v>
      </c>
      <c r="B3337" s="2">
        <v>46118</v>
      </c>
      <c r="C3337" t="s">
        <v>36</v>
      </c>
      <c r="D3337" t="s">
        <v>51</v>
      </c>
      <c r="E3337" t="s">
        <v>9</v>
      </c>
      <c r="F3337">
        <v>2639000</v>
      </c>
    </row>
    <row r="3338" spans="1:6" x14ac:dyDescent="0.2">
      <c r="A3338" t="s">
        <v>3371</v>
      </c>
      <c r="B3338" s="2">
        <v>46095</v>
      </c>
      <c r="C3338" t="s">
        <v>32</v>
      </c>
      <c r="D3338" t="s">
        <v>8</v>
      </c>
      <c r="E3338" t="s">
        <v>9</v>
      </c>
      <c r="F3338">
        <v>1057000</v>
      </c>
    </row>
    <row r="3339" spans="1:6" x14ac:dyDescent="0.2">
      <c r="A3339" t="s">
        <v>3372</v>
      </c>
      <c r="B3339" s="2">
        <v>46227</v>
      </c>
      <c r="C3339" t="s">
        <v>32</v>
      </c>
      <c r="D3339" t="s">
        <v>8</v>
      </c>
      <c r="E3339" t="s">
        <v>9</v>
      </c>
      <c r="F3339">
        <v>921000</v>
      </c>
    </row>
    <row r="3340" spans="1:6" x14ac:dyDescent="0.2">
      <c r="A3340" t="s">
        <v>3373</v>
      </c>
      <c r="B3340" s="2">
        <v>46042</v>
      </c>
      <c r="C3340" t="s">
        <v>46</v>
      </c>
      <c r="D3340" t="s">
        <v>28</v>
      </c>
      <c r="E3340" t="s">
        <v>13</v>
      </c>
      <c r="F3340">
        <v>855000</v>
      </c>
    </row>
    <row r="3341" spans="1:6" x14ac:dyDescent="0.2">
      <c r="A3341" t="s">
        <v>3374</v>
      </c>
      <c r="B3341" s="2">
        <v>46200</v>
      </c>
      <c r="C3341" t="s">
        <v>44</v>
      </c>
      <c r="D3341" t="s">
        <v>8</v>
      </c>
      <c r="E3341" t="s">
        <v>9</v>
      </c>
      <c r="F3341">
        <v>1694000</v>
      </c>
    </row>
    <row r="3342" spans="1:6" x14ac:dyDescent="0.2">
      <c r="A3342" t="s">
        <v>3375</v>
      </c>
      <c r="B3342" s="2">
        <v>46081</v>
      </c>
      <c r="C3342" t="s">
        <v>49</v>
      </c>
      <c r="D3342" t="s">
        <v>8</v>
      </c>
      <c r="E3342" t="s">
        <v>9</v>
      </c>
      <c r="F3342">
        <v>2208000</v>
      </c>
    </row>
    <row r="3343" spans="1:6" x14ac:dyDescent="0.2">
      <c r="A3343" t="s">
        <v>3376</v>
      </c>
      <c r="B3343" s="2">
        <v>46081</v>
      </c>
      <c r="C3343" t="s">
        <v>68</v>
      </c>
      <c r="D3343" t="s">
        <v>24</v>
      </c>
      <c r="E3343" t="s">
        <v>17</v>
      </c>
      <c r="F3343">
        <v>189000</v>
      </c>
    </row>
    <row r="3344" spans="1:6" x14ac:dyDescent="0.2">
      <c r="A3344" t="s">
        <v>3377</v>
      </c>
      <c r="B3344" s="2">
        <v>46172</v>
      </c>
      <c r="C3344" t="s">
        <v>46</v>
      </c>
      <c r="D3344" t="s">
        <v>24</v>
      </c>
      <c r="E3344" t="s">
        <v>17</v>
      </c>
      <c r="F3344">
        <v>558000</v>
      </c>
    </row>
    <row r="3345" spans="1:6" x14ac:dyDescent="0.2">
      <c r="A3345" t="s">
        <v>3378</v>
      </c>
      <c r="B3345" s="2">
        <v>46162</v>
      </c>
      <c r="C3345" t="s">
        <v>36</v>
      </c>
      <c r="D3345" t="s">
        <v>28</v>
      </c>
      <c r="E3345" t="s">
        <v>13</v>
      </c>
      <c r="F3345">
        <v>135000</v>
      </c>
    </row>
    <row r="3346" spans="1:6" x14ac:dyDescent="0.2">
      <c r="A3346" t="s">
        <v>3379</v>
      </c>
      <c r="B3346" s="2">
        <v>46250</v>
      </c>
      <c r="C3346" t="s">
        <v>11</v>
      </c>
      <c r="D3346" t="s">
        <v>51</v>
      </c>
      <c r="E3346" t="s">
        <v>9</v>
      </c>
      <c r="F3346">
        <v>638000</v>
      </c>
    </row>
    <row r="3347" spans="1:6" x14ac:dyDescent="0.2">
      <c r="A3347" t="s">
        <v>3380</v>
      </c>
      <c r="B3347" s="2">
        <v>46110</v>
      </c>
      <c r="C3347" t="s">
        <v>61</v>
      </c>
      <c r="D3347" t="s">
        <v>51</v>
      </c>
      <c r="E3347" t="s">
        <v>9</v>
      </c>
      <c r="F3347">
        <v>6206000</v>
      </c>
    </row>
    <row r="3348" spans="1:6" x14ac:dyDescent="0.2">
      <c r="A3348" t="s">
        <v>3381</v>
      </c>
      <c r="B3348" s="2">
        <v>46053</v>
      </c>
      <c r="C3348" t="s">
        <v>66</v>
      </c>
      <c r="D3348" t="s">
        <v>24</v>
      </c>
      <c r="E3348" t="s">
        <v>17</v>
      </c>
      <c r="F3348">
        <v>226000</v>
      </c>
    </row>
    <row r="3349" spans="1:6" x14ac:dyDescent="0.2">
      <c r="A3349" t="s">
        <v>3382</v>
      </c>
      <c r="B3349" s="2">
        <v>46159</v>
      </c>
      <c r="C3349" t="s">
        <v>64</v>
      </c>
      <c r="D3349" t="s">
        <v>12</v>
      </c>
      <c r="E3349" t="s">
        <v>13</v>
      </c>
      <c r="F3349">
        <v>234000</v>
      </c>
    </row>
    <row r="3350" spans="1:6" x14ac:dyDescent="0.2">
      <c r="A3350" t="s">
        <v>3383</v>
      </c>
      <c r="B3350" s="2">
        <v>46212</v>
      </c>
      <c r="C3350" t="s">
        <v>40</v>
      </c>
      <c r="D3350" t="s">
        <v>51</v>
      </c>
      <c r="E3350" t="s">
        <v>9</v>
      </c>
      <c r="F3350">
        <v>3819000</v>
      </c>
    </row>
    <row r="3351" spans="1:6" x14ac:dyDescent="0.2">
      <c r="A3351" t="s">
        <v>3384</v>
      </c>
      <c r="B3351" s="2">
        <v>46149</v>
      </c>
      <c r="C3351" t="s">
        <v>49</v>
      </c>
      <c r="D3351" t="s">
        <v>12</v>
      </c>
      <c r="E3351" t="s">
        <v>13</v>
      </c>
      <c r="F3351">
        <v>266000</v>
      </c>
    </row>
    <row r="3352" spans="1:6" x14ac:dyDescent="0.2">
      <c r="A3352" t="s">
        <v>3385</v>
      </c>
      <c r="B3352" s="2">
        <v>46151</v>
      </c>
      <c r="C3352" t="s">
        <v>15</v>
      </c>
      <c r="D3352" t="s">
        <v>51</v>
      </c>
      <c r="E3352" t="s">
        <v>9</v>
      </c>
      <c r="F3352">
        <v>2030000</v>
      </c>
    </row>
    <row r="3353" spans="1:6" x14ac:dyDescent="0.2">
      <c r="A3353" t="s">
        <v>3386</v>
      </c>
      <c r="B3353" s="2">
        <v>46024</v>
      </c>
      <c r="C3353" t="s">
        <v>19</v>
      </c>
      <c r="D3353" t="s">
        <v>24</v>
      </c>
      <c r="E3353" t="s">
        <v>17</v>
      </c>
      <c r="F3353">
        <v>293000</v>
      </c>
    </row>
    <row r="3354" spans="1:6" x14ac:dyDescent="0.2">
      <c r="A3354" t="s">
        <v>3387</v>
      </c>
      <c r="B3354" s="2">
        <v>46107</v>
      </c>
      <c r="C3354" t="s">
        <v>68</v>
      </c>
      <c r="D3354" t="s">
        <v>12</v>
      </c>
      <c r="E3354" t="s">
        <v>13</v>
      </c>
      <c r="F3354">
        <v>57000</v>
      </c>
    </row>
    <row r="3355" spans="1:6" x14ac:dyDescent="0.2">
      <c r="A3355" t="s">
        <v>3388</v>
      </c>
      <c r="B3355" s="2">
        <v>46193</v>
      </c>
      <c r="C3355" t="s">
        <v>64</v>
      </c>
      <c r="D3355" t="s">
        <v>51</v>
      </c>
      <c r="E3355" t="s">
        <v>9</v>
      </c>
      <c r="F3355">
        <v>2191000</v>
      </c>
    </row>
    <row r="3356" spans="1:6" x14ac:dyDescent="0.2">
      <c r="A3356" t="s">
        <v>3389</v>
      </c>
      <c r="B3356" s="2">
        <v>46248</v>
      </c>
      <c r="C3356" t="s">
        <v>32</v>
      </c>
      <c r="D3356" t="s">
        <v>51</v>
      </c>
      <c r="E3356" t="s">
        <v>9</v>
      </c>
      <c r="F3356">
        <v>3721000</v>
      </c>
    </row>
    <row r="3357" spans="1:6" x14ac:dyDescent="0.2">
      <c r="A3357" t="s">
        <v>3390</v>
      </c>
      <c r="B3357" s="2">
        <v>46102</v>
      </c>
      <c r="C3357" t="s">
        <v>34</v>
      </c>
      <c r="D3357" t="s">
        <v>28</v>
      </c>
      <c r="E3357" t="s">
        <v>13</v>
      </c>
      <c r="F3357">
        <v>2272000</v>
      </c>
    </row>
    <row r="3358" spans="1:6" x14ac:dyDescent="0.2">
      <c r="A3358" t="s">
        <v>3391</v>
      </c>
      <c r="B3358" s="2">
        <v>46264</v>
      </c>
      <c r="C3358" t="s">
        <v>61</v>
      </c>
      <c r="D3358" t="s">
        <v>16</v>
      </c>
      <c r="E3358" t="s">
        <v>17</v>
      </c>
      <c r="F3358">
        <v>489000</v>
      </c>
    </row>
    <row r="3359" spans="1:6" x14ac:dyDescent="0.2">
      <c r="A3359" t="s">
        <v>3392</v>
      </c>
      <c r="B3359" s="2">
        <v>46080</v>
      </c>
      <c r="C3359" t="s">
        <v>40</v>
      </c>
      <c r="D3359" t="s">
        <v>8</v>
      </c>
      <c r="E3359" t="s">
        <v>9</v>
      </c>
      <c r="F3359">
        <v>3033000</v>
      </c>
    </row>
    <row r="3360" spans="1:6" x14ac:dyDescent="0.2">
      <c r="A3360" t="s">
        <v>3393</v>
      </c>
      <c r="B3360" s="2">
        <v>46027</v>
      </c>
      <c r="C3360" t="s">
        <v>66</v>
      </c>
      <c r="D3360" t="s">
        <v>8</v>
      </c>
      <c r="E3360" t="s">
        <v>9</v>
      </c>
      <c r="F3360">
        <v>5971000</v>
      </c>
    </row>
    <row r="3361" spans="1:6" x14ac:dyDescent="0.2">
      <c r="A3361" t="s">
        <v>3394</v>
      </c>
      <c r="B3361" s="2">
        <v>46024</v>
      </c>
      <c r="C3361" t="s">
        <v>34</v>
      </c>
      <c r="D3361" t="s">
        <v>16</v>
      </c>
      <c r="E3361" t="s">
        <v>17</v>
      </c>
      <c r="F3361">
        <v>456000</v>
      </c>
    </row>
    <row r="3362" spans="1:6" x14ac:dyDescent="0.2">
      <c r="A3362" t="s">
        <v>3395</v>
      </c>
      <c r="B3362" s="2">
        <v>46224</v>
      </c>
      <c r="C3362" t="s">
        <v>30</v>
      </c>
      <c r="D3362" t="s">
        <v>16</v>
      </c>
      <c r="E3362" t="s">
        <v>17</v>
      </c>
      <c r="F3362">
        <v>661000</v>
      </c>
    </row>
    <row r="3363" spans="1:6" x14ac:dyDescent="0.2">
      <c r="A3363" t="s">
        <v>3396</v>
      </c>
      <c r="B3363" s="2">
        <v>46268</v>
      </c>
      <c r="C3363" t="s">
        <v>11</v>
      </c>
      <c r="D3363" t="s">
        <v>16</v>
      </c>
      <c r="E3363" t="s">
        <v>17</v>
      </c>
      <c r="F3363">
        <v>1751000</v>
      </c>
    </row>
    <row r="3364" spans="1:6" x14ac:dyDescent="0.2">
      <c r="A3364" t="s">
        <v>3397</v>
      </c>
      <c r="B3364" s="2">
        <v>46206</v>
      </c>
      <c r="C3364" t="s">
        <v>32</v>
      </c>
      <c r="D3364" t="s">
        <v>28</v>
      </c>
      <c r="E3364" t="s">
        <v>13</v>
      </c>
      <c r="F3364">
        <v>384000</v>
      </c>
    </row>
    <row r="3365" spans="1:6" x14ac:dyDescent="0.2">
      <c r="A3365" t="s">
        <v>3398</v>
      </c>
      <c r="B3365" s="2">
        <v>46113</v>
      </c>
      <c r="C3365" t="s">
        <v>68</v>
      </c>
      <c r="D3365" t="s">
        <v>8</v>
      </c>
      <c r="E3365" t="s">
        <v>9</v>
      </c>
      <c r="F3365">
        <v>9920000</v>
      </c>
    </row>
    <row r="3366" spans="1:6" x14ac:dyDescent="0.2">
      <c r="A3366" t="s">
        <v>3399</v>
      </c>
      <c r="B3366" s="2">
        <v>46162</v>
      </c>
      <c r="C3366" t="s">
        <v>61</v>
      </c>
      <c r="D3366" t="s">
        <v>16</v>
      </c>
      <c r="E3366" t="s">
        <v>17</v>
      </c>
      <c r="F3366">
        <v>198000</v>
      </c>
    </row>
    <row r="3367" spans="1:6" x14ac:dyDescent="0.2">
      <c r="A3367" t="s">
        <v>3400</v>
      </c>
      <c r="B3367" s="2">
        <v>46125</v>
      </c>
      <c r="C3367" t="s">
        <v>40</v>
      </c>
      <c r="D3367" t="s">
        <v>8</v>
      </c>
      <c r="E3367" t="s">
        <v>9</v>
      </c>
      <c r="F3367">
        <v>1026000</v>
      </c>
    </row>
    <row r="3368" spans="1:6" x14ac:dyDescent="0.2">
      <c r="A3368" t="s">
        <v>3401</v>
      </c>
      <c r="B3368" s="2">
        <v>46240</v>
      </c>
      <c r="C3368" t="s">
        <v>46</v>
      </c>
      <c r="D3368" t="s">
        <v>51</v>
      </c>
      <c r="E3368" t="s">
        <v>9</v>
      </c>
      <c r="F3368">
        <v>1713000</v>
      </c>
    </row>
    <row r="3369" spans="1:6" x14ac:dyDescent="0.2">
      <c r="A3369" t="s">
        <v>3402</v>
      </c>
      <c r="B3369" s="2">
        <v>46067</v>
      </c>
      <c r="C3369" t="s">
        <v>66</v>
      </c>
      <c r="D3369" t="s">
        <v>12</v>
      </c>
      <c r="E3369" t="s">
        <v>13</v>
      </c>
      <c r="F3369">
        <v>739000</v>
      </c>
    </row>
    <row r="3370" spans="1:6" x14ac:dyDescent="0.2">
      <c r="A3370" t="s">
        <v>3403</v>
      </c>
      <c r="B3370" s="2">
        <v>46031</v>
      </c>
      <c r="C3370" t="s">
        <v>40</v>
      </c>
      <c r="D3370" t="s">
        <v>28</v>
      </c>
      <c r="E3370" t="s">
        <v>13</v>
      </c>
      <c r="F3370">
        <v>185000</v>
      </c>
    </row>
    <row r="3371" spans="1:6" x14ac:dyDescent="0.2">
      <c r="A3371" t="s">
        <v>3404</v>
      </c>
      <c r="B3371" s="2">
        <v>46118</v>
      </c>
      <c r="C3371" t="s">
        <v>15</v>
      </c>
      <c r="D3371" t="s">
        <v>28</v>
      </c>
      <c r="E3371" t="s">
        <v>13</v>
      </c>
      <c r="F3371">
        <v>745000</v>
      </c>
    </row>
    <row r="3372" spans="1:6" x14ac:dyDescent="0.2">
      <c r="A3372" t="s">
        <v>3405</v>
      </c>
      <c r="B3372" s="2">
        <v>46095</v>
      </c>
      <c r="C3372" t="s">
        <v>11</v>
      </c>
      <c r="D3372" t="s">
        <v>16</v>
      </c>
      <c r="E3372" t="s">
        <v>17</v>
      </c>
      <c r="F3372">
        <v>763000</v>
      </c>
    </row>
    <row r="3373" spans="1:6" x14ac:dyDescent="0.2">
      <c r="A3373" t="s">
        <v>3406</v>
      </c>
      <c r="B3373" s="2">
        <v>46185</v>
      </c>
      <c r="C3373" t="s">
        <v>66</v>
      </c>
      <c r="D3373" t="s">
        <v>24</v>
      </c>
      <c r="E3373" t="s">
        <v>17</v>
      </c>
      <c r="F3373">
        <v>293000</v>
      </c>
    </row>
    <row r="3374" spans="1:6" x14ac:dyDescent="0.2">
      <c r="A3374" t="s">
        <v>3407</v>
      </c>
      <c r="B3374" s="2">
        <v>46154</v>
      </c>
      <c r="C3374" t="s">
        <v>101</v>
      </c>
      <c r="D3374" t="s">
        <v>24</v>
      </c>
      <c r="E3374" t="s">
        <v>17</v>
      </c>
      <c r="F3374">
        <v>331000</v>
      </c>
    </row>
    <row r="3375" spans="1:6" x14ac:dyDescent="0.2">
      <c r="A3375" t="s">
        <v>3408</v>
      </c>
      <c r="B3375" s="2">
        <v>46265</v>
      </c>
      <c r="C3375" t="s">
        <v>101</v>
      </c>
      <c r="D3375" t="s">
        <v>12</v>
      </c>
      <c r="E3375" t="s">
        <v>13</v>
      </c>
      <c r="F3375">
        <v>536000</v>
      </c>
    </row>
    <row r="3376" spans="1:6" x14ac:dyDescent="0.2">
      <c r="A3376" t="s">
        <v>3409</v>
      </c>
      <c r="B3376" s="2">
        <v>46269</v>
      </c>
      <c r="C3376" t="s">
        <v>49</v>
      </c>
      <c r="D3376" t="s">
        <v>51</v>
      </c>
      <c r="E3376" t="s">
        <v>9</v>
      </c>
      <c r="F3376">
        <v>1982000</v>
      </c>
    </row>
    <row r="3377" spans="1:6" x14ac:dyDescent="0.2">
      <c r="A3377" t="s">
        <v>3410</v>
      </c>
      <c r="B3377" s="2">
        <v>46159</v>
      </c>
      <c r="C3377" t="s">
        <v>30</v>
      </c>
      <c r="D3377" t="s">
        <v>51</v>
      </c>
      <c r="E3377" t="s">
        <v>9</v>
      </c>
      <c r="F3377">
        <v>4941000</v>
      </c>
    </row>
    <row r="3378" spans="1:6" x14ac:dyDescent="0.2">
      <c r="A3378" t="s">
        <v>3411</v>
      </c>
      <c r="B3378" s="2">
        <v>46035</v>
      </c>
      <c r="C3378" t="s">
        <v>7</v>
      </c>
      <c r="D3378" t="s">
        <v>51</v>
      </c>
      <c r="E3378" t="s">
        <v>9</v>
      </c>
      <c r="F3378">
        <v>579000</v>
      </c>
    </row>
    <row r="3379" spans="1:6" x14ac:dyDescent="0.2">
      <c r="A3379" t="s">
        <v>3412</v>
      </c>
      <c r="B3379" s="2">
        <v>46073</v>
      </c>
      <c r="C3379" t="s">
        <v>11</v>
      </c>
      <c r="D3379" t="s">
        <v>24</v>
      </c>
      <c r="E3379" t="s">
        <v>17</v>
      </c>
      <c r="F3379">
        <v>396000</v>
      </c>
    </row>
    <row r="3380" spans="1:6" x14ac:dyDescent="0.2">
      <c r="A3380" t="s">
        <v>3413</v>
      </c>
      <c r="B3380" s="2">
        <v>46263</v>
      </c>
      <c r="C3380" t="s">
        <v>27</v>
      </c>
      <c r="D3380" t="s">
        <v>24</v>
      </c>
      <c r="E3380" t="s">
        <v>17</v>
      </c>
      <c r="F3380">
        <v>367000</v>
      </c>
    </row>
    <row r="3381" spans="1:6" x14ac:dyDescent="0.2">
      <c r="A3381" t="s">
        <v>3414</v>
      </c>
      <c r="B3381" s="2">
        <v>46166</v>
      </c>
      <c r="C3381" t="s">
        <v>15</v>
      </c>
      <c r="D3381" t="s">
        <v>16</v>
      </c>
      <c r="E3381" t="s">
        <v>17</v>
      </c>
      <c r="F3381">
        <v>4874000</v>
      </c>
    </row>
    <row r="3382" spans="1:6" x14ac:dyDescent="0.2">
      <c r="A3382" t="s">
        <v>3415</v>
      </c>
      <c r="B3382" s="2">
        <v>46024</v>
      </c>
      <c r="C3382" t="s">
        <v>32</v>
      </c>
      <c r="D3382" t="s">
        <v>28</v>
      </c>
      <c r="E3382" t="s">
        <v>13</v>
      </c>
      <c r="F3382">
        <v>626000</v>
      </c>
    </row>
    <row r="3383" spans="1:6" x14ac:dyDescent="0.2">
      <c r="A3383" t="s">
        <v>3416</v>
      </c>
      <c r="B3383" s="2">
        <v>46266</v>
      </c>
      <c r="C3383" t="s">
        <v>15</v>
      </c>
      <c r="D3383" t="s">
        <v>51</v>
      </c>
      <c r="E3383" t="s">
        <v>9</v>
      </c>
      <c r="F3383">
        <v>3490000</v>
      </c>
    </row>
    <row r="3384" spans="1:6" x14ac:dyDescent="0.2">
      <c r="A3384" t="s">
        <v>3417</v>
      </c>
      <c r="B3384" s="2">
        <v>46202</v>
      </c>
      <c r="C3384" t="s">
        <v>40</v>
      </c>
      <c r="D3384" t="s">
        <v>28</v>
      </c>
      <c r="E3384" t="s">
        <v>13</v>
      </c>
      <c r="F3384">
        <v>597000</v>
      </c>
    </row>
    <row r="3385" spans="1:6" x14ac:dyDescent="0.2">
      <c r="A3385" t="s">
        <v>3418</v>
      </c>
      <c r="B3385" s="2">
        <v>46079</v>
      </c>
      <c r="C3385" t="s">
        <v>68</v>
      </c>
      <c r="D3385" t="s">
        <v>24</v>
      </c>
      <c r="E3385" t="s">
        <v>17</v>
      </c>
      <c r="F3385">
        <v>142000</v>
      </c>
    </row>
    <row r="3386" spans="1:6" x14ac:dyDescent="0.2">
      <c r="A3386" t="s">
        <v>3419</v>
      </c>
      <c r="B3386" s="2">
        <v>46109</v>
      </c>
      <c r="C3386" t="s">
        <v>11</v>
      </c>
      <c r="D3386" t="s">
        <v>16</v>
      </c>
      <c r="E3386" t="s">
        <v>17</v>
      </c>
      <c r="F3386">
        <v>1021000</v>
      </c>
    </row>
    <row r="3387" spans="1:6" x14ac:dyDescent="0.2">
      <c r="A3387" t="s">
        <v>3420</v>
      </c>
      <c r="B3387" s="2">
        <v>46264</v>
      </c>
      <c r="C3387" t="s">
        <v>68</v>
      </c>
      <c r="D3387" t="s">
        <v>12</v>
      </c>
      <c r="E3387" t="s">
        <v>13</v>
      </c>
      <c r="F3387">
        <v>239000</v>
      </c>
    </row>
    <row r="3388" spans="1:6" x14ac:dyDescent="0.2">
      <c r="A3388" t="s">
        <v>3421</v>
      </c>
      <c r="B3388" s="2">
        <v>46023</v>
      </c>
      <c r="C3388" t="s">
        <v>49</v>
      </c>
      <c r="D3388" t="s">
        <v>8</v>
      </c>
      <c r="E3388" t="s">
        <v>9</v>
      </c>
      <c r="F3388">
        <v>6007000</v>
      </c>
    </row>
    <row r="3389" spans="1:6" x14ac:dyDescent="0.2">
      <c r="A3389" t="s">
        <v>3422</v>
      </c>
      <c r="B3389" s="2">
        <v>46222</v>
      </c>
      <c r="C3389" t="s">
        <v>66</v>
      </c>
      <c r="D3389" t="s">
        <v>51</v>
      </c>
      <c r="E3389" t="s">
        <v>9</v>
      </c>
      <c r="F3389">
        <v>1161000</v>
      </c>
    </row>
    <row r="3390" spans="1:6" x14ac:dyDescent="0.2">
      <c r="A3390" t="s">
        <v>3423</v>
      </c>
      <c r="B3390" s="2">
        <v>46201</v>
      </c>
      <c r="C3390" t="s">
        <v>30</v>
      </c>
      <c r="D3390" t="s">
        <v>28</v>
      </c>
      <c r="E3390" t="s">
        <v>13</v>
      </c>
      <c r="F3390">
        <v>362000</v>
      </c>
    </row>
    <row r="3391" spans="1:6" x14ac:dyDescent="0.2">
      <c r="A3391" t="s">
        <v>3424</v>
      </c>
      <c r="B3391" s="2">
        <v>46252</v>
      </c>
      <c r="C3391" t="s">
        <v>49</v>
      </c>
      <c r="D3391" t="s">
        <v>28</v>
      </c>
      <c r="E3391" t="s">
        <v>13</v>
      </c>
      <c r="F3391">
        <v>388000</v>
      </c>
    </row>
    <row r="3392" spans="1:6" x14ac:dyDescent="0.2">
      <c r="A3392" t="s">
        <v>3425</v>
      </c>
      <c r="B3392" s="2">
        <v>46273</v>
      </c>
      <c r="C3392" t="s">
        <v>30</v>
      </c>
      <c r="D3392" t="s">
        <v>51</v>
      </c>
      <c r="E3392" t="s">
        <v>9</v>
      </c>
      <c r="F3392">
        <v>8569000</v>
      </c>
    </row>
    <row r="3393" spans="1:6" x14ac:dyDescent="0.2">
      <c r="A3393" t="s">
        <v>3426</v>
      </c>
      <c r="B3393" s="2">
        <v>46243</v>
      </c>
      <c r="C3393" t="s">
        <v>49</v>
      </c>
      <c r="D3393" t="s">
        <v>51</v>
      </c>
      <c r="E3393" t="s">
        <v>9</v>
      </c>
      <c r="F3393">
        <v>2321000</v>
      </c>
    </row>
    <row r="3394" spans="1:6" x14ac:dyDescent="0.2">
      <c r="A3394" t="s">
        <v>3427</v>
      </c>
      <c r="B3394" s="2">
        <v>46271</v>
      </c>
      <c r="C3394" t="s">
        <v>7</v>
      </c>
      <c r="D3394" t="s">
        <v>8</v>
      </c>
      <c r="E3394" t="s">
        <v>9</v>
      </c>
      <c r="F3394">
        <v>946000</v>
      </c>
    </row>
    <row r="3395" spans="1:6" x14ac:dyDescent="0.2">
      <c r="A3395" t="s">
        <v>3428</v>
      </c>
      <c r="B3395" s="2">
        <v>46116</v>
      </c>
      <c r="C3395" t="s">
        <v>19</v>
      </c>
      <c r="D3395" t="s">
        <v>28</v>
      </c>
      <c r="E3395" t="s">
        <v>13</v>
      </c>
      <c r="F3395">
        <v>530000</v>
      </c>
    </row>
    <row r="3396" spans="1:6" x14ac:dyDescent="0.2">
      <c r="A3396" t="s">
        <v>3429</v>
      </c>
      <c r="B3396" s="2">
        <v>46165</v>
      </c>
      <c r="C3396" t="s">
        <v>11</v>
      </c>
      <c r="D3396" t="s">
        <v>24</v>
      </c>
      <c r="E3396" t="s">
        <v>17</v>
      </c>
      <c r="F3396">
        <v>200000</v>
      </c>
    </row>
    <row r="3397" spans="1:6" x14ac:dyDescent="0.2">
      <c r="A3397" t="s">
        <v>3430</v>
      </c>
      <c r="B3397" s="2">
        <v>46147</v>
      </c>
      <c r="C3397" t="s">
        <v>64</v>
      </c>
      <c r="D3397" t="s">
        <v>28</v>
      </c>
      <c r="E3397" t="s">
        <v>13</v>
      </c>
      <c r="F3397">
        <v>89000</v>
      </c>
    </row>
    <row r="3398" spans="1:6" x14ac:dyDescent="0.2">
      <c r="A3398" t="s">
        <v>3431</v>
      </c>
      <c r="B3398" s="2">
        <v>46211</v>
      </c>
      <c r="C3398" t="s">
        <v>46</v>
      </c>
      <c r="D3398" t="s">
        <v>28</v>
      </c>
      <c r="E3398" t="s">
        <v>13</v>
      </c>
      <c r="F3398">
        <v>469000</v>
      </c>
    </row>
    <row r="3399" spans="1:6" x14ac:dyDescent="0.2">
      <c r="A3399" t="s">
        <v>3432</v>
      </c>
      <c r="B3399" s="2">
        <v>46057</v>
      </c>
      <c r="C3399" t="s">
        <v>44</v>
      </c>
      <c r="D3399" t="s">
        <v>51</v>
      </c>
      <c r="E3399" t="s">
        <v>9</v>
      </c>
      <c r="F3399">
        <v>3082000</v>
      </c>
    </row>
    <row r="3400" spans="1:6" x14ac:dyDescent="0.2">
      <c r="A3400" t="s">
        <v>3433</v>
      </c>
      <c r="B3400" s="2">
        <v>46026</v>
      </c>
      <c r="C3400" t="s">
        <v>53</v>
      </c>
      <c r="D3400" t="s">
        <v>28</v>
      </c>
      <c r="E3400" t="s">
        <v>13</v>
      </c>
      <c r="F3400">
        <v>140000</v>
      </c>
    </row>
    <row r="3401" spans="1:6" x14ac:dyDescent="0.2">
      <c r="A3401" t="s">
        <v>3434</v>
      </c>
      <c r="B3401" s="2">
        <v>46032</v>
      </c>
      <c r="C3401" t="s">
        <v>49</v>
      </c>
      <c r="D3401" t="s">
        <v>8</v>
      </c>
      <c r="E3401" t="s">
        <v>9</v>
      </c>
      <c r="F3401">
        <v>1943000</v>
      </c>
    </row>
    <row r="3402" spans="1:6" x14ac:dyDescent="0.2">
      <c r="A3402" t="s">
        <v>3435</v>
      </c>
      <c r="B3402" s="2">
        <v>46214</v>
      </c>
      <c r="C3402" t="s">
        <v>34</v>
      </c>
      <c r="D3402" t="s">
        <v>28</v>
      </c>
      <c r="E3402" t="s">
        <v>13</v>
      </c>
      <c r="F3402">
        <v>1089000</v>
      </c>
    </row>
    <row r="3403" spans="1:6" x14ac:dyDescent="0.2">
      <c r="A3403" t="s">
        <v>3436</v>
      </c>
      <c r="B3403" s="2">
        <v>46054</v>
      </c>
      <c r="C3403" t="s">
        <v>30</v>
      </c>
      <c r="D3403" t="s">
        <v>12</v>
      </c>
      <c r="E3403" t="s">
        <v>13</v>
      </c>
      <c r="F3403">
        <v>355000</v>
      </c>
    </row>
    <row r="3404" spans="1:6" x14ac:dyDescent="0.2">
      <c r="A3404" t="s">
        <v>3437</v>
      </c>
      <c r="B3404" s="2">
        <v>46268</v>
      </c>
      <c r="C3404" t="s">
        <v>61</v>
      </c>
      <c r="D3404" t="s">
        <v>51</v>
      </c>
      <c r="E3404" t="s">
        <v>9</v>
      </c>
      <c r="F3404">
        <v>4938000</v>
      </c>
    </row>
    <row r="3405" spans="1:6" x14ac:dyDescent="0.2">
      <c r="A3405" t="s">
        <v>3438</v>
      </c>
      <c r="B3405" s="2">
        <v>46085</v>
      </c>
      <c r="C3405" t="s">
        <v>7</v>
      </c>
      <c r="D3405" t="s">
        <v>12</v>
      </c>
      <c r="E3405" t="s">
        <v>13</v>
      </c>
      <c r="F3405">
        <v>269000</v>
      </c>
    </row>
    <row r="3406" spans="1:6" x14ac:dyDescent="0.2">
      <c r="A3406" t="s">
        <v>3439</v>
      </c>
      <c r="B3406" s="2">
        <v>46054</v>
      </c>
      <c r="C3406" t="s">
        <v>11</v>
      </c>
      <c r="D3406" t="s">
        <v>24</v>
      </c>
      <c r="E3406" t="s">
        <v>17</v>
      </c>
      <c r="F3406">
        <v>727000</v>
      </c>
    </row>
    <row r="3407" spans="1:6" x14ac:dyDescent="0.2">
      <c r="A3407" t="s">
        <v>3440</v>
      </c>
      <c r="B3407" s="2">
        <v>46207</v>
      </c>
      <c r="C3407" t="s">
        <v>49</v>
      </c>
      <c r="D3407" t="s">
        <v>8</v>
      </c>
      <c r="E3407" t="s">
        <v>9</v>
      </c>
      <c r="F3407">
        <v>20028000</v>
      </c>
    </row>
    <row r="3408" spans="1:6" x14ac:dyDescent="0.2">
      <c r="A3408" t="s">
        <v>3441</v>
      </c>
      <c r="B3408" s="2">
        <v>46154</v>
      </c>
      <c r="C3408" t="s">
        <v>32</v>
      </c>
      <c r="D3408" t="s">
        <v>28</v>
      </c>
      <c r="E3408" t="s">
        <v>13</v>
      </c>
      <c r="F3408">
        <v>132000</v>
      </c>
    </row>
    <row r="3409" spans="1:6" x14ac:dyDescent="0.2">
      <c r="A3409" t="s">
        <v>3442</v>
      </c>
      <c r="B3409" s="2">
        <v>46145</v>
      </c>
      <c r="C3409" t="s">
        <v>53</v>
      </c>
      <c r="D3409" t="s">
        <v>51</v>
      </c>
      <c r="E3409" t="s">
        <v>9</v>
      </c>
      <c r="F3409">
        <v>5268000</v>
      </c>
    </row>
    <row r="3410" spans="1:6" x14ac:dyDescent="0.2">
      <c r="A3410" t="s">
        <v>3443</v>
      </c>
      <c r="B3410" s="2">
        <v>46023</v>
      </c>
      <c r="C3410" t="s">
        <v>53</v>
      </c>
      <c r="D3410" t="s">
        <v>28</v>
      </c>
      <c r="E3410" t="s">
        <v>13</v>
      </c>
      <c r="F3410">
        <v>723000</v>
      </c>
    </row>
    <row r="3411" spans="1:6" x14ac:dyDescent="0.2">
      <c r="A3411" t="s">
        <v>3444</v>
      </c>
      <c r="B3411" s="2">
        <v>46206</v>
      </c>
      <c r="C3411" t="s">
        <v>19</v>
      </c>
      <c r="D3411" t="s">
        <v>24</v>
      </c>
      <c r="E3411" t="s">
        <v>17</v>
      </c>
      <c r="F3411">
        <v>1377000</v>
      </c>
    </row>
    <row r="3412" spans="1:6" x14ac:dyDescent="0.2">
      <c r="A3412" t="s">
        <v>3445</v>
      </c>
      <c r="B3412" s="2">
        <v>46265</v>
      </c>
      <c r="C3412" t="s">
        <v>21</v>
      </c>
      <c r="D3412" t="s">
        <v>28</v>
      </c>
      <c r="E3412" t="s">
        <v>13</v>
      </c>
      <c r="F3412">
        <v>588000</v>
      </c>
    </row>
    <row r="3413" spans="1:6" x14ac:dyDescent="0.2">
      <c r="A3413" t="s">
        <v>3446</v>
      </c>
      <c r="B3413" s="2">
        <v>46190</v>
      </c>
      <c r="C3413" t="s">
        <v>30</v>
      </c>
      <c r="D3413" t="s">
        <v>28</v>
      </c>
      <c r="E3413" t="s">
        <v>13</v>
      </c>
      <c r="F3413">
        <v>509000</v>
      </c>
    </row>
    <row r="3414" spans="1:6" x14ac:dyDescent="0.2">
      <c r="A3414" t="s">
        <v>3447</v>
      </c>
      <c r="B3414" s="2">
        <v>46119</v>
      </c>
      <c r="C3414" t="s">
        <v>15</v>
      </c>
      <c r="D3414" t="s">
        <v>28</v>
      </c>
      <c r="E3414" t="s">
        <v>13</v>
      </c>
      <c r="F3414">
        <v>388000</v>
      </c>
    </row>
    <row r="3415" spans="1:6" x14ac:dyDescent="0.2">
      <c r="A3415" t="s">
        <v>3448</v>
      </c>
      <c r="B3415" s="2">
        <v>46076</v>
      </c>
      <c r="C3415" t="s">
        <v>27</v>
      </c>
      <c r="D3415" t="s">
        <v>51</v>
      </c>
      <c r="E3415" t="s">
        <v>9</v>
      </c>
      <c r="F3415">
        <v>6865000</v>
      </c>
    </row>
    <row r="3416" spans="1:6" x14ac:dyDescent="0.2">
      <c r="A3416" t="s">
        <v>3449</v>
      </c>
      <c r="B3416" s="2">
        <v>46232</v>
      </c>
      <c r="C3416" t="s">
        <v>21</v>
      </c>
      <c r="D3416" t="s">
        <v>12</v>
      </c>
      <c r="E3416" t="s">
        <v>13</v>
      </c>
      <c r="F3416">
        <v>479000</v>
      </c>
    </row>
    <row r="3417" spans="1:6" x14ac:dyDescent="0.2">
      <c r="A3417" t="s">
        <v>3450</v>
      </c>
      <c r="B3417" s="2">
        <v>46142</v>
      </c>
      <c r="C3417" t="s">
        <v>46</v>
      </c>
      <c r="D3417" t="s">
        <v>12</v>
      </c>
      <c r="E3417" t="s">
        <v>13</v>
      </c>
      <c r="F3417">
        <v>422000</v>
      </c>
    </row>
    <row r="3418" spans="1:6" x14ac:dyDescent="0.2">
      <c r="A3418" t="s">
        <v>3451</v>
      </c>
      <c r="B3418" s="2">
        <v>46239</v>
      </c>
      <c r="C3418" t="s">
        <v>101</v>
      </c>
      <c r="D3418" t="s">
        <v>28</v>
      </c>
      <c r="E3418" t="s">
        <v>13</v>
      </c>
      <c r="F3418">
        <v>809000</v>
      </c>
    </row>
    <row r="3419" spans="1:6" x14ac:dyDescent="0.2">
      <c r="A3419" t="s">
        <v>3452</v>
      </c>
      <c r="B3419" s="2">
        <v>46161</v>
      </c>
      <c r="C3419" t="s">
        <v>34</v>
      </c>
      <c r="D3419" t="s">
        <v>8</v>
      </c>
      <c r="E3419" t="s">
        <v>9</v>
      </c>
      <c r="F3419">
        <v>4778000</v>
      </c>
    </row>
    <row r="3420" spans="1:6" x14ac:dyDescent="0.2">
      <c r="A3420" t="s">
        <v>3453</v>
      </c>
      <c r="B3420" s="2">
        <v>46079</v>
      </c>
      <c r="C3420" t="s">
        <v>46</v>
      </c>
      <c r="D3420" t="s">
        <v>51</v>
      </c>
      <c r="E3420" t="s">
        <v>9</v>
      </c>
      <c r="F3420">
        <v>581000</v>
      </c>
    </row>
    <row r="3421" spans="1:6" x14ac:dyDescent="0.2">
      <c r="A3421" t="s">
        <v>3454</v>
      </c>
      <c r="B3421" s="2">
        <v>46058</v>
      </c>
      <c r="C3421" t="s">
        <v>11</v>
      </c>
      <c r="D3421" t="s">
        <v>8</v>
      </c>
      <c r="E3421" t="s">
        <v>9</v>
      </c>
      <c r="F3421">
        <v>3879000</v>
      </c>
    </row>
    <row r="3422" spans="1:6" x14ac:dyDescent="0.2">
      <c r="A3422" t="s">
        <v>3455</v>
      </c>
      <c r="B3422" s="2">
        <v>46226</v>
      </c>
      <c r="C3422" t="s">
        <v>101</v>
      </c>
      <c r="D3422" t="s">
        <v>51</v>
      </c>
      <c r="E3422" t="s">
        <v>9</v>
      </c>
      <c r="F3422">
        <v>24866000</v>
      </c>
    </row>
    <row r="3423" spans="1:6" x14ac:dyDescent="0.2">
      <c r="A3423" t="s">
        <v>3456</v>
      </c>
      <c r="B3423" s="2">
        <v>46042</v>
      </c>
      <c r="C3423" t="s">
        <v>61</v>
      </c>
      <c r="D3423" t="s">
        <v>51</v>
      </c>
      <c r="E3423" t="s">
        <v>9</v>
      </c>
      <c r="F3423">
        <v>2074000</v>
      </c>
    </row>
    <row r="3424" spans="1:6" x14ac:dyDescent="0.2">
      <c r="A3424" t="s">
        <v>3457</v>
      </c>
      <c r="B3424" s="2">
        <v>46078</v>
      </c>
      <c r="C3424" t="s">
        <v>19</v>
      </c>
      <c r="D3424" t="s">
        <v>8</v>
      </c>
      <c r="E3424" t="s">
        <v>9</v>
      </c>
      <c r="F3424">
        <v>337000</v>
      </c>
    </row>
    <row r="3425" spans="1:6" x14ac:dyDescent="0.2">
      <c r="A3425" t="s">
        <v>3458</v>
      </c>
      <c r="B3425" s="2">
        <v>46247</v>
      </c>
      <c r="C3425" t="s">
        <v>49</v>
      </c>
      <c r="D3425" t="s">
        <v>51</v>
      </c>
      <c r="E3425" t="s">
        <v>9</v>
      </c>
      <c r="F3425">
        <v>2171000</v>
      </c>
    </row>
    <row r="3426" spans="1:6" x14ac:dyDescent="0.2">
      <c r="A3426" t="s">
        <v>3459</v>
      </c>
      <c r="B3426" s="2">
        <v>46268</v>
      </c>
      <c r="C3426" t="s">
        <v>53</v>
      </c>
      <c r="D3426" t="s">
        <v>12</v>
      </c>
      <c r="E3426" t="s">
        <v>13</v>
      </c>
      <c r="F3426">
        <v>969000</v>
      </c>
    </row>
    <row r="3427" spans="1:6" x14ac:dyDescent="0.2">
      <c r="A3427" t="s">
        <v>3460</v>
      </c>
      <c r="B3427" s="2">
        <v>46066</v>
      </c>
      <c r="C3427" t="s">
        <v>46</v>
      </c>
      <c r="D3427" t="s">
        <v>28</v>
      </c>
      <c r="E3427" t="s">
        <v>13</v>
      </c>
      <c r="F3427">
        <v>114000</v>
      </c>
    </row>
    <row r="3428" spans="1:6" x14ac:dyDescent="0.2">
      <c r="A3428" t="s">
        <v>3461</v>
      </c>
      <c r="B3428" s="2">
        <v>46108</v>
      </c>
      <c r="C3428" t="s">
        <v>61</v>
      </c>
      <c r="D3428" t="s">
        <v>12</v>
      </c>
      <c r="E3428" t="s">
        <v>13</v>
      </c>
      <c r="F3428">
        <v>1151000</v>
      </c>
    </row>
    <row r="3429" spans="1:6" x14ac:dyDescent="0.2">
      <c r="A3429" t="s">
        <v>3462</v>
      </c>
      <c r="B3429" s="2">
        <v>46201</v>
      </c>
      <c r="C3429" t="s">
        <v>36</v>
      </c>
      <c r="D3429" t="s">
        <v>12</v>
      </c>
      <c r="E3429" t="s">
        <v>13</v>
      </c>
      <c r="F3429">
        <v>435000</v>
      </c>
    </row>
    <row r="3430" spans="1:6" x14ac:dyDescent="0.2">
      <c r="A3430" t="s">
        <v>3463</v>
      </c>
      <c r="B3430" s="2">
        <v>46269</v>
      </c>
      <c r="C3430" t="s">
        <v>30</v>
      </c>
      <c r="D3430" t="s">
        <v>8</v>
      </c>
      <c r="E3430" t="s">
        <v>9</v>
      </c>
      <c r="F3430">
        <v>4295000</v>
      </c>
    </row>
    <row r="3431" spans="1:6" x14ac:dyDescent="0.2">
      <c r="A3431" t="s">
        <v>3464</v>
      </c>
      <c r="B3431" s="2">
        <v>46042</v>
      </c>
      <c r="C3431" t="s">
        <v>36</v>
      </c>
      <c r="D3431" t="s">
        <v>28</v>
      </c>
      <c r="E3431" t="s">
        <v>13</v>
      </c>
      <c r="F3431">
        <v>289000</v>
      </c>
    </row>
    <row r="3432" spans="1:6" x14ac:dyDescent="0.2">
      <c r="A3432" t="s">
        <v>3465</v>
      </c>
      <c r="B3432" s="2">
        <v>46054</v>
      </c>
      <c r="C3432" t="s">
        <v>36</v>
      </c>
      <c r="D3432" t="s">
        <v>16</v>
      </c>
      <c r="E3432" t="s">
        <v>17</v>
      </c>
      <c r="F3432">
        <v>921000</v>
      </c>
    </row>
    <row r="3433" spans="1:6" x14ac:dyDescent="0.2">
      <c r="A3433" t="s">
        <v>3466</v>
      </c>
      <c r="B3433" s="2">
        <v>46239</v>
      </c>
      <c r="C3433" t="s">
        <v>44</v>
      </c>
      <c r="D3433" t="s">
        <v>28</v>
      </c>
      <c r="E3433" t="s">
        <v>13</v>
      </c>
      <c r="F3433">
        <v>107000</v>
      </c>
    </row>
    <row r="3434" spans="1:6" x14ac:dyDescent="0.2">
      <c r="A3434" t="s">
        <v>3467</v>
      </c>
      <c r="B3434" s="2">
        <v>46170</v>
      </c>
      <c r="C3434" t="s">
        <v>7</v>
      </c>
      <c r="D3434" t="s">
        <v>24</v>
      </c>
      <c r="E3434" t="s">
        <v>17</v>
      </c>
      <c r="F3434">
        <v>470000</v>
      </c>
    </row>
    <row r="3435" spans="1:6" x14ac:dyDescent="0.2">
      <c r="A3435" t="s">
        <v>3468</v>
      </c>
      <c r="B3435" s="2">
        <v>46033</v>
      </c>
      <c r="C3435" t="s">
        <v>61</v>
      </c>
      <c r="D3435" t="s">
        <v>8</v>
      </c>
      <c r="E3435" t="s">
        <v>9</v>
      </c>
      <c r="F3435">
        <v>1972000</v>
      </c>
    </row>
    <row r="3436" spans="1:6" x14ac:dyDescent="0.2">
      <c r="A3436" t="s">
        <v>3469</v>
      </c>
      <c r="B3436" s="2">
        <v>46189</v>
      </c>
      <c r="C3436" t="s">
        <v>101</v>
      </c>
      <c r="D3436" t="s">
        <v>8</v>
      </c>
      <c r="E3436" t="s">
        <v>9</v>
      </c>
      <c r="F3436">
        <v>2547000</v>
      </c>
    </row>
    <row r="3437" spans="1:6" x14ac:dyDescent="0.2">
      <c r="A3437" t="s">
        <v>3470</v>
      </c>
      <c r="B3437" s="2">
        <v>46271</v>
      </c>
      <c r="C3437" t="s">
        <v>15</v>
      </c>
      <c r="D3437" t="s">
        <v>8</v>
      </c>
      <c r="E3437" t="s">
        <v>9</v>
      </c>
      <c r="F3437">
        <v>3092000</v>
      </c>
    </row>
    <row r="3438" spans="1:6" x14ac:dyDescent="0.2">
      <c r="A3438" t="s">
        <v>3471</v>
      </c>
      <c r="B3438" s="2">
        <v>46269</v>
      </c>
      <c r="C3438" t="s">
        <v>36</v>
      </c>
      <c r="D3438" t="s">
        <v>12</v>
      </c>
      <c r="E3438" t="s">
        <v>13</v>
      </c>
      <c r="F3438">
        <v>1562000</v>
      </c>
    </row>
    <row r="3439" spans="1:6" x14ac:dyDescent="0.2">
      <c r="A3439" t="s">
        <v>3472</v>
      </c>
      <c r="B3439" s="2">
        <v>46097</v>
      </c>
      <c r="C3439" t="s">
        <v>15</v>
      </c>
      <c r="D3439" t="s">
        <v>28</v>
      </c>
      <c r="E3439" t="s">
        <v>13</v>
      </c>
      <c r="F3439">
        <v>97000</v>
      </c>
    </row>
    <row r="3440" spans="1:6" x14ac:dyDescent="0.2">
      <c r="A3440" t="s">
        <v>3473</v>
      </c>
      <c r="B3440" s="2">
        <v>46194</v>
      </c>
      <c r="C3440" t="s">
        <v>53</v>
      </c>
      <c r="D3440" t="s">
        <v>28</v>
      </c>
      <c r="E3440" t="s">
        <v>13</v>
      </c>
      <c r="F3440">
        <v>533000</v>
      </c>
    </row>
    <row r="3441" spans="1:6" x14ac:dyDescent="0.2">
      <c r="A3441" t="s">
        <v>3474</v>
      </c>
      <c r="B3441" s="2">
        <v>46120</v>
      </c>
      <c r="C3441" t="s">
        <v>46</v>
      </c>
      <c r="D3441" t="s">
        <v>28</v>
      </c>
      <c r="E3441" t="s">
        <v>13</v>
      </c>
      <c r="F3441">
        <v>378000</v>
      </c>
    </row>
    <row r="3442" spans="1:6" x14ac:dyDescent="0.2">
      <c r="A3442" t="s">
        <v>3475</v>
      </c>
      <c r="B3442" s="2">
        <v>46204</v>
      </c>
      <c r="C3442" t="s">
        <v>15</v>
      </c>
      <c r="D3442" t="s">
        <v>51</v>
      </c>
      <c r="E3442" t="s">
        <v>9</v>
      </c>
      <c r="F3442">
        <v>2544000</v>
      </c>
    </row>
    <row r="3443" spans="1:6" x14ac:dyDescent="0.2">
      <c r="A3443" t="s">
        <v>3476</v>
      </c>
      <c r="B3443" s="2">
        <v>46153</v>
      </c>
      <c r="C3443" t="s">
        <v>34</v>
      </c>
      <c r="D3443" t="s">
        <v>24</v>
      </c>
      <c r="E3443" t="s">
        <v>17</v>
      </c>
      <c r="F3443">
        <v>1345000</v>
      </c>
    </row>
    <row r="3444" spans="1:6" x14ac:dyDescent="0.2">
      <c r="A3444" t="s">
        <v>3477</v>
      </c>
      <c r="B3444" s="2">
        <v>46061</v>
      </c>
      <c r="C3444" t="s">
        <v>40</v>
      </c>
      <c r="D3444" t="s">
        <v>51</v>
      </c>
      <c r="E3444" t="s">
        <v>9</v>
      </c>
      <c r="F3444">
        <v>5056000</v>
      </c>
    </row>
    <row r="3445" spans="1:6" x14ac:dyDescent="0.2">
      <c r="A3445" t="s">
        <v>3478</v>
      </c>
      <c r="B3445" s="2">
        <v>46210</v>
      </c>
      <c r="C3445" t="s">
        <v>7</v>
      </c>
      <c r="D3445" t="s">
        <v>28</v>
      </c>
      <c r="E3445" t="s">
        <v>13</v>
      </c>
      <c r="F3445">
        <v>482000</v>
      </c>
    </row>
    <row r="3446" spans="1:6" x14ac:dyDescent="0.2">
      <c r="A3446" t="s">
        <v>3479</v>
      </c>
      <c r="B3446" s="2">
        <v>46193</v>
      </c>
      <c r="C3446" t="s">
        <v>30</v>
      </c>
      <c r="D3446" t="s">
        <v>8</v>
      </c>
      <c r="E3446" t="s">
        <v>9</v>
      </c>
      <c r="F3446">
        <v>2202000</v>
      </c>
    </row>
    <row r="3447" spans="1:6" x14ac:dyDescent="0.2">
      <c r="A3447" t="s">
        <v>3480</v>
      </c>
      <c r="B3447" s="2">
        <v>46154</v>
      </c>
      <c r="C3447" t="s">
        <v>61</v>
      </c>
      <c r="D3447" t="s">
        <v>12</v>
      </c>
      <c r="E3447" t="s">
        <v>13</v>
      </c>
      <c r="F3447">
        <v>341000</v>
      </c>
    </row>
    <row r="3448" spans="1:6" x14ac:dyDescent="0.2">
      <c r="A3448" t="s">
        <v>3481</v>
      </c>
      <c r="B3448" s="2">
        <v>46192</v>
      </c>
      <c r="C3448" t="s">
        <v>19</v>
      </c>
      <c r="D3448" t="s">
        <v>24</v>
      </c>
      <c r="E3448" t="s">
        <v>17</v>
      </c>
      <c r="F3448">
        <v>340000</v>
      </c>
    </row>
    <row r="3449" spans="1:6" x14ac:dyDescent="0.2">
      <c r="A3449" t="s">
        <v>3482</v>
      </c>
      <c r="B3449" s="2">
        <v>46084</v>
      </c>
      <c r="C3449" t="s">
        <v>30</v>
      </c>
      <c r="D3449" t="s">
        <v>16</v>
      </c>
      <c r="E3449" t="s">
        <v>17</v>
      </c>
      <c r="F3449">
        <v>429000</v>
      </c>
    </row>
    <row r="3450" spans="1:6" x14ac:dyDescent="0.2">
      <c r="A3450" t="s">
        <v>3483</v>
      </c>
      <c r="B3450" s="2">
        <v>46230</v>
      </c>
      <c r="C3450" t="s">
        <v>66</v>
      </c>
      <c r="D3450" t="s">
        <v>24</v>
      </c>
      <c r="E3450" t="s">
        <v>17</v>
      </c>
      <c r="F3450">
        <v>180000</v>
      </c>
    </row>
    <row r="3451" spans="1:6" x14ac:dyDescent="0.2">
      <c r="A3451" t="s">
        <v>3484</v>
      </c>
      <c r="B3451" s="2">
        <v>46035</v>
      </c>
      <c r="C3451" t="s">
        <v>61</v>
      </c>
      <c r="D3451" t="s">
        <v>12</v>
      </c>
      <c r="E3451" t="s">
        <v>13</v>
      </c>
      <c r="F3451">
        <v>441000</v>
      </c>
    </row>
    <row r="3452" spans="1:6" x14ac:dyDescent="0.2">
      <c r="A3452" t="s">
        <v>3485</v>
      </c>
      <c r="B3452" s="2">
        <v>46141</v>
      </c>
      <c r="C3452" t="s">
        <v>44</v>
      </c>
      <c r="D3452" t="s">
        <v>51</v>
      </c>
      <c r="E3452" t="s">
        <v>9</v>
      </c>
      <c r="F3452">
        <v>1292000</v>
      </c>
    </row>
    <row r="3453" spans="1:6" x14ac:dyDescent="0.2">
      <c r="A3453" t="s">
        <v>3486</v>
      </c>
      <c r="B3453" s="2">
        <v>46195</v>
      </c>
      <c r="C3453" t="s">
        <v>40</v>
      </c>
      <c r="D3453" t="s">
        <v>16</v>
      </c>
      <c r="E3453" t="s">
        <v>17</v>
      </c>
      <c r="F3453">
        <v>1376000</v>
      </c>
    </row>
    <row r="3454" spans="1:6" x14ac:dyDescent="0.2">
      <c r="A3454" t="s">
        <v>3487</v>
      </c>
      <c r="B3454" s="2">
        <v>46177</v>
      </c>
      <c r="C3454" t="s">
        <v>27</v>
      </c>
      <c r="D3454" t="s">
        <v>12</v>
      </c>
      <c r="E3454" t="s">
        <v>13</v>
      </c>
      <c r="F3454">
        <v>494000</v>
      </c>
    </row>
    <row r="3455" spans="1:6" x14ac:dyDescent="0.2">
      <c r="A3455" t="s">
        <v>3488</v>
      </c>
      <c r="B3455" s="2">
        <v>46130</v>
      </c>
      <c r="C3455" t="s">
        <v>66</v>
      </c>
      <c r="D3455" t="s">
        <v>8</v>
      </c>
      <c r="E3455" t="s">
        <v>9</v>
      </c>
      <c r="F3455">
        <v>4086000</v>
      </c>
    </row>
    <row r="3456" spans="1:6" x14ac:dyDescent="0.2">
      <c r="A3456" t="s">
        <v>3489</v>
      </c>
      <c r="B3456" s="2">
        <v>46176</v>
      </c>
      <c r="C3456" t="s">
        <v>21</v>
      </c>
      <c r="D3456" t="s">
        <v>12</v>
      </c>
      <c r="E3456" t="s">
        <v>13</v>
      </c>
      <c r="F3456">
        <v>371000</v>
      </c>
    </row>
    <row r="3457" spans="1:6" x14ac:dyDescent="0.2">
      <c r="A3457" t="s">
        <v>3490</v>
      </c>
      <c r="B3457" s="2">
        <v>46198</v>
      </c>
      <c r="C3457" t="s">
        <v>66</v>
      </c>
      <c r="D3457" t="s">
        <v>8</v>
      </c>
      <c r="E3457" t="s">
        <v>9</v>
      </c>
      <c r="F3457">
        <v>3563000</v>
      </c>
    </row>
    <row r="3458" spans="1:6" x14ac:dyDescent="0.2">
      <c r="A3458" t="s">
        <v>3491</v>
      </c>
      <c r="B3458" s="2">
        <v>46028</v>
      </c>
      <c r="C3458" t="s">
        <v>36</v>
      </c>
      <c r="D3458" t="s">
        <v>16</v>
      </c>
      <c r="E3458" t="s">
        <v>17</v>
      </c>
      <c r="F3458">
        <v>177000</v>
      </c>
    </row>
    <row r="3459" spans="1:6" x14ac:dyDescent="0.2">
      <c r="A3459" t="s">
        <v>3492</v>
      </c>
      <c r="B3459" s="2">
        <v>46144</v>
      </c>
      <c r="C3459" t="s">
        <v>7</v>
      </c>
      <c r="D3459" t="s">
        <v>51</v>
      </c>
      <c r="E3459" t="s">
        <v>9</v>
      </c>
      <c r="F3459">
        <v>1010000</v>
      </c>
    </row>
    <row r="3460" spans="1:6" x14ac:dyDescent="0.2">
      <c r="A3460" t="s">
        <v>3493</v>
      </c>
      <c r="B3460" s="2">
        <v>46071</v>
      </c>
      <c r="C3460" t="s">
        <v>49</v>
      </c>
      <c r="D3460" t="s">
        <v>12</v>
      </c>
      <c r="E3460" t="s">
        <v>13</v>
      </c>
      <c r="F3460">
        <v>81000</v>
      </c>
    </row>
    <row r="3461" spans="1:6" x14ac:dyDescent="0.2">
      <c r="A3461" t="s">
        <v>3494</v>
      </c>
      <c r="B3461" s="2">
        <v>46178</v>
      </c>
      <c r="C3461" t="s">
        <v>11</v>
      </c>
      <c r="D3461" t="s">
        <v>28</v>
      </c>
      <c r="E3461" t="s">
        <v>13</v>
      </c>
      <c r="F3461">
        <v>480000</v>
      </c>
    </row>
    <row r="3462" spans="1:6" x14ac:dyDescent="0.2">
      <c r="A3462" t="s">
        <v>3495</v>
      </c>
      <c r="B3462" s="2">
        <v>46268</v>
      </c>
      <c r="C3462" t="s">
        <v>21</v>
      </c>
      <c r="D3462" t="s">
        <v>8</v>
      </c>
      <c r="E3462" t="s">
        <v>9</v>
      </c>
      <c r="F3462">
        <v>567000</v>
      </c>
    </row>
    <row r="3463" spans="1:6" x14ac:dyDescent="0.2">
      <c r="A3463" t="s">
        <v>3496</v>
      </c>
      <c r="B3463" s="2">
        <v>46213</v>
      </c>
      <c r="C3463" t="s">
        <v>7</v>
      </c>
      <c r="D3463" t="s">
        <v>51</v>
      </c>
      <c r="E3463" t="s">
        <v>9</v>
      </c>
      <c r="F3463">
        <v>7512000</v>
      </c>
    </row>
    <row r="3464" spans="1:6" x14ac:dyDescent="0.2">
      <c r="A3464" t="s">
        <v>3497</v>
      </c>
      <c r="B3464" s="2">
        <v>46115</v>
      </c>
      <c r="C3464" t="s">
        <v>46</v>
      </c>
      <c r="D3464" t="s">
        <v>28</v>
      </c>
      <c r="E3464" t="s">
        <v>13</v>
      </c>
      <c r="F3464">
        <v>384000</v>
      </c>
    </row>
    <row r="3465" spans="1:6" x14ac:dyDescent="0.2">
      <c r="A3465" t="s">
        <v>3498</v>
      </c>
      <c r="B3465" s="2">
        <v>46055</v>
      </c>
      <c r="C3465" t="s">
        <v>15</v>
      </c>
      <c r="D3465" t="s">
        <v>12</v>
      </c>
      <c r="E3465" t="s">
        <v>13</v>
      </c>
      <c r="F3465">
        <v>523000</v>
      </c>
    </row>
    <row r="3466" spans="1:6" x14ac:dyDescent="0.2">
      <c r="A3466" t="s">
        <v>3499</v>
      </c>
      <c r="B3466" s="2">
        <v>46215</v>
      </c>
      <c r="C3466" t="s">
        <v>68</v>
      </c>
      <c r="D3466" t="s">
        <v>8</v>
      </c>
      <c r="E3466" t="s">
        <v>9</v>
      </c>
      <c r="F3466">
        <v>2727000</v>
      </c>
    </row>
    <row r="3467" spans="1:6" x14ac:dyDescent="0.2">
      <c r="A3467" t="s">
        <v>3500</v>
      </c>
      <c r="B3467" s="2">
        <v>46267</v>
      </c>
      <c r="C3467" t="s">
        <v>21</v>
      </c>
      <c r="D3467" t="s">
        <v>16</v>
      </c>
      <c r="E3467" t="s">
        <v>17</v>
      </c>
      <c r="F3467">
        <v>621000</v>
      </c>
    </row>
    <row r="3468" spans="1:6" x14ac:dyDescent="0.2">
      <c r="A3468" t="s">
        <v>3501</v>
      </c>
      <c r="B3468" s="2">
        <v>46059</v>
      </c>
      <c r="C3468" t="s">
        <v>19</v>
      </c>
      <c r="D3468" t="s">
        <v>8</v>
      </c>
      <c r="E3468" t="s">
        <v>9</v>
      </c>
      <c r="F3468">
        <v>1664000</v>
      </c>
    </row>
    <row r="3469" spans="1:6" x14ac:dyDescent="0.2">
      <c r="A3469" t="s">
        <v>3502</v>
      </c>
      <c r="B3469" s="2">
        <v>46051</v>
      </c>
      <c r="C3469" t="s">
        <v>15</v>
      </c>
      <c r="D3469" t="s">
        <v>12</v>
      </c>
      <c r="E3469" t="s">
        <v>13</v>
      </c>
      <c r="F3469">
        <v>839000</v>
      </c>
    </row>
    <row r="3470" spans="1:6" x14ac:dyDescent="0.2">
      <c r="A3470" t="s">
        <v>3503</v>
      </c>
      <c r="B3470" s="2">
        <v>46072</v>
      </c>
      <c r="C3470" t="s">
        <v>36</v>
      </c>
      <c r="D3470" t="s">
        <v>16</v>
      </c>
      <c r="E3470" t="s">
        <v>17</v>
      </c>
      <c r="F3470">
        <v>784000</v>
      </c>
    </row>
    <row r="3471" spans="1:6" x14ac:dyDescent="0.2">
      <c r="A3471" t="s">
        <v>3504</v>
      </c>
      <c r="B3471" s="2">
        <v>46080</v>
      </c>
      <c r="C3471" t="s">
        <v>68</v>
      </c>
      <c r="D3471" t="s">
        <v>24</v>
      </c>
      <c r="E3471" t="s">
        <v>17</v>
      </c>
      <c r="F3471">
        <v>1378000</v>
      </c>
    </row>
    <row r="3472" spans="1:6" x14ac:dyDescent="0.2">
      <c r="A3472" t="s">
        <v>3505</v>
      </c>
      <c r="B3472" s="2">
        <v>46046</v>
      </c>
      <c r="C3472" t="s">
        <v>34</v>
      </c>
      <c r="D3472" t="s">
        <v>28</v>
      </c>
      <c r="E3472" t="s">
        <v>13</v>
      </c>
      <c r="F3472">
        <v>356000</v>
      </c>
    </row>
    <row r="3473" spans="1:6" x14ac:dyDescent="0.2">
      <c r="A3473" t="s">
        <v>3506</v>
      </c>
      <c r="B3473" s="2">
        <v>46065</v>
      </c>
      <c r="C3473" t="s">
        <v>53</v>
      </c>
      <c r="D3473" t="s">
        <v>8</v>
      </c>
      <c r="E3473" t="s">
        <v>9</v>
      </c>
      <c r="F3473">
        <v>2618000</v>
      </c>
    </row>
    <row r="3474" spans="1:6" x14ac:dyDescent="0.2">
      <c r="A3474" t="s">
        <v>3507</v>
      </c>
      <c r="B3474" s="2">
        <v>46262</v>
      </c>
      <c r="C3474" t="s">
        <v>46</v>
      </c>
      <c r="D3474" t="s">
        <v>51</v>
      </c>
      <c r="E3474" t="s">
        <v>9</v>
      </c>
      <c r="F3474">
        <v>2426000</v>
      </c>
    </row>
    <row r="3475" spans="1:6" x14ac:dyDescent="0.2">
      <c r="A3475" t="s">
        <v>3508</v>
      </c>
      <c r="B3475" s="2">
        <v>46106</v>
      </c>
      <c r="C3475" t="s">
        <v>64</v>
      </c>
      <c r="D3475" t="s">
        <v>28</v>
      </c>
      <c r="E3475" t="s">
        <v>13</v>
      </c>
      <c r="F3475">
        <v>446000</v>
      </c>
    </row>
    <row r="3476" spans="1:6" x14ac:dyDescent="0.2">
      <c r="A3476" t="s">
        <v>3509</v>
      </c>
      <c r="B3476" s="2">
        <v>46208</v>
      </c>
      <c r="C3476" t="s">
        <v>66</v>
      </c>
      <c r="D3476" t="s">
        <v>51</v>
      </c>
      <c r="E3476" t="s">
        <v>9</v>
      </c>
      <c r="F3476">
        <v>1356000</v>
      </c>
    </row>
    <row r="3477" spans="1:6" x14ac:dyDescent="0.2">
      <c r="A3477" t="s">
        <v>3510</v>
      </c>
      <c r="B3477" s="2">
        <v>46205</v>
      </c>
      <c r="C3477" t="s">
        <v>34</v>
      </c>
      <c r="D3477" t="s">
        <v>28</v>
      </c>
      <c r="E3477" t="s">
        <v>13</v>
      </c>
      <c r="F3477">
        <v>395000</v>
      </c>
    </row>
    <row r="3478" spans="1:6" x14ac:dyDescent="0.2">
      <c r="A3478" t="s">
        <v>3511</v>
      </c>
      <c r="B3478" s="2">
        <v>46232</v>
      </c>
      <c r="C3478" t="s">
        <v>64</v>
      </c>
      <c r="D3478" t="s">
        <v>8</v>
      </c>
      <c r="E3478" t="s">
        <v>9</v>
      </c>
      <c r="F3478">
        <v>1445000</v>
      </c>
    </row>
    <row r="3479" spans="1:6" x14ac:dyDescent="0.2">
      <c r="A3479" t="s">
        <v>3512</v>
      </c>
      <c r="B3479" s="2">
        <v>46048</v>
      </c>
      <c r="C3479" t="s">
        <v>11</v>
      </c>
      <c r="D3479" t="s">
        <v>28</v>
      </c>
      <c r="E3479" t="s">
        <v>13</v>
      </c>
      <c r="F3479">
        <v>839000</v>
      </c>
    </row>
    <row r="3480" spans="1:6" x14ac:dyDescent="0.2">
      <c r="A3480" t="s">
        <v>3513</v>
      </c>
      <c r="B3480" s="2">
        <v>46226</v>
      </c>
      <c r="C3480" t="s">
        <v>15</v>
      </c>
      <c r="D3480" t="s">
        <v>28</v>
      </c>
      <c r="E3480" t="s">
        <v>13</v>
      </c>
      <c r="F3480">
        <v>1153000</v>
      </c>
    </row>
    <row r="3481" spans="1:6" x14ac:dyDescent="0.2">
      <c r="A3481" t="s">
        <v>3514</v>
      </c>
      <c r="B3481" s="2">
        <v>46026</v>
      </c>
      <c r="C3481" t="s">
        <v>19</v>
      </c>
      <c r="D3481" t="s">
        <v>12</v>
      </c>
      <c r="E3481" t="s">
        <v>13</v>
      </c>
      <c r="F3481">
        <v>539000</v>
      </c>
    </row>
    <row r="3482" spans="1:6" x14ac:dyDescent="0.2">
      <c r="A3482" t="s">
        <v>3515</v>
      </c>
      <c r="B3482" s="2">
        <v>46049</v>
      </c>
      <c r="C3482" t="s">
        <v>44</v>
      </c>
      <c r="D3482" t="s">
        <v>24</v>
      </c>
      <c r="E3482" t="s">
        <v>17</v>
      </c>
      <c r="F3482">
        <v>845000</v>
      </c>
    </row>
    <row r="3483" spans="1:6" x14ac:dyDescent="0.2">
      <c r="A3483" t="s">
        <v>3516</v>
      </c>
      <c r="B3483" s="2">
        <v>46168</v>
      </c>
      <c r="C3483" t="s">
        <v>32</v>
      </c>
      <c r="D3483" t="s">
        <v>12</v>
      </c>
      <c r="E3483" t="s">
        <v>13</v>
      </c>
      <c r="F3483">
        <v>613000</v>
      </c>
    </row>
    <row r="3484" spans="1:6" x14ac:dyDescent="0.2">
      <c r="A3484" t="s">
        <v>3517</v>
      </c>
      <c r="B3484" s="2">
        <v>46260</v>
      </c>
      <c r="C3484" t="s">
        <v>101</v>
      </c>
      <c r="D3484" t="s">
        <v>51</v>
      </c>
      <c r="E3484" t="s">
        <v>9</v>
      </c>
      <c r="F3484">
        <v>1066000</v>
      </c>
    </row>
    <row r="3485" spans="1:6" x14ac:dyDescent="0.2">
      <c r="A3485" t="s">
        <v>3518</v>
      </c>
      <c r="B3485" s="2">
        <v>46228</v>
      </c>
      <c r="C3485" t="s">
        <v>21</v>
      </c>
      <c r="D3485" t="s">
        <v>8</v>
      </c>
      <c r="E3485" t="s">
        <v>9</v>
      </c>
      <c r="F3485">
        <v>3461000</v>
      </c>
    </row>
    <row r="3486" spans="1:6" x14ac:dyDescent="0.2">
      <c r="A3486" t="s">
        <v>3519</v>
      </c>
      <c r="B3486" s="2">
        <v>46135</v>
      </c>
      <c r="C3486" t="s">
        <v>40</v>
      </c>
      <c r="D3486" t="s">
        <v>28</v>
      </c>
      <c r="E3486" t="s">
        <v>13</v>
      </c>
      <c r="F3486">
        <v>206000</v>
      </c>
    </row>
    <row r="3487" spans="1:6" x14ac:dyDescent="0.2">
      <c r="A3487" t="s">
        <v>3520</v>
      </c>
      <c r="B3487" s="2">
        <v>46248</v>
      </c>
      <c r="C3487" t="s">
        <v>7</v>
      </c>
      <c r="D3487" t="s">
        <v>8</v>
      </c>
      <c r="E3487" t="s">
        <v>9</v>
      </c>
      <c r="F3487">
        <v>2132000</v>
      </c>
    </row>
    <row r="3488" spans="1:6" x14ac:dyDescent="0.2">
      <c r="A3488" t="s">
        <v>3521</v>
      </c>
      <c r="B3488" s="2">
        <v>46080</v>
      </c>
      <c r="C3488" t="s">
        <v>36</v>
      </c>
      <c r="D3488" t="s">
        <v>51</v>
      </c>
      <c r="E3488" t="s">
        <v>9</v>
      </c>
      <c r="F3488">
        <v>671000</v>
      </c>
    </row>
    <row r="3489" spans="1:6" x14ac:dyDescent="0.2">
      <c r="A3489" t="s">
        <v>3522</v>
      </c>
      <c r="B3489" s="2">
        <v>46051</v>
      </c>
      <c r="C3489" t="s">
        <v>21</v>
      </c>
      <c r="D3489" t="s">
        <v>51</v>
      </c>
      <c r="E3489" t="s">
        <v>9</v>
      </c>
      <c r="F3489">
        <v>10343000</v>
      </c>
    </row>
    <row r="3490" spans="1:6" x14ac:dyDescent="0.2">
      <c r="A3490" t="s">
        <v>3523</v>
      </c>
      <c r="B3490" s="2">
        <v>46079</v>
      </c>
      <c r="C3490" t="s">
        <v>66</v>
      </c>
      <c r="D3490" t="s">
        <v>16</v>
      </c>
      <c r="E3490" t="s">
        <v>17</v>
      </c>
      <c r="F3490">
        <v>155000</v>
      </c>
    </row>
    <row r="3491" spans="1:6" x14ac:dyDescent="0.2">
      <c r="A3491" t="s">
        <v>3524</v>
      </c>
      <c r="B3491" s="2">
        <v>46051</v>
      </c>
      <c r="C3491" t="s">
        <v>21</v>
      </c>
      <c r="D3491" t="s">
        <v>16</v>
      </c>
      <c r="E3491" t="s">
        <v>17</v>
      </c>
      <c r="F3491">
        <v>1239000</v>
      </c>
    </row>
    <row r="3492" spans="1:6" x14ac:dyDescent="0.2">
      <c r="A3492" t="s">
        <v>3525</v>
      </c>
      <c r="B3492" s="2">
        <v>46180</v>
      </c>
      <c r="C3492" t="s">
        <v>36</v>
      </c>
      <c r="D3492" t="s">
        <v>12</v>
      </c>
      <c r="E3492" t="s">
        <v>13</v>
      </c>
      <c r="F3492">
        <v>242000</v>
      </c>
    </row>
    <row r="3493" spans="1:6" x14ac:dyDescent="0.2">
      <c r="A3493" t="s">
        <v>3526</v>
      </c>
      <c r="B3493" s="2">
        <v>46077</v>
      </c>
      <c r="C3493" t="s">
        <v>36</v>
      </c>
      <c r="D3493" t="s">
        <v>8</v>
      </c>
      <c r="E3493" t="s">
        <v>9</v>
      </c>
      <c r="F3493">
        <v>4652000</v>
      </c>
    </row>
    <row r="3494" spans="1:6" x14ac:dyDescent="0.2">
      <c r="A3494" t="s">
        <v>3527</v>
      </c>
      <c r="B3494" s="2">
        <v>46136</v>
      </c>
      <c r="C3494" t="s">
        <v>7</v>
      </c>
      <c r="D3494" t="s">
        <v>51</v>
      </c>
      <c r="E3494" t="s">
        <v>9</v>
      </c>
      <c r="F3494">
        <v>1041000</v>
      </c>
    </row>
    <row r="3495" spans="1:6" x14ac:dyDescent="0.2">
      <c r="A3495" t="s">
        <v>3528</v>
      </c>
      <c r="B3495" s="2">
        <v>46215</v>
      </c>
      <c r="C3495" t="s">
        <v>40</v>
      </c>
      <c r="D3495" t="s">
        <v>28</v>
      </c>
      <c r="E3495" t="s">
        <v>13</v>
      </c>
      <c r="F3495">
        <v>237000</v>
      </c>
    </row>
    <row r="3496" spans="1:6" x14ac:dyDescent="0.2">
      <c r="A3496" t="s">
        <v>3529</v>
      </c>
      <c r="B3496" s="2">
        <v>46028</v>
      </c>
      <c r="C3496" t="s">
        <v>21</v>
      </c>
      <c r="D3496" t="s">
        <v>28</v>
      </c>
      <c r="E3496" t="s">
        <v>13</v>
      </c>
      <c r="F3496">
        <v>215000</v>
      </c>
    </row>
    <row r="3497" spans="1:6" x14ac:dyDescent="0.2">
      <c r="A3497" t="s">
        <v>3530</v>
      </c>
      <c r="B3497" s="2">
        <v>46069</v>
      </c>
      <c r="C3497" t="s">
        <v>64</v>
      </c>
      <c r="D3497" t="s">
        <v>28</v>
      </c>
      <c r="E3497" t="s">
        <v>13</v>
      </c>
      <c r="F3497">
        <v>305000</v>
      </c>
    </row>
    <row r="3498" spans="1:6" x14ac:dyDescent="0.2">
      <c r="A3498" t="s">
        <v>3531</v>
      </c>
      <c r="B3498" s="2">
        <v>46226</v>
      </c>
      <c r="C3498" t="s">
        <v>66</v>
      </c>
      <c r="D3498" t="s">
        <v>28</v>
      </c>
      <c r="E3498" t="s">
        <v>13</v>
      </c>
      <c r="F3498">
        <v>263000</v>
      </c>
    </row>
    <row r="3499" spans="1:6" x14ac:dyDescent="0.2">
      <c r="A3499" t="s">
        <v>3532</v>
      </c>
      <c r="B3499" s="2">
        <v>46094</v>
      </c>
      <c r="C3499" t="s">
        <v>44</v>
      </c>
      <c r="D3499" t="s">
        <v>51</v>
      </c>
      <c r="E3499" t="s">
        <v>9</v>
      </c>
      <c r="F3499">
        <v>6000000</v>
      </c>
    </row>
    <row r="3500" spans="1:6" x14ac:dyDescent="0.2">
      <c r="A3500" t="s">
        <v>3533</v>
      </c>
      <c r="B3500" s="2">
        <v>46219</v>
      </c>
      <c r="C3500" t="s">
        <v>7</v>
      </c>
      <c r="D3500" t="s">
        <v>12</v>
      </c>
      <c r="E3500" t="s">
        <v>13</v>
      </c>
      <c r="F3500">
        <v>279000</v>
      </c>
    </row>
    <row r="3501" spans="1:6" x14ac:dyDescent="0.2">
      <c r="A3501" t="s">
        <v>3534</v>
      </c>
      <c r="B3501" s="2">
        <v>46060</v>
      </c>
      <c r="C3501" t="s">
        <v>40</v>
      </c>
      <c r="D3501" t="s">
        <v>51</v>
      </c>
      <c r="E3501" t="s">
        <v>9</v>
      </c>
      <c r="F3501">
        <v>2260000</v>
      </c>
    </row>
    <row r="3502" spans="1:6" x14ac:dyDescent="0.2">
      <c r="A3502" t="s">
        <v>3535</v>
      </c>
      <c r="B3502" s="2">
        <v>46026</v>
      </c>
      <c r="C3502" t="s">
        <v>101</v>
      </c>
      <c r="D3502" t="s">
        <v>28</v>
      </c>
      <c r="E3502" t="s">
        <v>13</v>
      </c>
      <c r="F3502">
        <v>323000</v>
      </c>
    </row>
    <row r="3503" spans="1:6" x14ac:dyDescent="0.2">
      <c r="A3503" t="s">
        <v>3536</v>
      </c>
      <c r="B3503" s="2">
        <v>46221</v>
      </c>
      <c r="C3503" t="s">
        <v>66</v>
      </c>
      <c r="D3503" t="s">
        <v>28</v>
      </c>
      <c r="E3503" t="s">
        <v>13</v>
      </c>
      <c r="F3503">
        <v>1365000</v>
      </c>
    </row>
    <row r="3504" spans="1:6" x14ac:dyDescent="0.2">
      <c r="A3504" t="s">
        <v>3537</v>
      </c>
      <c r="B3504" s="2">
        <v>46222</v>
      </c>
      <c r="C3504" t="s">
        <v>7</v>
      </c>
      <c r="D3504" t="s">
        <v>12</v>
      </c>
      <c r="E3504" t="s">
        <v>13</v>
      </c>
      <c r="F3504">
        <v>1963000</v>
      </c>
    </row>
    <row r="3505" spans="1:6" x14ac:dyDescent="0.2">
      <c r="A3505" t="s">
        <v>3538</v>
      </c>
      <c r="B3505" s="2">
        <v>46169</v>
      </c>
      <c r="C3505" t="s">
        <v>30</v>
      </c>
      <c r="D3505" t="s">
        <v>24</v>
      </c>
      <c r="E3505" t="s">
        <v>17</v>
      </c>
      <c r="F3505">
        <v>190000</v>
      </c>
    </row>
    <row r="3506" spans="1:6" x14ac:dyDescent="0.2">
      <c r="A3506" t="s">
        <v>3539</v>
      </c>
      <c r="B3506" s="2">
        <v>46123</v>
      </c>
      <c r="C3506" t="s">
        <v>27</v>
      </c>
      <c r="D3506" t="s">
        <v>8</v>
      </c>
      <c r="E3506" t="s">
        <v>9</v>
      </c>
      <c r="F3506">
        <v>5456000</v>
      </c>
    </row>
    <row r="3507" spans="1:6" x14ac:dyDescent="0.2">
      <c r="A3507" t="s">
        <v>3540</v>
      </c>
      <c r="B3507" s="2">
        <v>46228</v>
      </c>
      <c r="C3507" t="s">
        <v>64</v>
      </c>
      <c r="D3507" t="s">
        <v>16</v>
      </c>
      <c r="E3507" t="s">
        <v>17</v>
      </c>
      <c r="F3507">
        <v>367000</v>
      </c>
    </row>
    <row r="3508" spans="1:6" x14ac:dyDescent="0.2">
      <c r="A3508" t="s">
        <v>3541</v>
      </c>
      <c r="B3508" s="2">
        <v>46114</v>
      </c>
      <c r="C3508" t="s">
        <v>66</v>
      </c>
      <c r="D3508" t="s">
        <v>28</v>
      </c>
      <c r="E3508" t="s">
        <v>13</v>
      </c>
      <c r="F3508">
        <v>255000</v>
      </c>
    </row>
    <row r="3509" spans="1:6" x14ac:dyDescent="0.2">
      <c r="A3509" t="s">
        <v>3542</v>
      </c>
      <c r="B3509" s="2">
        <v>46272</v>
      </c>
      <c r="C3509" t="s">
        <v>49</v>
      </c>
      <c r="D3509" t="s">
        <v>28</v>
      </c>
      <c r="E3509" t="s">
        <v>13</v>
      </c>
      <c r="F3509">
        <v>343000</v>
      </c>
    </row>
    <row r="3510" spans="1:6" x14ac:dyDescent="0.2">
      <c r="A3510" t="s">
        <v>3543</v>
      </c>
      <c r="B3510" s="2">
        <v>46147</v>
      </c>
      <c r="C3510" t="s">
        <v>34</v>
      </c>
      <c r="D3510" t="s">
        <v>8</v>
      </c>
      <c r="E3510" t="s">
        <v>9</v>
      </c>
      <c r="F3510">
        <v>4903000</v>
      </c>
    </row>
    <row r="3511" spans="1:6" x14ac:dyDescent="0.2">
      <c r="A3511" t="s">
        <v>3544</v>
      </c>
      <c r="B3511" s="2">
        <v>46024</v>
      </c>
      <c r="C3511" t="s">
        <v>21</v>
      </c>
      <c r="D3511" t="s">
        <v>51</v>
      </c>
      <c r="E3511" t="s">
        <v>9</v>
      </c>
      <c r="F3511">
        <v>2038000</v>
      </c>
    </row>
    <row r="3512" spans="1:6" x14ac:dyDescent="0.2">
      <c r="A3512" t="s">
        <v>3545</v>
      </c>
      <c r="B3512" s="2">
        <v>46180</v>
      </c>
      <c r="C3512" t="s">
        <v>34</v>
      </c>
      <c r="D3512" t="s">
        <v>8</v>
      </c>
      <c r="E3512" t="s">
        <v>9</v>
      </c>
      <c r="F3512">
        <v>7713000</v>
      </c>
    </row>
    <row r="3513" spans="1:6" x14ac:dyDescent="0.2">
      <c r="A3513" t="s">
        <v>3546</v>
      </c>
      <c r="B3513" s="2">
        <v>46059</v>
      </c>
      <c r="C3513" t="s">
        <v>49</v>
      </c>
      <c r="D3513" t="s">
        <v>16</v>
      </c>
      <c r="E3513" t="s">
        <v>17</v>
      </c>
      <c r="F3513">
        <v>712000</v>
      </c>
    </row>
    <row r="3514" spans="1:6" x14ac:dyDescent="0.2">
      <c r="A3514" t="s">
        <v>3547</v>
      </c>
      <c r="B3514" s="2">
        <v>46113</v>
      </c>
      <c r="C3514" t="s">
        <v>44</v>
      </c>
      <c r="D3514" t="s">
        <v>28</v>
      </c>
      <c r="E3514" t="s">
        <v>13</v>
      </c>
      <c r="F3514">
        <v>673000</v>
      </c>
    </row>
    <row r="3515" spans="1:6" x14ac:dyDescent="0.2">
      <c r="A3515" t="s">
        <v>3548</v>
      </c>
      <c r="B3515" s="2">
        <v>46124</v>
      </c>
      <c r="C3515" t="s">
        <v>34</v>
      </c>
      <c r="D3515" t="s">
        <v>8</v>
      </c>
      <c r="E3515" t="s">
        <v>9</v>
      </c>
      <c r="F3515">
        <v>1730000</v>
      </c>
    </row>
    <row r="3516" spans="1:6" x14ac:dyDescent="0.2">
      <c r="A3516" t="s">
        <v>3549</v>
      </c>
      <c r="B3516" s="2">
        <v>46129</v>
      </c>
      <c r="C3516" t="s">
        <v>30</v>
      </c>
      <c r="D3516" t="s">
        <v>51</v>
      </c>
      <c r="E3516" t="s">
        <v>9</v>
      </c>
      <c r="F3516">
        <v>3195000</v>
      </c>
    </row>
    <row r="3517" spans="1:6" x14ac:dyDescent="0.2">
      <c r="A3517" t="s">
        <v>3550</v>
      </c>
      <c r="B3517" s="2">
        <v>46026</v>
      </c>
      <c r="C3517" t="s">
        <v>53</v>
      </c>
      <c r="D3517" t="s">
        <v>16</v>
      </c>
      <c r="E3517" t="s">
        <v>17</v>
      </c>
      <c r="F3517">
        <v>143000</v>
      </c>
    </row>
    <row r="3518" spans="1:6" x14ac:dyDescent="0.2">
      <c r="A3518" t="s">
        <v>3551</v>
      </c>
      <c r="B3518" s="2">
        <v>46209</v>
      </c>
      <c r="C3518" t="s">
        <v>68</v>
      </c>
      <c r="D3518" t="s">
        <v>8</v>
      </c>
      <c r="E3518" t="s">
        <v>9</v>
      </c>
      <c r="F3518">
        <v>1499000</v>
      </c>
    </row>
    <row r="3519" spans="1:6" x14ac:dyDescent="0.2">
      <c r="A3519" t="s">
        <v>3552</v>
      </c>
      <c r="B3519" s="2">
        <v>46208</v>
      </c>
      <c r="C3519" t="s">
        <v>49</v>
      </c>
      <c r="D3519" t="s">
        <v>51</v>
      </c>
      <c r="E3519" t="s">
        <v>9</v>
      </c>
      <c r="F3519">
        <v>3479000</v>
      </c>
    </row>
    <row r="3520" spans="1:6" x14ac:dyDescent="0.2">
      <c r="A3520" t="s">
        <v>3553</v>
      </c>
      <c r="B3520" s="2">
        <v>46040</v>
      </c>
      <c r="C3520" t="s">
        <v>34</v>
      </c>
      <c r="D3520" t="s">
        <v>28</v>
      </c>
      <c r="E3520" t="s">
        <v>13</v>
      </c>
      <c r="F3520">
        <v>4316000</v>
      </c>
    </row>
    <row r="3521" spans="1:6" x14ac:dyDescent="0.2">
      <c r="A3521" t="s">
        <v>3554</v>
      </c>
      <c r="B3521" s="2">
        <v>46091</v>
      </c>
      <c r="C3521" t="s">
        <v>34</v>
      </c>
      <c r="D3521" t="s">
        <v>51</v>
      </c>
      <c r="E3521" t="s">
        <v>9</v>
      </c>
      <c r="F3521">
        <v>679000</v>
      </c>
    </row>
    <row r="3522" spans="1:6" x14ac:dyDescent="0.2">
      <c r="A3522" t="s">
        <v>3555</v>
      </c>
      <c r="B3522" s="2">
        <v>46104</v>
      </c>
      <c r="C3522" t="s">
        <v>21</v>
      </c>
      <c r="D3522" t="s">
        <v>12</v>
      </c>
      <c r="E3522" t="s">
        <v>13</v>
      </c>
      <c r="F3522">
        <v>416000</v>
      </c>
    </row>
    <row r="3523" spans="1:6" x14ac:dyDescent="0.2">
      <c r="A3523" t="s">
        <v>3556</v>
      </c>
      <c r="B3523" s="2">
        <v>46161</v>
      </c>
      <c r="C3523" t="s">
        <v>7</v>
      </c>
      <c r="D3523" t="s">
        <v>24</v>
      </c>
      <c r="E3523" t="s">
        <v>17</v>
      </c>
      <c r="F3523">
        <v>652000</v>
      </c>
    </row>
    <row r="3524" spans="1:6" x14ac:dyDescent="0.2">
      <c r="A3524" t="s">
        <v>3557</v>
      </c>
      <c r="B3524" s="2">
        <v>46262</v>
      </c>
      <c r="C3524" t="s">
        <v>61</v>
      </c>
      <c r="D3524" t="s">
        <v>12</v>
      </c>
      <c r="E3524" t="s">
        <v>13</v>
      </c>
      <c r="F3524">
        <v>197000</v>
      </c>
    </row>
    <row r="3525" spans="1:6" x14ac:dyDescent="0.2">
      <c r="A3525" t="s">
        <v>3558</v>
      </c>
      <c r="B3525" s="2">
        <v>46188</v>
      </c>
      <c r="C3525" t="s">
        <v>40</v>
      </c>
      <c r="D3525" t="s">
        <v>51</v>
      </c>
      <c r="E3525" t="s">
        <v>9</v>
      </c>
      <c r="F3525">
        <v>1655000</v>
      </c>
    </row>
    <row r="3526" spans="1:6" x14ac:dyDescent="0.2">
      <c r="A3526" t="s">
        <v>3559</v>
      </c>
      <c r="B3526" s="2">
        <v>46129</v>
      </c>
      <c r="C3526" t="s">
        <v>19</v>
      </c>
      <c r="D3526" t="s">
        <v>51</v>
      </c>
      <c r="E3526" t="s">
        <v>9</v>
      </c>
      <c r="F3526">
        <v>3060000</v>
      </c>
    </row>
    <row r="3527" spans="1:6" x14ac:dyDescent="0.2">
      <c r="A3527" t="s">
        <v>3560</v>
      </c>
      <c r="B3527" s="2">
        <v>46047</v>
      </c>
      <c r="C3527" t="s">
        <v>11</v>
      </c>
      <c r="D3527" t="s">
        <v>12</v>
      </c>
      <c r="E3527" t="s">
        <v>13</v>
      </c>
      <c r="F3527">
        <v>648000</v>
      </c>
    </row>
    <row r="3528" spans="1:6" x14ac:dyDescent="0.2">
      <c r="A3528" t="s">
        <v>3561</v>
      </c>
      <c r="B3528" s="2">
        <v>46062</v>
      </c>
      <c r="C3528" t="s">
        <v>61</v>
      </c>
      <c r="D3528" t="s">
        <v>8</v>
      </c>
      <c r="E3528" t="s">
        <v>9</v>
      </c>
      <c r="F3528">
        <v>2465000</v>
      </c>
    </row>
    <row r="3529" spans="1:6" x14ac:dyDescent="0.2">
      <c r="A3529" t="s">
        <v>3562</v>
      </c>
      <c r="B3529" s="2">
        <v>46078</v>
      </c>
      <c r="C3529" t="s">
        <v>32</v>
      </c>
      <c r="D3529" t="s">
        <v>16</v>
      </c>
      <c r="E3529" t="s">
        <v>17</v>
      </c>
      <c r="F3529">
        <v>370000</v>
      </c>
    </row>
    <row r="3530" spans="1:6" x14ac:dyDescent="0.2">
      <c r="A3530" t="s">
        <v>3563</v>
      </c>
      <c r="B3530" s="2">
        <v>46165</v>
      </c>
      <c r="C3530" t="s">
        <v>44</v>
      </c>
      <c r="D3530" t="s">
        <v>28</v>
      </c>
      <c r="E3530" t="s">
        <v>13</v>
      </c>
      <c r="F3530">
        <v>1565000</v>
      </c>
    </row>
    <row r="3531" spans="1:6" x14ac:dyDescent="0.2">
      <c r="A3531" t="s">
        <v>3564</v>
      </c>
      <c r="B3531" s="2">
        <v>46032</v>
      </c>
      <c r="C3531" t="s">
        <v>68</v>
      </c>
      <c r="D3531" t="s">
        <v>24</v>
      </c>
      <c r="E3531" t="s">
        <v>17</v>
      </c>
      <c r="F3531">
        <v>764000</v>
      </c>
    </row>
    <row r="3532" spans="1:6" x14ac:dyDescent="0.2">
      <c r="A3532" t="s">
        <v>3565</v>
      </c>
      <c r="B3532" s="2">
        <v>46185</v>
      </c>
      <c r="C3532" t="s">
        <v>40</v>
      </c>
      <c r="D3532" t="s">
        <v>16</v>
      </c>
      <c r="E3532" t="s">
        <v>17</v>
      </c>
      <c r="F3532">
        <v>242000</v>
      </c>
    </row>
    <row r="3533" spans="1:6" x14ac:dyDescent="0.2">
      <c r="A3533" t="s">
        <v>3566</v>
      </c>
      <c r="B3533" s="2">
        <v>46037</v>
      </c>
      <c r="C3533" t="s">
        <v>32</v>
      </c>
      <c r="D3533" t="s">
        <v>28</v>
      </c>
      <c r="E3533" t="s">
        <v>13</v>
      </c>
      <c r="F3533">
        <v>1611000</v>
      </c>
    </row>
    <row r="3534" spans="1:6" x14ac:dyDescent="0.2">
      <c r="A3534" t="s">
        <v>3567</v>
      </c>
      <c r="B3534" s="2">
        <v>46045</v>
      </c>
      <c r="C3534" t="s">
        <v>7</v>
      </c>
      <c r="D3534" t="s">
        <v>28</v>
      </c>
      <c r="E3534" t="s">
        <v>13</v>
      </c>
      <c r="F3534">
        <v>1989000</v>
      </c>
    </row>
    <row r="3535" spans="1:6" x14ac:dyDescent="0.2">
      <c r="A3535" t="s">
        <v>3568</v>
      </c>
      <c r="B3535" s="2">
        <v>46140</v>
      </c>
      <c r="C3535" t="s">
        <v>15</v>
      </c>
      <c r="D3535" t="s">
        <v>16</v>
      </c>
      <c r="E3535" t="s">
        <v>17</v>
      </c>
      <c r="F3535">
        <v>629000</v>
      </c>
    </row>
    <row r="3536" spans="1:6" x14ac:dyDescent="0.2">
      <c r="A3536" t="s">
        <v>3569</v>
      </c>
      <c r="B3536" s="2">
        <v>46035</v>
      </c>
      <c r="C3536" t="s">
        <v>64</v>
      </c>
      <c r="D3536" t="s">
        <v>51</v>
      </c>
      <c r="E3536" t="s">
        <v>9</v>
      </c>
      <c r="F3536">
        <v>2195000</v>
      </c>
    </row>
    <row r="3537" spans="1:6" x14ac:dyDescent="0.2">
      <c r="A3537" t="s">
        <v>3570</v>
      </c>
      <c r="B3537" s="2">
        <v>46104</v>
      </c>
      <c r="C3537" t="s">
        <v>34</v>
      </c>
      <c r="D3537" t="s">
        <v>16</v>
      </c>
      <c r="E3537" t="s">
        <v>17</v>
      </c>
      <c r="F3537">
        <v>394000</v>
      </c>
    </row>
    <row r="3538" spans="1:6" x14ac:dyDescent="0.2">
      <c r="A3538" t="s">
        <v>3571</v>
      </c>
      <c r="B3538" s="2">
        <v>46106</v>
      </c>
      <c r="C3538" t="s">
        <v>53</v>
      </c>
      <c r="D3538" t="s">
        <v>16</v>
      </c>
      <c r="E3538" t="s">
        <v>17</v>
      </c>
      <c r="F3538">
        <v>362000</v>
      </c>
    </row>
    <row r="3539" spans="1:6" x14ac:dyDescent="0.2">
      <c r="A3539" t="s">
        <v>3572</v>
      </c>
      <c r="B3539" s="2">
        <v>46242</v>
      </c>
      <c r="C3539" t="s">
        <v>40</v>
      </c>
      <c r="D3539" t="s">
        <v>28</v>
      </c>
      <c r="E3539" t="s">
        <v>13</v>
      </c>
      <c r="F3539">
        <v>434000</v>
      </c>
    </row>
    <row r="3540" spans="1:6" x14ac:dyDescent="0.2">
      <c r="A3540" t="s">
        <v>3573</v>
      </c>
      <c r="B3540" s="2">
        <v>46229</v>
      </c>
      <c r="C3540" t="s">
        <v>19</v>
      </c>
      <c r="D3540" t="s">
        <v>51</v>
      </c>
      <c r="E3540" t="s">
        <v>9</v>
      </c>
      <c r="F3540">
        <v>770000</v>
      </c>
    </row>
    <row r="3541" spans="1:6" x14ac:dyDescent="0.2">
      <c r="A3541" t="s">
        <v>3574</v>
      </c>
      <c r="B3541" s="2">
        <v>46245</v>
      </c>
      <c r="C3541" t="s">
        <v>32</v>
      </c>
      <c r="D3541" t="s">
        <v>24</v>
      </c>
      <c r="E3541" t="s">
        <v>17</v>
      </c>
      <c r="F3541">
        <v>1443000</v>
      </c>
    </row>
    <row r="3542" spans="1:6" x14ac:dyDescent="0.2">
      <c r="A3542" t="s">
        <v>3575</v>
      </c>
      <c r="B3542" s="2">
        <v>46254</v>
      </c>
      <c r="C3542" t="s">
        <v>7</v>
      </c>
      <c r="D3542" t="s">
        <v>28</v>
      </c>
      <c r="E3542" t="s">
        <v>13</v>
      </c>
      <c r="F3542">
        <v>242000</v>
      </c>
    </row>
    <row r="3543" spans="1:6" x14ac:dyDescent="0.2">
      <c r="A3543" t="s">
        <v>3576</v>
      </c>
      <c r="B3543" s="2">
        <v>46179</v>
      </c>
      <c r="C3543" t="s">
        <v>64</v>
      </c>
      <c r="D3543" t="s">
        <v>51</v>
      </c>
      <c r="E3543" t="s">
        <v>9</v>
      </c>
      <c r="F3543">
        <v>1897000</v>
      </c>
    </row>
    <row r="3544" spans="1:6" x14ac:dyDescent="0.2">
      <c r="A3544" t="s">
        <v>3577</v>
      </c>
      <c r="B3544" s="2">
        <v>46148</v>
      </c>
      <c r="C3544" t="s">
        <v>32</v>
      </c>
      <c r="D3544" t="s">
        <v>12</v>
      </c>
      <c r="E3544" t="s">
        <v>13</v>
      </c>
      <c r="F3544">
        <v>863000</v>
      </c>
    </row>
    <row r="3545" spans="1:6" x14ac:dyDescent="0.2">
      <c r="A3545" t="s">
        <v>3578</v>
      </c>
      <c r="B3545" s="2">
        <v>46023</v>
      </c>
      <c r="C3545" t="s">
        <v>32</v>
      </c>
      <c r="D3545" t="s">
        <v>8</v>
      </c>
      <c r="E3545" t="s">
        <v>9</v>
      </c>
      <c r="F3545">
        <v>5332000</v>
      </c>
    </row>
    <row r="3546" spans="1:6" x14ac:dyDescent="0.2">
      <c r="A3546" t="s">
        <v>3579</v>
      </c>
      <c r="B3546" s="2">
        <v>46109</v>
      </c>
      <c r="C3546" t="s">
        <v>61</v>
      </c>
      <c r="D3546" t="s">
        <v>8</v>
      </c>
      <c r="E3546" t="s">
        <v>9</v>
      </c>
      <c r="F3546">
        <v>870000</v>
      </c>
    </row>
    <row r="3547" spans="1:6" x14ac:dyDescent="0.2">
      <c r="A3547" t="s">
        <v>3580</v>
      </c>
      <c r="B3547" s="2">
        <v>46051</v>
      </c>
      <c r="C3547" t="s">
        <v>11</v>
      </c>
      <c r="D3547" t="s">
        <v>28</v>
      </c>
      <c r="E3547" t="s">
        <v>13</v>
      </c>
      <c r="F3547">
        <v>685000</v>
      </c>
    </row>
    <row r="3548" spans="1:6" x14ac:dyDescent="0.2">
      <c r="A3548" t="s">
        <v>3581</v>
      </c>
      <c r="B3548" s="2">
        <v>46108</v>
      </c>
      <c r="C3548" t="s">
        <v>30</v>
      </c>
      <c r="D3548" t="s">
        <v>8</v>
      </c>
      <c r="E3548" t="s">
        <v>9</v>
      </c>
      <c r="F3548">
        <v>2768000</v>
      </c>
    </row>
    <row r="3549" spans="1:6" x14ac:dyDescent="0.2">
      <c r="A3549" t="s">
        <v>3582</v>
      </c>
      <c r="B3549" s="2">
        <v>46189</v>
      </c>
      <c r="C3549" t="s">
        <v>7</v>
      </c>
      <c r="D3549" t="s">
        <v>51</v>
      </c>
      <c r="E3549" t="s">
        <v>9</v>
      </c>
      <c r="F3549">
        <v>2275000</v>
      </c>
    </row>
    <row r="3550" spans="1:6" x14ac:dyDescent="0.2">
      <c r="A3550" t="s">
        <v>3583</v>
      </c>
      <c r="B3550" s="2">
        <v>46150</v>
      </c>
      <c r="C3550" t="s">
        <v>40</v>
      </c>
      <c r="D3550" t="s">
        <v>16</v>
      </c>
      <c r="E3550" t="s">
        <v>17</v>
      </c>
      <c r="F3550">
        <v>3418000</v>
      </c>
    </row>
    <row r="3551" spans="1:6" x14ac:dyDescent="0.2">
      <c r="A3551" t="s">
        <v>3584</v>
      </c>
      <c r="B3551" s="2">
        <v>46144</v>
      </c>
      <c r="C3551" t="s">
        <v>66</v>
      </c>
      <c r="D3551" t="s">
        <v>12</v>
      </c>
      <c r="E3551" t="s">
        <v>13</v>
      </c>
      <c r="F3551">
        <v>196000</v>
      </c>
    </row>
    <row r="3552" spans="1:6" x14ac:dyDescent="0.2">
      <c r="A3552" t="s">
        <v>3585</v>
      </c>
      <c r="B3552" s="2">
        <v>46077</v>
      </c>
      <c r="C3552" t="s">
        <v>21</v>
      </c>
      <c r="D3552" t="s">
        <v>28</v>
      </c>
      <c r="E3552" t="s">
        <v>13</v>
      </c>
      <c r="F3552">
        <v>161000</v>
      </c>
    </row>
    <row r="3553" spans="1:6" x14ac:dyDescent="0.2">
      <c r="A3553" t="s">
        <v>3586</v>
      </c>
      <c r="B3553" s="2">
        <v>46269</v>
      </c>
      <c r="C3553" t="s">
        <v>49</v>
      </c>
      <c r="D3553" t="s">
        <v>51</v>
      </c>
      <c r="E3553" t="s">
        <v>9</v>
      </c>
      <c r="F3553">
        <v>1212000</v>
      </c>
    </row>
    <row r="3554" spans="1:6" x14ac:dyDescent="0.2">
      <c r="A3554" t="s">
        <v>3587</v>
      </c>
      <c r="B3554" s="2">
        <v>46066</v>
      </c>
      <c r="C3554" t="s">
        <v>61</v>
      </c>
      <c r="D3554" t="s">
        <v>16</v>
      </c>
      <c r="E3554" t="s">
        <v>17</v>
      </c>
      <c r="F3554">
        <v>197000</v>
      </c>
    </row>
    <row r="3555" spans="1:6" x14ac:dyDescent="0.2">
      <c r="A3555" t="s">
        <v>3588</v>
      </c>
      <c r="B3555" s="2">
        <v>46136</v>
      </c>
      <c r="C3555" t="s">
        <v>53</v>
      </c>
      <c r="D3555" t="s">
        <v>16</v>
      </c>
      <c r="E3555" t="s">
        <v>17</v>
      </c>
      <c r="F3555">
        <v>587000</v>
      </c>
    </row>
    <row r="3556" spans="1:6" x14ac:dyDescent="0.2">
      <c r="A3556" t="s">
        <v>3589</v>
      </c>
      <c r="B3556" s="2">
        <v>46244</v>
      </c>
      <c r="C3556" t="s">
        <v>40</v>
      </c>
      <c r="D3556" t="s">
        <v>24</v>
      </c>
      <c r="E3556" t="s">
        <v>17</v>
      </c>
      <c r="F3556">
        <v>2015000</v>
      </c>
    </row>
    <row r="3557" spans="1:6" x14ac:dyDescent="0.2">
      <c r="A3557" t="s">
        <v>3590</v>
      </c>
      <c r="B3557" s="2">
        <v>46034</v>
      </c>
      <c r="C3557" t="s">
        <v>68</v>
      </c>
      <c r="D3557" t="s">
        <v>51</v>
      </c>
      <c r="E3557" t="s">
        <v>9</v>
      </c>
      <c r="F3557">
        <v>5019000</v>
      </c>
    </row>
    <row r="3558" spans="1:6" x14ac:dyDescent="0.2">
      <c r="A3558" t="s">
        <v>3591</v>
      </c>
      <c r="B3558" s="2">
        <v>46190</v>
      </c>
      <c r="C3558" t="s">
        <v>44</v>
      </c>
      <c r="D3558" t="s">
        <v>24</v>
      </c>
      <c r="E3558" t="s">
        <v>17</v>
      </c>
      <c r="F3558">
        <v>258000</v>
      </c>
    </row>
    <row r="3559" spans="1:6" x14ac:dyDescent="0.2">
      <c r="A3559" t="s">
        <v>3592</v>
      </c>
      <c r="B3559" s="2">
        <v>46224</v>
      </c>
      <c r="C3559" t="s">
        <v>15</v>
      </c>
      <c r="D3559" t="s">
        <v>8</v>
      </c>
      <c r="E3559" t="s">
        <v>9</v>
      </c>
      <c r="F3559">
        <v>3416000</v>
      </c>
    </row>
    <row r="3560" spans="1:6" x14ac:dyDescent="0.2">
      <c r="A3560" t="s">
        <v>3593</v>
      </c>
      <c r="B3560" s="2">
        <v>46155</v>
      </c>
      <c r="C3560" t="s">
        <v>68</v>
      </c>
      <c r="D3560" t="s">
        <v>8</v>
      </c>
      <c r="E3560" t="s">
        <v>9</v>
      </c>
      <c r="F3560">
        <v>1270000</v>
      </c>
    </row>
    <row r="3561" spans="1:6" x14ac:dyDescent="0.2">
      <c r="A3561" t="s">
        <v>3594</v>
      </c>
      <c r="B3561" s="2">
        <v>46186</v>
      </c>
      <c r="C3561" t="s">
        <v>34</v>
      </c>
      <c r="D3561" t="s">
        <v>28</v>
      </c>
      <c r="E3561" t="s">
        <v>13</v>
      </c>
      <c r="F3561">
        <v>1461000</v>
      </c>
    </row>
    <row r="3562" spans="1:6" x14ac:dyDescent="0.2">
      <c r="A3562" t="s">
        <v>3595</v>
      </c>
      <c r="B3562" s="2">
        <v>46025</v>
      </c>
      <c r="C3562" t="s">
        <v>21</v>
      </c>
      <c r="D3562" t="s">
        <v>8</v>
      </c>
      <c r="E3562" t="s">
        <v>9</v>
      </c>
      <c r="F3562">
        <v>3066000</v>
      </c>
    </row>
    <row r="3563" spans="1:6" x14ac:dyDescent="0.2">
      <c r="A3563" t="s">
        <v>3596</v>
      </c>
      <c r="B3563" s="2">
        <v>46258</v>
      </c>
      <c r="C3563" t="s">
        <v>34</v>
      </c>
      <c r="D3563" t="s">
        <v>12</v>
      </c>
      <c r="E3563" t="s">
        <v>13</v>
      </c>
      <c r="F3563">
        <v>274000</v>
      </c>
    </row>
    <row r="3564" spans="1:6" x14ac:dyDescent="0.2">
      <c r="A3564" t="s">
        <v>3597</v>
      </c>
      <c r="B3564" s="2">
        <v>46064</v>
      </c>
      <c r="C3564" t="s">
        <v>64</v>
      </c>
      <c r="D3564" t="s">
        <v>51</v>
      </c>
      <c r="E3564" t="s">
        <v>9</v>
      </c>
      <c r="F3564">
        <v>2920000</v>
      </c>
    </row>
    <row r="3565" spans="1:6" x14ac:dyDescent="0.2">
      <c r="A3565" t="s">
        <v>3598</v>
      </c>
      <c r="B3565" s="2">
        <v>46259</v>
      </c>
      <c r="C3565" t="s">
        <v>40</v>
      </c>
      <c r="D3565" t="s">
        <v>51</v>
      </c>
      <c r="E3565" t="s">
        <v>9</v>
      </c>
      <c r="F3565">
        <v>3251000</v>
      </c>
    </row>
    <row r="3566" spans="1:6" x14ac:dyDescent="0.2">
      <c r="A3566" t="s">
        <v>3599</v>
      </c>
      <c r="B3566" s="2">
        <v>46120</v>
      </c>
      <c r="C3566" t="s">
        <v>40</v>
      </c>
      <c r="D3566" t="s">
        <v>51</v>
      </c>
      <c r="E3566" t="s">
        <v>9</v>
      </c>
      <c r="F3566">
        <v>3417000</v>
      </c>
    </row>
    <row r="3567" spans="1:6" x14ac:dyDescent="0.2">
      <c r="A3567" t="s">
        <v>3600</v>
      </c>
      <c r="B3567" s="2">
        <v>46263</v>
      </c>
      <c r="C3567" t="s">
        <v>44</v>
      </c>
      <c r="D3567" t="s">
        <v>12</v>
      </c>
      <c r="E3567" t="s">
        <v>13</v>
      </c>
      <c r="F3567">
        <v>427000</v>
      </c>
    </row>
    <row r="3568" spans="1:6" x14ac:dyDescent="0.2">
      <c r="A3568" t="s">
        <v>3601</v>
      </c>
      <c r="B3568" s="2">
        <v>46204</v>
      </c>
      <c r="C3568" t="s">
        <v>34</v>
      </c>
      <c r="D3568" t="s">
        <v>51</v>
      </c>
      <c r="E3568" t="s">
        <v>9</v>
      </c>
      <c r="F3568">
        <v>1494000</v>
      </c>
    </row>
    <row r="3569" spans="1:6" x14ac:dyDescent="0.2">
      <c r="A3569" t="s">
        <v>3602</v>
      </c>
      <c r="B3569" s="2">
        <v>46133</v>
      </c>
      <c r="C3569" t="s">
        <v>15</v>
      </c>
      <c r="D3569" t="s">
        <v>16</v>
      </c>
      <c r="E3569" t="s">
        <v>17</v>
      </c>
      <c r="F3569">
        <v>299000</v>
      </c>
    </row>
    <row r="3570" spans="1:6" x14ac:dyDescent="0.2">
      <c r="A3570" t="s">
        <v>3603</v>
      </c>
      <c r="B3570" s="2">
        <v>46136</v>
      </c>
      <c r="C3570" t="s">
        <v>30</v>
      </c>
      <c r="D3570" t="s">
        <v>16</v>
      </c>
      <c r="E3570" t="s">
        <v>17</v>
      </c>
      <c r="F3570">
        <v>857000</v>
      </c>
    </row>
    <row r="3571" spans="1:6" x14ac:dyDescent="0.2">
      <c r="A3571" t="s">
        <v>3604</v>
      </c>
      <c r="B3571" s="2">
        <v>46119</v>
      </c>
      <c r="C3571" t="s">
        <v>21</v>
      </c>
      <c r="D3571" t="s">
        <v>24</v>
      </c>
      <c r="E3571" t="s">
        <v>17</v>
      </c>
      <c r="F3571">
        <v>189000</v>
      </c>
    </row>
    <row r="3572" spans="1:6" x14ac:dyDescent="0.2">
      <c r="A3572" t="s">
        <v>3605</v>
      </c>
      <c r="B3572" s="2">
        <v>46094</v>
      </c>
      <c r="C3572" t="s">
        <v>34</v>
      </c>
      <c r="D3572" t="s">
        <v>8</v>
      </c>
      <c r="E3572" t="s">
        <v>9</v>
      </c>
      <c r="F3572">
        <v>1634000</v>
      </c>
    </row>
    <row r="3573" spans="1:6" x14ac:dyDescent="0.2">
      <c r="A3573" t="s">
        <v>3606</v>
      </c>
      <c r="B3573" s="2">
        <v>46213</v>
      </c>
      <c r="C3573" t="s">
        <v>49</v>
      </c>
      <c r="D3573" t="s">
        <v>51</v>
      </c>
      <c r="E3573" t="s">
        <v>9</v>
      </c>
      <c r="F3573">
        <v>2731000</v>
      </c>
    </row>
    <row r="3574" spans="1:6" x14ac:dyDescent="0.2">
      <c r="A3574" t="s">
        <v>3607</v>
      </c>
      <c r="B3574" s="2">
        <v>46252</v>
      </c>
      <c r="C3574" t="s">
        <v>68</v>
      </c>
      <c r="D3574" t="s">
        <v>8</v>
      </c>
      <c r="E3574" t="s">
        <v>9</v>
      </c>
      <c r="F3574">
        <v>1180000</v>
      </c>
    </row>
    <row r="3575" spans="1:6" x14ac:dyDescent="0.2">
      <c r="A3575" t="s">
        <v>3608</v>
      </c>
      <c r="B3575" s="2">
        <v>46154</v>
      </c>
      <c r="C3575" t="s">
        <v>44</v>
      </c>
      <c r="D3575" t="s">
        <v>12</v>
      </c>
      <c r="E3575" t="s">
        <v>13</v>
      </c>
      <c r="F3575">
        <v>809000</v>
      </c>
    </row>
    <row r="3576" spans="1:6" x14ac:dyDescent="0.2">
      <c r="A3576" t="s">
        <v>3609</v>
      </c>
      <c r="B3576" s="2">
        <v>46032</v>
      </c>
      <c r="C3576" t="s">
        <v>64</v>
      </c>
      <c r="D3576" t="s">
        <v>28</v>
      </c>
      <c r="E3576" t="s">
        <v>13</v>
      </c>
      <c r="F3576">
        <v>173000</v>
      </c>
    </row>
    <row r="3577" spans="1:6" x14ac:dyDescent="0.2">
      <c r="A3577" t="s">
        <v>3610</v>
      </c>
      <c r="B3577" s="2">
        <v>46196</v>
      </c>
      <c r="C3577" t="s">
        <v>11</v>
      </c>
      <c r="D3577" t="s">
        <v>16</v>
      </c>
      <c r="E3577" t="s">
        <v>17</v>
      </c>
      <c r="F3577">
        <v>281000</v>
      </c>
    </row>
    <row r="3578" spans="1:6" x14ac:dyDescent="0.2">
      <c r="A3578" t="s">
        <v>3611</v>
      </c>
      <c r="B3578" s="2">
        <v>46158</v>
      </c>
      <c r="C3578" t="s">
        <v>64</v>
      </c>
      <c r="D3578" t="s">
        <v>51</v>
      </c>
      <c r="E3578" t="s">
        <v>9</v>
      </c>
      <c r="F3578">
        <v>3879000</v>
      </c>
    </row>
    <row r="3579" spans="1:6" x14ac:dyDescent="0.2">
      <c r="A3579" t="s">
        <v>3612</v>
      </c>
      <c r="B3579" s="2">
        <v>46134</v>
      </c>
      <c r="C3579" t="s">
        <v>44</v>
      </c>
      <c r="D3579" t="s">
        <v>51</v>
      </c>
      <c r="E3579" t="s">
        <v>9</v>
      </c>
      <c r="F3579">
        <v>968000</v>
      </c>
    </row>
    <row r="3580" spans="1:6" x14ac:dyDescent="0.2">
      <c r="A3580" t="s">
        <v>3613</v>
      </c>
      <c r="B3580" s="2">
        <v>46170</v>
      </c>
      <c r="C3580" t="s">
        <v>21</v>
      </c>
      <c r="D3580" t="s">
        <v>8</v>
      </c>
      <c r="E3580" t="s">
        <v>9</v>
      </c>
      <c r="F3580">
        <v>1457000</v>
      </c>
    </row>
    <row r="3581" spans="1:6" x14ac:dyDescent="0.2">
      <c r="A3581" t="s">
        <v>3614</v>
      </c>
      <c r="B3581" s="2">
        <v>46055</v>
      </c>
      <c r="C3581" t="s">
        <v>11</v>
      </c>
      <c r="D3581" t="s">
        <v>8</v>
      </c>
      <c r="E3581" t="s">
        <v>9</v>
      </c>
      <c r="F3581">
        <v>1203000</v>
      </c>
    </row>
    <row r="3582" spans="1:6" x14ac:dyDescent="0.2">
      <c r="A3582" t="s">
        <v>3615</v>
      </c>
      <c r="B3582" s="2">
        <v>46165</v>
      </c>
      <c r="C3582" t="s">
        <v>68</v>
      </c>
      <c r="D3582" t="s">
        <v>28</v>
      </c>
      <c r="E3582" t="s">
        <v>13</v>
      </c>
      <c r="F3582">
        <v>1067000</v>
      </c>
    </row>
    <row r="3583" spans="1:6" x14ac:dyDescent="0.2">
      <c r="A3583" t="s">
        <v>3616</v>
      </c>
      <c r="B3583" s="2">
        <v>46202</v>
      </c>
      <c r="C3583" t="s">
        <v>21</v>
      </c>
      <c r="D3583" t="s">
        <v>51</v>
      </c>
      <c r="E3583" t="s">
        <v>9</v>
      </c>
      <c r="F3583">
        <v>5576000</v>
      </c>
    </row>
    <row r="3584" spans="1:6" x14ac:dyDescent="0.2">
      <c r="A3584" t="s">
        <v>3617</v>
      </c>
      <c r="B3584" s="2">
        <v>46233</v>
      </c>
      <c r="C3584" t="s">
        <v>30</v>
      </c>
      <c r="D3584" t="s">
        <v>28</v>
      </c>
      <c r="E3584" t="s">
        <v>13</v>
      </c>
      <c r="F3584">
        <v>421000</v>
      </c>
    </row>
    <row r="3585" spans="1:6" x14ac:dyDescent="0.2">
      <c r="A3585" t="s">
        <v>3618</v>
      </c>
      <c r="B3585" s="2">
        <v>46107</v>
      </c>
      <c r="C3585" t="s">
        <v>44</v>
      </c>
      <c r="D3585" t="s">
        <v>12</v>
      </c>
      <c r="E3585" t="s">
        <v>13</v>
      </c>
      <c r="F3585">
        <v>1807000</v>
      </c>
    </row>
    <row r="3586" spans="1:6" x14ac:dyDescent="0.2">
      <c r="A3586" t="s">
        <v>3619</v>
      </c>
      <c r="B3586" s="2">
        <v>46033</v>
      </c>
      <c r="C3586" t="s">
        <v>11</v>
      </c>
      <c r="D3586" t="s">
        <v>12</v>
      </c>
      <c r="E3586" t="s">
        <v>13</v>
      </c>
      <c r="F3586">
        <v>723000</v>
      </c>
    </row>
    <row r="3587" spans="1:6" x14ac:dyDescent="0.2">
      <c r="A3587" t="s">
        <v>3620</v>
      </c>
      <c r="B3587" s="2">
        <v>46040</v>
      </c>
      <c r="C3587" t="s">
        <v>32</v>
      </c>
      <c r="D3587" t="s">
        <v>8</v>
      </c>
      <c r="E3587" t="s">
        <v>9</v>
      </c>
      <c r="F3587">
        <v>2020000</v>
      </c>
    </row>
    <row r="3588" spans="1:6" x14ac:dyDescent="0.2">
      <c r="A3588" t="s">
        <v>3621</v>
      </c>
      <c r="B3588" s="2">
        <v>46249</v>
      </c>
      <c r="C3588" t="s">
        <v>19</v>
      </c>
      <c r="D3588" t="s">
        <v>51</v>
      </c>
      <c r="E3588" t="s">
        <v>9</v>
      </c>
      <c r="F3588">
        <v>1833000</v>
      </c>
    </row>
    <row r="3589" spans="1:6" x14ac:dyDescent="0.2">
      <c r="A3589" t="s">
        <v>3622</v>
      </c>
      <c r="B3589" s="2">
        <v>46095</v>
      </c>
      <c r="C3589" t="s">
        <v>40</v>
      </c>
      <c r="D3589" t="s">
        <v>51</v>
      </c>
      <c r="E3589" t="s">
        <v>9</v>
      </c>
      <c r="F3589">
        <v>3720000</v>
      </c>
    </row>
    <row r="3590" spans="1:6" x14ac:dyDescent="0.2">
      <c r="A3590" t="s">
        <v>3623</v>
      </c>
      <c r="B3590" s="2">
        <v>46029</v>
      </c>
      <c r="C3590" t="s">
        <v>44</v>
      </c>
      <c r="D3590" t="s">
        <v>16</v>
      </c>
      <c r="E3590" t="s">
        <v>17</v>
      </c>
      <c r="F3590">
        <v>737000</v>
      </c>
    </row>
    <row r="3591" spans="1:6" x14ac:dyDescent="0.2">
      <c r="A3591" t="s">
        <v>3624</v>
      </c>
      <c r="B3591" s="2">
        <v>46206</v>
      </c>
      <c r="C3591" t="s">
        <v>11</v>
      </c>
      <c r="D3591" t="s">
        <v>8</v>
      </c>
      <c r="E3591" t="s">
        <v>9</v>
      </c>
      <c r="F3591">
        <v>2095000</v>
      </c>
    </row>
    <row r="3592" spans="1:6" x14ac:dyDescent="0.2">
      <c r="A3592" t="s">
        <v>3625</v>
      </c>
      <c r="B3592" s="2">
        <v>46260</v>
      </c>
      <c r="C3592" t="s">
        <v>61</v>
      </c>
      <c r="D3592" t="s">
        <v>16</v>
      </c>
      <c r="E3592" t="s">
        <v>17</v>
      </c>
      <c r="F3592">
        <v>694000</v>
      </c>
    </row>
    <row r="3593" spans="1:6" x14ac:dyDescent="0.2">
      <c r="A3593" t="s">
        <v>3626</v>
      </c>
      <c r="B3593" s="2">
        <v>46209</v>
      </c>
      <c r="C3593" t="s">
        <v>44</v>
      </c>
      <c r="D3593" t="s">
        <v>24</v>
      </c>
      <c r="E3593" t="s">
        <v>17</v>
      </c>
      <c r="F3593">
        <v>779000</v>
      </c>
    </row>
    <row r="3594" spans="1:6" x14ac:dyDescent="0.2">
      <c r="A3594" t="s">
        <v>3627</v>
      </c>
      <c r="B3594" s="2">
        <v>46140</v>
      </c>
      <c r="C3594" t="s">
        <v>44</v>
      </c>
      <c r="D3594" t="s">
        <v>12</v>
      </c>
      <c r="E3594" t="s">
        <v>13</v>
      </c>
      <c r="F3594">
        <v>329000</v>
      </c>
    </row>
    <row r="3595" spans="1:6" x14ac:dyDescent="0.2">
      <c r="A3595" t="s">
        <v>3628</v>
      </c>
      <c r="B3595" s="2">
        <v>46134</v>
      </c>
      <c r="C3595" t="s">
        <v>46</v>
      </c>
      <c r="D3595" t="s">
        <v>24</v>
      </c>
      <c r="E3595" t="s">
        <v>17</v>
      </c>
      <c r="F3595">
        <v>555000</v>
      </c>
    </row>
    <row r="3596" spans="1:6" x14ac:dyDescent="0.2">
      <c r="A3596" t="s">
        <v>3629</v>
      </c>
      <c r="B3596" s="2">
        <v>46141</v>
      </c>
      <c r="C3596" t="s">
        <v>49</v>
      </c>
      <c r="D3596" t="s">
        <v>12</v>
      </c>
      <c r="E3596" t="s">
        <v>13</v>
      </c>
      <c r="F3596">
        <v>1328000</v>
      </c>
    </row>
    <row r="3597" spans="1:6" x14ac:dyDescent="0.2">
      <c r="A3597" t="s">
        <v>3630</v>
      </c>
      <c r="B3597" s="2">
        <v>46191</v>
      </c>
      <c r="C3597" t="s">
        <v>32</v>
      </c>
      <c r="D3597" t="s">
        <v>12</v>
      </c>
      <c r="E3597" t="s">
        <v>13</v>
      </c>
      <c r="F3597">
        <v>325000</v>
      </c>
    </row>
    <row r="3598" spans="1:6" x14ac:dyDescent="0.2">
      <c r="A3598" t="s">
        <v>3631</v>
      </c>
      <c r="B3598" s="2">
        <v>46176</v>
      </c>
      <c r="C3598" t="s">
        <v>46</v>
      </c>
      <c r="D3598" t="s">
        <v>24</v>
      </c>
      <c r="E3598" t="s">
        <v>17</v>
      </c>
      <c r="F3598">
        <v>388000</v>
      </c>
    </row>
    <row r="3599" spans="1:6" x14ac:dyDescent="0.2">
      <c r="A3599" t="s">
        <v>3632</v>
      </c>
      <c r="B3599" s="2">
        <v>46214</v>
      </c>
      <c r="C3599" t="s">
        <v>61</v>
      </c>
      <c r="D3599" t="s">
        <v>51</v>
      </c>
      <c r="E3599" t="s">
        <v>9</v>
      </c>
      <c r="F3599">
        <v>1291000</v>
      </c>
    </row>
    <row r="3600" spans="1:6" x14ac:dyDescent="0.2">
      <c r="A3600" t="s">
        <v>3633</v>
      </c>
      <c r="B3600" s="2">
        <v>46149</v>
      </c>
      <c r="C3600" t="s">
        <v>68</v>
      </c>
      <c r="D3600" t="s">
        <v>16</v>
      </c>
      <c r="E3600" t="s">
        <v>17</v>
      </c>
      <c r="F3600">
        <v>676000</v>
      </c>
    </row>
    <row r="3601" spans="1:6" x14ac:dyDescent="0.2">
      <c r="A3601" t="s">
        <v>3634</v>
      </c>
      <c r="B3601" s="2">
        <v>46036</v>
      </c>
      <c r="C3601" t="s">
        <v>46</v>
      </c>
      <c r="D3601" t="s">
        <v>51</v>
      </c>
      <c r="E3601" t="s">
        <v>9</v>
      </c>
      <c r="F3601">
        <v>3677000</v>
      </c>
    </row>
    <row r="3602" spans="1:6" x14ac:dyDescent="0.2">
      <c r="A3602" t="s">
        <v>3635</v>
      </c>
      <c r="B3602" s="2">
        <v>46043</v>
      </c>
      <c r="C3602" t="s">
        <v>49</v>
      </c>
      <c r="D3602" t="s">
        <v>51</v>
      </c>
      <c r="E3602" t="s">
        <v>9</v>
      </c>
      <c r="F3602">
        <v>2619000</v>
      </c>
    </row>
    <row r="3603" spans="1:6" x14ac:dyDescent="0.2">
      <c r="A3603" t="s">
        <v>3636</v>
      </c>
      <c r="B3603" s="2">
        <v>46212</v>
      </c>
      <c r="C3603" t="s">
        <v>53</v>
      </c>
      <c r="D3603" t="s">
        <v>16</v>
      </c>
      <c r="E3603" t="s">
        <v>17</v>
      </c>
      <c r="F3603">
        <v>223000</v>
      </c>
    </row>
    <row r="3604" spans="1:6" x14ac:dyDescent="0.2">
      <c r="A3604" t="s">
        <v>3637</v>
      </c>
      <c r="B3604" s="2">
        <v>46077</v>
      </c>
      <c r="C3604" t="s">
        <v>34</v>
      </c>
      <c r="D3604" t="s">
        <v>16</v>
      </c>
      <c r="E3604" t="s">
        <v>17</v>
      </c>
      <c r="F3604">
        <v>589000</v>
      </c>
    </row>
    <row r="3605" spans="1:6" x14ac:dyDescent="0.2">
      <c r="A3605" t="s">
        <v>3638</v>
      </c>
      <c r="B3605" s="2">
        <v>46071</v>
      </c>
      <c r="C3605" t="s">
        <v>21</v>
      </c>
      <c r="D3605" t="s">
        <v>16</v>
      </c>
      <c r="E3605" t="s">
        <v>17</v>
      </c>
      <c r="F3605">
        <v>112000</v>
      </c>
    </row>
    <row r="3606" spans="1:6" x14ac:dyDescent="0.2">
      <c r="A3606" t="s">
        <v>3639</v>
      </c>
      <c r="B3606" s="2">
        <v>46252</v>
      </c>
      <c r="C3606" t="s">
        <v>53</v>
      </c>
      <c r="D3606" t="s">
        <v>16</v>
      </c>
      <c r="E3606" t="s">
        <v>17</v>
      </c>
      <c r="F3606">
        <v>674000</v>
      </c>
    </row>
    <row r="3607" spans="1:6" x14ac:dyDescent="0.2">
      <c r="A3607" t="s">
        <v>3640</v>
      </c>
      <c r="B3607" s="2">
        <v>46085</v>
      </c>
      <c r="C3607" t="s">
        <v>34</v>
      </c>
      <c r="D3607" t="s">
        <v>12</v>
      </c>
      <c r="E3607" t="s">
        <v>13</v>
      </c>
      <c r="F3607">
        <v>455000</v>
      </c>
    </row>
    <row r="3608" spans="1:6" x14ac:dyDescent="0.2">
      <c r="A3608" t="s">
        <v>3641</v>
      </c>
      <c r="B3608" s="2">
        <v>46183</v>
      </c>
      <c r="C3608" t="s">
        <v>53</v>
      </c>
      <c r="D3608" t="s">
        <v>16</v>
      </c>
      <c r="E3608" t="s">
        <v>17</v>
      </c>
      <c r="F3608">
        <v>472000</v>
      </c>
    </row>
    <row r="3609" spans="1:6" x14ac:dyDescent="0.2">
      <c r="A3609" t="s">
        <v>3642</v>
      </c>
      <c r="B3609" s="2">
        <v>46141</v>
      </c>
      <c r="C3609" t="s">
        <v>34</v>
      </c>
      <c r="D3609" t="s">
        <v>24</v>
      </c>
      <c r="E3609" t="s">
        <v>17</v>
      </c>
      <c r="F3609">
        <v>1222000</v>
      </c>
    </row>
    <row r="3610" spans="1:6" x14ac:dyDescent="0.2">
      <c r="A3610" t="s">
        <v>3643</v>
      </c>
      <c r="B3610" s="2">
        <v>46236</v>
      </c>
      <c r="C3610" t="s">
        <v>21</v>
      </c>
      <c r="D3610" t="s">
        <v>16</v>
      </c>
      <c r="E3610" t="s">
        <v>17</v>
      </c>
      <c r="F3610">
        <v>596000</v>
      </c>
    </row>
    <row r="3611" spans="1:6" x14ac:dyDescent="0.2">
      <c r="A3611" t="s">
        <v>3644</v>
      </c>
      <c r="B3611" s="2">
        <v>46105</v>
      </c>
      <c r="C3611" t="s">
        <v>61</v>
      </c>
      <c r="D3611" t="s">
        <v>24</v>
      </c>
      <c r="E3611" t="s">
        <v>17</v>
      </c>
      <c r="F3611">
        <v>1679000</v>
      </c>
    </row>
    <row r="3612" spans="1:6" x14ac:dyDescent="0.2">
      <c r="A3612" t="s">
        <v>3645</v>
      </c>
      <c r="B3612" s="2">
        <v>46054</v>
      </c>
      <c r="C3612" t="s">
        <v>66</v>
      </c>
      <c r="D3612" t="s">
        <v>12</v>
      </c>
      <c r="E3612" t="s">
        <v>13</v>
      </c>
      <c r="F3612">
        <v>348000</v>
      </c>
    </row>
    <row r="3613" spans="1:6" x14ac:dyDescent="0.2">
      <c r="A3613" t="s">
        <v>3646</v>
      </c>
      <c r="B3613" s="2">
        <v>46080</v>
      </c>
      <c r="C3613" t="s">
        <v>101</v>
      </c>
      <c r="D3613" t="s">
        <v>51</v>
      </c>
      <c r="E3613" t="s">
        <v>9</v>
      </c>
      <c r="F3613">
        <v>3819000</v>
      </c>
    </row>
    <row r="3614" spans="1:6" x14ac:dyDescent="0.2">
      <c r="A3614" t="s">
        <v>3647</v>
      </c>
      <c r="B3614" s="2">
        <v>46229</v>
      </c>
      <c r="C3614" t="s">
        <v>34</v>
      </c>
      <c r="D3614" t="s">
        <v>24</v>
      </c>
      <c r="E3614" t="s">
        <v>17</v>
      </c>
      <c r="F3614">
        <v>52000</v>
      </c>
    </row>
    <row r="3615" spans="1:6" x14ac:dyDescent="0.2">
      <c r="A3615" t="s">
        <v>3648</v>
      </c>
      <c r="B3615" s="2">
        <v>46073</v>
      </c>
      <c r="C3615" t="s">
        <v>34</v>
      </c>
      <c r="D3615" t="s">
        <v>24</v>
      </c>
      <c r="E3615" t="s">
        <v>17</v>
      </c>
      <c r="F3615">
        <v>252000</v>
      </c>
    </row>
    <row r="3616" spans="1:6" x14ac:dyDescent="0.2">
      <c r="A3616" t="s">
        <v>3649</v>
      </c>
      <c r="B3616" s="2">
        <v>46220</v>
      </c>
      <c r="C3616" t="s">
        <v>36</v>
      </c>
      <c r="D3616" t="s">
        <v>28</v>
      </c>
      <c r="E3616" t="s">
        <v>13</v>
      </c>
      <c r="F3616">
        <v>599000</v>
      </c>
    </row>
    <row r="3617" spans="1:6" x14ac:dyDescent="0.2">
      <c r="A3617" t="s">
        <v>3650</v>
      </c>
      <c r="B3617" s="2">
        <v>46145</v>
      </c>
      <c r="C3617" t="s">
        <v>44</v>
      </c>
      <c r="D3617" t="s">
        <v>24</v>
      </c>
      <c r="E3617" t="s">
        <v>17</v>
      </c>
      <c r="F3617">
        <v>96000</v>
      </c>
    </row>
    <row r="3618" spans="1:6" x14ac:dyDescent="0.2">
      <c r="A3618" t="s">
        <v>3651</v>
      </c>
      <c r="B3618" s="2">
        <v>46221</v>
      </c>
      <c r="C3618" t="s">
        <v>19</v>
      </c>
      <c r="D3618" t="s">
        <v>16</v>
      </c>
      <c r="E3618" t="s">
        <v>17</v>
      </c>
      <c r="F3618">
        <v>185000</v>
      </c>
    </row>
    <row r="3619" spans="1:6" x14ac:dyDescent="0.2">
      <c r="A3619" t="s">
        <v>3652</v>
      </c>
      <c r="B3619" s="2">
        <v>46263</v>
      </c>
      <c r="C3619" t="s">
        <v>30</v>
      </c>
      <c r="D3619" t="s">
        <v>8</v>
      </c>
      <c r="E3619" t="s">
        <v>9</v>
      </c>
      <c r="F3619">
        <v>2185000</v>
      </c>
    </row>
    <row r="3620" spans="1:6" x14ac:dyDescent="0.2">
      <c r="A3620" t="s">
        <v>3653</v>
      </c>
      <c r="B3620" s="2">
        <v>46083</v>
      </c>
      <c r="C3620" t="s">
        <v>53</v>
      </c>
      <c r="D3620" t="s">
        <v>8</v>
      </c>
      <c r="E3620" t="s">
        <v>9</v>
      </c>
      <c r="F3620">
        <v>1076000</v>
      </c>
    </row>
    <row r="3621" spans="1:6" x14ac:dyDescent="0.2">
      <c r="A3621" t="s">
        <v>3654</v>
      </c>
      <c r="B3621" s="2">
        <v>46260</v>
      </c>
      <c r="C3621" t="s">
        <v>11</v>
      </c>
      <c r="D3621" t="s">
        <v>28</v>
      </c>
      <c r="E3621" t="s">
        <v>13</v>
      </c>
      <c r="F3621">
        <v>80000</v>
      </c>
    </row>
    <row r="3622" spans="1:6" x14ac:dyDescent="0.2">
      <c r="A3622" t="s">
        <v>3655</v>
      </c>
      <c r="B3622" s="2">
        <v>46082</v>
      </c>
      <c r="C3622" t="s">
        <v>27</v>
      </c>
      <c r="D3622" t="s">
        <v>8</v>
      </c>
      <c r="E3622" t="s">
        <v>9</v>
      </c>
      <c r="F3622">
        <v>1179000</v>
      </c>
    </row>
    <row r="3623" spans="1:6" x14ac:dyDescent="0.2">
      <c r="A3623" t="s">
        <v>3656</v>
      </c>
      <c r="B3623" s="2">
        <v>46125</v>
      </c>
      <c r="C3623" t="s">
        <v>36</v>
      </c>
      <c r="D3623" t="s">
        <v>51</v>
      </c>
      <c r="E3623" t="s">
        <v>9</v>
      </c>
      <c r="F3623">
        <v>755000</v>
      </c>
    </row>
    <row r="3624" spans="1:6" x14ac:dyDescent="0.2">
      <c r="A3624" t="s">
        <v>3657</v>
      </c>
      <c r="B3624" s="2">
        <v>46226</v>
      </c>
      <c r="C3624" t="s">
        <v>30</v>
      </c>
      <c r="D3624" t="s">
        <v>16</v>
      </c>
      <c r="E3624" t="s">
        <v>17</v>
      </c>
      <c r="F3624">
        <v>493000</v>
      </c>
    </row>
    <row r="3625" spans="1:6" x14ac:dyDescent="0.2">
      <c r="A3625" t="s">
        <v>3658</v>
      </c>
      <c r="B3625" s="2">
        <v>46223</v>
      </c>
      <c r="C3625" t="s">
        <v>40</v>
      </c>
      <c r="D3625" t="s">
        <v>51</v>
      </c>
      <c r="E3625" t="s">
        <v>9</v>
      </c>
      <c r="F3625">
        <v>1948000</v>
      </c>
    </row>
    <row r="3626" spans="1:6" x14ac:dyDescent="0.2">
      <c r="A3626" t="s">
        <v>3659</v>
      </c>
      <c r="B3626" s="2">
        <v>46249</v>
      </c>
      <c r="C3626" t="s">
        <v>44</v>
      </c>
      <c r="D3626" t="s">
        <v>51</v>
      </c>
      <c r="E3626" t="s">
        <v>9</v>
      </c>
      <c r="F3626">
        <v>2468000</v>
      </c>
    </row>
    <row r="3627" spans="1:6" x14ac:dyDescent="0.2">
      <c r="A3627" t="s">
        <v>3660</v>
      </c>
      <c r="B3627" s="2">
        <v>46198</v>
      </c>
      <c r="C3627" t="s">
        <v>32</v>
      </c>
      <c r="D3627" t="s">
        <v>51</v>
      </c>
      <c r="E3627" t="s">
        <v>9</v>
      </c>
      <c r="F3627">
        <v>9278000</v>
      </c>
    </row>
    <row r="3628" spans="1:6" x14ac:dyDescent="0.2">
      <c r="A3628" t="s">
        <v>3661</v>
      </c>
      <c r="B3628" s="2">
        <v>46138</v>
      </c>
      <c r="C3628" t="s">
        <v>68</v>
      </c>
      <c r="D3628" t="s">
        <v>51</v>
      </c>
      <c r="E3628" t="s">
        <v>9</v>
      </c>
      <c r="F3628">
        <v>7010000</v>
      </c>
    </row>
    <row r="3629" spans="1:6" x14ac:dyDescent="0.2">
      <c r="A3629" t="s">
        <v>3662</v>
      </c>
      <c r="B3629" s="2">
        <v>46093</v>
      </c>
      <c r="C3629" t="s">
        <v>61</v>
      </c>
      <c r="D3629" t="s">
        <v>28</v>
      </c>
      <c r="E3629" t="s">
        <v>13</v>
      </c>
      <c r="F3629">
        <v>123000</v>
      </c>
    </row>
    <row r="3630" spans="1:6" x14ac:dyDescent="0.2">
      <c r="A3630" t="s">
        <v>3663</v>
      </c>
      <c r="B3630" s="2">
        <v>46172</v>
      </c>
      <c r="C3630" t="s">
        <v>21</v>
      </c>
      <c r="D3630" t="s">
        <v>28</v>
      </c>
      <c r="E3630" t="s">
        <v>13</v>
      </c>
      <c r="F3630">
        <v>599000</v>
      </c>
    </row>
    <row r="3631" spans="1:6" x14ac:dyDescent="0.2">
      <c r="A3631" t="s">
        <v>3664</v>
      </c>
      <c r="B3631" s="2">
        <v>46127</v>
      </c>
      <c r="C3631" t="s">
        <v>32</v>
      </c>
      <c r="D3631" t="s">
        <v>8</v>
      </c>
      <c r="E3631" t="s">
        <v>9</v>
      </c>
      <c r="F3631">
        <v>3073000</v>
      </c>
    </row>
    <row r="3632" spans="1:6" x14ac:dyDescent="0.2">
      <c r="A3632" t="s">
        <v>3665</v>
      </c>
      <c r="B3632" s="2">
        <v>46153</v>
      </c>
      <c r="C3632" t="s">
        <v>7</v>
      </c>
      <c r="D3632" t="s">
        <v>12</v>
      </c>
      <c r="E3632" t="s">
        <v>13</v>
      </c>
      <c r="F3632">
        <v>1196000</v>
      </c>
    </row>
    <row r="3633" spans="1:6" x14ac:dyDescent="0.2">
      <c r="A3633" t="s">
        <v>3666</v>
      </c>
      <c r="B3633" s="2">
        <v>46054</v>
      </c>
      <c r="C3633" t="s">
        <v>64</v>
      </c>
      <c r="D3633" t="s">
        <v>12</v>
      </c>
      <c r="E3633" t="s">
        <v>13</v>
      </c>
      <c r="F3633">
        <v>1815000</v>
      </c>
    </row>
    <row r="3634" spans="1:6" x14ac:dyDescent="0.2">
      <c r="A3634" t="s">
        <v>3667</v>
      </c>
      <c r="B3634" s="2">
        <v>46115</v>
      </c>
      <c r="C3634" t="s">
        <v>11</v>
      </c>
      <c r="D3634" t="s">
        <v>8</v>
      </c>
      <c r="E3634" t="s">
        <v>9</v>
      </c>
      <c r="F3634">
        <v>888000</v>
      </c>
    </row>
    <row r="3635" spans="1:6" x14ac:dyDescent="0.2">
      <c r="A3635" t="s">
        <v>3668</v>
      </c>
      <c r="B3635" s="2">
        <v>46071</v>
      </c>
      <c r="C3635" t="s">
        <v>32</v>
      </c>
      <c r="D3635" t="s">
        <v>28</v>
      </c>
      <c r="E3635" t="s">
        <v>13</v>
      </c>
      <c r="F3635">
        <v>281000</v>
      </c>
    </row>
    <row r="3636" spans="1:6" x14ac:dyDescent="0.2">
      <c r="A3636" t="s">
        <v>3669</v>
      </c>
      <c r="B3636" s="2">
        <v>46244</v>
      </c>
      <c r="C3636" t="s">
        <v>34</v>
      </c>
      <c r="D3636" t="s">
        <v>12</v>
      </c>
      <c r="E3636" t="s">
        <v>13</v>
      </c>
      <c r="F3636">
        <v>120000</v>
      </c>
    </row>
    <row r="3637" spans="1:6" x14ac:dyDescent="0.2">
      <c r="A3637" t="s">
        <v>3670</v>
      </c>
      <c r="B3637" s="2">
        <v>46143</v>
      </c>
      <c r="C3637" t="s">
        <v>36</v>
      </c>
      <c r="D3637" t="s">
        <v>28</v>
      </c>
      <c r="E3637" t="s">
        <v>13</v>
      </c>
      <c r="F3637">
        <v>565000</v>
      </c>
    </row>
    <row r="3638" spans="1:6" x14ac:dyDescent="0.2">
      <c r="A3638" t="s">
        <v>3671</v>
      </c>
      <c r="B3638" s="2">
        <v>46204</v>
      </c>
      <c r="C3638" t="s">
        <v>7</v>
      </c>
      <c r="D3638" t="s">
        <v>51</v>
      </c>
      <c r="E3638" t="s">
        <v>9</v>
      </c>
      <c r="F3638">
        <v>292000</v>
      </c>
    </row>
    <row r="3639" spans="1:6" x14ac:dyDescent="0.2">
      <c r="A3639" t="s">
        <v>3672</v>
      </c>
      <c r="B3639" s="2">
        <v>46083</v>
      </c>
      <c r="C3639" t="s">
        <v>46</v>
      </c>
      <c r="D3639" t="s">
        <v>12</v>
      </c>
      <c r="E3639" t="s">
        <v>13</v>
      </c>
      <c r="F3639">
        <v>193000</v>
      </c>
    </row>
    <row r="3640" spans="1:6" x14ac:dyDescent="0.2">
      <c r="A3640" t="s">
        <v>3673</v>
      </c>
      <c r="B3640" s="2">
        <v>46125</v>
      </c>
      <c r="C3640" t="s">
        <v>36</v>
      </c>
      <c r="D3640" t="s">
        <v>8</v>
      </c>
      <c r="E3640" t="s">
        <v>9</v>
      </c>
      <c r="F3640">
        <v>2972000</v>
      </c>
    </row>
    <row r="3641" spans="1:6" x14ac:dyDescent="0.2">
      <c r="A3641" t="s">
        <v>3674</v>
      </c>
      <c r="B3641" s="2">
        <v>46219</v>
      </c>
      <c r="C3641" t="s">
        <v>27</v>
      </c>
      <c r="D3641" t="s">
        <v>16</v>
      </c>
      <c r="E3641" t="s">
        <v>17</v>
      </c>
      <c r="F3641">
        <v>1022000</v>
      </c>
    </row>
    <row r="3642" spans="1:6" x14ac:dyDescent="0.2">
      <c r="A3642" t="s">
        <v>3675</v>
      </c>
      <c r="B3642" s="2">
        <v>46262</v>
      </c>
      <c r="C3642" t="s">
        <v>44</v>
      </c>
      <c r="D3642" t="s">
        <v>51</v>
      </c>
      <c r="E3642" t="s">
        <v>9</v>
      </c>
      <c r="F3642">
        <v>1092000</v>
      </c>
    </row>
    <row r="3643" spans="1:6" x14ac:dyDescent="0.2">
      <c r="A3643" t="s">
        <v>3676</v>
      </c>
      <c r="B3643" s="2">
        <v>46157</v>
      </c>
      <c r="C3643" t="s">
        <v>61</v>
      </c>
      <c r="D3643" t="s">
        <v>8</v>
      </c>
      <c r="E3643" t="s">
        <v>9</v>
      </c>
      <c r="F3643">
        <v>1011000</v>
      </c>
    </row>
    <row r="3644" spans="1:6" x14ac:dyDescent="0.2">
      <c r="A3644" t="s">
        <v>3677</v>
      </c>
      <c r="B3644" s="2">
        <v>46243</v>
      </c>
      <c r="C3644" t="s">
        <v>30</v>
      </c>
      <c r="D3644" t="s">
        <v>12</v>
      </c>
      <c r="E3644" t="s">
        <v>13</v>
      </c>
      <c r="F3644">
        <v>237000</v>
      </c>
    </row>
    <row r="3645" spans="1:6" x14ac:dyDescent="0.2">
      <c r="A3645" t="s">
        <v>3678</v>
      </c>
      <c r="B3645" s="2">
        <v>46265</v>
      </c>
      <c r="C3645" t="s">
        <v>101</v>
      </c>
      <c r="D3645" t="s">
        <v>28</v>
      </c>
      <c r="E3645" t="s">
        <v>13</v>
      </c>
      <c r="F3645">
        <v>80000</v>
      </c>
    </row>
    <row r="3646" spans="1:6" x14ac:dyDescent="0.2">
      <c r="A3646" t="s">
        <v>3679</v>
      </c>
      <c r="B3646" s="2">
        <v>46056</v>
      </c>
      <c r="C3646" t="s">
        <v>53</v>
      </c>
      <c r="D3646" t="s">
        <v>51</v>
      </c>
      <c r="E3646" t="s">
        <v>9</v>
      </c>
      <c r="F3646">
        <v>3989000</v>
      </c>
    </row>
    <row r="3647" spans="1:6" x14ac:dyDescent="0.2">
      <c r="A3647" t="s">
        <v>3680</v>
      </c>
      <c r="B3647" s="2">
        <v>46105</v>
      </c>
      <c r="C3647" t="s">
        <v>44</v>
      </c>
      <c r="D3647" t="s">
        <v>8</v>
      </c>
      <c r="E3647" t="s">
        <v>9</v>
      </c>
      <c r="F3647">
        <v>12912000</v>
      </c>
    </row>
    <row r="3648" spans="1:6" x14ac:dyDescent="0.2">
      <c r="A3648" t="s">
        <v>3681</v>
      </c>
      <c r="B3648" s="2">
        <v>46179</v>
      </c>
      <c r="C3648" t="s">
        <v>40</v>
      </c>
      <c r="D3648" t="s">
        <v>24</v>
      </c>
      <c r="E3648" t="s">
        <v>17</v>
      </c>
      <c r="F3648">
        <v>167000</v>
      </c>
    </row>
    <row r="3649" spans="1:6" x14ac:dyDescent="0.2">
      <c r="A3649" t="s">
        <v>3682</v>
      </c>
      <c r="B3649" s="2">
        <v>46147</v>
      </c>
      <c r="C3649" t="s">
        <v>36</v>
      </c>
      <c r="D3649" t="s">
        <v>16</v>
      </c>
      <c r="E3649" t="s">
        <v>17</v>
      </c>
      <c r="F3649">
        <v>123000</v>
      </c>
    </row>
    <row r="3650" spans="1:6" x14ac:dyDescent="0.2">
      <c r="A3650" t="s">
        <v>3683</v>
      </c>
      <c r="B3650" s="2">
        <v>46188</v>
      </c>
      <c r="C3650" t="s">
        <v>32</v>
      </c>
      <c r="D3650" t="s">
        <v>24</v>
      </c>
      <c r="E3650" t="s">
        <v>17</v>
      </c>
      <c r="F3650">
        <v>635000</v>
      </c>
    </row>
    <row r="3651" spans="1:6" x14ac:dyDescent="0.2">
      <c r="A3651" t="s">
        <v>3684</v>
      </c>
      <c r="B3651" s="2">
        <v>46150</v>
      </c>
      <c r="C3651" t="s">
        <v>68</v>
      </c>
      <c r="D3651" t="s">
        <v>12</v>
      </c>
      <c r="E3651" t="s">
        <v>13</v>
      </c>
      <c r="F3651">
        <v>1183000</v>
      </c>
    </row>
    <row r="3652" spans="1:6" x14ac:dyDescent="0.2">
      <c r="A3652" t="s">
        <v>3685</v>
      </c>
      <c r="B3652" s="2">
        <v>46090</v>
      </c>
      <c r="C3652" t="s">
        <v>53</v>
      </c>
      <c r="D3652" t="s">
        <v>12</v>
      </c>
      <c r="E3652" t="s">
        <v>13</v>
      </c>
      <c r="F3652">
        <v>298000</v>
      </c>
    </row>
    <row r="3653" spans="1:6" x14ac:dyDescent="0.2">
      <c r="A3653" t="s">
        <v>3686</v>
      </c>
      <c r="B3653" s="2">
        <v>46229</v>
      </c>
      <c r="C3653" t="s">
        <v>64</v>
      </c>
      <c r="D3653" t="s">
        <v>51</v>
      </c>
      <c r="E3653" t="s">
        <v>9</v>
      </c>
      <c r="F3653">
        <v>1500000</v>
      </c>
    </row>
    <row r="3654" spans="1:6" x14ac:dyDescent="0.2">
      <c r="A3654" t="s">
        <v>3687</v>
      </c>
      <c r="B3654" s="2">
        <v>46176</v>
      </c>
      <c r="C3654" t="s">
        <v>49</v>
      </c>
      <c r="D3654" t="s">
        <v>8</v>
      </c>
      <c r="E3654" t="s">
        <v>9</v>
      </c>
      <c r="F3654">
        <v>1232000</v>
      </c>
    </row>
    <row r="3655" spans="1:6" x14ac:dyDescent="0.2">
      <c r="A3655" t="s">
        <v>3688</v>
      </c>
      <c r="B3655" s="2">
        <v>46268</v>
      </c>
      <c r="C3655" t="s">
        <v>68</v>
      </c>
      <c r="D3655" t="s">
        <v>28</v>
      </c>
      <c r="E3655" t="s">
        <v>13</v>
      </c>
      <c r="F3655">
        <v>198000</v>
      </c>
    </row>
    <row r="3656" spans="1:6" x14ac:dyDescent="0.2">
      <c r="A3656" t="s">
        <v>3689</v>
      </c>
      <c r="B3656" s="2">
        <v>46030</v>
      </c>
      <c r="C3656" t="s">
        <v>64</v>
      </c>
      <c r="D3656" t="s">
        <v>8</v>
      </c>
      <c r="E3656" t="s">
        <v>9</v>
      </c>
      <c r="F3656">
        <v>6512000</v>
      </c>
    </row>
    <row r="3657" spans="1:6" x14ac:dyDescent="0.2">
      <c r="A3657" t="s">
        <v>3690</v>
      </c>
      <c r="B3657" s="2">
        <v>46204</v>
      </c>
      <c r="C3657" t="s">
        <v>66</v>
      </c>
      <c r="D3657" t="s">
        <v>8</v>
      </c>
      <c r="E3657" t="s">
        <v>9</v>
      </c>
      <c r="F3657">
        <v>12112000</v>
      </c>
    </row>
    <row r="3658" spans="1:6" x14ac:dyDescent="0.2">
      <c r="A3658" t="s">
        <v>3691</v>
      </c>
      <c r="B3658" s="2">
        <v>46242</v>
      </c>
      <c r="C3658" t="s">
        <v>21</v>
      </c>
      <c r="D3658" t="s">
        <v>28</v>
      </c>
      <c r="E3658" t="s">
        <v>13</v>
      </c>
      <c r="F3658">
        <v>168000</v>
      </c>
    </row>
    <row r="3659" spans="1:6" x14ac:dyDescent="0.2">
      <c r="A3659" t="s">
        <v>3692</v>
      </c>
      <c r="B3659" s="2">
        <v>46138</v>
      </c>
      <c r="C3659" t="s">
        <v>15</v>
      </c>
      <c r="D3659" t="s">
        <v>51</v>
      </c>
      <c r="E3659" t="s">
        <v>9</v>
      </c>
      <c r="F3659">
        <v>2068000</v>
      </c>
    </row>
    <row r="3660" spans="1:6" x14ac:dyDescent="0.2">
      <c r="A3660" t="s">
        <v>3693</v>
      </c>
      <c r="B3660" s="2">
        <v>46164</v>
      </c>
      <c r="C3660" t="s">
        <v>30</v>
      </c>
      <c r="D3660" t="s">
        <v>8</v>
      </c>
      <c r="E3660" t="s">
        <v>9</v>
      </c>
      <c r="F3660">
        <v>3420000</v>
      </c>
    </row>
    <row r="3661" spans="1:6" x14ac:dyDescent="0.2">
      <c r="A3661" t="s">
        <v>3694</v>
      </c>
      <c r="B3661" s="2">
        <v>46088</v>
      </c>
      <c r="C3661" t="s">
        <v>64</v>
      </c>
      <c r="D3661" t="s">
        <v>16</v>
      </c>
      <c r="E3661" t="s">
        <v>17</v>
      </c>
      <c r="F3661">
        <v>164000</v>
      </c>
    </row>
    <row r="3662" spans="1:6" x14ac:dyDescent="0.2">
      <c r="A3662" t="s">
        <v>3695</v>
      </c>
      <c r="B3662" s="2">
        <v>46045</v>
      </c>
      <c r="C3662" t="s">
        <v>49</v>
      </c>
      <c r="D3662" t="s">
        <v>16</v>
      </c>
      <c r="E3662" t="s">
        <v>17</v>
      </c>
      <c r="F3662">
        <v>554000</v>
      </c>
    </row>
    <row r="3663" spans="1:6" x14ac:dyDescent="0.2">
      <c r="A3663" t="s">
        <v>3696</v>
      </c>
      <c r="B3663" s="2">
        <v>46252</v>
      </c>
      <c r="C3663" t="s">
        <v>36</v>
      </c>
      <c r="D3663" t="s">
        <v>8</v>
      </c>
      <c r="E3663" t="s">
        <v>9</v>
      </c>
      <c r="F3663">
        <v>2685000</v>
      </c>
    </row>
    <row r="3664" spans="1:6" x14ac:dyDescent="0.2">
      <c r="A3664" t="s">
        <v>3697</v>
      </c>
      <c r="B3664" s="2">
        <v>46154</v>
      </c>
      <c r="C3664" t="s">
        <v>44</v>
      </c>
      <c r="D3664" t="s">
        <v>24</v>
      </c>
      <c r="E3664" t="s">
        <v>17</v>
      </c>
      <c r="F3664">
        <v>2295000</v>
      </c>
    </row>
    <row r="3665" spans="1:6" x14ac:dyDescent="0.2">
      <c r="A3665" t="s">
        <v>3698</v>
      </c>
      <c r="B3665" s="2">
        <v>46137</v>
      </c>
      <c r="C3665" t="s">
        <v>15</v>
      </c>
      <c r="D3665" t="s">
        <v>24</v>
      </c>
      <c r="E3665" t="s">
        <v>17</v>
      </c>
      <c r="F3665">
        <v>153000</v>
      </c>
    </row>
    <row r="3666" spans="1:6" x14ac:dyDescent="0.2">
      <c r="A3666" t="s">
        <v>3699</v>
      </c>
      <c r="B3666" s="2">
        <v>46174</v>
      </c>
      <c r="C3666" t="s">
        <v>46</v>
      </c>
      <c r="D3666" t="s">
        <v>16</v>
      </c>
      <c r="E3666" t="s">
        <v>17</v>
      </c>
      <c r="F3666">
        <v>787000</v>
      </c>
    </row>
    <row r="3667" spans="1:6" x14ac:dyDescent="0.2">
      <c r="A3667" t="s">
        <v>3700</v>
      </c>
      <c r="B3667" s="2">
        <v>46196</v>
      </c>
      <c r="C3667" t="s">
        <v>32</v>
      </c>
      <c r="D3667" t="s">
        <v>28</v>
      </c>
      <c r="E3667" t="s">
        <v>13</v>
      </c>
      <c r="F3667">
        <v>333000</v>
      </c>
    </row>
    <row r="3668" spans="1:6" x14ac:dyDescent="0.2">
      <c r="A3668" t="s">
        <v>3701</v>
      </c>
      <c r="B3668" s="2">
        <v>46228</v>
      </c>
      <c r="C3668" t="s">
        <v>66</v>
      </c>
      <c r="D3668" t="s">
        <v>24</v>
      </c>
      <c r="E3668" t="s">
        <v>17</v>
      </c>
      <c r="F3668">
        <v>823000</v>
      </c>
    </row>
    <row r="3669" spans="1:6" x14ac:dyDescent="0.2">
      <c r="A3669" t="s">
        <v>3702</v>
      </c>
      <c r="B3669" s="2">
        <v>46072</v>
      </c>
      <c r="C3669" t="s">
        <v>40</v>
      </c>
      <c r="D3669" t="s">
        <v>28</v>
      </c>
      <c r="E3669" t="s">
        <v>13</v>
      </c>
      <c r="F3669">
        <v>619000</v>
      </c>
    </row>
    <row r="3670" spans="1:6" x14ac:dyDescent="0.2">
      <c r="A3670" t="s">
        <v>3703</v>
      </c>
      <c r="B3670" s="2">
        <v>46122</v>
      </c>
      <c r="C3670" t="s">
        <v>49</v>
      </c>
      <c r="D3670" t="s">
        <v>24</v>
      </c>
      <c r="E3670" t="s">
        <v>17</v>
      </c>
      <c r="F3670">
        <v>4409000</v>
      </c>
    </row>
    <row r="3671" spans="1:6" x14ac:dyDescent="0.2">
      <c r="A3671" t="s">
        <v>3704</v>
      </c>
      <c r="B3671" s="2">
        <v>46028</v>
      </c>
      <c r="C3671" t="s">
        <v>15</v>
      </c>
      <c r="D3671" t="s">
        <v>24</v>
      </c>
      <c r="E3671" t="s">
        <v>17</v>
      </c>
      <c r="F3671">
        <v>100000</v>
      </c>
    </row>
    <row r="3672" spans="1:6" x14ac:dyDescent="0.2">
      <c r="A3672" t="s">
        <v>3705</v>
      </c>
      <c r="B3672" s="2">
        <v>46090</v>
      </c>
      <c r="C3672" t="s">
        <v>53</v>
      </c>
      <c r="D3672" t="s">
        <v>24</v>
      </c>
      <c r="E3672" t="s">
        <v>17</v>
      </c>
      <c r="F3672">
        <v>774000</v>
      </c>
    </row>
    <row r="3673" spans="1:6" x14ac:dyDescent="0.2">
      <c r="A3673" t="s">
        <v>3706</v>
      </c>
      <c r="B3673" s="2">
        <v>46151</v>
      </c>
      <c r="C3673" t="s">
        <v>101</v>
      </c>
      <c r="D3673" t="s">
        <v>51</v>
      </c>
      <c r="E3673" t="s">
        <v>9</v>
      </c>
      <c r="F3673">
        <v>2440000</v>
      </c>
    </row>
    <row r="3674" spans="1:6" x14ac:dyDescent="0.2">
      <c r="A3674" t="s">
        <v>3707</v>
      </c>
      <c r="B3674" s="2">
        <v>46030</v>
      </c>
      <c r="C3674" t="s">
        <v>49</v>
      </c>
      <c r="D3674" t="s">
        <v>8</v>
      </c>
      <c r="E3674" t="s">
        <v>9</v>
      </c>
      <c r="F3674">
        <v>3910000</v>
      </c>
    </row>
    <row r="3675" spans="1:6" x14ac:dyDescent="0.2">
      <c r="A3675" t="s">
        <v>3708</v>
      </c>
      <c r="B3675" s="2">
        <v>46032</v>
      </c>
      <c r="C3675" t="s">
        <v>15</v>
      </c>
      <c r="D3675" t="s">
        <v>16</v>
      </c>
      <c r="E3675" t="s">
        <v>17</v>
      </c>
      <c r="F3675">
        <v>253000</v>
      </c>
    </row>
    <row r="3676" spans="1:6" x14ac:dyDescent="0.2">
      <c r="A3676" t="s">
        <v>3709</v>
      </c>
      <c r="B3676" s="2">
        <v>46163</v>
      </c>
      <c r="C3676" t="s">
        <v>11</v>
      </c>
      <c r="D3676" t="s">
        <v>8</v>
      </c>
      <c r="E3676" t="s">
        <v>9</v>
      </c>
      <c r="F3676">
        <v>6120000</v>
      </c>
    </row>
    <row r="3677" spans="1:6" x14ac:dyDescent="0.2">
      <c r="A3677" t="s">
        <v>3710</v>
      </c>
      <c r="B3677" s="2">
        <v>46143</v>
      </c>
      <c r="C3677" t="s">
        <v>44</v>
      </c>
      <c r="D3677" t="s">
        <v>8</v>
      </c>
      <c r="E3677" t="s">
        <v>9</v>
      </c>
      <c r="F3677">
        <v>16912000</v>
      </c>
    </row>
    <row r="3678" spans="1:6" x14ac:dyDescent="0.2">
      <c r="A3678" t="s">
        <v>3711</v>
      </c>
      <c r="B3678" s="2">
        <v>46254</v>
      </c>
      <c r="C3678" t="s">
        <v>61</v>
      </c>
      <c r="D3678" t="s">
        <v>8</v>
      </c>
      <c r="E3678" t="s">
        <v>9</v>
      </c>
      <c r="F3678">
        <v>1339000</v>
      </c>
    </row>
    <row r="3679" spans="1:6" x14ac:dyDescent="0.2">
      <c r="A3679" t="s">
        <v>3712</v>
      </c>
      <c r="B3679" s="2">
        <v>46067</v>
      </c>
      <c r="C3679" t="s">
        <v>44</v>
      </c>
      <c r="D3679" t="s">
        <v>51</v>
      </c>
      <c r="E3679" t="s">
        <v>9</v>
      </c>
      <c r="F3679">
        <v>2597000</v>
      </c>
    </row>
    <row r="3680" spans="1:6" x14ac:dyDescent="0.2">
      <c r="A3680" t="s">
        <v>3713</v>
      </c>
      <c r="B3680" s="2">
        <v>46172</v>
      </c>
      <c r="C3680" t="s">
        <v>32</v>
      </c>
      <c r="D3680" t="s">
        <v>8</v>
      </c>
      <c r="E3680" t="s">
        <v>9</v>
      </c>
      <c r="F3680">
        <v>2024000</v>
      </c>
    </row>
    <row r="3681" spans="1:6" x14ac:dyDescent="0.2">
      <c r="A3681" t="s">
        <v>3714</v>
      </c>
      <c r="B3681" s="2">
        <v>46213</v>
      </c>
      <c r="C3681" t="s">
        <v>19</v>
      </c>
      <c r="D3681" t="s">
        <v>28</v>
      </c>
      <c r="E3681" t="s">
        <v>13</v>
      </c>
      <c r="F3681">
        <v>1056000</v>
      </c>
    </row>
    <row r="3682" spans="1:6" x14ac:dyDescent="0.2">
      <c r="A3682" t="s">
        <v>3715</v>
      </c>
      <c r="B3682" s="2">
        <v>46096</v>
      </c>
      <c r="C3682" t="s">
        <v>46</v>
      </c>
      <c r="D3682" t="s">
        <v>28</v>
      </c>
      <c r="E3682" t="s">
        <v>13</v>
      </c>
      <c r="F3682">
        <v>995000</v>
      </c>
    </row>
    <row r="3683" spans="1:6" x14ac:dyDescent="0.2">
      <c r="A3683" t="s">
        <v>3716</v>
      </c>
      <c r="B3683" s="2">
        <v>46160</v>
      </c>
      <c r="C3683" t="s">
        <v>36</v>
      </c>
      <c r="D3683" t="s">
        <v>28</v>
      </c>
      <c r="E3683" t="s">
        <v>13</v>
      </c>
      <c r="F3683">
        <v>282000</v>
      </c>
    </row>
    <row r="3684" spans="1:6" x14ac:dyDescent="0.2">
      <c r="A3684" t="s">
        <v>3717</v>
      </c>
      <c r="B3684" s="2">
        <v>46105</v>
      </c>
      <c r="C3684" t="s">
        <v>27</v>
      </c>
      <c r="D3684" t="s">
        <v>28</v>
      </c>
      <c r="E3684" t="s">
        <v>13</v>
      </c>
      <c r="F3684">
        <v>337000</v>
      </c>
    </row>
    <row r="3685" spans="1:6" x14ac:dyDescent="0.2">
      <c r="A3685" t="s">
        <v>3718</v>
      </c>
      <c r="B3685" s="2">
        <v>46267</v>
      </c>
      <c r="C3685" t="s">
        <v>40</v>
      </c>
      <c r="D3685" t="s">
        <v>24</v>
      </c>
      <c r="E3685" t="s">
        <v>17</v>
      </c>
      <c r="F3685">
        <v>897000</v>
      </c>
    </row>
    <row r="3686" spans="1:6" x14ac:dyDescent="0.2">
      <c r="A3686" t="s">
        <v>3719</v>
      </c>
      <c r="B3686" s="2">
        <v>46082</v>
      </c>
      <c r="C3686" t="s">
        <v>61</v>
      </c>
      <c r="D3686" t="s">
        <v>16</v>
      </c>
      <c r="E3686" t="s">
        <v>17</v>
      </c>
      <c r="F3686">
        <v>220000</v>
      </c>
    </row>
    <row r="3687" spans="1:6" x14ac:dyDescent="0.2">
      <c r="A3687" t="s">
        <v>3720</v>
      </c>
      <c r="B3687" s="2">
        <v>46207</v>
      </c>
      <c r="C3687" t="s">
        <v>101</v>
      </c>
      <c r="D3687" t="s">
        <v>28</v>
      </c>
      <c r="E3687" t="s">
        <v>13</v>
      </c>
      <c r="F3687">
        <v>394000</v>
      </c>
    </row>
    <row r="3688" spans="1:6" x14ac:dyDescent="0.2">
      <c r="A3688" t="s">
        <v>3721</v>
      </c>
      <c r="B3688" s="2">
        <v>46125</v>
      </c>
      <c r="C3688" t="s">
        <v>49</v>
      </c>
      <c r="D3688" t="s">
        <v>8</v>
      </c>
      <c r="E3688" t="s">
        <v>9</v>
      </c>
      <c r="F3688">
        <v>2921000</v>
      </c>
    </row>
    <row r="3689" spans="1:6" x14ac:dyDescent="0.2">
      <c r="A3689" t="s">
        <v>3722</v>
      </c>
      <c r="B3689" s="2">
        <v>46232</v>
      </c>
      <c r="C3689" t="s">
        <v>66</v>
      </c>
      <c r="D3689" t="s">
        <v>8</v>
      </c>
      <c r="E3689" t="s">
        <v>9</v>
      </c>
      <c r="F3689">
        <v>1726000</v>
      </c>
    </row>
    <row r="3690" spans="1:6" x14ac:dyDescent="0.2">
      <c r="A3690" t="s">
        <v>3723</v>
      </c>
      <c r="B3690" s="2">
        <v>46240</v>
      </c>
      <c r="C3690" t="s">
        <v>101</v>
      </c>
      <c r="D3690" t="s">
        <v>16</v>
      </c>
      <c r="E3690" t="s">
        <v>17</v>
      </c>
      <c r="F3690">
        <v>91000</v>
      </c>
    </row>
    <row r="3691" spans="1:6" x14ac:dyDescent="0.2">
      <c r="A3691" t="s">
        <v>3724</v>
      </c>
      <c r="B3691" s="2">
        <v>46197</v>
      </c>
      <c r="C3691" t="s">
        <v>53</v>
      </c>
      <c r="D3691" t="s">
        <v>24</v>
      </c>
      <c r="E3691" t="s">
        <v>17</v>
      </c>
      <c r="F3691">
        <v>344000</v>
      </c>
    </row>
    <row r="3692" spans="1:6" x14ac:dyDescent="0.2">
      <c r="A3692" t="s">
        <v>3725</v>
      </c>
      <c r="B3692" s="2">
        <v>46063</v>
      </c>
      <c r="C3692" t="s">
        <v>27</v>
      </c>
      <c r="D3692" t="s">
        <v>28</v>
      </c>
      <c r="E3692" t="s">
        <v>13</v>
      </c>
      <c r="F3692">
        <v>231000</v>
      </c>
    </row>
    <row r="3693" spans="1:6" x14ac:dyDescent="0.2">
      <c r="A3693" t="s">
        <v>3726</v>
      </c>
      <c r="B3693" s="2">
        <v>46207</v>
      </c>
      <c r="C3693" t="s">
        <v>32</v>
      </c>
      <c r="D3693" t="s">
        <v>16</v>
      </c>
      <c r="E3693" t="s">
        <v>17</v>
      </c>
      <c r="F3693">
        <v>206000</v>
      </c>
    </row>
    <row r="3694" spans="1:6" x14ac:dyDescent="0.2">
      <c r="A3694" t="s">
        <v>3727</v>
      </c>
      <c r="B3694" s="2">
        <v>46098</v>
      </c>
      <c r="C3694" t="s">
        <v>68</v>
      </c>
      <c r="D3694" t="s">
        <v>28</v>
      </c>
      <c r="E3694" t="s">
        <v>13</v>
      </c>
      <c r="F3694">
        <v>615000</v>
      </c>
    </row>
    <row r="3695" spans="1:6" x14ac:dyDescent="0.2">
      <c r="A3695" t="s">
        <v>3728</v>
      </c>
      <c r="B3695" s="2">
        <v>46065</v>
      </c>
      <c r="C3695" t="s">
        <v>27</v>
      </c>
      <c r="D3695" t="s">
        <v>12</v>
      </c>
      <c r="E3695" t="s">
        <v>13</v>
      </c>
      <c r="F3695">
        <v>317000</v>
      </c>
    </row>
    <row r="3696" spans="1:6" x14ac:dyDescent="0.2">
      <c r="A3696" t="s">
        <v>3729</v>
      </c>
      <c r="B3696" s="2">
        <v>46174</v>
      </c>
      <c r="C3696" t="s">
        <v>49</v>
      </c>
      <c r="D3696" t="s">
        <v>8</v>
      </c>
      <c r="E3696" t="s">
        <v>9</v>
      </c>
      <c r="F3696">
        <v>684000</v>
      </c>
    </row>
    <row r="3697" spans="1:6" x14ac:dyDescent="0.2">
      <c r="A3697" t="s">
        <v>3730</v>
      </c>
      <c r="B3697" s="2">
        <v>46143</v>
      </c>
      <c r="C3697" t="s">
        <v>34</v>
      </c>
      <c r="D3697" t="s">
        <v>8</v>
      </c>
      <c r="E3697" t="s">
        <v>9</v>
      </c>
      <c r="F3697">
        <v>852000</v>
      </c>
    </row>
    <row r="3698" spans="1:6" x14ac:dyDescent="0.2">
      <c r="A3698" t="s">
        <v>3731</v>
      </c>
      <c r="B3698" s="2">
        <v>46095</v>
      </c>
      <c r="C3698" t="s">
        <v>66</v>
      </c>
      <c r="D3698" t="s">
        <v>51</v>
      </c>
      <c r="E3698" t="s">
        <v>9</v>
      </c>
      <c r="F3698">
        <v>1006000</v>
      </c>
    </row>
    <row r="3699" spans="1:6" x14ac:dyDescent="0.2">
      <c r="A3699" t="s">
        <v>3732</v>
      </c>
      <c r="B3699" s="2">
        <v>46212</v>
      </c>
      <c r="C3699" t="s">
        <v>61</v>
      </c>
      <c r="D3699" t="s">
        <v>12</v>
      </c>
      <c r="E3699" t="s">
        <v>13</v>
      </c>
      <c r="F3699">
        <v>445000</v>
      </c>
    </row>
    <row r="3700" spans="1:6" x14ac:dyDescent="0.2">
      <c r="A3700" t="s">
        <v>3733</v>
      </c>
      <c r="B3700" s="2">
        <v>46170</v>
      </c>
      <c r="C3700" t="s">
        <v>32</v>
      </c>
      <c r="D3700" t="s">
        <v>16</v>
      </c>
      <c r="E3700" t="s">
        <v>17</v>
      </c>
      <c r="F3700">
        <v>301000</v>
      </c>
    </row>
    <row r="3701" spans="1:6" x14ac:dyDescent="0.2">
      <c r="A3701" t="s">
        <v>3734</v>
      </c>
      <c r="B3701" s="2">
        <v>46272</v>
      </c>
      <c r="C3701" t="s">
        <v>53</v>
      </c>
      <c r="D3701" t="s">
        <v>12</v>
      </c>
      <c r="E3701" t="s">
        <v>13</v>
      </c>
      <c r="F3701">
        <v>274000</v>
      </c>
    </row>
    <row r="3702" spans="1:6" x14ac:dyDescent="0.2">
      <c r="A3702" t="s">
        <v>3735</v>
      </c>
      <c r="B3702" s="2">
        <v>46159</v>
      </c>
      <c r="C3702" t="s">
        <v>32</v>
      </c>
      <c r="D3702" t="s">
        <v>24</v>
      </c>
      <c r="E3702" t="s">
        <v>17</v>
      </c>
      <c r="F3702">
        <v>277000</v>
      </c>
    </row>
    <row r="3703" spans="1:6" x14ac:dyDescent="0.2">
      <c r="A3703" t="s">
        <v>3736</v>
      </c>
      <c r="B3703" s="2">
        <v>46247</v>
      </c>
      <c r="C3703" t="s">
        <v>46</v>
      </c>
      <c r="D3703" t="s">
        <v>12</v>
      </c>
      <c r="E3703" t="s">
        <v>13</v>
      </c>
      <c r="F3703">
        <v>246000</v>
      </c>
    </row>
    <row r="3704" spans="1:6" x14ac:dyDescent="0.2">
      <c r="A3704" t="s">
        <v>3737</v>
      </c>
      <c r="B3704" s="2">
        <v>46186</v>
      </c>
      <c r="C3704" t="s">
        <v>15</v>
      </c>
      <c r="D3704" t="s">
        <v>12</v>
      </c>
      <c r="E3704" t="s">
        <v>13</v>
      </c>
      <c r="F3704">
        <v>1262000</v>
      </c>
    </row>
    <row r="3705" spans="1:6" x14ac:dyDescent="0.2">
      <c r="A3705" t="s">
        <v>3738</v>
      </c>
      <c r="B3705" s="2">
        <v>46067</v>
      </c>
      <c r="C3705" t="s">
        <v>7</v>
      </c>
      <c r="D3705" t="s">
        <v>8</v>
      </c>
      <c r="E3705" t="s">
        <v>9</v>
      </c>
      <c r="F3705">
        <v>16525000</v>
      </c>
    </row>
    <row r="3706" spans="1:6" x14ac:dyDescent="0.2">
      <c r="A3706" t="s">
        <v>3739</v>
      </c>
      <c r="B3706" s="2">
        <v>46150</v>
      </c>
      <c r="C3706" t="s">
        <v>46</v>
      </c>
      <c r="D3706" t="s">
        <v>24</v>
      </c>
      <c r="E3706" t="s">
        <v>17</v>
      </c>
      <c r="F3706">
        <v>876000</v>
      </c>
    </row>
    <row r="3707" spans="1:6" x14ac:dyDescent="0.2">
      <c r="A3707" t="s">
        <v>3740</v>
      </c>
      <c r="B3707" s="2">
        <v>46071</v>
      </c>
      <c r="C3707" t="s">
        <v>61</v>
      </c>
      <c r="D3707" t="s">
        <v>8</v>
      </c>
      <c r="E3707" t="s">
        <v>9</v>
      </c>
      <c r="F3707">
        <v>2738000</v>
      </c>
    </row>
    <row r="3708" spans="1:6" x14ac:dyDescent="0.2">
      <c r="A3708" t="s">
        <v>3741</v>
      </c>
      <c r="B3708" s="2">
        <v>46165</v>
      </c>
      <c r="C3708" t="s">
        <v>34</v>
      </c>
      <c r="D3708" t="s">
        <v>51</v>
      </c>
      <c r="E3708" t="s">
        <v>9</v>
      </c>
      <c r="F3708">
        <v>1231000</v>
      </c>
    </row>
    <row r="3709" spans="1:6" x14ac:dyDescent="0.2">
      <c r="A3709" t="s">
        <v>3742</v>
      </c>
      <c r="B3709" s="2">
        <v>46065</v>
      </c>
      <c r="C3709" t="s">
        <v>44</v>
      </c>
      <c r="D3709" t="s">
        <v>24</v>
      </c>
      <c r="E3709" t="s">
        <v>17</v>
      </c>
      <c r="F3709">
        <v>1324000</v>
      </c>
    </row>
    <row r="3710" spans="1:6" x14ac:dyDescent="0.2">
      <c r="A3710" t="s">
        <v>3743</v>
      </c>
      <c r="B3710" s="2">
        <v>46258</v>
      </c>
      <c r="C3710" t="s">
        <v>53</v>
      </c>
      <c r="D3710" t="s">
        <v>51</v>
      </c>
      <c r="E3710" t="s">
        <v>9</v>
      </c>
      <c r="F3710">
        <v>3689000</v>
      </c>
    </row>
    <row r="3711" spans="1:6" x14ac:dyDescent="0.2">
      <c r="A3711" t="s">
        <v>3744</v>
      </c>
      <c r="B3711" s="2">
        <v>46235</v>
      </c>
      <c r="C3711" t="s">
        <v>61</v>
      </c>
      <c r="D3711" t="s">
        <v>12</v>
      </c>
      <c r="E3711" t="s">
        <v>13</v>
      </c>
      <c r="F3711">
        <v>671000</v>
      </c>
    </row>
    <row r="3712" spans="1:6" x14ac:dyDescent="0.2">
      <c r="A3712" t="s">
        <v>3745</v>
      </c>
      <c r="B3712" s="2">
        <v>46147</v>
      </c>
      <c r="C3712" t="s">
        <v>36</v>
      </c>
      <c r="D3712" t="s">
        <v>51</v>
      </c>
      <c r="E3712" t="s">
        <v>9</v>
      </c>
      <c r="F3712">
        <v>1637000</v>
      </c>
    </row>
    <row r="3713" spans="1:6" x14ac:dyDescent="0.2">
      <c r="A3713" t="s">
        <v>3746</v>
      </c>
      <c r="B3713" s="2">
        <v>46063</v>
      </c>
      <c r="C3713" t="s">
        <v>61</v>
      </c>
      <c r="D3713" t="s">
        <v>8</v>
      </c>
      <c r="E3713" t="s">
        <v>9</v>
      </c>
      <c r="F3713">
        <v>591000</v>
      </c>
    </row>
    <row r="3714" spans="1:6" x14ac:dyDescent="0.2">
      <c r="A3714" t="s">
        <v>3747</v>
      </c>
      <c r="B3714" s="2">
        <v>46136</v>
      </c>
      <c r="C3714" t="s">
        <v>32</v>
      </c>
      <c r="D3714" t="s">
        <v>8</v>
      </c>
      <c r="E3714" t="s">
        <v>9</v>
      </c>
      <c r="F3714">
        <v>229000</v>
      </c>
    </row>
    <row r="3715" spans="1:6" x14ac:dyDescent="0.2">
      <c r="A3715" t="s">
        <v>3748</v>
      </c>
      <c r="B3715" s="2">
        <v>46264</v>
      </c>
      <c r="C3715" t="s">
        <v>7</v>
      </c>
      <c r="D3715" t="s">
        <v>51</v>
      </c>
      <c r="E3715" t="s">
        <v>9</v>
      </c>
      <c r="F3715">
        <v>2950000</v>
      </c>
    </row>
    <row r="3716" spans="1:6" x14ac:dyDescent="0.2">
      <c r="A3716" t="s">
        <v>3749</v>
      </c>
      <c r="B3716" s="2">
        <v>46266</v>
      </c>
      <c r="C3716" t="s">
        <v>32</v>
      </c>
      <c r="D3716" t="s">
        <v>12</v>
      </c>
      <c r="E3716" t="s">
        <v>13</v>
      </c>
      <c r="F3716">
        <v>195000</v>
      </c>
    </row>
    <row r="3717" spans="1:6" x14ac:dyDescent="0.2">
      <c r="A3717" t="s">
        <v>3750</v>
      </c>
      <c r="B3717" s="2">
        <v>46081</v>
      </c>
      <c r="C3717" t="s">
        <v>46</v>
      </c>
      <c r="D3717" t="s">
        <v>24</v>
      </c>
      <c r="E3717" t="s">
        <v>17</v>
      </c>
      <c r="F3717">
        <v>290000</v>
      </c>
    </row>
    <row r="3718" spans="1:6" x14ac:dyDescent="0.2">
      <c r="A3718" t="s">
        <v>3751</v>
      </c>
      <c r="B3718" s="2">
        <v>46234</v>
      </c>
      <c r="C3718" t="s">
        <v>53</v>
      </c>
      <c r="D3718" t="s">
        <v>24</v>
      </c>
      <c r="E3718" t="s">
        <v>17</v>
      </c>
      <c r="F3718">
        <v>510000</v>
      </c>
    </row>
    <row r="3719" spans="1:6" x14ac:dyDescent="0.2">
      <c r="A3719" t="s">
        <v>3752</v>
      </c>
      <c r="B3719" s="2">
        <v>46139</v>
      </c>
      <c r="C3719" t="s">
        <v>44</v>
      </c>
      <c r="D3719" t="s">
        <v>24</v>
      </c>
      <c r="E3719" t="s">
        <v>17</v>
      </c>
      <c r="F3719">
        <v>1127000</v>
      </c>
    </row>
    <row r="3720" spans="1:6" x14ac:dyDescent="0.2">
      <c r="A3720" t="s">
        <v>3753</v>
      </c>
      <c r="B3720" s="2">
        <v>46057</v>
      </c>
      <c r="C3720" t="s">
        <v>53</v>
      </c>
      <c r="D3720" t="s">
        <v>28</v>
      </c>
      <c r="E3720" t="s">
        <v>13</v>
      </c>
      <c r="F3720">
        <v>470000</v>
      </c>
    </row>
    <row r="3721" spans="1:6" x14ac:dyDescent="0.2">
      <c r="A3721" t="s">
        <v>3754</v>
      </c>
      <c r="B3721" s="2">
        <v>46216</v>
      </c>
      <c r="C3721" t="s">
        <v>36</v>
      </c>
      <c r="D3721" t="s">
        <v>28</v>
      </c>
      <c r="E3721" t="s">
        <v>13</v>
      </c>
      <c r="F3721">
        <v>892000</v>
      </c>
    </row>
    <row r="3722" spans="1:6" x14ac:dyDescent="0.2">
      <c r="A3722" t="s">
        <v>3755</v>
      </c>
      <c r="B3722" s="2">
        <v>46238</v>
      </c>
      <c r="C3722" t="s">
        <v>15</v>
      </c>
      <c r="D3722" t="s">
        <v>8</v>
      </c>
      <c r="E3722" t="s">
        <v>9</v>
      </c>
      <c r="F3722">
        <v>3125000</v>
      </c>
    </row>
    <row r="3723" spans="1:6" x14ac:dyDescent="0.2">
      <c r="A3723" t="s">
        <v>3756</v>
      </c>
      <c r="B3723" s="2">
        <v>46228</v>
      </c>
      <c r="C3723" t="s">
        <v>46</v>
      </c>
      <c r="D3723" t="s">
        <v>8</v>
      </c>
      <c r="E3723" t="s">
        <v>9</v>
      </c>
      <c r="F3723">
        <v>1634000</v>
      </c>
    </row>
    <row r="3724" spans="1:6" x14ac:dyDescent="0.2">
      <c r="A3724" t="s">
        <v>3757</v>
      </c>
      <c r="B3724" s="2">
        <v>46113</v>
      </c>
      <c r="C3724" t="s">
        <v>11</v>
      </c>
      <c r="D3724" t="s">
        <v>28</v>
      </c>
      <c r="E3724" t="s">
        <v>13</v>
      </c>
      <c r="F3724">
        <v>398000</v>
      </c>
    </row>
    <row r="3725" spans="1:6" x14ac:dyDescent="0.2">
      <c r="A3725" t="s">
        <v>3758</v>
      </c>
      <c r="B3725" s="2">
        <v>46046</v>
      </c>
      <c r="C3725" t="s">
        <v>44</v>
      </c>
      <c r="D3725" t="s">
        <v>16</v>
      </c>
      <c r="E3725" t="s">
        <v>17</v>
      </c>
      <c r="F3725">
        <v>249000</v>
      </c>
    </row>
    <row r="3726" spans="1:6" x14ac:dyDescent="0.2">
      <c r="A3726" t="s">
        <v>3759</v>
      </c>
      <c r="B3726" s="2">
        <v>46237</v>
      </c>
      <c r="C3726" t="s">
        <v>7</v>
      </c>
      <c r="D3726" t="s">
        <v>12</v>
      </c>
      <c r="E3726" t="s">
        <v>13</v>
      </c>
      <c r="F3726">
        <v>746000</v>
      </c>
    </row>
    <row r="3727" spans="1:6" x14ac:dyDescent="0.2">
      <c r="A3727" t="s">
        <v>3760</v>
      </c>
      <c r="B3727" s="2">
        <v>46138</v>
      </c>
      <c r="C3727" t="s">
        <v>53</v>
      </c>
      <c r="D3727" t="s">
        <v>12</v>
      </c>
      <c r="E3727" t="s">
        <v>13</v>
      </c>
      <c r="F3727">
        <v>161000</v>
      </c>
    </row>
    <row r="3728" spans="1:6" x14ac:dyDescent="0.2">
      <c r="A3728" t="s">
        <v>3761</v>
      </c>
      <c r="B3728" s="2">
        <v>46267</v>
      </c>
      <c r="C3728" t="s">
        <v>64</v>
      </c>
      <c r="D3728" t="s">
        <v>16</v>
      </c>
      <c r="E3728" t="s">
        <v>17</v>
      </c>
      <c r="F3728">
        <v>297000</v>
      </c>
    </row>
    <row r="3729" spans="1:6" x14ac:dyDescent="0.2">
      <c r="A3729" t="s">
        <v>3762</v>
      </c>
      <c r="B3729" s="2">
        <v>46034</v>
      </c>
      <c r="C3729" t="s">
        <v>66</v>
      </c>
      <c r="D3729" t="s">
        <v>16</v>
      </c>
      <c r="E3729" t="s">
        <v>17</v>
      </c>
      <c r="F3729">
        <v>145000</v>
      </c>
    </row>
    <row r="3730" spans="1:6" x14ac:dyDescent="0.2">
      <c r="A3730" t="s">
        <v>3763</v>
      </c>
      <c r="B3730" s="2">
        <v>46150</v>
      </c>
      <c r="C3730" t="s">
        <v>27</v>
      </c>
      <c r="D3730" t="s">
        <v>16</v>
      </c>
      <c r="E3730" t="s">
        <v>17</v>
      </c>
      <c r="F3730">
        <v>560000</v>
      </c>
    </row>
    <row r="3731" spans="1:6" x14ac:dyDescent="0.2">
      <c r="A3731" t="s">
        <v>3764</v>
      </c>
      <c r="B3731" s="2">
        <v>46038</v>
      </c>
      <c r="C3731" t="s">
        <v>32</v>
      </c>
      <c r="D3731" t="s">
        <v>8</v>
      </c>
      <c r="E3731" t="s">
        <v>9</v>
      </c>
      <c r="F3731">
        <v>726000</v>
      </c>
    </row>
    <row r="3732" spans="1:6" x14ac:dyDescent="0.2">
      <c r="A3732" t="s">
        <v>3765</v>
      </c>
      <c r="B3732" s="2">
        <v>46161</v>
      </c>
      <c r="C3732" t="s">
        <v>68</v>
      </c>
      <c r="D3732" t="s">
        <v>51</v>
      </c>
      <c r="E3732" t="s">
        <v>9</v>
      </c>
      <c r="F3732">
        <v>5441000</v>
      </c>
    </row>
    <row r="3733" spans="1:6" x14ac:dyDescent="0.2">
      <c r="A3733" t="s">
        <v>3766</v>
      </c>
      <c r="B3733" s="2">
        <v>46031</v>
      </c>
      <c r="C3733" t="s">
        <v>15</v>
      </c>
      <c r="D3733" t="s">
        <v>16</v>
      </c>
      <c r="E3733" t="s">
        <v>17</v>
      </c>
      <c r="F3733">
        <v>1101000</v>
      </c>
    </row>
    <row r="3734" spans="1:6" x14ac:dyDescent="0.2">
      <c r="A3734" t="s">
        <v>3767</v>
      </c>
      <c r="B3734" s="2">
        <v>46059</v>
      </c>
      <c r="C3734" t="s">
        <v>34</v>
      </c>
      <c r="D3734" t="s">
        <v>28</v>
      </c>
      <c r="E3734" t="s">
        <v>13</v>
      </c>
      <c r="F3734">
        <v>2308000</v>
      </c>
    </row>
    <row r="3735" spans="1:6" x14ac:dyDescent="0.2">
      <c r="A3735" t="s">
        <v>3768</v>
      </c>
      <c r="B3735" s="2">
        <v>46131</v>
      </c>
      <c r="C3735" t="s">
        <v>46</v>
      </c>
      <c r="D3735" t="s">
        <v>12</v>
      </c>
      <c r="E3735" t="s">
        <v>13</v>
      </c>
      <c r="F3735">
        <v>1017000</v>
      </c>
    </row>
    <row r="3736" spans="1:6" x14ac:dyDescent="0.2">
      <c r="A3736" t="s">
        <v>3769</v>
      </c>
      <c r="B3736" s="2">
        <v>46219</v>
      </c>
      <c r="C3736" t="s">
        <v>11</v>
      </c>
      <c r="D3736" t="s">
        <v>12</v>
      </c>
      <c r="E3736" t="s">
        <v>13</v>
      </c>
      <c r="F3736">
        <v>818000</v>
      </c>
    </row>
    <row r="3737" spans="1:6" x14ac:dyDescent="0.2">
      <c r="A3737" t="s">
        <v>3770</v>
      </c>
      <c r="B3737" s="2">
        <v>46193</v>
      </c>
      <c r="C3737" t="s">
        <v>68</v>
      </c>
      <c r="D3737" t="s">
        <v>28</v>
      </c>
      <c r="E3737" t="s">
        <v>13</v>
      </c>
      <c r="F3737">
        <v>182000</v>
      </c>
    </row>
    <row r="3738" spans="1:6" x14ac:dyDescent="0.2">
      <c r="A3738" t="s">
        <v>3771</v>
      </c>
      <c r="B3738" s="2">
        <v>46054</v>
      </c>
      <c r="C3738" t="s">
        <v>53</v>
      </c>
      <c r="D3738" t="s">
        <v>12</v>
      </c>
      <c r="E3738" t="s">
        <v>13</v>
      </c>
      <c r="F3738">
        <v>769000</v>
      </c>
    </row>
    <row r="3739" spans="1:6" x14ac:dyDescent="0.2">
      <c r="A3739" t="s">
        <v>3772</v>
      </c>
      <c r="B3739" s="2">
        <v>46123</v>
      </c>
      <c r="C3739" t="s">
        <v>101</v>
      </c>
      <c r="D3739" t="s">
        <v>12</v>
      </c>
      <c r="E3739" t="s">
        <v>13</v>
      </c>
      <c r="F3739">
        <v>859000</v>
      </c>
    </row>
    <row r="3740" spans="1:6" x14ac:dyDescent="0.2">
      <c r="A3740" t="s">
        <v>3773</v>
      </c>
      <c r="B3740" s="2">
        <v>46244</v>
      </c>
      <c r="C3740" t="s">
        <v>30</v>
      </c>
      <c r="D3740" t="s">
        <v>28</v>
      </c>
      <c r="E3740" t="s">
        <v>13</v>
      </c>
      <c r="F3740">
        <v>143000</v>
      </c>
    </row>
    <row r="3741" spans="1:6" x14ac:dyDescent="0.2">
      <c r="A3741" t="s">
        <v>3774</v>
      </c>
      <c r="B3741" s="2">
        <v>46244</v>
      </c>
      <c r="C3741" t="s">
        <v>49</v>
      </c>
      <c r="D3741" t="s">
        <v>28</v>
      </c>
      <c r="E3741" t="s">
        <v>13</v>
      </c>
      <c r="F3741">
        <v>674000</v>
      </c>
    </row>
    <row r="3742" spans="1:6" x14ac:dyDescent="0.2">
      <c r="A3742" t="s">
        <v>3775</v>
      </c>
      <c r="B3742" s="2">
        <v>46213</v>
      </c>
      <c r="C3742" t="s">
        <v>15</v>
      </c>
      <c r="D3742" t="s">
        <v>51</v>
      </c>
      <c r="E3742" t="s">
        <v>9</v>
      </c>
      <c r="F3742">
        <v>3375000</v>
      </c>
    </row>
    <row r="3743" spans="1:6" x14ac:dyDescent="0.2">
      <c r="A3743" t="s">
        <v>3776</v>
      </c>
      <c r="B3743" s="2">
        <v>46187</v>
      </c>
      <c r="C3743" t="s">
        <v>66</v>
      </c>
      <c r="D3743" t="s">
        <v>8</v>
      </c>
      <c r="E3743" t="s">
        <v>9</v>
      </c>
      <c r="F3743">
        <v>2823000</v>
      </c>
    </row>
    <row r="3744" spans="1:6" x14ac:dyDescent="0.2">
      <c r="A3744" t="s">
        <v>3777</v>
      </c>
      <c r="B3744" s="2">
        <v>46215</v>
      </c>
      <c r="C3744" t="s">
        <v>30</v>
      </c>
      <c r="D3744" t="s">
        <v>12</v>
      </c>
      <c r="E3744" t="s">
        <v>13</v>
      </c>
      <c r="F3744">
        <v>172000</v>
      </c>
    </row>
    <row r="3745" spans="1:6" x14ac:dyDescent="0.2">
      <c r="A3745" t="s">
        <v>3778</v>
      </c>
      <c r="B3745" s="2">
        <v>46118</v>
      </c>
      <c r="C3745" t="s">
        <v>27</v>
      </c>
      <c r="D3745" t="s">
        <v>28</v>
      </c>
      <c r="E3745" t="s">
        <v>13</v>
      </c>
      <c r="F3745">
        <v>441000</v>
      </c>
    </row>
    <row r="3746" spans="1:6" x14ac:dyDescent="0.2">
      <c r="A3746" t="s">
        <v>3779</v>
      </c>
      <c r="B3746" s="2">
        <v>46212</v>
      </c>
      <c r="C3746" t="s">
        <v>61</v>
      </c>
      <c r="D3746" t="s">
        <v>8</v>
      </c>
      <c r="E3746" t="s">
        <v>9</v>
      </c>
      <c r="F3746">
        <v>2425000</v>
      </c>
    </row>
    <row r="3747" spans="1:6" x14ac:dyDescent="0.2">
      <c r="A3747" t="s">
        <v>3780</v>
      </c>
      <c r="B3747" s="2">
        <v>46145</v>
      </c>
      <c r="C3747" t="s">
        <v>27</v>
      </c>
      <c r="D3747" t="s">
        <v>24</v>
      </c>
      <c r="E3747" t="s">
        <v>17</v>
      </c>
      <c r="F3747">
        <v>1243000</v>
      </c>
    </row>
    <row r="3748" spans="1:6" x14ac:dyDescent="0.2">
      <c r="A3748" t="s">
        <v>3781</v>
      </c>
      <c r="B3748" s="2">
        <v>46206</v>
      </c>
      <c r="C3748" t="s">
        <v>15</v>
      </c>
      <c r="D3748" t="s">
        <v>8</v>
      </c>
      <c r="E3748" t="s">
        <v>9</v>
      </c>
      <c r="F3748">
        <v>5987000</v>
      </c>
    </row>
    <row r="3749" spans="1:6" x14ac:dyDescent="0.2">
      <c r="A3749" t="s">
        <v>3782</v>
      </c>
      <c r="B3749" s="2">
        <v>46222</v>
      </c>
      <c r="C3749" t="s">
        <v>34</v>
      </c>
      <c r="D3749" t="s">
        <v>28</v>
      </c>
      <c r="E3749" t="s">
        <v>13</v>
      </c>
      <c r="F3749">
        <v>1783000</v>
      </c>
    </row>
    <row r="3750" spans="1:6" x14ac:dyDescent="0.2">
      <c r="A3750" t="s">
        <v>3783</v>
      </c>
      <c r="B3750" s="2">
        <v>46153</v>
      </c>
      <c r="C3750" t="s">
        <v>11</v>
      </c>
      <c r="D3750" t="s">
        <v>12</v>
      </c>
      <c r="E3750" t="s">
        <v>13</v>
      </c>
      <c r="F3750">
        <v>1281000</v>
      </c>
    </row>
    <row r="3751" spans="1:6" x14ac:dyDescent="0.2">
      <c r="A3751" t="s">
        <v>3784</v>
      </c>
      <c r="B3751" s="2">
        <v>46199</v>
      </c>
      <c r="C3751" t="s">
        <v>15</v>
      </c>
      <c r="D3751" t="s">
        <v>28</v>
      </c>
      <c r="E3751" t="s">
        <v>13</v>
      </c>
      <c r="F3751">
        <v>577000</v>
      </c>
    </row>
    <row r="3752" spans="1:6" x14ac:dyDescent="0.2">
      <c r="A3752" t="s">
        <v>3785</v>
      </c>
      <c r="B3752" s="2">
        <v>46071</v>
      </c>
      <c r="C3752" t="s">
        <v>32</v>
      </c>
      <c r="D3752" t="s">
        <v>51</v>
      </c>
      <c r="E3752" t="s">
        <v>9</v>
      </c>
      <c r="F3752">
        <v>2732000</v>
      </c>
    </row>
    <row r="3753" spans="1:6" x14ac:dyDescent="0.2">
      <c r="A3753" t="s">
        <v>3786</v>
      </c>
      <c r="B3753" s="2">
        <v>46087</v>
      </c>
      <c r="C3753" t="s">
        <v>15</v>
      </c>
      <c r="D3753" t="s">
        <v>12</v>
      </c>
      <c r="E3753" t="s">
        <v>13</v>
      </c>
      <c r="F3753">
        <v>829000</v>
      </c>
    </row>
    <row r="3754" spans="1:6" x14ac:dyDescent="0.2">
      <c r="A3754" t="s">
        <v>3787</v>
      </c>
      <c r="B3754" s="2">
        <v>46058</v>
      </c>
      <c r="C3754" t="s">
        <v>19</v>
      </c>
      <c r="D3754" t="s">
        <v>16</v>
      </c>
      <c r="E3754" t="s">
        <v>17</v>
      </c>
      <c r="F3754">
        <v>724000</v>
      </c>
    </row>
    <row r="3755" spans="1:6" x14ac:dyDescent="0.2">
      <c r="A3755" t="s">
        <v>3788</v>
      </c>
      <c r="B3755" s="2">
        <v>46107</v>
      </c>
      <c r="C3755" t="s">
        <v>68</v>
      </c>
      <c r="D3755" t="s">
        <v>12</v>
      </c>
      <c r="E3755" t="s">
        <v>13</v>
      </c>
      <c r="F3755">
        <v>1104000</v>
      </c>
    </row>
    <row r="3756" spans="1:6" x14ac:dyDescent="0.2">
      <c r="A3756" t="s">
        <v>3789</v>
      </c>
      <c r="B3756" s="2">
        <v>46034</v>
      </c>
      <c r="C3756" t="s">
        <v>101</v>
      </c>
      <c r="D3756" t="s">
        <v>51</v>
      </c>
      <c r="E3756" t="s">
        <v>9</v>
      </c>
      <c r="F3756">
        <v>852000</v>
      </c>
    </row>
    <row r="3757" spans="1:6" x14ac:dyDescent="0.2">
      <c r="A3757" t="s">
        <v>3790</v>
      </c>
      <c r="B3757" s="2">
        <v>46255</v>
      </c>
      <c r="C3757" t="s">
        <v>36</v>
      </c>
      <c r="D3757" t="s">
        <v>24</v>
      </c>
      <c r="E3757" t="s">
        <v>17</v>
      </c>
      <c r="F3757">
        <v>912000</v>
      </c>
    </row>
    <row r="3758" spans="1:6" x14ac:dyDescent="0.2">
      <c r="A3758" t="s">
        <v>3791</v>
      </c>
      <c r="B3758" s="2">
        <v>46269</v>
      </c>
      <c r="C3758" t="s">
        <v>66</v>
      </c>
      <c r="D3758" t="s">
        <v>12</v>
      </c>
      <c r="E3758" t="s">
        <v>13</v>
      </c>
      <c r="F3758">
        <v>179000</v>
      </c>
    </row>
    <row r="3759" spans="1:6" x14ac:dyDescent="0.2">
      <c r="A3759" t="s">
        <v>3792</v>
      </c>
      <c r="B3759" s="2">
        <v>46205</v>
      </c>
      <c r="C3759" t="s">
        <v>40</v>
      </c>
      <c r="D3759" t="s">
        <v>51</v>
      </c>
      <c r="E3759" t="s">
        <v>9</v>
      </c>
      <c r="F3759">
        <v>821000</v>
      </c>
    </row>
    <row r="3760" spans="1:6" x14ac:dyDescent="0.2">
      <c r="A3760" t="s">
        <v>3793</v>
      </c>
      <c r="B3760" s="2">
        <v>46225</v>
      </c>
      <c r="C3760" t="s">
        <v>34</v>
      </c>
      <c r="D3760" t="s">
        <v>51</v>
      </c>
      <c r="E3760" t="s">
        <v>9</v>
      </c>
      <c r="F3760">
        <v>2870000</v>
      </c>
    </row>
    <row r="3761" spans="1:6" x14ac:dyDescent="0.2">
      <c r="A3761" t="s">
        <v>3794</v>
      </c>
      <c r="B3761" s="2">
        <v>46084</v>
      </c>
      <c r="C3761" t="s">
        <v>15</v>
      </c>
      <c r="D3761" t="s">
        <v>8</v>
      </c>
      <c r="E3761" t="s">
        <v>9</v>
      </c>
      <c r="F3761">
        <v>2660000</v>
      </c>
    </row>
    <row r="3762" spans="1:6" x14ac:dyDescent="0.2">
      <c r="A3762" t="s">
        <v>3795</v>
      </c>
      <c r="B3762" s="2">
        <v>46259</v>
      </c>
      <c r="C3762" t="s">
        <v>30</v>
      </c>
      <c r="D3762" t="s">
        <v>8</v>
      </c>
      <c r="E3762" t="s">
        <v>9</v>
      </c>
      <c r="F3762">
        <v>2650000</v>
      </c>
    </row>
    <row r="3763" spans="1:6" x14ac:dyDescent="0.2">
      <c r="A3763" t="s">
        <v>3796</v>
      </c>
      <c r="B3763" s="2">
        <v>46115</v>
      </c>
      <c r="C3763" t="s">
        <v>64</v>
      </c>
      <c r="D3763" t="s">
        <v>51</v>
      </c>
      <c r="E3763" t="s">
        <v>9</v>
      </c>
      <c r="F3763">
        <v>4183000</v>
      </c>
    </row>
    <row r="3764" spans="1:6" x14ac:dyDescent="0.2">
      <c r="A3764" t="s">
        <v>3797</v>
      </c>
      <c r="B3764" s="2">
        <v>46145</v>
      </c>
      <c r="C3764" t="s">
        <v>64</v>
      </c>
      <c r="D3764" t="s">
        <v>24</v>
      </c>
      <c r="E3764" t="s">
        <v>17</v>
      </c>
      <c r="F3764">
        <v>2089000</v>
      </c>
    </row>
    <row r="3765" spans="1:6" x14ac:dyDescent="0.2">
      <c r="A3765" t="s">
        <v>3798</v>
      </c>
      <c r="B3765" s="2">
        <v>46126</v>
      </c>
      <c r="C3765" t="s">
        <v>64</v>
      </c>
      <c r="D3765" t="s">
        <v>28</v>
      </c>
      <c r="E3765" t="s">
        <v>13</v>
      </c>
      <c r="F3765">
        <v>464000</v>
      </c>
    </row>
    <row r="3766" spans="1:6" x14ac:dyDescent="0.2">
      <c r="A3766" t="s">
        <v>3799</v>
      </c>
      <c r="B3766" s="2">
        <v>46029</v>
      </c>
      <c r="C3766" t="s">
        <v>30</v>
      </c>
      <c r="D3766" t="s">
        <v>12</v>
      </c>
      <c r="E3766" t="s">
        <v>13</v>
      </c>
      <c r="F3766">
        <v>384000</v>
      </c>
    </row>
    <row r="3767" spans="1:6" x14ac:dyDescent="0.2">
      <c r="A3767" t="s">
        <v>3800</v>
      </c>
      <c r="B3767" s="2">
        <v>46053</v>
      </c>
      <c r="C3767" t="s">
        <v>101</v>
      </c>
      <c r="D3767" t="s">
        <v>12</v>
      </c>
      <c r="E3767" t="s">
        <v>13</v>
      </c>
      <c r="F3767">
        <v>1543000</v>
      </c>
    </row>
    <row r="3768" spans="1:6" x14ac:dyDescent="0.2">
      <c r="A3768" t="s">
        <v>3801</v>
      </c>
      <c r="B3768" s="2">
        <v>46103</v>
      </c>
      <c r="C3768" t="s">
        <v>53</v>
      </c>
      <c r="D3768" t="s">
        <v>24</v>
      </c>
      <c r="E3768" t="s">
        <v>17</v>
      </c>
      <c r="F3768">
        <v>1429000</v>
      </c>
    </row>
    <row r="3769" spans="1:6" x14ac:dyDescent="0.2">
      <c r="A3769" t="s">
        <v>3802</v>
      </c>
      <c r="B3769" s="2">
        <v>46142</v>
      </c>
      <c r="C3769" t="s">
        <v>34</v>
      </c>
      <c r="D3769" t="s">
        <v>28</v>
      </c>
      <c r="E3769" t="s">
        <v>13</v>
      </c>
      <c r="F3769">
        <v>336000</v>
      </c>
    </row>
    <row r="3770" spans="1:6" x14ac:dyDescent="0.2">
      <c r="A3770" t="s">
        <v>3803</v>
      </c>
      <c r="B3770" s="2">
        <v>46083</v>
      </c>
      <c r="C3770" t="s">
        <v>44</v>
      </c>
      <c r="D3770" t="s">
        <v>28</v>
      </c>
      <c r="E3770" t="s">
        <v>13</v>
      </c>
      <c r="F3770">
        <v>604000</v>
      </c>
    </row>
    <row r="3771" spans="1:6" x14ac:dyDescent="0.2">
      <c r="A3771" t="s">
        <v>3804</v>
      </c>
      <c r="B3771" s="2">
        <v>46119</v>
      </c>
      <c r="C3771" t="s">
        <v>68</v>
      </c>
      <c r="D3771" t="s">
        <v>51</v>
      </c>
      <c r="E3771" t="s">
        <v>9</v>
      </c>
      <c r="F3771">
        <v>2625000</v>
      </c>
    </row>
    <row r="3772" spans="1:6" x14ac:dyDescent="0.2">
      <c r="A3772" t="s">
        <v>3805</v>
      </c>
      <c r="B3772" s="2">
        <v>46169</v>
      </c>
      <c r="C3772" t="s">
        <v>53</v>
      </c>
      <c r="D3772" t="s">
        <v>16</v>
      </c>
      <c r="E3772" t="s">
        <v>17</v>
      </c>
      <c r="F3772">
        <v>231000</v>
      </c>
    </row>
    <row r="3773" spans="1:6" x14ac:dyDescent="0.2">
      <c r="A3773" t="s">
        <v>3806</v>
      </c>
      <c r="B3773" s="2">
        <v>46138</v>
      </c>
      <c r="C3773" t="s">
        <v>40</v>
      </c>
      <c r="D3773" t="s">
        <v>51</v>
      </c>
      <c r="E3773" t="s">
        <v>9</v>
      </c>
      <c r="F3773">
        <v>3321000</v>
      </c>
    </row>
    <row r="3774" spans="1:6" x14ac:dyDescent="0.2">
      <c r="A3774" t="s">
        <v>3807</v>
      </c>
      <c r="B3774" s="2">
        <v>46040</v>
      </c>
      <c r="C3774" t="s">
        <v>27</v>
      </c>
      <c r="D3774" t="s">
        <v>8</v>
      </c>
      <c r="E3774" t="s">
        <v>9</v>
      </c>
      <c r="F3774">
        <v>3715000</v>
      </c>
    </row>
    <row r="3775" spans="1:6" x14ac:dyDescent="0.2">
      <c r="A3775" t="s">
        <v>3808</v>
      </c>
      <c r="B3775" s="2">
        <v>46075</v>
      </c>
      <c r="C3775" t="s">
        <v>61</v>
      </c>
      <c r="D3775" t="s">
        <v>16</v>
      </c>
      <c r="E3775" t="s">
        <v>17</v>
      </c>
      <c r="F3775">
        <v>202000</v>
      </c>
    </row>
    <row r="3776" spans="1:6" x14ac:dyDescent="0.2">
      <c r="A3776" t="s">
        <v>3809</v>
      </c>
      <c r="B3776" s="2">
        <v>46220</v>
      </c>
      <c r="C3776" t="s">
        <v>27</v>
      </c>
      <c r="D3776" t="s">
        <v>16</v>
      </c>
      <c r="E3776" t="s">
        <v>17</v>
      </c>
      <c r="F3776">
        <v>130000</v>
      </c>
    </row>
    <row r="3777" spans="1:6" x14ac:dyDescent="0.2">
      <c r="A3777" t="s">
        <v>3810</v>
      </c>
      <c r="B3777" s="2">
        <v>46138</v>
      </c>
      <c r="C3777" t="s">
        <v>66</v>
      </c>
      <c r="D3777" t="s">
        <v>51</v>
      </c>
      <c r="E3777" t="s">
        <v>9</v>
      </c>
      <c r="F3777">
        <v>901000</v>
      </c>
    </row>
    <row r="3778" spans="1:6" x14ac:dyDescent="0.2">
      <c r="A3778" t="s">
        <v>3811</v>
      </c>
      <c r="B3778" s="2">
        <v>46032</v>
      </c>
      <c r="C3778" t="s">
        <v>34</v>
      </c>
      <c r="D3778" t="s">
        <v>51</v>
      </c>
      <c r="E3778" t="s">
        <v>9</v>
      </c>
      <c r="F3778">
        <v>697000</v>
      </c>
    </row>
    <row r="3779" spans="1:6" x14ac:dyDescent="0.2">
      <c r="A3779" t="s">
        <v>3812</v>
      </c>
      <c r="B3779" s="2">
        <v>46185</v>
      </c>
      <c r="C3779" t="s">
        <v>11</v>
      </c>
      <c r="D3779" t="s">
        <v>24</v>
      </c>
      <c r="E3779" t="s">
        <v>17</v>
      </c>
      <c r="F3779">
        <v>1545000</v>
      </c>
    </row>
    <row r="3780" spans="1:6" x14ac:dyDescent="0.2">
      <c r="A3780" t="s">
        <v>3813</v>
      </c>
      <c r="B3780" s="2">
        <v>46117</v>
      </c>
      <c r="C3780" t="s">
        <v>15</v>
      </c>
      <c r="D3780" t="s">
        <v>16</v>
      </c>
      <c r="E3780" t="s">
        <v>17</v>
      </c>
      <c r="F3780">
        <v>432000</v>
      </c>
    </row>
    <row r="3781" spans="1:6" x14ac:dyDescent="0.2">
      <c r="A3781" t="s">
        <v>3814</v>
      </c>
      <c r="B3781" s="2">
        <v>46082</v>
      </c>
      <c r="C3781" t="s">
        <v>40</v>
      </c>
      <c r="D3781" t="s">
        <v>8</v>
      </c>
      <c r="E3781" t="s">
        <v>9</v>
      </c>
      <c r="F3781">
        <v>4109000</v>
      </c>
    </row>
    <row r="3782" spans="1:6" x14ac:dyDescent="0.2">
      <c r="A3782" t="s">
        <v>3815</v>
      </c>
      <c r="B3782" s="2">
        <v>46207</v>
      </c>
      <c r="C3782" t="s">
        <v>11</v>
      </c>
      <c r="D3782" t="s">
        <v>24</v>
      </c>
      <c r="E3782" t="s">
        <v>17</v>
      </c>
      <c r="F3782">
        <v>713000</v>
      </c>
    </row>
    <row r="3783" spans="1:6" x14ac:dyDescent="0.2">
      <c r="A3783" t="s">
        <v>3816</v>
      </c>
      <c r="B3783" s="2">
        <v>46105</v>
      </c>
      <c r="C3783" t="s">
        <v>15</v>
      </c>
      <c r="D3783" t="s">
        <v>24</v>
      </c>
      <c r="E3783" t="s">
        <v>17</v>
      </c>
      <c r="F3783">
        <v>200000</v>
      </c>
    </row>
    <row r="3784" spans="1:6" x14ac:dyDescent="0.2">
      <c r="A3784" t="s">
        <v>3817</v>
      </c>
      <c r="B3784" s="2">
        <v>46197</v>
      </c>
      <c r="C3784" t="s">
        <v>66</v>
      </c>
      <c r="D3784" t="s">
        <v>28</v>
      </c>
      <c r="E3784" t="s">
        <v>13</v>
      </c>
      <c r="F3784">
        <v>742000</v>
      </c>
    </row>
    <row r="3785" spans="1:6" x14ac:dyDescent="0.2">
      <c r="A3785" t="s">
        <v>3818</v>
      </c>
      <c r="B3785" s="2">
        <v>46138</v>
      </c>
      <c r="C3785" t="s">
        <v>64</v>
      </c>
      <c r="D3785" t="s">
        <v>51</v>
      </c>
      <c r="E3785" t="s">
        <v>9</v>
      </c>
      <c r="F3785">
        <v>3286000</v>
      </c>
    </row>
    <row r="3786" spans="1:6" x14ac:dyDescent="0.2">
      <c r="A3786" t="s">
        <v>3819</v>
      </c>
      <c r="B3786" s="2">
        <v>46201</v>
      </c>
      <c r="C3786" t="s">
        <v>68</v>
      </c>
      <c r="D3786" t="s">
        <v>51</v>
      </c>
      <c r="E3786" t="s">
        <v>9</v>
      </c>
      <c r="F3786">
        <v>8046000</v>
      </c>
    </row>
    <row r="3787" spans="1:6" x14ac:dyDescent="0.2">
      <c r="A3787" t="s">
        <v>3820</v>
      </c>
      <c r="B3787" s="2">
        <v>46065</v>
      </c>
      <c r="C3787" t="s">
        <v>49</v>
      </c>
      <c r="D3787" t="s">
        <v>24</v>
      </c>
      <c r="E3787" t="s">
        <v>17</v>
      </c>
      <c r="F3787">
        <v>328000</v>
      </c>
    </row>
    <row r="3788" spans="1:6" x14ac:dyDescent="0.2">
      <c r="A3788" t="s">
        <v>3821</v>
      </c>
      <c r="B3788" s="2">
        <v>46055</v>
      </c>
      <c r="C3788" t="s">
        <v>68</v>
      </c>
      <c r="D3788" t="s">
        <v>8</v>
      </c>
      <c r="E3788" t="s">
        <v>9</v>
      </c>
      <c r="F3788">
        <v>5378000</v>
      </c>
    </row>
    <row r="3789" spans="1:6" x14ac:dyDescent="0.2">
      <c r="A3789" t="s">
        <v>3822</v>
      </c>
      <c r="B3789" s="2">
        <v>46195</v>
      </c>
      <c r="C3789" t="s">
        <v>44</v>
      </c>
      <c r="D3789" t="s">
        <v>12</v>
      </c>
      <c r="E3789" t="s">
        <v>13</v>
      </c>
      <c r="F3789">
        <v>251000</v>
      </c>
    </row>
    <row r="3790" spans="1:6" x14ac:dyDescent="0.2">
      <c r="A3790" t="s">
        <v>3823</v>
      </c>
      <c r="B3790" s="2">
        <v>46045</v>
      </c>
      <c r="C3790" t="s">
        <v>66</v>
      </c>
      <c r="D3790" t="s">
        <v>51</v>
      </c>
      <c r="E3790" t="s">
        <v>9</v>
      </c>
      <c r="F3790">
        <v>2103000</v>
      </c>
    </row>
    <row r="3791" spans="1:6" x14ac:dyDescent="0.2">
      <c r="A3791" t="s">
        <v>3824</v>
      </c>
      <c r="B3791" s="2">
        <v>46241</v>
      </c>
      <c r="C3791" t="s">
        <v>11</v>
      </c>
      <c r="D3791" t="s">
        <v>28</v>
      </c>
      <c r="E3791" t="s">
        <v>13</v>
      </c>
      <c r="F3791">
        <v>161000</v>
      </c>
    </row>
    <row r="3792" spans="1:6" x14ac:dyDescent="0.2">
      <c r="A3792" t="s">
        <v>3825</v>
      </c>
      <c r="B3792" s="2">
        <v>46096</v>
      </c>
      <c r="C3792" t="s">
        <v>49</v>
      </c>
      <c r="D3792" t="s">
        <v>51</v>
      </c>
      <c r="E3792" t="s">
        <v>9</v>
      </c>
      <c r="F3792">
        <v>3928000</v>
      </c>
    </row>
    <row r="3793" spans="1:6" x14ac:dyDescent="0.2">
      <c r="A3793" t="s">
        <v>3826</v>
      </c>
      <c r="B3793" s="2">
        <v>46072</v>
      </c>
      <c r="C3793" t="s">
        <v>61</v>
      </c>
      <c r="D3793" t="s">
        <v>28</v>
      </c>
      <c r="E3793" t="s">
        <v>13</v>
      </c>
      <c r="F3793">
        <v>395000</v>
      </c>
    </row>
    <row r="3794" spans="1:6" x14ac:dyDescent="0.2">
      <c r="A3794" t="s">
        <v>3827</v>
      </c>
      <c r="B3794" s="2">
        <v>46139</v>
      </c>
      <c r="C3794" t="s">
        <v>27</v>
      </c>
      <c r="D3794" t="s">
        <v>51</v>
      </c>
      <c r="E3794" t="s">
        <v>9</v>
      </c>
      <c r="F3794">
        <v>1463000</v>
      </c>
    </row>
    <row r="3795" spans="1:6" x14ac:dyDescent="0.2">
      <c r="A3795" t="s">
        <v>3828</v>
      </c>
      <c r="B3795" s="2">
        <v>46118</v>
      </c>
      <c r="C3795" t="s">
        <v>46</v>
      </c>
      <c r="D3795" t="s">
        <v>24</v>
      </c>
      <c r="E3795" t="s">
        <v>17</v>
      </c>
      <c r="F3795">
        <v>647000</v>
      </c>
    </row>
    <row r="3796" spans="1:6" x14ac:dyDescent="0.2">
      <c r="A3796" t="s">
        <v>3829</v>
      </c>
      <c r="B3796" s="2">
        <v>46250</v>
      </c>
      <c r="C3796" t="s">
        <v>66</v>
      </c>
      <c r="D3796" t="s">
        <v>12</v>
      </c>
      <c r="E3796" t="s">
        <v>13</v>
      </c>
      <c r="F3796">
        <v>1330000</v>
      </c>
    </row>
    <row r="3797" spans="1:6" x14ac:dyDescent="0.2">
      <c r="A3797" t="s">
        <v>3830</v>
      </c>
      <c r="B3797" s="2">
        <v>46142</v>
      </c>
      <c r="C3797" t="s">
        <v>11</v>
      </c>
      <c r="D3797" t="s">
        <v>28</v>
      </c>
      <c r="E3797" t="s">
        <v>13</v>
      </c>
      <c r="F3797">
        <v>685000</v>
      </c>
    </row>
    <row r="3798" spans="1:6" x14ac:dyDescent="0.2">
      <c r="A3798" t="s">
        <v>3831</v>
      </c>
      <c r="B3798" s="2">
        <v>46214</v>
      </c>
      <c r="C3798" t="s">
        <v>19</v>
      </c>
      <c r="D3798" t="s">
        <v>16</v>
      </c>
      <c r="E3798" t="s">
        <v>17</v>
      </c>
      <c r="F3798">
        <v>212000</v>
      </c>
    </row>
    <row r="3799" spans="1:6" x14ac:dyDescent="0.2">
      <c r="A3799" t="s">
        <v>3832</v>
      </c>
      <c r="B3799" s="2">
        <v>46201</v>
      </c>
      <c r="C3799" t="s">
        <v>36</v>
      </c>
      <c r="D3799" t="s">
        <v>51</v>
      </c>
      <c r="E3799" t="s">
        <v>9</v>
      </c>
      <c r="F3799">
        <v>4677000</v>
      </c>
    </row>
    <row r="3800" spans="1:6" x14ac:dyDescent="0.2">
      <c r="A3800" t="s">
        <v>3833</v>
      </c>
      <c r="B3800" s="2">
        <v>46188</v>
      </c>
      <c r="C3800" t="s">
        <v>46</v>
      </c>
      <c r="D3800" t="s">
        <v>16</v>
      </c>
      <c r="E3800" t="s">
        <v>17</v>
      </c>
      <c r="F3800">
        <v>163000</v>
      </c>
    </row>
    <row r="3801" spans="1:6" x14ac:dyDescent="0.2">
      <c r="A3801" t="s">
        <v>3834</v>
      </c>
      <c r="B3801" s="2">
        <v>46110</v>
      </c>
      <c r="C3801" t="s">
        <v>68</v>
      </c>
      <c r="D3801" t="s">
        <v>8</v>
      </c>
      <c r="E3801" t="s">
        <v>9</v>
      </c>
      <c r="F3801">
        <v>3514000</v>
      </c>
    </row>
    <row r="3802" spans="1:6" x14ac:dyDescent="0.2">
      <c r="A3802" t="s">
        <v>3835</v>
      </c>
      <c r="B3802" s="2">
        <v>46216</v>
      </c>
      <c r="C3802" t="s">
        <v>7</v>
      </c>
      <c r="D3802" t="s">
        <v>12</v>
      </c>
      <c r="E3802" t="s">
        <v>13</v>
      </c>
      <c r="F3802">
        <v>1281000</v>
      </c>
    </row>
    <row r="3803" spans="1:6" x14ac:dyDescent="0.2">
      <c r="A3803" t="s">
        <v>3836</v>
      </c>
      <c r="B3803" s="2">
        <v>46221</v>
      </c>
      <c r="C3803" t="s">
        <v>15</v>
      </c>
      <c r="D3803" t="s">
        <v>12</v>
      </c>
      <c r="E3803" t="s">
        <v>13</v>
      </c>
      <c r="F3803">
        <v>483000</v>
      </c>
    </row>
    <row r="3804" spans="1:6" x14ac:dyDescent="0.2">
      <c r="A3804" t="s">
        <v>3837</v>
      </c>
      <c r="B3804" s="2">
        <v>46178</v>
      </c>
      <c r="C3804" t="s">
        <v>27</v>
      </c>
      <c r="D3804" t="s">
        <v>8</v>
      </c>
      <c r="E3804" t="s">
        <v>9</v>
      </c>
      <c r="F3804">
        <v>2660000</v>
      </c>
    </row>
    <row r="3805" spans="1:6" x14ac:dyDescent="0.2">
      <c r="A3805" t="s">
        <v>3838</v>
      </c>
      <c r="B3805" s="2">
        <v>46205</v>
      </c>
      <c r="C3805" t="s">
        <v>40</v>
      </c>
      <c r="D3805" t="s">
        <v>8</v>
      </c>
      <c r="E3805" t="s">
        <v>9</v>
      </c>
      <c r="F3805">
        <v>1110000</v>
      </c>
    </row>
    <row r="3806" spans="1:6" x14ac:dyDescent="0.2">
      <c r="A3806" t="s">
        <v>3839</v>
      </c>
      <c r="B3806" s="2">
        <v>46170</v>
      </c>
      <c r="C3806" t="s">
        <v>46</v>
      </c>
      <c r="D3806" t="s">
        <v>8</v>
      </c>
      <c r="E3806" t="s">
        <v>9</v>
      </c>
      <c r="F3806">
        <v>5403000</v>
      </c>
    </row>
    <row r="3807" spans="1:6" x14ac:dyDescent="0.2">
      <c r="A3807" t="s">
        <v>3840</v>
      </c>
      <c r="B3807" s="2">
        <v>46269</v>
      </c>
      <c r="C3807" t="s">
        <v>34</v>
      </c>
      <c r="D3807" t="s">
        <v>51</v>
      </c>
      <c r="E3807" t="s">
        <v>9</v>
      </c>
      <c r="F3807">
        <v>4628000</v>
      </c>
    </row>
    <row r="3808" spans="1:6" x14ac:dyDescent="0.2">
      <c r="A3808" t="s">
        <v>3841</v>
      </c>
      <c r="B3808" s="2">
        <v>46143</v>
      </c>
      <c r="C3808" t="s">
        <v>36</v>
      </c>
      <c r="D3808" t="s">
        <v>24</v>
      </c>
      <c r="E3808" t="s">
        <v>17</v>
      </c>
      <c r="F3808">
        <v>1737000</v>
      </c>
    </row>
    <row r="3809" spans="1:6" x14ac:dyDescent="0.2">
      <c r="A3809" t="s">
        <v>3842</v>
      </c>
      <c r="B3809" s="2">
        <v>46206</v>
      </c>
      <c r="C3809" t="s">
        <v>49</v>
      </c>
      <c r="D3809" t="s">
        <v>28</v>
      </c>
      <c r="E3809" t="s">
        <v>13</v>
      </c>
      <c r="F3809">
        <v>1090000</v>
      </c>
    </row>
    <row r="3810" spans="1:6" x14ac:dyDescent="0.2">
      <c r="A3810" t="s">
        <v>3843</v>
      </c>
      <c r="B3810" s="2">
        <v>46126</v>
      </c>
      <c r="C3810" t="s">
        <v>19</v>
      </c>
      <c r="D3810" t="s">
        <v>51</v>
      </c>
      <c r="E3810" t="s">
        <v>9</v>
      </c>
      <c r="F3810">
        <v>2257000</v>
      </c>
    </row>
    <row r="3811" spans="1:6" x14ac:dyDescent="0.2">
      <c r="A3811" t="s">
        <v>3844</v>
      </c>
      <c r="B3811" s="2">
        <v>46070</v>
      </c>
      <c r="C3811" t="s">
        <v>36</v>
      </c>
      <c r="D3811" t="s">
        <v>24</v>
      </c>
      <c r="E3811" t="s">
        <v>17</v>
      </c>
      <c r="F3811">
        <v>608000</v>
      </c>
    </row>
    <row r="3812" spans="1:6" x14ac:dyDescent="0.2">
      <c r="A3812" t="s">
        <v>3845</v>
      </c>
      <c r="B3812" s="2">
        <v>46179</v>
      </c>
      <c r="C3812" t="s">
        <v>36</v>
      </c>
      <c r="D3812" t="s">
        <v>28</v>
      </c>
      <c r="E3812" t="s">
        <v>13</v>
      </c>
      <c r="F3812">
        <v>672000</v>
      </c>
    </row>
    <row r="3813" spans="1:6" x14ac:dyDescent="0.2">
      <c r="A3813" t="s">
        <v>3846</v>
      </c>
      <c r="B3813" s="2">
        <v>46267</v>
      </c>
      <c r="C3813" t="s">
        <v>49</v>
      </c>
      <c r="D3813" t="s">
        <v>8</v>
      </c>
      <c r="E3813" t="s">
        <v>9</v>
      </c>
      <c r="F3813">
        <v>712000</v>
      </c>
    </row>
    <row r="3814" spans="1:6" x14ac:dyDescent="0.2">
      <c r="A3814" t="s">
        <v>3847</v>
      </c>
      <c r="B3814" s="2">
        <v>46083</v>
      </c>
      <c r="C3814" t="s">
        <v>34</v>
      </c>
      <c r="D3814" t="s">
        <v>24</v>
      </c>
      <c r="E3814" t="s">
        <v>17</v>
      </c>
      <c r="F3814">
        <v>887000</v>
      </c>
    </row>
    <row r="3815" spans="1:6" x14ac:dyDescent="0.2">
      <c r="A3815" t="s">
        <v>3848</v>
      </c>
      <c r="B3815" s="2">
        <v>46024</v>
      </c>
      <c r="C3815" t="s">
        <v>68</v>
      </c>
      <c r="D3815" t="s">
        <v>16</v>
      </c>
      <c r="E3815" t="s">
        <v>17</v>
      </c>
      <c r="F3815">
        <v>453000</v>
      </c>
    </row>
    <row r="3816" spans="1:6" x14ac:dyDescent="0.2">
      <c r="A3816" t="s">
        <v>3849</v>
      </c>
      <c r="B3816" s="2">
        <v>46090</v>
      </c>
      <c r="C3816" t="s">
        <v>49</v>
      </c>
      <c r="D3816" t="s">
        <v>24</v>
      </c>
      <c r="E3816" t="s">
        <v>17</v>
      </c>
      <c r="F3816">
        <v>248000</v>
      </c>
    </row>
    <row r="3817" spans="1:6" x14ac:dyDescent="0.2">
      <c r="A3817" t="s">
        <v>3850</v>
      </c>
      <c r="B3817" s="2">
        <v>46056</v>
      </c>
      <c r="C3817" t="s">
        <v>11</v>
      </c>
      <c r="D3817" t="s">
        <v>51</v>
      </c>
      <c r="E3817" t="s">
        <v>9</v>
      </c>
      <c r="F3817">
        <v>8869000</v>
      </c>
    </row>
    <row r="3818" spans="1:6" x14ac:dyDescent="0.2">
      <c r="A3818" t="s">
        <v>3851</v>
      </c>
      <c r="B3818" s="2">
        <v>46052</v>
      </c>
      <c r="C3818" t="s">
        <v>27</v>
      </c>
      <c r="D3818" t="s">
        <v>8</v>
      </c>
      <c r="E3818" t="s">
        <v>9</v>
      </c>
      <c r="F3818">
        <v>2029000</v>
      </c>
    </row>
    <row r="3819" spans="1:6" x14ac:dyDescent="0.2">
      <c r="A3819" t="s">
        <v>3852</v>
      </c>
      <c r="B3819" s="2">
        <v>46204</v>
      </c>
      <c r="C3819" t="s">
        <v>36</v>
      </c>
      <c r="D3819" t="s">
        <v>24</v>
      </c>
      <c r="E3819" t="s">
        <v>17</v>
      </c>
      <c r="F3819">
        <v>658000</v>
      </c>
    </row>
    <row r="3820" spans="1:6" x14ac:dyDescent="0.2">
      <c r="A3820" t="s">
        <v>3853</v>
      </c>
      <c r="B3820" s="2">
        <v>46049</v>
      </c>
      <c r="C3820" t="s">
        <v>68</v>
      </c>
      <c r="D3820" t="s">
        <v>28</v>
      </c>
      <c r="E3820" t="s">
        <v>13</v>
      </c>
      <c r="F3820">
        <v>716000</v>
      </c>
    </row>
    <row r="3821" spans="1:6" x14ac:dyDescent="0.2">
      <c r="A3821" t="s">
        <v>3854</v>
      </c>
      <c r="B3821" s="2">
        <v>46260</v>
      </c>
      <c r="C3821" t="s">
        <v>30</v>
      </c>
      <c r="D3821" t="s">
        <v>8</v>
      </c>
      <c r="E3821" t="s">
        <v>9</v>
      </c>
      <c r="F3821">
        <v>4342000</v>
      </c>
    </row>
    <row r="3822" spans="1:6" x14ac:dyDescent="0.2">
      <c r="A3822" t="s">
        <v>3855</v>
      </c>
      <c r="B3822" s="2">
        <v>46039</v>
      </c>
      <c r="C3822" t="s">
        <v>40</v>
      </c>
      <c r="D3822" t="s">
        <v>16</v>
      </c>
      <c r="E3822" t="s">
        <v>17</v>
      </c>
      <c r="F3822">
        <v>64000</v>
      </c>
    </row>
    <row r="3823" spans="1:6" x14ac:dyDescent="0.2">
      <c r="A3823" t="s">
        <v>3856</v>
      </c>
      <c r="B3823" s="2">
        <v>46194</v>
      </c>
      <c r="C3823" t="s">
        <v>36</v>
      </c>
      <c r="D3823" t="s">
        <v>12</v>
      </c>
      <c r="E3823" t="s">
        <v>13</v>
      </c>
      <c r="F3823">
        <v>215000</v>
      </c>
    </row>
    <row r="3824" spans="1:6" x14ac:dyDescent="0.2">
      <c r="A3824" t="s">
        <v>3857</v>
      </c>
      <c r="B3824" s="2">
        <v>46039</v>
      </c>
      <c r="C3824" t="s">
        <v>21</v>
      </c>
      <c r="D3824" t="s">
        <v>24</v>
      </c>
      <c r="E3824" t="s">
        <v>17</v>
      </c>
      <c r="F3824">
        <v>179000</v>
      </c>
    </row>
    <row r="3825" spans="1:6" x14ac:dyDescent="0.2">
      <c r="A3825" t="s">
        <v>3858</v>
      </c>
      <c r="B3825" s="2">
        <v>46138</v>
      </c>
      <c r="C3825" t="s">
        <v>53</v>
      </c>
      <c r="D3825" t="s">
        <v>24</v>
      </c>
      <c r="E3825" t="s">
        <v>17</v>
      </c>
      <c r="F3825">
        <v>209000</v>
      </c>
    </row>
    <row r="3826" spans="1:6" x14ac:dyDescent="0.2">
      <c r="A3826" t="s">
        <v>3859</v>
      </c>
      <c r="B3826" s="2">
        <v>46151</v>
      </c>
      <c r="C3826" t="s">
        <v>30</v>
      </c>
      <c r="D3826" t="s">
        <v>12</v>
      </c>
      <c r="E3826" t="s">
        <v>13</v>
      </c>
      <c r="F3826">
        <v>681000</v>
      </c>
    </row>
    <row r="3827" spans="1:6" x14ac:dyDescent="0.2">
      <c r="A3827" t="s">
        <v>3860</v>
      </c>
      <c r="B3827" s="2">
        <v>46063</v>
      </c>
      <c r="C3827" t="s">
        <v>53</v>
      </c>
      <c r="D3827" t="s">
        <v>16</v>
      </c>
      <c r="E3827" t="s">
        <v>17</v>
      </c>
      <c r="F3827">
        <v>170000</v>
      </c>
    </row>
    <row r="3828" spans="1:6" x14ac:dyDescent="0.2">
      <c r="A3828" t="s">
        <v>3861</v>
      </c>
      <c r="B3828" s="2">
        <v>46088</v>
      </c>
      <c r="C3828" t="s">
        <v>46</v>
      </c>
      <c r="D3828" t="s">
        <v>51</v>
      </c>
      <c r="E3828" t="s">
        <v>9</v>
      </c>
      <c r="F3828">
        <v>4026000</v>
      </c>
    </row>
    <row r="3829" spans="1:6" x14ac:dyDescent="0.2">
      <c r="A3829" t="s">
        <v>3862</v>
      </c>
      <c r="B3829" s="2">
        <v>46131</v>
      </c>
      <c r="C3829" t="s">
        <v>101</v>
      </c>
      <c r="D3829" t="s">
        <v>24</v>
      </c>
      <c r="E3829" t="s">
        <v>17</v>
      </c>
      <c r="F3829">
        <v>234000</v>
      </c>
    </row>
    <row r="3830" spans="1:6" x14ac:dyDescent="0.2">
      <c r="A3830" t="s">
        <v>3863</v>
      </c>
      <c r="B3830" s="2">
        <v>46230</v>
      </c>
      <c r="C3830" t="s">
        <v>44</v>
      </c>
      <c r="D3830" t="s">
        <v>51</v>
      </c>
      <c r="E3830" t="s">
        <v>9</v>
      </c>
      <c r="F3830">
        <v>998000</v>
      </c>
    </row>
    <row r="3831" spans="1:6" x14ac:dyDescent="0.2">
      <c r="A3831" t="s">
        <v>3864</v>
      </c>
      <c r="B3831" s="2">
        <v>46213</v>
      </c>
      <c r="C3831" t="s">
        <v>21</v>
      </c>
      <c r="D3831" t="s">
        <v>8</v>
      </c>
      <c r="E3831" t="s">
        <v>9</v>
      </c>
      <c r="F3831">
        <v>1079000</v>
      </c>
    </row>
    <row r="3832" spans="1:6" x14ac:dyDescent="0.2">
      <c r="A3832" t="s">
        <v>3865</v>
      </c>
      <c r="B3832" s="2">
        <v>46130</v>
      </c>
      <c r="C3832" t="s">
        <v>61</v>
      </c>
      <c r="D3832" t="s">
        <v>8</v>
      </c>
      <c r="E3832" t="s">
        <v>9</v>
      </c>
      <c r="F3832">
        <v>2164000</v>
      </c>
    </row>
    <row r="3833" spans="1:6" x14ac:dyDescent="0.2">
      <c r="A3833" t="s">
        <v>3866</v>
      </c>
      <c r="B3833" s="2">
        <v>46249</v>
      </c>
      <c r="C3833" t="s">
        <v>27</v>
      </c>
      <c r="D3833" t="s">
        <v>51</v>
      </c>
      <c r="E3833" t="s">
        <v>9</v>
      </c>
      <c r="F3833">
        <v>1011000</v>
      </c>
    </row>
    <row r="3834" spans="1:6" x14ac:dyDescent="0.2">
      <c r="A3834" t="s">
        <v>3867</v>
      </c>
      <c r="B3834" s="2">
        <v>46269</v>
      </c>
      <c r="C3834" t="s">
        <v>30</v>
      </c>
      <c r="D3834" t="s">
        <v>24</v>
      </c>
      <c r="E3834" t="s">
        <v>17</v>
      </c>
      <c r="F3834">
        <v>341000</v>
      </c>
    </row>
    <row r="3835" spans="1:6" x14ac:dyDescent="0.2">
      <c r="A3835" t="s">
        <v>3868</v>
      </c>
      <c r="B3835" s="2">
        <v>46153</v>
      </c>
      <c r="C3835" t="s">
        <v>11</v>
      </c>
      <c r="D3835" t="s">
        <v>12</v>
      </c>
      <c r="E3835" t="s">
        <v>13</v>
      </c>
      <c r="F3835">
        <v>1684000</v>
      </c>
    </row>
    <row r="3836" spans="1:6" x14ac:dyDescent="0.2">
      <c r="A3836" t="s">
        <v>3869</v>
      </c>
      <c r="B3836" s="2">
        <v>46234</v>
      </c>
      <c r="C3836" t="s">
        <v>66</v>
      </c>
      <c r="D3836" t="s">
        <v>24</v>
      </c>
      <c r="E3836" t="s">
        <v>17</v>
      </c>
      <c r="F3836">
        <v>522000</v>
      </c>
    </row>
    <row r="3837" spans="1:6" x14ac:dyDescent="0.2">
      <c r="A3837" t="s">
        <v>3870</v>
      </c>
      <c r="B3837" s="2">
        <v>46088</v>
      </c>
      <c r="C3837" t="s">
        <v>40</v>
      </c>
      <c r="D3837" t="s">
        <v>24</v>
      </c>
      <c r="E3837" t="s">
        <v>17</v>
      </c>
      <c r="F3837">
        <v>388000</v>
      </c>
    </row>
    <row r="3838" spans="1:6" x14ac:dyDescent="0.2">
      <c r="A3838" t="s">
        <v>3871</v>
      </c>
      <c r="B3838" s="2">
        <v>46232</v>
      </c>
      <c r="C3838" t="s">
        <v>64</v>
      </c>
      <c r="D3838" t="s">
        <v>8</v>
      </c>
      <c r="E3838" t="s">
        <v>9</v>
      </c>
      <c r="F3838">
        <v>591000</v>
      </c>
    </row>
    <row r="3839" spans="1:6" x14ac:dyDescent="0.2">
      <c r="A3839" t="s">
        <v>3872</v>
      </c>
      <c r="B3839" s="2">
        <v>46100</v>
      </c>
      <c r="C3839" t="s">
        <v>61</v>
      </c>
      <c r="D3839" t="s">
        <v>16</v>
      </c>
      <c r="E3839" t="s">
        <v>17</v>
      </c>
      <c r="F3839">
        <v>690000</v>
      </c>
    </row>
    <row r="3840" spans="1:6" x14ac:dyDescent="0.2">
      <c r="A3840" t="s">
        <v>3873</v>
      </c>
      <c r="B3840" s="2">
        <v>46051</v>
      </c>
      <c r="C3840" t="s">
        <v>44</v>
      </c>
      <c r="D3840" t="s">
        <v>51</v>
      </c>
      <c r="E3840" t="s">
        <v>9</v>
      </c>
      <c r="F3840">
        <v>613000</v>
      </c>
    </row>
    <row r="3841" spans="1:6" x14ac:dyDescent="0.2">
      <c r="A3841" t="s">
        <v>3874</v>
      </c>
      <c r="B3841" s="2">
        <v>46252</v>
      </c>
      <c r="C3841" t="s">
        <v>19</v>
      </c>
      <c r="D3841" t="s">
        <v>8</v>
      </c>
      <c r="E3841" t="s">
        <v>9</v>
      </c>
      <c r="F3841">
        <v>3808000</v>
      </c>
    </row>
    <row r="3842" spans="1:6" x14ac:dyDescent="0.2">
      <c r="A3842" t="s">
        <v>3875</v>
      </c>
      <c r="B3842" s="2">
        <v>46255</v>
      </c>
      <c r="C3842" t="s">
        <v>7</v>
      </c>
      <c r="D3842" t="s">
        <v>8</v>
      </c>
      <c r="E3842" t="s">
        <v>9</v>
      </c>
      <c r="F3842">
        <v>2095000</v>
      </c>
    </row>
    <row r="3843" spans="1:6" x14ac:dyDescent="0.2">
      <c r="A3843" t="s">
        <v>3876</v>
      </c>
      <c r="B3843" s="2">
        <v>46273</v>
      </c>
      <c r="C3843" t="s">
        <v>40</v>
      </c>
      <c r="D3843" t="s">
        <v>24</v>
      </c>
      <c r="E3843" t="s">
        <v>17</v>
      </c>
      <c r="F3843">
        <v>368000</v>
      </c>
    </row>
    <row r="3844" spans="1:6" x14ac:dyDescent="0.2">
      <c r="A3844" t="s">
        <v>3877</v>
      </c>
      <c r="B3844" s="2">
        <v>46257</v>
      </c>
      <c r="C3844" t="s">
        <v>36</v>
      </c>
      <c r="D3844" t="s">
        <v>24</v>
      </c>
      <c r="E3844" t="s">
        <v>17</v>
      </c>
      <c r="F3844">
        <v>63000</v>
      </c>
    </row>
    <row r="3845" spans="1:6" x14ac:dyDescent="0.2">
      <c r="A3845" t="s">
        <v>3878</v>
      </c>
      <c r="B3845" s="2">
        <v>46095</v>
      </c>
      <c r="C3845" t="s">
        <v>21</v>
      </c>
      <c r="D3845" t="s">
        <v>28</v>
      </c>
      <c r="E3845" t="s">
        <v>13</v>
      </c>
      <c r="F3845">
        <v>721000</v>
      </c>
    </row>
    <row r="3846" spans="1:6" x14ac:dyDescent="0.2">
      <c r="A3846" t="s">
        <v>3879</v>
      </c>
      <c r="B3846" s="2">
        <v>46201</v>
      </c>
      <c r="C3846" t="s">
        <v>46</v>
      </c>
      <c r="D3846" t="s">
        <v>12</v>
      </c>
      <c r="E3846" t="s">
        <v>13</v>
      </c>
      <c r="F3846">
        <v>394000</v>
      </c>
    </row>
    <row r="3847" spans="1:6" x14ac:dyDescent="0.2">
      <c r="A3847" t="s">
        <v>3880</v>
      </c>
      <c r="B3847" s="2">
        <v>46159</v>
      </c>
      <c r="C3847" t="s">
        <v>61</v>
      </c>
      <c r="D3847" t="s">
        <v>51</v>
      </c>
      <c r="E3847" t="s">
        <v>9</v>
      </c>
      <c r="F3847">
        <v>2623000</v>
      </c>
    </row>
    <row r="3848" spans="1:6" x14ac:dyDescent="0.2">
      <c r="A3848" t="s">
        <v>3881</v>
      </c>
      <c r="B3848" s="2">
        <v>46225</v>
      </c>
      <c r="C3848" t="s">
        <v>66</v>
      </c>
      <c r="D3848" t="s">
        <v>28</v>
      </c>
      <c r="E3848" t="s">
        <v>13</v>
      </c>
      <c r="F3848">
        <v>294000</v>
      </c>
    </row>
    <row r="3849" spans="1:6" x14ac:dyDescent="0.2">
      <c r="A3849" t="s">
        <v>3882</v>
      </c>
      <c r="B3849" s="2">
        <v>46202</v>
      </c>
      <c r="C3849" t="s">
        <v>53</v>
      </c>
      <c r="D3849" t="s">
        <v>8</v>
      </c>
      <c r="E3849" t="s">
        <v>9</v>
      </c>
      <c r="F3849">
        <v>1067000</v>
      </c>
    </row>
    <row r="3850" spans="1:6" x14ac:dyDescent="0.2">
      <c r="A3850" t="s">
        <v>3883</v>
      </c>
      <c r="B3850" s="2">
        <v>46057</v>
      </c>
      <c r="C3850" t="s">
        <v>101</v>
      </c>
      <c r="D3850" t="s">
        <v>24</v>
      </c>
      <c r="E3850" t="s">
        <v>17</v>
      </c>
      <c r="F3850">
        <v>545000</v>
      </c>
    </row>
    <row r="3851" spans="1:6" x14ac:dyDescent="0.2">
      <c r="A3851" t="s">
        <v>3884</v>
      </c>
      <c r="B3851" s="2">
        <v>46032</v>
      </c>
      <c r="C3851" t="s">
        <v>49</v>
      </c>
      <c r="D3851" t="s">
        <v>51</v>
      </c>
      <c r="E3851" t="s">
        <v>9</v>
      </c>
      <c r="F3851">
        <v>1523000</v>
      </c>
    </row>
    <row r="3852" spans="1:6" x14ac:dyDescent="0.2">
      <c r="A3852" t="s">
        <v>3885</v>
      </c>
      <c r="B3852" s="2">
        <v>46233</v>
      </c>
      <c r="C3852" t="s">
        <v>36</v>
      </c>
      <c r="D3852" t="s">
        <v>12</v>
      </c>
      <c r="E3852" t="s">
        <v>13</v>
      </c>
      <c r="F3852">
        <v>85000</v>
      </c>
    </row>
    <row r="3853" spans="1:6" x14ac:dyDescent="0.2">
      <c r="A3853" t="s">
        <v>3886</v>
      </c>
      <c r="B3853" s="2">
        <v>46261</v>
      </c>
      <c r="C3853" t="s">
        <v>15</v>
      </c>
      <c r="D3853" t="s">
        <v>12</v>
      </c>
      <c r="E3853" t="s">
        <v>13</v>
      </c>
      <c r="F3853">
        <v>288000</v>
      </c>
    </row>
    <row r="3854" spans="1:6" x14ac:dyDescent="0.2">
      <c r="A3854" t="s">
        <v>3887</v>
      </c>
      <c r="B3854" s="2">
        <v>46164</v>
      </c>
      <c r="C3854" t="s">
        <v>53</v>
      </c>
      <c r="D3854" t="s">
        <v>51</v>
      </c>
      <c r="E3854" t="s">
        <v>9</v>
      </c>
      <c r="F3854">
        <v>2973000</v>
      </c>
    </row>
    <row r="3855" spans="1:6" x14ac:dyDescent="0.2">
      <c r="A3855" t="s">
        <v>3888</v>
      </c>
      <c r="B3855" s="2">
        <v>46096</v>
      </c>
      <c r="C3855" t="s">
        <v>68</v>
      </c>
      <c r="D3855" t="s">
        <v>16</v>
      </c>
      <c r="E3855" t="s">
        <v>17</v>
      </c>
      <c r="F3855">
        <v>497000</v>
      </c>
    </row>
    <row r="3856" spans="1:6" x14ac:dyDescent="0.2">
      <c r="A3856" t="s">
        <v>3889</v>
      </c>
      <c r="B3856" s="2">
        <v>46248</v>
      </c>
      <c r="C3856" t="s">
        <v>44</v>
      </c>
      <c r="D3856" t="s">
        <v>51</v>
      </c>
      <c r="E3856" t="s">
        <v>9</v>
      </c>
      <c r="F3856">
        <v>2267000</v>
      </c>
    </row>
    <row r="3857" spans="1:6" x14ac:dyDescent="0.2">
      <c r="A3857" t="s">
        <v>3890</v>
      </c>
      <c r="B3857" s="2">
        <v>46176</v>
      </c>
      <c r="C3857" t="s">
        <v>34</v>
      </c>
      <c r="D3857" t="s">
        <v>8</v>
      </c>
      <c r="E3857" t="s">
        <v>9</v>
      </c>
      <c r="F3857">
        <v>2825000</v>
      </c>
    </row>
    <row r="3858" spans="1:6" x14ac:dyDescent="0.2">
      <c r="A3858" t="s">
        <v>3891</v>
      </c>
      <c r="B3858" s="2">
        <v>46060</v>
      </c>
      <c r="C3858" t="s">
        <v>11</v>
      </c>
      <c r="D3858" t="s">
        <v>8</v>
      </c>
      <c r="E3858" t="s">
        <v>9</v>
      </c>
      <c r="F3858">
        <v>1621000</v>
      </c>
    </row>
    <row r="3859" spans="1:6" x14ac:dyDescent="0.2">
      <c r="A3859" t="s">
        <v>3892</v>
      </c>
      <c r="B3859" s="2">
        <v>46076</v>
      </c>
      <c r="C3859" t="s">
        <v>46</v>
      </c>
      <c r="D3859" t="s">
        <v>24</v>
      </c>
      <c r="E3859" t="s">
        <v>17</v>
      </c>
      <c r="F3859">
        <v>319000</v>
      </c>
    </row>
    <row r="3860" spans="1:6" x14ac:dyDescent="0.2">
      <c r="A3860" t="s">
        <v>3893</v>
      </c>
      <c r="B3860" s="2">
        <v>46074</v>
      </c>
      <c r="C3860" t="s">
        <v>101</v>
      </c>
      <c r="D3860" t="s">
        <v>28</v>
      </c>
      <c r="E3860" t="s">
        <v>13</v>
      </c>
      <c r="F3860">
        <v>3307000</v>
      </c>
    </row>
    <row r="3861" spans="1:6" x14ac:dyDescent="0.2">
      <c r="A3861" t="s">
        <v>3894</v>
      </c>
      <c r="B3861" s="2">
        <v>46204</v>
      </c>
      <c r="C3861" t="s">
        <v>44</v>
      </c>
      <c r="D3861" t="s">
        <v>24</v>
      </c>
      <c r="E3861" t="s">
        <v>17</v>
      </c>
      <c r="F3861">
        <v>482000</v>
      </c>
    </row>
    <row r="3862" spans="1:6" x14ac:dyDescent="0.2">
      <c r="A3862" t="s">
        <v>3895</v>
      </c>
      <c r="B3862" s="2">
        <v>46079</v>
      </c>
      <c r="C3862" t="s">
        <v>32</v>
      </c>
      <c r="D3862" t="s">
        <v>12</v>
      </c>
      <c r="E3862" t="s">
        <v>13</v>
      </c>
      <c r="F3862">
        <v>357000</v>
      </c>
    </row>
    <row r="3863" spans="1:6" x14ac:dyDescent="0.2">
      <c r="A3863" t="s">
        <v>3896</v>
      </c>
      <c r="B3863" s="2">
        <v>46115</v>
      </c>
      <c r="C3863" t="s">
        <v>53</v>
      </c>
      <c r="D3863" t="s">
        <v>8</v>
      </c>
      <c r="E3863" t="s">
        <v>9</v>
      </c>
      <c r="F3863">
        <v>5248000</v>
      </c>
    </row>
    <row r="3864" spans="1:6" x14ac:dyDescent="0.2">
      <c r="A3864" t="s">
        <v>3897</v>
      </c>
      <c r="B3864" s="2">
        <v>46202</v>
      </c>
      <c r="C3864" t="s">
        <v>61</v>
      </c>
      <c r="D3864" t="s">
        <v>16</v>
      </c>
      <c r="E3864" t="s">
        <v>17</v>
      </c>
      <c r="F3864">
        <v>221000</v>
      </c>
    </row>
    <row r="3865" spans="1:6" x14ac:dyDescent="0.2">
      <c r="A3865" t="s">
        <v>3898</v>
      </c>
      <c r="B3865" s="2">
        <v>46260</v>
      </c>
      <c r="C3865" t="s">
        <v>68</v>
      </c>
      <c r="D3865" t="s">
        <v>28</v>
      </c>
      <c r="E3865" t="s">
        <v>13</v>
      </c>
      <c r="F3865">
        <v>327000</v>
      </c>
    </row>
    <row r="3866" spans="1:6" x14ac:dyDescent="0.2">
      <c r="A3866" t="s">
        <v>3899</v>
      </c>
      <c r="B3866" s="2">
        <v>46051</v>
      </c>
      <c r="C3866" t="s">
        <v>30</v>
      </c>
      <c r="D3866" t="s">
        <v>24</v>
      </c>
      <c r="E3866" t="s">
        <v>17</v>
      </c>
      <c r="F3866">
        <v>495000</v>
      </c>
    </row>
    <row r="3867" spans="1:6" x14ac:dyDescent="0.2">
      <c r="A3867" t="s">
        <v>3900</v>
      </c>
      <c r="B3867" s="2">
        <v>46074</v>
      </c>
      <c r="C3867" t="s">
        <v>27</v>
      </c>
      <c r="D3867" t="s">
        <v>28</v>
      </c>
      <c r="E3867" t="s">
        <v>13</v>
      </c>
      <c r="F3867">
        <v>63000</v>
      </c>
    </row>
    <row r="3868" spans="1:6" x14ac:dyDescent="0.2">
      <c r="A3868" t="s">
        <v>3901</v>
      </c>
      <c r="B3868" s="2">
        <v>46178</v>
      </c>
      <c r="C3868" t="s">
        <v>61</v>
      </c>
      <c r="D3868" t="s">
        <v>51</v>
      </c>
      <c r="E3868" t="s">
        <v>9</v>
      </c>
      <c r="F3868">
        <v>3412000</v>
      </c>
    </row>
    <row r="3869" spans="1:6" x14ac:dyDescent="0.2">
      <c r="A3869" t="s">
        <v>3902</v>
      </c>
      <c r="B3869" s="2">
        <v>46263</v>
      </c>
      <c r="C3869" t="s">
        <v>66</v>
      </c>
      <c r="D3869" t="s">
        <v>51</v>
      </c>
      <c r="E3869" t="s">
        <v>9</v>
      </c>
      <c r="F3869">
        <v>890000</v>
      </c>
    </row>
    <row r="3870" spans="1:6" x14ac:dyDescent="0.2">
      <c r="A3870" t="s">
        <v>3903</v>
      </c>
      <c r="B3870" s="2">
        <v>46081</v>
      </c>
      <c r="C3870" t="s">
        <v>68</v>
      </c>
      <c r="D3870" t="s">
        <v>16</v>
      </c>
      <c r="E3870" t="s">
        <v>17</v>
      </c>
      <c r="F3870">
        <v>474000</v>
      </c>
    </row>
    <row r="3871" spans="1:6" x14ac:dyDescent="0.2">
      <c r="A3871" t="s">
        <v>3904</v>
      </c>
      <c r="B3871" s="2">
        <v>46256</v>
      </c>
      <c r="C3871" t="s">
        <v>64</v>
      </c>
      <c r="D3871" t="s">
        <v>51</v>
      </c>
      <c r="E3871" t="s">
        <v>9</v>
      </c>
      <c r="F3871">
        <v>2533000</v>
      </c>
    </row>
    <row r="3872" spans="1:6" x14ac:dyDescent="0.2">
      <c r="A3872" t="s">
        <v>3905</v>
      </c>
      <c r="B3872" s="2">
        <v>46119</v>
      </c>
      <c r="C3872" t="s">
        <v>46</v>
      </c>
      <c r="D3872" t="s">
        <v>8</v>
      </c>
      <c r="E3872" t="s">
        <v>9</v>
      </c>
      <c r="F3872">
        <v>1033000</v>
      </c>
    </row>
    <row r="3873" spans="1:6" x14ac:dyDescent="0.2">
      <c r="A3873" t="s">
        <v>3906</v>
      </c>
      <c r="B3873" s="2">
        <v>46193</v>
      </c>
      <c r="C3873" t="s">
        <v>30</v>
      </c>
      <c r="D3873" t="s">
        <v>28</v>
      </c>
      <c r="E3873" t="s">
        <v>13</v>
      </c>
      <c r="F3873">
        <v>281000</v>
      </c>
    </row>
    <row r="3874" spans="1:6" x14ac:dyDescent="0.2">
      <c r="A3874" t="s">
        <v>3907</v>
      </c>
      <c r="B3874" s="2">
        <v>46073</v>
      </c>
      <c r="C3874" t="s">
        <v>68</v>
      </c>
      <c r="D3874" t="s">
        <v>12</v>
      </c>
      <c r="E3874" t="s">
        <v>13</v>
      </c>
      <c r="F3874">
        <v>441000</v>
      </c>
    </row>
    <row r="3875" spans="1:6" x14ac:dyDescent="0.2">
      <c r="A3875" t="s">
        <v>3908</v>
      </c>
      <c r="B3875" s="2">
        <v>46268</v>
      </c>
      <c r="C3875" t="s">
        <v>66</v>
      </c>
      <c r="D3875" t="s">
        <v>16</v>
      </c>
      <c r="E3875" t="s">
        <v>17</v>
      </c>
      <c r="F3875">
        <v>356000</v>
      </c>
    </row>
    <row r="3876" spans="1:6" x14ac:dyDescent="0.2">
      <c r="A3876" t="s">
        <v>3909</v>
      </c>
      <c r="B3876" s="2">
        <v>46088</v>
      </c>
      <c r="C3876" t="s">
        <v>53</v>
      </c>
      <c r="D3876" t="s">
        <v>8</v>
      </c>
      <c r="E3876" t="s">
        <v>9</v>
      </c>
      <c r="F3876">
        <v>2170000</v>
      </c>
    </row>
    <row r="3877" spans="1:6" x14ac:dyDescent="0.2">
      <c r="A3877" t="s">
        <v>3910</v>
      </c>
      <c r="B3877" s="2">
        <v>46044</v>
      </c>
      <c r="C3877" t="s">
        <v>30</v>
      </c>
      <c r="D3877" t="s">
        <v>12</v>
      </c>
      <c r="E3877" t="s">
        <v>13</v>
      </c>
      <c r="F3877">
        <v>1142000</v>
      </c>
    </row>
    <row r="3878" spans="1:6" x14ac:dyDescent="0.2">
      <c r="A3878" t="s">
        <v>3911</v>
      </c>
      <c r="B3878" s="2">
        <v>46215</v>
      </c>
      <c r="C3878" t="s">
        <v>66</v>
      </c>
      <c r="D3878" t="s">
        <v>51</v>
      </c>
      <c r="E3878" t="s">
        <v>9</v>
      </c>
      <c r="F3878">
        <v>429000</v>
      </c>
    </row>
    <row r="3879" spans="1:6" x14ac:dyDescent="0.2">
      <c r="A3879" t="s">
        <v>3912</v>
      </c>
      <c r="B3879" s="2">
        <v>46156</v>
      </c>
      <c r="C3879" t="s">
        <v>32</v>
      </c>
      <c r="D3879" t="s">
        <v>28</v>
      </c>
      <c r="E3879" t="s">
        <v>13</v>
      </c>
      <c r="F3879">
        <v>603000</v>
      </c>
    </row>
    <row r="3880" spans="1:6" x14ac:dyDescent="0.2">
      <c r="A3880" t="s">
        <v>3913</v>
      </c>
      <c r="B3880" s="2">
        <v>46095</v>
      </c>
      <c r="C3880" t="s">
        <v>7</v>
      </c>
      <c r="D3880" t="s">
        <v>8</v>
      </c>
      <c r="E3880" t="s">
        <v>9</v>
      </c>
      <c r="F3880">
        <v>3736000</v>
      </c>
    </row>
    <row r="3881" spans="1:6" x14ac:dyDescent="0.2">
      <c r="A3881" t="s">
        <v>3914</v>
      </c>
      <c r="B3881" s="2">
        <v>46063</v>
      </c>
      <c r="C3881" t="s">
        <v>15</v>
      </c>
      <c r="D3881" t="s">
        <v>51</v>
      </c>
      <c r="E3881" t="s">
        <v>9</v>
      </c>
      <c r="F3881">
        <v>957000</v>
      </c>
    </row>
    <row r="3882" spans="1:6" x14ac:dyDescent="0.2">
      <c r="A3882" t="s">
        <v>3915</v>
      </c>
      <c r="B3882" s="2">
        <v>46119</v>
      </c>
      <c r="C3882" t="s">
        <v>27</v>
      </c>
      <c r="D3882" t="s">
        <v>16</v>
      </c>
      <c r="E3882" t="s">
        <v>17</v>
      </c>
      <c r="F3882">
        <v>462000</v>
      </c>
    </row>
    <row r="3883" spans="1:6" x14ac:dyDescent="0.2">
      <c r="A3883" t="s">
        <v>3916</v>
      </c>
      <c r="B3883" s="2">
        <v>46075</v>
      </c>
      <c r="C3883" t="s">
        <v>64</v>
      </c>
      <c r="D3883" t="s">
        <v>51</v>
      </c>
      <c r="E3883" t="s">
        <v>9</v>
      </c>
      <c r="F3883">
        <v>1091000</v>
      </c>
    </row>
    <row r="3884" spans="1:6" x14ac:dyDescent="0.2">
      <c r="A3884" t="s">
        <v>3917</v>
      </c>
      <c r="B3884" s="2">
        <v>46195</v>
      </c>
      <c r="C3884" t="s">
        <v>53</v>
      </c>
      <c r="D3884" t="s">
        <v>16</v>
      </c>
      <c r="E3884" t="s">
        <v>17</v>
      </c>
      <c r="F3884">
        <v>895000</v>
      </c>
    </row>
    <row r="3885" spans="1:6" x14ac:dyDescent="0.2">
      <c r="A3885" t="s">
        <v>3918</v>
      </c>
      <c r="B3885" s="2">
        <v>46153</v>
      </c>
      <c r="C3885" t="s">
        <v>46</v>
      </c>
      <c r="D3885" t="s">
        <v>16</v>
      </c>
      <c r="E3885" t="s">
        <v>17</v>
      </c>
      <c r="F3885">
        <v>840000</v>
      </c>
    </row>
    <row r="3886" spans="1:6" x14ac:dyDescent="0.2">
      <c r="A3886" t="s">
        <v>3919</v>
      </c>
      <c r="B3886" s="2">
        <v>46056</v>
      </c>
      <c r="C3886" t="s">
        <v>46</v>
      </c>
      <c r="D3886" t="s">
        <v>24</v>
      </c>
      <c r="E3886" t="s">
        <v>17</v>
      </c>
      <c r="F3886">
        <v>320000</v>
      </c>
    </row>
    <row r="3887" spans="1:6" x14ac:dyDescent="0.2">
      <c r="A3887" t="s">
        <v>3920</v>
      </c>
      <c r="B3887" s="2">
        <v>46232</v>
      </c>
      <c r="C3887" t="s">
        <v>27</v>
      </c>
      <c r="D3887" t="s">
        <v>12</v>
      </c>
      <c r="E3887" t="s">
        <v>13</v>
      </c>
      <c r="F3887">
        <v>200000</v>
      </c>
    </row>
    <row r="3888" spans="1:6" x14ac:dyDescent="0.2">
      <c r="A3888" t="s">
        <v>3921</v>
      </c>
      <c r="B3888" s="2">
        <v>46198</v>
      </c>
      <c r="C3888" t="s">
        <v>21</v>
      </c>
      <c r="D3888" t="s">
        <v>28</v>
      </c>
      <c r="E3888" t="s">
        <v>13</v>
      </c>
      <c r="F3888">
        <v>1129000</v>
      </c>
    </row>
    <row r="3889" spans="1:6" x14ac:dyDescent="0.2">
      <c r="A3889" t="s">
        <v>3922</v>
      </c>
      <c r="B3889" s="2">
        <v>46210</v>
      </c>
      <c r="C3889" t="s">
        <v>53</v>
      </c>
      <c r="D3889" t="s">
        <v>16</v>
      </c>
      <c r="E3889" t="s">
        <v>17</v>
      </c>
      <c r="F3889">
        <v>978000</v>
      </c>
    </row>
    <row r="3890" spans="1:6" x14ac:dyDescent="0.2">
      <c r="A3890" t="s">
        <v>3923</v>
      </c>
      <c r="B3890" s="2">
        <v>46190</v>
      </c>
      <c r="C3890" t="s">
        <v>11</v>
      </c>
      <c r="D3890" t="s">
        <v>8</v>
      </c>
      <c r="E3890" t="s">
        <v>9</v>
      </c>
      <c r="F3890">
        <v>768000</v>
      </c>
    </row>
    <row r="3891" spans="1:6" x14ac:dyDescent="0.2">
      <c r="A3891" t="s">
        <v>3924</v>
      </c>
      <c r="B3891" s="2">
        <v>46217</v>
      </c>
      <c r="C3891" t="s">
        <v>36</v>
      </c>
      <c r="D3891" t="s">
        <v>16</v>
      </c>
      <c r="E3891" t="s">
        <v>17</v>
      </c>
      <c r="F3891">
        <v>436000</v>
      </c>
    </row>
    <row r="3892" spans="1:6" x14ac:dyDescent="0.2">
      <c r="A3892" t="s">
        <v>3925</v>
      </c>
      <c r="B3892" s="2">
        <v>46104</v>
      </c>
      <c r="C3892" t="s">
        <v>64</v>
      </c>
      <c r="D3892" t="s">
        <v>8</v>
      </c>
      <c r="E3892" t="s">
        <v>9</v>
      </c>
      <c r="F3892">
        <v>1170000</v>
      </c>
    </row>
    <row r="3893" spans="1:6" x14ac:dyDescent="0.2">
      <c r="A3893" t="s">
        <v>3926</v>
      </c>
      <c r="B3893" s="2">
        <v>46064</v>
      </c>
      <c r="C3893" t="s">
        <v>46</v>
      </c>
      <c r="D3893" t="s">
        <v>24</v>
      </c>
      <c r="E3893" t="s">
        <v>17</v>
      </c>
      <c r="F3893">
        <v>322000</v>
      </c>
    </row>
    <row r="3894" spans="1:6" x14ac:dyDescent="0.2">
      <c r="A3894" t="s">
        <v>3927</v>
      </c>
      <c r="B3894" s="2">
        <v>46074</v>
      </c>
      <c r="C3894" t="s">
        <v>49</v>
      </c>
      <c r="D3894" t="s">
        <v>8</v>
      </c>
      <c r="E3894" t="s">
        <v>9</v>
      </c>
      <c r="F3894">
        <v>1760000</v>
      </c>
    </row>
    <row r="3895" spans="1:6" x14ac:dyDescent="0.2">
      <c r="A3895" t="s">
        <v>3928</v>
      </c>
      <c r="B3895" s="2">
        <v>46112</v>
      </c>
      <c r="C3895" t="s">
        <v>46</v>
      </c>
      <c r="D3895" t="s">
        <v>12</v>
      </c>
      <c r="E3895" t="s">
        <v>13</v>
      </c>
      <c r="F3895">
        <v>1159000</v>
      </c>
    </row>
    <row r="3896" spans="1:6" x14ac:dyDescent="0.2">
      <c r="A3896" t="s">
        <v>3929</v>
      </c>
      <c r="B3896" s="2">
        <v>46122</v>
      </c>
      <c r="C3896" t="s">
        <v>68</v>
      </c>
      <c r="D3896" t="s">
        <v>28</v>
      </c>
      <c r="E3896" t="s">
        <v>13</v>
      </c>
      <c r="F3896">
        <v>1567000</v>
      </c>
    </row>
    <row r="3897" spans="1:6" x14ac:dyDescent="0.2">
      <c r="A3897" t="s">
        <v>3930</v>
      </c>
      <c r="B3897" s="2">
        <v>46193</v>
      </c>
      <c r="C3897" t="s">
        <v>61</v>
      </c>
      <c r="D3897" t="s">
        <v>8</v>
      </c>
      <c r="E3897" t="s">
        <v>9</v>
      </c>
      <c r="F3897">
        <v>4387000</v>
      </c>
    </row>
    <row r="3898" spans="1:6" x14ac:dyDescent="0.2">
      <c r="A3898" t="s">
        <v>3931</v>
      </c>
      <c r="B3898" s="2">
        <v>46025</v>
      </c>
      <c r="C3898" t="s">
        <v>27</v>
      </c>
      <c r="D3898" t="s">
        <v>24</v>
      </c>
      <c r="E3898" t="s">
        <v>17</v>
      </c>
      <c r="F3898">
        <v>1163000</v>
      </c>
    </row>
    <row r="3899" spans="1:6" x14ac:dyDescent="0.2">
      <c r="A3899" t="s">
        <v>3932</v>
      </c>
      <c r="B3899" s="2">
        <v>46117</v>
      </c>
      <c r="C3899" t="s">
        <v>7</v>
      </c>
      <c r="D3899" t="s">
        <v>16</v>
      </c>
      <c r="E3899" t="s">
        <v>17</v>
      </c>
      <c r="F3899">
        <v>176000</v>
      </c>
    </row>
    <row r="3900" spans="1:6" x14ac:dyDescent="0.2">
      <c r="A3900" t="s">
        <v>3933</v>
      </c>
      <c r="B3900" s="2">
        <v>46197</v>
      </c>
      <c r="C3900" t="s">
        <v>101</v>
      </c>
      <c r="D3900" t="s">
        <v>51</v>
      </c>
      <c r="E3900" t="s">
        <v>9</v>
      </c>
      <c r="F3900">
        <v>2860000</v>
      </c>
    </row>
    <row r="3901" spans="1:6" x14ac:dyDescent="0.2">
      <c r="A3901" t="s">
        <v>3934</v>
      </c>
      <c r="B3901" s="2">
        <v>46133</v>
      </c>
      <c r="C3901" t="s">
        <v>27</v>
      </c>
      <c r="D3901" t="s">
        <v>12</v>
      </c>
      <c r="E3901" t="s">
        <v>13</v>
      </c>
      <c r="F3901">
        <v>230000</v>
      </c>
    </row>
    <row r="3902" spans="1:6" x14ac:dyDescent="0.2">
      <c r="A3902" t="s">
        <v>3935</v>
      </c>
      <c r="B3902" s="2">
        <v>46162</v>
      </c>
      <c r="C3902" t="s">
        <v>36</v>
      </c>
      <c r="D3902" t="s">
        <v>8</v>
      </c>
      <c r="E3902" t="s">
        <v>9</v>
      </c>
      <c r="F3902">
        <v>2177000</v>
      </c>
    </row>
    <row r="3903" spans="1:6" x14ac:dyDescent="0.2">
      <c r="A3903" t="s">
        <v>3936</v>
      </c>
      <c r="B3903" s="2">
        <v>46178</v>
      </c>
      <c r="C3903" t="s">
        <v>36</v>
      </c>
      <c r="D3903" t="s">
        <v>51</v>
      </c>
      <c r="E3903" t="s">
        <v>9</v>
      </c>
      <c r="F3903">
        <v>6772000</v>
      </c>
    </row>
    <row r="3904" spans="1:6" x14ac:dyDescent="0.2">
      <c r="A3904" t="s">
        <v>3937</v>
      </c>
      <c r="B3904" s="2">
        <v>46146</v>
      </c>
      <c r="C3904" t="s">
        <v>32</v>
      </c>
      <c r="D3904" t="s">
        <v>28</v>
      </c>
      <c r="E3904" t="s">
        <v>13</v>
      </c>
      <c r="F3904">
        <v>620000</v>
      </c>
    </row>
    <row r="3905" spans="1:6" x14ac:dyDescent="0.2">
      <c r="A3905" t="s">
        <v>3938</v>
      </c>
      <c r="B3905" s="2">
        <v>46052</v>
      </c>
      <c r="C3905" t="s">
        <v>64</v>
      </c>
      <c r="D3905" t="s">
        <v>24</v>
      </c>
      <c r="E3905" t="s">
        <v>17</v>
      </c>
      <c r="F3905">
        <v>783000</v>
      </c>
    </row>
    <row r="3906" spans="1:6" x14ac:dyDescent="0.2">
      <c r="A3906" t="s">
        <v>3939</v>
      </c>
      <c r="B3906" s="2">
        <v>46238</v>
      </c>
      <c r="C3906" t="s">
        <v>61</v>
      </c>
      <c r="D3906" t="s">
        <v>24</v>
      </c>
      <c r="E3906" t="s">
        <v>17</v>
      </c>
      <c r="F3906">
        <v>209000</v>
      </c>
    </row>
    <row r="3907" spans="1:6" x14ac:dyDescent="0.2">
      <c r="A3907" t="s">
        <v>3940</v>
      </c>
      <c r="B3907" s="2">
        <v>46098</v>
      </c>
      <c r="C3907" t="s">
        <v>21</v>
      </c>
      <c r="D3907" t="s">
        <v>8</v>
      </c>
      <c r="E3907" t="s">
        <v>9</v>
      </c>
      <c r="F3907">
        <v>2330000</v>
      </c>
    </row>
    <row r="3908" spans="1:6" x14ac:dyDescent="0.2">
      <c r="A3908" t="s">
        <v>3941</v>
      </c>
      <c r="B3908" s="2">
        <v>46112</v>
      </c>
      <c r="C3908" t="s">
        <v>21</v>
      </c>
      <c r="D3908" t="s">
        <v>24</v>
      </c>
      <c r="E3908" t="s">
        <v>17</v>
      </c>
      <c r="F3908">
        <v>1589000</v>
      </c>
    </row>
    <row r="3909" spans="1:6" x14ac:dyDescent="0.2">
      <c r="A3909" t="s">
        <v>3942</v>
      </c>
      <c r="B3909" s="2">
        <v>46158</v>
      </c>
      <c r="C3909" t="s">
        <v>27</v>
      </c>
      <c r="D3909" t="s">
        <v>12</v>
      </c>
      <c r="E3909" t="s">
        <v>13</v>
      </c>
      <c r="F3909">
        <v>267000</v>
      </c>
    </row>
    <row r="3910" spans="1:6" x14ac:dyDescent="0.2">
      <c r="A3910" t="s">
        <v>3943</v>
      </c>
      <c r="B3910" s="2">
        <v>46062</v>
      </c>
      <c r="C3910" t="s">
        <v>64</v>
      </c>
      <c r="D3910" t="s">
        <v>12</v>
      </c>
      <c r="E3910" t="s">
        <v>13</v>
      </c>
      <c r="F3910">
        <v>610000</v>
      </c>
    </row>
    <row r="3911" spans="1:6" x14ac:dyDescent="0.2">
      <c r="A3911" t="s">
        <v>3944</v>
      </c>
      <c r="B3911" s="2">
        <v>46168</v>
      </c>
      <c r="C3911" t="s">
        <v>32</v>
      </c>
      <c r="D3911" t="s">
        <v>28</v>
      </c>
      <c r="E3911" t="s">
        <v>13</v>
      </c>
      <c r="F3911">
        <v>305000</v>
      </c>
    </row>
    <row r="3912" spans="1:6" x14ac:dyDescent="0.2">
      <c r="A3912" t="s">
        <v>3945</v>
      </c>
      <c r="B3912" s="2">
        <v>46062</v>
      </c>
      <c r="C3912" t="s">
        <v>68</v>
      </c>
      <c r="D3912" t="s">
        <v>8</v>
      </c>
      <c r="E3912" t="s">
        <v>9</v>
      </c>
      <c r="F3912">
        <v>257000</v>
      </c>
    </row>
    <row r="3913" spans="1:6" x14ac:dyDescent="0.2">
      <c r="A3913" t="s">
        <v>3946</v>
      </c>
      <c r="B3913" s="2">
        <v>46198</v>
      </c>
      <c r="C3913" t="s">
        <v>30</v>
      </c>
      <c r="D3913" t="s">
        <v>28</v>
      </c>
      <c r="E3913" t="s">
        <v>13</v>
      </c>
      <c r="F3913">
        <v>650000</v>
      </c>
    </row>
    <row r="3914" spans="1:6" x14ac:dyDescent="0.2">
      <c r="A3914" t="s">
        <v>3947</v>
      </c>
      <c r="B3914" s="2">
        <v>46259</v>
      </c>
      <c r="C3914" t="s">
        <v>101</v>
      </c>
      <c r="D3914" t="s">
        <v>51</v>
      </c>
      <c r="E3914" t="s">
        <v>9</v>
      </c>
      <c r="F3914">
        <v>580000</v>
      </c>
    </row>
    <row r="3915" spans="1:6" x14ac:dyDescent="0.2">
      <c r="A3915" t="s">
        <v>3948</v>
      </c>
      <c r="B3915" s="2">
        <v>46190</v>
      </c>
      <c r="C3915" t="s">
        <v>53</v>
      </c>
      <c r="D3915" t="s">
        <v>51</v>
      </c>
      <c r="E3915" t="s">
        <v>9</v>
      </c>
      <c r="F3915">
        <v>228000</v>
      </c>
    </row>
    <row r="3916" spans="1:6" x14ac:dyDescent="0.2">
      <c r="A3916" t="s">
        <v>3949</v>
      </c>
      <c r="B3916" s="2">
        <v>46261</v>
      </c>
      <c r="C3916" t="s">
        <v>11</v>
      </c>
      <c r="D3916" t="s">
        <v>12</v>
      </c>
      <c r="E3916" t="s">
        <v>13</v>
      </c>
      <c r="F3916">
        <v>1678000</v>
      </c>
    </row>
    <row r="3917" spans="1:6" x14ac:dyDescent="0.2">
      <c r="A3917" t="s">
        <v>3950</v>
      </c>
      <c r="B3917" s="2">
        <v>46239</v>
      </c>
      <c r="C3917" t="s">
        <v>68</v>
      </c>
      <c r="D3917" t="s">
        <v>8</v>
      </c>
      <c r="E3917" t="s">
        <v>9</v>
      </c>
      <c r="F3917">
        <v>835000</v>
      </c>
    </row>
    <row r="3918" spans="1:6" x14ac:dyDescent="0.2">
      <c r="A3918" t="s">
        <v>3951</v>
      </c>
      <c r="B3918" s="2">
        <v>46111</v>
      </c>
      <c r="C3918" t="s">
        <v>61</v>
      </c>
      <c r="D3918" t="s">
        <v>51</v>
      </c>
      <c r="E3918" t="s">
        <v>9</v>
      </c>
      <c r="F3918">
        <v>7355000</v>
      </c>
    </row>
    <row r="3919" spans="1:6" x14ac:dyDescent="0.2">
      <c r="A3919" t="s">
        <v>3952</v>
      </c>
      <c r="B3919" s="2">
        <v>46042</v>
      </c>
      <c r="C3919" t="s">
        <v>21</v>
      </c>
      <c r="D3919" t="s">
        <v>28</v>
      </c>
      <c r="E3919" t="s">
        <v>13</v>
      </c>
      <c r="F3919">
        <v>383000</v>
      </c>
    </row>
    <row r="3920" spans="1:6" x14ac:dyDescent="0.2">
      <c r="A3920" t="s">
        <v>3953</v>
      </c>
      <c r="B3920" s="2">
        <v>46123</v>
      </c>
      <c r="C3920" t="s">
        <v>19</v>
      </c>
      <c r="D3920" t="s">
        <v>8</v>
      </c>
      <c r="E3920" t="s">
        <v>9</v>
      </c>
      <c r="F3920">
        <v>2722000</v>
      </c>
    </row>
    <row r="3921" spans="1:6" x14ac:dyDescent="0.2">
      <c r="A3921" t="s">
        <v>3954</v>
      </c>
      <c r="B3921" s="2">
        <v>46099</v>
      </c>
      <c r="C3921" t="s">
        <v>7</v>
      </c>
      <c r="D3921" t="s">
        <v>28</v>
      </c>
      <c r="E3921" t="s">
        <v>13</v>
      </c>
      <c r="F3921">
        <v>191000</v>
      </c>
    </row>
    <row r="3922" spans="1:6" x14ac:dyDescent="0.2">
      <c r="A3922" t="s">
        <v>3955</v>
      </c>
      <c r="B3922" s="2">
        <v>46250</v>
      </c>
      <c r="C3922" t="s">
        <v>32</v>
      </c>
      <c r="D3922" t="s">
        <v>16</v>
      </c>
      <c r="E3922" t="s">
        <v>17</v>
      </c>
      <c r="F3922">
        <v>172000</v>
      </c>
    </row>
    <row r="3923" spans="1:6" x14ac:dyDescent="0.2">
      <c r="A3923" t="s">
        <v>3956</v>
      </c>
      <c r="B3923" s="2">
        <v>46032</v>
      </c>
      <c r="C3923" t="s">
        <v>15</v>
      </c>
      <c r="D3923" t="s">
        <v>28</v>
      </c>
      <c r="E3923" t="s">
        <v>13</v>
      </c>
      <c r="F3923">
        <v>1446000</v>
      </c>
    </row>
    <row r="3924" spans="1:6" x14ac:dyDescent="0.2">
      <c r="A3924" t="s">
        <v>3957</v>
      </c>
      <c r="B3924" s="2">
        <v>46149</v>
      </c>
      <c r="C3924" t="s">
        <v>46</v>
      </c>
      <c r="D3924" t="s">
        <v>24</v>
      </c>
      <c r="E3924" t="s">
        <v>17</v>
      </c>
      <c r="F3924">
        <v>772000</v>
      </c>
    </row>
    <row r="3925" spans="1:6" x14ac:dyDescent="0.2">
      <c r="A3925" t="s">
        <v>3958</v>
      </c>
      <c r="B3925" s="2">
        <v>46270</v>
      </c>
      <c r="C3925" t="s">
        <v>44</v>
      </c>
      <c r="D3925" t="s">
        <v>51</v>
      </c>
      <c r="E3925" t="s">
        <v>9</v>
      </c>
      <c r="F3925">
        <v>2483000</v>
      </c>
    </row>
    <row r="3926" spans="1:6" x14ac:dyDescent="0.2">
      <c r="A3926" t="s">
        <v>3959</v>
      </c>
      <c r="B3926" s="2">
        <v>46038</v>
      </c>
      <c r="C3926" t="s">
        <v>30</v>
      </c>
      <c r="D3926" t="s">
        <v>51</v>
      </c>
      <c r="E3926" t="s">
        <v>9</v>
      </c>
      <c r="F3926">
        <v>2368000</v>
      </c>
    </row>
    <row r="3927" spans="1:6" x14ac:dyDescent="0.2">
      <c r="A3927" t="s">
        <v>3960</v>
      </c>
      <c r="B3927" s="2">
        <v>46144</v>
      </c>
      <c r="C3927" t="s">
        <v>101</v>
      </c>
      <c r="D3927" t="s">
        <v>28</v>
      </c>
      <c r="E3927" t="s">
        <v>13</v>
      </c>
      <c r="F3927">
        <v>379000</v>
      </c>
    </row>
    <row r="3928" spans="1:6" x14ac:dyDescent="0.2">
      <c r="A3928" t="s">
        <v>3961</v>
      </c>
      <c r="B3928" s="2">
        <v>46174</v>
      </c>
      <c r="C3928" t="s">
        <v>49</v>
      </c>
      <c r="D3928" t="s">
        <v>51</v>
      </c>
      <c r="E3928" t="s">
        <v>9</v>
      </c>
      <c r="F3928">
        <v>512000</v>
      </c>
    </row>
    <row r="3929" spans="1:6" x14ac:dyDescent="0.2">
      <c r="A3929" t="s">
        <v>3962</v>
      </c>
      <c r="B3929" s="2">
        <v>46165</v>
      </c>
      <c r="C3929" t="s">
        <v>40</v>
      </c>
      <c r="D3929" t="s">
        <v>24</v>
      </c>
      <c r="E3929" t="s">
        <v>17</v>
      </c>
      <c r="F3929">
        <v>509000</v>
      </c>
    </row>
    <row r="3930" spans="1:6" x14ac:dyDescent="0.2">
      <c r="A3930" t="s">
        <v>3963</v>
      </c>
      <c r="B3930" s="2">
        <v>46235</v>
      </c>
      <c r="C3930" t="s">
        <v>32</v>
      </c>
      <c r="D3930" t="s">
        <v>12</v>
      </c>
      <c r="E3930" t="s">
        <v>13</v>
      </c>
      <c r="F3930">
        <v>149000</v>
      </c>
    </row>
    <row r="3931" spans="1:6" x14ac:dyDescent="0.2">
      <c r="A3931" t="s">
        <v>3964</v>
      </c>
      <c r="B3931" s="2">
        <v>46161</v>
      </c>
      <c r="C3931" t="s">
        <v>19</v>
      </c>
      <c r="D3931" t="s">
        <v>8</v>
      </c>
      <c r="E3931" t="s">
        <v>9</v>
      </c>
      <c r="F3931">
        <v>2624000</v>
      </c>
    </row>
    <row r="3932" spans="1:6" x14ac:dyDescent="0.2">
      <c r="A3932" t="s">
        <v>3965</v>
      </c>
      <c r="B3932" s="2">
        <v>46200</v>
      </c>
      <c r="C3932" t="s">
        <v>36</v>
      </c>
      <c r="D3932" t="s">
        <v>24</v>
      </c>
      <c r="E3932" t="s">
        <v>17</v>
      </c>
      <c r="F3932">
        <v>783000</v>
      </c>
    </row>
    <row r="3933" spans="1:6" x14ac:dyDescent="0.2">
      <c r="A3933" t="s">
        <v>3966</v>
      </c>
      <c r="B3933" s="2">
        <v>46223</v>
      </c>
      <c r="C3933" t="s">
        <v>7</v>
      </c>
      <c r="D3933" t="s">
        <v>8</v>
      </c>
      <c r="E3933" t="s">
        <v>9</v>
      </c>
      <c r="F3933">
        <v>9235000</v>
      </c>
    </row>
    <row r="3934" spans="1:6" x14ac:dyDescent="0.2">
      <c r="A3934" t="s">
        <v>3967</v>
      </c>
      <c r="B3934" s="2">
        <v>46141</v>
      </c>
      <c r="C3934" t="s">
        <v>19</v>
      </c>
      <c r="D3934" t="s">
        <v>24</v>
      </c>
      <c r="E3934" t="s">
        <v>17</v>
      </c>
      <c r="F3934">
        <v>1345000</v>
      </c>
    </row>
    <row r="3935" spans="1:6" x14ac:dyDescent="0.2">
      <c r="A3935" t="s">
        <v>3968</v>
      </c>
      <c r="B3935" s="2">
        <v>46042</v>
      </c>
      <c r="C3935" t="s">
        <v>53</v>
      </c>
      <c r="D3935" t="s">
        <v>8</v>
      </c>
      <c r="E3935" t="s">
        <v>9</v>
      </c>
      <c r="F3935">
        <v>829000</v>
      </c>
    </row>
    <row r="3936" spans="1:6" x14ac:dyDescent="0.2">
      <c r="A3936" t="s">
        <v>3969</v>
      </c>
      <c r="B3936" s="2">
        <v>46242</v>
      </c>
      <c r="C3936" t="s">
        <v>44</v>
      </c>
      <c r="D3936" t="s">
        <v>28</v>
      </c>
      <c r="E3936" t="s">
        <v>13</v>
      </c>
      <c r="F3936">
        <v>840000</v>
      </c>
    </row>
    <row r="3937" spans="1:6" x14ac:dyDescent="0.2">
      <c r="A3937" t="s">
        <v>3970</v>
      </c>
      <c r="B3937" s="2">
        <v>46271</v>
      </c>
      <c r="C3937" t="s">
        <v>40</v>
      </c>
      <c r="D3937" t="s">
        <v>8</v>
      </c>
      <c r="E3937" t="s">
        <v>9</v>
      </c>
      <c r="F3937">
        <v>2523000</v>
      </c>
    </row>
    <row r="3938" spans="1:6" x14ac:dyDescent="0.2">
      <c r="A3938" t="s">
        <v>3971</v>
      </c>
      <c r="B3938" s="2">
        <v>46143</v>
      </c>
      <c r="C3938" t="s">
        <v>61</v>
      </c>
      <c r="D3938" t="s">
        <v>16</v>
      </c>
      <c r="E3938" t="s">
        <v>17</v>
      </c>
      <c r="F3938">
        <v>589000</v>
      </c>
    </row>
    <row r="3939" spans="1:6" x14ac:dyDescent="0.2">
      <c r="A3939" t="s">
        <v>3972</v>
      </c>
      <c r="B3939" s="2">
        <v>46265</v>
      </c>
      <c r="C3939" t="s">
        <v>34</v>
      </c>
      <c r="D3939" t="s">
        <v>8</v>
      </c>
      <c r="E3939" t="s">
        <v>9</v>
      </c>
      <c r="F3939">
        <v>753000</v>
      </c>
    </row>
    <row r="3940" spans="1:6" x14ac:dyDescent="0.2">
      <c r="A3940" t="s">
        <v>3973</v>
      </c>
      <c r="B3940" s="2">
        <v>46106</v>
      </c>
      <c r="C3940" t="s">
        <v>30</v>
      </c>
      <c r="D3940" t="s">
        <v>24</v>
      </c>
      <c r="E3940" t="s">
        <v>17</v>
      </c>
      <c r="F3940">
        <v>1284000</v>
      </c>
    </row>
    <row r="3941" spans="1:6" x14ac:dyDescent="0.2">
      <c r="A3941" t="s">
        <v>3974</v>
      </c>
      <c r="B3941" s="2">
        <v>46233</v>
      </c>
      <c r="C3941" t="s">
        <v>46</v>
      </c>
      <c r="D3941" t="s">
        <v>8</v>
      </c>
      <c r="E3941" t="s">
        <v>9</v>
      </c>
      <c r="F3941">
        <v>1644000</v>
      </c>
    </row>
    <row r="3942" spans="1:6" x14ac:dyDescent="0.2">
      <c r="A3942" t="s">
        <v>3975</v>
      </c>
      <c r="B3942" s="2">
        <v>46151</v>
      </c>
      <c r="C3942" t="s">
        <v>21</v>
      </c>
      <c r="D3942" t="s">
        <v>8</v>
      </c>
      <c r="E3942" t="s">
        <v>9</v>
      </c>
      <c r="F3942">
        <v>1304000</v>
      </c>
    </row>
    <row r="3943" spans="1:6" x14ac:dyDescent="0.2">
      <c r="A3943" t="s">
        <v>3976</v>
      </c>
      <c r="B3943" s="2">
        <v>46107</v>
      </c>
      <c r="C3943" t="s">
        <v>61</v>
      </c>
      <c r="D3943" t="s">
        <v>28</v>
      </c>
      <c r="E3943" t="s">
        <v>13</v>
      </c>
      <c r="F3943">
        <v>440000</v>
      </c>
    </row>
    <row r="3944" spans="1:6" x14ac:dyDescent="0.2">
      <c r="A3944" t="s">
        <v>3977</v>
      </c>
      <c r="B3944" s="2">
        <v>46081</v>
      </c>
      <c r="C3944" t="s">
        <v>66</v>
      </c>
      <c r="D3944" t="s">
        <v>51</v>
      </c>
      <c r="E3944" t="s">
        <v>9</v>
      </c>
      <c r="F3944">
        <v>7641000</v>
      </c>
    </row>
    <row r="3945" spans="1:6" x14ac:dyDescent="0.2">
      <c r="A3945" t="s">
        <v>3978</v>
      </c>
      <c r="B3945" s="2">
        <v>46111</v>
      </c>
      <c r="C3945" t="s">
        <v>36</v>
      </c>
      <c r="D3945" t="s">
        <v>16</v>
      </c>
      <c r="E3945" t="s">
        <v>17</v>
      </c>
      <c r="F3945">
        <v>497000</v>
      </c>
    </row>
    <row r="3946" spans="1:6" x14ac:dyDescent="0.2">
      <c r="A3946" t="s">
        <v>3979</v>
      </c>
      <c r="B3946" s="2">
        <v>46078</v>
      </c>
      <c r="C3946" t="s">
        <v>30</v>
      </c>
      <c r="D3946" t="s">
        <v>8</v>
      </c>
      <c r="E3946" t="s">
        <v>9</v>
      </c>
      <c r="F3946">
        <v>1255000</v>
      </c>
    </row>
    <row r="3947" spans="1:6" x14ac:dyDescent="0.2">
      <c r="A3947" t="s">
        <v>3980</v>
      </c>
      <c r="B3947" s="2">
        <v>46099</v>
      </c>
      <c r="C3947" t="s">
        <v>101</v>
      </c>
      <c r="D3947" t="s">
        <v>12</v>
      </c>
      <c r="E3947" t="s">
        <v>13</v>
      </c>
      <c r="F3947">
        <v>138000</v>
      </c>
    </row>
    <row r="3948" spans="1:6" x14ac:dyDescent="0.2">
      <c r="A3948" t="s">
        <v>3981</v>
      </c>
      <c r="B3948" s="2">
        <v>46116</v>
      </c>
      <c r="C3948" t="s">
        <v>32</v>
      </c>
      <c r="D3948" t="s">
        <v>24</v>
      </c>
      <c r="E3948" t="s">
        <v>17</v>
      </c>
      <c r="F3948">
        <v>1685000</v>
      </c>
    </row>
    <row r="3949" spans="1:6" x14ac:dyDescent="0.2">
      <c r="A3949" t="s">
        <v>3982</v>
      </c>
      <c r="B3949" s="2">
        <v>46078</v>
      </c>
      <c r="C3949" t="s">
        <v>44</v>
      </c>
      <c r="D3949" t="s">
        <v>12</v>
      </c>
      <c r="E3949" t="s">
        <v>13</v>
      </c>
      <c r="F3949">
        <v>557000</v>
      </c>
    </row>
    <row r="3950" spans="1:6" x14ac:dyDescent="0.2">
      <c r="A3950" t="s">
        <v>3983</v>
      </c>
      <c r="B3950" s="2">
        <v>46096</v>
      </c>
      <c r="C3950" t="s">
        <v>34</v>
      </c>
      <c r="D3950" t="s">
        <v>12</v>
      </c>
      <c r="E3950" t="s">
        <v>13</v>
      </c>
      <c r="F3950">
        <v>156000</v>
      </c>
    </row>
    <row r="3951" spans="1:6" x14ac:dyDescent="0.2">
      <c r="A3951" t="s">
        <v>3984</v>
      </c>
      <c r="B3951" s="2">
        <v>46122</v>
      </c>
      <c r="C3951" t="s">
        <v>15</v>
      </c>
      <c r="D3951" t="s">
        <v>12</v>
      </c>
      <c r="E3951" t="s">
        <v>13</v>
      </c>
      <c r="F3951">
        <v>141000</v>
      </c>
    </row>
    <row r="3952" spans="1:6" x14ac:dyDescent="0.2">
      <c r="A3952" t="s">
        <v>3985</v>
      </c>
      <c r="B3952" s="2">
        <v>46092</v>
      </c>
      <c r="C3952" t="s">
        <v>11</v>
      </c>
      <c r="D3952" t="s">
        <v>51</v>
      </c>
      <c r="E3952" t="s">
        <v>9</v>
      </c>
      <c r="F3952">
        <v>3193000</v>
      </c>
    </row>
    <row r="3953" spans="1:6" x14ac:dyDescent="0.2">
      <c r="A3953" t="s">
        <v>3986</v>
      </c>
      <c r="B3953" s="2">
        <v>46240</v>
      </c>
      <c r="C3953" t="s">
        <v>7</v>
      </c>
      <c r="D3953" t="s">
        <v>12</v>
      </c>
      <c r="E3953" t="s">
        <v>13</v>
      </c>
      <c r="F3953">
        <v>530000</v>
      </c>
    </row>
    <row r="3954" spans="1:6" x14ac:dyDescent="0.2">
      <c r="A3954" t="s">
        <v>3987</v>
      </c>
      <c r="B3954" s="2">
        <v>46136</v>
      </c>
      <c r="C3954" t="s">
        <v>61</v>
      </c>
      <c r="D3954" t="s">
        <v>28</v>
      </c>
      <c r="E3954" t="s">
        <v>13</v>
      </c>
      <c r="F3954">
        <v>327000</v>
      </c>
    </row>
    <row r="3955" spans="1:6" x14ac:dyDescent="0.2">
      <c r="A3955" t="s">
        <v>3988</v>
      </c>
      <c r="B3955" s="2">
        <v>46052</v>
      </c>
      <c r="C3955" t="s">
        <v>34</v>
      </c>
      <c r="D3955" t="s">
        <v>8</v>
      </c>
      <c r="E3955" t="s">
        <v>9</v>
      </c>
      <c r="F3955">
        <v>3565000</v>
      </c>
    </row>
    <row r="3956" spans="1:6" x14ac:dyDescent="0.2">
      <c r="A3956" t="s">
        <v>3989</v>
      </c>
      <c r="B3956" s="2">
        <v>46252</v>
      </c>
      <c r="C3956" t="s">
        <v>64</v>
      </c>
      <c r="D3956" t="s">
        <v>51</v>
      </c>
      <c r="E3956" t="s">
        <v>9</v>
      </c>
      <c r="F3956">
        <v>629000</v>
      </c>
    </row>
    <row r="3957" spans="1:6" x14ac:dyDescent="0.2">
      <c r="A3957" t="s">
        <v>3990</v>
      </c>
      <c r="B3957" s="2">
        <v>46137</v>
      </c>
      <c r="C3957" t="s">
        <v>61</v>
      </c>
      <c r="D3957" t="s">
        <v>51</v>
      </c>
      <c r="E3957" t="s">
        <v>9</v>
      </c>
      <c r="F3957">
        <v>880000</v>
      </c>
    </row>
    <row r="3958" spans="1:6" x14ac:dyDescent="0.2">
      <c r="A3958" t="s">
        <v>3991</v>
      </c>
      <c r="B3958" s="2">
        <v>46184</v>
      </c>
      <c r="C3958" t="s">
        <v>68</v>
      </c>
      <c r="D3958" t="s">
        <v>28</v>
      </c>
      <c r="E3958" t="s">
        <v>13</v>
      </c>
      <c r="F3958">
        <v>197000</v>
      </c>
    </row>
    <row r="3959" spans="1:6" x14ac:dyDescent="0.2">
      <c r="A3959" t="s">
        <v>3992</v>
      </c>
      <c r="B3959" s="2">
        <v>46159</v>
      </c>
      <c r="C3959" t="s">
        <v>44</v>
      </c>
      <c r="D3959" t="s">
        <v>28</v>
      </c>
      <c r="E3959" t="s">
        <v>13</v>
      </c>
      <c r="F3959">
        <v>220000</v>
      </c>
    </row>
    <row r="3960" spans="1:6" x14ac:dyDescent="0.2">
      <c r="A3960" t="s">
        <v>3993</v>
      </c>
      <c r="B3960" s="2">
        <v>46253</v>
      </c>
      <c r="C3960" t="s">
        <v>44</v>
      </c>
      <c r="D3960" t="s">
        <v>24</v>
      </c>
      <c r="E3960" t="s">
        <v>17</v>
      </c>
      <c r="F3960">
        <v>797000</v>
      </c>
    </row>
    <row r="3961" spans="1:6" x14ac:dyDescent="0.2">
      <c r="A3961" t="s">
        <v>3994</v>
      </c>
      <c r="B3961" s="2">
        <v>46228</v>
      </c>
      <c r="C3961" t="s">
        <v>30</v>
      </c>
      <c r="D3961" t="s">
        <v>24</v>
      </c>
      <c r="E3961" t="s">
        <v>17</v>
      </c>
      <c r="F3961">
        <v>674000</v>
      </c>
    </row>
    <row r="3962" spans="1:6" x14ac:dyDescent="0.2">
      <c r="A3962" t="s">
        <v>3995</v>
      </c>
      <c r="B3962" s="2">
        <v>46056</v>
      </c>
      <c r="C3962" t="s">
        <v>32</v>
      </c>
      <c r="D3962" t="s">
        <v>16</v>
      </c>
      <c r="E3962" t="s">
        <v>17</v>
      </c>
      <c r="F3962">
        <v>1648000</v>
      </c>
    </row>
    <row r="3963" spans="1:6" x14ac:dyDescent="0.2">
      <c r="A3963" t="s">
        <v>3996</v>
      </c>
      <c r="B3963" s="2">
        <v>46181</v>
      </c>
      <c r="C3963" t="s">
        <v>64</v>
      </c>
      <c r="D3963" t="s">
        <v>12</v>
      </c>
      <c r="E3963" t="s">
        <v>13</v>
      </c>
      <c r="F3963">
        <v>863000</v>
      </c>
    </row>
    <row r="3964" spans="1:6" x14ac:dyDescent="0.2">
      <c r="A3964" t="s">
        <v>3997</v>
      </c>
      <c r="B3964" s="2">
        <v>46257</v>
      </c>
      <c r="C3964" t="s">
        <v>53</v>
      </c>
      <c r="D3964" t="s">
        <v>12</v>
      </c>
      <c r="E3964" t="s">
        <v>13</v>
      </c>
      <c r="F3964">
        <v>1534000</v>
      </c>
    </row>
    <row r="3965" spans="1:6" x14ac:dyDescent="0.2">
      <c r="A3965" t="s">
        <v>3998</v>
      </c>
      <c r="B3965" s="2">
        <v>46247</v>
      </c>
      <c r="C3965" t="s">
        <v>64</v>
      </c>
      <c r="D3965" t="s">
        <v>51</v>
      </c>
      <c r="E3965" t="s">
        <v>9</v>
      </c>
      <c r="F3965">
        <v>3151000</v>
      </c>
    </row>
    <row r="3966" spans="1:6" x14ac:dyDescent="0.2">
      <c r="A3966" t="s">
        <v>3999</v>
      </c>
      <c r="B3966" s="2">
        <v>46119</v>
      </c>
      <c r="C3966" t="s">
        <v>61</v>
      </c>
      <c r="D3966" t="s">
        <v>24</v>
      </c>
      <c r="E3966" t="s">
        <v>17</v>
      </c>
      <c r="F3966">
        <v>508000</v>
      </c>
    </row>
    <row r="3967" spans="1:6" x14ac:dyDescent="0.2">
      <c r="A3967" t="s">
        <v>4000</v>
      </c>
      <c r="B3967" s="2">
        <v>46239</v>
      </c>
      <c r="C3967" t="s">
        <v>68</v>
      </c>
      <c r="D3967" t="s">
        <v>28</v>
      </c>
      <c r="E3967" t="s">
        <v>13</v>
      </c>
      <c r="F3967">
        <v>94000</v>
      </c>
    </row>
    <row r="3968" spans="1:6" x14ac:dyDescent="0.2">
      <c r="A3968" t="s">
        <v>4001</v>
      </c>
      <c r="B3968" s="2">
        <v>46232</v>
      </c>
      <c r="C3968" t="s">
        <v>30</v>
      </c>
      <c r="D3968" t="s">
        <v>8</v>
      </c>
      <c r="E3968" t="s">
        <v>9</v>
      </c>
      <c r="F3968">
        <v>2957000</v>
      </c>
    </row>
    <row r="3969" spans="1:6" x14ac:dyDescent="0.2">
      <c r="A3969" t="s">
        <v>4002</v>
      </c>
      <c r="B3969" s="2">
        <v>46096</v>
      </c>
      <c r="C3969" t="s">
        <v>7</v>
      </c>
      <c r="D3969" t="s">
        <v>51</v>
      </c>
      <c r="E3969" t="s">
        <v>9</v>
      </c>
      <c r="F3969">
        <v>2123000</v>
      </c>
    </row>
    <row r="3970" spans="1:6" x14ac:dyDescent="0.2">
      <c r="A3970" t="s">
        <v>4003</v>
      </c>
      <c r="B3970" s="2">
        <v>46195</v>
      </c>
      <c r="C3970" t="s">
        <v>27</v>
      </c>
      <c r="D3970" t="s">
        <v>24</v>
      </c>
      <c r="E3970" t="s">
        <v>17</v>
      </c>
      <c r="F3970">
        <v>744000</v>
      </c>
    </row>
    <row r="3971" spans="1:6" x14ac:dyDescent="0.2">
      <c r="A3971" t="s">
        <v>4004</v>
      </c>
      <c r="B3971" s="2">
        <v>46207</v>
      </c>
      <c r="C3971" t="s">
        <v>7</v>
      </c>
      <c r="D3971" t="s">
        <v>24</v>
      </c>
      <c r="E3971" t="s">
        <v>17</v>
      </c>
      <c r="F3971">
        <v>314000</v>
      </c>
    </row>
    <row r="3972" spans="1:6" x14ac:dyDescent="0.2">
      <c r="A3972" t="s">
        <v>4005</v>
      </c>
      <c r="B3972" s="2">
        <v>46135</v>
      </c>
      <c r="C3972" t="s">
        <v>34</v>
      </c>
      <c r="D3972" t="s">
        <v>51</v>
      </c>
      <c r="E3972" t="s">
        <v>9</v>
      </c>
      <c r="F3972">
        <v>2255000</v>
      </c>
    </row>
    <row r="3973" spans="1:6" x14ac:dyDescent="0.2">
      <c r="A3973" t="s">
        <v>4006</v>
      </c>
      <c r="B3973" s="2">
        <v>46117</v>
      </c>
      <c r="C3973" t="s">
        <v>68</v>
      </c>
      <c r="D3973" t="s">
        <v>12</v>
      </c>
      <c r="E3973" t="s">
        <v>13</v>
      </c>
      <c r="F3973">
        <v>1065000</v>
      </c>
    </row>
    <row r="3974" spans="1:6" x14ac:dyDescent="0.2">
      <c r="A3974" t="s">
        <v>4007</v>
      </c>
      <c r="B3974" s="2">
        <v>46268</v>
      </c>
      <c r="C3974" t="s">
        <v>11</v>
      </c>
      <c r="D3974" t="s">
        <v>24</v>
      </c>
      <c r="E3974" t="s">
        <v>17</v>
      </c>
      <c r="F3974">
        <v>291000</v>
      </c>
    </row>
    <row r="3975" spans="1:6" x14ac:dyDescent="0.2">
      <c r="A3975" t="s">
        <v>4008</v>
      </c>
      <c r="B3975" s="2">
        <v>46271</v>
      </c>
      <c r="C3975" t="s">
        <v>68</v>
      </c>
      <c r="D3975" t="s">
        <v>28</v>
      </c>
      <c r="E3975" t="s">
        <v>13</v>
      </c>
      <c r="F3975">
        <v>908000</v>
      </c>
    </row>
    <row r="3976" spans="1:6" x14ac:dyDescent="0.2">
      <c r="A3976" t="s">
        <v>4009</v>
      </c>
      <c r="B3976" s="2">
        <v>46225</v>
      </c>
      <c r="C3976" t="s">
        <v>46</v>
      </c>
      <c r="D3976" t="s">
        <v>16</v>
      </c>
      <c r="E3976" t="s">
        <v>17</v>
      </c>
      <c r="F3976">
        <v>956000</v>
      </c>
    </row>
    <row r="3977" spans="1:6" x14ac:dyDescent="0.2">
      <c r="A3977" t="s">
        <v>4010</v>
      </c>
      <c r="B3977" s="2">
        <v>46171</v>
      </c>
      <c r="C3977" t="s">
        <v>34</v>
      </c>
      <c r="D3977" t="s">
        <v>16</v>
      </c>
      <c r="E3977" t="s">
        <v>17</v>
      </c>
      <c r="F3977">
        <v>76000</v>
      </c>
    </row>
    <row r="3978" spans="1:6" x14ac:dyDescent="0.2">
      <c r="A3978" t="s">
        <v>4011</v>
      </c>
      <c r="B3978" s="2">
        <v>46037</v>
      </c>
      <c r="C3978" t="s">
        <v>44</v>
      </c>
      <c r="D3978" t="s">
        <v>28</v>
      </c>
      <c r="E3978" t="s">
        <v>13</v>
      </c>
      <c r="F3978">
        <v>92000</v>
      </c>
    </row>
    <row r="3979" spans="1:6" x14ac:dyDescent="0.2">
      <c r="A3979" t="s">
        <v>4012</v>
      </c>
      <c r="B3979" s="2">
        <v>46252</v>
      </c>
      <c r="C3979" t="s">
        <v>32</v>
      </c>
      <c r="D3979" t="s">
        <v>51</v>
      </c>
      <c r="E3979" t="s">
        <v>9</v>
      </c>
      <c r="F3979">
        <v>5317000</v>
      </c>
    </row>
    <row r="3980" spans="1:6" x14ac:dyDescent="0.2">
      <c r="A3980" t="s">
        <v>4013</v>
      </c>
      <c r="B3980" s="2">
        <v>46235</v>
      </c>
      <c r="C3980" t="s">
        <v>61</v>
      </c>
      <c r="D3980" t="s">
        <v>8</v>
      </c>
      <c r="E3980" t="s">
        <v>9</v>
      </c>
      <c r="F3980">
        <v>452000</v>
      </c>
    </row>
    <row r="3981" spans="1:6" x14ac:dyDescent="0.2">
      <c r="A3981" t="s">
        <v>4014</v>
      </c>
      <c r="B3981" s="2">
        <v>46239</v>
      </c>
      <c r="C3981" t="s">
        <v>46</v>
      </c>
      <c r="D3981" t="s">
        <v>12</v>
      </c>
      <c r="E3981" t="s">
        <v>13</v>
      </c>
      <c r="F3981">
        <v>541000</v>
      </c>
    </row>
    <row r="3982" spans="1:6" x14ac:dyDescent="0.2">
      <c r="A3982" t="s">
        <v>4015</v>
      </c>
      <c r="B3982" s="2">
        <v>46037</v>
      </c>
      <c r="C3982" t="s">
        <v>46</v>
      </c>
      <c r="D3982" t="s">
        <v>16</v>
      </c>
      <c r="E3982" t="s">
        <v>17</v>
      </c>
      <c r="F3982">
        <v>1194000</v>
      </c>
    </row>
    <row r="3983" spans="1:6" x14ac:dyDescent="0.2">
      <c r="A3983" t="s">
        <v>4016</v>
      </c>
      <c r="B3983" s="2">
        <v>46218</v>
      </c>
      <c r="C3983" t="s">
        <v>30</v>
      </c>
      <c r="D3983" t="s">
        <v>51</v>
      </c>
      <c r="E3983" t="s">
        <v>9</v>
      </c>
      <c r="F3983">
        <v>4702000</v>
      </c>
    </row>
    <row r="3984" spans="1:6" x14ac:dyDescent="0.2">
      <c r="A3984" t="s">
        <v>4017</v>
      </c>
      <c r="B3984" s="2">
        <v>46173</v>
      </c>
      <c r="C3984" t="s">
        <v>7</v>
      </c>
      <c r="D3984" t="s">
        <v>51</v>
      </c>
      <c r="E3984" t="s">
        <v>9</v>
      </c>
      <c r="F3984">
        <v>821000</v>
      </c>
    </row>
    <row r="3985" spans="1:6" x14ac:dyDescent="0.2">
      <c r="A3985" t="s">
        <v>4018</v>
      </c>
      <c r="B3985" s="2">
        <v>46114</v>
      </c>
      <c r="C3985" t="s">
        <v>30</v>
      </c>
      <c r="D3985" t="s">
        <v>24</v>
      </c>
      <c r="E3985" t="s">
        <v>17</v>
      </c>
      <c r="F3985">
        <v>537000</v>
      </c>
    </row>
    <row r="3986" spans="1:6" x14ac:dyDescent="0.2">
      <c r="A3986" t="s">
        <v>4019</v>
      </c>
      <c r="B3986" s="2">
        <v>46040</v>
      </c>
      <c r="C3986" t="s">
        <v>11</v>
      </c>
      <c r="D3986" t="s">
        <v>28</v>
      </c>
      <c r="E3986" t="s">
        <v>13</v>
      </c>
      <c r="F3986">
        <v>977000</v>
      </c>
    </row>
    <row r="3987" spans="1:6" x14ac:dyDescent="0.2">
      <c r="A3987" t="s">
        <v>4020</v>
      </c>
      <c r="B3987" s="2">
        <v>46045</v>
      </c>
      <c r="C3987" t="s">
        <v>49</v>
      </c>
      <c r="D3987" t="s">
        <v>16</v>
      </c>
      <c r="E3987" t="s">
        <v>17</v>
      </c>
      <c r="F3987">
        <v>506000</v>
      </c>
    </row>
    <row r="3988" spans="1:6" x14ac:dyDescent="0.2">
      <c r="A3988" t="s">
        <v>4021</v>
      </c>
      <c r="B3988" s="2">
        <v>46109</v>
      </c>
      <c r="C3988" t="s">
        <v>34</v>
      </c>
      <c r="D3988" t="s">
        <v>24</v>
      </c>
      <c r="E3988" t="s">
        <v>17</v>
      </c>
      <c r="F3988">
        <v>237000</v>
      </c>
    </row>
    <row r="3989" spans="1:6" x14ac:dyDescent="0.2">
      <c r="A3989" t="s">
        <v>4022</v>
      </c>
      <c r="B3989" s="2">
        <v>46239</v>
      </c>
      <c r="C3989" t="s">
        <v>11</v>
      </c>
      <c r="D3989" t="s">
        <v>16</v>
      </c>
      <c r="E3989" t="s">
        <v>17</v>
      </c>
      <c r="F3989">
        <v>1831000</v>
      </c>
    </row>
    <row r="3990" spans="1:6" x14ac:dyDescent="0.2">
      <c r="A3990" t="s">
        <v>4023</v>
      </c>
      <c r="B3990" s="2">
        <v>46152</v>
      </c>
      <c r="C3990" t="s">
        <v>61</v>
      </c>
      <c r="D3990" t="s">
        <v>12</v>
      </c>
      <c r="E3990" t="s">
        <v>13</v>
      </c>
      <c r="F3990">
        <v>84000</v>
      </c>
    </row>
    <row r="3991" spans="1:6" x14ac:dyDescent="0.2">
      <c r="A3991" t="s">
        <v>4024</v>
      </c>
      <c r="B3991" s="2">
        <v>46164</v>
      </c>
      <c r="C3991" t="s">
        <v>101</v>
      </c>
      <c r="D3991" t="s">
        <v>28</v>
      </c>
      <c r="E3991" t="s">
        <v>13</v>
      </c>
      <c r="F3991">
        <v>251000</v>
      </c>
    </row>
    <row r="3992" spans="1:6" x14ac:dyDescent="0.2">
      <c r="A3992" t="s">
        <v>4025</v>
      </c>
      <c r="B3992" s="2">
        <v>46110</v>
      </c>
      <c r="C3992" t="s">
        <v>27</v>
      </c>
      <c r="D3992" t="s">
        <v>51</v>
      </c>
      <c r="E3992" t="s">
        <v>9</v>
      </c>
      <c r="F3992">
        <v>3844000</v>
      </c>
    </row>
    <row r="3993" spans="1:6" x14ac:dyDescent="0.2">
      <c r="A3993" t="s">
        <v>4026</v>
      </c>
      <c r="B3993" s="2">
        <v>46052</v>
      </c>
      <c r="C3993" t="s">
        <v>68</v>
      </c>
      <c r="D3993" t="s">
        <v>16</v>
      </c>
      <c r="E3993" t="s">
        <v>17</v>
      </c>
      <c r="F3993">
        <v>424000</v>
      </c>
    </row>
    <row r="3994" spans="1:6" x14ac:dyDescent="0.2">
      <c r="A3994" t="s">
        <v>4027</v>
      </c>
      <c r="B3994" s="2">
        <v>46229</v>
      </c>
      <c r="C3994" t="s">
        <v>19</v>
      </c>
      <c r="D3994" t="s">
        <v>12</v>
      </c>
      <c r="E3994" t="s">
        <v>13</v>
      </c>
      <c r="F3994">
        <v>231000</v>
      </c>
    </row>
    <row r="3995" spans="1:6" x14ac:dyDescent="0.2">
      <c r="A3995" t="s">
        <v>4028</v>
      </c>
      <c r="B3995" s="2">
        <v>46102</v>
      </c>
      <c r="C3995" t="s">
        <v>21</v>
      </c>
      <c r="D3995" t="s">
        <v>28</v>
      </c>
      <c r="E3995" t="s">
        <v>13</v>
      </c>
      <c r="F3995">
        <v>601000</v>
      </c>
    </row>
    <row r="3996" spans="1:6" x14ac:dyDescent="0.2">
      <c r="A3996" t="s">
        <v>4029</v>
      </c>
      <c r="B3996" s="2">
        <v>46265</v>
      </c>
      <c r="C3996" t="s">
        <v>49</v>
      </c>
      <c r="D3996" t="s">
        <v>12</v>
      </c>
      <c r="E3996" t="s">
        <v>13</v>
      </c>
      <c r="F3996">
        <v>574000</v>
      </c>
    </row>
    <row r="3997" spans="1:6" x14ac:dyDescent="0.2">
      <c r="A3997" t="s">
        <v>4030</v>
      </c>
      <c r="B3997" s="2">
        <v>46225</v>
      </c>
      <c r="C3997" t="s">
        <v>30</v>
      </c>
      <c r="D3997" t="s">
        <v>8</v>
      </c>
      <c r="E3997" t="s">
        <v>9</v>
      </c>
      <c r="F3997">
        <v>368000</v>
      </c>
    </row>
    <row r="3998" spans="1:6" x14ac:dyDescent="0.2">
      <c r="A3998" t="s">
        <v>4031</v>
      </c>
      <c r="B3998" s="2">
        <v>46078</v>
      </c>
      <c r="C3998" t="s">
        <v>61</v>
      </c>
      <c r="D3998" t="s">
        <v>51</v>
      </c>
      <c r="E3998" t="s">
        <v>9</v>
      </c>
      <c r="F3998">
        <v>665000</v>
      </c>
    </row>
    <row r="3999" spans="1:6" x14ac:dyDescent="0.2">
      <c r="A3999" t="s">
        <v>4032</v>
      </c>
      <c r="B3999" s="2">
        <v>46175</v>
      </c>
      <c r="C3999" t="s">
        <v>66</v>
      </c>
      <c r="D3999" t="s">
        <v>12</v>
      </c>
      <c r="E3999" t="s">
        <v>13</v>
      </c>
      <c r="F3999">
        <v>260000</v>
      </c>
    </row>
    <row r="4000" spans="1:6" x14ac:dyDescent="0.2">
      <c r="A4000" t="s">
        <v>4033</v>
      </c>
      <c r="B4000" s="2">
        <v>46072</v>
      </c>
      <c r="C4000" t="s">
        <v>11</v>
      </c>
      <c r="D4000" t="s">
        <v>12</v>
      </c>
      <c r="E4000" t="s">
        <v>13</v>
      </c>
      <c r="F4000">
        <v>42000</v>
      </c>
    </row>
    <row r="4001" spans="1:6" x14ac:dyDescent="0.2">
      <c r="A4001" t="s">
        <v>4034</v>
      </c>
      <c r="B4001" s="2">
        <v>46184</v>
      </c>
      <c r="C4001" t="s">
        <v>40</v>
      </c>
      <c r="D4001" t="s">
        <v>8</v>
      </c>
      <c r="E4001" t="s">
        <v>9</v>
      </c>
      <c r="F4001">
        <v>2600000</v>
      </c>
    </row>
    <row r="4002" spans="1:6" x14ac:dyDescent="0.2">
      <c r="A4002" t="s">
        <v>4035</v>
      </c>
      <c r="B4002" s="2">
        <v>46160</v>
      </c>
      <c r="C4002" t="s">
        <v>101</v>
      </c>
      <c r="D4002" t="s">
        <v>12</v>
      </c>
      <c r="E4002" t="s">
        <v>13</v>
      </c>
      <c r="F4002">
        <v>452000</v>
      </c>
    </row>
    <row r="4003" spans="1:6" x14ac:dyDescent="0.2">
      <c r="A4003" t="s">
        <v>4036</v>
      </c>
      <c r="B4003" s="2">
        <v>46151</v>
      </c>
      <c r="C4003" t="s">
        <v>64</v>
      </c>
      <c r="D4003" t="s">
        <v>28</v>
      </c>
      <c r="E4003" t="s">
        <v>13</v>
      </c>
      <c r="F4003">
        <v>314000</v>
      </c>
    </row>
    <row r="4004" spans="1:6" x14ac:dyDescent="0.2">
      <c r="A4004" t="s">
        <v>4037</v>
      </c>
      <c r="B4004" s="2">
        <v>46049</v>
      </c>
      <c r="C4004" t="s">
        <v>101</v>
      </c>
      <c r="D4004" t="s">
        <v>12</v>
      </c>
      <c r="E4004" t="s">
        <v>13</v>
      </c>
      <c r="F4004">
        <v>1483000</v>
      </c>
    </row>
    <row r="4005" spans="1:6" x14ac:dyDescent="0.2">
      <c r="A4005" t="s">
        <v>4038</v>
      </c>
      <c r="B4005" s="2">
        <v>46088</v>
      </c>
      <c r="C4005" t="s">
        <v>68</v>
      </c>
      <c r="D4005" t="s">
        <v>28</v>
      </c>
      <c r="E4005" t="s">
        <v>13</v>
      </c>
      <c r="F4005">
        <v>93000</v>
      </c>
    </row>
    <row r="4006" spans="1:6" x14ac:dyDescent="0.2">
      <c r="A4006" t="s">
        <v>4039</v>
      </c>
      <c r="B4006" s="2">
        <v>46255</v>
      </c>
      <c r="C4006" t="s">
        <v>30</v>
      </c>
      <c r="D4006" t="s">
        <v>51</v>
      </c>
      <c r="E4006" t="s">
        <v>9</v>
      </c>
      <c r="F4006">
        <v>2182000</v>
      </c>
    </row>
    <row r="4007" spans="1:6" x14ac:dyDescent="0.2">
      <c r="A4007" t="s">
        <v>4040</v>
      </c>
      <c r="B4007" s="2">
        <v>46239</v>
      </c>
      <c r="C4007" t="s">
        <v>21</v>
      </c>
      <c r="D4007" t="s">
        <v>12</v>
      </c>
      <c r="E4007" t="s">
        <v>13</v>
      </c>
      <c r="F4007">
        <v>798000</v>
      </c>
    </row>
    <row r="4008" spans="1:6" x14ac:dyDescent="0.2">
      <c r="A4008" t="s">
        <v>4041</v>
      </c>
      <c r="B4008" s="2">
        <v>46164</v>
      </c>
      <c r="C4008" t="s">
        <v>32</v>
      </c>
      <c r="D4008" t="s">
        <v>28</v>
      </c>
      <c r="E4008" t="s">
        <v>13</v>
      </c>
      <c r="F4008">
        <v>1991000</v>
      </c>
    </row>
    <row r="4009" spans="1:6" x14ac:dyDescent="0.2">
      <c r="A4009" t="s">
        <v>4042</v>
      </c>
      <c r="B4009" s="2">
        <v>46233</v>
      </c>
      <c r="C4009" t="s">
        <v>40</v>
      </c>
      <c r="D4009" t="s">
        <v>24</v>
      </c>
      <c r="E4009" t="s">
        <v>17</v>
      </c>
      <c r="F4009">
        <v>220000</v>
      </c>
    </row>
    <row r="4010" spans="1:6" x14ac:dyDescent="0.2">
      <c r="A4010" t="s">
        <v>4043</v>
      </c>
      <c r="B4010" s="2">
        <v>46195</v>
      </c>
      <c r="C4010" t="s">
        <v>19</v>
      </c>
      <c r="D4010" t="s">
        <v>51</v>
      </c>
      <c r="E4010" t="s">
        <v>9</v>
      </c>
      <c r="F4010">
        <v>1962000</v>
      </c>
    </row>
    <row r="4011" spans="1:6" x14ac:dyDescent="0.2">
      <c r="A4011" t="s">
        <v>4044</v>
      </c>
      <c r="B4011" s="2">
        <v>46085</v>
      </c>
      <c r="C4011" t="s">
        <v>53</v>
      </c>
      <c r="D4011" t="s">
        <v>24</v>
      </c>
      <c r="E4011" t="s">
        <v>17</v>
      </c>
      <c r="F4011">
        <v>282000</v>
      </c>
    </row>
    <row r="4012" spans="1:6" x14ac:dyDescent="0.2">
      <c r="A4012" t="s">
        <v>4045</v>
      </c>
      <c r="B4012" s="2">
        <v>46034</v>
      </c>
      <c r="C4012" t="s">
        <v>40</v>
      </c>
      <c r="D4012" t="s">
        <v>8</v>
      </c>
      <c r="E4012" t="s">
        <v>9</v>
      </c>
      <c r="F4012">
        <v>952000</v>
      </c>
    </row>
    <row r="4013" spans="1:6" x14ac:dyDescent="0.2">
      <c r="A4013" t="s">
        <v>4046</v>
      </c>
      <c r="B4013" s="2">
        <v>46082</v>
      </c>
      <c r="C4013" t="s">
        <v>30</v>
      </c>
      <c r="D4013" t="s">
        <v>16</v>
      </c>
      <c r="E4013" t="s">
        <v>17</v>
      </c>
      <c r="F4013">
        <v>189000</v>
      </c>
    </row>
    <row r="4014" spans="1:6" x14ac:dyDescent="0.2">
      <c r="A4014" t="s">
        <v>4047</v>
      </c>
      <c r="B4014" s="2">
        <v>46273</v>
      </c>
      <c r="C4014" t="s">
        <v>34</v>
      </c>
      <c r="D4014" t="s">
        <v>51</v>
      </c>
      <c r="E4014" t="s">
        <v>9</v>
      </c>
      <c r="F4014">
        <v>1975000</v>
      </c>
    </row>
    <row r="4015" spans="1:6" x14ac:dyDescent="0.2">
      <c r="A4015" t="s">
        <v>4048</v>
      </c>
      <c r="B4015" s="2">
        <v>46261</v>
      </c>
      <c r="C4015" t="s">
        <v>36</v>
      </c>
      <c r="D4015" t="s">
        <v>12</v>
      </c>
      <c r="E4015" t="s">
        <v>13</v>
      </c>
      <c r="F4015">
        <v>1610000</v>
      </c>
    </row>
    <row r="4016" spans="1:6" x14ac:dyDescent="0.2">
      <c r="A4016" t="s">
        <v>4049</v>
      </c>
      <c r="B4016" s="2">
        <v>46166</v>
      </c>
      <c r="C4016" t="s">
        <v>68</v>
      </c>
      <c r="D4016" t="s">
        <v>8</v>
      </c>
      <c r="E4016" t="s">
        <v>9</v>
      </c>
      <c r="F4016">
        <v>1421000</v>
      </c>
    </row>
    <row r="4017" spans="1:6" x14ac:dyDescent="0.2">
      <c r="A4017" t="s">
        <v>4050</v>
      </c>
      <c r="B4017" s="2">
        <v>46031</v>
      </c>
      <c r="C4017" t="s">
        <v>68</v>
      </c>
      <c r="D4017" t="s">
        <v>28</v>
      </c>
      <c r="E4017" t="s">
        <v>13</v>
      </c>
      <c r="F4017">
        <v>138000</v>
      </c>
    </row>
    <row r="4018" spans="1:6" x14ac:dyDescent="0.2">
      <c r="A4018" t="s">
        <v>4051</v>
      </c>
      <c r="B4018" s="2">
        <v>46083</v>
      </c>
      <c r="C4018" t="s">
        <v>36</v>
      </c>
      <c r="D4018" t="s">
        <v>16</v>
      </c>
      <c r="E4018" t="s">
        <v>17</v>
      </c>
      <c r="F4018">
        <v>126000</v>
      </c>
    </row>
    <row r="4019" spans="1:6" x14ac:dyDescent="0.2">
      <c r="A4019" t="s">
        <v>4052</v>
      </c>
      <c r="B4019" s="2">
        <v>46178</v>
      </c>
      <c r="C4019" t="s">
        <v>66</v>
      </c>
      <c r="D4019" t="s">
        <v>16</v>
      </c>
      <c r="E4019" t="s">
        <v>17</v>
      </c>
      <c r="F4019">
        <v>141000</v>
      </c>
    </row>
    <row r="4020" spans="1:6" x14ac:dyDescent="0.2">
      <c r="A4020" t="s">
        <v>4053</v>
      </c>
      <c r="B4020" s="2">
        <v>46162</v>
      </c>
      <c r="C4020" t="s">
        <v>7</v>
      </c>
      <c r="D4020" t="s">
        <v>12</v>
      </c>
      <c r="E4020" t="s">
        <v>13</v>
      </c>
      <c r="F4020">
        <v>397000</v>
      </c>
    </row>
    <row r="4021" spans="1:6" x14ac:dyDescent="0.2">
      <c r="A4021" t="s">
        <v>4054</v>
      </c>
      <c r="B4021" s="2">
        <v>46174</v>
      </c>
      <c r="C4021" t="s">
        <v>21</v>
      </c>
      <c r="D4021" t="s">
        <v>16</v>
      </c>
      <c r="E4021" t="s">
        <v>17</v>
      </c>
      <c r="F4021">
        <v>471000</v>
      </c>
    </row>
    <row r="4022" spans="1:6" x14ac:dyDescent="0.2">
      <c r="A4022" t="s">
        <v>4055</v>
      </c>
      <c r="B4022" s="2">
        <v>46138</v>
      </c>
      <c r="C4022" t="s">
        <v>21</v>
      </c>
      <c r="D4022" t="s">
        <v>51</v>
      </c>
      <c r="E4022" t="s">
        <v>9</v>
      </c>
      <c r="F4022">
        <v>2035000</v>
      </c>
    </row>
    <row r="4023" spans="1:6" x14ac:dyDescent="0.2">
      <c r="A4023" t="s">
        <v>4056</v>
      </c>
      <c r="B4023" s="2">
        <v>46128</v>
      </c>
      <c r="C4023" t="s">
        <v>66</v>
      </c>
      <c r="D4023" t="s">
        <v>12</v>
      </c>
      <c r="E4023" t="s">
        <v>13</v>
      </c>
      <c r="F4023">
        <v>434000</v>
      </c>
    </row>
    <row r="4024" spans="1:6" x14ac:dyDescent="0.2">
      <c r="A4024" t="s">
        <v>4057</v>
      </c>
      <c r="B4024" s="2">
        <v>46152</v>
      </c>
      <c r="C4024" t="s">
        <v>68</v>
      </c>
      <c r="D4024" t="s">
        <v>12</v>
      </c>
      <c r="E4024" t="s">
        <v>13</v>
      </c>
      <c r="F4024">
        <v>2281000</v>
      </c>
    </row>
    <row r="4025" spans="1:6" x14ac:dyDescent="0.2">
      <c r="A4025" t="s">
        <v>4058</v>
      </c>
      <c r="B4025" s="2">
        <v>46175</v>
      </c>
      <c r="C4025" t="s">
        <v>32</v>
      </c>
      <c r="D4025" t="s">
        <v>28</v>
      </c>
      <c r="E4025" t="s">
        <v>13</v>
      </c>
      <c r="F4025">
        <v>433000</v>
      </c>
    </row>
    <row r="4026" spans="1:6" x14ac:dyDescent="0.2">
      <c r="A4026" t="s">
        <v>4059</v>
      </c>
      <c r="B4026" s="2">
        <v>46037</v>
      </c>
      <c r="C4026" t="s">
        <v>36</v>
      </c>
      <c r="D4026" t="s">
        <v>28</v>
      </c>
      <c r="E4026" t="s">
        <v>13</v>
      </c>
      <c r="F4026">
        <v>142000</v>
      </c>
    </row>
    <row r="4027" spans="1:6" x14ac:dyDescent="0.2">
      <c r="A4027" t="s">
        <v>4060</v>
      </c>
      <c r="B4027" s="2">
        <v>46130</v>
      </c>
      <c r="C4027" t="s">
        <v>15</v>
      </c>
      <c r="D4027" t="s">
        <v>28</v>
      </c>
      <c r="E4027" t="s">
        <v>13</v>
      </c>
      <c r="F4027">
        <v>999000</v>
      </c>
    </row>
    <row r="4028" spans="1:6" x14ac:dyDescent="0.2">
      <c r="A4028" t="s">
        <v>4061</v>
      </c>
      <c r="B4028" s="2">
        <v>46146</v>
      </c>
      <c r="C4028" t="s">
        <v>66</v>
      </c>
      <c r="D4028" t="s">
        <v>51</v>
      </c>
      <c r="E4028" t="s">
        <v>9</v>
      </c>
      <c r="F4028">
        <v>2344000</v>
      </c>
    </row>
    <row r="4029" spans="1:6" x14ac:dyDescent="0.2">
      <c r="A4029" t="s">
        <v>4062</v>
      </c>
      <c r="B4029" s="2">
        <v>46248</v>
      </c>
      <c r="C4029" t="s">
        <v>53</v>
      </c>
      <c r="D4029" t="s">
        <v>8</v>
      </c>
      <c r="E4029" t="s">
        <v>9</v>
      </c>
      <c r="F4029">
        <v>4648000</v>
      </c>
    </row>
    <row r="4030" spans="1:6" x14ac:dyDescent="0.2">
      <c r="A4030" t="s">
        <v>4063</v>
      </c>
      <c r="B4030" s="2">
        <v>46201</v>
      </c>
      <c r="C4030" t="s">
        <v>15</v>
      </c>
      <c r="D4030" t="s">
        <v>24</v>
      </c>
      <c r="E4030" t="s">
        <v>17</v>
      </c>
      <c r="F4030">
        <v>444000</v>
      </c>
    </row>
    <row r="4031" spans="1:6" x14ac:dyDescent="0.2">
      <c r="A4031" t="s">
        <v>4064</v>
      </c>
      <c r="B4031" s="2">
        <v>46064</v>
      </c>
      <c r="C4031" t="s">
        <v>21</v>
      </c>
      <c r="D4031" t="s">
        <v>51</v>
      </c>
      <c r="E4031" t="s">
        <v>9</v>
      </c>
      <c r="F4031">
        <v>2870000</v>
      </c>
    </row>
    <row r="4032" spans="1:6" x14ac:dyDescent="0.2">
      <c r="A4032" t="s">
        <v>4065</v>
      </c>
      <c r="B4032" s="2">
        <v>46029</v>
      </c>
      <c r="C4032" t="s">
        <v>53</v>
      </c>
      <c r="D4032" t="s">
        <v>8</v>
      </c>
      <c r="E4032" t="s">
        <v>9</v>
      </c>
      <c r="F4032">
        <v>3148000</v>
      </c>
    </row>
    <row r="4033" spans="1:6" x14ac:dyDescent="0.2">
      <c r="A4033" t="s">
        <v>4066</v>
      </c>
      <c r="B4033" s="2">
        <v>46051</v>
      </c>
      <c r="C4033" t="s">
        <v>49</v>
      </c>
      <c r="D4033" t="s">
        <v>51</v>
      </c>
      <c r="E4033" t="s">
        <v>9</v>
      </c>
      <c r="F4033">
        <v>2476000</v>
      </c>
    </row>
    <row r="4034" spans="1:6" x14ac:dyDescent="0.2">
      <c r="A4034" t="s">
        <v>4067</v>
      </c>
      <c r="B4034" s="2">
        <v>46182</v>
      </c>
      <c r="C4034" t="s">
        <v>34</v>
      </c>
      <c r="D4034" t="s">
        <v>24</v>
      </c>
      <c r="E4034" t="s">
        <v>17</v>
      </c>
      <c r="F4034">
        <v>215000</v>
      </c>
    </row>
    <row r="4035" spans="1:6" x14ac:dyDescent="0.2">
      <c r="A4035" t="s">
        <v>4068</v>
      </c>
      <c r="B4035" s="2">
        <v>46132</v>
      </c>
      <c r="C4035" t="s">
        <v>36</v>
      </c>
      <c r="D4035" t="s">
        <v>28</v>
      </c>
      <c r="E4035" t="s">
        <v>13</v>
      </c>
      <c r="F4035">
        <v>298000</v>
      </c>
    </row>
    <row r="4036" spans="1:6" x14ac:dyDescent="0.2">
      <c r="A4036" t="s">
        <v>4069</v>
      </c>
      <c r="B4036" s="2">
        <v>46112</v>
      </c>
      <c r="C4036" t="s">
        <v>49</v>
      </c>
      <c r="D4036" t="s">
        <v>28</v>
      </c>
      <c r="E4036" t="s">
        <v>13</v>
      </c>
      <c r="F4036">
        <v>334000</v>
      </c>
    </row>
    <row r="4037" spans="1:6" x14ac:dyDescent="0.2">
      <c r="A4037" t="s">
        <v>4070</v>
      </c>
      <c r="B4037" s="2">
        <v>46026</v>
      </c>
      <c r="C4037" t="s">
        <v>32</v>
      </c>
      <c r="D4037" t="s">
        <v>28</v>
      </c>
      <c r="E4037" t="s">
        <v>13</v>
      </c>
      <c r="F4037">
        <v>155000</v>
      </c>
    </row>
    <row r="4038" spans="1:6" x14ac:dyDescent="0.2">
      <c r="A4038" t="s">
        <v>4071</v>
      </c>
      <c r="B4038" s="2">
        <v>46048</v>
      </c>
      <c r="C4038" t="s">
        <v>30</v>
      </c>
      <c r="D4038" t="s">
        <v>16</v>
      </c>
      <c r="E4038" t="s">
        <v>17</v>
      </c>
      <c r="F4038">
        <v>55000</v>
      </c>
    </row>
    <row r="4039" spans="1:6" x14ac:dyDescent="0.2">
      <c r="A4039" t="s">
        <v>4072</v>
      </c>
      <c r="B4039" s="2">
        <v>46170</v>
      </c>
      <c r="C4039" t="s">
        <v>101</v>
      </c>
      <c r="D4039" t="s">
        <v>8</v>
      </c>
      <c r="E4039" t="s">
        <v>9</v>
      </c>
      <c r="F4039">
        <v>2018000</v>
      </c>
    </row>
    <row r="4040" spans="1:6" x14ac:dyDescent="0.2">
      <c r="A4040" t="s">
        <v>4073</v>
      </c>
      <c r="B4040" s="2">
        <v>46028</v>
      </c>
      <c r="C4040" t="s">
        <v>32</v>
      </c>
      <c r="D4040" t="s">
        <v>51</v>
      </c>
      <c r="E4040" t="s">
        <v>9</v>
      </c>
      <c r="F4040">
        <v>389000</v>
      </c>
    </row>
    <row r="4041" spans="1:6" x14ac:dyDescent="0.2">
      <c r="A4041" t="s">
        <v>4074</v>
      </c>
      <c r="B4041" s="2">
        <v>46201</v>
      </c>
      <c r="C4041" t="s">
        <v>32</v>
      </c>
      <c r="D4041" t="s">
        <v>24</v>
      </c>
      <c r="E4041" t="s">
        <v>17</v>
      </c>
      <c r="F4041">
        <v>422000</v>
      </c>
    </row>
    <row r="4042" spans="1:6" x14ac:dyDescent="0.2">
      <c r="A4042" t="s">
        <v>4075</v>
      </c>
      <c r="B4042" s="2">
        <v>46068</v>
      </c>
      <c r="C4042" t="s">
        <v>34</v>
      </c>
      <c r="D4042" t="s">
        <v>12</v>
      </c>
      <c r="E4042" t="s">
        <v>13</v>
      </c>
      <c r="F4042">
        <v>534000</v>
      </c>
    </row>
    <row r="4043" spans="1:6" x14ac:dyDescent="0.2">
      <c r="A4043" t="s">
        <v>4076</v>
      </c>
      <c r="B4043" s="2">
        <v>46066</v>
      </c>
      <c r="C4043" t="s">
        <v>19</v>
      </c>
      <c r="D4043" t="s">
        <v>16</v>
      </c>
      <c r="E4043" t="s">
        <v>17</v>
      </c>
      <c r="F4043">
        <v>278000</v>
      </c>
    </row>
    <row r="4044" spans="1:6" x14ac:dyDescent="0.2">
      <c r="A4044" t="s">
        <v>4077</v>
      </c>
      <c r="B4044" s="2">
        <v>46210</v>
      </c>
      <c r="C4044" t="s">
        <v>11</v>
      </c>
      <c r="D4044" t="s">
        <v>51</v>
      </c>
      <c r="E4044" t="s">
        <v>9</v>
      </c>
      <c r="F4044">
        <v>1014000</v>
      </c>
    </row>
    <row r="4045" spans="1:6" x14ac:dyDescent="0.2">
      <c r="A4045" t="s">
        <v>4078</v>
      </c>
      <c r="B4045" s="2">
        <v>46192</v>
      </c>
      <c r="C4045" t="s">
        <v>61</v>
      </c>
      <c r="D4045" t="s">
        <v>28</v>
      </c>
      <c r="E4045" t="s">
        <v>13</v>
      </c>
      <c r="F4045">
        <v>877000</v>
      </c>
    </row>
    <row r="4046" spans="1:6" x14ac:dyDescent="0.2">
      <c r="A4046" t="s">
        <v>4079</v>
      </c>
      <c r="B4046" s="2">
        <v>46184</v>
      </c>
      <c r="C4046" t="s">
        <v>101</v>
      </c>
      <c r="D4046" t="s">
        <v>8</v>
      </c>
      <c r="E4046" t="s">
        <v>9</v>
      </c>
      <c r="F4046">
        <v>701000</v>
      </c>
    </row>
    <row r="4047" spans="1:6" x14ac:dyDescent="0.2">
      <c r="A4047" t="s">
        <v>4080</v>
      </c>
      <c r="B4047" s="2">
        <v>46261</v>
      </c>
      <c r="C4047" t="s">
        <v>19</v>
      </c>
      <c r="D4047" t="s">
        <v>24</v>
      </c>
      <c r="E4047" t="s">
        <v>17</v>
      </c>
      <c r="F4047">
        <v>138000</v>
      </c>
    </row>
    <row r="4048" spans="1:6" x14ac:dyDescent="0.2">
      <c r="A4048" t="s">
        <v>4081</v>
      </c>
      <c r="B4048" s="2">
        <v>46136</v>
      </c>
      <c r="C4048" t="s">
        <v>44</v>
      </c>
      <c r="D4048" t="s">
        <v>28</v>
      </c>
      <c r="E4048" t="s">
        <v>13</v>
      </c>
      <c r="F4048">
        <v>487000</v>
      </c>
    </row>
    <row r="4049" spans="1:6" x14ac:dyDescent="0.2">
      <c r="A4049" t="s">
        <v>4082</v>
      </c>
      <c r="B4049" s="2">
        <v>46270</v>
      </c>
      <c r="C4049" t="s">
        <v>40</v>
      </c>
      <c r="D4049" t="s">
        <v>8</v>
      </c>
      <c r="E4049" t="s">
        <v>9</v>
      </c>
      <c r="F4049">
        <v>1361000</v>
      </c>
    </row>
    <row r="4050" spans="1:6" x14ac:dyDescent="0.2">
      <c r="A4050" t="s">
        <v>4083</v>
      </c>
      <c r="B4050" s="2">
        <v>46198</v>
      </c>
      <c r="C4050" t="s">
        <v>53</v>
      </c>
      <c r="D4050" t="s">
        <v>12</v>
      </c>
      <c r="E4050" t="s">
        <v>13</v>
      </c>
      <c r="F4050">
        <v>450000</v>
      </c>
    </row>
    <row r="4051" spans="1:6" x14ac:dyDescent="0.2">
      <c r="A4051" t="s">
        <v>4084</v>
      </c>
      <c r="B4051" s="2">
        <v>46271</v>
      </c>
      <c r="C4051" t="s">
        <v>27</v>
      </c>
      <c r="D4051" t="s">
        <v>8</v>
      </c>
      <c r="E4051" t="s">
        <v>9</v>
      </c>
      <c r="F4051">
        <v>831000</v>
      </c>
    </row>
    <row r="4052" spans="1:6" x14ac:dyDescent="0.2">
      <c r="A4052" t="s">
        <v>4085</v>
      </c>
      <c r="B4052" s="2">
        <v>46256</v>
      </c>
      <c r="C4052" t="s">
        <v>11</v>
      </c>
      <c r="D4052" t="s">
        <v>28</v>
      </c>
      <c r="E4052" t="s">
        <v>13</v>
      </c>
      <c r="F4052">
        <v>692000</v>
      </c>
    </row>
    <row r="4053" spans="1:6" x14ac:dyDescent="0.2">
      <c r="A4053" t="s">
        <v>4086</v>
      </c>
      <c r="B4053" s="2">
        <v>46062</v>
      </c>
      <c r="C4053" t="s">
        <v>40</v>
      </c>
      <c r="D4053" t="s">
        <v>51</v>
      </c>
      <c r="E4053" t="s">
        <v>9</v>
      </c>
      <c r="F4053">
        <v>4652000</v>
      </c>
    </row>
    <row r="4054" spans="1:6" x14ac:dyDescent="0.2">
      <c r="A4054" t="s">
        <v>4087</v>
      </c>
      <c r="B4054" s="2">
        <v>46207</v>
      </c>
      <c r="C4054" t="s">
        <v>40</v>
      </c>
      <c r="D4054" t="s">
        <v>51</v>
      </c>
      <c r="E4054" t="s">
        <v>9</v>
      </c>
      <c r="F4054">
        <v>7063000</v>
      </c>
    </row>
    <row r="4055" spans="1:6" x14ac:dyDescent="0.2">
      <c r="A4055" t="s">
        <v>4088</v>
      </c>
      <c r="B4055" s="2">
        <v>46222</v>
      </c>
      <c r="C4055" t="s">
        <v>101</v>
      </c>
      <c r="D4055" t="s">
        <v>28</v>
      </c>
      <c r="E4055" t="s">
        <v>13</v>
      </c>
      <c r="F4055">
        <v>610000</v>
      </c>
    </row>
    <row r="4056" spans="1:6" x14ac:dyDescent="0.2">
      <c r="A4056" t="s">
        <v>4089</v>
      </c>
      <c r="B4056" s="2">
        <v>46076</v>
      </c>
      <c r="C4056" t="s">
        <v>53</v>
      </c>
      <c r="D4056" t="s">
        <v>8</v>
      </c>
      <c r="E4056" t="s">
        <v>9</v>
      </c>
      <c r="F4056">
        <v>4793000</v>
      </c>
    </row>
    <row r="4057" spans="1:6" x14ac:dyDescent="0.2">
      <c r="A4057" t="s">
        <v>4090</v>
      </c>
      <c r="B4057" s="2">
        <v>46203</v>
      </c>
      <c r="C4057" t="s">
        <v>64</v>
      </c>
      <c r="D4057" t="s">
        <v>24</v>
      </c>
      <c r="E4057" t="s">
        <v>17</v>
      </c>
      <c r="F4057">
        <v>156000</v>
      </c>
    </row>
    <row r="4058" spans="1:6" x14ac:dyDescent="0.2">
      <c r="A4058" t="s">
        <v>4091</v>
      </c>
      <c r="B4058" s="2">
        <v>46030</v>
      </c>
      <c r="C4058" t="s">
        <v>61</v>
      </c>
      <c r="D4058" t="s">
        <v>12</v>
      </c>
      <c r="E4058" t="s">
        <v>13</v>
      </c>
      <c r="F4058">
        <v>735000</v>
      </c>
    </row>
    <row r="4059" spans="1:6" x14ac:dyDescent="0.2">
      <c r="A4059" t="s">
        <v>4092</v>
      </c>
      <c r="B4059" s="2">
        <v>46129</v>
      </c>
      <c r="C4059" t="s">
        <v>61</v>
      </c>
      <c r="D4059" t="s">
        <v>28</v>
      </c>
      <c r="E4059" t="s">
        <v>13</v>
      </c>
      <c r="F4059">
        <v>937000</v>
      </c>
    </row>
    <row r="4060" spans="1:6" x14ac:dyDescent="0.2">
      <c r="A4060" t="s">
        <v>4093</v>
      </c>
      <c r="B4060" s="2">
        <v>46206</v>
      </c>
      <c r="C4060" t="s">
        <v>53</v>
      </c>
      <c r="D4060" t="s">
        <v>28</v>
      </c>
      <c r="E4060" t="s">
        <v>13</v>
      </c>
      <c r="F4060">
        <v>177000</v>
      </c>
    </row>
    <row r="4061" spans="1:6" x14ac:dyDescent="0.2">
      <c r="A4061" t="s">
        <v>4094</v>
      </c>
      <c r="B4061" s="2">
        <v>46203</v>
      </c>
      <c r="C4061" t="s">
        <v>32</v>
      </c>
      <c r="D4061" t="s">
        <v>16</v>
      </c>
      <c r="E4061" t="s">
        <v>17</v>
      </c>
      <c r="F4061">
        <v>779000</v>
      </c>
    </row>
    <row r="4062" spans="1:6" x14ac:dyDescent="0.2">
      <c r="A4062" t="s">
        <v>4095</v>
      </c>
      <c r="B4062" s="2">
        <v>46129</v>
      </c>
      <c r="C4062" t="s">
        <v>11</v>
      </c>
      <c r="D4062" t="s">
        <v>8</v>
      </c>
      <c r="E4062" t="s">
        <v>9</v>
      </c>
      <c r="F4062">
        <v>894000</v>
      </c>
    </row>
    <row r="4063" spans="1:6" x14ac:dyDescent="0.2">
      <c r="A4063" t="s">
        <v>4096</v>
      </c>
      <c r="B4063" s="2">
        <v>46131</v>
      </c>
      <c r="C4063" t="s">
        <v>64</v>
      </c>
      <c r="D4063" t="s">
        <v>12</v>
      </c>
      <c r="E4063" t="s">
        <v>13</v>
      </c>
      <c r="F4063">
        <v>259000</v>
      </c>
    </row>
    <row r="4064" spans="1:6" x14ac:dyDescent="0.2">
      <c r="A4064" t="s">
        <v>4097</v>
      </c>
      <c r="B4064" s="2">
        <v>46137</v>
      </c>
      <c r="C4064" t="s">
        <v>46</v>
      </c>
      <c r="D4064" t="s">
        <v>8</v>
      </c>
      <c r="E4064" t="s">
        <v>9</v>
      </c>
      <c r="F4064">
        <v>6079000</v>
      </c>
    </row>
    <row r="4065" spans="1:6" x14ac:dyDescent="0.2">
      <c r="A4065" t="s">
        <v>4098</v>
      </c>
      <c r="B4065" s="2">
        <v>46047</v>
      </c>
      <c r="C4065" t="s">
        <v>15</v>
      </c>
      <c r="D4065" t="s">
        <v>16</v>
      </c>
      <c r="E4065" t="s">
        <v>17</v>
      </c>
      <c r="F4065">
        <v>809000</v>
      </c>
    </row>
    <row r="4066" spans="1:6" x14ac:dyDescent="0.2">
      <c r="A4066" t="s">
        <v>4099</v>
      </c>
      <c r="B4066" s="2">
        <v>46027</v>
      </c>
      <c r="C4066" t="s">
        <v>7</v>
      </c>
      <c r="D4066" t="s">
        <v>16</v>
      </c>
      <c r="E4066" t="s">
        <v>17</v>
      </c>
      <c r="F4066">
        <v>724000</v>
      </c>
    </row>
    <row r="4067" spans="1:6" x14ac:dyDescent="0.2">
      <c r="A4067" t="s">
        <v>4100</v>
      </c>
      <c r="B4067" s="2">
        <v>46097</v>
      </c>
      <c r="C4067" t="s">
        <v>34</v>
      </c>
      <c r="D4067" t="s">
        <v>51</v>
      </c>
      <c r="E4067" t="s">
        <v>9</v>
      </c>
      <c r="F4067">
        <v>1947000</v>
      </c>
    </row>
    <row r="4068" spans="1:6" x14ac:dyDescent="0.2">
      <c r="A4068" t="s">
        <v>4101</v>
      </c>
      <c r="B4068" s="2">
        <v>46220</v>
      </c>
      <c r="C4068" t="s">
        <v>7</v>
      </c>
      <c r="D4068" t="s">
        <v>24</v>
      </c>
      <c r="E4068" t="s">
        <v>17</v>
      </c>
      <c r="F4068">
        <v>573000</v>
      </c>
    </row>
    <row r="4069" spans="1:6" x14ac:dyDescent="0.2">
      <c r="A4069" t="s">
        <v>4102</v>
      </c>
      <c r="B4069" s="2">
        <v>46045</v>
      </c>
      <c r="C4069" t="s">
        <v>7</v>
      </c>
      <c r="D4069" t="s">
        <v>24</v>
      </c>
      <c r="E4069" t="s">
        <v>17</v>
      </c>
      <c r="F4069">
        <v>330000</v>
      </c>
    </row>
    <row r="4070" spans="1:6" x14ac:dyDescent="0.2">
      <c r="A4070" t="s">
        <v>4103</v>
      </c>
      <c r="B4070" s="2">
        <v>46083</v>
      </c>
      <c r="C4070" t="s">
        <v>49</v>
      </c>
      <c r="D4070" t="s">
        <v>24</v>
      </c>
      <c r="E4070" t="s">
        <v>17</v>
      </c>
      <c r="F4070">
        <v>189000</v>
      </c>
    </row>
    <row r="4071" spans="1:6" x14ac:dyDescent="0.2">
      <c r="A4071" t="s">
        <v>4104</v>
      </c>
      <c r="B4071" s="2">
        <v>46165</v>
      </c>
      <c r="C4071" t="s">
        <v>11</v>
      </c>
      <c r="D4071" t="s">
        <v>28</v>
      </c>
      <c r="E4071" t="s">
        <v>13</v>
      </c>
      <c r="F4071">
        <v>259000</v>
      </c>
    </row>
    <row r="4072" spans="1:6" x14ac:dyDescent="0.2">
      <c r="A4072" t="s">
        <v>4105</v>
      </c>
      <c r="B4072" s="2">
        <v>46095</v>
      </c>
      <c r="C4072" t="s">
        <v>101</v>
      </c>
      <c r="D4072" t="s">
        <v>16</v>
      </c>
      <c r="E4072" t="s">
        <v>17</v>
      </c>
      <c r="F4072">
        <v>816000</v>
      </c>
    </row>
    <row r="4073" spans="1:6" x14ac:dyDescent="0.2">
      <c r="A4073" t="s">
        <v>4106</v>
      </c>
      <c r="B4073" s="2">
        <v>46164</v>
      </c>
      <c r="C4073" t="s">
        <v>19</v>
      </c>
      <c r="D4073" t="s">
        <v>12</v>
      </c>
      <c r="E4073" t="s">
        <v>13</v>
      </c>
      <c r="F4073">
        <v>483000</v>
      </c>
    </row>
    <row r="4074" spans="1:6" x14ac:dyDescent="0.2">
      <c r="A4074" t="s">
        <v>4107</v>
      </c>
      <c r="B4074" s="2">
        <v>46119</v>
      </c>
      <c r="C4074" t="s">
        <v>40</v>
      </c>
      <c r="D4074" t="s">
        <v>12</v>
      </c>
      <c r="E4074" t="s">
        <v>13</v>
      </c>
      <c r="F4074">
        <v>584000</v>
      </c>
    </row>
    <row r="4075" spans="1:6" x14ac:dyDescent="0.2">
      <c r="A4075" t="s">
        <v>4108</v>
      </c>
      <c r="B4075" s="2">
        <v>46033</v>
      </c>
      <c r="C4075" t="s">
        <v>49</v>
      </c>
      <c r="D4075" t="s">
        <v>51</v>
      </c>
      <c r="E4075" t="s">
        <v>9</v>
      </c>
      <c r="F4075">
        <v>746000</v>
      </c>
    </row>
    <row r="4076" spans="1:6" x14ac:dyDescent="0.2">
      <c r="A4076" t="s">
        <v>4109</v>
      </c>
      <c r="B4076" s="2">
        <v>46133</v>
      </c>
      <c r="C4076" t="s">
        <v>68</v>
      </c>
      <c r="D4076" t="s">
        <v>12</v>
      </c>
      <c r="E4076" t="s">
        <v>13</v>
      </c>
      <c r="F4076">
        <v>220000</v>
      </c>
    </row>
    <row r="4077" spans="1:6" x14ac:dyDescent="0.2">
      <c r="A4077" t="s">
        <v>4110</v>
      </c>
      <c r="B4077" s="2">
        <v>46175</v>
      </c>
      <c r="C4077" t="s">
        <v>15</v>
      </c>
      <c r="D4077" t="s">
        <v>24</v>
      </c>
      <c r="E4077" t="s">
        <v>17</v>
      </c>
      <c r="F4077">
        <v>259000</v>
      </c>
    </row>
    <row r="4078" spans="1:6" x14ac:dyDescent="0.2">
      <c r="A4078" t="s">
        <v>4111</v>
      </c>
      <c r="B4078" s="2">
        <v>46087</v>
      </c>
      <c r="C4078" t="s">
        <v>53</v>
      </c>
      <c r="D4078" t="s">
        <v>24</v>
      </c>
      <c r="E4078" t="s">
        <v>17</v>
      </c>
      <c r="F4078">
        <v>351000</v>
      </c>
    </row>
    <row r="4079" spans="1:6" x14ac:dyDescent="0.2">
      <c r="A4079" t="s">
        <v>4112</v>
      </c>
      <c r="B4079" s="2">
        <v>46178</v>
      </c>
      <c r="C4079" t="s">
        <v>30</v>
      </c>
      <c r="D4079" t="s">
        <v>12</v>
      </c>
      <c r="E4079" t="s">
        <v>13</v>
      </c>
      <c r="F4079">
        <v>168000</v>
      </c>
    </row>
    <row r="4080" spans="1:6" x14ac:dyDescent="0.2">
      <c r="A4080" t="s">
        <v>4113</v>
      </c>
      <c r="B4080" s="2">
        <v>46142</v>
      </c>
      <c r="C4080" t="s">
        <v>44</v>
      </c>
      <c r="D4080" t="s">
        <v>12</v>
      </c>
      <c r="E4080" t="s">
        <v>13</v>
      </c>
      <c r="F4080">
        <v>622000</v>
      </c>
    </row>
    <row r="4081" spans="1:6" x14ac:dyDescent="0.2">
      <c r="A4081" t="s">
        <v>4114</v>
      </c>
      <c r="B4081" s="2">
        <v>46226</v>
      </c>
      <c r="C4081" t="s">
        <v>11</v>
      </c>
      <c r="D4081" t="s">
        <v>8</v>
      </c>
      <c r="E4081" t="s">
        <v>9</v>
      </c>
      <c r="F4081">
        <v>2352000</v>
      </c>
    </row>
    <row r="4082" spans="1:6" x14ac:dyDescent="0.2">
      <c r="A4082" t="s">
        <v>4115</v>
      </c>
      <c r="B4082" s="2">
        <v>46025</v>
      </c>
      <c r="C4082" t="s">
        <v>36</v>
      </c>
      <c r="D4082" t="s">
        <v>51</v>
      </c>
      <c r="E4082" t="s">
        <v>9</v>
      </c>
      <c r="F4082">
        <v>2895000</v>
      </c>
    </row>
    <row r="4083" spans="1:6" x14ac:dyDescent="0.2">
      <c r="A4083" t="s">
        <v>4116</v>
      </c>
      <c r="B4083" s="2">
        <v>46051</v>
      </c>
      <c r="C4083" t="s">
        <v>53</v>
      </c>
      <c r="D4083" t="s">
        <v>16</v>
      </c>
      <c r="E4083" t="s">
        <v>17</v>
      </c>
      <c r="F4083">
        <v>852000</v>
      </c>
    </row>
    <row r="4084" spans="1:6" x14ac:dyDescent="0.2">
      <c r="A4084" t="s">
        <v>4117</v>
      </c>
      <c r="B4084" s="2">
        <v>46173</v>
      </c>
      <c r="C4084" t="s">
        <v>19</v>
      </c>
      <c r="D4084" t="s">
        <v>28</v>
      </c>
      <c r="E4084" t="s">
        <v>13</v>
      </c>
      <c r="F4084">
        <v>193000</v>
      </c>
    </row>
    <row r="4085" spans="1:6" x14ac:dyDescent="0.2">
      <c r="A4085" t="s">
        <v>4118</v>
      </c>
      <c r="B4085" s="2">
        <v>46058</v>
      </c>
      <c r="C4085" t="s">
        <v>66</v>
      </c>
      <c r="D4085" t="s">
        <v>8</v>
      </c>
      <c r="E4085" t="s">
        <v>9</v>
      </c>
      <c r="F4085">
        <v>2303000</v>
      </c>
    </row>
    <row r="4086" spans="1:6" x14ac:dyDescent="0.2">
      <c r="A4086" t="s">
        <v>4119</v>
      </c>
      <c r="B4086" s="2">
        <v>46131</v>
      </c>
      <c r="C4086" t="s">
        <v>44</v>
      </c>
      <c r="D4086" t="s">
        <v>51</v>
      </c>
      <c r="E4086" t="s">
        <v>9</v>
      </c>
      <c r="F4086">
        <v>8893000</v>
      </c>
    </row>
    <row r="4087" spans="1:6" x14ac:dyDescent="0.2">
      <c r="A4087" t="s">
        <v>4120</v>
      </c>
      <c r="B4087" s="2">
        <v>46215</v>
      </c>
      <c r="C4087" t="s">
        <v>64</v>
      </c>
      <c r="D4087" t="s">
        <v>8</v>
      </c>
      <c r="E4087" t="s">
        <v>9</v>
      </c>
      <c r="F4087">
        <v>3213000</v>
      </c>
    </row>
    <row r="4088" spans="1:6" x14ac:dyDescent="0.2">
      <c r="A4088" t="s">
        <v>4121</v>
      </c>
      <c r="B4088" s="2">
        <v>46200</v>
      </c>
      <c r="C4088" t="s">
        <v>64</v>
      </c>
      <c r="D4088" t="s">
        <v>8</v>
      </c>
      <c r="E4088" t="s">
        <v>9</v>
      </c>
      <c r="F4088">
        <v>2906000</v>
      </c>
    </row>
    <row r="4089" spans="1:6" x14ac:dyDescent="0.2">
      <c r="A4089" t="s">
        <v>4122</v>
      </c>
      <c r="B4089" s="2">
        <v>46246</v>
      </c>
      <c r="C4089" t="s">
        <v>64</v>
      </c>
      <c r="D4089" t="s">
        <v>24</v>
      </c>
      <c r="E4089" t="s">
        <v>17</v>
      </c>
      <c r="F4089">
        <v>1154000</v>
      </c>
    </row>
    <row r="4090" spans="1:6" x14ac:dyDescent="0.2">
      <c r="A4090" t="s">
        <v>4123</v>
      </c>
      <c r="B4090" s="2">
        <v>46030</v>
      </c>
      <c r="C4090" t="s">
        <v>44</v>
      </c>
      <c r="D4090" t="s">
        <v>12</v>
      </c>
      <c r="E4090" t="s">
        <v>13</v>
      </c>
      <c r="F4090">
        <v>842000</v>
      </c>
    </row>
    <row r="4091" spans="1:6" x14ac:dyDescent="0.2">
      <c r="A4091" t="s">
        <v>4124</v>
      </c>
      <c r="B4091" s="2">
        <v>46252</v>
      </c>
      <c r="C4091" t="s">
        <v>7</v>
      </c>
      <c r="D4091" t="s">
        <v>24</v>
      </c>
      <c r="E4091" t="s">
        <v>17</v>
      </c>
      <c r="F4091">
        <v>94000</v>
      </c>
    </row>
    <row r="4092" spans="1:6" x14ac:dyDescent="0.2">
      <c r="A4092" t="s">
        <v>4125</v>
      </c>
      <c r="B4092" s="2">
        <v>46101</v>
      </c>
      <c r="C4092" t="s">
        <v>61</v>
      </c>
      <c r="D4092" t="s">
        <v>51</v>
      </c>
      <c r="E4092" t="s">
        <v>9</v>
      </c>
      <c r="F4092">
        <v>1992000</v>
      </c>
    </row>
    <row r="4093" spans="1:6" x14ac:dyDescent="0.2">
      <c r="A4093" t="s">
        <v>4126</v>
      </c>
      <c r="B4093" s="2">
        <v>46148</v>
      </c>
      <c r="C4093" t="s">
        <v>61</v>
      </c>
      <c r="D4093" t="s">
        <v>28</v>
      </c>
      <c r="E4093" t="s">
        <v>13</v>
      </c>
      <c r="F4093">
        <v>502000</v>
      </c>
    </row>
    <row r="4094" spans="1:6" x14ac:dyDescent="0.2">
      <c r="A4094" t="s">
        <v>4127</v>
      </c>
      <c r="B4094" s="2">
        <v>46109</v>
      </c>
      <c r="C4094" t="s">
        <v>40</v>
      </c>
      <c r="D4094" t="s">
        <v>28</v>
      </c>
      <c r="E4094" t="s">
        <v>13</v>
      </c>
      <c r="F4094">
        <v>198000</v>
      </c>
    </row>
    <row r="4095" spans="1:6" x14ac:dyDescent="0.2">
      <c r="A4095" t="s">
        <v>4128</v>
      </c>
      <c r="B4095" s="2">
        <v>46110</v>
      </c>
      <c r="C4095" t="s">
        <v>27</v>
      </c>
      <c r="D4095" t="s">
        <v>51</v>
      </c>
      <c r="E4095" t="s">
        <v>9</v>
      </c>
      <c r="F4095">
        <v>669000</v>
      </c>
    </row>
    <row r="4096" spans="1:6" x14ac:dyDescent="0.2">
      <c r="A4096" t="s">
        <v>4129</v>
      </c>
      <c r="B4096" s="2">
        <v>46110</v>
      </c>
      <c r="C4096" t="s">
        <v>40</v>
      </c>
      <c r="D4096" t="s">
        <v>12</v>
      </c>
      <c r="E4096" t="s">
        <v>13</v>
      </c>
      <c r="F4096">
        <v>344000</v>
      </c>
    </row>
    <row r="4097" spans="1:6" x14ac:dyDescent="0.2">
      <c r="A4097" t="s">
        <v>4130</v>
      </c>
      <c r="B4097" s="2">
        <v>46182</v>
      </c>
      <c r="C4097" t="s">
        <v>68</v>
      </c>
      <c r="D4097" t="s">
        <v>28</v>
      </c>
      <c r="E4097" t="s">
        <v>13</v>
      </c>
      <c r="F4097">
        <v>501000</v>
      </c>
    </row>
    <row r="4098" spans="1:6" x14ac:dyDescent="0.2">
      <c r="A4098" t="s">
        <v>4131</v>
      </c>
      <c r="B4098" s="2">
        <v>46035</v>
      </c>
      <c r="C4098" t="s">
        <v>44</v>
      </c>
      <c r="D4098" t="s">
        <v>24</v>
      </c>
      <c r="E4098" t="s">
        <v>17</v>
      </c>
      <c r="F4098">
        <v>409000</v>
      </c>
    </row>
    <row r="4099" spans="1:6" x14ac:dyDescent="0.2">
      <c r="A4099" t="s">
        <v>4132</v>
      </c>
      <c r="B4099" s="2">
        <v>46077</v>
      </c>
      <c r="C4099" t="s">
        <v>64</v>
      </c>
      <c r="D4099" t="s">
        <v>8</v>
      </c>
      <c r="E4099" t="s">
        <v>9</v>
      </c>
      <c r="F4099">
        <v>2591000</v>
      </c>
    </row>
    <row r="4100" spans="1:6" x14ac:dyDescent="0.2">
      <c r="A4100" t="s">
        <v>4133</v>
      </c>
      <c r="B4100" s="2">
        <v>46078</v>
      </c>
      <c r="C4100" t="s">
        <v>53</v>
      </c>
      <c r="D4100" t="s">
        <v>24</v>
      </c>
      <c r="E4100" t="s">
        <v>17</v>
      </c>
      <c r="F4100">
        <v>988000</v>
      </c>
    </row>
    <row r="4101" spans="1:6" x14ac:dyDescent="0.2">
      <c r="A4101" t="s">
        <v>4134</v>
      </c>
      <c r="B4101" s="2">
        <v>46131</v>
      </c>
      <c r="C4101" t="s">
        <v>30</v>
      </c>
      <c r="D4101" t="s">
        <v>24</v>
      </c>
      <c r="E4101" t="s">
        <v>17</v>
      </c>
      <c r="F4101">
        <v>494000</v>
      </c>
    </row>
    <row r="4102" spans="1:6" x14ac:dyDescent="0.2">
      <c r="A4102" t="s">
        <v>4135</v>
      </c>
      <c r="B4102" s="2">
        <v>46072</v>
      </c>
      <c r="C4102" t="s">
        <v>64</v>
      </c>
      <c r="D4102" t="s">
        <v>8</v>
      </c>
      <c r="E4102" t="s">
        <v>9</v>
      </c>
      <c r="F4102">
        <v>3480000</v>
      </c>
    </row>
    <row r="4103" spans="1:6" x14ac:dyDescent="0.2">
      <c r="A4103" t="s">
        <v>4136</v>
      </c>
      <c r="B4103" s="2">
        <v>46066</v>
      </c>
      <c r="C4103" t="s">
        <v>21</v>
      </c>
      <c r="D4103" t="s">
        <v>8</v>
      </c>
      <c r="E4103" t="s">
        <v>9</v>
      </c>
      <c r="F4103">
        <v>1723000</v>
      </c>
    </row>
    <row r="4104" spans="1:6" x14ac:dyDescent="0.2">
      <c r="A4104" t="s">
        <v>4137</v>
      </c>
      <c r="B4104" s="2">
        <v>46195</v>
      </c>
      <c r="C4104" t="s">
        <v>11</v>
      </c>
      <c r="D4104" t="s">
        <v>28</v>
      </c>
      <c r="E4104" t="s">
        <v>13</v>
      </c>
      <c r="F4104">
        <v>3034000</v>
      </c>
    </row>
    <row r="4105" spans="1:6" x14ac:dyDescent="0.2">
      <c r="A4105" t="s">
        <v>4138</v>
      </c>
      <c r="B4105" s="2">
        <v>46252</v>
      </c>
      <c r="C4105" t="s">
        <v>34</v>
      </c>
      <c r="D4105" t="s">
        <v>16</v>
      </c>
      <c r="E4105" t="s">
        <v>17</v>
      </c>
      <c r="F4105">
        <v>94000</v>
      </c>
    </row>
    <row r="4106" spans="1:6" x14ac:dyDescent="0.2">
      <c r="A4106" t="s">
        <v>4139</v>
      </c>
      <c r="B4106" s="2">
        <v>46185</v>
      </c>
      <c r="C4106" t="s">
        <v>7</v>
      </c>
      <c r="D4106" t="s">
        <v>8</v>
      </c>
      <c r="E4106" t="s">
        <v>9</v>
      </c>
      <c r="F4106">
        <v>4455000</v>
      </c>
    </row>
    <row r="4107" spans="1:6" x14ac:dyDescent="0.2">
      <c r="A4107" t="s">
        <v>4140</v>
      </c>
      <c r="B4107" s="2">
        <v>46127</v>
      </c>
      <c r="C4107" t="s">
        <v>49</v>
      </c>
      <c r="D4107" t="s">
        <v>51</v>
      </c>
      <c r="E4107" t="s">
        <v>9</v>
      </c>
      <c r="F4107">
        <v>3740000</v>
      </c>
    </row>
    <row r="4108" spans="1:6" x14ac:dyDescent="0.2">
      <c r="A4108" t="s">
        <v>4141</v>
      </c>
      <c r="B4108" s="2">
        <v>46198</v>
      </c>
      <c r="C4108" t="s">
        <v>64</v>
      </c>
      <c r="D4108" t="s">
        <v>51</v>
      </c>
      <c r="E4108" t="s">
        <v>9</v>
      </c>
      <c r="F4108">
        <v>550000</v>
      </c>
    </row>
    <row r="4109" spans="1:6" x14ac:dyDescent="0.2">
      <c r="A4109" t="s">
        <v>4142</v>
      </c>
      <c r="B4109" s="2">
        <v>46067</v>
      </c>
      <c r="C4109" t="s">
        <v>53</v>
      </c>
      <c r="D4109" t="s">
        <v>24</v>
      </c>
      <c r="E4109" t="s">
        <v>17</v>
      </c>
      <c r="F4109">
        <v>315000</v>
      </c>
    </row>
    <row r="4110" spans="1:6" x14ac:dyDescent="0.2">
      <c r="A4110" t="s">
        <v>4143</v>
      </c>
      <c r="B4110" s="2">
        <v>46150</v>
      </c>
      <c r="C4110" t="s">
        <v>32</v>
      </c>
      <c r="D4110" t="s">
        <v>8</v>
      </c>
      <c r="E4110" t="s">
        <v>9</v>
      </c>
      <c r="F4110">
        <v>3546000</v>
      </c>
    </row>
    <row r="4111" spans="1:6" x14ac:dyDescent="0.2">
      <c r="A4111" t="s">
        <v>4144</v>
      </c>
      <c r="B4111" s="2">
        <v>46203</v>
      </c>
      <c r="C4111" t="s">
        <v>101</v>
      </c>
      <c r="D4111" t="s">
        <v>24</v>
      </c>
      <c r="E4111" t="s">
        <v>17</v>
      </c>
      <c r="F4111">
        <v>553000</v>
      </c>
    </row>
    <row r="4112" spans="1:6" x14ac:dyDescent="0.2">
      <c r="A4112" t="s">
        <v>4145</v>
      </c>
      <c r="B4112" s="2">
        <v>46043</v>
      </c>
      <c r="C4112" t="s">
        <v>30</v>
      </c>
      <c r="D4112" t="s">
        <v>8</v>
      </c>
      <c r="E4112" t="s">
        <v>9</v>
      </c>
      <c r="F4112">
        <v>776000</v>
      </c>
    </row>
    <row r="4113" spans="1:6" x14ac:dyDescent="0.2">
      <c r="A4113" t="s">
        <v>4146</v>
      </c>
      <c r="B4113" s="2">
        <v>46026</v>
      </c>
      <c r="C4113" t="s">
        <v>49</v>
      </c>
      <c r="D4113" t="s">
        <v>28</v>
      </c>
      <c r="E4113" t="s">
        <v>13</v>
      </c>
      <c r="F4113">
        <v>293000</v>
      </c>
    </row>
    <row r="4114" spans="1:6" x14ac:dyDescent="0.2">
      <c r="A4114" t="s">
        <v>4147</v>
      </c>
      <c r="B4114" s="2">
        <v>46141</v>
      </c>
      <c r="C4114" t="s">
        <v>61</v>
      </c>
      <c r="D4114" t="s">
        <v>28</v>
      </c>
      <c r="E4114" t="s">
        <v>13</v>
      </c>
      <c r="F4114">
        <v>240000</v>
      </c>
    </row>
    <row r="4115" spans="1:6" x14ac:dyDescent="0.2">
      <c r="A4115" t="s">
        <v>4148</v>
      </c>
      <c r="B4115" s="2">
        <v>46187</v>
      </c>
      <c r="C4115" t="s">
        <v>19</v>
      </c>
      <c r="D4115" t="s">
        <v>16</v>
      </c>
      <c r="E4115" t="s">
        <v>17</v>
      </c>
      <c r="F4115">
        <v>187000</v>
      </c>
    </row>
    <row r="4116" spans="1:6" x14ac:dyDescent="0.2">
      <c r="A4116" t="s">
        <v>4149</v>
      </c>
      <c r="B4116" s="2">
        <v>46164</v>
      </c>
      <c r="C4116" t="s">
        <v>53</v>
      </c>
      <c r="D4116" t="s">
        <v>16</v>
      </c>
      <c r="E4116" t="s">
        <v>17</v>
      </c>
      <c r="F4116">
        <v>1533000</v>
      </c>
    </row>
    <row r="4117" spans="1:6" x14ac:dyDescent="0.2">
      <c r="A4117" t="s">
        <v>4150</v>
      </c>
      <c r="B4117" s="2">
        <v>46217</v>
      </c>
      <c r="C4117" t="s">
        <v>40</v>
      </c>
      <c r="D4117" t="s">
        <v>28</v>
      </c>
      <c r="E4117" t="s">
        <v>13</v>
      </c>
      <c r="F4117">
        <v>1062000</v>
      </c>
    </row>
    <row r="4118" spans="1:6" x14ac:dyDescent="0.2">
      <c r="A4118" t="s">
        <v>4151</v>
      </c>
      <c r="B4118" s="2">
        <v>46037</v>
      </c>
      <c r="C4118" t="s">
        <v>21</v>
      </c>
      <c r="D4118" t="s">
        <v>28</v>
      </c>
      <c r="E4118" t="s">
        <v>13</v>
      </c>
      <c r="F4118">
        <v>514000</v>
      </c>
    </row>
    <row r="4119" spans="1:6" x14ac:dyDescent="0.2">
      <c r="A4119" t="s">
        <v>4152</v>
      </c>
      <c r="B4119" s="2">
        <v>46182</v>
      </c>
      <c r="C4119" t="s">
        <v>21</v>
      </c>
      <c r="D4119" t="s">
        <v>8</v>
      </c>
      <c r="E4119" t="s">
        <v>9</v>
      </c>
      <c r="F4119">
        <v>3268000</v>
      </c>
    </row>
    <row r="4120" spans="1:6" x14ac:dyDescent="0.2">
      <c r="A4120" t="s">
        <v>4153</v>
      </c>
      <c r="B4120" s="2">
        <v>46153</v>
      </c>
      <c r="C4120" t="s">
        <v>30</v>
      </c>
      <c r="D4120" t="s">
        <v>51</v>
      </c>
      <c r="E4120" t="s">
        <v>9</v>
      </c>
      <c r="F4120">
        <v>6236000</v>
      </c>
    </row>
    <row r="4121" spans="1:6" x14ac:dyDescent="0.2">
      <c r="A4121" t="s">
        <v>4154</v>
      </c>
      <c r="B4121" s="2">
        <v>46212</v>
      </c>
      <c r="C4121" t="s">
        <v>15</v>
      </c>
      <c r="D4121" t="s">
        <v>12</v>
      </c>
      <c r="E4121" t="s">
        <v>13</v>
      </c>
      <c r="F4121">
        <v>148000</v>
      </c>
    </row>
    <row r="4122" spans="1:6" x14ac:dyDescent="0.2">
      <c r="A4122" t="s">
        <v>4155</v>
      </c>
      <c r="B4122" s="2">
        <v>46190</v>
      </c>
      <c r="C4122" t="s">
        <v>30</v>
      </c>
      <c r="D4122" t="s">
        <v>12</v>
      </c>
      <c r="E4122" t="s">
        <v>13</v>
      </c>
      <c r="F4122">
        <v>577000</v>
      </c>
    </row>
    <row r="4123" spans="1:6" x14ac:dyDescent="0.2">
      <c r="A4123" t="s">
        <v>4156</v>
      </c>
      <c r="B4123" s="2">
        <v>46242</v>
      </c>
      <c r="C4123" t="s">
        <v>32</v>
      </c>
      <c r="D4123" t="s">
        <v>51</v>
      </c>
      <c r="E4123" t="s">
        <v>9</v>
      </c>
      <c r="F4123">
        <v>7320000</v>
      </c>
    </row>
    <row r="4124" spans="1:6" x14ac:dyDescent="0.2">
      <c r="A4124" t="s">
        <v>4157</v>
      </c>
      <c r="B4124" s="2">
        <v>46050</v>
      </c>
      <c r="C4124" t="s">
        <v>46</v>
      </c>
      <c r="D4124" t="s">
        <v>16</v>
      </c>
      <c r="E4124" t="s">
        <v>17</v>
      </c>
      <c r="F4124">
        <v>871000</v>
      </c>
    </row>
    <row r="4125" spans="1:6" x14ac:dyDescent="0.2">
      <c r="A4125" t="s">
        <v>4158</v>
      </c>
      <c r="B4125" s="2">
        <v>46189</v>
      </c>
      <c r="C4125" t="s">
        <v>64</v>
      </c>
      <c r="D4125" t="s">
        <v>8</v>
      </c>
      <c r="E4125" t="s">
        <v>9</v>
      </c>
      <c r="F4125">
        <v>610000</v>
      </c>
    </row>
    <row r="4126" spans="1:6" x14ac:dyDescent="0.2">
      <c r="A4126" t="s">
        <v>4159</v>
      </c>
      <c r="B4126" s="2">
        <v>46084</v>
      </c>
      <c r="C4126" t="s">
        <v>19</v>
      </c>
      <c r="D4126" t="s">
        <v>16</v>
      </c>
      <c r="E4126" t="s">
        <v>17</v>
      </c>
      <c r="F4126">
        <v>1011000</v>
      </c>
    </row>
    <row r="4127" spans="1:6" x14ac:dyDescent="0.2">
      <c r="A4127" t="s">
        <v>4160</v>
      </c>
      <c r="B4127" s="2">
        <v>46166</v>
      </c>
      <c r="C4127" t="s">
        <v>53</v>
      </c>
      <c r="D4127" t="s">
        <v>16</v>
      </c>
      <c r="E4127" t="s">
        <v>17</v>
      </c>
      <c r="F4127">
        <v>744000</v>
      </c>
    </row>
    <row r="4128" spans="1:6" x14ac:dyDescent="0.2">
      <c r="A4128" t="s">
        <v>4161</v>
      </c>
      <c r="B4128" s="2">
        <v>46203</v>
      </c>
      <c r="C4128" t="s">
        <v>36</v>
      </c>
      <c r="D4128" t="s">
        <v>28</v>
      </c>
      <c r="E4128" t="s">
        <v>13</v>
      </c>
      <c r="F4128">
        <v>293000</v>
      </c>
    </row>
    <row r="4129" spans="1:6" x14ac:dyDescent="0.2">
      <c r="A4129" t="s">
        <v>4162</v>
      </c>
      <c r="B4129" s="2">
        <v>46196</v>
      </c>
      <c r="C4129" t="s">
        <v>7</v>
      </c>
      <c r="D4129" t="s">
        <v>16</v>
      </c>
      <c r="E4129" t="s">
        <v>17</v>
      </c>
      <c r="F4129">
        <v>1135000</v>
      </c>
    </row>
    <row r="4130" spans="1:6" x14ac:dyDescent="0.2">
      <c r="A4130" t="s">
        <v>4163</v>
      </c>
      <c r="B4130" s="2">
        <v>46252</v>
      </c>
      <c r="C4130" t="s">
        <v>64</v>
      </c>
      <c r="D4130" t="s">
        <v>24</v>
      </c>
      <c r="E4130" t="s">
        <v>17</v>
      </c>
      <c r="F4130">
        <v>186000</v>
      </c>
    </row>
    <row r="4131" spans="1:6" x14ac:dyDescent="0.2">
      <c r="A4131" t="s">
        <v>4164</v>
      </c>
      <c r="B4131" s="2">
        <v>46208</v>
      </c>
      <c r="C4131" t="s">
        <v>40</v>
      </c>
      <c r="D4131" t="s">
        <v>16</v>
      </c>
      <c r="E4131" t="s">
        <v>17</v>
      </c>
      <c r="F4131">
        <v>575000</v>
      </c>
    </row>
    <row r="4132" spans="1:6" x14ac:dyDescent="0.2">
      <c r="A4132" t="s">
        <v>4165</v>
      </c>
      <c r="B4132" s="2">
        <v>46236</v>
      </c>
      <c r="C4132" t="s">
        <v>68</v>
      </c>
      <c r="D4132" t="s">
        <v>8</v>
      </c>
      <c r="E4132" t="s">
        <v>9</v>
      </c>
      <c r="F4132">
        <v>6359000</v>
      </c>
    </row>
    <row r="4133" spans="1:6" x14ac:dyDescent="0.2">
      <c r="A4133" t="s">
        <v>4166</v>
      </c>
      <c r="B4133" s="2">
        <v>46243</v>
      </c>
      <c r="C4133" t="s">
        <v>7</v>
      </c>
      <c r="D4133" t="s">
        <v>8</v>
      </c>
      <c r="E4133" t="s">
        <v>9</v>
      </c>
      <c r="F4133">
        <v>10229000</v>
      </c>
    </row>
    <row r="4134" spans="1:6" x14ac:dyDescent="0.2">
      <c r="A4134" t="s">
        <v>4167</v>
      </c>
      <c r="B4134" s="2">
        <v>46183</v>
      </c>
      <c r="C4134" t="s">
        <v>7</v>
      </c>
      <c r="D4134" t="s">
        <v>28</v>
      </c>
      <c r="E4134" t="s">
        <v>13</v>
      </c>
      <c r="F4134">
        <v>284000</v>
      </c>
    </row>
    <row r="4135" spans="1:6" x14ac:dyDescent="0.2">
      <c r="A4135" t="s">
        <v>4168</v>
      </c>
      <c r="B4135" s="2">
        <v>46058</v>
      </c>
      <c r="C4135" t="s">
        <v>21</v>
      </c>
      <c r="D4135" t="s">
        <v>12</v>
      </c>
      <c r="E4135" t="s">
        <v>13</v>
      </c>
      <c r="F4135">
        <v>173000</v>
      </c>
    </row>
    <row r="4136" spans="1:6" x14ac:dyDescent="0.2">
      <c r="A4136" t="s">
        <v>4169</v>
      </c>
      <c r="B4136" s="2">
        <v>46156</v>
      </c>
      <c r="C4136" t="s">
        <v>15</v>
      </c>
      <c r="D4136" t="s">
        <v>24</v>
      </c>
      <c r="E4136" t="s">
        <v>17</v>
      </c>
      <c r="F4136">
        <v>753000</v>
      </c>
    </row>
    <row r="4137" spans="1:6" x14ac:dyDescent="0.2">
      <c r="A4137" t="s">
        <v>4170</v>
      </c>
      <c r="B4137" s="2">
        <v>46091</v>
      </c>
      <c r="C4137" t="s">
        <v>66</v>
      </c>
      <c r="D4137" t="s">
        <v>12</v>
      </c>
      <c r="E4137" t="s">
        <v>13</v>
      </c>
      <c r="F4137">
        <v>154000</v>
      </c>
    </row>
    <row r="4138" spans="1:6" x14ac:dyDescent="0.2">
      <c r="A4138" t="s">
        <v>4171</v>
      </c>
      <c r="B4138" s="2">
        <v>46066</v>
      </c>
      <c r="C4138" t="s">
        <v>7</v>
      </c>
      <c r="D4138" t="s">
        <v>51</v>
      </c>
      <c r="E4138" t="s">
        <v>9</v>
      </c>
      <c r="F4138">
        <v>9548000</v>
      </c>
    </row>
    <row r="4139" spans="1:6" x14ac:dyDescent="0.2">
      <c r="A4139" t="s">
        <v>4172</v>
      </c>
      <c r="B4139" s="2">
        <v>46186</v>
      </c>
      <c r="C4139" t="s">
        <v>36</v>
      </c>
      <c r="D4139" t="s">
        <v>51</v>
      </c>
      <c r="E4139" t="s">
        <v>9</v>
      </c>
      <c r="F4139">
        <v>1016000</v>
      </c>
    </row>
    <row r="4140" spans="1:6" x14ac:dyDescent="0.2">
      <c r="A4140" t="s">
        <v>4173</v>
      </c>
      <c r="B4140" s="2">
        <v>46107</v>
      </c>
      <c r="C4140" t="s">
        <v>34</v>
      </c>
      <c r="D4140" t="s">
        <v>8</v>
      </c>
      <c r="E4140" t="s">
        <v>9</v>
      </c>
      <c r="F4140">
        <v>6705000</v>
      </c>
    </row>
    <row r="4141" spans="1:6" x14ac:dyDescent="0.2">
      <c r="A4141" t="s">
        <v>4174</v>
      </c>
      <c r="B4141" s="2">
        <v>46114</v>
      </c>
      <c r="C4141" t="s">
        <v>46</v>
      </c>
      <c r="D4141" t="s">
        <v>51</v>
      </c>
      <c r="E4141" t="s">
        <v>9</v>
      </c>
      <c r="F4141">
        <v>4612000</v>
      </c>
    </row>
    <row r="4142" spans="1:6" x14ac:dyDescent="0.2">
      <c r="A4142" t="s">
        <v>4175</v>
      </c>
      <c r="B4142" s="2">
        <v>46037</v>
      </c>
      <c r="C4142" t="s">
        <v>53</v>
      </c>
      <c r="D4142" t="s">
        <v>24</v>
      </c>
      <c r="E4142" t="s">
        <v>17</v>
      </c>
      <c r="F4142">
        <v>162000</v>
      </c>
    </row>
    <row r="4143" spans="1:6" x14ac:dyDescent="0.2">
      <c r="A4143" t="s">
        <v>4176</v>
      </c>
      <c r="B4143" s="2">
        <v>46099</v>
      </c>
      <c r="C4143" t="s">
        <v>68</v>
      </c>
      <c r="D4143" t="s">
        <v>24</v>
      </c>
      <c r="E4143" t="s">
        <v>17</v>
      </c>
      <c r="F4143">
        <v>165000</v>
      </c>
    </row>
    <row r="4144" spans="1:6" x14ac:dyDescent="0.2">
      <c r="A4144" t="s">
        <v>4177</v>
      </c>
      <c r="B4144" s="2">
        <v>46164</v>
      </c>
      <c r="C4144" t="s">
        <v>44</v>
      </c>
      <c r="D4144" t="s">
        <v>8</v>
      </c>
      <c r="E4144" t="s">
        <v>9</v>
      </c>
      <c r="F4144">
        <v>793000</v>
      </c>
    </row>
    <row r="4145" spans="1:6" x14ac:dyDescent="0.2">
      <c r="A4145" t="s">
        <v>4178</v>
      </c>
      <c r="B4145" s="2">
        <v>46191</v>
      </c>
      <c r="C4145" t="s">
        <v>101</v>
      </c>
      <c r="D4145" t="s">
        <v>51</v>
      </c>
      <c r="E4145" t="s">
        <v>9</v>
      </c>
      <c r="F4145">
        <v>1691000</v>
      </c>
    </row>
    <row r="4146" spans="1:6" x14ac:dyDescent="0.2">
      <c r="A4146" t="s">
        <v>4179</v>
      </c>
      <c r="B4146" s="2">
        <v>46053</v>
      </c>
      <c r="C4146" t="s">
        <v>101</v>
      </c>
      <c r="D4146" t="s">
        <v>12</v>
      </c>
      <c r="E4146" t="s">
        <v>13</v>
      </c>
      <c r="F4146">
        <v>641000</v>
      </c>
    </row>
    <row r="4147" spans="1:6" x14ac:dyDescent="0.2">
      <c r="A4147" t="s">
        <v>4180</v>
      </c>
      <c r="B4147" s="2">
        <v>46140</v>
      </c>
      <c r="C4147" t="s">
        <v>36</v>
      </c>
      <c r="D4147" t="s">
        <v>16</v>
      </c>
      <c r="E4147" t="s">
        <v>17</v>
      </c>
      <c r="F4147">
        <v>422000</v>
      </c>
    </row>
    <row r="4148" spans="1:6" x14ac:dyDescent="0.2">
      <c r="A4148" t="s">
        <v>4181</v>
      </c>
      <c r="B4148" s="2">
        <v>46155</v>
      </c>
      <c r="C4148" t="s">
        <v>7</v>
      </c>
      <c r="D4148" t="s">
        <v>51</v>
      </c>
      <c r="E4148" t="s">
        <v>9</v>
      </c>
      <c r="F4148">
        <v>781000</v>
      </c>
    </row>
    <row r="4149" spans="1:6" x14ac:dyDescent="0.2">
      <c r="A4149" t="s">
        <v>4182</v>
      </c>
      <c r="B4149" s="2">
        <v>46248</v>
      </c>
      <c r="C4149" t="s">
        <v>21</v>
      </c>
      <c r="D4149" t="s">
        <v>8</v>
      </c>
      <c r="E4149" t="s">
        <v>9</v>
      </c>
      <c r="F4149">
        <v>3373000</v>
      </c>
    </row>
    <row r="4150" spans="1:6" x14ac:dyDescent="0.2">
      <c r="A4150" t="s">
        <v>4183</v>
      </c>
      <c r="B4150" s="2">
        <v>46135</v>
      </c>
      <c r="C4150" t="s">
        <v>40</v>
      </c>
      <c r="D4150" t="s">
        <v>51</v>
      </c>
      <c r="E4150" t="s">
        <v>9</v>
      </c>
      <c r="F4150">
        <v>2154000</v>
      </c>
    </row>
    <row r="4151" spans="1:6" x14ac:dyDescent="0.2">
      <c r="A4151" t="s">
        <v>4184</v>
      </c>
      <c r="B4151" s="2">
        <v>46086</v>
      </c>
      <c r="C4151" t="s">
        <v>64</v>
      </c>
      <c r="D4151" t="s">
        <v>24</v>
      </c>
      <c r="E4151" t="s">
        <v>17</v>
      </c>
      <c r="F4151">
        <v>381000</v>
      </c>
    </row>
    <row r="4152" spans="1:6" x14ac:dyDescent="0.2">
      <c r="A4152" t="s">
        <v>4185</v>
      </c>
      <c r="B4152" s="2">
        <v>46182</v>
      </c>
      <c r="C4152" t="s">
        <v>7</v>
      </c>
      <c r="D4152" t="s">
        <v>28</v>
      </c>
      <c r="E4152" t="s">
        <v>13</v>
      </c>
      <c r="F4152">
        <v>2447000</v>
      </c>
    </row>
    <row r="4153" spans="1:6" x14ac:dyDescent="0.2">
      <c r="A4153" t="s">
        <v>4186</v>
      </c>
      <c r="B4153" s="2">
        <v>46098</v>
      </c>
      <c r="C4153" t="s">
        <v>30</v>
      </c>
      <c r="D4153" t="s">
        <v>28</v>
      </c>
      <c r="E4153" t="s">
        <v>13</v>
      </c>
      <c r="F4153">
        <v>217000</v>
      </c>
    </row>
    <row r="4154" spans="1:6" x14ac:dyDescent="0.2">
      <c r="A4154" t="s">
        <v>4187</v>
      </c>
      <c r="B4154" s="2">
        <v>46268</v>
      </c>
      <c r="C4154" t="s">
        <v>11</v>
      </c>
      <c r="D4154" t="s">
        <v>16</v>
      </c>
      <c r="E4154" t="s">
        <v>17</v>
      </c>
      <c r="F4154">
        <v>401000</v>
      </c>
    </row>
    <row r="4155" spans="1:6" x14ac:dyDescent="0.2">
      <c r="A4155" t="s">
        <v>4188</v>
      </c>
      <c r="B4155" s="2">
        <v>46271</v>
      </c>
      <c r="C4155" t="s">
        <v>19</v>
      </c>
      <c r="D4155" t="s">
        <v>16</v>
      </c>
      <c r="E4155" t="s">
        <v>17</v>
      </c>
      <c r="F4155">
        <v>218000</v>
      </c>
    </row>
    <row r="4156" spans="1:6" x14ac:dyDescent="0.2">
      <c r="A4156" t="s">
        <v>4189</v>
      </c>
      <c r="B4156" s="2">
        <v>46030</v>
      </c>
      <c r="C4156" t="s">
        <v>36</v>
      </c>
      <c r="D4156" t="s">
        <v>16</v>
      </c>
      <c r="E4156" t="s">
        <v>17</v>
      </c>
      <c r="F4156">
        <v>332000</v>
      </c>
    </row>
    <row r="4157" spans="1:6" x14ac:dyDescent="0.2">
      <c r="A4157" t="s">
        <v>4190</v>
      </c>
      <c r="B4157" s="2">
        <v>46266</v>
      </c>
      <c r="C4157" t="s">
        <v>11</v>
      </c>
      <c r="D4157" t="s">
        <v>12</v>
      </c>
      <c r="E4157" t="s">
        <v>13</v>
      </c>
      <c r="F4157">
        <v>190000</v>
      </c>
    </row>
    <row r="4158" spans="1:6" x14ac:dyDescent="0.2">
      <c r="A4158" t="s">
        <v>4191</v>
      </c>
      <c r="B4158" s="2">
        <v>46084</v>
      </c>
      <c r="C4158" t="s">
        <v>46</v>
      </c>
      <c r="D4158" t="s">
        <v>51</v>
      </c>
      <c r="E4158" t="s">
        <v>9</v>
      </c>
      <c r="F4158">
        <v>811000</v>
      </c>
    </row>
    <row r="4159" spans="1:6" x14ac:dyDescent="0.2">
      <c r="A4159" t="s">
        <v>4192</v>
      </c>
      <c r="B4159" s="2">
        <v>46024</v>
      </c>
      <c r="C4159" t="s">
        <v>66</v>
      </c>
      <c r="D4159" t="s">
        <v>16</v>
      </c>
      <c r="E4159" t="s">
        <v>17</v>
      </c>
      <c r="F4159">
        <v>246000</v>
      </c>
    </row>
    <row r="4160" spans="1:6" x14ac:dyDescent="0.2">
      <c r="A4160" t="s">
        <v>4193</v>
      </c>
      <c r="B4160" s="2">
        <v>46176</v>
      </c>
      <c r="C4160" t="s">
        <v>7</v>
      </c>
      <c r="D4160" t="s">
        <v>8</v>
      </c>
      <c r="E4160" t="s">
        <v>9</v>
      </c>
      <c r="F4160">
        <v>3686000</v>
      </c>
    </row>
    <row r="4161" spans="1:6" x14ac:dyDescent="0.2">
      <c r="A4161" t="s">
        <v>4194</v>
      </c>
      <c r="B4161" s="2">
        <v>46039</v>
      </c>
      <c r="C4161" t="s">
        <v>44</v>
      </c>
      <c r="D4161" t="s">
        <v>12</v>
      </c>
      <c r="E4161" t="s">
        <v>13</v>
      </c>
      <c r="F4161">
        <v>315000</v>
      </c>
    </row>
    <row r="4162" spans="1:6" x14ac:dyDescent="0.2">
      <c r="A4162" t="s">
        <v>4195</v>
      </c>
      <c r="B4162" s="2">
        <v>46245</v>
      </c>
      <c r="C4162" t="s">
        <v>32</v>
      </c>
      <c r="D4162" t="s">
        <v>24</v>
      </c>
      <c r="E4162" t="s">
        <v>17</v>
      </c>
      <c r="F4162">
        <v>259000</v>
      </c>
    </row>
    <row r="4163" spans="1:6" x14ac:dyDescent="0.2">
      <c r="A4163" t="s">
        <v>4196</v>
      </c>
      <c r="B4163" s="2">
        <v>46172</v>
      </c>
      <c r="C4163" t="s">
        <v>53</v>
      </c>
      <c r="D4163" t="s">
        <v>24</v>
      </c>
      <c r="E4163" t="s">
        <v>17</v>
      </c>
      <c r="F4163">
        <v>872000</v>
      </c>
    </row>
    <row r="4164" spans="1:6" x14ac:dyDescent="0.2">
      <c r="A4164" t="s">
        <v>4197</v>
      </c>
      <c r="B4164" s="2">
        <v>46251</v>
      </c>
      <c r="C4164" t="s">
        <v>15</v>
      </c>
      <c r="D4164" t="s">
        <v>12</v>
      </c>
      <c r="E4164" t="s">
        <v>13</v>
      </c>
      <c r="F4164">
        <v>1013000</v>
      </c>
    </row>
    <row r="4165" spans="1:6" x14ac:dyDescent="0.2">
      <c r="A4165" t="s">
        <v>4198</v>
      </c>
      <c r="B4165" s="2">
        <v>46205</v>
      </c>
      <c r="C4165" t="s">
        <v>21</v>
      </c>
      <c r="D4165" t="s">
        <v>24</v>
      </c>
      <c r="E4165" t="s">
        <v>17</v>
      </c>
      <c r="F4165">
        <v>339000</v>
      </c>
    </row>
    <row r="4166" spans="1:6" x14ac:dyDescent="0.2">
      <c r="A4166" t="s">
        <v>4199</v>
      </c>
      <c r="B4166" s="2">
        <v>46074</v>
      </c>
      <c r="C4166" t="s">
        <v>49</v>
      </c>
      <c r="D4166" t="s">
        <v>12</v>
      </c>
      <c r="E4166" t="s">
        <v>13</v>
      </c>
      <c r="F4166">
        <v>1267000</v>
      </c>
    </row>
    <row r="4167" spans="1:6" x14ac:dyDescent="0.2">
      <c r="A4167" t="s">
        <v>4200</v>
      </c>
      <c r="B4167" s="2">
        <v>46041</v>
      </c>
      <c r="C4167" t="s">
        <v>21</v>
      </c>
      <c r="D4167" t="s">
        <v>8</v>
      </c>
      <c r="E4167" t="s">
        <v>9</v>
      </c>
      <c r="F4167">
        <v>1117000</v>
      </c>
    </row>
    <row r="4168" spans="1:6" x14ac:dyDescent="0.2">
      <c r="A4168" t="s">
        <v>4201</v>
      </c>
      <c r="B4168" s="2">
        <v>46256</v>
      </c>
      <c r="C4168" t="s">
        <v>27</v>
      </c>
      <c r="D4168" t="s">
        <v>28</v>
      </c>
      <c r="E4168" t="s">
        <v>13</v>
      </c>
      <c r="F4168">
        <v>120000</v>
      </c>
    </row>
    <row r="4169" spans="1:6" x14ac:dyDescent="0.2">
      <c r="A4169" t="s">
        <v>4202</v>
      </c>
      <c r="B4169" s="2">
        <v>46228</v>
      </c>
      <c r="C4169" t="s">
        <v>40</v>
      </c>
      <c r="D4169" t="s">
        <v>28</v>
      </c>
      <c r="E4169" t="s">
        <v>13</v>
      </c>
      <c r="F4169">
        <v>828000</v>
      </c>
    </row>
    <row r="4170" spans="1:6" x14ac:dyDescent="0.2">
      <c r="A4170" t="s">
        <v>4203</v>
      </c>
      <c r="B4170" s="2">
        <v>46126</v>
      </c>
      <c r="C4170" t="s">
        <v>11</v>
      </c>
      <c r="D4170" t="s">
        <v>8</v>
      </c>
      <c r="E4170" t="s">
        <v>9</v>
      </c>
      <c r="F4170">
        <v>1171000</v>
      </c>
    </row>
    <row r="4171" spans="1:6" x14ac:dyDescent="0.2">
      <c r="A4171" t="s">
        <v>4204</v>
      </c>
      <c r="B4171" s="2">
        <v>46249</v>
      </c>
      <c r="C4171" t="s">
        <v>46</v>
      </c>
      <c r="D4171" t="s">
        <v>28</v>
      </c>
      <c r="E4171" t="s">
        <v>13</v>
      </c>
      <c r="F4171">
        <v>204000</v>
      </c>
    </row>
    <row r="4172" spans="1:6" x14ac:dyDescent="0.2">
      <c r="A4172" t="s">
        <v>4205</v>
      </c>
      <c r="B4172" s="2">
        <v>46241</v>
      </c>
      <c r="C4172" t="s">
        <v>27</v>
      </c>
      <c r="D4172" t="s">
        <v>8</v>
      </c>
      <c r="E4172" t="s">
        <v>9</v>
      </c>
      <c r="F4172">
        <v>2015000</v>
      </c>
    </row>
    <row r="4173" spans="1:6" x14ac:dyDescent="0.2">
      <c r="A4173" t="s">
        <v>4206</v>
      </c>
      <c r="B4173" s="2">
        <v>46052</v>
      </c>
      <c r="C4173" t="s">
        <v>30</v>
      </c>
      <c r="D4173" t="s">
        <v>12</v>
      </c>
      <c r="E4173" t="s">
        <v>13</v>
      </c>
      <c r="F4173">
        <v>353000</v>
      </c>
    </row>
    <row r="4174" spans="1:6" x14ac:dyDescent="0.2">
      <c r="A4174" t="s">
        <v>4207</v>
      </c>
      <c r="B4174" s="2">
        <v>46031</v>
      </c>
      <c r="C4174" t="s">
        <v>36</v>
      </c>
      <c r="D4174" t="s">
        <v>28</v>
      </c>
      <c r="E4174" t="s">
        <v>13</v>
      </c>
      <c r="F4174">
        <v>658000</v>
      </c>
    </row>
    <row r="4175" spans="1:6" x14ac:dyDescent="0.2">
      <c r="A4175" t="s">
        <v>4208</v>
      </c>
      <c r="B4175" s="2">
        <v>46123</v>
      </c>
      <c r="C4175" t="s">
        <v>64</v>
      </c>
      <c r="D4175" t="s">
        <v>24</v>
      </c>
      <c r="E4175" t="s">
        <v>17</v>
      </c>
      <c r="F4175">
        <v>698000</v>
      </c>
    </row>
    <row r="4176" spans="1:6" x14ac:dyDescent="0.2">
      <c r="A4176" t="s">
        <v>4209</v>
      </c>
      <c r="B4176" s="2">
        <v>46174</v>
      </c>
      <c r="C4176" t="s">
        <v>36</v>
      </c>
      <c r="D4176" t="s">
        <v>24</v>
      </c>
      <c r="E4176" t="s">
        <v>17</v>
      </c>
      <c r="F4176">
        <v>358000</v>
      </c>
    </row>
    <row r="4177" spans="1:6" x14ac:dyDescent="0.2">
      <c r="A4177" t="s">
        <v>4210</v>
      </c>
      <c r="B4177" s="2">
        <v>46035</v>
      </c>
      <c r="C4177" t="s">
        <v>21</v>
      </c>
      <c r="D4177" t="s">
        <v>51</v>
      </c>
      <c r="E4177" t="s">
        <v>9</v>
      </c>
      <c r="F4177">
        <v>3367000</v>
      </c>
    </row>
    <row r="4178" spans="1:6" x14ac:dyDescent="0.2">
      <c r="A4178" t="s">
        <v>4211</v>
      </c>
      <c r="B4178" s="2">
        <v>46170</v>
      </c>
      <c r="C4178" t="s">
        <v>7</v>
      </c>
      <c r="D4178" t="s">
        <v>16</v>
      </c>
      <c r="E4178" t="s">
        <v>17</v>
      </c>
      <c r="F4178">
        <v>520000</v>
      </c>
    </row>
    <row r="4179" spans="1:6" x14ac:dyDescent="0.2">
      <c r="A4179" t="s">
        <v>4212</v>
      </c>
      <c r="B4179" s="2">
        <v>46061</v>
      </c>
      <c r="C4179" t="s">
        <v>61</v>
      </c>
      <c r="D4179" t="s">
        <v>28</v>
      </c>
      <c r="E4179" t="s">
        <v>13</v>
      </c>
      <c r="F4179">
        <v>840000</v>
      </c>
    </row>
    <row r="4180" spans="1:6" x14ac:dyDescent="0.2">
      <c r="A4180" t="s">
        <v>4213</v>
      </c>
      <c r="B4180" s="2">
        <v>46267</v>
      </c>
      <c r="C4180" t="s">
        <v>64</v>
      </c>
      <c r="D4180" t="s">
        <v>8</v>
      </c>
      <c r="E4180" t="s">
        <v>9</v>
      </c>
      <c r="F4180">
        <v>1615000</v>
      </c>
    </row>
    <row r="4181" spans="1:6" x14ac:dyDescent="0.2">
      <c r="A4181" t="s">
        <v>4214</v>
      </c>
      <c r="B4181" s="2">
        <v>46133</v>
      </c>
      <c r="C4181" t="s">
        <v>61</v>
      </c>
      <c r="D4181" t="s">
        <v>51</v>
      </c>
      <c r="E4181" t="s">
        <v>9</v>
      </c>
      <c r="F4181">
        <v>2511000</v>
      </c>
    </row>
    <row r="4182" spans="1:6" x14ac:dyDescent="0.2">
      <c r="A4182" t="s">
        <v>4215</v>
      </c>
      <c r="B4182" s="2">
        <v>46101</v>
      </c>
      <c r="C4182" t="s">
        <v>101</v>
      </c>
      <c r="D4182" t="s">
        <v>28</v>
      </c>
      <c r="E4182" t="s">
        <v>13</v>
      </c>
      <c r="F4182">
        <v>809000</v>
      </c>
    </row>
    <row r="4183" spans="1:6" x14ac:dyDescent="0.2">
      <c r="A4183" t="s">
        <v>4216</v>
      </c>
      <c r="B4183" s="2">
        <v>46273</v>
      </c>
      <c r="C4183" t="s">
        <v>68</v>
      </c>
      <c r="D4183" t="s">
        <v>28</v>
      </c>
      <c r="E4183" t="s">
        <v>13</v>
      </c>
      <c r="F4183">
        <v>10703000</v>
      </c>
    </row>
    <row r="4184" spans="1:6" x14ac:dyDescent="0.2">
      <c r="A4184" t="s">
        <v>4217</v>
      </c>
      <c r="B4184" s="2">
        <v>46203</v>
      </c>
      <c r="C4184" t="s">
        <v>15</v>
      </c>
      <c r="D4184" t="s">
        <v>28</v>
      </c>
      <c r="E4184" t="s">
        <v>13</v>
      </c>
      <c r="F4184">
        <v>3571000</v>
      </c>
    </row>
    <row r="4185" spans="1:6" x14ac:dyDescent="0.2">
      <c r="A4185" t="s">
        <v>4218</v>
      </c>
      <c r="B4185" s="2">
        <v>46235</v>
      </c>
      <c r="C4185" t="s">
        <v>19</v>
      </c>
      <c r="D4185" t="s">
        <v>12</v>
      </c>
      <c r="E4185" t="s">
        <v>13</v>
      </c>
      <c r="F4185">
        <v>198000</v>
      </c>
    </row>
    <row r="4186" spans="1:6" x14ac:dyDescent="0.2">
      <c r="A4186" t="s">
        <v>4219</v>
      </c>
      <c r="B4186" s="2">
        <v>46236</v>
      </c>
      <c r="C4186" t="s">
        <v>101</v>
      </c>
      <c r="D4186" t="s">
        <v>16</v>
      </c>
      <c r="E4186" t="s">
        <v>17</v>
      </c>
      <c r="F4186">
        <v>57000</v>
      </c>
    </row>
    <row r="4187" spans="1:6" x14ac:dyDescent="0.2">
      <c r="A4187" t="s">
        <v>4220</v>
      </c>
      <c r="B4187" s="2">
        <v>46211</v>
      </c>
      <c r="C4187" t="s">
        <v>30</v>
      </c>
      <c r="D4187" t="s">
        <v>24</v>
      </c>
      <c r="E4187" t="s">
        <v>17</v>
      </c>
      <c r="F4187">
        <v>471000</v>
      </c>
    </row>
    <row r="4188" spans="1:6" x14ac:dyDescent="0.2">
      <c r="A4188" t="s">
        <v>4221</v>
      </c>
      <c r="B4188" s="2">
        <v>46257</v>
      </c>
      <c r="C4188" t="s">
        <v>61</v>
      </c>
      <c r="D4188" t="s">
        <v>8</v>
      </c>
      <c r="E4188" t="s">
        <v>9</v>
      </c>
      <c r="F4188">
        <v>2879000</v>
      </c>
    </row>
    <row r="4189" spans="1:6" x14ac:dyDescent="0.2">
      <c r="A4189" t="s">
        <v>4222</v>
      </c>
      <c r="B4189" s="2">
        <v>46145</v>
      </c>
      <c r="C4189" t="s">
        <v>15</v>
      </c>
      <c r="D4189" t="s">
        <v>51</v>
      </c>
      <c r="E4189" t="s">
        <v>9</v>
      </c>
      <c r="F4189">
        <v>12443000</v>
      </c>
    </row>
    <row r="4190" spans="1:6" x14ac:dyDescent="0.2">
      <c r="A4190" t="s">
        <v>4223</v>
      </c>
      <c r="B4190" s="2">
        <v>46057</v>
      </c>
      <c r="C4190" t="s">
        <v>61</v>
      </c>
      <c r="D4190" t="s">
        <v>16</v>
      </c>
      <c r="E4190" t="s">
        <v>17</v>
      </c>
      <c r="F4190">
        <v>893000</v>
      </c>
    </row>
    <row r="4191" spans="1:6" x14ac:dyDescent="0.2">
      <c r="A4191" t="s">
        <v>4224</v>
      </c>
      <c r="B4191" s="2">
        <v>46055</v>
      </c>
      <c r="C4191" t="s">
        <v>46</v>
      </c>
      <c r="D4191" t="s">
        <v>12</v>
      </c>
      <c r="E4191" t="s">
        <v>13</v>
      </c>
      <c r="F4191">
        <v>2827000</v>
      </c>
    </row>
    <row r="4192" spans="1:6" x14ac:dyDescent="0.2">
      <c r="A4192" t="s">
        <v>4225</v>
      </c>
      <c r="B4192" s="2">
        <v>46199</v>
      </c>
      <c r="C4192" t="s">
        <v>27</v>
      </c>
      <c r="D4192" t="s">
        <v>24</v>
      </c>
      <c r="E4192" t="s">
        <v>17</v>
      </c>
      <c r="F4192">
        <v>1195000</v>
      </c>
    </row>
    <row r="4193" spans="1:6" x14ac:dyDescent="0.2">
      <c r="A4193" t="s">
        <v>4226</v>
      </c>
      <c r="B4193" s="2">
        <v>46169</v>
      </c>
      <c r="C4193" t="s">
        <v>21</v>
      </c>
      <c r="D4193" t="s">
        <v>28</v>
      </c>
      <c r="E4193" t="s">
        <v>13</v>
      </c>
      <c r="F4193">
        <v>219000</v>
      </c>
    </row>
    <row r="4194" spans="1:6" x14ac:dyDescent="0.2">
      <c r="A4194" t="s">
        <v>4227</v>
      </c>
      <c r="B4194" s="2">
        <v>46076</v>
      </c>
      <c r="C4194" t="s">
        <v>30</v>
      </c>
      <c r="D4194" t="s">
        <v>16</v>
      </c>
      <c r="E4194" t="s">
        <v>17</v>
      </c>
      <c r="F4194">
        <v>237000</v>
      </c>
    </row>
    <row r="4195" spans="1:6" x14ac:dyDescent="0.2">
      <c r="A4195" t="s">
        <v>4228</v>
      </c>
      <c r="B4195" s="2">
        <v>46216</v>
      </c>
      <c r="C4195" t="s">
        <v>40</v>
      </c>
      <c r="D4195" t="s">
        <v>51</v>
      </c>
      <c r="E4195" t="s">
        <v>9</v>
      </c>
      <c r="F4195">
        <v>1734000</v>
      </c>
    </row>
    <row r="4196" spans="1:6" x14ac:dyDescent="0.2">
      <c r="A4196" t="s">
        <v>4229</v>
      </c>
      <c r="B4196" s="2">
        <v>46186</v>
      </c>
      <c r="C4196" t="s">
        <v>61</v>
      </c>
      <c r="D4196" t="s">
        <v>12</v>
      </c>
      <c r="E4196" t="s">
        <v>13</v>
      </c>
      <c r="F4196">
        <v>176000</v>
      </c>
    </row>
    <row r="4197" spans="1:6" x14ac:dyDescent="0.2">
      <c r="A4197" t="s">
        <v>4230</v>
      </c>
      <c r="B4197" s="2">
        <v>46143</v>
      </c>
      <c r="C4197" t="s">
        <v>68</v>
      </c>
      <c r="D4197" t="s">
        <v>8</v>
      </c>
      <c r="E4197" t="s">
        <v>9</v>
      </c>
      <c r="F4197">
        <v>1270000</v>
      </c>
    </row>
    <row r="4198" spans="1:6" x14ac:dyDescent="0.2">
      <c r="A4198" t="s">
        <v>4231</v>
      </c>
      <c r="B4198" s="2">
        <v>46085</v>
      </c>
      <c r="C4198" t="s">
        <v>32</v>
      </c>
      <c r="D4198" t="s">
        <v>12</v>
      </c>
      <c r="E4198" t="s">
        <v>13</v>
      </c>
      <c r="F4198">
        <v>340000</v>
      </c>
    </row>
    <row r="4199" spans="1:6" x14ac:dyDescent="0.2">
      <c r="A4199" t="s">
        <v>4232</v>
      </c>
      <c r="B4199" s="2">
        <v>46208</v>
      </c>
      <c r="C4199" t="s">
        <v>44</v>
      </c>
      <c r="D4199" t="s">
        <v>16</v>
      </c>
      <c r="E4199" t="s">
        <v>17</v>
      </c>
      <c r="F4199">
        <v>227000</v>
      </c>
    </row>
    <row r="4200" spans="1:6" x14ac:dyDescent="0.2">
      <c r="A4200" t="s">
        <v>4233</v>
      </c>
      <c r="B4200" s="2">
        <v>46244</v>
      </c>
      <c r="C4200" t="s">
        <v>7</v>
      </c>
      <c r="D4200" t="s">
        <v>28</v>
      </c>
      <c r="E4200" t="s">
        <v>13</v>
      </c>
      <c r="F4200">
        <v>478000</v>
      </c>
    </row>
    <row r="4201" spans="1:6" x14ac:dyDescent="0.2">
      <c r="A4201" t="s">
        <v>4234</v>
      </c>
      <c r="B4201" s="2">
        <v>46052</v>
      </c>
      <c r="C4201" t="s">
        <v>21</v>
      </c>
      <c r="D4201" t="s">
        <v>16</v>
      </c>
      <c r="E4201" t="s">
        <v>17</v>
      </c>
      <c r="F4201">
        <v>2884000</v>
      </c>
    </row>
    <row r="4202" spans="1:6" x14ac:dyDescent="0.2">
      <c r="A4202" t="s">
        <v>4235</v>
      </c>
      <c r="B4202" s="2">
        <v>46213</v>
      </c>
      <c r="C4202" t="s">
        <v>34</v>
      </c>
      <c r="D4202" t="s">
        <v>51</v>
      </c>
      <c r="E4202" t="s">
        <v>9</v>
      </c>
      <c r="F4202">
        <v>3431000</v>
      </c>
    </row>
    <row r="4203" spans="1:6" x14ac:dyDescent="0.2">
      <c r="A4203" t="s">
        <v>4236</v>
      </c>
      <c r="B4203" s="2">
        <v>46203</v>
      </c>
      <c r="C4203" t="s">
        <v>61</v>
      </c>
      <c r="D4203" t="s">
        <v>24</v>
      </c>
      <c r="E4203" t="s">
        <v>17</v>
      </c>
      <c r="F4203">
        <v>464000</v>
      </c>
    </row>
    <row r="4204" spans="1:6" x14ac:dyDescent="0.2">
      <c r="A4204" t="s">
        <v>4237</v>
      </c>
      <c r="B4204" s="2">
        <v>46120</v>
      </c>
      <c r="C4204" t="s">
        <v>7</v>
      </c>
      <c r="D4204" t="s">
        <v>28</v>
      </c>
      <c r="E4204" t="s">
        <v>13</v>
      </c>
      <c r="F4204">
        <v>149000</v>
      </c>
    </row>
    <row r="4205" spans="1:6" x14ac:dyDescent="0.2">
      <c r="A4205" t="s">
        <v>4238</v>
      </c>
      <c r="B4205" s="2">
        <v>46093</v>
      </c>
      <c r="C4205" t="s">
        <v>36</v>
      </c>
      <c r="D4205" t="s">
        <v>16</v>
      </c>
      <c r="E4205" t="s">
        <v>17</v>
      </c>
      <c r="F4205">
        <v>1871000</v>
      </c>
    </row>
    <row r="4206" spans="1:6" x14ac:dyDescent="0.2">
      <c r="A4206" t="s">
        <v>4239</v>
      </c>
      <c r="B4206" s="2">
        <v>46147</v>
      </c>
      <c r="C4206" t="s">
        <v>36</v>
      </c>
      <c r="D4206" t="s">
        <v>28</v>
      </c>
      <c r="E4206" t="s">
        <v>13</v>
      </c>
      <c r="F4206">
        <v>364000</v>
      </c>
    </row>
    <row r="4207" spans="1:6" x14ac:dyDescent="0.2">
      <c r="A4207" t="s">
        <v>4240</v>
      </c>
      <c r="B4207" s="2">
        <v>46177</v>
      </c>
      <c r="C4207" t="s">
        <v>30</v>
      </c>
      <c r="D4207" t="s">
        <v>8</v>
      </c>
      <c r="E4207" t="s">
        <v>9</v>
      </c>
      <c r="F4207">
        <v>2388000</v>
      </c>
    </row>
    <row r="4208" spans="1:6" x14ac:dyDescent="0.2">
      <c r="A4208" t="s">
        <v>4241</v>
      </c>
      <c r="B4208" s="2">
        <v>46146</v>
      </c>
      <c r="C4208" t="s">
        <v>34</v>
      </c>
      <c r="D4208" t="s">
        <v>28</v>
      </c>
      <c r="E4208" t="s">
        <v>13</v>
      </c>
      <c r="F4208">
        <v>349000</v>
      </c>
    </row>
    <row r="4209" spans="1:6" x14ac:dyDescent="0.2">
      <c r="A4209" t="s">
        <v>4242</v>
      </c>
      <c r="B4209" s="2">
        <v>46094</v>
      </c>
      <c r="C4209" t="s">
        <v>53</v>
      </c>
      <c r="D4209" t="s">
        <v>51</v>
      </c>
      <c r="E4209" t="s">
        <v>9</v>
      </c>
      <c r="F4209">
        <v>816000</v>
      </c>
    </row>
    <row r="4210" spans="1:6" x14ac:dyDescent="0.2">
      <c r="A4210" t="s">
        <v>4243</v>
      </c>
      <c r="B4210" s="2">
        <v>46198</v>
      </c>
      <c r="C4210" t="s">
        <v>61</v>
      </c>
      <c r="D4210" t="s">
        <v>28</v>
      </c>
      <c r="E4210" t="s">
        <v>13</v>
      </c>
      <c r="F4210">
        <v>537000</v>
      </c>
    </row>
    <row r="4211" spans="1:6" x14ac:dyDescent="0.2">
      <c r="A4211" t="s">
        <v>4244</v>
      </c>
      <c r="B4211" s="2">
        <v>46252</v>
      </c>
      <c r="C4211" t="s">
        <v>7</v>
      </c>
      <c r="D4211" t="s">
        <v>51</v>
      </c>
      <c r="E4211" t="s">
        <v>9</v>
      </c>
      <c r="F4211">
        <v>826000</v>
      </c>
    </row>
    <row r="4212" spans="1:6" x14ac:dyDescent="0.2">
      <c r="A4212" t="s">
        <v>4245</v>
      </c>
      <c r="B4212" s="2">
        <v>46269</v>
      </c>
      <c r="C4212" t="s">
        <v>40</v>
      </c>
      <c r="D4212" t="s">
        <v>24</v>
      </c>
      <c r="E4212" t="s">
        <v>17</v>
      </c>
      <c r="F4212">
        <v>510000</v>
      </c>
    </row>
    <row r="4213" spans="1:6" x14ac:dyDescent="0.2">
      <c r="A4213" t="s">
        <v>4246</v>
      </c>
      <c r="B4213" s="2">
        <v>46264</v>
      </c>
      <c r="C4213" t="s">
        <v>64</v>
      </c>
      <c r="D4213" t="s">
        <v>28</v>
      </c>
      <c r="E4213" t="s">
        <v>13</v>
      </c>
      <c r="F4213">
        <v>1309000</v>
      </c>
    </row>
    <row r="4214" spans="1:6" x14ac:dyDescent="0.2">
      <c r="A4214" t="s">
        <v>4247</v>
      </c>
      <c r="B4214" s="2">
        <v>46156</v>
      </c>
      <c r="C4214" t="s">
        <v>101</v>
      </c>
      <c r="D4214" t="s">
        <v>51</v>
      </c>
      <c r="E4214" t="s">
        <v>9</v>
      </c>
      <c r="F4214">
        <v>590000</v>
      </c>
    </row>
    <row r="4215" spans="1:6" x14ac:dyDescent="0.2">
      <c r="A4215" t="s">
        <v>4248</v>
      </c>
      <c r="B4215" s="2">
        <v>46145</v>
      </c>
      <c r="C4215" t="s">
        <v>49</v>
      </c>
      <c r="D4215" t="s">
        <v>8</v>
      </c>
      <c r="E4215" t="s">
        <v>9</v>
      </c>
      <c r="F4215">
        <v>1590000</v>
      </c>
    </row>
    <row r="4216" spans="1:6" x14ac:dyDescent="0.2">
      <c r="A4216" t="s">
        <v>4249</v>
      </c>
      <c r="B4216" s="2">
        <v>46059</v>
      </c>
      <c r="C4216" t="s">
        <v>64</v>
      </c>
      <c r="D4216" t="s">
        <v>24</v>
      </c>
      <c r="E4216" t="s">
        <v>17</v>
      </c>
      <c r="F4216">
        <v>272000</v>
      </c>
    </row>
    <row r="4217" spans="1:6" x14ac:dyDescent="0.2">
      <c r="A4217" t="s">
        <v>4250</v>
      </c>
      <c r="B4217" s="2">
        <v>46254</v>
      </c>
      <c r="C4217" t="s">
        <v>15</v>
      </c>
      <c r="D4217" t="s">
        <v>12</v>
      </c>
      <c r="E4217" t="s">
        <v>13</v>
      </c>
      <c r="F4217">
        <v>65000</v>
      </c>
    </row>
    <row r="4218" spans="1:6" x14ac:dyDescent="0.2">
      <c r="A4218" t="s">
        <v>4251</v>
      </c>
      <c r="B4218" s="2">
        <v>46060</v>
      </c>
      <c r="C4218" t="s">
        <v>11</v>
      </c>
      <c r="D4218" t="s">
        <v>28</v>
      </c>
      <c r="E4218" t="s">
        <v>13</v>
      </c>
      <c r="F4218">
        <v>356000</v>
      </c>
    </row>
    <row r="4219" spans="1:6" x14ac:dyDescent="0.2">
      <c r="A4219" t="s">
        <v>4252</v>
      </c>
      <c r="B4219" s="2">
        <v>46059</v>
      </c>
      <c r="C4219" t="s">
        <v>7</v>
      </c>
      <c r="D4219" t="s">
        <v>12</v>
      </c>
      <c r="E4219" t="s">
        <v>13</v>
      </c>
      <c r="F4219">
        <v>1146000</v>
      </c>
    </row>
    <row r="4220" spans="1:6" x14ac:dyDescent="0.2">
      <c r="A4220" t="s">
        <v>4253</v>
      </c>
      <c r="B4220" s="2">
        <v>46081</v>
      </c>
      <c r="C4220" t="s">
        <v>49</v>
      </c>
      <c r="D4220" t="s">
        <v>28</v>
      </c>
      <c r="E4220" t="s">
        <v>13</v>
      </c>
      <c r="F4220">
        <v>1331000</v>
      </c>
    </row>
    <row r="4221" spans="1:6" x14ac:dyDescent="0.2">
      <c r="A4221" t="s">
        <v>4254</v>
      </c>
      <c r="B4221" s="2">
        <v>46171</v>
      </c>
      <c r="C4221" t="s">
        <v>46</v>
      </c>
      <c r="D4221" t="s">
        <v>8</v>
      </c>
      <c r="E4221" t="s">
        <v>9</v>
      </c>
      <c r="F4221">
        <v>1153000</v>
      </c>
    </row>
    <row r="4222" spans="1:6" x14ac:dyDescent="0.2">
      <c r="A4222" t="s">
        <v>4255</v>
      </c>
      <c r="B4222" s="2">
        <v>46060</v>
      </c>
      <c r="C4222" t="s">
        <v>49</v>
      </c>
      <c r="D4222" t="s">
        <v>12</v>
      </c>
      <c r="E4222" t="s">
        <v>13</v>
      </c>
      <c r="F4222">
        <v>1018000</v>
      </c>
    </row>
    <row r="4223" spans="1:6" x14ac:dyDescent="0.2">
      <c r="A4223" t="s">
        <v>4256</v>
      </c>
      <c r="B4223" s="2">
        <v>46057</v>
      </c>
      <c r="C4223" t="s">
        <v>101</v>
      </c>
      <c r="D4223" t="s">
        <v>28</v>
      </c>
      <c r="E4223" t="s">
        <v>13</v>
      </c>
      <c r="F4223">
        <v>789000</v>
      </c>
    </row>
    <row r="4224" spans="1:6" x14ac:dyDescent="0.2">
      <c r="A4224" t="s">
        <v>4257</v>
      </c>
      <c r="B4224" s="2">
        <v>46101</v>
      </c>
      <c r="C4224" t="s">
        <v>19</v>
      </c>
      <c r="D4224" t="s">
        <v>51</v>
      </c>
      <c r="E4224" t="s">
        <v>9</v>
      </c>
      <c r="F4224">
        <v>1952000</v>
      </c>
    </row>
    <row r="4225" spans="1:6" x14ac:dyDescent="0.2">
      <c r="A4225" t="s">
        <v>4258</v>
      </c>
      <c r="B4225" s="2">
        <v>46104</v>
      </c>
      <c r="C4225" t="s">
        <v>36</v>
      </c>
      <c r="D4225" t="s">
        <v>16</v>
      </c>
      <c r="E4225" t="s">
        <v>17</v>
      </c>
      <c r="F4225">
        <v>233000</v>
      </c>
    </row>
    <row r="4226" spans="1:6" x14ac:dyDescent="0.2">
      <c r="A4226" t="s">
        <v>4259</v>
      </c>
      <c r="B4226" s="2">
        <v>46057</v>
      </c>
      <c r="C4226" t="s">
        <v>49</v>
      </c>
      <c r="D4226" t="s">
        <v>51</v>
      </c>
      <c r="E4226" t="s">
        <v>9</v>
      </c>
      <c r="F4226">
        <v>1644000</v>
      </c>
    </row>
    <row r="4227" spans="1:6" x14ac:dyDescent="0.2">
      <c r="A4227" t="s">
        <v>4260</v>
      </c>
      <c r="B4227" s="2">
        <v>46157</v>
      </c>
      <c r="C4227" t="s">
        <v>7</v>
      </c>
      <c r="D4227" t="s">
        <v>24</v>
      </c>
      <c r="E4227" t="s">
        <v>17</v>
      </c>
      <c r="F4227">
        <v>422000</v>
      </c>
    </row>
    <row r="4228" spans="1:6" x14ac:dyDescent="0.2">
      <c r="A4228" t="s">
        <v>4261</v>
      </c>
      <c r="B4228" s="2">
        <v>46253</v>
      </c>
      <c r="C4228" t="s">
        <v>101</v>
      </c>
      <c r="D4228" t="s">
        <v>8</v>
      </c>
      <c r="E4228" t="s">
        <v>9</v>
      </c>
      <c r="F4228">
        <v>1142000</v>
      </c>
    </row>
    <row r="4229" spans="1:6" x14ac:dyDescent="0.2">
      <c r="A4229" t="s">
        <v>4262</v>
      </c>
      <c r="B4229" s="2">
        <v>46166</v>
      </c>
      <c r="C4229" t="s">
        <v>21</v>
      </c>
      <c r="D4229" t="s">
        <v>28</v>
      </c>
      <c r="E4229" t="s">
        <v>13</v>
      </c>
      <c r="F4229">
        <v>351000</v>
      </c>
    </row>
    <row r="4230" spans="1:6" x14ac:dyDescent="0.2">
      <c r="A4230" t="s">
        <v>4263</v>
      </c>
      <c r="B4230" s="2">
        <v>46166</v>
      </c>
      <c r="C4230" t="s">
        <v>21</v>
      </c>
      <c r="D4230" t="s">
        <v>24</v>
      </c>
      <c r="E4230" t="s">
        <v>17</v>
      </c>
      <c r="F4230">
        <v>374000</v>
      </c>
    </row>
    <row r="4231" spans="1:6" x14ac:dyDescent="0.2">
      <c r="A4231" t="s">
        <v>4264</v>
      </c>
      <c r="B4231" s="2">
        <v>46038</v>
      </c>
      <c r="C4231" t="s">
        <v>21</v>
      </c>
      <c r="D4231" t="s">
        <v>24</v>
      </c>
      <c r="E4231" t="s">
        <v>17</v>
      </c>
      <c r="F4231">
        <v>626000</v>
      </c>
    </row>
    <row r="4232" spans="1:6" x14ac:dyDescent="0.2">
      <c r="A4232" t="s">
        <v>4265</v>
      </c>
      <c r="B4232" s="2">
        <v>46188</v>
      </c>
      <c r="C4232" t="s">
        <v>36</v>
      </c>
      <c r="D4232" t="s">
        <v>28</v>
      </c>
      <c r="E4232" t="s">
        <v>13</v>
      </c>
      <c r="F4232">
        <v>1274000</v>
      </c>
    </row>
    <row r="4233" spans="1:6" x14ac:dyDescent="0.2">
      <c r="A4233" t="s">
        <v>4266</v>
      </c>
      <c r="B4233" s="2">
        <v>46111</v>
      </c>
      <c r="C4233" t="s">
        <v>40</v>
      </c>
      <c r="D4233" t="s">
        <v>24</v>
      </c>
      <c r="E4233" t="s">
        <v>17</v>
      </c>
      <c r="F4233">
        <v>183000</v>
      </c>
    </row>
    <row r="4234" spans="1:6" x14ac:dyDescent="0.2">
      <c r="A4234" t="s">
        <v>4267</v>
      </c>
      <c r="B4234" s="2">
        <v>46141</v>
      </c>
      <c r="C4234" t="s">
        <v>27</v>
      </c>
      <c r="D4234" t="s">
        <v>51</v>
      </c>
      <c r="E4234" t="s">
        <v>9</v>
      </c>
      <c r="F4234">
        <v>2291000</v>
      </c>
    </row>
    <row r="4235" spans="1:6" x14ac:dyDescent="0.2">
      <c r="A4235" t="s">
        <v>4268</v>
      </c>
      <c r="B4235" s="2">
        <v>46088</v>
      </c>
      <c r="C4235" t="s">
        <v>19</v>
      </c>
      <c r="D4235" t="s">
        <v>28</v>
      </c>
      <c r="E4235" t="s">
        <v>13</v>
      </c>
      <c r="F4235">
        <v>676000</v>
      </c>
    </row>
    <row r="4236" spans="1:6" x14ac:dyDescent="0.2">
      <c r="A4236" t="s">
        <v>4269</v>
      </c>
      <c r="B4236" s="2">
        <v>46060</v>
      </c>
      <c r="C4236" t="s">
        <v>53</v>
      </c>
      <c r="D4236" t="s">
        <v>8</v>
      </c>
      <c r="E4236" t="s">
        <v>9</v>
      </c>
      <c r="F4236">
        <v>1946000</v>
      </c>
    </row>
    <row r="4237" spans="1:6" x14ac:dyDescent="0.2">
      <c r="A4237" t="s">
        <v>4270</v>
      </c>
      <c r="B4237" s="2">
        <v>46156</v>
      </c>
      <c r="C4237" t="s">
        <v>40</v>
      </c>
      <c r="D4237" t="s">
        <v>12</v>
      </c>
      <c r="E4237" t="s">
        <v>13</v>
      </c>
      <c r="F4237">
        <v>732000</v>
      </c>
    </row>
    <row r="4238" spans="1:6" x14ac:dyDescent="0.2">
      <c r="A4238" t="s">
        <v>4271</v>
      </c>
      <c r="B4238" s="2">
        <v>46213</v>
      </c>
      <c r="C4238" t="s">
        <v>66</v>
      </c>
      <c r="D4238" t="s">
        <v>12</v>
      </c>
      <c r="E4238" t="s">
        <v>13</v>
      </c>
      <c r="F4238">
        <v>711000</v>
      </c>
    </row>
    <row r="4239" spans="1:6" x14ac:dyDescent="0.2">
      <c r="A4239" t="s">
        <v>4272</v>
      </c>
      <c r="B4239" s="2">
        <v>46037</v>
      </c>
      <c r="C4239" t="s">
        <v>19</v>
      </c>
      <c r="D4239" t="s">
        <v>8</v>
      </c>
      <c r="E4239" t="s">
        <v>9</v>
      </c>
      <c r="F4239">
        <v>249000</v>
      </c>
    </row>
    <row r="4240" spans="1:6" x14ac:dyDescent="0.2">
      <c r="A4240" t="s">
        <v>4273</v>
      </c>
      <c r="B4240" s="2">
        <v>46213</v>
      </c>
      <c r="C4240" t="s">
        <v>64</v>
      </c>
      <c r="D4240" t="s">
        <v>51</v>
      </c>
      <c r="E4240" t="s">
        <v>9</v>
      </c>
      <c r="F4240">
        <v>1357000</v>
      </c>
    </row>
    <row r="4241" spans="1:6" x14ac:dyDescent="0.2">
      <c r="A4241" t="s">
        <v>4274</v>
      </c>
      <c r="B4241" s="2">
        <v>46087</v>
      </c>
      <c r="C4241" t="s">
        <v>101</v>
      </c>
      <c r="D4241" t="s">
        <v>16</v>
      </c>
      <c r="E4241" t="s">
        <v>17</v>
      </c>
      <c r="F4241">
        <v>698000</v>
      </c>
    </row>
    <row r="4242" spans="1:6" x14ac:dyDescent="0.2">
      <c r="A4242" t="s">
        <v>4275</v>
      </c>
      <c r="B4242" s="2">
        <v>46040</v>
      </c>
      <c r="C4242" t="s">
        <v>66</v>
      </c>
      <c r="D4242" t="s">
        <v>12</v>
      </c>
      <c r="E4242" t="s">
        <v>13</v>
      </c>
      <c r="F4242">
        <v>1556000</v>
      </c>
    </row>
    <row r="4243" spans="1:6" x14ac:dyDescent="0.2">
      <c r="A4243" t="s">
        <v>4276</v>
      </c>
      <c r="B4243" s="2">
        <v>46086</v>
      </c>
      <c r="C4243" t="s">
        <v>36</v>
      </c>
      <c r="D4243" t="s">
        <v>28</v>
      </c>
      <c r="E4243" t="s">
        <v>13</v>
      </c>
      <c r="F4243">
        <v>685000</v>
      </c>
    </row>
    <row r="4244" spans="1:6" x14ac:dyDescent="0.2">
      <c r="A4244" t="s">
        <v>4277</v>
      </c>
      <c r="B4244" s="2">
        <v>46120</v>
      </c>
      <c r="C4244" t="s">
        <v>44</v>
      </c>
      <c r="D4244" t="s">
        <v>12</v>
      </c>
      <c r="E4244" t="s">
        <v>13</v>
      </c>
      <c r="F4244">
        <v>1005000</v>
      </c>
    </row>
    <row r="4245" spans="1:6" x14ac:dyDescent="0.2">
      <c r="A4245" t="s">
        <v>4278</v>
      </c>
      <c r="B4245" s="2">
        <v>46201</v>
      </c>
      <c r="C4245" t="s">
        <v>44</v>
      </c>
      <c r="D4245" t="s">
        <v>12</v>
      </c>
      <c r="E4245" t="s">
        <v>13</v>
      </c>
      <c r="F4245">
        <v>86000</v>
      </c>
    </row>
    <row r="4246" spans="1:6" x14ac:dyDescent="0.2">
      <c r="A4246" t="s">
        <v>4279</v>
      </c>
      <c r="B4246" s="2">
        <v>46211</v>
      </c>
      <c r="C4246" t="s">
        <v>68</v>
      </c>
      <c r="D4246" t="s">
        <v>28</v>
      </c>
      <c r="E4246" t="s">
        <v>13</v>
      </c>
      <c r="F4246">
        <v>329000</v>
      </c>
    </row>
    <row r="4247" spans="1:6" x14ac:dyDescent="0.2">
      <c r="A4247" t="s">
        <v>4280</v>
      </c>
      <c r="B4247" s="2">
        <v>46113</v>
      </c>
      <c r="C4247" t="s">
        <v>46</v>
      </c>
      <c r="D4247" t="s">
        <v>16</v>
      </c>
      <c r="E4247" t="s">
        <v>17</v>
      </c>
      <c r="F4247">
        <v>918000</v>
      </c>
    </row>
    <row r="4248" spans="1:6" x14ac:dyDescent="0.2">
      <c r="A4248" t="s">
        <v>4281</v>
      </c>
      <c r="B4248" s="2">
        <v>46152</v>
      </c>
      <c r="C4248" t="s">
        <v>44</v>
      </c>
      <c r="D4248" t="s">
        <v>16</v>
      </c>
      <c r="E4248" t="s">
        <v>17</v>
      </c>
      <c r="F4248">
        <v>260000</v>
      </c>
    </row>
    <row r="4249" spans="1:6" x14ac:dyDescent="0.2">
      <c r="A4249" t="s">
        <v>4282</v>
      </c>
      <c r="B4249" s="2">
        <v>46128</v>
      </c>
      <c r="C4249" t="s">
        <v>15</v>
      </c>
      <c r="D4249" t="s">
        <v>12</v>
      </c>
      <c r="E4249" t="s">
        <v>13</v>
      </c>
      <c r="F4249">
        <v>202000</v>
      </c>
    </row>
    <row r="4250" spans="1:6" x14ac:dyDescent="0.2">
      <c r="A4250" t="s">
        <v>4283</v>
      </c>
      <c r="B4250" s="2">
        <v>46111</v>
      </c>
      <c r="C4250" t="s">
        <v>21</v>
      </c>
      <c r="D4250" t="s">
        <v>8</v>
      </c>
      <c r="E4250" t="s">
        <v>9</v>
      </c>
      <c r="F4250">
        <v>1803000</v>
      </c>
    </row>
    <row r="4251" spans="1:6" x14ac:dyDescent="0.2">
      <c r="A4251" t="s">
        <v>4284</v>
      </c>
      <c r="B4251" s="2">
        <v>46223</v>
      </c>
      <c r="C4251" t="s">
        <v>49</v>
      </c>
      <c r="D4251" t="s">
        <v>8</v>
      </c>
      <c r="E4251" t="s">
        <v>9</v>
      </c>
      <c r="F4251">
        <v>6359000</v>
      </c>
    </row>
    <row r="4252" spans="1:6" x14ac:dyDescent="0.2">
      <c r="A4252" t="s">
        <v>4285</v>
      </c>
      <c r="B4252" s="2">
        <v>46025</v>
      </c>
      <c r="C4252" t="s">
        <v>21</v>
      </c>
      <c r="D4252" t="s">
        <v>51</v>
      </c>
      <c r="E4252" t="s">
        <v>9</v>
      </c>
      <c r="F4252">
        <v>4560000</v>
      </c>
    </row>
    <row r="4253" spans="1:6" x14ac:dyDescent="0.2">
      <c r="A4253" t="s">
        <v>4286</v>
      </c>
      <c r="B4253" s="2">
        <v>46168</v>
      </c>
      <c r="C4253" t="s">
        <v>15</v>
      </c>
      <c r="D4253" t="s">
        <v>12</v>
      </c>
      <c r="E4253" t="s">
        <v>13</v>
      </c>
      <c r="F4253">
        <v>297000</v>
      </c>
    </row>
    <row r="4254" spans="1:6" x14ac:dyDescent="0.2">
      <c r="A4254" t="s">
        <v>4287</v>
      </c>
      <c r="B4254" s="2">
        <v>46246</v>
      </c>
      <c r="C4254" t="s">
        <v>53</v>
      </c>
      <c r="D4254" t="s">
        <v>28</v>
      </c>
      <c r="E4254" t="s">
        <v>13</v>
      </c>
      <c r="F4254">
        <v>253000</v>
      </c>
    </row>
    <row r="4255" spans="1:6" x14ac:dyDescent="0.2">
      <c r="A4255" t="s">
        <v>4288</v>
      </c>
      <c r="B4255" s="2">
        <v>46267</v>
      </c>
      <c r="C4255" t="s">
        <v>32</v>
      </c>
      <c r="D4255" t="s">
        <v>24</v>
      </c>
      <c r="E4255" t="s">
        <v>17</v>
      </c>
      <c r="F4255">
        <v>717000</v>
      </c>
    </row>
    <row r="4256" spans="1:6" x14ac:dyDescent="0.2">
      <c r="A4256" t="s">
        <v>4289</v>
      </c>
      <c r="B4256" s="2">
        <v>46157</v>
      </c>
      <c r="C4256" t="s">
        <v>53</v>
      </c>
      <c r="D4256" t="s">
        <v>8</v>
      </c>
      <c r="E4256" t="s">
        <v>9</v>
      </c>
      <c r="F4256">
        <v>6886000</v>
      </c>
    </row>
    <row r="4257" spans="1:6" x14ac:dyDescent="0.2">
      <c r="A4257" t="s">
        <v>4290</v>
      </c>
      <c r="B4257" s="2">
        <v>46220</v>
      </c>
      <c r="C4257" t="s">
        <v>101</v>
      </c>
      <c r="D4257" t="s">
        <v>28</v>
      </c>
      <c r="E4257" t="s">
        <v>13</v>
      </c>
      <c r="F4257">
        <v>577000</v>
      </c>
    </row>
    <row r="4258" spans="1:6" x14ac:dyDescent="0.2">
      <c r="A4258" t="s">
        <v>4291</v>
      </c>
      <c r="B4258" s="2">
        <v>46164</v>
      </c>
      <c r="C4258" t="s">
        <v>32</v>
      </c>
      <c r="D4258" t="s">
        <v>16</v>
      </c>
      <c r="E4258" t="s">
        <v>17</v>
      </c>
      <c r="F4258">
        <v>220000</v>
      </c>
    </row>
    <row r="4259" spans="1:6" x14ac:dyDescent="0.2">
      <c r="A4259" t="s">
        <v>4292</v>
      </c>
      <c r="B4259" s="2">
        <v>46192</v>
      </c>
      <c r="C4259" t="s">
        <v>66</v>
      </c>
      <c r="D4259" t="s">
        <v>12</v>
      </c>
      <c r="E4259" t="s">
        <v>13</v>
      </c>
      <c r="F4259">
        <v>1766000</v>
      </c>
    </row>
    <row r="4260" spans="1:6" x14ac:dyDescent="0.2">
      <c r="A4260" t="s">
        <v>4293</v>
      </c>
      <c r="B4260" s="2">
        <v>46114</v>
      </c>
      <c r="C4260" t="s">
        <v>40</v>
      </c>
      <c r="D4260" t="s">
        <v>12</v>
      </c>
      <c r="E4260" t="s">
        <v>13</v>
      </c>
      <c r="F4260">
        <v>97000</v>
      </c>
    </row>
    <row r="4261" spans="1:6" x14ac:dyDescent="0.2">
      <c r="A4261" t="s">
        <v>4294</v>
      </c>
      <c r="B4261" s="2">
        <v>46170</v>
      </c>
      <c r="C4261" t="s">
        <v>64</v>
      </c>
      <c r="D4261" t="s">
        <v>16</v>
      </c>
      <c r="E4261" t="s">
        <v>17</v>
      </c>
      <c r="F4261">
        <v>709000</v>
      </c>
    </row>
    <row r="4262" spans="1:6" x14ac:dyDescent="0.2">
      <c r="A4262" t="s">
        <v>4295</v>
      </c>
      <c r="B4262" s="2">
        <v>46255</v>
      </c>
      <c r="C4262" t="s">
        <v>30</v>
      </c>
      <c r="D4262" t="s">
        <v>51</v>
      </c>
      <c r="E4262" t="s">
        <v>9</v>
      </c>
      <c r="F4262">
        <v>3520000</v>
      </c>
    </row>
    <row r="4263" spans="1:6" x14ac:dyDescent="0.2">
      <c r="A4263" t="s">
        <v>4296</v>
      </c>
      <c r="B4263" s="2">
        <v>46133</v>
      </c>
      <c r="C4263" t="s">
        <v>66</v>
      </c>
      <c r="D4263" t="s">
        <v>12</v>
      </c>
      <c r="E4263" t="s">
        <v>13</v>
      </c>
      <c r="F4263">
        <v>1567000</v>
      </c>
    </row>
    <row r="4264" spans="1:6" x14ac:dyDescent="0.2">
      <c r="A4264" t="s">
        <v>4297</v>
      </c>
      <c r="B4264" s="2">
        <v>46173</v>
      </c>
      <c r="C4264" t="s">
        <v>21</v>
      </c>
      <c r="D4264" t="s">
        <v>24</v>
      </c>
      <c r="E4264" t="s">
        <v>17</v>
      </c>
      <c r="F4264">
        <v>474000</v>
      </c>
    </row>
    <row r="4265" spans="1:6" x14ac:dyDescent="0.2">
      <c r="A4265" t="s">
        <v>4298</v>
      </c>
      <c r="B4265" s="2">
        <v>46085</v>
      </c>
      <c r="C4265" t="s">
        <v>19</v>
      </c>
      <c r="D4265" t="s">
        <v>8</v>
      </c>
      <c r="E4265" t="s">
        <v>9</v>
      </c>
      <c r="F4265">
        <v>2043000</v>
      </c>
    </row>
    <row r="4266" spans="1:6" x14ac:dyDescent="0.2">
      <c r="A4266" t="s">
        <v>4299</v>
      </c>
      <c r="B4266" s="2">
        <v>46061</v>
      </c>
      <c r="C4266" t="s">
        <v>27</v>
      </c>
      <c r="D4266" t="s">
        <v>12</v>
      </c>
      <c r="E4266" t="s">
        <v>13</v>
      </c>
      <c r="F4266">
        <v>2430000</v>
      </c>
    </row>
    <row r="4267" spans="1:6" x14ac:dyDescent="0.2">
      <c r="A4267" t="s">
        <v>4300</v>
      </c>
      <c r="B4267" s="2">
        <v>46027</v>
      </c>
      <c r="C4267" t="s">
        <v>61</v>
      </c>
      <c r="D4267" t="s">
        <v>12</v>
      </c>
      <c r="E4267" t="s">
        <v>13</v>
      </c>
      <c r="F4267">
        <v>500000</v>
      </c>
    </row>
    <row r="4268" spans="1:6" x14ac:dyDescent="0.2">
      <c r="A4268" t="s">
        <v>4301</v>
      </c>
      <c r="B4268" s="2">
        <v>46123</v>
      </c>
      <c r="C4268" t="s">
        <v>40</v>
      </c>
      <c r="D4268" t="s">
        <v>51</v>
      </c>
      <c r="E4268" t="s">
        <v>9</v>
      </c>
      <c r="F4268">
        <v>932000</v>
      </c>
    </row>
    <row r="4269" spans="1:6" x14ac:dyDescent="0.2">
      <c r="A4269" t="s">
        <v>4302</v>
      </c>
      <c r="B4269" s="2">
        <v>46075</v>
      </c>
      <c r="C4269" t="s">
        <v>19</v>
      </c>
      <c r="D4269" t="s">
        <v>12</v>
      </c>
      <c r="E4269" t="s">
        <v>13</v>
      </c>
      <c r="F4269">
        <v>293000</v>
      </c>
    </row>
    <row r="4270" spans="1:6" x14ac:dyDescent="0.2">
      <c r="A4270" t="s">
        <v>4303</v>
      </c>
      <c r="B4270" s="2">
        <v>46065</v>
      </c>
      <c r="C4270" t="s">
        <v>44</v>
      </c>
      <c r="D4270" t="s">
        <v>28</v>
      </c>
      <c r="E4270" t="s">
        <v>13</v>
      </c>
      <c r="F4270">
        <v>326000</v>
      </c>
    </row>
    <row r="4271" spans="1:6" x14ac:dyDescent="0.2">
      <c r="A4271" t="s">
        <v>4304</v>
      </c>
      <c r="B4271" s="2">
        <v>46231</v>
      </c>
      <c r="C4271" t="s">
        <v>101</v>
      </c>
      <c r="D4271" t="s">
        <v>28</v>
      </c>
      <c r="E4271" t="s">
        <v>13</v>
      </c>
      <c r="F4271">
        <v>68000</v>
      </c>
    </row>
    <row r="4272" spans="1:6" x14ac:dyDescent="0.2">
      <c r="A4272" t="s">
        <v>4305</v>
      </c>
      <c r="B4272" s="2">
        <v>46160</v>
      </c>
      <c r="C4272" t="s">
        <v>61</v>
      </c>
      <c r="D4272" t="s">
        <v>51</v>
      </c>
      <c r="E4272" t="s">
        <v>9</v>
      </c>
      <c r="F4272">
        <v>673000</v>
      </c>
    </row>
    <row r="4273" spans="1:6" x14ac:dyDescent="0.2">
      <c r="A4273" t="s">
        <v>4306</v>
      </c>
      <c r="B4273" s="2">
        <v>46035</v>
      </c>
      <c r="C4273" t="s">
        <v>101</v>
      </c>
      <c r="D4273" t="s">
        <v>24</v>
      </c>
      <c r="E4273" t="s">
        <v>17</v>
      </c>
      <c r="F4273">
        <v>1116000</v>
      </c>
    </row>
    <row r="4274" spans="1:6" x14ac:dyDescent="0.2">
      <c r="A4274" t="s">
        <v>4307</v>
      </c>
      <c r="B4274" s="2">
        <v>46079</v>
      </c>
      <c r="C4274" t="s">
        <v>64</v>
      </c>
      <c r="D4274" t="s">
        <v>28</v>
      </c>
      <c r="E4274" t="s">
        <v>13</v>
      </c>
      <c r="F4274">
        <v>523000</v>
      </c>
    </row>
    <row r="4275" spans="1:6" x14ac:dyDescent="0.2">
      <c r="A4275" t="s">
        <v>4308</v>
      </c>
      <c r="B4275" s="2">
        <v>46225</v>
      </c>
      <c r="C4275" t="s">
        <v>21</v>
      </c>
      <c r="D4275" t="s">
        <v>28</v>
      </c>
      <c r="E4275" t="s">
        <v>13</v>
      </c>
      <c r="F4275">
        <v>622000</v>
      </c>
    </row>
    <row r="4276" spans="1:6" x14ac:dyDescent="0.2">
      <c r="A4276" t="s">
        <v>4309</v>
      </c>
      <c r="B4276" s="2">
        <v>46167</v>
      </c>
      <c r="C4276" t="s">
        <v>61</v>
      </c>
      <c r="D4276" t="s">
        <v>8</v>
      </c>
      <c r="E4276" t="s">
        <v>9</v>
      </c>
      <c r="F4276">
        <v>1799000</v>
      </c>
    </row>
    <row r="4277" spans="1:6" x14ac:dyDescent="0.2">
      <c r="A4277" t="s">
        <v>4310</v>
      </c>
      <c r="B4277" s="2">
        <v>46040</v>
      </c>
      <c r="C4277" t="s">
        <v>101</v>
      </c>
      <c r="D4277" t="s">
        <v>16</v>
      </c>
      <c r="E4277" t="s">
        <v>17</v>
      </c>
      <c r="F4277">
        <v>832000</v>
      </c>
    </row>
    <row r="4278" spans="1:6" x14ac:dyDescent="0.2">
      <c r="A4278" t="s">
        <v>4311</v>
      </c>
      <c r="B4278" s="2">
        <v>46219</v>
      </c>
      <c r="C4278" t="s">
        <v>44</v>
      </c>
      <c r="D4278" t="s">
        <v>8</v>
      </c>
      <c r="E4278" t="s">
        <v>9</v>
      </c>
      <c r="F4278">
        <v>3121000</v>
      </c>
    </row>
    <row r="4279" spans="1:6" x14ac:dyDescent="0.2">
      <c r="A4279" t="s">
        <v>4312</v>
      </c>
      <c r="B4279" s="2">
        <v>46213</v>
      </c>
      <c r="C4279" t="s">
        <v>44</v>
      </c>
      <c r="D4279" t="s">
        <v>16</v>
      </c>
      <c r="E4279" t="s">
        <v>17</v>
      </c>
      <c r="F4279">
        <v>259000</v>
      </c>
    </row>
    <row r="4280" spans="1:6" x14ac:dyDescent="0.2">
      <c r="A4280" t="s">
        <v>4313</v>
      </c>
      <c r="B4280" s="2">
        <v>46262</v>
      </c>
      <c r="C4280" t="s">
        <v>49</v>
      </c>
      <c r="D4280" t="s">
        <v>24</v>
      </c>
      <c r="E4280" t="s">
        <v>17</v>
      </c>
      <c r="F4280">
        <v>322000</v>
      </c>
    </row>
    <row r="4281" spans="1:6" x14ac:dyDescent="0.2">
      <c r="A4281" t="s">
        <v>4314</v>
      </c>
      <c r="B4281" s="2">
        <v>46087</v>
      </c>
      <c r="C4281" t="s">
        <v>30</v>
      </c>
      <c r="D4281" t="s">
        <v>8</v>
      </c>
      <c r="E4281" t="s">
        <v>9</v>
      </c>
      <c r="F4281">
        <v>4259000</v>
      </c>
    </row>
    <row r="4282" spans="1:6" x14ac:dyDescent="0.2">
      <c r="A4282" t="s">
        <v>4315</v>
      </c>
      <c r="B4282" s="2">
        <v>46135</v>
      </c>
      <c r="C4282" t="s">
        <v>19</v>
      </c>
      <c r="D4282" t="s">
        <v>16</v>
      </c>
      <c r="E4282" t="s">
        <v>17</v>
      </c>
      <c r="F4282">
        <v>296000</v>
      </c>
    </row>
    <row r="4283" spans="1:6" x14ac:dyDescent="0.2">
      <c r="A4283" t="s">
        <v>4316</v>
      </c>
      <c r="B4283" s="2">
        <v>46245</v>
      </c>
      <c r="C4283" t="s">
        <v>53</v>
      </c>
      <c r="D4283" t="s">
        <v>51</v>
      </c>
      <c r="E4283" t="s">
        <v>9</v>
      </c>
      <c r="F4283">
        <v>999000</v>
      </c>
    </row>
    <row r="4284" spans="1:6" x14ac:dyDescent="0.2">
      <c r="A4284" t="s">
        <v>4317</v>
      </c>
      <c r="B4284" s="2">
        <v>46114</v>
      </c>
      <c r="C4284" t="s">
        <v>68</v>
      </c>
      <c r="D4284" t="s">
        <v>24</v>
      </c>
      <c r="E4284" t="s">
        <v>17</v>
      </c>
      <c r="F4284">
        <v>308000</v>
      </c>
    </row>
    <row r="4285" spans="1:6" x14ac:dyDescent="0.2">
      <c r="A4285" t="s">
        <v>4318</v>
      </c>
      <c r="B4285" s="2">
        <v>46052</v>
      </c>
      <c r="C4285" t="s">
        <v>30</v>
      </c>
      <c r="D4285" t="s">
        <v>8</v>
      </c>
      <c r="E4285" t="s">
        <v>9</v>
      </c>
      <c r="F4285">
        <v>1872000</v>
      </c>
    </row>
    <row r="4286" spans="1:6" x14ac:dyDescent="0.2">
      <c r="A4286" t="s">
        <v>4319</v>
      </c>
      <c r="B4286" s="2">
        <v>46054</v>
      </c>
      <c r="C4286" t="s">
        <v>101</v>
      </c>
      <c r="D4286" t="s">
        <v>16</v>
      </c>
      <c r="E4286" t="s">
        <v>17</v>
      </c>
      <c r="F4286">
        <v>577000</v>
      </c>
    </row>
    <row r="4287" spans="1:6" x14ac:dyDescent="0.2">
      <c r="A4287" t="s">
        <v>4320</v>
      </c>
      <c r="B4287" s="2">
        <v>46089</v>
      </c>
      <c r="C4287" t="s">
        <v>46</v>
      </c>
      <c r="D4287" t="s">
        <v>16</v>
      </c>
      <c r="E4287" t="s">
        <v>17</v>
      </c>
      <c r="F4287">
        <v>184000</v>
      </c>
    </row>
    <row r="4288" spans="1:6" x14ac:dyDescent="0.2">
      <c r="A4288" t="s">
        <v>4321</v>
      </c>
      <c r="B4288" s="2">
        <v>46023</v>
      </c>
      <c r="C4288" t="s">
        <v>15</v>
      </c>
      <c r="D4288" t="s">
        <v>16</v>
      </c>
      <c r="E4288" t="s">
        <v>17</v>
      </c>
      <c r="F4288">
        <v>468000</v>
      </c>
    </row>
    <row r="4289" spans="1:6" x14ac:dyDescent="0.2">
      <c r="A4289" t="s">
        <v>4322</v>
      </c>
      <c r="B4289" s="2">
        <v>46034</v>
      </c>
      <c r="C4289" t="s">
        <v>7</v>
      </c>
      <c r="D4289" t="s">
        <v>28</v>
      </c>
      <c r="E4289" t="s">
        <v>13</v>
      </c>
      <c r="F4289">
        <v>281000</v>
      </c>
    </row>
    <row r="4290" spans="1:6" x14ac:dyDescent="0.2">
      <c r="A4290" t="s">
        <v>4323</v>
      </c>
      <c r="B4290" s="2">
        <v>46136</v>
      </c>
      <c r="C4290" t="s">
        <v>30</v>
      </c>
      <c r="D4290" t="s">
        <v>12</v>
      </c>
      <c r="E4290" t="s">
        <v>13</v>
      </c>
      <c r="F4290">
        <v>158000</v>
      </c>
    </row>
    <row r="4291" spans="1:6" x14ac:dyDescent="0.2">
      <c r="A4291" t="s">
        <v>4324</v>
      </c>
      <c r="B4291" s="2">
        <v>46041</v>
      </c>
      <c r="C4291" t="s">
        <v>53</v>
      </c>
      <c r="D4291" t="s">
        <v>24</v>
      </c>
      <c r="E4291" t="s">
        <v>17</v>
      </c>
      <c r="F4291">
        <v>941000</v>
      </c>
    </row>
    <row r="4292" spans="1:6" x14ac:dyDescent="0.2">
      <c r="A4292" t="s">
        <v>4325</v>
      </c>
      <c r="B4292" s="2">
        <v>46032</v>
      </c>
      <c r="C4292" t="s">
        <v>36</v>
      </c>
      <c r="D4292" t="s">
        <v>51</v>
      </c>
      <c r="E4292" t="s">
        <v>9</v>
      </c>
      <c r="F4292">
        <v>1198000</v>
      </c>
    </row>
    <row r="4293" spans="1:6" x14ac:dyDescent="0.2">
      <c r="A4293" t="s">
        <v>4326</v>
      </c>
      <c r="B4293" s="2">
        <v>46210</v>
      </c>
      <c r="C4293" t="s">
        <v>61</v>
      </c>
      <c r="D4293" t="s">
        <v>12</v>
      </c>
      <c r="E4293" t="s">
        <v>13</v>
      </c>
      <c r="F4293">
        <v>200000</v>
      </c>
    </row>
    <row r="4294" spans="1:6" x14ac:dyDescent="0.2">
      <c r="A4294" t="s">
        <v>4327</v>
      </c>
      <c r="B4294" s="2">
        <v>46124</v>
      </c>
      <c r="C4294" t="s">
        <v>32</v>
      </c>
      <c r="D4294" t="s">
        <v>16</v>
      </c>
      <c r="E4294" t="s">
        <v>17</v>
      </c>
      <c r="F4294">
        <v>267000</v>
      </c>
    </row>
    <row r="4295" spans="1:6" x14ac:dyDescent="0.2">
      <c r="A4295" t="s">
        <v>4328</v>
      </c>
      <c r="B4295" s="2">
        <v>46166</v>
      </c>
      <c r="C4295" t="s">
        <v>19</v>
      </c>
      <c r="D4295" t="s">
        <v>12</v>
      </c>
      <c r="E4295" t="s">
        <v>13</v>
      </c>
      <c r="F4295">
        <v>424000</v>
      </c>
    </row>
    <row r="4296" spans="1:6" x14ac:dyDescent="0.2">
      <c r="A4296" t="s">
        <v>4329</v>
      </c>
      <c r="B4296" s="2">
        <v>46085</v>
      </c>
      <c r="C4296" t="s">
        <v>11</v>
      </c>
      <c r="D4296" t="s">
        <v>24</v>
      </c>
      <c r="E4296" t="s">
        <v>17</v>
      </c>
      <c r="F4296">
        <v>277000</v>
      </c>
    </row>
    <row r="4297" spans="1:6" x14ac:dyDescent="0.2">
      <c r="A4297" t="s">
        <v>4330</v>
      </c>
      <c r="B4297" s="2">
        <v>46155</v>
      </c>
      <c r="C4297" t="s">
        <v>101</v>
      </c>
      <c r="D4297" t="s">
        <v>12</v>
      </c>
      <c r="E4297" t="s">
        <v>13</v>
      </c>
      <c r="F4297">
        <v>452000</v>
      </c>
    </row>
    <row r="4298" spans="1:6" x14ac:dyDescent="0.2">
      <c r="A4298" t="s">
        <v>4331</v>
      </c>
      <c r="B4298" s="2">
        <v>46024</v>
      </c>
      <c r="C4298" t="s">
        <v>32</v>
      </c>
      <c r="D4298" t="s">
        <v>24</v>
      </c>
      <c r="E4298" t="s">
        <v>17</v>
      </c>
      <c r="F4298">
        <v>331000</v>
      </c>
    </row>
    <row r="4299" spans="1:6" x14ac:dyDescent="0.2">
      <c r="A4299" t="s">
        <v>4332</v>
      </c>
      <c r="B4299" s="2">
        <v>46252</v>
      </c>
      <c r="C4299" t="s">
        <v>15</v>
      </c>
      <c r="D4299" t="s">
        <v>28</v>
      </c>
      <c r="E4299" t="s">
        <v>13</v>
      </c>
      <c r="F4299">
        <v>299000</v>
      </c>
    </row>
    <row r="4300" spans="1:6" x14ac:dyDescent="0.2">
      <c r="A4300" t="s">
        <v>4333</v>
      </c>
      <c r="B4300" s="2">
        <v>46164</v>
      </c>
      <c r="C4300" t="s">
        <v>15</v>
      </c>
      <c r="D4300" t="s">
        <v>51</v>
      </c>
      <c r="E4300" t="s">
        <v>9</v>
      </c>
      <c r="F4300">
        <v>1336000</v>
      </c>
    </row>
    <row r="4301" spans="1:6" x14ac:dyDescent="0.2">
      <c r="A4301" t="s">
        <v>4334</v>
      </c>
      <c r="B4301" s="2">
        <v>46181</v>
      </c>
      <c r="C4301" t="s">
        <v>44</v>
      </c>
      <c r="D4301" t="s">
        <v>16</v>
      </c>
      <c r="E4301" t="s">
        <v>17</v>
      </c>
      <c r="F4301">
        <v>571000</v>
      </c>
    </row>
    <row r="4302" spans="1:6" x14ac:dyDescent="0.2">
      <c r="A4302" t="s">
        <v>4335</v>
      </c>
      <c r="B4302" s="2">
        <v>46084</v>
      </c>
      <c r="C4302" t="s">
        <v>19</v>
      </c>
      <c r="D4302" t="s">
        <v>51</v>
      </c>
      <c r="E4302" t="s">
        <v>9</v>
      </c>
      <c r="F4302">
        <v>9554000</v>
      </c>
    </row>
    <row r="4303" spans="1:6" x14ac:dyDescent="0.2">
      <c r="A4303" t="s">
        <v>4336</v>
      </c>
      <c r="B4303" s="2">
        <v>46251</v>
      </c>
      <c r="C4303" t="s">
        <v>68</v>
      </c>
      <c r="D4303" t="s">
        <v>16</v>
      </c>
      <c r="E4303" t="s">
        <v>17</v>
      </c>
      <c r="F4303">
        <v>922000</v>
      </c>
    </row>
    <row r="4304" spans="1:6" x14ac:dyDescent="0.2">
      <c r="A4304" t="s">
        <v>4337</v>
      </c>
      <c r="B4304" s="2">
        <v>46054</v>
      </c>
      <c r="C4304" t="s">
        <v>61</v>
      </c>
      <c r="D4304" t="s">
        <v>16</v>
      </c>
      <c r="E4304" t="s">
        <v>17</v>
      </c>
      <c r="F4304">
        <v>363000</v>
      </c>
    </row>
    <row r="4305" spans="1:6" x14ac:dyDescent="0.2">
      <c r="A4305" t="s">
        <v>4338</v>
      </c>
      <c r="B4305" s="2">
        <v>46119</v>
      </c>
      <c r="C4305" t="s">
        <v>101</v>
      </c>
      <c r="D4305" t="s">
        <v>51</v>
      </c>
      <c r="E4305" t="s">
        <v>9</v>
      </c>
      <c r="F4305">
        <v>9139000</v>
      </c>
    </row>
    <row r="4306" spans="1:6" x14ac:dyDescent="0.2">
      <c r="A4306" t="s">
        <v>4339</v>
      </c>
      <c r="B4306" s="2">
        <v>46129</v>
      </c>
      <c r="C4306" t="s">
        <v>15</v>
      </c>
      <c r="D4306" t="s">
        <v>16</v>
      </c>
      <c r="E4306" t="s">
        <v>17</v>
      </c>
      <c r="F4306">
        <v>226000</v>
      </c>
    </row>
    <row r="4307" spans="1:6" x14ac:dyDescent="0.2">
      <c r="A4307" t="s">
        <v>4340</v>
      </c>
      <c r="B4307" s="2">
        <v>46086</v>
      </c>
      <c r="C4307" t="s">
        <v>68</v>
      </c>
      <c r="D4307" t="s">
        <v>8</v>
      </c>
      <c r="E4307" t="s">
        <v>9</v>
      </c>
      <c r="F4307">
        <v>648000</v>
      </c>
    </row>
    <row r="4308" spans="1:6" x14ac:dyDescent="0.2">
      <c r="A4308" t="s">
        <v>4341</v>
      </c>
      <c r="B4308" s="2">
        <v>46127</v>
      </c>
      <c r="C4308" t="s">
        <v>7</v>
      </c>
      <c r="D4308" t="s">
        <v>16</v>
      </c>
      <c r="E4308" t="s">
        <v>17</v>
      </c>
      <c r="F4308">
        <v>143000</v>
      </c>
    </row>
    <row r="4309" spans="1:6" x14ac:dyDescent="0.2">
      <c r="A4309" t="s">
        <v>4342</v>
      </c>
      <c r="B4309" s="2">
        <v>46141</v>
      </c>
      <c r="C4309" t="s">
        <v>66</v>
      </c>
      <c r="D4309" t="s">
        <v>8</v>
      </c>
      <c r="E4309" t="s">
        <v>9</v>
      </c>
      <c r="F4309">
        <v>678000</v>
      </c>
    </row>
    <row r="4310" spans="1:6" x14ac:dyDescent="0.2">
      <c r="A4310" t="s">
        <v>4343</v>
      </c>
      <c r="B4310" s="2">
        <v>46213</v>
      </c>
      <c r="C4310" t="s">
        <v>40</v>
      </c>
      <c r="D4310" t="s">
        <v>12</v>
      </c>
      <c r="E4310" t="s">
        <v>13</v>
      </c>
      <c r="F4310">
        <v>2209000</v>
      </c>
    </row>
    <row r="4311" spans="1:6" x14ac:dyDescent="0.2">
      <c r="A4311" t="s">
        <v>4344</v>
      </c>
      <c r="B4311" s="2">
        <v>46091</v>
      </c>
      <c r="C4311" t="s">
        <v>64</v>
      </c>
      <c r="D4311" t="s">
        <v>28</v>
      </c>
      <c r="E4311" t="s">
        <v>13</v>
      </c>
      <c r="F4311">
        <v>338000</v>
      </c>
    </row>
    <row r="4312" spans="1:6" x14ac:dyDescent="0.2">
      <c r="A4312" t="s">
        <v>4345</v>
      </c>
      <c r="B4312" s="2">
        <v>46227</v>
      </c>
      <c r="C4312" t="s">
        <v>101</v>
      </c>
      <c r="D4312" t="s">
        <v>24</v>
      </c>
      <c r="E4312" t="s">
        <v>17</v>
      </c>
      <c r="F4312">
        <v>261000</v>
      </c>
    </row>
    <row r="4313" spans="1:6" x14ac:dyDescent="0.2">
      <c r="A4313" t="s">
        <v>4346</v>
      </c>
      <c r="B4313" s="2">
        <v>46236</v>
      </c>
      <c r="C4313" t="s">
        <v>53</v>
      </c>
      <c r="D4313" t="s">
        <v>16</v>
      </c>
      <c r="E4313" t="s">
        <v>17</v>
      </c>
      <c r="F4313">
        <v>242000</v>
      </c>
    </row>
    <row r="4314" spans="1:6" x14ac:dyDescent="0.2">
      <c r="A4314" t="s">
        <v>4347</v>
      </c>
      <c r="B4314" s="2">
        <v>46040</v>
      </c>
      <c r="C4314" t="s">
        <v>68</v>
      </c>
      <c r="D4314" t="s">
        <v>24</v>
      </c>
      <c r="E4314" t="s">
        <v>17</v>
      </c>
      <c r="F4314">
        <v>281000</v>
      </c>
    </row>
    <row r="4315" spans="1:6" x14ac:dyDescent="0.2">
      <c r="A4315" t="s">
        <v>4348</v>
      </c>
      <c r="B4315" s="2">
        <v>46141</v>
      </c>
      <c r="C4315" t="s">
        <v>49</v>
      </c>
      <c r="D4315" t="s">
        <v>8</v>
      </c>
      <c r="E4315" t="s">
        <v>9</v>
      </c>
      <c r="F4315">
        <v>421000</v>
      </c>
    </row>
    <row r="4316" spans="1:6" x14ac:dyDescent="0.2">
      <c r="A4316" t="s">
        <v>4349</v>
      </c>
      <c r="B4316" s="2">
        <v>46139</v>
      </c>
      <c r="C4316" t="s">
        <v>61</v>
      </c>
      <c r="D4316" t="s">
        <v>28</v>
      </c>
      <c r="E4316" t="s">
        <v>13</v>
      </c>
      <c r="F4316">
        <v>203000</v>
      </c>
    </row>
    <row r="4317" spans="1:6" x14ac:dyDescent="0.2">
      <c r="A4317" t="s">
        <v>4350</v>
      </c>
      <c r="B4317" s="2">
        <v>46190</v>
      </c>
      <c r="C4317" t="s">
        <v>40</v>
      </c>
      <c r="D4317" t="s">
        <v>8</v>
      </c>
      <c r="E4317" t="s">
        <v>9</v>
      </c>
      <c r="F4317">
        <v>1278000</v>
      </c>
    </row>
    <row r="4318" spans="1:6" x14ac:dyDescent="0.2">
      <c r="A4318" t="s">
        <v>4351</v>
      </c>
      <c r="B4318" s="2">
        <v>46089</v>
      </c>
      <c r="C4318" t="s">
        <v>61</v>
      </c>
      <c r="D4318" t="s">
        <v>8</v>
      </c>
      <c r="E4318" t="s">
        <v>9</v>
      </c>
      <c r="F4318">
        <v>1806000</v>
      </c>
    </row>
    <row r="4319" spans="1:6" x14ac:dyDescent="0.2">
      <c r="A4319" t="s">
        <v>4352</v>
      </c>
      <c r="B4319" s="2">
        <v>46234</v>
      </c>
      <c r="C4319" t="s">
        <v>19</v>
      </c>
      <c r="D4319" t="s">
        <v>12</v>
      </c>
      <c r="E4319" t="s">
        <v>13</v>
      </c>
      <c r="F4319">
        <v>652000</v>
      </c>
    </row>
    <row r="4320" spans="1:6" x14ac:dyDescent="0.2">
      <c r="A4320" t="s">
        <v>4353</v>
      </c>
      <c r="B4320" s="2">
        <v>46206</v>
      </c>
      <c r="C4320" t="s">
        <v>68</v>
      </c>
      <c r="D4320" t="s">
        <v>51</v>
      </c>
      <c r="E4320" t="s">
        <v>9</v>
      </c>
      <c r="F4320">
        <v>573000</v>
      </c>
    </row>
    <row r="4321" spans="1:6" x14ac:dyDescent="0.2">
      <c r="A4321" t="s">
        <v>4354</v>
      </c>
      <c r="B4321" s="2">
        <v>46122</v>
      </c>
      <c r="C4321" t="s">
        <v>61</v>
      </c>
      <c r="D4321" t="s">
        <v>16</v>
      </c>
      <c r="E4321" t="s">
        <v>17</v>
      </c>
      <c r="F4321">
        <v>1778000</v>
      </c>
    </row>
    <row r="4322" spans="1:6" x14ac:dyDescent="0.2">
      <c r="A4322" t="s">
        <v>4355</v>
      </c>
      <c r="B4322" s="2">
        <v>46194</v>
      </c>
      <c r="C4322" t="s">
        <v>40</v>
      </c>
      <c r="D4322" t="s">
        <v>28</v>
      </c>
      <c r="E4322" t="s">
        <v>13</v>
      </c>
      <c r="F4322">
        <v>837000</v>
      </c>
    </row>
    <row r="4323" spans="1:6" x14ac:dyDescent="0.2">
      <c r="A4323" t="s">
        <v>4356</v>
      </c>
      <c r="B4323" s="2">
        <v>46255</v>
      </c>
      <c r="C4323" t="s">
        <v>32</v>
      </c>
      <c r="D4323" t="s">
        <v>16</v>
      </c>
      <c r="E4323" t="s">
        <v>17</v>
      </c>
      <c r="F4323">
        <v>300000</v>
      </c>
    </row>
    <row r="4324" spans="1:6" x14ac:dyDescent="0.2">
      <c r="A4324" t="s">
        <v>4357</v>
      </c>
      <c r="B4324" s="2">
        <v>46226</v>
      </c>
      <c r="C4324" t="s">
        <v>36</v>
      </c>
      <c r="D4324" t="s">
        <v>12</v>
      </c>
      <c r="E4324" t="s">
        <v>13</v>
      </c>
      <c r="F4324">
        <v>20000</v>
      </c>
    </row>
    <row r="4325" spans="1:6" x14ac:dyDescent="0.2">
      <c r="A4325" t="s">
        <v>4358</v>
      </c>
      <c r="B4325" s="2">
        <v>46094</v>
      </c>
      <c r="C4325" t="s">
        <v>49</v>
      </c>
      <c r="D4325" t="s">
        <v>51</v>
      </c>
      <c r="E4325" t="s">
        <v>9</v>
      </c>
      <c r="F4325">
        <v>4147000</v>
      </c>
    </row>
    <row r="4326" spans="1:6" x14ac:dyDescent="0.2">
      <c r="A4326" t="s">
        <v>4359</v>
      </c>
      <c r="B4326" s="2">
        <v>46044</v>
      </c>
      <c r="C4326" t="s">
        <v>61</v>
      </c>
      <c r="D4326" t="s">
        <v>24</v>
      </c>
      <c r="E4326" t="s">
        <v>17</v>
      </c>
      <c r="F4326">
        <v>247000</v>
      </c>
    </row>
    <row r="4327" spans="1:6" x14ac:dyDescent="0.2">
      <c r="A4327" t="s">
        <v>4360</v>
      </c>
      <c r="B4327" s="2">
        <v>46108</v>
      </c>
      <c r="C4327" t="s">
        <v>46</v>
      </c>
      <c r="D4327" t="s">
        <v>16</v>
      </c>
      <c r="E4327" t="s">
        <v>17</v>
      </c>
      <c r="F4327">
        <v>406000</v>
      </c>
    </row>
    <row r="4328" spans="1:6" x14ac:dyDescent="0.2">
      <c r="A4328" t="s">
        <v>4361</v>
      </c>
      <c r="B4328" s="2">
        <v>46175</v>
      </c>
      <c r="C4328" t="s">
        <v>15</v>
      </c>
      <c r="D4328" t="s">
        <v>16</v>
      </c>
      <c r="E4328" t="s">
        <v>17</v>
      </c>
      <c r="F4328">
        <v>179000</v>
      </c>
    </row>
    <row r="4329" spans="1:6" x14ac:dyDescent="0.2">
      <c r="A4329" t="s">
        <v>4362</v>
      </c>
      <c r="B4329" s="2">
        <v>46033</v>
      </c>
      <c r="C4329" t="s">
        <v>34</v>
      </c>
      <c r="D4329" t="s">
        <v>24</v>
      </c>
      <c r="E4329" t="s">
        <v>17</v>
      </c>
      <c r="F4329">
        <v>833000</v>
      </c>
    </row>
    <row r="4330" spans="1:6" x14ac:dyDescent="0.2">
      <c r="A4330" t="s">
        <v>4363</v>
      </c>
      <c r="B4330" s="2">
        <v>46249</v>
      </c>
      <c r="C4330" t="s">
        <v>101</v>
      </c>
      <c r="D4330" t="s">
        <v>12</v>
      </c>
      <c r="E4330" t="s">
        <v>13</v>
      </c>
      <c r="F4330">
        <v>292000</v>
      </c>
    </row>
    <row r="4331" spans="1:6" x14ac:dyDescent="0.2">
      <c r="A4331" t="s">
        <v>4364</v>
      </c>
      <c r="B4331" s="2">
        <v>46121</v>
      </c>
      <c r="C4331" t="s">
        <v>53</v>
      </c>
      <c r="D4331" t="s">
        <v>16</v>
      </c>
      <c r="E4331" t="s">
        <v>17</v>
      </c>
      <c r="F4331">
        <v>205000</v>
      </c>
    </row>
    <row r="4332" spans="1:6" x14ac:dyDescent="0.2">
      <c r="A4332" t="s">
        <v>4365</v>
      </c>
      <c r="B4332" s="2">
        <v>46115</v>
      </c>
      <c r="C4332" t="s">
        <v>66</v>
      </c>
      <c r="D4332" t="s">
        <v>24</v>
      </c>
      <c r="E4332" t="s">
        <v>17</v>
      </c>
      <c r="F4332">
        <v>266000</v>
      </c>
    </row>
    <row r="4333" spans="1:6" x14ac:dyDescent="0.2">
      <c r="A4333" t="s">
        <v>4366</v>
      </c>
      <c r="B4333" s="2">
        <v>46184</v>
      </c>
      <c r="C4333" t="s">
        <v>53</v>
      </c>
      <c r="D4333" t="s">
        <v>24</v>
      </c>
      <c r="E4333" t="s">
        <v>17</v>
      </c>
      <c r="F4333">
        <v>865000</v>
      </c>
    </row>
    <row r="4334" spans="1:6" x14ac:dyDescent="0.2">
      <c r="A4334" t="s">
        <v>4367</v>
      </c>
      <c r="B4334" s="2">
        <v>46168</v>
      </c>
      <c r="C4334" t="s">
        <v>53</v>
      </c>
      <c r="D4334" t="s">
        <v>12</v>
      </c>
      <c r="E4334" t="s">
        <v>13</v>
      </c>
      <c r="F4334">
        <v>460000</v>
      </c>
    </row>
    <row r="4335" spans="1:6" x14ac:dyDescent="0.2">
      <c r="A4335" t="s">
        <v>4368</v>
      </c>
      <c r="B4335" s="2">
        <v>46062</v>
      </c>
      <c r="C4335" t="s">
        <v>15</v>
      </c>
      <c r="D4335" t="s">
        <v>51</v>
      </c>
      <c r="E4335" t="s">
        <v>9</v>
      </c>
      <c r="F4335">
        <v>4122000</v>
      </c>
    </row>
    <row r="4336" spans="1:6" x14ac:dyDescent="0.2">
      <c r="A4336" t="s">
        <v>4369</v>
      </c>
      <c r="B4336" s="2">
        <v>46142</v>
      </c>
      <c r="C4336" t="s">
        <v>27</v>
      </c>
      <c r="D4336" t="s">
        <v>12</v>
      </c>
      <c r="E4336" t="s">
        <v>13</v>
      </c>
      <c r="F4336">
        <v>107000</v>
      </c>
    </row>
    <row r="4337" spans="1:6" x14ac:dyDescent="0.2">
      <c r="A4337" t="s">
        <v>4370</v>
      </c>
      <c r="B4337" s="2">
        <v>46218</v>
      </c>
      <c r="C4337" t="s">
        <v>27</v>
      </c>
      <c r="D4337" t="s">
        <v>12</v>
      </c>
      <c r="E4337" t="s">
        <v>13</v>
      </c>
      <c r="F4337">
        <v>1169000</v>
      </c>
    </row>
    <row r="4338" spans="1:6" x14ac:dyDescent="0.2">
      <c r="A4338" t="s">
        <v>4371</v>
      </c>
      <c r="B4338" s="2">
        <v>46131</v>
      </c>
      <c r="C4338" t="s">
        <v>61</v>
      </c>
      <c r="D4338" t="s">
        <v>12</v>
      </c>
      <c r="E4338" t="s">
        <v>13</v>
      </c>
      <c r="F4338">
        <v>114000</v>
      </c>
    </row>
    <row r="4339" spans="1:6" x14ac:dyDescent="0.2">
      <c r="A4339" t="s">
        <v>4372</v>
      </c>
      <c r="B4339" s="2">
        <v>46106</v>
      </c>
      <c r="C4339" t="s">
        <v>68</v>
      </c>
      <c r="D4339" t="s">
        <v>24</v>
      </c>
      <c r="E4339" t="s">
        <v>17</v>
      </c>
      <c r="F4339">
        <v>476000</v>
      </c>
    </row>
    <row r="4340" spans="1:6" x14ac:dyDescent="0.2">
      <c r="A4340" t="s">
        <v>4373</v>
      </c>
      <c r="B4340" s="2">
        <v>46136</v>
      </c>
      <c r="C4340" t="s">
        <v>49</v>
      </c>
      <c r="D4340" t="s">
        <v>8</v>
      </c>
      <c r="E4340" t="s">
        <v>9</v>
      </c>
      <c r="F4340">
        <v>4476000</v>
      </c>
    </row>
    <row r="4341" spans="1:6" x14ac:dyDescent="0.2">
      <c r="A4341" t="s">
        <v>4374</v>
      </c>
      <c r="B4341" s="2">
        <v>46226</v>
      </c>
      <c r="C4341" t="s">
        <v>40</v>
      </c>
      <c r="D4341" t="s">
        <v>12</v>
      </c>
      <c r="E4341" t="s">
        <v>13</v>
      </c>
      <c r="F4341">
        <v>425000</v>
      </c>
    </row>
    <row r="4342" spans="1:6" x14ac:dyDescent="0.2">
      <c r="A4342" t="s">
        <v>4375</v>
      </c>
      <c r="B4342" s="2">
        <v>46228</v>
      </c>
      <c r="C4342" t="s">
        <v>15</v>
      </c>
      <c r="D4342" t="s">
        <v>51</v>
      </c>
      <c r="E4342" t="s">
        <v>9</v>
      </c>
      <c r="F4342">
        <v>1412000</v>
      </c>
    </row>
    <row r="4343" spans="1:6" x14ac:dyDescent="0.2">
      <c r="A4343" t="s">
        <v>4376</v>
      </c>
      <c r="B4343" s="2">
        <v>46072</v>
      </c>
      <c r="C4343" t="s">
        <v>44</v>
      </c>
      <c r="D4343" t="s">
        <v>8</v>
      </c>
      <c r="E4343" t="s">
        <v>9</v>
      </c>
      <c r="F4343">
        <v>2344000</v>
      </c>
    </row>
    <row r="4344" spans="1:6" x14ac:dyDescent="0.2">
      <c r="A4344" t="s">
        <v>4377</v>
      </c>
      <c r="B4344" s="2">
        <v>46073</v>
      </c>
      <c r="C4344" t="s">
        <v>32</v>
      </c>
      <c r="D4344" t="s">
        <v>8</v>
      </c>
      <c r="E4344" t="s">
        <v>9</v>
      </c>
      <c r="F4344">
        <v>522000</v>
      </c>
    </row>
    <row r="4345" spans="1:6" x14ac:dyDescent="0.2">
      <c r="A4345" t="s">
        <v>4378</v>
      </c>
      <c r="B4345" s="2">
        <v>46233</v>
      </c>
      <c r="C4345" t="s">
        <v>66</v>
      </c>
      <c r="D4345" t="s">
        <v>12</v>
      </c>
      <c r="E4345" t="s">
        <v>13</v>
      </c>
      <c r="F4345">
        <v>282000</v>
      </c>
    </row>
    <row r="4346" spans="1:6" x14ac:dyDescent="0.2">
      <c r="A4346" t="s">
        <v>4379</v>
      </c>
      <c r="B4346" s="2">
        <v>46259</v>
      </c>
      <c r="C4346" t="s">
        <v>7</v>
      </c>
      <c r="D4346" t="s">
        <v>51</v>
      </c>
      <c r="E4346" t="s">
        <v>9</v>
      </c>
      <c r="F4346">
        <v>2214000</v>
      </c>
    </row>
    <row r="4347" spans="1:6" x14ac:dyDescent="0.2">
      <c r="A4347" t="s">
        <v>4380</v>
      </c>
      <c r="B4347" s="2">
        <v>46109</v>
      </c>
      <c r="C4347" t="s">
        <v>19</v>
      </c>
      <c r="D4347" t="s">
        <v>8</v>
      </c>
      <c r="E4347" t="s">
        <v>9</v>
      </c>
      <c r="F4347">
        <v>1161000</v>
      </c>
    </row>
    <row r="4348" spans="1:6" x14ac:dyDescent="0.2">
      <c r="A4348" t="s">
        <v>4381</v>
      </c>
      <c r="B4348" s="2">
        <v>46056</v>
      </c>
      <c r="C4348" t="s">
        <v>40</v>
      </c>
      <c r="D4348" t="s">
        <v>24</v>
      </c>
      <c r="E4348" t="s">
        <v>17</v>
      </c>
      <c r="F4348">
        <v>465000</v>
      </c>
    </row>
    <row r="4349" spans="1:6" x14ac:dyDescent="0.2">
      <c r="A4349" t="s">
        <v>4382</v>
      </c>
      <c r="B4349" s="2">
        <v>46218</v>
      </c>
      <c r="C4349" t="s">
        <v>68</v>
      </c>
      <c r="D4349" t="s">
        <v>28</v>
      </c>
      <c r="E4349" t="s">
        <v>13</v>
      </c>
      <c r="F4349">
        <v>1429000</v>
      </c>
    </row>
    <row r="4350" spans="1:6" x14ac:dyDescent="0.2">
      <c r="A4350" t="s">
        <v>4383</v>
      </c>
      <c r="B4350" s="2">
        <v>46041</v>
      </c>
      <c r="C4350" t="s">
        <v>61</v>
      </c>
      <c r="D4350" t="s">
        <v>12</v>
      </c>
      <c r="E4350" t="s">
        <v>13</v>
      </c>
      <c r="F4350">
        <v>212000</v>
      </c>
    </row>
    <row r="4351" spans="1:6" x14ac:dyDescent="0.2">
      <c r="A4351" t="s">
        <v>4384</v>
      </c>
      <c r="B4351" s="2">
        <v>46129</v>
      </c>
      <c r="C4351" t="s">
        <v>19</v>
      </c>
      <c r="D4351" t="s">
        <v>16</v>
      </c>
      <c r="E4351" t="s">
        <v>17</v>
      </c>
      <c r="F4351">
        <v>522000</v>
      </c>
    </row>
    <row r="4352" spans="1:6" x14ac:dyDescent="0.2">
      <c r="A4352" t="s">
        <v>4385</v>
      </c>
      <c r="B4352" s="2">
        <v>46137</v>
      </c>
      <c r="C4352" t="s">
        <v>46</v>
      </c>
      <c r="D4352" t="s">
        <v>8</v>
      </c>
      <c r="E4352" t="s">
        <v>9</v>
      </c>
      <c r="F4352">
        <v>1765000</v>
      </c>
    </row>
    <row r="4353" spans="1:6" x14ac:dyDescent="0.2">
      <c r="A4353" t="s">
        <v>4386</v>
      </c>
      <c r="B4353" s="2">
        <v>46035</v>
      </c>
      <c r="C4353" t="s">
        <v>7</v>
      </c>
      <c r="D4353" t="s">
        <v>16</v>
      </c>
      <c r="E4353" t="s">
        <v>17</v>
      </c>
      <c r="F4353">
        <v>411000</v>
      </c>
    </row>
    <row r="4354" spans="1:6" x14ac:dyDescent="0.2">
      <c r="A4354" t="s">
        <v>4387</v>
      </c>
      <c r="B4354" s="2">
        <v>46259</v>
      </c>
      <c r="C4354" t="s">
        <v>7</v>
      </c>
      <c r="D4354" t="s">
        <v>28</v>
      </c>
      <c r="E4354" t="s">
        <v>13</v>
      </c>
      <c r="F4354">
        <v>438000</v>
      </c>
    </row>
    <row r="4355" spans="1:6" x14ac:dyDescent="0.2">
      <c r="A4355" t="s">
        <v>4388</v>
      </c>
      <c r="B4355" s="2">
        <v>46150</v>
      </c>
      <c r="C4355" t="s">
        <v>11</v>
      </c>
      <c r="D4355" t="s">
        <v>28</v>
      </c>
      <c r="E4355" t="s">
        <v>13</v>
      </c>
      <c r="F4355">
        <v>1125000</v>
      </c>
    </row>
    <row r="4356" spans="1:6" x14ac:dyDescent="0.2">
      <c r="A4356" t="s">
        <v>4389</v>
      </c>
      <c r="B4356" s="2">
        <v>46247</v>
      </c>
      <c r="C4356" t="s">
        <v>68</v>
      </c>
      <c r="D4356" t="s">
        <v>24</v>
      </c>
      <c r="E4356" t="s">
        <v>17</v>
      </c>
      <c r="F4356">
        <v>442000</v>
      </c>
    </row>
    <row r="4357" spans="1:6" x14ac:dyDescent="0.2">
      <c r="A4357" t="s">
        <v>4390</v>
      </c>
      <c r="B4357" s="2">
        <v>46028</v>
      </c>
      <c r="C4357" t="s">
        <v>101</v>
      </c>
      <c r="D4357" t="s">
        <v>28</v>
      </c>
      <c r="E4357" t="s">
        <v>13</v>
      </c>
      <c r="F4357">
        <v>698000</v>
      </c>
    </row>
    <row r="4358" spans="1:6" x14ac:dyDescent="0.2">
      <c r="A4358" t="s">
        <v>4391</v>
      </c>
      <c r="B4358" s="2">
        <v>46072</v>
      </c>
      <c r="C4358" t="s">
        <v>66</v>
      </c>
      <c r="D4358" t="s">
        <v>51</v>
      </c>
      <c r="E4358" t="s">
        <v>9</v>
      </c>
      <c r="F4358">
        <v>1621000</v>
      </c>
    </row>
    <row r="4359" spans="1:6" x14ac:dyDescent="0.2">
      <c r="A4359" t="s">
        <v>4392</v>
      </c>
      <c r="B4359" s="2">
        <v>46255</v>
      </c>
      <c r="C4359" t="s">
        <v>61</v>
      </c>
      <c r="D4359" t="s">
        <v>16</v>
      </c>
      <c r="E4359" t="s">
        <v>17</v>
      </c>
      <c r="F4359">
        <v>811000</v>
      </c>
    </row>
    <row r="4360" spans="1:6" x14ac:dyDescent="0.2">
      <c r="A4360" t="s">
        <v>4393</v>
      </c>
      <c r="B4360" s="2">
        <v>46119</v>
      </c>
      <c r="C4360" t="s">
        <v>7</v>
      </c>
      <c r="D4360" t="s">
        <v>8</v>
      </c>
      <c r="E4360" t="s">
        <v>9</v>
      </c>
      <c r="F4360">
        <v>3334000</v>
      </c>
    </row>
    <row r="4361" spans="1:6" x14ac:dyDescent="0.2">
      <c r="A4361" t="s">
        <v>4394</v>
      </c>
      <c r="B4361" s="2">
        <v>46189</v>
      </c>
      <c r="C4361" t="s">
        <v>53</v>
      </c>
      <c r="D4361" t="s">
        <v>16</v>
      </c>
      <c r="E4361" t="s">
        <v>17</v>
      </c>
      <c r="F4361">
        <v>459000</v>
      </c>
    </row>
    <row r="4362" spans="1:6" x14ac:dyDescent="0.2">
      <c r="A4362" t="s">
        <v>4395</v>
      </c>
      <c r="B4362" s="2">
        <v>46191</v>
      </c>
      <c r="C4362" t="s">
        <v>7</v>
      </c>
      <c r="D4362" t="s">
        <v>24</v>
      </c>
      <c r="E4362" t="s">
        <v>17</v>
      </c>
      <c r="F4362">
        <v>638000</v>
      </c>
    </row>
    <row r="4363" spans="1:6" x14ac:dyDescent="0.2">
      <c r="A4363" t="s">
        <v>4396</v>
      </c>
      <c r="B4363" s="2">
        <v>46086</v>
      </c>
      <c r="C4363" t="s">
        <v>19</v>
      </c>
      <c r="D4363" t="s">
        <v>8</v>
      </c>
      <c r="E4363" t="s">
        <v>9</v>
      </c>
      <c r="F4363">
        <v>5278000</v>
      </c>
    </row>
    <row r="4364" spans="1:6" x14ac:dyDescent="0.2">
      <c r="A4364" t="s">
        <v>4397</v>
      </c>
      <c r="B4364" s="2">
        <v>46224</v>
      </c>
      <c r="C4364" t="s">
        <v>61</v>
      </c>
      <c r="D4364" t="s">
        <v>24</v>
      </c>
      <c r="E4364" t="s">
        <v>17</v>
      </c>
      <c r="F4364">
        <v>433000</v>
      </c>
    </row>
    <row r="4365" spans="1:6" x14ac:dyDescent="0.2">
      <c r="A4365" t="s">
        <v>4398</v>
      </c>
      <c r="B4365" s="2">
        <v>46082</v>
      </c>
      <c r="C4365" t="s">
        <v>27</v>
      </c>
      <c r="D4365" t="s">
        <v>24</v>
      </c>
      <c r="E4365" t="s">
        <v>17</v>
      </c>
      <c r="F4365">
        <v>300000</v>
      </c>
    </row>
    <row r="4366" spans="1:6" x14ac:dyDescent="0.2">
      <c r="A4366" t="s">
        <v>4399</v>
      </c>
      <c r="B4366" s="2">
        <v>46132</v>
      </c>
      <c r="C4366" t="s">
        <v>11</v>
      </c>
      <c r="D4366" t="s">
        <v>8</v>
      </c>
      <c r="E4366" t="s">
        <v>9</v>
      </c>
      <c r="F4366">
        <v>2248000</v>
      </c>
    </row>
    <row r="4367" spans="1:6" x14ac:dyDescent="0.2">
      <c r="A4367" t="s">
        <v>4400</v>
      </c>
      <c r="B4367" s="2">
        <v>46167</v>
      </c>
      <c r="C4367" t="s">
        <v>11</v>
      </c>
      <c r="D4367" t="s">
        <v>16</v>
      </c>
      <c r="E4367" t="s">
        <v>17</v>
      </c>
      <c r="F4367">
        <v>918000</v>
      </c>
    </row>
    <row r="4368" spans="1:6" x14ac:dyDescent="0.2">
      <c r="A4368" t="s">
        <v>4401</v>
      </c>
      <c r="B4368" s="2">
        <v>46063</v>
      </c>
      <c r="C4368" t="s">
        <v>30</v>
      </c>
      <c r="D4368" t="s">
        <v>24</v>
      </c>
      <c r="E4368" t="s">
        <v>17</v>
      </c>
      <c r="F4368">
        <v>378000</v>
      </c>
    </row>
    <row r="4369" spans="1:6" x14ac:dyDescent="0.2">
      <c r="A4369" t="s">
        <v>4402</v>
      </c>
      <c r="B4369" s="2">
        <v>46173</v>
      </c>
      <c r="C4369" t="s">
        <v>30</v>
      </c>
      <c r="D4369" t="s">
        <v>51</v>
      </c>
      <c r="E4369" t="s">
        <v>9</v>
      </c>
      <c r="F4369">
        <v>3013000</v>
      </c>
    </row>
    <row r="4370" spans="1:6" x14ac:dyDescent="0.2">
      <c r="A4370" t="s">
        <v>4403</v>
      </c>
      <c r="B4370" s="2">
        <v>46142</v>
      </c>
      <c r="C4370" t="s">
        <v>40</v>
      </c>
      <c r="D4370" t="s">
        <v>16</v>
      </c>
      <c r="E4370" t="s">
        <v>17</v>
      </c>
      <c r="F4370">
        <v>189000</v>
      </c>
    </row>
    <row r="4371" spans="1:6" x14ac:dyDescent="0.2">
      <c r="A4371" t="s">
        <v>4404</v>
      </c>
      <c r="B4371" s="2">
        <v>46084</v>
      </c>
      <c r="C4371" t="s">
        <v>61</v>
      </c>
      <c r="D4371" t="s">
        <v>16</v>
      </c>
      <c r="E4371" t="s">
        <v>17</v>
      </c>
      <c r="F4371">
        <v>1026000</v>
      </c>
    </row>
    <row r="4372" spans="1:6" x14ac:dyDescent="0.2">
      <c r="A4372" t="s">
        <v>4405</v>
      </c>
      <c r="B4372" s="2">
        <v>46047</v>
      </c>
      <c r="C4372" t="s">
        <v>15</v>
      </c>
      <c r="D4372" t="s">
        <v>24</v>
      </c>
      <c r="E4372" t="s">
        <v>17</v>
      </c>
      <c r="F4372">
        <v>786000</v>
      </c>
    </row>
    <row r="4373" spans="1:6" x14ac:dyDescent="0.2">
      <c r="A4373" t="s">
        <v>4406</v>
      </c>
      <c r="B4373" s="2">
        <v>46137</v>
      </c>
      <c r="C4373" t="s">
        <v>101</v>
      </c>
      <c r="D4373" t="s">
        <v>51</v>
      </c>
      <c r="E4373" t="s">
        <v>9</v>
      </c>
      <c r="F4373">
        <v>2007000</v>
      </c>
    </row>
    <row r="4374" spans="1:6" x14ac:dyDescent="0.2">
      <c r="A4374" t="s">
        <v>4407</v>
      </c>
      <c r="B4374" s="2">
        <v>46164</v>
      </c>
      <c r="C4374" t="s">
        <v>27</v>
      </c>
      <c r="D4374" t="s">
        <v>16</v>
      </c>
      <c r="E4374" t="s">
        <v>17</v>
      </c>
      <c r="F4374">
        <v>723000</v>
      </c>
    </row>
    <row r="4375" spans="1:6" x14ac:dyDescent="0.2">
      <c r="A4375" t="s">
        <v>4408</v>
      </c>
      <c r="B4375" s="2">
        <v>46080</v>
      </c>
      <c r="C4375" t="s">
        <v>11</v>
      </c>
      <c r="D4375" t="s">
        <v>8</v>
      </c>
      <c r="E4375" t="s">
        <v>9</v>
      </c>
      <c r="F4375">
        <v>2818000</v>
      </c>
    </row>
    <row r="4376" spans="1:6" x14ac:dyDescent="0.2">
      <c r="A4376" t="s">
        <v>4409</v>
      </c>
      <c r="B4376" s="2">
        <v>46124</v>
      </c>
      <c r="C4376" t="s">
        <v>7</v>
      </c>
      <c r="D4376" t="s">
        <v>24</v>
      </c>
      <c r="E4376" t="s">
        <v>17</v>
      </c>
      <c r="F4376">
        <v>307000</v>
      </c>
    </row>
    <row r="4377" spans="1:6" x14ac:dyDescent="0.2">
      <c r="A4377" t="s">
        <v>4410</v>
      </c>
      <c r="B4377" s="2">
        <v>46086</v>
      </c>
      <c r="C4377" t="s">
        <v>61</v>
      </c>
      <c r="D4377" t="s">
        <v>16</v>
      </c>
      <c r="E4377" t="s">
        <v>17</v>
      </c>
      <c r="F4377">
        <v>360000</v>
      </c>
    </row>
    <row r="4378" spans="1:6" x14ac:dyDescent="0.2">
      <c r="A4378" t="s">
        <v>4411</v>
      </c>
      <c r="B4378" s="2">
        <v>46097</v>
      </c>
      <c r="C4378" t="s">
        <v>101</v>
      </c>
      <c r="D4378" t="s">
        <v>12</v>
      </c>
      <c r="E4378" t="s">
        <v>13</v>
      </c>
      <c r="F4378">
        <v>526000</v>
      </c>
    </row>
    <row r="4379" spans="1:6" x14ac:dyDescent="0.2">
      <c r="A4379" t="s">
        <v>4412</v>
      </c>
      <c r="B4379" s="2">
        <v>46210</v>
      </c>
      <c r="C4379" t="s">
        <v>36</v>
      </c>
      <c r="D4379" t="s">
        <v>16</v>
      </c>
      <c r="E4379" t="s">
        <v>17</v>
      </c>
      <c r="F4379">
        <v>709000</v>
      </c>
    </row>
    <row r="4380" spans="1:6" x14ac:dyDescent="0.2">
      <c r="A4380" t="s">
        <v>4413</v>
      </c>
      <c r="B4380" s="2">
        <v>46207</v>
      </c>
      <c r="C4380" t="s">
        <v>61</v>
      </c>
      <c r="D4380" t="s">
        <v>24</v>
      </c>
      <c r="E4380" t="s">
        <v>17</v>
      </c>
      <c r="F4380">
        <v>223000</v>
      </c>
    </row>
    <row r="4381" spans="1:6" x14ac:dyDescent="0.2">
      <c r="A4381" t="s">
        <v>4414</v>
      </c>
      <c r="B4381" s="2">
        <v>46170</v>
      </c>
      <c r="C4381" t="s">
        <v>61</v>
      </c>
      <c r="D4381" t="s">
        <v>51</v>
      </c>
      <c r="E4381" t="s">
        <v>9</v>
      </c>
      <c r="F4381">
        <v>3001000</v>
      </c>
    </row>
    <row r="4382" spans="1:6" x14ac:dyDescent="0.2">
      <c r="A4382" t="s">
        <v>4415</v>
      </c>
      <c r="B4382" s="2">
        <v>46259</v>
      </c>
      <c r="C4382" t="s">
        <v>66</v>
      </c>
      <c r="D4382" t="s">
        <v>8</v>
      </c>
      <c r="E4382" t="s">
        <v>9</v>
      </c>
      <c r="F4382">
        <v>1837000</v>
      </c>
    </row>
    <row r="4383" spans="1:6" x14ac:dyDescent="0.2">
      <c r="A4383" t="s">
        <v>4416</v>
      </c>
      <c r="B4383" s="2">
        <v>46043</v>
      </c>
      <c r="C4383" t="s">
        <v>11</v>
      </c>
      <c r="D4383" t="s">
        <v>8</v>
      </c>
      <c r="E4383" t="s">
        <v>9</v>
      </c>
      <c r="F4383">
        <v>2033000</v>
      </c>
    </row>
    <row r="4384" spans="1:6" x14ac:dyDescent="0.2">
      <c r="A4384" t="s">
        <v>4417</v>
      </c>
      <c r="B4384" s="2">
        <v>46050</v>
      </c>
      <c r="C4384" t="s">
        <v>36</v>
      </c>
      <c r="D4384" t="s">
        <v>8</v>
      </c>
      <c r="E4384" t="s">
        <v>9</v>
      </c>
      <c r="F4384">
        <v>3411000</v>
      </c>
    </row>
    <row r="4385" spans="1:6" x14ac:dyDescent="0.2">
      <c r="A4385" t="s">
        <v>4418</v>
      </c>
      <c r="B4385" s="2">
        <v>46084</v>
      </c>
      <c r="C4385" t="s">
        <v>44</v>
      </c>
      <c r="D4385" t="s">
        <v>28</v>
      </c>
      <c r="E4385" t="s">
        <v>13</v>
      </c>
      <c r="F4385">
        <v>143000</v>
      </c>
    </row>
    <row r="4386" spans="1:6" x14ac:dyDescent="0.2">
      <c r="A4386" t="s">
        <v>4419</v>
      </c>
      <c r="B4386" s="2">
        <v>46121</v>
      </c>
      <c r="C4386" t="s">
        <v>32</v>
      </c>
      <c r="D4386" t="s">
        <v>51</v>
      </c>
      <c r="E4386" t="s">
        <v>9</v>
      </c>
      <c r="F4386">
        <v>5231000</v>
      </c>
    </row>
    <row r="4387" spans="1:6" x14ac:dyDescent="0.2">
      <c r="A4387" t="s">
        <v>4420</v>
      </c>
      <c r="B4387" s="2">
        <v>46098</v>
      </c>
      <c r="C4387" t="s">
        <v>21</v>
      </c>
      <c r="D4387" t="s">
        <v>24</v>
      </c>
      <c r="E4387" t="s">
        <v>17</v>
      </c>
      <c r="F4387">
        <v>202000</v>
      </c>
    </row>
    <row r="4388" spans="1:6" x14ac:dyDescent="0.2">
      <c r="A4388" t="s">
        <v>4421</v>
      </c>
      <c r="B4388" s="2">
        <v>46071</v>
      </c>
      <c r="C4388" t="s">
        <v>49</v>
      </c>
      <c r="D4388" t="s">
        <v>28</v>
      </c>
      <c r="E4388" t="s">
        <v>13</v>
      </c>
      <c r="F4388">
        <v>514000</v>
      </c>
    </row>
    <row r="4389" spans="1:6" x14ac:dyDescent="0.2">
      <c r="A4389" t="s">
        <v>4422</v>
      </c>
      <c r="B4389" s="2">
        <v>46079</v>
      </c>
      <c r="C4389" t="s">
        <v>44</v>
      </c>
      <c r="D4389" t="s">
        <v>8</v>
      </c>
      <c r="E4389" t="s">
        <v>9</v>
      </c>
      <c r="F4389">
        <v>3378000</v>
      </c>
    </row>
    <row r="4390" spans="1:6" x14ac:dyDescent="0.2">
      <c r="A4390" t="s">
        <v>4423</v>
      </c>
      <c r="B4390" s="2">
        <v>46137</v>
      </c>
      <c r="C4390" t="s">
        <v>30</v>
      </c>
      <c r="D4390" t="s">
        <v>16</v>
      </c>
      <c r="E4390" t="s">
        <v>17</v>
      </c>
      <c r="F4390">
        <v>236000</v>
      </c>
    </row>
    <row r="4391" spans="1:6" x14ac:dyDescent="0.2">
      <c r="A4391" t="s">
        <v>4424</v>
      </c>
      <c r="B4391" s="2">
        <v>46130</v>
      </c>
      <c r="C4391" t="s">
        <v>64</v>
      </c>
      <c r="D4391" t="s">
        <v>8</v>
      </c>
      <c r="E4391" t="s">
        <v>9</v>
      </c>
      <c r="F4391">
        <v>7016000</v>
      </c>
    </row>
    <row r="4392" spans="1:6" x14ac:dyDescent="0.2">
      <c r="A4392" t="s">
        <v>4425</v>
      </c>
      <c r="B4392" s="2">
        <v>46054</v>
      </c>
      <c r="C4392" t="s">
        <v>30</v>
      </c>
      <c r="D4392" t="s">
        <v>24</v>
      </c>
      <c r="E4392" t="s">
        <v>17</v>
      </c>
      <c r="F4392">
        <v>1797000</v>
      </c>
    </row>
    <row r="4393" spans="1:6" x14ac:dyDescent="0.2">
      <c r="A4393" t="s">
        <v>4426</v>
      </c>
      <c r="B4393" s="2">
        <v>46113</v>
      </c>
      <c r="C4393" t="s">
        <v>30</v>
      </c>
      <c r="D4393" t="s">
        <v>24</v>
      </c>
      <c r="E4393" t="s">
        <v>17</v>
      </c>
      <c r="F4393">
        <v>103000</v>
      </c>
    </row>
    <row r="4394" spans="1:6" x14ac:dyDescent="0.2">
      <c r="A4394" t="s">
        <v>4427</v>
      </c>
      <c r="B4394" s="2">
        <v>46218</v>
      </c>
      <c r="C4394" t="s">
        <v>40</v>
      </c>
      <c r="D4394" t="s">
        <v>12</v>
      </c>
      <c r="E4394" t="s">
        <v>13</v>
      </c>
      <c r="F4394">
        <v>514000</v>
      </c>
    </row>
    <row r="4395" spans="1:6" x14ac:dyDescent="0.2">
      <c r="A4395" t="s">
        <v>4428</v>
      </c>
      <c r="B4395" s="2">
        <v>46270</v>
      </c>
      <c r="C4395" t="s">
        <v>68</v>
      </c>
      <c r="D4395" t="s">
        <v>28</v>
      </c>
      <c r="E4395" t="s">
        <v>13</v>
      </c>
      <c r="F4395">
        <v>1115000</v>
      </c>
    </row>
    <row r="4396" spans="1:6" x14ac:dyDescent="0.2">
      <c r="A4396" t="s">
        <v>4429</v>
      </c>
      <c r="B4396" s="2">
        <v>46083</v>
      </c>
      <c r="C4396" t="s">
        <v>49</v>
      </c>
      <c r="D4396" t="s">
        <v>16</v>
      </c>
      <c r="E4396" t="s">
        <v>17</v>
      </c>
      <c r="F4396">
        <v>951000</v>
      </c>
    </row>
    <row r="4397" spans="1:6" x14ac:dyDescent="0.2">
      <c r="A4397" t="s">
        <v>4430</v>
      </c>
      <c r="B4397" s="2">
        <v>46265</v>
      </c>
      <c r="C4397" t="s">
        <v>46</v>
      </c>
      <c r="D4397" t="s">
        <v>8</v>
      </c>
      <c r="E4397" t="s">
        <v>9</v>
      </c>
      <c r="F4397">
        <v>2914000</v>
      </c>
    </row>
    <row r="4398" spans="1:6" x14ac:dyDescent="0.2">
      <c r="A4398" t="s">
        <v>4431</v>
      </c>
      <c r="B4398" s="2">
        <v>46227</v>
      </c>
      <c r="C4398" t="s">
        <v>27</v>
      </c>
      <c r="D4398" t="s">
        <v>24</v>
      </c>
      <c r="E4398" t="s">
        <v>17</v>
      </c>
      <c r="F4398">
        <v>584000</v>
      </c>
    </row>
    <row r="4399" spans="1:6" x14ac:dyDescent="0.2">
      <c r="A4399" t="s">
        <v>4432</v>
      </c>
      <c r="B4399" s="2">
        <v>46232</v>
      </c>
      <c r="C4399" t="s">
        <v>30</v>
      </c>
      <c r="D4399" t="s">
        <v>8</v>
      </c>
      <c r="E4399" t="s">
        <v>9</v>
      </c>
      <c r="F4399">
        <v>4021000</v>
      </c>
    </row>
    <row r="4400" spans="1:6" x14ac:dyDescent="0.2">
      <c r="A4400" t="s">
        <v>4433</v>
      </c>
      <c r="B4400" s="2">
        <v>46162</v>
      </c>
      <c r="C4400" t="s">
        <v>15</v>
      </c>
      <c r="D4400" t="s">
        <v>16</v>
      </c>
      <c r="E4400" t="s">
        <v>17</v>
      </c>
      <c r="F4400">
        <v>511000</v>
      </c>
    </row>
    <row r="4401" spans="1:6" x14ac:dyDescent="0.2">
      <c r="A4401" t="s">
        <v>4434</v>
      </c>
      <c r="B4401" s="2">
        <v>46131</v>
      </c>
      <c r="C4401" t="s">
        <v>11</v>
      </c>
      <c r="D4401" t="s">
        <v>12</v>
      </c>
      <c r="E4401" t="s">
        <v>13</v>
      </c>
      <c r="F4401">
        <v>856000</v>
      </c>
    </row>
    <row r="4402" spans="1:6" x14ac:dyDescent="0.2">
      <c r="A4402" t="s">
        <v>4435</v>
      </c>
      <c r="B4402" s="2">
        <v>46051</v>
      </c>
      <c r="C4402" t="s">
        <v>101</v>
      </c>
      <c r="D4402" t="s">
        <v>8</v>
      </c>
      <c r="E4402" t="s">
        <v>9</v>
      </c>
      <c r="F4402">
        <v>2523000</v>
      </c>
    </row>
    <row r="4403" spans="1:6" x14ac:dyDescent="0.2">
      <c r="A4403" t="s">
        <v>4436</v>
      </c>
      <c r="B4403" s="2">
        <v>46140</v>
      </c>
      <c r="C4403" t="s">
        <v>61</v>
      </c>
      <c r="D4403" t="s">
        <v>8</v>
      </c>
      <c r="E4403" t="s">
        <v>9</v>
      </c>
      <c r="F4403">
        <v>1724000</v>
      </c>
    </row>
    <row r="4404" spans="1:6" x14ac:dyDescent="0.2">
      <c r="A4404" t="s">
        <v>4437</v>
      </c>
      <c r="B4404" s="2">
        <v>46071</v>
      </c>
      <c r="C4404" t="s">
        <v>30</v>
      </c>
      <c r="D4404" t="s">
        <v>12</v>
      </c>
      <c r="E4404" t="s">
        <v>13</v>
      </c>
      <c r="F4404">
        <v>159000</v>
      </c>
    </row>
    <row r="4405" spans="1:6" x14ac:dyDescent="0.2">
      <c r="A4405" t="s">
        <v>4438</v>
      </c>
      <c r="B4405" s="2">
        <v>46247</v>
      </c>
      <c r="C4405" t="s">
        <v>53</v>
      </c>
      <c r="D4405" t="s">
        <v>12</v>
      </c>
      <c r="E4405" t="s">
        <v>13</v>
      </c>
      <c r="F4405">
        <v>1433000</v>
      </c>
    </row>
    <row r="4406" spans="1:6" x14ac:dyDescent="0.2">
      <c r="A4406" t="s">
        <v>4439</v>
      </c>
      <c r="B4406" s="2">
        <v>46138</v>
      </c>
      <c r="C4406" t="s">
        <v>15</v>
      </c>
      <c r="D4406" t="s">
        <v>24</v>
      </c>
      <c r="E4406" t="s">
        <v>17</v>
      </c>
      <c r="F4406">
        <v>243000</v>
      </c>
    </row>
    <row r="4407" spans="1:6" x14ac:dyDescent="0.2">
      <c r="A4407" t="s">
        <v>4440</v>
      </c>
      <c r="B4407" s="2">
        <v>46213</v>
      </c>
      <c r="C4407" t="s">
        <v>30</v>
      </c>
      <c r="D4407" t="s">
        <v>16</v>
      </c>
      <c r="E4407" t="s">
        <v>17</v>
      </c>
      <c r="F4407">
        <v>1190000</v>
      </c>
    </row>
    <row r="4408" spans="1:6" x14ac:dyDescent="0.2">
      <c r="A4408" t="s">
        <v>4441</v>
      </c>
      <c r="B4408" s="2">
        <v>46265</v>
      </c>
      <c r="C4408" t="s">
        <v>30</v>
      </c>
      <c r="D4408" t="s">
        <v>28</v>
      </c>
      <c r="E4408" t="s">
        <v>13</v>
      </c>
      <c r="F4408">
        <v>83000</v>
      </c>
    </row>
    <row r="4409" spans="1:6" x14ac:dyDescent="0.2">
      <c r="A4409" t="s">
        <v>4442</v>
      </c>
      <c r="B4409" s="2">
        <v>46253</v>
      </c>
      <c r="C4409" t="s">
        <v>27</v>
      </c>
      <c r="D4409" t="s">
        <v>12</v>
      </c>
      <c r="E4409" t="s">
        <v>13</v>
      </c>
      <c r="F4409">
        <v>472000</v>
      </c>
    </row>
    <row r="4410" spans="1:6" x14ac:dyDescent="0.2">
      <c r="A4410" t="s">
        <v>4443</v>
      </c>
      <c r="B4410" s="2">
        <v>46255</v>
      </c>
      <c r="C4410" t="s">
        <v>46</v>
      </c>
      <c r="D4410" t="s">
        <v>16</v>
      </c>
      <c r="E4410" t="s">
        <v>17</v>
      </c>
      <c r="F4410">
        <v>152000</v>
      </c>
    </row>
    <row r="4411" spans="1:6" x14ac:dyDescent="0.2">
      <c r="A4411" t="s">
        <v>4444</v>
      </c>
      <c r="B4411" s="2">
        <v>46113</v>
      </c>
      <c r="C4411" t="s">
        <v>21</v>
      </c>
      <c r="D4411" t="s">
        <v>51</v>
      </c>
      <c r="E4411" t="s">
        <v>9</v>
      </c>
      <c r="F4411">
        <v>920000</v>
      </c>
    </row>
    <row r="4412" spans="1:6" x14ac:dyDescent="0.2">
      <c r="A4412" t="s">
        <v>4445</v>
      </c>
      <c r="B4412" s="2">
        <v>46088</v>
      </c>
      <c r="C4412" t="s">
        <v>27</v>
      </c>
      <c r="D4412" t="s">
        <v>8</v>
      </c>
      <c r="E4412" t="s">
        <v>9</v>
      </c>
      <c r="F4412">
        <v>4802000</v>
      </c>
    </row>
    <row r="4413" spans="1:6" x14ac:dyDescent="0.2">
      <c r="A4413" t="s">
        <v>4446</v>
      </c>
      <c r="B4413" s="2">
        <v>46199</v>
      </c>
      <c r="C4413" t="s">
        <v>44</v>
      </c>
      <c r="D4413" t="s">
        <v>12</v>
      </c>
      <c r="E4413" t="s">
        <v>13</v>
      </c>
      <c r="F4413">
        <v>57000</v>
      </c>
    </row>
    <row r="4414" spans="1:6" x14ac:dyDescent="0.2">
      <c r="A4414" t="s">
        <v>4447</v>
      </c>
      <c r="B4414" s="2">
        <v>46194</v>
      </c>
      <c r="C4414" t="s">
        <v>53</v>
      </c>
      <c r="D4414" t="s">
        <v>24</v>
      </c>
      <c r="E4414" t="s">
        <v>17</v>
      </c>
      <c r="F4414">
        <v>404000</v>
      </c>
    </row>
    <row r="4415" spans="1:6" x14ac:dyDescent="0.2">
      <c r="A4415" t="s">
        <v>4448</v>
      </c>
      <c r="B4415" s="2">
        <v>46068</v>
      </c>
      <c r="C4415" t="s">
        <v>36</v>
      </c>
      <c r="D4415" t="s">
        <v>28</v>
      </c>
      <c r="E4415" t="s">
        <v>13</v>
      </c>
      <c r="F4415">
        <v>114000</v>
      </c>
    </row>
    <row r="4416" spans="1:6" x14ac:dyDescent="0.2">
      <c r="A4416" t="s">
        <v>4449</v>
      </c>
      <c r="B4416" s="2">
        <v>46172</v>
      </c>
      <c r="C4416" t="s">
        <v>11</v>
      </c>
      <c r="D4416" t="s">
        <v>51</v>
      </c>
      <c r="E4416" t="s">
        <v>9</v>
      </c>
      <c r="F4416">
        <v>2399000</v>
      </c>
    </row>
    <row r="4417" spans="1:6" x14ac:dyDescent="0.2">
      <c r="A4417" t="s">
        <v>4450</v>
      </c>
      <c r="B4417" s="2">
        <v>46250</v>
      </c>
      <c r="C4417" t="s">
        <v>40</v>
      </c>
      <c r="D4417" t="s">
        <v>12</v>
      </c>
      <c r="E4417" t="s">
        <v>13</v>
      </c>
      <c r="F4417">
        <v>427000</v>
      </c>
    </row>
    <row r="4418" spans="1:6" x14ac:dyDescent="0.2">
      <c r="A4418" t="s">
        <v>4451</v>
      </c>
      <c r="B4418" s="2">
        <v>46063</v>
      </c>
      <c r="C4418" t="s">
        <v>64</v>
      </c>
      <c r="D4418" t="s">
        <v>12</v>
      </c>
      <c r="E4418" t="s">
        <v>13</v>
      </c>
      <c r="F4418">
        <v>921000</v>
      </c>
    </row>
    <row r="4419" spans="1:6" x14ac:dyDescent="0.2">
      <c r="A4419" t="s">
        <v>4452</v>
      </c>
      <c r="B4419" s="2">
        <v>46215</v>
      </c>
      <c r="C4419" t="s">
        <v>64</v>
      </c>
      <c r="D4419" t="s">
        <v>8</v>
      </c>
      <c r="E4419" t="s">
        <v>9</v>
      </c>
      <c r="F4419">
        <v>706000</v>
      </c>
    </row>
    <row r="4420" spans="1:6" x14ac:dyDescent="0.2">
      <c r="A4420" t="s">
        <v>4453</v>
      </c>
      <c r="B4420" s="2">
        <v>46205</v>
      </c>
      <c r="C4420" t="s">
        <v>30</v>
      </c>
      <c r="D4420" t="s">
        <v>51</v>
      </c>
      <c r="E4420" t="s">
        <v>9</v>
      </c>
      <c r="F4420">
        <v>1560000</v>
      </c>
    </row>
    <row r="4421" spans="1:6" x14ac:dyDescent="0.2">
      <c r="A4421" t="s">
        <v>4454</v>
      </c>
      <c r="B4421" s="2">
        <v>46225</v>
      </c>
      <c r="C4421" t="s">
        <v>27</v>
      </c>
      <c r="D4421" t="s">
        <v>28</v>
      </c>
      <c r="E4421" t="s">
        <v>13</v>
      </c>
      <c r="F4421">
        <v>814000</v>
      </c>
    </row>
    <row r="4422" spans="1:6" x14ac:dyDescent="0.2">
      <c r="A4422" t="s">
        <v>4455</v>
      </c>
      <c r="B4422" s="2">
        <v>46080</v>
      </c>
      <c r="C4422" t="s">
        <v>66</v>
      </c>
      <c r="D4422" t="s">
        <v>12</v>
      </c>
      <c r="E4422" t="s">
        <v>13</v>
      </c>
      <c r="F4422">
        <v>776000</v>
      </c>
    </row>
    <row r="4423" spans="1:6" x14ac:dyDescent="0.2">
      <c r="A4423" t="s">
        <v>4456</v>
      </c>
      <c r="B4423" s="2">
        <v>46253</v>
      </c>
      <c r="C4423" t="s">
        <v>30</v>
      </c>
      <c r="D4423" t="s">
        <v>24</v>
      </c>
      <c r="E4423" t="s">
        <v>17</v>
      </c>
      <c r="F4423">
        <v>1059000</v>
      </c>
    </row>
    <row r="4424" spans="1:6" x14ac:dyDescent="0.2">
      <c r="A4424" t="s">
        <v>4457</v>
      </c>
      <c r="B4424" s="2">
        <v>46099</v>
      </c>
      <c r="C4424" t="s">
        <v>40</v>
      </c>
      <c r="D4424" t="s">
        <v>28</v>
      </c>
      <c r="E4424" t="s">
        <v>13</v>
      </c>
      <c r="F4424">
        <v>467000</v>
      </c>
    </row>
    <row r="4425" spans="1:6" x14ac:dyDescent="0.2">
      <c r="A4425" t="s">
        <v>4458</v>
      </c>
      <c r="B4425" s="2">
        <v>46270</v>
      </c>
      <c r="C4425" t="s">
        <v>19</v>
      </c>
      <c r="D4425" t="s">
        <v>24</v>
      </c>
      <c r="E4425" t="s">
        <v>17</v>
      </c>
      <c r="F4425">
        <v>341000</v>
      </c>
    </row>
    <row r="4426" spans="1:6" x14ac:dyDescent="0.2">
      <c r="A4426" t="s">
        <v>4459</v>
      </c>
      <c r="B4426" s="2">
        <v>46181</v>
      </c>
      <c r="C4426" t="s">
        <v>19</v>
      </c>
      <c r="D4426" t="s">
        <v>51</v>
      </c>
      <c r="E4426" t="s">
        <v>9</v>
      </c>
      <c r="F4426">
        <v>1182000</v>
      </c>
    </row>
    <row r="4427" spans="1:6" x14ac:dyDescent="0.2">
      <c r="A4427" t="s">
        <v>4460</v>
      </c>
      <c r="B4427" s="2">
        <v>46114</v>
      </c>
      <c r="C4427" t="s">
        <v>64</v>
      </c>
      <c r="D4427" t="s">
        <v>16</v>
      </c>
      <c r="E4427" t="s">
        <v>17</v>
      </c>
      <c r="F4427">
        <v>1211000</v>
      </c>
    </row>
    <row r="4428" spans="1:6" x14ac:dyDescent="0.2">
      <c r="A4428" t="s">
        <v>4461</v>
      </c>
      <c r="B4428" s="2">
        <v>46151</v>
      </c>
      <c r="C4428" t="s">
        <v>40</v>
      </c>
      <c r="D4428" t="s">
        <v>16</v>
      </c>
      <c r="E4428" t="s">
        <v>17</v>
      </c>
      <c r="F4428">
        <v>293000</v>
      </c>
    </row>
    <row r="4429" spans="1:6" x14ac:dyDescent="0.2">
      <c r="A4429" t="s">
        <v>4462</v>
      </c>
      <c r="B4429" s="2">
        <v>46072</v>
      </c>
      <c r="C4429" t="s">
        <v>61</v>
      </c>
      <c r="D4429" t="s">
        <v>16</v>
      </c>
      <c r="E4429" t="s">
        <v>17</v>
      </c>
      <c r="F4429">
        <v>215000</v>
      </c>
    </row>
    <row r="4430" spans="1:6" x14ac:dyDescent="0.2">
      <c r="A4430" t="s">
        <v>4463</v>
      </c>
      <c r="B4430" s="2">
        <v>46211</v>
      </c>
      <c r="C4430" t="s">
        <v>44</v>
      </c>
      <c r="D4430" t="s">
        <v>24</v>
      </c>
      <c r="E4430" t="s">
        <v>17</v>
      </c>
      <c r="F4430">
        <v>252000</v>
      </c>
    </row>
    <row r="4431" spans="1:6" x14ac:dyDescent="0.2">
      <c r="A4431" t="s">
        <v>4464</v>
      </c>
      <c r="B4431" s="2">
        <v>46247</v>
      </c>
      <c r="C4431" t="s">
        <v>53</v>
      </c>
      <c r="D4431" t="s">
        <v>28</v>
      </c>
      <c r="E4431" t="s">
        <v>13</v>
      </c>
      <c r="F4431">
        <v>1085000</v>
      </c>
    </row>
    <row r="4432" spans="1:6" x14ac:dyDescent="0.2">
      <c r="A4432" t="s">
        <v>4465</v>
      </c>
      <c r="B4432" s="2">
        <v>46251</v>
      </c>
      <c r="C4432" t="s">
        <v>68</v>
      </c>
      <c r="D4432" t="s">
        <v>12</v>
      </c>
      <c r="E4432" t="s">
        <v>13</v>
      </c>
      <c r="F4432">
        <v>419000</v>
      </c>
    </row>
    <row r="4433" spans="1:6" x14ac:dyDescent="0.2">
      <c r="A4433" t="s">
        <v>4466</v>
      </c>
      <c r="B4433" s="2">
        <v>46066</v>
      </c>
      <c r="C4433" t="s">
        <v>7</v>
      </c>
      <c r="D4433" t="s">
        <v>8</v>
      </c>
      <c r="E4433" t="s">
        <v>9</v>
      </c>
      <c r="F4433">
        <v>2895000</v>
      </c>
    </row>
    <row r="4434" spans="1:6" x14ac:dyDescent="0.2">
      <c r="A4434" t="s">
        <v>4467</v>
      </c>
      <c r="B4434" s="2">
        <v>46040</v>
      </c>
      <c r="C4434" t="s">
        <v>7</v>
      </c>
      <c r="D4434" t="s">
        <v>12</v>
      </c>
      <c r="E4434" t="s">
        <v>13</v>
      </c>
      <c r="F4434">
        <v>622000</v>
      </c>
    </row>
    <row r="4435" spans="1:6" x14ac:dyDescent="0.2">
      <c r="A4435" t="s">
        <v>4468</v>
      </c>
      <c r="B4435" s="2">
        <v>46051</v>
      </c>
      <c r="C4435" t="s">
        <v>68</v>
      </c>
      <c r="D4435" t="s">
        <v>24</v>
      </c>
      <c r="E4435" t="s">
        <v>17</v>
      </c>
      <c r="F4435">
        <v>902000</v>
      </c>
    </row>
    <row r="4436" spans="1:6" x14ac:dyDescent="0.2">
      <c r="A4436" t="s">
        <v>4469</v>
      </c>
      <c r="B4436" s="2">
        <v>46059</v>
      </c>
      <c r="C4436" t="s">
        <v>36</v>
      </c>
      <c r="D4436" t="s">
        <v>28</v>
      </c>
      <c r="E4436" t="s">
        <v>13</v>
      </c>
      <c r="F4436">
        <v>567000</v>
      </c>
    </row>
    <row r="4437" spans="1:6" x14ac:dyDescent="0.2">
      <c r="A4437" t="s">
        <v>4470</v>
      </c>
      <c r="B4437" s="2">
        <v>46116</v>
      </c>
      <c r="C4437" t="s">
        <v>34</v>
      </c>
      <c r="D4437" t="s">
        <v>24</v>
      </c>
      <c r="E4437" t="s">
        <v>17</v>
      </c>
      <c r="F4437">
        <v>353000</v>
      </c>
    </row>
    <row r="4438" spans="1:6" x14ac:dyDescent="0.2">
      <c r="A4438" t="s">
        <v>4471</v>
      </c>
      <c r="B4438" s="2">
        <v>46040</v>
      </c>
      <c r="C4438" t="s">
        <v>19</v>
      </c>
      <c r="D4438" t="s">
        <v>8</v>
      </c>
      <c r="E4438" t="s">
        <v>9</v>
      </c>
      <c r="F4438">
        <v>5371000</v>
      </c>
    </row>
    <row r="4439" spans="1:6" x14ac:dyDescent="0.2">
      <c r="A4439" t="s">
        <v>4472</v>
      </c>
      <c r="B4439" s="2">
        <v>46032</v>
      </c>
      <c r="C4439" t="s">
        <v>61</v>
      </c>
      <c r="D4439" t="s">
        <v>51</v>
      </c>
      <c r="E4439" t="s">
        <v>9</v>
      </c>
      <c r="F4439">
        <v>3174000</v>
      </c>
    </row>
    <row r="4440" spans="1:6" x14ac:dyDescent="0.2">
      <c r="A4440" t="s">
        <v>4473</v>
      </c>
      <c r="B4440" s="2">
        <v>46245</v>
      </c>
      <c r="C4440" t="s">
        <v>46</v>
      </c>
      <c r="D4440" t="s">
        <v>12</v>
      </c>
      <c r="E4440" t="s">
        <v>13</v>
      </c>
      <c r="F4440">
        <v>234000</v>
      </c>
    </row>
    <row r="4441" spans="1:6" x14ac:dyDescent="0.2">
      <c r="A4441" t="s">
        <v>4474</v>
      </c>
      <c r="B4441" s="2">
        <v>46196</v>
      </c>
      <c r="C4441" t="s">
        <v>64</v>
      </c>
      <c r="D4441" t="s">
        <v>51</v>
      </c>
      <c r="E4441" t="s">
        <v>9</v>
      </c>
      <c r="F4441">
        <v>5348000</v>
      </c>
    </row>
    <row r="4442" spans="1:6" x14ac:dyDescent="0.2">
      <c r="A4442" t="s">
        <v>4475</v>
      </c>
      <c r="B4442" s="2">
        <v>46252</v>
      </c>
      <c r="C4442" t="s">
        <v>30</v>
      </c>
      <c r="D4442" t="s">
        <v>12</v>
      </c>
      <c r="E4442" t="s">
        <v>13</v>
      </c>
      <c r="F4442">
        <v>436000</v>
      </c>
    </row>
    <row r="4443" spans="1:6" x14ac:dyDescent="0.2">
      <c r="A4443" t="s">
        <v>4476</v>
      </c>
      <c r="B4443" s="2">
        <v>46045</v>
      </c>
      <c r="C4443" t="s">
        <v>49</v>
      </c>
      <c r="D4443" t="s">
        <v>24</v>
      </c>
      <c r="E4443" t="s">
        <v>17</v>
      </c>
      <c r="F4443">
        <v>536000</v>
      </c>
    </row>
    <row r="4444" spans="1:6" x14ac:dyDescent="0.2">
      <c r="A4444" t="s">
        <v>4477</v>
      </c>
      <c r="B4444" s="2">
        <v>46218</v>
      </c>
      <c r="C4444" t="s">
        <v>19</v>
      </c>
      <c r="D4444" t="s">
        <v>12</v>
      </c>
      <c r="E4444" t="s">
        <v>13</v>
      </c>
      <c r="F4444">
        <v>339000</v>
      </c>
    </row>
    <row r="4445" spans="1:6" x14ac:dyDescent="0.2">
      <c r="A4445" t="s">
        <v>4478</v>
      </c>
      <c r="B4445" s="2">
        <v>46044</v>
      </c>
      <c r="C4445" t="s">
        <v>27</v>
      </c>
      <c r="D4445" t="s">
        <v>24</v>
      </c>
      <c r="E4445" t="s">
        <v>17</v>
      </c>
      <c r="F4445">
        <v>844000</v>
      </c>
    </row>
    <row r="4446" spans="1:6" x14ac:dyDescent="0.2">
      <c r="A4446" t="s">
        <v>4479</v>
      </c>
      <c r="B4446" s="2">
        <v>46037</v>
      </c>
      <c r="C4446" t="s">
        <v>27</v>
      </c>
      <c r="D4446" t="s">
        <v>12</v>
      </c>
      <c r="E4446" t="s">
        <v>13</v>
      </c>
      <c r="F4446">
        <v>402000</v>
      </c>
    </row>
    <row r="4447" spans="1:6" x14ac:dyDescent="0.2">
      <c r="A4447" t="s">
        <v>4480</v>
      </c>
      <c r="B4447" s="2">
        <v>46106</v>
      </c>
      <c r="C4447" t="s">
        <v>53</v>
      </c>
      <c r="D4447" t="s">
        <v>51</v>
      </c>
      <c r="E4447" t="s">
        <v>9</v>
      </c>
      <c r="F4447">
        <v>3984000</v>
      </c>
    </row>
    <row r="4448" spans="1:6" x14ac:dyDescent="0.2">
      <c r="A4448" t="s">
        <v>4481</v>
      </c>
      <c r="B4448" s="2">
        <v>46066</v>
      </c>
      <c r="C4448" t="s">
        <v>49</v>
      </c>
      <c r="D4448" t="s">
        <v>8</v>
      </c>
      <c r="E4448" t="s">
        <v>9</v>
      </c>
      <c r="F4448">
        <v>3847000</v>
      </c>
    </row>
    <row r="4449" spans="1:6" x14ac:dyDescent="0.2">
      <c r="A4449" t="s">
        <v>4482</v>
      </c>
      <c r="B4449" s="2">
        <v>46191</v>
      </c>
      <c r="C4449" t="s">
        <v>7</v>
      </c>
      <c r="D4449" t="s">
        <v>51</v>
      </c>
      <c r="E4449" t="s">
        <v>9</v>
      </c>
      <c r="F4449">
        <v>5492000</v>
      </c>
    </row>
    <row r="4450" spans="1:6" x14ac:dyDescent="0.2">
      <c r="A4450" t="s">
        <v>4483</v>
      </c>
      <c r="B4450" s="2">
        <v>46060</v>
      </c>
      <c r="C4450" t="s">
        <v>64</v>
      </c>
      <c r="D4450" t="s">
        <v>28</v>
      </c>
      <c r="E4450" t="s">
        <v>13</v>
      </c>
      <c r="F4450">
        <v>163000</v>
      </c>
    </row>
    <row r="4451" spans="1:6" x14ac:dyDescent="0.2">
      <c r="A4451" t="s">
        <v>4484</v>
      </c>
      <c r="B4451" s="2">
        <v>46139</v>
      </c>
      <c r="C4451" t="s">
        <v>40</v>
      </c>
      <c r="D4451" t="s">
        <v>12</v>
      </c>
      <c r="E4451" t="s">
        <v>13</v>
      </c>
      <c r="F4451">
        <v>261000</v>
      </c>
    </row>
    <row r="4452" spans="1:6" x14ac:dyDescent="0.2">
      <c r="A4452" t="s">
        <v>4485</v>
      </c>
      <c r="B4452" s="2">
        <v>46084</v>
      </c>
      <c r="C4452" t="s">
        <v>32</v>
      </c>
      <c r="D4452" t="s">
        <v>12</v>
      </c>
      <c r="E4452" t="s">
        <v>13</v>
      </c>
      <c r="F4452">
        <v>1214000</v>
      </c>
    </row>
    <row r="4453" spans="1:6" x14ac:dyDescent="0.2">
      <c r="A4453" t="s">
        <v>4486</v>
      </c>
      <c r="B4453" s="2">
        <v>46265</v>
      </c>
      <c r="C4453" t="s">
        <v>19</v>
      </c>
      <c r="D4453" t="s">
        <v>8</v>
      </c>
      <c r="E4453" t="s">
        <v>9</v>
      </c>
      <c r="F4453">
        <v>494000</v>
      </c>
    </row>
    <row r="4454" spans="1:6" x14ac:dyDescent="0.2">
      <c r="A4454" t="s">
        <v>4487</v>
      </c>
      <c r="B4454" s="2">
        <v>46121</v>
      </c>
      <c r="C4454" t="s">
        <v>66</v>
      </c>
      <c r="D4454" t="s">
        <v>28</v>
      </c>
      <c r="E4454" t="s">
        <v>13</v>
      </c>
      <c r="F4454">
        <v>198000</v>
      </c>
    </row>
    <row r="4455" spans="1:6" x14ac:dyDescent="0.2">
      <c r="A4455" t="s">
        <v>4488</v>
      </c>
      <c r="B4455" s="2">
        <v>46090</v>
      </c>
      <c r="C4455" t="s">
        <v>30</v>
      </c>
      <c r="D4455" t="s">
        <v>12</v>
      </c>
      <c r="E4455" t="s">
        <v>13</v>
      </c>
      <c r="F4455">
        <v>344000</v>
      </c>
    </row>
    <row r="4456" spans="1:6" x14ac:dyDescent="0.2">
      <c r="A4456" t="s">
        <v>4489</v>
      </c>
      <c r="B4456" s="2">
        <v>46057</v>
      </c>
      <c r="C4456" t="s">
        <v>32</v>
      </c>
      <c r="D4456" t="s">
        <v>16</v>
      </c>
      <c r="E4456" t="s">
        <v>17</v>
      </c>
      <c r="F4456">
        <v>364000</v>
      </c>
    </row>
    <row r="4457" spans="1:6" x14ac:dyDescent="0.2">
      <c r="A4457" t="s">
        <v>4490</v>
      </c>
      <c r="B4457" s="2">
        <v>46063</v>
      </c>
      <c r="C4457" t="s">
        <v>101</v>
      </c>
      <c r="D4457" t="s">
        <v>16</v>
      </c>
      <c r="E4457" t="s">
        <v>17</v>
      </c>
      <c r="F4457">
        <v>557000</v>
      </c>
    </row>
    <row r="4458" spans="1:6" x14ac:dyDescent="0.2">
      <c r="A4458" t="s">
        <v>4491</v>
      </c>
      <c r="B4458" s="2">
        <v>46268</v>
      </c>
      <c r="C4458" t="s">
        <v>27</v>
      </c>
      <c r="D4458" t="s">
        <v>24</v>
      </c>
      <c r="E4458" t="s">
        <v>17</v>
      </c>
      <c r="F4458">
        <v>301000</v>
      </c>
    </row>
    <row r="4459" spans="1:6" x14ac:dyDescent="0.2">
      <c r="A4459" t="s">
        <v>4492</v>
      </c>
      <c r="B4459" s="2">
        <v>46250</v>
      </c>
      <c r="C4459" t="s">
        <v>34</v>
      </c>
      <c r="D4459" t="s">
        <v>12</v>
      </c>
      <c r="E4459" t="s">
        <v>13</v>
      </c>
      <c r="F4459">
        <v>76000</v>
      </c>
    </row>
    <row r="4460" spans="1:6" x14ac:dyDescent="0.2">
      <c r="A4460" t="s">
        <v>4493</v>
      </c>
      <c r="B4460" s="2">
        <v>46068</v>
      </c>
      <c r="C4460" t="s">
        <v>101</v>
      </c>
      <c r="D4460" t="s">
        <v>8</v>
      </c>
      <c r="E4460" t="s">
        <v>9</v>
      </c>
      <c r="F4460">
        <v>5146000</v>
      </c>
    </row>
    <row r="4461" spans="1:6" x14ac:dyDescent="0.2">
      <c r="A4461" t="s">
        <v>4494</v>
      </c>
      <c r="B4461" s="2">
        <v>46238</v>
      </c>
      <c r="C4461" t="s">
        <v>21</v>
      </c>
      <c r="D4461" t="s">
        <v>16</v>
      </c>
      <c r="E4461" t="s">
        <v>17</v>
      </c>
      <c r="F4461">
        <v>357000</v>
      </c>
    </row>
    <row r="4462" spans="1:6" x14ac:dyDescent="0.2">
      <c r="A4462" t="s">
        <v>4495</v>
      </c>
      <c r="B4462" s="2">
        <v>46251</v>
      </c>
      <c r="C4462" t="s">
        <v>53</v>
      </c>
      <c r="D4462" t="s">
        <v>24</v>
      </c>
      <c r="E4462" t="s">
        <v>17</v>
      </c>
      <c r="F4462">
        <v>469000</v>
      </c>
    </row>
    <row r="4463" spans="1:6" x14ac:dyDescent="0.2">
      <c r="A4463" t="s">
        <v>4496</v>
      </c>
      <c r="B4463" s="2">
        <v>46077</v>
      </c>
      <c r="C4463" t="s">
        <v>11</v>
      </c>
      <c r="D4463" t="s">
        <v>24</v>
      </c>
      <c r="E4463" t="s">
        <v>17</v>
      </c>
      <c r="F4463">
        <v>931000</v>
      </c>
    </row>
    <row r="4464" spans="1:6" x14ac:dyDescent="0.2">
      <c r="A4464" t="s">
        <v>4497</v>
      </c>
      <c r="B4464" s="2">
        <v>46049</v>
      </c>
      <c r="C4464" t="s">
        <v>64</v>
      </c>
      <c r="D4464" t="s">
        <v>24</v>
      </c>
      <c r="E4464" t="s">
        <v>17</v>
      </c>
      <c r="F4464">
        <v>206000</v>
      </c>
    </row>
    <row r="4465" spans="1:6" x14ac:dyDescent="0.2">
      <c r="A4465" t="s">
        <v>4498</v>
      </c>
      <c r="B4465" s="2">
        <v>46156</v>
      </c>
      <c r="C4465" t="s">
        <v>11</v>
      </c>
      <c r="D4465" t="s">
        <v>12</v>
      </c>
      <c r="E4465" t="s">
        <v>13</v>
      </c>
      <c r="F4465">
        <v>1572000</v>
      </c>
    </row>
    <row r="4466" spans="1:6" x14ac:dyDescent="0.2">
      <c r="A4466" t="s">
        <v>4499</v>
      </c>
      <c r="B4466" s="2">
        <v>46155</v>
      </c>
      <c r="C4466" t="s">
        <v>36</v>
      </c>
      <c r="D4466" t="s">
        <v>8</v>
      </c>
      <c r="E4466" t="s">
        <v>9</v>
      </c>
      <c r="F4466">
        <v>2604000</v>
      </c>
    </row>
    <row r="4467" spans="1:6" x14ac:dyDescent="0.2">
      <c r="A4467" t="s">
        <v>4500</v>
      </c>
      <c r="B4467" s="2">
        <v>46200</v>
      </c>
      <c r="C4467" t="s">
        <v>44</v>
      </c>
      <c r="D4467" t="s">
        <v>16</v>
      </c>
      <c r="E4467" t="s">
        <v>17</v>
      </c>
      <c r="F4467">
        <v>495000</v>
      </c>
    </row>
    <row r="4468" spans="1:6" x14ac:dyDescent="0.2">
      <c r="A4468" t="s">
        <v>4501</v>
      </c>
      <c r="B4468" s="2">
        <v>46178</v>
      </c>
      <c r="C4468" t="s">
        <v>53</v>
      </c>
      <c r="D4468" t="s">
        <v>28</v>
      </c>
      <c r="E4468" t="s">
        <v>13</v>
      </c>
      <c r="F4468">
        <v>2119000</v>
      </c>
    </row>
    <row r="4469" spans="1:6" x14ac:dyDescent="0.2">
      <c r="A4469" t="s">
        <v>4502</v>
      </c>
      <c r="B4469" s="2">
        <v>46230</v>
      </c>
      <c r="C4469" t="s">
        <v>11</v>
      </c>
      <c r="D4469" t="s">
        <v>24</v>
      </c>
      <c r="E4469" t="s">
        <v>17</v>
      </c>
      <c r="F4469">
        <v>1243000</v>
      </c>
    </row>
    <row r="4470" spans="1:6" x14ac:dyDescent="0.2">
      <c r="A4470" t="s">
        <v>4503</v>
      </c>
      <c r="B4470" s="2">
        <v>46124</v>
      </c>
      <c r="C4470" t="s">
        <v>30</v>
      </c>
      <c r="D4470" t="s">
        <v>12</v>
      </c>
      <c r="E4470" t="s">
        <v>13</v>
      </c>
      <c r="F4470">
        <v>69000</v>
      </c>
    </row>
    <row r="4471" spans="1:6" x14ac:dyDescent="0.2">
      <c r="A4471" t="s">
        <v>4504</v>
      </c>
      <c r="B4471" s="2">
        <v>46180</v>
      </c>
      <c r="C4471" t="s">
        <v>32</v>
      </c>
      <c r="D4471" t="s">
        <v>8</v>
      </c>
      <c r="E4471" t="s">
        <v>9</v>
      </c>
      <c r="F4471">
        <v>5755000</v>
      </c>
    </row>
    <row r="4472" spans="1:6" x14ac:dyDescent="0.2">
      <c r="A4472" t="s">
        <v>4505</v>
      </c>
      <c r="B4472" s="2">
        <v>46254</v>
      </c>
      <c r="C4472" t="s">
        <v>15</v>
      </c>
      <c r="D4472" t="s">
        <v>8</v>
      </c>
      <c r="E4472" t="s">
        <v>9</v>
      </c>
      <c r="F4472">
        <v>633000</v>
      </c>
    </row>
    <row r="4473" spans="1:6" x14ac:dyDescent="0.2">
      <c r="A4473" t="s">
        <v>4506</v>
      </c>
      <c r="B4473" s="2">
        <v>46150</v>
      </c>
      <c r="C4473" t="s">
        <v>53</v>
      </c>
      <c r="D4473" t="s">
        <v>24</v>
      </c>
      <c r="E4473" t="s">
        <v>17</v>
      </c>
      <c r="F4473">
        <v>168000</v>
      </c>
    </row>
    <row r="4474" spans="1:6" x14ac:dyDescent="0.2">
      <c r="A4474" t="s">
        <v>4507</v>
      </c>
      <c r="B4474" s="2">
        <v>46191</v>
      </c>
      <c r="C4474" t="s">
        <v>11</v>
      </c>
      <c r="D4474" t="s">
        <v>28</v>
      </c>
      <c r="E4474" t="s">
        <v>13</v>
      </c>
      <c r="F4474">
        <v>396000</v>
      </c>
    </row>
    <row r="4475" spans="1:6" x14ac:dyDescent="0.2">
      <c r="A4475" t="s">
        <v>4508</v>
      </c>
      <c r="B4475" s="2">
        <v>46096</v>
      </c>
      <c r="C4475" t="s">
        <v>53</v>
      </c>
      <c r="D4475" t="s">
        <v>28</v>
      </c>
      <c r="E4475" t="s">
        <v>13</v>
      </c>
      <c r="F4475">
        <v>202000</v>
      </c>
    </row>
    <row r="4476" spans="1:6" x14ac:dyDescent="0.2">
      <c r="A4476" t="s">
        <v>4509</v>
      </c>
      <c r="B4476" s="2">
        <v>46269</v>
      </c>
      <c r="C4476" t="s">
        <v>68</v>
      </c>
      <c r="D4476" t="s">
        <v>16</v>
      </c>
      <c r="E4476" t="s">
        <v>17</v>
      </c>
      <c r="F4476">
        <v>180000</v>
      </c>
    </row>
    <row r="4477" spans="1:6" x14ac:dyDescent="0.2">
      <c r="A4477" t="s">
        <v>4510</v>
      </c>
      <c r="B4477" s="2">
        <v>46049</v>
      </c>
      <c r="C4477" t="s">
        <v>15</v>
      </c>
      <c r="D4477" t="s">
        <v>51</v>
      </c>
      <c r="E4477" t="s">
        <v>9</v>
      </c>
      <c r="F4477">
        <v>4070000</v>
      </c>
    </row>
    <row r="4478" spans="1:6" x14ac:dyDescent="0.2">
      <c r="A4478" t="s">
        <v>4511</v>
      </c>
      <c r="B4478" s="2">
        <v>46039</v>
      </c>
      <c r="C4478" t="s">
        <v>44</v>
      </c>
      <c r="D4478" t="s">
        <v>8</v>
      </c>
      <c r="E4478" t="s">
        <v>9</v>
      </c>
      <c r="F4478">
        <v>872000</v>
      </c>
    </row>
    <row r="4479" spans="1:6" x14ac:dyDescent="0.2">
      <c r="A4479" t="s">
        <v>4512</v>
      </c>
      <c r="B4479" s="2">
        <v>46061</v>
      </c>
      <c r="C4479" t="s">
        <v>30</v>
      </c>
      <c r="D4479" t="s">
        <v>51</v>
      </c>
      <c r="E4479" t="s">
        <v>9</v>
      </c>
      <c r="F4479">
        <v>2348000</v>
      </c>
    </row>
    <row r="4480" spans="1:6" x14ac:dyDescent="0.2">
      <c r="A4480" t="s">
        <v>4513</v>
      </c>
      <c r="B4480" s="2">
        <v>46217</v>
      </c>
      <c r="C4480" t="s">
        <v>30</v>
      </c>
      <c r="D4480" t="s">
        <v>12</v>
      </c>
      <c r="E4480" t="s">
        <v>13</v>
      </c>
      <c r="F4480">
        <v>716000</v>
      </c>
    </row>
    <row r="4481" spans="1:6" x14ac:dyDescent="0.2">
      <c r="A4481" t="s">
        <v>4514</v>
      </c>
      <c r="B4481" s="2">
        <v>46230</v>
      </c>
      <c r="C4481" t="s">
        <v>11</v>
      </c>
      <c r="D4481" t="s">
        <v>28</v>
      </c>
      <c r="E4481" t="s">
        <v>13</v>
      </c>
      <c r="F4481">
        <v>348000</v>
      </c>
    </row>
    <row r="4482" spans="1:6" x14ac:dyDescent="0.2">
      <c r="A4482" t="s">
        <v>4515</v>
      </c>
      <c r="B4482" s="2">
        <v>46128</v>
      </c>
      <c r="C4482" t="s">
        <v>21</v>
      </c>
      <c r="D4482" t="s">
        <v>8</v>
      </c>
      <c r="E4482" t="s">
        <v>9</v>
      </c>
      <c r="F4482">
        <v>3039000</v>
      </c>
    </row>
    <row r="4483" spans="1:6" x14ac:dyDescent="0.2">
      <c r="A4483" t="s">
        <v>4516</v>
      </c>
      <c r="B4483" s="2">
        <v>46136</v>
      </c>
      <c r="C4483" t="s">
        <v>66</v>
      </c>
      <c r="D4483" t="s">
        <v>16</v>
      </c>
      <c r="E4483" t="s">
        <v>17</v>
      </c>
      <c r="F4483">
        <v>221000</v>
      </c>
    </row>
    <row r="4484" spans="1:6" x14ac:dyDescent="0.2">
      <c r="A4484" t="s">
        <v>4517</v>
      </c>
      <c r="B4484" s="2">
        <v>46248</v>
      </c>
      <c r="C4484" t="s">
        <v>101</v>
      </c>
      <c r="D4484" t="s">
        <v>16</v>
      </c>
      <c r="E4484" t="s">
        <v>17</v>
      </c>
      <c r="F4484">
        <v>201000</v>
      </c>
    </row>
    <row r="4485" spans="1:6" x14ac:dyDescent="0.2">
      <c r="A4485" t="s">
        <v>4518</v>
      </c>
      <c r="B4485" s="2">
        <v>46053</v>
      </c>
      <c r="C4485" t="s">
        <v>30</v>
      </c>
      <c r="D4485" t="s">
        <v>8</v>
      </c>
      <c r="E4485" t="s">
        <v>9</v>
      </c>
      <c r="F4485">
        <v>1483000</v>
      </c>
    </row>
    <row r="4486" spans="1:6" x14ac:dyDescent="0.2">
      <c r="A4486" t="s">
        <v>4519</v>
      </c>
      <c r="B4486" s="2">
        <v>46270</v>
      </c>
      <c r="C4486" t="s">
        <v>32</v>
      </c>
      <c r="D4486" t="s">
        <v>12</v>
      </c>
      <c r="E4486" t="s">
        <v>13</v>
      </c>
      <c r="F4486">
        <v>464000</v>
      </c>
    </row>
    <row r="4487" spans="1:6" x14ac:dyDescent="0.2">
      <c r="A4487" t="s">
        <v>4520</v>
      </c>
      <c r="B4487" s="2">
        <v>46130</v>
      </c>
      <c r="C4487" t="s">
        <v>36</v>
      </c>
      <c r="D4487" t="s">
        <v>51</v>
      </c>
      <c r="E4487" t="s">
        <v>9</v>
      </c>
      <c r="F4487">
        <v>7260000</v>
      </c>
    </row>
    <row r="4488" spans="1:6" x14ac:dyDescent="0.2">
      <c r="A4488" t="s">
        <v>4521</v>
      </c>
      <c r="B4488" s="2">
        <v>46184</v>
      </c>
      <c r="C4488" t="s">
        <v>34</v>
      </c>
      <c r="D4488" t="s">
        <v>28</v>
      </c>
      <c r="E4488" t="s">
        <v>13</v>
      </c>
      <c r="F4488">
        <v>1597000</v>
      </c>
    </row>
    <row r="4489" spans="1:6" x14ac:dyDescent="0.2">
      <c r="A4489" t="s">
        <v>4522</v>
      </c>
      <c r="B4489" s="2">
        <v>46204</v>
      </c>
      <c r="C4489" t="s">
        <v>11</v>
      </c>
      <c r="D4489" t="s">
        <v>16</v>
      </c>
      <c r="E4489" t="s">
        <v>17</v>
      </c>
      <c r="F4489">
        <v>827000</v>
      </c>
    </row>
    <row r="4490" spans="1:6" x14ac:dyDescent="0.2">
      <c r="A4490" t="s">
        <v>4523</v>
      </c>
      <c r="B4490" s="2">
        <v>46153</v>
      </c>
      <c r="C4490" t="s">
        <v>53</v>
      </c>
      <c r="D4490" t="s">
        <v>24</v>
      </c>
      <c r="E4490" t="s">
        <v>17</v>
      </c>
      <c r="F4490">
        <v>82000</v>
      </c>
    </row>
    <row r="4491" spans="1:6" x14ac:dyDescent="0.2">
      <c r="A4491" t="s">
        <v>4524</v>
      </c>
      <c r="B4491" s="2">
        <v>46066</v>
      </c>
      <c r="C4491" t="s">
        <v>36</v>
      </c>
      <c r="D4491" t="s">
        <v>24</v>
      </c>
      <c r="E4491" t="s">
        <v>17</v>
      </c>
      <c r="F4491">
        <v>941000</v>
      </c>
    </row>
    <row r="4492" spans="1:6" x14ac:dyDescent="0.2">
      <c r="A4492" t="s">
        <v>4525</v>
      </c>
      <c r="B4492" s="2">
        <v>46143</v>
      </c>
      <c r="C4492" t="s">
        <v>40</v>
      </c>
      <c r="D4492" t="s">
        <v>24</v>
      </c>
      <c r="E4492" t="s">
        <v>17</v>
      </c>
      <c r="F4492">
        <v>409000</v>
      </c>
    </row>
    <row r="4493" spans="1:6" x14ac:dyDescent="0.2">
      <c r="A4493" t="s">
        <v>4526</v>
      </c>
      <c r="B4493" s="2">
        <v>46219</v>
      </c>
      <c r="C4493" t="s">
        <v>32</v>
      </c>
      <c r="D4493" t="s">
        <v>12</v>
      </c>
      <c r="E4493" t="s">
        <v>13</v>
      </c>
      <c r="F4493">
        <v>610000</v>
      </c>
    </row>
    <row r="4494" spans="1:6" x14ac:dyDescent="0.2">
      <c r="A4494" t="s">
        <v>4527</v>
      </c>
      <c r="B4494" s="2">
        <v>46149</v>
      </c>
      <c r="C4494" t="s">
        <v>32</v>
      </c>
      <c r="D4494" t="s">
        <v>28</v>
      </c>
      <c r="E4494" t="s">
        <v>13</v>
      </c>
      <c r="F4494">
        <v>352000</v>
      </c>
    </row>
    <row r="4495" spans="1:6" x14ac:dyDescent="0.2">
      <c r="A4495" t="s">
        <v>4528</v>
      </c>
      <c r="B4495" s="2">
        <v>46026</v>
      </c>
      <c r="C4495" t="s">
        <v>34</v>
      </c>
      <c r="D4495" t="s">
        <v>16</v>
      </c>
      <c r="E4495" t="s">
        <v>17</v>
      </c>
      <c r="F4495">
        <v>545000</v>
      </c>
    </row>
    <row r="4496" spans="1:6" x14ac:dyDescent="0.2">
      <c r="A4496" t="s">
        <v>4529</v>
      </c>
      <c r="B4496" s="2">
        <v>46047</v>
      </c>
      <c r="C4496" t="s">
        <v>101</v>
      </c>
      <c r="D4496" t="s">
        <v>8</v>
      </c>
      <c r="E4496" t="s">
        <v>9</v>
      </c>
      <c r="F4496">
        <v>2567000</v>
      </c>
    </row>
    <row r="4497" spans="1:6" x14ac:dyDescent="0.2">
      <c r="A4497" t="s">
        <v>4530</v>
      </c>
      <c r="B4497" s="2">
        <v>46195</v>
      </c>
      <c r="C4497" t="s">
        <v>66</v>
      </c>
      <c r="D4497" t="s">
        <v>16</v>
      </c>
      <c r="E4497" t="s">
        <v>17</v>
      </c>
      <c r="F4497">
        <v>1345000</v>
      </c>
    </row>
    <row r="4498" spans="1:6" x14ac:dyDescent="0.2">
      <c r="A4498" t="s">
        <v>4531</v>
      </c>
      <c r="B4498" s="2">
        <v>46063</v>
      </c>
      <c r="C4498" t="s">
        <v>30</v>
      </c>
      <c r="D4498" t="s">
        <v>12</v>
      </c>
      <c r="E4498" t="s">
        <v>13</v>
      </c>
      <c r="F4498">
        <v>768000</v>
      </c>
    </row>
    <row r="4499" spans="1:6" x14ac:dyDescent="0.2">
      <c r="A4499" t="s">
        <v>4532</v>
      </c>
      <c r="B4499" s="2">
        <v>46083</v>
      </c>
      <c r="C4499" t="s">
        <v>32</v>
      </c>
      <c r="D4499" t="s">
        <v>8</v>
      </c>
      <c r="E4499" t="s">
        <v>9</v>
      </c>
      <c r="F4499">
        <v>1312000</v>
      </c>
    </row>
    <row r="4500" spans="1:6" x14ac:dyDescent="0.2">
      <c r="A4500" t="s">
        <v>4533</v>
      </c>
      <c r="B4500" s="2">
        <v>46105</v>
      </c>
      <c r="C4500" t="s">
        <v>101</v>
      </c>
      <c r="D4500" t="s">
        <v>24</v>
      </c>
      <c r="E4500" t="s">
        <v>17</v>
      </c>
      <c r="F4500">
        <v>140000</v>
      </c>
    </row>
    <row r="4501" spans="1:6" x14ac:dyDescent="0.2">
      <c r="A4501" t="s">
        <v>4534</v>
      </c>
      <c r="B4501" s="2">
        <v>46101</v>
      </c>
      <c r="C4501" t="s">
        <v>7</v>
      </c>
      <c r="D4501" t="s">
        <v>28</v>
      </c>
      <c r="E4501" t="s">
        <v>13</v>
      </c>
      <c r="F4501">
        <v>583000</v>
      </c>
    </row>
    <row r="4502" spans="1:6" x14ac:dyDescent="0.2">
      <c r="A4502" t="s">
        <v>4535</v>
      </c>
      <c r="B4502" s="2">
        <v>46032</v>
      </c>
      <c r="C4502" t="s">
        <v>53</v>
      </c>
      <c r="D4502" t="s">
        <v>16</v>
      </c>
      <c r="E4502" t="s">
        <v>17</v>
      </c>
      <c r="F4502">
        <v>184000</v>
      </c>
    </row>
    <row r="4503" spans="1:6" x14ac:dyDescent="0.2">
      <c r="A4503" t="s">
        <v>4536</v>
      </c>
      <c r="B4503" s="2">
        <v>46268</v>
      </c>
      <c r="C4503" t="s">
        <v>19</v>
      </c>
      <c r="D4503" t="s">
        <v>16</v>
      </c>
      <c r="E4503" t="s">
        <v>17</v>
      </c>
      <c r="F4503">
        <v>186000</v>
      </c>
    </row>
    <row r="4504" spans="1:6" x14ac:dyDescent="0.2">
      <c r="A4504" t="s">
        <v>4537</v>
      </c>
      <c r="B4504" s="2">
        <v>46273</v>
      </c>
      <c r="C4504" t="s">
        <v>40</v>
      </c>
      <c r="D4504" t="s">
        <v>12</v>
      </c>
      <c r="E4504" t="s">
        <v>13</v>
      </c>
      <c r="F4504">
        <v>303000</v>
      </c>
    </row>
    <row r="4505" spans="1:6" x14ac:dyDescent="0.2">
      <c r="A4505" t="s">
        <v>4538</v>
      </c>
      <c r="B4505" s="2">
        <v>46243</v>
      </c>
      <c r="C4505" t="s">
        <v>32</v>
      </c>
      <c r="D4505" t="s">
        <v>12</v>
      </c>
      <c r="E4505" t="s">
        <v>13</v>
      </c>
      <c r="F4505">
        <v>32000</v>
      </c>
    </row>
    <row r="4506" spans="1:6" x14ac:dyDescent="0.2">
      <c r="A4506" t="s">
        <v>4539</v>
      </c>
      <c r="B4506" s="2">
        <v>46249</v>
      </c>
      <c r="C4506" t="s">
        <v>101</v>
      </c>
      <c r="D4506" t="s">
        <v>12</v>
      </c>
      <c r="E4506" t="s">
        <v>13</v>
      </c>
      <c r="F4506">
        <v>200000</v>
      </c>
    </row>
    <row r="4507" spans="1:6" x14ac:dyDescent="0.2">
      <c r="A4507" t="s">
        <v>4540</v>
      </c>
      <c r="B4507" s="2">
        <v>46193</v>
      </c>
      <c r="C4507" t="s">
        <v>21</v>
      </c>
      <c r="D4507" t="s">
        <v>12</v>
      </c>
      <c r="E4507" t="s">
        <v>13</v>
      </c>
      <c r="F4507">
        <v>544000</v>
      </c>
    </row>
    <row r="4508" spans="1:6" x14ac:dyDescent="0.2">
      <c r="A4508" t="s">
        <v>4541</v>
      </c>
      <c r="B4508" s="2">
        <v>46091</v>
      </c>
      <c r="C4508" t="s">
        <v>32</v>
      </c>
      <c r="D4508" t="s">
        <v>51</v>
      </c>
      <c r="E4508" t="s">
        <v>9</v>
      </c>
      <c r="F4508">
        <v>15323000</v>
      </c>
    </row>
    <row r="4509" spans="1:6" x14ac:dyDescent="0.2">
      <c r="A4509" t="s">
        <v>4542</v>
      </c>
      <c r="B4509" s="2">
        <v>46111</v>
      </c>
      <c r="C4509" t="s">
        <v>32</v>
      </c>
      <c r="D4509" t="s">
        <v>16</v>
      </c>
      <c r="E4509" t="s">
        <v>17</v>
      </c>
      <c r="F4509">
        <v>286000</v>
      </c>
    </row>
    <row r="4510" spans="1:6" x14ac:dyDescent="0.2">
      <c r="A4510" t="s">
        <v>4543</v>
      </c>
      <c r="B4510" s="2">
        <v>46232</v>
      </c>
      <c r="C4510" t="s">
        <v>21</v>
      </c>
      <c r="D4510" t="s">
        <v>28</v>
      </c>
      <c r="E4510" t="s">
        <v>13</v>
      </c>
      <c r="F4510">
        <v>767000</v>
      </c>
    </row>
    <row r="4511" spans="1:6" x14ac:dyDescent="0.2">
      <c r="A4511" t="s">
        <v>4544</v>
      </c>
      <c r="B4511" s="2">
        <v>46049</v>
      </c>
      <c r="C4511" t="s">
        <v>44</v>
      </c>
      <c r="D4511" t="s">
        <v>16</v>
      </c>
      <c r="E4511" t="s">
        <v>17</v>
      </c>
      <c r="F4511">
        <v>352000</v>
      </c>
    </row>
    <row r="4512" spans="1:6" x14ac:dyDescent="0.2">
      <c r="A4512" t="s">
        <v>4545</v>
      </c>
      <c r="B4512" s="2">
        <v>46070</v>
      </c>
      <c r="C4512" t="s">
        <v>53</v>
      </c>
      <c r="D4512" t="s">
        <v>51</v>
      </c>
      <c r="E4512" t="s">
        <v>9</v>
      </c>
      <c r="F4512">
        <v>1318000</v>
      </c>
    </row>
    <row r="4513" spans="1:6" x14ac:dyDescent="0.2">
      <c r="A4513" t="s">
        <v>4546</v>
      </c>
      <c r="B4513" s="2">
        <v>46117</v>
      </c>
      <c r="C4513" t="s">
        <v>30</v>
      </c>
      <c r="D4513" t="s">
        <v>16</v>
      </c>
      <c r="E4513" t="s">
        <v>17</v>
      </c>
      <c r="F4513">
        <v>746000</v>
      </c>
    </row>
    <row r="4514" spans="1:6" x14ac:dyDescent="0.2">
      <c r="A4514" t="s">
        <v>4547</v>
      </c>
      <c r="B4514" s="2">
        <v>46036</v>
      </c>
      <c r="C4514" t="s">
        <v>101</v>
      </c>
      <c r="D4514" t="s">
        <v>28</v>
      </c>
      <c r="E4514" t="s">
        <v>13</v>
      </c>
      <c r="F4514">
        <v>742000</v>
      </c>
    </row>
    <row r="4515" spans="1:6" x14ac:dyDescent="0.2">
      <c r="A4515" t="s">
        <v>4548</v>
      </c>
      <c r="B4515" s="2">
        <v>46161</v>
      </c>
      <c r="C4515" t="s">
        <v>44</v>
      </c>
      <c r="D4515" t="s">
        <v>28</v>
      </c>
      <c r="E4515" t="s">
        <v>13</v>
      </c>
      <c r="F4515">
        <v>436000</v>
      </c>
    </row>
    <row r="4516" spans="1:6" x14ac:dyDescent="0.2">
      <c r="A4516" t="s">
        <v>4549</v>
      </c>
      <c r="B4516" s="2">
        <v>46193</v>
      </c>
      <c r="C4516" t="s">
        <v>30</v>
      </c>
      <c r="D4516" t="s">
        <v>12</v>
      </c>
      <c r="E4516" t="s">
        <v>13</v>
      </c>
      <c r="F4516">
        <v>461000</v>
      </c>
    </row>
    <row r="4517" spans="1:6" x14ac:dyDescent="0.2">
      <c r="A4517" t="s">
        <v>4550</v>
      </c>
      <c r="B4517" s="2">
        <v>46198</v>
      </c>
      <c r="C4517" t="s">
        <v>66</v>
      </c>
      <c r="D4517" t="s">
        <v>28</v>
      </c>
      <c r="E4517" t="s">
        <v>13</v>
      </c>
      <c r="F4517">
        <v>109000</v>
      </c>
    </row>
    <row r="4518" spans="1:6" x14ac:dyDescent="0.2">
      <c r="A4518" t="s">
        <v>4551</v>
      </c>
      <c r="B4518" s="2">
        <v>46229</v>
      </c>
      <c r="C4518" t="s">
        <v>32</v>
      </c>
      <c r="D4518" t="s">
        <v>24</v>
      </c>
      <c r="E4518" t="s">
        <v>17</v>
      </c>
      <c r="F4518">
        <v>783000</v>
      </c>
    </row>
    <row r="4519" spans="1:6" x14ac:dyDescent="0.2">
      <c r="A4519" t="s">
        <v>4552</v>
      </c>
      <c r="B4519" s="2">
        <v>46199</v>
      </c>
      <c r="C4519" t="s">
        <v>64</v>
      </c>
      <c r="D4519" t="s">
        <v>51</v>
      </c>
      <c r="E4519" t="s">
        <v>9</v>
      </c>
      <c r="F4519">
        <v>2326000</v>
      </c>
    </row>
    <row r="4520" spans="1:6" x14ac:dyDescent="0.2">
      <c r="A4520" t="s">
        <v>4553</v>
      </c>
      <c r="B4520" s="2">
        <v>46192</v>
      </c>
      <c r="C4520" t="s">
        <v>27</v>
      </c>
      <c r="D4520" t="s">
        <v>8</v>
      </c>
      <c r="E4520" t="s">
        <v>9</v>
      </c>
      <c r="F4520">
        <v>3419000</v>
      </c>
    </row>
    <row r="4521" spans="1:6" x14ac:dyDescent="0.2">
      <c r="A4521" t="s">
        <v>4554</v>
      </c>
      <c r="B4521" s="2">
        <v>46031</v>
      </c>
      <c r="C4521" t="s">
        <v>15</v>
      </c>
      <c r="D4521" t="s">
        <v>28</v>
      </c>
      <c r="E4521" t="s">
        <v>13</v>
      </c>
      <c r="F4521">
        <v>1358000</v>
      </c>
    </row>
    <row r="4522" spans="1:6" x14ac:dyDescent="0.2">
      <c r="A4522" t="s">
        <v>4555</v>
      </c>
      <c r="B4522" s="2">
        <v>46236</v>
      </c>
      <c r="C4522" t="s">
        <v>19</v>
      </c>
      <c r="D4522" t="s">
        <v>8</v>
      </c>
      <c r="E4522" t="s">
        <v>9</v>
      </c>
      <c r="F4522">
        <v>3825000</v>
      </c>
    </row>
    <row r="4523" spans="1:6" x14ac:dyDescent="0.2">
      <c r="A4523" t="s">
        <v>4556</v>
      </c>
      <c r="B4523" s="2">
        <v>46272</v>
      </c>
      <c r="C4523" t="s">
        <v>36</v>
      </c>
      <c r="D4523" t="s">
        <v>16</v>
      </c>
      <c r="E4523" t="s">
        <v>17</v>
      </c>
      <c r="F4523">
        <v>1389000</v>
      </c>
    </row>
    <row r="4524" spans="1:6" x14ac:dyDescent="0.2">
      <c r="A4524" t="s">
        <v>4557</v>
      </c>
      <c r="B4524" s="2">
        <v>46182</v>
      </c>
      <c r="C4524" t="s">
        <v>68</v>
      </c>
      <c r="D4524" t="s">
        <v>28</v>
      </c>
      <c r="E4524" t="s">
        <v>13</v>
      </c>
      <c r="F4524">
        <v>599000</v>
      </c>
    </row>
    <row r="4525" spans="1:6" x14ac:dyDescent="0.2">
      <c r="A4525" t="s">
        <v>4558</v>
      </c>
      <c r="B4525" s="2">
        <v>46091</v>
      </c>
      <c r="C4525" t="s">
        <v>15</v>
      </c>
      <c r="D4525" t="s">
        <v>28</v>
      </c>
      <c r="E4525" t="s">
        <v>13</v>
      </c>
      <c r="F4525">
        <v>1043000</v>
      </c>
    </row>
    <row r="4526" spans="1:6" x14ac:dyDescent="0.2">
      <c r="A4526" t="s">
        <v>4559</v>
      </c>
      <c r="B4526" s="2">
        <v>46140</v>
      </c>
      <c r="C4526" t="s">
        <v>7</v>
      </c>
      <c r="D4526" t="s">
        <v>8</v>
      </c>
      <c r="E4526" t="s">
        <v>9</v>
      </c>
      <c r="F4526">
        <v>39009600</v>
      </c>
    </row>
    <row r="4527" spans="1:6" x14ac:dyDescent="0.2">
      <c r="A4527" t="s">
        <v>4560</v>
      </c>
      <c r="B4527" s="2">
        <v>46087</v>
      </c>
      <c r="C4527" t="s">
        <v>36</v>
      </c>
      <c r="D4527" t="s">
        <v>51</v>
      </c>
      <c r="E4527" t="s">
        <v>9</v>
      </c>
      <c r="F4527">
        <v>451000</v>
      </c>
    </row>
    <row r="4528" spans="1:6" x14ac:dyDescent="0.2">
      <c r="A4528" t="s">
        <v>4561</v>
      </c>
      <c r="B4528" s="2">
        <v>46053</v>
      </c>
      <c r="C4528" t="s">
        <v>66</v>
      </c>
      <c r="D4528" t="s">
        <v>24</v>
      </c>
      <c r="E4528" t="s">
        <v>17</v>
      </c>
      <c r="F4528">
        <v>278000</v>
      </c>
    </row>
    <row r="4529" spans="1:6" x14ac:dyDescent="0.2">
      <c r="A4529" t="s">
        <v>4562</v>
      </c>
      <c r="B4529" s="2">
        <v>46075</v>
      </c>
      <c r="C4529" t="s">
        <v>64</v>
      </c>
      <c r="D4529" t="s">
        <v>16</v>
      </c>
      <c r="E4529" t="s">
        <v>17</v>
      </c>
      <c r="F4529">
        <v>365000</v>
      </c>
    </row>
    <row r="4530" spans="1:6" x14ac:dyDescent="0.2">
      <c r="A4530" t="s">
        <v>4563</v>
      </c>
      <c r="B4530" s="2">
        <v>46203</v>
      </c>
      <c r="C4530" t="s">
        <v>46</v>
      </c>
      <c r="D4530" t="s">
        <v>8</v>
      </c>
      <c r="E4530" t="s">
        <v>9</v>
      </c>
      <c r="F4530">
        <v>4598000</v>
      </c>
    </row>
    <row r="4531" spans="1:6" x14ac:dyDescent="0.2">
      <c r="A4531" t="s">
        <v>4564</v>
      </c>
      <c r="B4531" s="2">
        <v>46174</v>
      </c>
      <c r="C4531" t="s">
        <v>7</v>
      </c>
      <c r="D4531" t="s">
        <v>28</v>
      </c>
      <c r="E4531" t="s">
        <v>13</v>
      </c>
      <c r="F4531">
        <v>1416000</v>
      </c>
    </row>
    <row r="4532" spans="1:6" x14ac:dyDescent="0.2">
      <c r="A4532" t="s">
        <v>4565</v>
      </c>
      <c r="B4532" s="2">
        <v>46186</v>
      </c>
      <c r="C4532" t="s">
        <v>44</v>
      </c>
      <c r="D4532" t="s">
        <v>16</v>
      </c>
      <c r="E4532" t="s">
        <v>17</v>
      </c>
      <c r="F4532">
        <v>518000</v>
      </c>
    </row>
    <row r="4533" spans="1:6" x14ac:dyDescent="0.2">
      <c r="A4533" t="s">
        <v>4566</v>
      </c>
      <c r="B4533" s="2">
        <v>46227</v>
      </c>
      <c r="C4533" t="s">
        <v>30</v>
      </c>
      <c r="D4533" t="s">
        <v>24</v>
      </c>
      <c r="E4533" t="s">
        <v>17</v>
      </c>
      <c r="F4533">
        <v>1181000</v>
      </c>
    </row>
    <row r="4534" spans="1:6" x14ac:dyDescent="0.2">
      <c r="A4534" t="s">
        <v>4567</v>
      </c>
      <c r="B4534" s="2">
        <v>46257</v>
      </c>
      <c r="C4534" t="s">
        <v>19</v>
      </c>
      <c r="D4534" t="s">
        <v>24</v>
      </c>
      <c r="E4534" t="s">
        <v>17</v>
      </c>
      <c r="F4534">
        <v>577000</v>
      </c>
    </row>
    <row r="4535" spans="1:6" x14ac:dyDescent="0.2">
      <c r="A4535" t="s">
        <v>4568</v>
      </c>
      <c r="B4535" s="2">
        <v>46102</v>
      </c>
      <c r="C4535" t="s">
        <v>46</v>
      </c>
      <c r="D4535" t="s">
        <v>51</v>
      </c>
      <c r="E4535" t="s">
        <v>9</v>
      </c>
      <c r="F4535">
        <v>638000</v>
      </c>
    </row>
    <row r="4536" spans="1:6" x14ac:dyDescent="0.2">
      <c r="A4536" t="s">
        <v>4569</v>
      </c>
      <c r="B4536" s="2">
        <v>46134</v>
      </c>
      <c r="C4536" t="s">
        <v>15</v>
      </c>
      <c r="D4536" t="s">
        <v>24</v>
      </c>
      <c r="E4536" t="s">
        <v>17</v>
      </c>
      <c r="F4536">
        <v>582000</v>
      </c>
    </row>
    <row r="4537" spans="1:6" x14ac:dyDescent="0.2">
      <c r="A4537" t="s">
        <v>4570</v>
      </c>
      <c r="B4537" s="2">
        <v>46125</v>
      </c>
      <c r="C4537" t="s">
        <v>34</v>
      </c>
      <c r="D4537" t="s">
        <v>12</v>
      </c>
      <c r="E4537" t="s">
        <v>13</v>
      </c>
      <c r="F4537">
        <v>575000</v>
      </c>
    </row>
    <row r="4538" spans="1:6" x14ac:dyDescent="0.2">
      <c r="A4538" t="s">
        <v>4571</v>
      </c>
      <c r="B4538" s="2">
        <v>46266</v>
      </c>
      <c r="C4538" t="s">
        <v>27</v>
      </c>
      <c r="D4538" t="s">
        <v>16</v>
      </c>
      <c r="E4538" t="s">
        <v>17</v>
      </c>
      <c r="F4538">
        <v>761000</v>
      </c>
    </row>
    <row r="4539" spans="1:6" x14ac:dyDescent="0.2">
      <c r="A4539" t="s">
        <v>4572</v>
      </c>
      <c r="B4539" s="2">
        <v>46181</v>
      </c>
      <c r="C4539" t="s">
        <v>34</v>
      </c>
      <c r="D4539" t="s">
        <v>16</v>
      </c>
      <c r="E4539" t="s">
        <v>17</v>
      </c>
      <c r="F4539">
        <v>694000</v>
      </c>
    </row>
    <row r="4540" spans="1:6" x14ac:dyDescent="0.2">
      <c r="A4540" t="s">
        <v>4573</v>
      </c>
      <c r="B4540" s="2">
        <v>46250</v>
      </c>
      <c r="C4540" t="s">
        <v>101</v>
      </c>
      <c r="D4540" t="s">
        <v>8</v>
      </c>
      <c r="E4540" t="s">
        <v>9</v>
      </c>
      <c r="F4540">
        <v>1410000</v>
      </c>
    </row>
    <row r="4541" spans="1:6" x14ac:dyDescent="0.2">
      <c r="A4541" t="s">
        <v>4574</v>
      </c>
      <c r="B4541" s="2">
        <v>46234</v>
      </c>
      <c r="C4541" t="s">
        <v>66</v>
      </c>
      <c r="D4541" t="s">
        <v>24</v>
      </c>
      <c r="E4541" t="s">
        <v>17</v>
      </c>
      <c r="F4541">
        <v>742000</v>
      </c>
    </row>
    <row r="4542" spans="1:6" x14ac:dyDescent="0.2">
      <c r="A4542" t="s">
        <v>4575</v>
      </c>
      <c r="B4542" s="2">
        <v>46029</v>
      </c>
      <c r="C4542" t="s">
        <v>40</v>
      </c>
      <c r="D4542" t="s">
        <v>16</v>
      </c>
      <c r="E4542" t="s">
        <v>17</v>
      </c>
      <c r="F4542">
        <v>468000</v>
      </c>
    </row>
    <row r="4543" spans="1:6" x14ac:dyDescent="0.2">
      <c r="A4543" t="s">
        <v>4576</v>
      </c>
      <c r="B4543" s="2">
        <v>46204</v>
      </c>
      <c r="C4543" t="s">
        <v>46</v>
      </c>
      <c r="D4543" t="s">
        <v>28</v>
      </c>
      <c r="E4543" t="s">
        <v>13</v>
      </c>
      <c r="F4543">
        <v>176000</v>
      </c>
    </row>
    <row r="4544" spans="1:6" x14ac:dyDescent="0.2">
      <c r="A4544" t="s">
        <v>4577</v>
      </c>
      <c r="B4544" s="2">
        <v>46062</v>
      </c>
      <c r="C4544" t="s">
        <v>34</v>
      </c>
      <c r="D4544" t="s">
        <v>12</v>
      </c>
      <c r="E4544" t="s">
        <v>13</v>
      </c>
      <c r="F4544">
        <v>278000</v>
      </c>
    </row>
    <row r="4545" spans="1:6" x14ac:dyDescent="0.2">
      <c r="A4545" t="s">
        <v>4578</v>
      </c>
      <c r="B4545" s="2">
        <v>46037</v>
      </c>
      <c r="C4545" t="s">
        <v>32</v>
      </c>
      <c r="D4545" t="s">
        <v>8</v>
      </c>
      <c r="E4545" t="s">
        <v>9</v>
      </c>
      <c r="F4545">
        <v>1794000</v>
      </c>
    </row>
    <row r="4546" spans="1:6" x14ac:dyDescent="0.2">
      <c r="A4546" t="s">
        <v>4579</v>
      </c>
      <c r="B4546" s="2">
        <v>46082</v>
      </c>
      <c r="C4546" t="s">
        <v>66</v>
      </c>
      <c r="D4546" t="s">
        <v>24</v>
      </c>
      <c r="E4546" t="s">
        <v>17</v>
      </c>
      <c r="F4546">
        <v>362000</v>
      </c>
    </row>
    <row r="4547" spans="1:6" x14ac:dyDescent="0.2">
      <c r="A4547" t="s">
        <v>4580</v>
      </c>
      <c r="B4547" s="2">
        <v>46034</v>
      </c>
      <c r="C4547" t="s">
        <v>32</v>
      </c>
      <c r="D4547" t="s">
        <v>24</v>
      </c>
      <c r="E4547" t="s">
        <v>17</v>
      </c>
      <c r="F4547">
        <v>1019000</v>
      </c>
    </row>
    <row r="4548" spans="1:6" x14ac:dyDescent="0.2">
      <c r="A4548" t="s">
        <v>4581</v>
      </c>
      <c r="B4548" s="2">
        <v>46262</v>
      </c>
      <c r="C4548" t="s">
        <v>68</v>
      </c>
      <c r="D4548" t="s">
        <v>8</v>
      </c>
      <c r="E4548" t="s">
        <v>9</v>
      </c>
      <c r="F4548">
        <v>1876000</v>
      </c>
    </row>
    <row r="4549" spans="1:6" x14ac:dyDescent="0.2">
      <c r="A4549" t="s">
        <v>4582</v>
      </c>
      <c r="B4549" s="2">
        <v>46035</v>
      </c>
      <c r="C4549" t="s">
        <v>44</v>
      </c>
      <c r="D4549" t="s">
        <v>16</v>
      </c>
      <c r="E4549" t="s">
        <v>17</v>
      </c>
      <c r="F4549">
        <v>760000</v>
      </c>
    </row>
    <row r="4550" spans="1:6" x14ac:dyDescent="0.2">
      <c r="A4550" t="s">
        <v>4583</v>
      </c>
      <c r="B4550" s="2">
        <v>46220</v>
      </c>
      <c r="C4550" t="s">
        <v>27</v>
      </c>
      <c r="D4550" t="s">
        <v>8</v>
      </c>
      <c r="E4550" t="s">
        <v>9</v>
      </c>
      <c r="F4550">
        <v>4293000</v>
      </c>
    </row>
    <row r="4551" spans="1:6" x14ac:dyDescent="0.2">
      <c r="A4551" t="s">
        <v>4584</v>
      </c>
      <c r="B4551" s="2">
        <v>46033</v>
      </c>
      <c r="C4551" t="s">
        <v>19</v>
      </c>
      <c r="D4551" t="s">
        <v>28</v>
      </c>
      <c r="E4551" t="s">
        <v>13</v>
      </c>
      <c r="F4551">
        <v>256000</v>
      </c>
    </row>
    <row r="4552" spans="1:6" x14ac:dyDescent="0.2">
      <c r="A4552" t="s">
        <v>4585</v>
      </c>
      <c r="B4552" s="2">
        <v>46124</v>
      </c>
      <c r="C4552" t="s">
        <v>53</v>
      </c>
      <c r="D4552" t="s">
        <v>16</v>
      </c>
      <c r="E4552" t="s">
        <v>17</v>
      </c>
      <c r="F4552">
        <v>1385000</v>
      </c>
    </row>
    <row r="4553" spans="1:6" x14ac:dyDescent="0.2">
      <c r="A4553" t="s">
        <v>4586</v>
      </c>
      <c r="B4553" s="2">
        <v>46264</v>
      </c>
      <c r="C4553" t="s">
        <v>19</v>
      </c>
      <c r="D4553" t="s">
        <v>51</v>
      </c>
      <c r="E4553" t="s">
        <v>9</v>
      </c>
      <c r="F4553">
        <v>559000</v>
      </c>
    </row>
    <row r="4554" spans="1:6" x14ac:dyDescent="0.2">
      <c r="A4554" t="s">
        <v>4587</v>
      </c>
      <c r="B4554" s="2">
        <v>46254</v>
      </c>
      <c r="C4554" t="s">
        <v>49</v>
      </c>
      <c r="D4554" t="s">
        <v>12</v>
      </c>
      <c r="E4554" t="s">
        <v>13</v>
      </c>
      <c r="F4554">
        <v>136000</v>
      </c>
    </row>
    <row r="4555" spans="1:6" x14ac:dyDescent="0.2">
      <c r="A4555" t="s">
        <v>4588</v>
      </c>
      <c r="B4555" s="2">
        <v>46116</v>
      </c>
      <c r="C4555" t="s">
        <v>7</v>
      </c>
      <c r="D4555" t="s">
        <v>12</v>
      </c>
      <c r="E4555" t="s">
        <v>13</v>
      </c>
      <c r="F4555">
        <v>265000</v>
      </c>
    </row>
    <row r="4556" spans="1:6" x14ac:dyDescent="0.2">
      <c r="A4556" t="s">
        <v>4589</v>
      </c>
      <c r="B4556" s="2">
        <v>46041</v>
      </c>
      <c r="C4556" t="s">
        <v>19</v>
      </c>
      <c r="D4556" t="s">
        <v>28</v>
      </c>
      <c r="E4556" t="s">
        <v>13</v>
      </c>
      <c r="F4556">
        <v>418000</v>
      </c>
    </row>
    <row r="4557" spans="1:6" x14ac:dyDescent="0.2">
      <c r="A4557" t="s">
        <v>4590</v>
      </c>
      <c r="B4557" s="2">
        <v>46227</v>
      </c>
      <c r="C4557" t="s">
        <v>101</v>
      </c>
      <c r="D4557" t="s">
        <v>51</v>
      </c>
      <c r="E4557" t="s">
        <v>9</v>
      </c>
      <c r="F4557">
        <v>2682000</v>
      </c>
    </row>
    <row r="4558" spans="1:6" x14ac:dyDescent="0.2">
      <c r="A4558" t="s">
        <v>4591</v>
      </c>
      <c r="B4558" s="2">
        <v>46260</v>
      </c>
      <c r="C4558" t="s">
        <v>19</v>
      </c>
      <c r="D4558" t="s">
        <v>28</v>
      </c>
      <c r="E4558" t="s">
        <v>13</v>
      </c>
      <c r="F4558">
        <v>994000</v>
      </c>
    </row>
    <row r="4559" spans="1:6" x14ac:dyDescent="0.2">
      <c r="A4559" t="s">
        <v>4592</v>
      </c>
      <c r="B4559" s="2">
        <v>46135</v>
      </c>
      <c r="C4559" t="s">
        <v>19</v>
      </c>
      <c r="D4559" t="s">
        <v>24</v>
      </c>
      <c r="E4559" t="s">
        <v>17</v>
      </c>
      <c r="F4559">
        <v>302000</v>
      </c>
    </row>
    <row r="4560" spans="1:6" x14ac:dyDescent="0.2">
      <c r="A4560" t="s">
        <v>4593</v>
      </c>
      <c r="B4560" s="2">
        <v>46056</v>
      </c>
      <c r="C4560" t="s">
        <v>61</v>
      </c>
      <c r="D4560" t="s">
        <v>16</v>
      </c>
      <c r="E4560" t="s">
        <v>17</v>
      </c>
      <c r="F4560">
        <v>440000</v>
      </c>
    </row>
    <row r="4561" spans="1:6" x14ac:dyDescent="0.2">
      <c r="A4561" t="s">
        <v>4594</v>
      </c>
      <c r="B4561" s="2">
        <v>46026</v>
      </c>
      <c r="C4561" t="s">
        <v>11</v>
      </c>
      <c r="D4561" t="s">
        <v>51</v>
      </c>
      <c r="E4561" t="s">
        <v>9</v>
      </c>
      <c r="F4561">
        <v>2560000</v>
      </c>
    </row>
    <row r="4562" spans="1:6" x14ac:dyDescent="0.2">
      <c r="A4562" t="s">
        <v>4595</v>
      </c>
      <c r="B4562" s="2">
        <v>46084</v>
      </c>
      <c r="C4562" t="s">
        <v>30</v>
      </c>
      <c r="D4562" t="s">
        <v>24</v>
      </c>
      <c r="E4562" t="s">
        <v>17</v>
      </c>
      <c r="F4562">
        <v>396000</v>
      </c>
    </row>
    <row r="4563" spans="1:6" x14ac:dyDescent="0.2">
      <c r="A4563" t="s">
        <v>4596</v>
      </c>
      <c r="B4563" s="2">
        <v>46169</v>
      </c>
      <c r="C4563" t="s">
        <v>49</v>
      </c>
      <c r="D4563" t="s">
        <v>8</v>
      </c>
      <c r="E4563" t="s">
        <v>9</v>
      </c>
      <c r="F4563">
        <v>1772000</v>
      </c>
    </row>
    <row r="4564" spans="1:6" x14ac:dyDescent="0.2">
      <c r="A4564" t="s">
        <v>4597</v>
      </c>
      <c r="B4564" s="2">
        <v>46175</v>
      </c>
      <c r="C4564" t="s">
        <v>61</v>
      </c>
      <c r="D4564" t="s">
        <v>24</v>
      </c>
      <c r="E4564" t="s">
        <v>17</v>
      </c>
      <c r="F4564">
        <v>444000</v>
      </c>
    </row>
    <row r="4565" spans="1:6" x14ac:dyDescent="0.2">
      <c r="A4565" t="s">
        <v>4598</v>
      </c>
      <c r="B4565" s="2">
        <v>46091</v>
      </c>
      <c r="C4565" t="s">
        <v>27</v>
      </c>
      <c r="D4565" t="s">
        <v>28</v>
      </c>
      <c r="E4565" t="s">
        <v>13</v>
      </c>
      <c r="F4565">
        <v>277000</v>
      </c>
    </row>
    <row r="4566" spans="1:6" x14ac:dyDescent="0.2">
      <c r="A4566" t="s">
        <v>4599</v>
      </c>
      <c r="B4566" s="2">
        <v>46118</v>
      </c>
      <c r="C4566" t="s">
        <v>21</v>
      </c>
      <c r="D4566" t="s">
        <v>16</v>
      </c>
      <c r="E4566" t="s">
        <v>17</v>
      </c>
      <c r="F4566">
        <v>288000</v>
      </c>
    </row>
    <row r="4567" spans="1:6" x14ac:dyDescent="0.2">
      <c r="A4567" t="s">
        <v>4600</v>
      </c>
      <c r="B4567" s="2">
        <v>46122</v>
      </c>
      <c r="C4567" t="s">
        <v>64</v>
      </c>
      <c r="D4567" t="s">
        <v>24</v>
      </c>
      <c r="E4567" t="s">
        <v>17</v>
      </c>
      <c r="F4567">
        <v>102000</v>
      </c>
    </row>
    <row r="4568" spans="1:6" x14ac:dyDescent="0.2">
      <c r="A4568" t="s">
        <v>4601</v>
      </c>
      <c r="B4568" s="2">
        <v>46170</v>
      </c>
      <c r="C4568" t="s">
        <v>34</v>
      </c>
      <c r="D4568" t="s">
        <v>8</v>
      </c>
      <c r="E4568" t="s">
        <v>9</v>
      </c>
      <c r="F4568">
        <v>954000</v>
      </c>
    </row>
    <row r="4569" spans="1:6" x14ac:dyDescent="0.2">
      <c r="A4569" t="s">
        <v>4602</v>
      </c>
      <c r="B4569" s="2">
        <v>46266</v>
      </c>
      <c r="C4569" t="s">
        <v>11</v>
      </c>
      <c r="D4569" t="s">
        <v>24</v>
      </c>
      <c r="E4569" t="s">
        <v>17</v>
      </c>
      <c r="F4569">
        <v>841000</v>
      </c>
    </row>
    <row r="4570" spans="1:6" x14ac:dyDescent="0.2">
      <c r="A4570" t="s">
        <v>4603</v>
      </c>
      <c r="B4570" s="2">
        <v>46084</v>
      </c>
      <c r="C4570" t="s">
        <v>53</v>
      </c>
      <c r="D4570" t="s">
        <v>8</v>
      </c>
      <c r="E4570" t="s">
        <v>9</v>
      </c>
      <c r="F4570">
        <v>4984000</v>
      </c>
    </row>
    <row r="4571" spans="1:6" x14ac:dyDescent="0.2">
      <c r="A4571" t="s">
        <v>4604</v>
      </c>
      <c r="B4571" s="2">
        <v>46222</v>
      </c>
      <c r="C4571" t="s">
        <v>46</v>
      </c>
      <c r="D4571" t="s">
        <v>12</v>
      </c>
      <c r="E4571" t="s">
        <v>13</v>
      </c>
      <c r="F4571">
        <v>577000</v>
      </c>
    </row>
    <row r="4572" spans="1:6" x14ac:dyDescent="0.2">
      <c r="A4572" t="s">
        <v>4605</v>
      </c>
      <c r="B4572" s="2">
        <v>46264</v>
      </c>
      <c r="C4572" t="s">
        <v>64</v>
      </c>
      <c r="D4572" t="s">
        <v>24</v>
      </c>
      <c r="E4572" t="s">
        <v>17</v>
      </c>
      <c r="F4572">
        <v>688000</v>
      </c>
    </row>
    <row r="4573" spans="1:6" x14ac:dyDescent="0.2">
      <c r="A4573" t="s">
        <v>4606</v>
      </c>
      <c r="B4573" s="2">
        <v>46096</v>
      </c>
      <c r="C4573" t="s">
        <v>64</v>
      </c>
      <c r="D4573" t="s">
        <v>12</v>
      </c>
      <c r="E4573" t="s">
        <v>13</v>
      </c>
      <c r="F4573">
        <v>385000</v>
      </c>
    </row>
    <row r="4574" spans="1:6" x14ac:dyDescent="0.2">
      <c r="A4574" t="s">
        <v>4607</v>
      </c>
      <c r="B4574" s="2">
        <v>46061</v>
      </c>
      <c r="C4574" t="s">
        <v>64</v>
      </c>
      <c r="D4574" t="s">
        <v>51</v>
      </c>
      <c r="E4574" t="s">
        <v>9</v>
      </c>
      <c r="F4574">
        <v>4313000</v>
      </c>
    </row>
    <row r="4575" spans="1:6" x14ac:dyDescent="0.2">
      <c r="A4575" t="s">
        <v>4608</v>
      </c>
      <c r="B4575" s="2">
        <v>46264</v>
      </c>
      <c r="C4575" t="s">
        <v>19</v>
      </c>
      <c r="D4575" t="s">
        <v>51</v>
      </c>
      <c r="E4575" t="s">
        <v>9</v>
      </c>
      <c r="F4575">
        <v>1182000</v>
      </c>
    </row>
    <row r="4576" spans="1:6" x14ac:dyDescent="0.2">
      <c r="A4576" t="s">
        <v>4609</v>
      </c>
      <c r="B4576" s="2">
        <v>46154</v>
      </c>
      <c r="C4576" t="s">
        <v>21</v>
      </c>
      <c r="D4576" t="s">
        <v>28</v>
      </c>
      <c r="E4576" t="s">
        <v>13</v>
      </c>
      <c r="F4576">
        <v>1196000</v>
      </c>
    </row>
    <row r="4577" spans="1:6" x14ac:dyDescent="0.2">
      <c r="A4577" t="s">
        <v>4610</v>
      </c>
      <c r="B4577" s="2">
        <v>46083</v>
      </c>
      <c r="C4577" t="s">
        <v>21</v>
      </c>
      <c r="D4577" t="s">
        <v>24</v>
      </c>
      <c r="E4577" t="s">
        <v>17</v>
      </c>
      <c r="F4577">
        <v>473000</v>
      </c>
    </row>
    <row r="4578" spans="1:6" x14ac:dyDescent="0.2">
      <c r="A4578" t="s">
        <v>4611</v>
      </c>
      <c r="B4578" s="2">
        <v>46120</v>
      </c>
      <c r="C4578" t="s">
        <v>61</v>
      </c>
      <c r="D4578" t="s">
        <v>12</v>
      </c>
      <c r="E4578" t="s">
        <v>13</v>
      </c>
      <c r="F4578">
        <v>1787000</v>
      </c>
    </row>
    <row r="4579" spans="1:6" x14ac:dyDescent="0.2">
      <c r="A4579" t="s">
        <v>4612</v>
      </c>
      <c r="B4579" s="2">
        <v>46202</v>
      </c>
      <c r="C4579" t="s">
        <v>36</v>
      </c>
      <c r="D4579" t="s">
        <v>12</v>
      </c>
      <c r="E4579" t="s">
        <v>13</v>
      </c>
      <c r="F4579">
        <v>438000</v>
      </c>
    </row>
    <row r="4580" spans="1:6" x14ac:dyDescent="0.2">
      <c r="A4580" t="s">
        <v>4613</v>
      </c>
      <c r="B4580" s="2">
        <v>46258</v>
      </c>
      <c r="C4580" t="s">
        <v>101</v>
      </c>
      <c r="D4580" t="s">
        <v>16</v>
      </c>
      <c r="E4580" t="s">
        <v>17</v>
      </c>
      <c r="F4580">
        <v>442000</v>
      </c>
    </row>
    <row r="4581" spans="1:6" x14ac:dyDescent="0.2">
      <c r="A4581" t="s">
        <v>4614</v>
      </c>
      <c r="B4581" s="2">
        <v>46242</v>
      </c>
      <c r="C4581" t="s">
        <v>101</v>
      </c>
      <c r="D4581" t="s">
        <v>16</v>
      </c>
      <c r="E4581" t="s">
        <v>17</v>
      </c>
      <c r="F4581">
        <v>246000</v>
      </c>
    </row>
    <row r="4582" spans="1:6" x14ac:dyDescent="0.2">
      <c r="A4582" t="s">
        <v>4615</v>
      </c>
      <c r="B4582" s="2">
        <v>46182</v>
      </c>
      <c r="C4582" t="s">
        <v>49</v>
      </c>
      <c r="D4582" t="s">
        <v>28</v>
      </c>
      <c r="E4582" t="s">
        <v>13</v>
      </c>
      <c r="F4582">
        <v>545000</v>
      </c>
    </row>
    <row r="4583" spans="1:6" x14ac:dyDescent="0.2">
      <c r="A4583" t="s">
        <v>4616</v>
      </c>
      <c r="B4583" s="2">
        <v>46070</v>
      </c>
      <c r="C4583" t="s">
        <v>30</v>
      </c>
      <c r="D4583" t="s">
        <v>28</v>
      </c>
      <c r="E4583" t="s">
        <v>13</v>
      </c>
      <c r="F4583">
        <v>152000</v>
      </c>
    </row>
    <row r="4584" spans="1:6" x14ac:dyDescent="0.2">
      <c r="A4584" t="s">
        <v>4617</v>
      </c>
      <c r="B4584" s="2">
        <v>46112</v>
      </c>
      <c r="C4584" t="s">
        <v>21</v>
      </c>
      <c r="D4584" t="s">
        <v>24</v>
      </c>
      <c r="E4584" t="s">
        <v>17</v>
      </c>
      <c r="F4584">
        <v>845000</v>
      </c>
    </row>
    <row r="4585" spans="1:6" x14ac:dyDescent="0.2">
      <c r="A4585" t="s">
        <v>4618</v>
      </c>
      <c r="B4585" s="2">
        <v>46099</v>
      </c>
      <c r="C4585" t="s">
        <v>61</v>
      </c>
      <c r="D4585" t="s">
        <v>28</v>
      </c>
      <c r="E4585" t="s">
        <v>13</v>
      </c>
      <c r="F4585">
        <v>917000</v>
      </c>
    </row>
    <row r="4586" spans="1:6" x14ac:dyDescent="0.2">
      <c r="A4586" t="s">
        <v>4619</v>
      </c>
      <c r="B4586" s="2">
        <v>46041</v>
      </c>
      <c r="C4586" t="s">
        <v>11</v>
      </c>
      <c r="D4586" t="s">
        <v>12</v>
      </c>
      <c r="E4586" t="s">
        <v>13</v>
      </c>
      <c r="F4586">
        <v>77000</v>
      </c>
    </row>
    <row r="4587" spans="1:6" x14ac:dyDescent="0.2">
      <c r="A4587" t="s">
        <v>4620</v>
      </c>
      <c r="B4587" s="2">
        <v>46201</v>
      </c>
      <c r="C4587" t="s">
        <v>66</v>
      </c>
      <c r="D4587" t="s">
        <v>16</v>
      </c>
      <c r="E4587" t="s">
        <v>17</v>
      </c>
      <c r="F4587">
        <v>434000</v>
      </c>
    </row>
    <row r="4588" spans="1:6" x14ac:dyDescent="0.2">
      <c r="A4588" t="s">
        <v>4621</v>
      </c>
      <c r="B4588" s="2">
        <v>46096</v>
      </c>
      <c r="C4588" t="s">
        <v>36</v>
      </c>
      <c r="D4588" t="s">
        <v>12</v>
      </c>
      <c r="E4588" t="s">
        <v>13</v>
      </c>
      <c r="F4588">
        <v>344000</v>
      </c>
    </row>
    <row r="4589" spans="1:6" x14ac:dyDescent="0.2">
      <c r="A4589" t="s">
        <v>4622</v>
      </c>
      <c r="B4589" s="2">
        <v>46270</v>
      </c>
      <c r="C4589" t="s">
        <v>11</v>
      </c>
      <c r="D4589" t="s">
        <v>16</v>
      </c>
      <c r="E4589" t="s">
        <v>17</v>
      </c>
      <c r="F4589">
        <v>548000</v>
      </c>
    </row>
    <row r="4590" spans="1:6" x14ac:dyDescent="0.2">
      <c r="A4590" t="s">
        <v>4623</v>
      </c>
      <c r="B4590" s="2">
        <v>46164</v>
      </c>
      <c r="C4590" t="s">
        <v>21</v>
      </c>
      <c r="D4590" t="s">
        <v>51</v>
      </c>
      <c r="E4590" t="s">
        <v>9</v>
      </c>
      <c r="F4590">
        <v>1268000</v>
      </c>
    </row>
    <row r="4591" spans="1:6" x14ac:dyDescent="0.2">
      <c r="A4591" t="s">
        <v>4624</v>
      </c>
      <c r="B4591" s="2">
        <v>46205</v>
      </c>
      <c r="C4591" t="s">
        <v>15</v>
      </c>
      <c r="D4591" t="s">
        <v>12</v>
      </c>
      <c r="E4591" t="s">
        <v>13</v>
      </c>
      <c r="F4591">
        <v>285000</v>
      </c>
    </row>
    <row r="4592" spans="1:6" x14ac:dyDescent="0.2">
      <c r="A4592" t="s">
        <v>4625</v>
      </c>
      <c r="B4592" s="2">
        <v>46157</v>
      </c>
      <c r="C4592" t="s">
        <v>44</v>
      </c>
      <c r="D4592" t="s">
        <v>24</v>
      </c>
      <c r="E4592" t="s">
        <v>17</v>
      </c>
      <c r="F4592">
        <v>1345000</v>
      </c>
    </row>
    <row r="4593" spans="1:6" x14ac:dyDescent="0.2">
      <c r="A4593" t="s">
        <v>4626</v>
      </c>
      <c r="B4593" s="2">
        <v>46158</v>
      </c>
      <c r="C4593" t="s">
        <v>7</v>
      </c>
      <c r="D4593" t="s">
        <v>12</v>
      </c>
      <c r="E4593" t="s">
        <v>13</v>
      </c>
      <c r="F4593">
        <v>471000</v>
      </c>
    </row>
    <row r="4594" spans="1:6" x14ac:dyDescent="0.2">
      <c r="A4594" t="s">
        <v>4627</v>
      </c>
      <c r="B4594" s="2">
        <v>46106</v>
      </c>
      <c r="C4594" t="s">
        <v>27</v>
      </c>
      <c r="D4594" t="s">
        <v>24</v>
      </c>
      <c r="E4594" t="s">
        <v>17</v>
      </c>
      <c r="F4594">
        <v>65000</v>
      </c>
    </row>
    <row r="4595" spans="1:6" x14ac:dyDescent="0.2">
      <c r="A4595" t="s">
        <v>4628</v>
      </c>
      <c r="B4595" s="2">
        <v>46193</v>
      </c>
      <c r="C4595" t="s">
        <v>40</v>
      </c>
      <c r="D4595" t="s">
        <v>28</v>
      </c>
      <c r="E4595" t="s">
        <v>13</v>
      </c>
      <c r="F4595">
        <v>602000</v>
      </c>
    </row>
    <row r="4596" spans="1:6" x14ac:dyDescent="0.2">
      <c r="A4596" t="s">
        <v>4629</v>
      </c>
      <c r="B4596" s="2">
        <v>46155</v>
      </c>
      <c r="C4596" t="s">
        <v>36</v>
      </c>
      <c r="D4596" t="s">
        <v>8</v>
      </c>
      <c r="E4596" t="s">
        <v>9</v>
      </c>
      <c r="F4596">
        <v>1125000</v>
      </c>
    </row>
    <row r="4597" spans="1:6" x14ac:dyDescent="0.2">
      <c r="A4597" t="s">
        <v>4630</v>
      </c>
      <c r="B4597" s="2">
        <v>46036</v>
      </c>
      <c r="C4597" t="s">
        <v>66</v>
      </c>
      <c r="D4597" t="s">
        <v>28</v>
      </c>
      <c r="E4597" t="s">
        <v>13</v>
      </c>
      <c r="F4597">
        <v>250000</v>
      </c>
    </row>
    <row r="4598" spans="1:6" x14ac:dyDescent="0.2">
      <c r="A4598" t="s">
        <v>4631</v>
      </c>
      <c r="B4598" s="2">
        <v>46187</v>
      </c>
      <c r="C4598" t="s">
        <v>101</v>
      </c>
      <c r="D4598" t="s">
        <v>16</v>
      </c>
      <c r="E4598" t="s">
        <v>17</v>
      </c>
      <c r="F4598">
        <v>1506000</v>
      </c>
    </row>
    <row r="4599" spans="1:6" x14ac:dyDescent="0.2">
      <c r="A4599" t="s">
        <v>4632</v>
      </c>
      <c r="B4599" s="2">
        <v>46069</v>
      </c>
      <c r="C4599" t="s">
        <v>11</v>
      </c>
      <c r="D4599" t="s">
        <v>28</v>
      </c>
      <c r="E4599" t="s">
        <v>13</v>
      </c>
      <c r="F4599">
        <v>512000</v>
      </c>
    </row>
    <row r="4600" spans="1:6" x14ac:dyDescent="0.2">
      <c r="A4600" t="s">
        <v>4633</v>
      </c>
      <c r="B4600" s="2">
        <v>46227</v>
      </c>
      <c r="C4600" t="s">
        <v>32</v>
      </c>
      <c r="D4600" t="s">
        <v>51</v>
      </c>
      <c r="E4600" t="s">
        <v>9</v>
      </c>
      <c r="F4600">
        <v>1136000</v>
      </c>
    </row>
    <row r="4601" spans="1:6" x14ac:dyDescent="0.2">
      <c r="A4601" t="s">
        <v>4634</v>
      </c>
      <c r="B4601" s="2">
        <v>46164</v>
      </c>
      <c r="C4601" t="s">
        <v>30</v>
      </c>
      <c r="D4601" t="s">
        <v>24</v>
      </c>
      <c r="E4601" t="s">
        <v>17</v>
      </c>
      <c r="F4601">
        <v>585000</v>
      </c>
    </row>
    <row r="4602" spans="1:6" x14ac:dyDescent="0.2">
      <c r="A4602" t="s">
        <v>4635</v>
      </c>
      <c r="B4602" s="2">
        <v>46034</v>
      </c>
      <c r="C4602" t="s">
        <v>19</v>
      </c>
      <c r="D4602" t="s">
        <v>51</v>
      </c>
      <c r="E4602" t="s">
        <v>9</v>
      </c>
      <c r="F4602">
        <v>3501000</v>
      </c>
    </row>
    <row r="4603" spans="1:6" x14ac:dyDescent="0.2">
      <c r="A4603" t="s">
        <v>4636</v>
      </c>
      <c r="B4603" s="2">
        <v>46189</v>
      </c>
      <c r="C4603" t="s">
        <v>27</v>
      </c>
      <c r="D4603" t="s">
        <v>24</v>
      </c>
      <c r="E4603" t="s">
        <v>17</v>
      </c>
      <c r="F4603">
        <v>395000</v>
      </c>
    </row>
    <row r="4604" spans="1:6" x14ac:dyDescent="0.2">
      <c r="A4604" t="s">
        <v>4637</v>
      </c>
      <c r="B4604" s="2">
        <v>46114</v>
      </c>
      <c r="C4604" t="s">
        <v>30</v>
      </c>
      <c r="D4604" t="s">
        <v>24</v>
      </c>
      <c r="E4604" t="s">
        <v>17</v>
      </c>
      <c r="F4604">
        <v>440000</v>
      </c>
    </row>
    <row r="4605" spans="1:6" x14ac:dyDescent="0.2">
      <c r="A4605" t="s">
        <v>4638</v>
      </c>
      <c r="B4605" s="2">
        <v>46076</v>
      </c>
      <c r="C4605" t="s">
        <v>30</v>
      </c>
      <c r="D4605" t="s">
        <v>12</v>
      </c>
      <c r="E4605" t="s">
        <v>13</v>
      </c>
      <c r="F4605">
        <v>776000</v>
      </c>
    </row>
    <row r="4606" spans="1:6" x14ac:dyDescent="0.2">
      <c r="A4606" t="s">
        <v>4639</v>
      </c>
      <c r="B4606" s="2">
        <v>46081</v>
      </c>
      <c r="C4606" t="s">
        <v>64</v>
      </c>
      <c r="D4606" t="s">
        <v>12</v>
      </c>
      <c r="E4606" t="s">
        <v>13</v>
      </c>
      <c r="F4606">
        <v>119000</v>
      </c>
    </row>
    <row r="4607" spans="1:6" x14ac:dyDescent="0.2">
      <c r="A4607" t="s">
        <v>4640</v>
      </c>
      <c r="B4607" s="2">
        <v>46123</v>
      </c>
      <c r="C4607" t="s">
        <v>66</v>
      </c>
      <c r="D4607" t="s">
        <v>51</v>
      </c>
      <c r="E4607" t="s">
        <v>9</v>
      </c>
      <c r="F4607">
        <v>1237000</v>
      </c>
    </row>
    <row r="4608" spans="1:6" x14ac:dyDescent="0.2">
      <c r="A4608" t="s">
        <v>4641</v>
      </c>
      <c r="B4608" s="2">
        <v>46262</v>
      </c>
      <c r="C4608" t="s">
        <v>68</v>
      </c>
      <c r="D4608" t="s">
        <v>28</v>
      </c>
      <c r="E4608" t="s">
        <v>13</v>
      </c>
      <c r="F4608">
        <v>752000</v>
      </c>
    </row>
    <row r="4609" spans="1:6" x14ac:dyDescent="0.2">
      <c r="A4609" t="s">
        <v>4642</v>
      </c>
      <c r="B4609" s="2">
        <v>46159</v>
      </c>
      <c r="C4609" t="s">
        <v>53</v>
      </c>
      <c r="D4609" t="s">
        <v>16</v>
      </c>
      <c r="E4609" t="s">
        <v>17</v>
      </c>
      <c r="F4609">
        <v>1470000</v>
      </c>
    </row>
    <row r="4610" spans="1:6" x14ac:dyDescent="0.2">
      <c r="A4610" t="s">
        <v>4643</v>
      </c>
      <c r="B4610" s="2">
        <v>46257</v>
      </c>
      <c r="C4610" t="s">
        <v>53</v>
      </c>
      <c r="D4610" t="s">
        <v>51</v>
      </c>
      <c r="E4610" t="s">
        <v>9</v>
      </c>
      <c r="F4610">
        <v>1475000</v>
      </c>
    </row>
    <row r="4611" spans="1:6" x14ac:dyDescent="0.2">
      <c r="A4611" t="s">
        <v>4644</v>
      </c>
      <c r="B4611" s="2">
        <v>46074</v>
      </c>
      <c r="C4611" t="s">
        <v>21</v>
      </c>
      <c r="D4611" t="s">
        <v>28</v>
      </c>
      <c r="E4611" t="s">
        <v>13</v>
      </c>
      <c r="F4611">
        <v>278000</v>
      </c>
    </row>
    <row r="4612" spans="1:6" x14ac:dyDescent="0.2">
      <c r="A4612" t="s">
        <v>4645</v>
      </c>
      <c r="B4612" s="2">
        <v>46153</v>
      </c>
      <c r="C4612" t="s">
        <v>49</v>
      </c>
      <c r="D4612" t="s">
        <v>51</v>
      </c>
      <c r="E4612" t="s">
        <v>9</v>
      </c>
      <c r="F4612">
        <v>6359000</v>
      </c>
    </row>
    <row r="4613" spans="1:6" x14ac:dyDescent="0.2">
      <c r="A4613" t="s">
        <v>4646</v>
      </c>
      <c r="B4613" s="2">
        <v>46208</v>
      </c>
      <c r="C4613" t="s">
        <v>61</v>
      </c>
      <c r="D4613" t="s">
        <v>12</v>
      </c>
      <c r="E4613" t="s">
        <v>13</v>
      </c>
      <c r="F4613">
        <v>366000</v>
      </c>
    </row>
    <row r="4614" spans="1:6" x14ac:dyDescent="0.2">
      <c r="A4614" t="s">
        <v>4647</v>
      </c>
      <c r="B4614" s="2">
        <v>46094</v>
      </c>
      <c r="C4614" t="s">
        <v>53</v>
      </c>
      <c r="D4614" t="s">
        <v>51</v>
      </c>
      <c r="E4614" t="s">
        <v>9</v>
      </c>
      <c r="F4614">
        <v>4282000</v>
      </c>
    </row>
    <row r="4615" spans="1:6" x14ac:dyDescent="0.2">
      <c r="A4615" t="s">
        <v>4648</v>
      </c>
      <c r="B4615" s="2">
        <v>46055</v>
      </c>
      <c r="C4615" t="s">
        <v>19</v>
      </c>
      <c r="D4615" t="s">
        <v>51</v>
      </c>
      <c r="E4615" t="s">
        <v>9</v>
      </c>
      <c r="F4615">
        <v>2121000</v>
      </c>
    </row>
    <row r="4616" spans="1:6" x14ac:dyDescent="0.2">
      <c r="A4616" t="s">
        <v>4649</v>
      </c>
      <c r="B4616" s="2">
        <v>46191</v>
      </c>
      <c r="C4616" t="s">
        <v>61</v>
      </c>
      <c r="D4616" t="s">
        <v>16</v>
      </c>
      <c r="E4616" t="s">
        <v>17</v>
      </c>
      <c r="F4616">
        <v>1622000</v>
      </c>
    </row>
    <row r="4617" spans="1:6" x14ac:dyDescent="0.2">
      <c r="A4617" t="s">
        <v>4650</v>
      </c>
      <c r="B4617" s="2">
        <v>46118</v>
      </c>
      <c r="C4617" t="s">
        <v>21</v>
      </c>
      <c r="D4617" t="s">
        <v>28</v>
      </c>
      <c r="E4617" t="s">
        <v>13</v>
      </c>
      <c r="F4617">
        <v>595000</v>
      </c>
    </row>
    <row r="4618" spans="1:6" x14ac:dyDescent="0.2">
      <c r="A4618" t="s">
        <v>4651</v>
      </c>
      <c r="B4618" s="2">
        <v>46080</v>
      </c>
      <c r="C4618" t="s">
        <v>21</v>
      </c>
      <c r="D4618" t="s">
        <v>24</v>
      </c>
      <c r="E4618" t="s">
        <v>17</v>
      </c>
      <c r="F4618">
        <v>131000</v>
      </c>
    </row>
    <row r="4619" spans="1:6" x14ac:dyDescent="0.2">
      <c r="A4619" t="s">
        <v>4652</v>
      </c>
      <c r="B4619" s="2">
        <v>46119</v>
      </c>
      <c r="C4619" t="s">
        <v>34</v>
      </c>
      <c r="D4619" t="s">
        <v>8</v>
      </c>
      <c r="E4619" t="s">
        <v>9</v>
      </c>
      <c r="F4619">
        <v>1217000</v>
      </c>
    </row>
    <row r="4620" spans="1:6" x14ac:dyDescent="0.2">
      <c r="A4620" t="s">
        <v>4653</v>
      </c>
      <c r="B4620" s="2">
        <v>46030</v>
      </c>
      <c r="C4620" t="s">
        <v>32</v>
      </c>
      <c r="D4620" t="s">
        <v>16</v>
      </c>
      <c r="E4620" t="s">
        <v>17</v>
      </c>
      <c r="F4620">
        <v>744000</v>
      </c>
    </row>
    <row r="4621" spans="1:6" x14ac:dyDescent="0.2">
      <c r="A4621" t="s">
        <v>4654</v>
      </c>
      <c r="B4621" s="2">
        <v>46218</v>
      </c>
      <c r="C4621" t="s">
        <v>49</v>
      </c>
      <c r="D4621" t="s">
        <v>51</v>
      </c>
      <c r="E4621" t="s">
        <v>9</v>
      </c>
      <c r="F4621">
        <v>1538000</v>
      </c>
    </row>
    <row r="4622" spans="1:6" x14ac:dyDescent="0.2">
      <c r="A4622" t="s">
        <v>4655</v>
      </c>
      <c r="B4622" s="2">
        <v>46112</v>
      </c>
      <c r="C4622" t="s">
        <v>36</v>
      </c>
      <c r="D4622" t="s">
        <v>16</v>
      </c>
      <c r="E4622" t="s">
        <v>17</v>
      </c>
      <c r="F4622">
        <v>574000</v>
      </c>
    </row>
    <row r="4623" spans="1:6" x14ac:dyDescent="0.2">
      <c r="A4623" t="s">
        <v>4656</v>
      </c>
      <c r="B4623" s="2">
        <v>46245</v>
      </c>
      <c r="C4623" t="s">
        <v>49</v>
      </c>
      <c r="D4623" t="s">
        <v>8</v>
      </c>
      <c r="E4623" t="s">
        <v>9</v>
      </c>
      <c r="F4623">
        <v>2779000</v>
      </c>
    </row>
    <row r="4624" spans="1:6" x14ac:dyDescent="0.2">
      <c r="A4624" t="s">
        <v>4657</v>
      </c>
      <c r="B4624" s="2">
        <v>46037</v>
      </c>
      <c r="C4624" t="s">
        <v>49</v>
      </c>
      <c r="D4624" t="s">
        <v>51</v>
      </c>
      <c r="E4624" t="s">
        <v>9</v>
      </c>
      <c r="F4624">
        <v>4102000</v>
      </c>
    </row>
    <row r="4625" spans="1:6" x14ac:dyDescent="0.2">
      <c r="A4625" t="s">
        <v>4658</v>
      </c>
      <c r="B4625" s="2">
        <v>46133</v>
      </c>
      <c r="C4625" t="s">
        <v>44</v>
      </c>
      <c r="D4625" t="s">
        <v>24</v>
      </c>
      <c r="E4625" t="s">
        <v>17</v>
      </c>
      <c r="F4625">
        <v>500000</v>
      </c>
    </row>
    <row r="4626" spans="1:6" x14ac:dyDescent="0.2">
      <c r="A4626" t="s">
        <v>4659</v>
      </c>
      <c r="B4626" s="2">
        <v>46136</v>
      </c>
      <c r="C4626" t="s">
        <v>44</v>
      </c>
      <c r="D4626" t="s">
        <v>28</v>
      </c>
      <c r="E4626" t="s">
        <v>13</v>
      </c>
      <c r="F4626">
        <v>295000</v>
      </c>
    </row>
    <row r="4627" spans="1:6" x14ac:dyDescent="0.2">
      <c r="A4627" t="s">
        <v>4660</v>
      </c>
      <c r="B4627" s="2">
        <v>46228</v>
      </c>
      <c r="C4627" t="s">
        <v>19</v>
      </c>
      <c r="D4627" t="s">
        <v>51</v>
      </c>
      <c r="E4627" t="s">
        <v>9</v>
      </c>
      <c r="F4627">
        <v>717000</v>
      </c>
    </row>
    <row r="4628" spans="1:6" x14ac:dyDescent="0.2">
      <c r="A4628" t="s">
        <v>4661</v>
      </c>
      <c r="B4628" s="2">
        <v>46218</v>
      </c>
      <c r="C4628" t="s">
        <v>46</v>
      </c>
      <c r="D4628" t="s">
        <v>12</v>
      </c>
      <c r="E4628" t="s">
        <v>13</v>
      </c>
      <c r="F4628">
        <v>345000</v>
      </c>
    </row>
    <row r="4629" spans="1:6" x14ac:dyDescent="0.2">
      <c r="A4629" t="s">
        <v>4662</v>
      </c>
      <c r="B4629" s="2">
        <v>46095</v>
      </c>
      <c r="C4629" t="s">
        <v>68</v>
      </c>
      <c r="D4629" t="s">
        <v>8</v>
      </c>
      <c r="E4629" t="s">
        <v>9</v>
      </c>
      <c r="F4629">
        <v>3845000</v>
      </c>
    </row>
    <row r="4630" spans="1:6" x14ac:dyDescent="0.2">
      <c r="A4630" t="s">
        <v>4663</v>
      </c>
      <c r="B4630" s="2">
        <v>46272</v>
      </c>
      <c r="C4630" t="s">
        <v>61</v>
      </c>
      <c r="D4630" t="s">
        <v>16</v>
      </c>
      <c r="E4630" t="s">
        <v>17</v>
      </c>
      <c r="F4630">
        <v>676000</v>
      </c>
    </row>
    <row r="4631" spans="1:6" x14ac:dyDescent="0.2">
      <c r="A4631" t="s">
        <v>4664</v>
      </c>
      <c r="B4631" s="2">
        <v>46215</v>
      </c>
      <c r="C4631" t="s">
        <v>44</v>
      </c>
      <c r="D4631" t="s">
        <v>12</v>
      </c>
      <c r="E4631" t="s">
        <v>13</v>
      </c>
      <c r="F4631">
        <v>88000</v>
      </c>
    </row>
    <row r="4632" spans="1:6" x14ac:dyDescent="0.2">
      <c r="A4632" t="s">
        <v>4665</v>
      </c>
      <c r="B4632" s="2">
        <v>46193</v>
      </c>
      <c r="C4632" t="s">
        <v>27</v>
      </c>
      <c r="D4632" t="s">
        <v>12</v>
      </c>
      <c r="E4632" t="s">
        <v>13</v>
      </c>
      <c r="F4632">
        <v>196000</v>
      </c>
    </row>
    <row r="4633" spans="1:6" x14ac:dyDescent="0.2">
      <c r="A4633" t="s">
        <v>4666</v>
      </c>
      <c r="B4633" s="2">
        <v>46104</v>
      </c>
      <c r="C4633" t="s">
        <v>40</v>
      </c>
      <c r="D4633" t="s">
        <v>12</v>
      </c>
      <c r="E4633" t="s">
        <v>13</v>
      </c>
      <c r="F4633">
        <v>1438000</v>
      </c>
    </row>
    <row r="4634" spans="1:6" x14ac:dyDescent="0.2">
      <c r="A4634" t="s">
        <v>4667</v>
      </c>
      <c r="B4634" s="2">
        <v>46027</v>
      </c>
      <c r="C4634" t="s">
        <v>30</v>
      </c>
      <c r="D4634" t="s">
        <v>16</v>
      </c>
      <c r="E4634" t="s">
        <v>17</v>
      </c>
      <c r="F4634">
        <v>1036000</v>
      </c>
    </row>
    <row r="4635" spans="1:6" x14ac:dyDescent="0.2">
      <c r="A4635" t="s">
        <v>4668</v>
      </c>
      <c r="B4635" s="2">
        <v>46212</v>
      </c>
      <c r="C4635" t="s">
        <v>53</v>
      </c>
      <c r="D4635" t="s">
        <v>24</v>
      </c>
      <c r="E4635" t="s">
        <v>17</v>
      </c>
      <c r="F4635">
        <v>951000</v>
      </c>
    </row>
    <row r="4636" spans="1:6" x14ac:dyDescent="0.2">
      <c r="A4636" t="s">
        <v>4669</v>
      </c>
      <c r="B4636" s="2">
        <v>46142</v>
      </c>
      <c r="C4636" t="s">
        <v>61</v>
      </c>
      <c r="D4636" t="s">
        <v>51</v>
      </c>
      <c r="E4636" t="s">
        <v>9</v>
      </c>
      <c r="F4636">
        <v>1715000</v>
      </c>
    </row>
    <row r="4637" spans="1:6" x14ac:dyDescent="0.2">
      <c r="A4637" t="s">
        <v>4670</v>
      </c>
      <c r="B4637" s="2">
        <v>46212</v>
      </c>
      <c r="C4637" t="s">
        <v>46</v>
      </c>
      <c r="D4637" t="s">
        <v>12</v>
      </c>
      <c r="E4637" t="s">
        <v>13</v>
      </c>
      <c r="F4637">
        <v>157000</v>
      </c>
    </row>
    <row r="4638" spans="1:6" x14ac:dyDescent="0.2">
      <c r="A4638" t="s">
        <v>4671</v>
      </c>
      <c r="B4638" s="2">
        <v>46080</v>
      </c>
      <c r="C4638" t="s">
        <v>101</v>
      </c>
      <c r="D4638" t="s">
        <v>16</v>
      </c>
      <c r="E4638" t="s">
        <v>17</v>
      </c>
      <c r="F4638">
        <v>672000</v>
      </c>
    </row>
    <row r="4639" spans="1:6" x14ac:dyDescent="0.2">
      <c r="A4639" t="s">
        <v>4672</v>
      </c>
      <c r="B4639" s="2">
        <v>46037</v>
      </c>
      <c r="C4639" t="s">
        <v>53</v>
      </c>
      <c r="D4639" t="s">
        <v>24</v>
      </c>
      <c r="E4639" t="s">
        <v>17</v>
      </c>
      <c r="F4639">
        <v>807000</v>
      </c>
    </row>
    <row r="4640" spans="1:6" x14ac:dyDescent="0.2">
      <c r="A4640" t="s">
        <v>4673</v>
      </c>
      <c r="B4640" s="2">
        <v>46124</v>
      </c>
      <c r="C4640" t="s">
        <v>49</v>
      </c>
      <c r="D4640" t="s">
        <v>51</v>
      </c>
      <c r="E4640" t="s">
        <v>9</v>
      </c>
      <c r="F4640">
        <v>2872000</v>
      </c>
    </row>
    <row r="4641" spans="1:6" x14ac:dyDescent="0.2">
      <c r="A4641" t="s">
        <v>4674</v>
      </c>
      <c r="B4641" s="2">
        <v>46231</v>
      </c>
      <c r="C4641" t="s">
        <v>30</v>
      </c>
      <c r="D4641" t="s">
        <v>51</v>
      </c>
      <c r="E4641" t="s">
        <v>9</v>
      </c>
      <c r="F4641">
        <v>2031000</v>
      </c>
    </row>
    <row r="4642" spans="1:6" x14ac:dyDescent="0.2">
      <c r="A4642" t="s">
        <v>4675</v>
      </c>
      <c r="B4642" s="2">
        <v>46270</v>
      </c>
      <c r="C4642" t="s">
        <v>101</v>
      </c>
      <c r="D4642" t="s">
        <v>12</v>
      </c>
      <c r="E4642" t="s">
        <v>13</v>
      </c>
      <c r="F4642">
        <v>350000</v>
      </c>
    </row>
    <row r="4643" spans="1:6" x14ac:dyDescent="0.2">
      <c r="A4643" t="s">
        <v>4676</v>
      </c>
      <c r="B4643" s="2">
        <v>46214</v>
      </c>
      <c r="C4643" t="s">
        <v>19</v>
      </c>
      <c r="D4643" t="s">
        <v>28</v>
      </c>
      <c r="E4643" t="s">
        <v>13</v>
      </c>
      <c r="F4643">
        <v>248000</v>
      </c>
    </row>
    <row r="4644" spans="1:6" x14ac:dyDescent="0.2">
      <c r="A4644" t="s">
        <v>4677</v>
      </c>
      <c r="B4644" s="2">
        <v>46039</v>
      </c>
      <c r="C4644" t="s">
        <v>40</v>
      </c>
      <c r="D4644" t="s">
        <v>28</v>
      </c>
      <c r="E4644" t="s">
        <v>13</v>
      </c>
      <c r="F4644">
        <v>1014000</v>
      </c>
    </row>
    <row r="4645" spans="1:6" x14ac:dyDescent="0.2">
      <c r="A4645" t="s">
        <v>4678</v>
      </c>
      <c r="B4645" s="2">
        <v>46238</v>
      </c>
      <c r="C4645" t="s">
        <v>36</v>
      </c>
      <c r="D4645" t="s">
        <v>16</v>
      </c>
      <c r="E4645" t="s">
        <v>17</v>
      </c>
      <c r="F4645">
        <v>744000</v>
      </c>
    </row>
    <row r="4646" spans="1:6" x14ac:dyDescent="0.2">
      <c r="A4646" t="s">
        <v>4679</v>
      </c>
      <c r="B4646" s="2">
        <v>46219</v>
      </c>
      <c r="C4646" t="s">
        <v>36</v>
      </c>
      <c r="D4646" t="s">
        <v>24</v>
      </c>
      <c r="E4646" t="s">
        <v>17</v>
      </c>
      <c r="F4646">
        <v>309000</v>
      </c>
    </row>
    <row r="4647" spans="1:6" x14ac:dyDescent="0.2">
      <c r="A4647" t="s">
        <v>4680</v>
      </c>
      <c r="B4647" s="2">
        <v>46147</v>
      </c>
      <c r="C4647" t="s">
        <v>66</v>
      </c>
      <c r="D4647" t="s">
        <v>51</v>
      </c>
      <c r="E4647" t="s">
        <v>9</v>
      </c>
      <c r="F4647">
        <v>2775000</v>
      </c>
    </row>
    <row r="4648" spans="1:6" x14ac:dyDescent="0.2">
      <c r="A4648" t="s">
        <v>4681</v>
      </c>
      <c r="B4648" s="2">
        <v>46267</v>
      </c>
      <c r="C4648" t="s">
        <v>68</v>
      </c>
      <c r="D4648" t="s">
        <v>16</v>
      </c>
      <c r="E4648" t="s">
        <v>17</v>
      </c>
      <c r="F4648">
        <v>243000</v>
      </c>
    </row>
    <row r="4649" spans="1:6" x14ac:dyDescent="0.2">
      <c r="A4649" t="s">
        <v>4682</v>
      </c>
      <c r="B4649" s="2">
        <v>46070</v>
      </c>
      <c r="C4649" t="s">
        <v>49</v>
      </c>
      <c r="D4649" t="s">
        <v>28</v>
      </c>
      <c r="E4649" t="s">
        <v>13</v>
      </c>
      <c r="F4649">
        <v>906000</v>
      </c>
    </row>
    <row r="4650" spans="1:6" x14ac:dyDescent="0.2">
      <c r="A4650" t="s">
        <v>4683</v>
      </c>
      <c r="B4650" s="2">
        <v>46184</v>
      </c>
      <c r="C4650" t="s">
        <v>7</v>
      </c>
      <c r="D4650" t="s">
        <v>16</v>
      </c>
      <c r="E4650" t="s">
        <v>17</v>
      </c>
      <c r="F4650">
        <v>93000</v>
      </c>
    </row>
    <row r="4651" spans="1:6" x14ac:dyDescent="0.2">
      <c r="A4651" t="s">
        <v>4684</v>
      </c>
      <c r="B4651" s="2">
        <v>46024</v>
      </c>
      <c r="C4651" t="s">
        <v>30</v>
      </c>
      <c r="D4651" t="s">
        <v>12</v>
      </c>
      <c r="E4651" t="s">
        <v>13</v>
      </c>
      <c r="F4651">
        <v>357000</v>
      </c>
    </row>
    <row r="4652" spans="1:6" x14ac:dyDescent="0.2">
      <c r="A4652" t="s">
        <v>4685</v>
      </c>
      <c r="B4652" s="2">
        <v>46070</v>
      </c>
      <c r="C4652" t="s">
        <v>34</v>
      </c>
      <c r="D4652" t="s">
        <v>24</v>
      </c>
      <c r="E4652" t="s">
        <v>17</v>
      </c>
      <c r="F4652">
        <v>381000</v>
      </c>
    </row>
    <row r="4653" spans="1:6" x14ac:dyDescent="0.2">
      <c r="A4653" t="s">
        <v>4686</v>
      </c>
      <c r="B4653" s="2">
        <v>46247</v>
      </c>
      <c r="C4653" t="s">
        <v>53</v>
      </c>
      <c r="D4653" t="s">
        <v>8</v>
      </c>
      <c r="E4653" t="s">
        <v>9</v>
      </c>
      <c r="F4653">
        <v>1962000</v>
      </c>
    </row>
    <row r="4654" spans="1:6" x14ac:dyDescent="0.2">
      <c r="A4654" t="s">
        <v>4687</v>
      </c>
      <c r="B4654" s="2">
        <v>46192</v>
      </c>
      <c r="C4654" t="s">
        <v>21</v>
      </c>
      <c r="D4654" t="s">
        <v>16</v>
      </c>
      <c r="E4654" t="s">
        <v>17</v>
      </c>
      <c r="F4654">
        <v>298000</v>
      </c>
    </row>
    <row r="4655" spans="1:6" x14ac:dyDescent="0.2">
      <c r="A4655" t="s">
        <v>4688</v>
      </c>
      <c r="B4655" s="2">
        <v>46063</v>
      </c>
      <c r="C4655" t="s">
        <v>66</v>
      </c>
      <c r="D4655" t="s">
        <v>51</v>
      </c>
      <c r="E4655" t="s">
        <v>9</v>
      </c>
      <c r="F4655">
        <v>7063000</v>
      </c>
    </row>
    <row r="4656" spans="1:6" x14ac:dyDescent="0.2">
      <c r="A4656" t="s">
        <v>4689</v>
      </c>
      <c r="B4656" s="2">
        <v>46071</v>
      </c>
      <c r="C4656" t="s">
        <v>34</v>
      </c>
      <c r="D4656" t="s">
        <v>16</v>
      </c>
      <c r="E4656" t="s">
        <v>17</v>
      </c>
      <c r="F4656">
        <v>341000</v>
      </c>
    </row>
    <row r="4657" spans="1:6" x14ac:dyDescent="0.2">
      <c r="A4657" t="s">
        <v>4690</v>
      </c>
      <c r="B4657" s="2">
        <v>46046</v>
      </c>
      <c r="C4657" t="s">
        <v>46</v>
      </c>
      <c r="D4657" t="s">
        <v>8</v>
      </c>
      <c r="E4657" t="s">
        <v>9</v>
      </c>
      <c r="F4657">
        <v>1484000</v>
      </c>
    </row>
    <row r="4658" spans="1:6" x14ac:dyDescent="0.2">
      <c r="A4658" t="s">
        <v>4691</v>
      </c>
      <c r="B4658" s="2">
        <v>46251</v>
      </c>
      <c r="C4658" t="s">
        <v>64</v>
      </c>
      <c r="D4658" t="s">
        <v>24</v>
      </c>
      <c r="E4658" t="s">
        <v>17</v>
      </c>
      <c r="F4658">
        <v>459000</v>
      </c>
    </row>
    <row r="4659" spans="1:6" x14ac:dyDescent="0.2">
      <c r="A4659" t="s">
        <v>4692</v>
      </c>
      <c r="B4659" s="2">
        <v>46265</v>
      </c>
      <c r="C4659" t="s">
        <v>30</v>
      </c>
      <c r="D4659" t="s">
        <v>28</v>
      </c>
      <c r="E4659" t="s">
        <v>13</v>
      </c>
      <c r="F4659">
        <v>367000</v>
      </c>
    </row>
    <row r="4660" spans="1:6" x14ac:dyDescent="0.2">
      <c r="A4660" t="s">
        <v>4693</v>
      </c>
      <c r="B4660" s="2">
        <v>46209</v>
      </c>
      <c r="C4660" t="s">
        <v>101</v>
      </c>
      <c r="D4660" t="s">
        <v>28</v>
      </c>
      <c r="E4660" t="s">
        <v>13</v>
      </c>
      <c r="F4660">
        <v>317000</v>
      </c>
    </row>
    <row r="4661" spans="1:6" x14ac:dyDescent="0.2">
      <c r="A4661" t="s">
        <v>4694</v>
      </c>
      <c r="B4661" s="2">
        <v>46180</v>
      </c>
      <c r="C4661" t="s">
        <v>53</v>
      </c>
      <c r="D4661" t="s">
        <v>28</v>
      </c>
      <c r="E4661" t="s">
        <v>13</v>
      </c>
      <c r="F4661">
        <v>328000</v>
      </c>
    </row>
    <row r="4662" spans="1:6" x14ac:dyDescent="0.2">
      <c r="A4662" t="s">
        <v>4695</v>
      </c>
      <c r="B4662" s="2">
        <v>46063</v>
      </c>
      <c r="C4662" t="s">
        <v>68</v>
      </c>
      <c r="D4662" t="s">
        <v>24</v>
      </c>
      <c r="E4662" t="s">
        <v>17</v>
      </c>
      <c r="F4662">
        <v>58000</v>
      </c>
    </row>
    <row r="4663" spans="1:6" x14ac:dyDescent="0.2">
      <c r="A4663" t="s">
        <v>4696</v>
      </c>
      <c r="B4663" s="2">
        <v>46249</v>
      </c>
      <c r="C4663" t="s">
        <v>68</v>
      </c>
      <c r="D4663" t="s">
        <v>28</v>
      </c>
      <c r="E4663" t="s">
        <v>13</v>
      </c>
      <c r="F4663">
        <v>675000</v>
      </c>
    </row>
    <row r="4664" spans="1:6" x14ac:dyDescent="0.2">
      <c r="A4664" t="s">
        <v>4697</v>
      </c>
      <c r="B4664" s="2">
        <v>46174</v>
      </c>
      <c r="C4664" t="s">
        <v>11</v>
      </c>
      <c r="D4664" t="s">
        <v>24</v>
      </c>
      <c r="E4664" t="s">
        <v>17</v>
      </c>
      <c r="F4664">
        <v>1311000</v>
      </c>
    </row>
    <row r="4665" spans="1:6" x14ac:dyDescent="0.2">
      <c r="A4665" t="s">
        <v>4698</v>
      </c>
      <c r="B4665" s="2">
        <v>46040</v>
      </c>
      <c r="C4665" t="s">
        <v>68</v>
      </c>
      <c r="D4665" t="s">
        <v>51</v>
      </c>
      <c r="E4665" t="s">
        <v>9</v>
      </c>
      <c r="F4665">
        <v>3379000</v>
      </c>
    </row>
    <row r="4666" spans="1:6" x14ac:dyDescent="0.2">
      <c r="A4666" t="s">
        <v>4699</v>
      </c>
      <c r="B4666" s="2">
        <v>46110</v>
      </c>
      <c r="C4666" t="s">
        <v>11</v>
      </c>
      <c r="D4666" t="s">
        <v>16</v>
      </c>
      <c r="E4666" t="s">
        <v>17</v>
      </c>
      <c r="F4666">
        <v>577000</v>
      </c>
    </row>
    <row r="4667" spans="1:6" x14ac:dyDescent="0.2">
      <c r="A4667" t="s">
        <v>4700</v>
      </c>
      <c r="B4667" s="2">
        <v>46120</v>
      </c>
      <c r="C4667" t="s">
        <v>44</v>
      </c>
      <c r="D4667" t="s">
        <v>24</v>
      </c>
      <c r="E4667" t="s">
        <v>17</v>
      </c>
      <c r="F4667">
        <v>437000</v>
      </c>
    </row>
    <row r="4668" spans="1:6" x14ac:dyDescent="0.2">
      <c r="A4668" t="s">
        <v>4701</v>
      </c>
      <c r="B4668" s="2">
        <v>46116</v>
      </c>
      <c r="C4668" t="s">
        <v>40</v>
      </c>
      <c r="D4668" t="s">
        <v>8</v>
      </c>
      <c r="E4668" t="s">
        <v>9</v>
      </c>
      <c r="F4668">
        <v>963000</v>
      </c>
    </row>
    <row r="4669" spans="1:6" x14ac:dyDescent="0.2">
      <c r="A4669" t="s">
        <v>4702</v>
      </c>
      <c r="B4669" s="2">
        <v>46057</v>
      </c>
      <c r="C4669" t="s">
        <v>40</v>
      </c>
      <c r="D4669" t="s">
        <v>16</v>
      </c>
      <c r="E4669" t="s">
        <v>17</v>
      </c>
      <c r="F4669">
        <v>430000</v>
      </c>
    </row>
    <row r="4670" spans="1:6" x14ac:dyDescent="0.2">
      <c r="A4670" t="s">
        <v>4703</v>
      </c>
      <c r="B4670" s="2">
        <v>46142</v>
      </c>
      <c r="C4670" t="s">
        <v>61</v>
      </c>
      <c r="D4670" t="s">
        <v>24</v>
      </c>
      <c r="E4670" t="s">
        <v>17</v>
      </c>
      <c r="F4670">
        <v>642000</v>
      </c>
    </row>
    <row r="4671" spans="1:6" x14ac:dyDescent="0.2">
      <c r="A4671" t="s">
        <v>4704</v>
      </c>
      <c r="B4671" s="2">
        <v>46070</v>
      </c>
      <c r="C4671" t="s">
        <v>40</v>
      </c>
      <c r="D4671" t="s">
        <v>51</v>
      </c>
      <c r="E4671" t="s">
        <v>9</v>
      </c>
      <c r="F4671">
        <v>1344000</v>
      </c>
    </row>
    <row r="4672" spans="1:6" x14ac:dyDescent="0.2">
      <c r="A4672" t="s">
        <v>4705</v>
      </c>
      <c r="B4672" s="2">
        <v>46033</v>
      </c>
      <c r="C4672" t="s">
        <v>7</v>
      </c>
      <c r="D4672" t="s">
        <v>8</v>
      </c>
      <c r="E4672" t="s">
        <v>9</v>
      </c>
      <c r="F4672">
        <v>3793000</v>
      </c>
    </row>
    <row r="4673" spans="1:6" x14ac:dyDescent="0.2">
      <c r="A4673" t="s">
        <v>4706</v>
      </c>
      <c r="B4673" s="2">
        <v>46225</v>
      </c>
      <c r="C4673" t="s">
        <v>40</v>
      </c>
      <c r="D4673" t="s">
        <v>51</v>
      </c>
      <c r="E4673" t="s">
        <v>9</v>
      </c>
      <c r="F4673">
        <v>3292000</v>
      </c>
    </row>
    <row r="4674" spans="1:6" x14ac:dyDescent="0.2">
      <c r="A4674" t="s">
        <v>4707</v>
      </c>
      <c r="B4674" s="2">
        <v>46260</v>
      </c>
      <c r="C4674" t="s">
        <v>46</v>
      </c>
      <c r="D4674" t="s">
        <v>24</v>
      </c>
      <c r="E4674" t="s">
        <v>17</v>
      </c>
      <c r="F4674">
        <v>1158000</v>
      </c>
    </row>
    <row r="4675" spans="1:6" x14ac:dyDescent="0.2">
      <c r="A4675" t="s">
        <v>4708</v>
      </c>
      <c r="B4675" s="2">
        <v>46088</v>
      </c>
      <c r="C4675" t="s">
        <v>19</v>
      </c>
      <c r="D4675" t="s">
        <v>16</v>
      </c>
      <c r="E4675" t="s">
        <v>17</v>
      </c>
      <c r="F4675">
        <v>151000</v>
      </c>
    </row>
    <row r="4676" spans="1:6" x14ac:dyDescent="0.2">
      <c r="A4676" t="s">
        <v>4709</v>
      </c>
      <c r="B4676" s="2">
        <v>46056</v>
      </c>
      <c r="C4676" t="s">
        <v>11</v>
      </c>
      <c r="D4676" t="s">
        <v>51</v>
      </c>
      <c r="E4676" t="s">
        <v>9</v>
      </c>
      <c r="F4676">
        <v>3819000</v>
      </c>
    </row>
    <row r="4677" spans="1:6" x14ac:dyDescent="0.2">
      <c r="A4677" t="s">
        <v>4710</v>
      </c>
      <c r="B4677" s="2">
        <v>46096</v>
      </c>
      <c r="C4677" t="s">
        <v>11</v>
      </c>
      <c r="D4677" t="s">
        <v>28</v>
      </c>
      <c r="E4677" t="s">
        <v>13</v>
      </c>
      <c r="F4677">
        <v>1214000</v>
      </c>
    </row>
    <row r="4678" spans="1:6" x14ac:dyDescent="0.2">
      <c r="A4678" t="s">
        <v>4711</v>
      </c>
      <c r="B4678" s="2">
        <v>46226</v>
      </c>
      <c r="C4678" t="s">
        <v>66</v>
      </c>
      <c r="D4678" t="s">
        <v>24</v>
      </c>
      <c r="E4678" t="s">
        <v>17</v>
      </c>
      <c r="F4678">
        <v>1322000</v>
      </c>
    </row>
    <row r="4679" spans="1:6" x14ac:dyDescent="0.2">
      <c r="A4679" t="s">
        <v>4712</v>
      </c>
      <c r="B4679" s="2">
        <v>46138</v>
      </c>
      <c r="C4679" t="s">
        <v>34</v>
      </c>
      <c r="D4679" t="s">
        <v>51</v>
      </c>
      <c r="E4679" t="s">
        <v>9</v>
      </c>
      <c r="F4679">
        <v>1068000</v>
      </c>
    </row>
    <row r="4680" spans="1:6" x14ac:dyDescent="0.2">
      <c r="A4680" t="s">
        <v>4713</v>
      </c>
      <c r="B4680" s="2">
        <v>46052</v>
      </c>
      <c r="C4680" t="s">
        <v>30</v>
      </c>
      <c r="D4680" t="s">
        <v>24</v>
      </c>
      <c r="E4680" t="s">
        <v>17</v>
      </c>
      <c r="F4680">
        <v>461000</v>
      </c>
    </row>
    <row r="4681" spans="1:6" x14ac:dyDescent="0.2">
      <c r="A4681" t="s">
        <v>4714</v>
      </c>
      <c r="B4681" s="2">
        <v>46105</v>
      </c>
      <c r="C4681" t="s">
        <v>30</v>
      </c>
      <c r="D4681" t="s">
        <v>51</v>
      </c>
      <c r="E4681" t="s">
        <v>9</v>
      </c>
      <c r="F4681">
        <v>5426000</v>
      </c>
    </row>
    <row r="4682" spans="1:6" x14ac:dyDescent="0.2">
      <c r="A4682" t="s">
        <v>4715</v>
      </c>
      <c r="B4682" s="2">
        <v>46227</v>
      </c>
      <c r="C4682" t="s">
        <v>40</v>
      </c>
      <c r="D4682" t="s">
        <v>24</v>
      </c>
      <c r="E4682" t="s">
        <v>17</v>
      </c>
      <c r="F4682">
        <v>621000</v>
      </c>
    </row>
    <row r="4683" spans="1:6" x14ac:dyDescent="0.2">
      <c r="A4683" t="s">
        <v>4716</v>
      </c>
      <c r="B4683" s="2">
        <v>46185</v>
      </c>
      <c r="C4683" t="s">
        <v>44</v>
      </c>
      <c r="D4683" t="s">
        <v>51</v>
      </c>
      <c r="E4683" t="s">
        <v>9</v>
      </c>
      <c r="F4683">
        <v>3768000</v>
      </c>
    </row>
    <row r="4684" spans="1:6" x14ac:dyDescent="0.2">
      <c r="A4684" t="s">
        <v>4717</v>
      </c>
      <c r="B4684" s="2">
        <v>46042</v>
      </c>
      <c r="C4684" t="s">
        <v>19</v>
      </c>
      <c r="D4684" t="s">
        <v>16</v>
      </c>
      <c r="E4684" t="s">
        <v>17</v>
      </c>
      <c r="F4684">
        <v>111000</v>
      </c>
    </row>
    <row r="4685" spans="1:6" x14ac:dyDescent="0.2">
      <c r="A4685" t="s">
        <v>4718</v>
      </c>
      <c r="B4685" s="2">
        <v>46165</v>
      </c>
      <c r="C4685" t="s">
        <v>46</v>
      </c>
      <c r="D4685" t="s">
        <v>16</v>
      </c>
      <c r="E4685" t="s">
        <v>17</v>
      </c>
      <c r="F4685">
        <v>562000</v>
      </c>
    </row>
    <row r="4686" spans="1:6" x14ac:dyDescent="0.2">
      <c r="A4686" t="s">
        <v>4719</v>
      </c>
      <c r="B4686" s="2">
        <v>46142</v>
      </c>
      <c r="C4686" t="s">
        <v>19</v>
      </c>
      <c r="D4686" t="s">
        <v>24</v>
      </c>
      <c r="E4686" t="s">
        <v>17</v>
      </c>
      <c r="F4686">
        <v>635000</v>
      </c>
    </row>
    <row r="4687" spans="1:6" x14ac:dyDescent="0.2">
      <c r="A4687" t="s">
        <v>4720</v>
      </c>
      <c r="B4687" s="2">
        <v>46048</v>
      </c>
      <c r="C4687" t="s">
        <v>7</v>
      </c>
      <c r="D4687" t="s">
        <v>8</v>
      </c>
      <c r="E4687" t="s">
        <v>9</v>
      </c>
      <c r="F4687">
        <v>3999000</v>
      </c>
    </row>
    <row r="4688" spans="1:6" x14ac:dyDescent="0.2">
      <c r="A4688" t="s">
        <v>4721</v>
      </c>
      <c r="B4688" s="2">
        <v>46102</v>
      </c>
      <c r="C4688" t="s">
        <v>46</v>
      </c>
      <c r="D4688" t="s">
        <v>16</v>
      </c>
      <c r="E4688" t="s">
        <v>17</v>
      </c>
      <c r="F4688">
        <v>143000</v>
      </c>
    </row>
    <row r="4689" spans="1:6" x14ac:dyDescent="0.2">
      <c r="A4689" t="s">
        <v>4722</v>
      </c>
      <c r="B4689" s="2">
        <v>46157</v>
      </c>
      <c r="C4689" t="s">
        <v>32</v>
      </c>
      <c r="D4689" t="s">
        <v>51</v>
      </c>
      <c r="E4689" t="s">
        <v>9</v>
      </c>
      <c r="F4689">
        <v>11163000</v>
      </c>
    </row>
    <row r="4690" spans="1:6" x14ac:dyDescent="0.2">
      <c r="A4690" t="s">
        <v>4723</v>
      </c>
      <c r="B4690" s="2">
        <v>46202</v>
      </c>
      <c r="C4690" t="s">
        <v>36</v>
      </c>
      <c r="D4690" t="s">
        <v>24</v>
      </c>
      <c r="E4690" t="s">
        <v>17</v>
      </c>
      <c r="F4690">
        <v>298000</v>
      </c>
    </row>
    <row r="4691" spans="1:6" x14ac:dyDescent="0.2">
      <c r="A4691" t="s">
        <v>4724</v>
      </c>
      <c r="B4691" s="2">
        <v>46188</v>
      </c>
      <c r="C4691" t="s">
        <v>34</v>
      </c>
      <c r="D4691" t="s">
        <v>8</v>
      </c>
      <c r="E4691" t="s">
        <v>9</v>
      </c>
      <c r="F4691">
        <v>1307000</v>
      </c>
    </row>
    <row r="4692" spans="1:6" x14ac:dyDescent="0.2">
      <c r="A4692" t="s">
        <v>4725</v>
      </c>
      <c r="B4692" s="2">
        <v>46145</v>
      </c>
      <c r="C4692" t="s">
        <v>66</v>
      </c>
      <c r="D4692" t="s">
        <v>8</v>
      </c>
      <c r="E4692" t="s">
        <v>9</v>
      </c>
      <c r="F4692">
        <v>833000</v>
      </c>
    </row>
    <row r="4693" spans="1:6" x14ac:dyDescent="0.2">
      <c r="A4693" t="s">
        <v>4726</v>
      </c>
      <c r="B4693" s="2">
        <v>46062</v>
      </c>
      <c r="C4693" t="s">
        <v>27</v>
      </c>
      <c r="D4693" t="s">
        <v>16</v>
      </c>
      <c r="E4693" t="s">
        <v>17</v>
      </c>
      <c r="F4693">
        <v>144000</v>
      </c>
    </row>
    <row r="4694" spans="1:6" x14ac:dyDescent="0.2">
      <c r="A4694" t="s">
        <v>4727</v>
      </c>
      <c r="B4694" s="2">
        <v>46159</v>
      </c>
      <c r="C4694" t="s">
        <v>21</v>
      </c>
      <c r="D4694" t="s">
        <v>8</v>
      </c>
      <c r="E4694" t="s">
        <v>9</v>
      </c>
      <c r="F4694">
        <v>1001000</v>
      </c>
    </row>
    <row r="4695" spans="1:6" x14ac:dyDescent="0.2">
      <c r="A4695" t="s">
        <v>4728</v>
      </c>
      <c r="B4695" s="2">
        <v>46183</v>
      </c>
      <c r="C4695" t="s">
        <v>36</v>
      </c>
      <c r="D4695" t="s">
        <v>24</v>
      </c>
      <c r="E4695" t="s">
        <v>17</v>
      </c>
      <c r="F4695">
        <v>100000</v>
      </c>
    </row>
    <row r="4696" spans="1:6" x14ac:dyDescent="0.2">
      <c r="A4696" t="s">
        <v>4729</v>
      </c>
      <c r="B4696" s="2">
        <v>46201</v>
      </c>
      <c r="C4696" t="s">
        <v>101</v>
      </c>
      <c r="D4696" t="s">
        <v>51</v>
      </c>
      <c r="E4696" t="s">
        <v>9</v>
      </c>
      <c r="F4696">
        <v>1303000</v>
      </c>
    </row>
    <row r="4697" spans="1:6" x14ac:dyDescent="0.2">
      <c r="A4697" t="s">
        <v>4730</v>
      </c>
      <c r="B4697" s="2">
        <v>46216</v>
      </c>
      <c r="C4697" t="s">
        <v>32</v>
      </c>
      <c r="D4697" t="s">
        <v>8</v>
      </c>
      <c r="E4697" t="s">
        <v>9</v>
      </c>
      <c r="F4697">
        <v>5438000</v>
      </c>
    </row>
    <row r="4698" spans="1:6" x14ac:dyDescent="0.2">
      <c r="A4698" t="s">
        <v>4731</v>
      </c>
      <c r="B4698" s="2">
        <v>46090</v>
      </c>
      <c r="C4698" t="s">
        <v>34</v>
      </c>
      <c r="D4698" t="s">
        <v>16</v>
      </c>
      <c r="E4698" t="s">
        <v>17</v>
      </c>
      <c r="F4698">
        <v>1114000</v>
      </c>
    </row>
    <row r="4699" spans="1:6" x14ac:dyDescent="0.2">
      <c r="A4699" t="s">
        <v>4732</v>
      </c>
      <c r="B4699" s="2">
        <v>46256</v>
      </c>
      <c r="C4699" t="s">
        <v>40</v>
      </c>
      <c r="D4699" t="s">
        <v>8</v>
      </c>
      <c r="E4699" t="s">
        <v>9</v>
      </c>
      <c r="F4699">
        <v>2188000</v>
      </c>
    </row>
    <row r="4700" spans="1:6" x14ac:dyDescent="0.2">
      <c r="A4700" t="s">
        <v>4733</v>
      </c>
      <c r="B4700" s="2">
        <v>46181</v>
      </c>
      <c r="C4700" t="s">
        <v>66</v>
      </c>
      <c r="D4700" t="s">
        <v>24</v>
      </c>
      <c r="E4700" t="s">
        <v>17</v>
      </c>
      <c r="F4700">
        <v>255000</v>
      </c>
    </row>
    <row r="4701" spans="1:6" x14ac:dyDescent="0.2">
      <c r="A4701" t="s">
        <v>4734</v>
      </c>
      <c r="B4701" s="2">
        <v>46179</v>
      </c>
      <c r="C4701" t="s">
        <v>36</v>
      </c>
      <c r="D4701" t="s">
        <v>12</v>
      </c>
      <c r="E4701" t="s">
        <v>13</v>
      </c>
      <c r="F4701">
        <v>154000</v>
      </c>
    </row>
    <row r="4702" spans="1:6" x14ac:dyDescent="0.2">
      <c r="A4702" t="s">
        <v>4735</v>
      </c>
      <c r="B4702" s="2">
        <v>46211</v>
      </c>
      <c r="C4702" t="s">
        <v>32</v>
      </c>
      <c r="D4702" t="s">
        <v>28</v>
      </c>
      <c r="E4702" t="s">
        <v>13</v>
      </c>
      <c r="F4702">
        <v>556000</v>
      </c>
    </row>
    <row r="4703" spans="1:6" x14ac:dyDescent="0.2">
      <c r="A4703" t="s">
        <v>4736</v>
      </c>
      <c r="B4703" s="2">
        <v>46103</v>
      </c>
      <c r="C4703" t="s">
        <v>36</v>
      </c>
      <c r="D4703" t="s">
        <v>8</v>
      </c>
      <c r="E4703" t="s">
        <v>9</v>
      </c>
      <c r="F4703">
        <v>5271000</v>
      </c>
    </row>
    <row r="4704" spans="1:6" x14ac:dyDescent="0.2">
      <c r="A4704" t="s">
        <v>4737</v>
      </c>
      <c r="B4704" s="2">
        <v>46199</v>
      </c>
      <c r="C4704" t="s">
        <v>15</v>
      </c>
      <c r="D4704" t="s">
        <v>12</v>
      </c>
      <c r="E4704" t="s">
        <v>13</v>
      </c>
      <c r="F4704">
        <v>213000</v>
      </c>
    </row>
    <row r="4705" spans="1:6" x14ac:dyDescent="0.2">
      <c r="A4705" t="s">
        <v>4738</v>
      </c>
      <c r="B4705" s="2">
        <v>46072</v>
      </c>
      <c r="C4705" t="s">
        <v>11</v>
      </c>
      <c r="D4705" t="s">
        <v>51</v>
      </c>
      <c r="E4705" t="s">
        <v>9</v>
      </c>
      <c r="F4705">
        <v>3360000</v>
      </c>
    </row>
    <row r="4706" spans="1:6" x14ac:dyDescent="0.2">
      <c r="A4706" t="s">
        <v>4739</v>
      </c>
      <c r="B4706" s="2">
        <v>46162</v>
      </c>
      <c r="C4706" t="s">
        <v>40</v>
      </c>
      <c r="D4706" t="s">
        <v>24</v>
      </c>
      <c r="E4706" t="s">
        <v>17</v>
      </c>
      <c r="F4706">
        <v>522000</v>
      </c>
    </row>
    <row r="4707" spans="1:6" x14ac:dyDescent="0.2">
      <c r="A4707" t="s">
        <v>4740</v>
      </c>
      <c r="B4707" s="2">
        <v>46264</v>
      </c>
      <c r="C4707" t="s">
        <v>34</v>
      </c>
      <c r="D4707" t="s">
        <v>28</v>
      </c>
      <c r="E4707" t="s">
        <v>13</v>
      </c>
      <c r="F4707">
        <v>280000</v>
      </c>
    </row>
    <row r="4708" spans="1:6" x14ac:dyDescent="0.2">
      <c r="A4708" t="s">
        <v>4741</v>
      </c>
      <c r="B4708" s="2">
        <v>46217</v>
      </c>
      <c r="C4708" t="s">
        <v>40</v>
      </c>
      <c r="D4708" t="s">
        <v>16</v>
      </c>
      <c r="E4708" t="s">
        <v>17</v>
      </c>
      <c r="F4708">
        <v>604000</v>
      </c>
    </row>
    <row r="4709" spans="1:6" x14ac:dyDescent="0.2">
      <c r="A4709" t="s">
        <v>4742</v>
      </c>
      <c r="B4709" s="2">
        <v>46027</v>
      </c>
      <c r="C4709" t="s">
        <v>27</v>
      </c>
      <c r="D4709" t="s">
        <v>24</v>
      </c>
      <c r="E4709" t="s">
        <v>17</v>
      </c>
      <c r="F4709">
        <v>723000</v>
      </c>
    </row>
    <row r="4710" spans="1:6" x14ac:dyDescent="0.2">
      <c r="A4710" t="s">
        <v>4743</v>
      </c>
      <c r="B4710" s="2">
        <v>46064</v>
      </c>
      <c r="C4710" t="s">
        <v>64</v>
      </c>
      <c r="D4710" t="s">
        <v>16</v>
      </c>
      <c r="E4710" t="s">
        <v>17</v>
      </c>
      <c r="F4710">
        <v>249000</v>
      </c>
    </row>
    <row r="4711" spans="1:6" x14ac:dyDescent="0.2">
      <c r="A4711" t="s">
        <v>4744</v>
      </c>
      <c r="B4711" s="2">
        <v>46149</v>
      </c>
      <c r="C4711" t="s">
        <v>32</v>
      </c>
      <c r="D4711" t="s">
        <v>24</v>
      </c>
      <c r="E4711" t="s">
        <v>17</v>
      </c>
      <c r="F4711">
        <v>453000</v>
      </c>
    </row>
    <row r="4712" spans="1:6" x14ac:dyDescent="0.2">
      <c r="A4712" t="s">
        <v>4745</v>
      </c>
      <c r="B4712" s="2">
        <v>46035</v>
      </c>
      <c r="C4712" t="s">
        <v>40</v>
      </c>
      <c r="D4712" t="s">
        <v>28</v>
      </c>
      <c r="E4712" t="s">
        <v>13</v>
      </c>
      <c r="F4712">
        <v>220000</v>
      </c>
    </row>
    <row r="4713" spans="1:6" x14ac:dyDescent="0.2">
      <c r="A4713" t="s">
        <v>4746</v>
      </c>
      <c r="B4713" s="2">
        <v>46211</v>
      </c>
      <c r="C4713" t="s">
        <v>19</v>
      </c>
      <c r="D4713" t="s">
        <v>28</v>
      </c>
      <c r="E4713" t="s">
        <v>13</v>
      </c>
      <c r="F4713">
        <v>104000</v>
      </c>
    </row>
    <row r="4714" spans="1:6" x14ac:dyDescent="0.2">
      <c r="A4714" t="s">
        <v>4747</v>
      </c>
      <c r="B4714" s="2">
        <v>46215</v>
      </c>
      <c r="C4714" t="s">
        <v>19</v>
      </c>
      <c r="D4714" t="s">
        <v>51</v>
      </c>
      <c r="E4714" t="s">
        <v>9</v>
      </c>
      <c r="F4714">
        <v>3990000</v>
      </c>
    </row>
    <row r="4715" spans="1:6" x14ac:dyDescent="0.2">
      <c r="A4715" t="s">
        <v>4748</v>
      </c>
      <c r="B4715" s="2">
        <v>46232</v>
      </c>
      <c r="C4715" t="s">
        <v>36</v>
      </c>
      <c r="D4715" t="s">
        <v>51</v>
      </c>
      <c r="E4715" t="s">
        <v>9</v>
      </c>
      <c r="F4715">
        <v>818000</v>
      </c>
    </row>
    <row r="4716" spans="1:6" x14ac:dyDescent="0.2">
      <c r="A4716" t="s">
        <v>4749</v>
      </c>
      <c r="B4716" s="2">
        <v>46229</v>
      </c>
      <c r="C4716" t="s">
        <v>68</v>
      </c>
      <c r="D4716" t="s">
        <v>51</v>
      </c>
      <c r="E4716" t="s">
        <v>9</v>
      </c>
      <c r="F4716">
        <v>3083000</v>
      </c>
    </row>
    <row r="4717" spans="1:6" x14ac:dyDescent="0.2">
      <c r="A4717" t="s">
        <v>4750</v>
      </c>
      <c r="B4717" s="2">
        <v>46081</v>
      </c>
      <c r="C4717" t="s">
        <v>7</v>
      </c>
      <c r="D4717" t="s">
        <v>8</v>
      </c>
      <c r="E4717" t="s">
        <v>9</v>
      </c>
      <c r="F4717">
        <v>1309000</v>
      </c>
    </row>
    <row r="4718" spans="1:6" x14ac:dyDescent="0.2">
      <c r="A4718" t="s">
        <v>4751</v>
      </c>
      <c r="B4718" s="2">
        <v>46220</v>
      </c>
      <c r="C4718" t="s">
        <v>32</v>
      </c>
      <c r="D4718" t="s">
        <v>51</v>
      </c>
      <c r="E4718" t="s">
        <v>9</v>
      </c>
      <c r="F4718">
        <v>2150000</v>
      </c>
    </row>
    <row r="4719" spans="1:6" x14ac:dyDescent="0.2">
      <c r="A4719" t="s">
        <v>4752</v>
      </c>
      <c r="B4719" s="2">
        <v>46092</v>
      </c>
      <c r="C4719" t="s">
        <v>19</v>
      </c>
      <c r="D4719" t="s">
        <v>8</v>
      </c>
      <c r="E4719" t="s">
        <v>9</v>
      </c>
      <c r="F4719">
        <v>474000</v>
      </c>
    </row>
    <row r="4720" spans="1:6" x14ac:dyDescent="0.2">
      <c r="A4720" t="s">
        <v>4753</v>
      </c>
      <c r="B4720" s="2">
        <v>46141</v>
      </c>
      <c r="C4720" t="s">
        <v>15</v>
      </c>
      <c r="D4720" t="s">
        <v>12</v>
      </c>
      <c r="E4720" t="s">
        <v>13</v>
      </c>
      <c r="F4720">
        <v>105000</v>
      </c>
    </row>
    <row r="4721" spans="1:6" x14ac:dyDescent="0.2">
      <c r="A4721" t="s">
        <v>4754</v>
      </c>
      <c r="B4721" s="2">
        <v>46259</v>
      </c>
      <c r="C4721" t="s">
        <v>32</v>
      </c>
      <c r="D4721" t="s">
        <v>51</v>
      </c>
      <c r="E4721" t="s">
        <v>9</v>
      </c>
      <c r="F4721">
        <v>4716000</v>
      </c>
    </row>
    <row r="4722" spans="1:6" x14ac:dyDescent="0.2">
      <c r="A4722" t="s">
        <v>4755</v>
      </c>
      <c r="B4722" s="2">
        <v>46205</v>
      </c>
      <c r="C4722" t="s">
        <v>40</v>
      </c>
      <c r="D4722" t="s">
        <v>28</v>
      </c>
      <c r="E4722" t="s">
        <v>13</v>
      </c>
      <c r="F4722">
        <v>374000</v>
      </c>
    </row>
    <row r="4723" spans="1:6" x14ac:dyDescent="0.2">
      <c r="A4723" t="s">
        <v>4756</v>
      </c>
      <c r="B4723" s="2">
        <v>46077</v>
      </c>
      <c r="C4723" t="s">
        <v>36</v>
      </c>
      <c r="D4723" t="s">
        <v>24</v>
      </c>
      <c r="E4723" t="s">
        <v>17</v>
      </c>
      <c r="F4723">
        <v>828000</v>
      </c>
    </row>
    <row r="4724" spans="1:6" x14ac:dyDescent="0.2">
      <c r="A4724" t="s">
        <v>4757</v>
      </c>
      <c r="B4724" s="2">
        <v>46038</v>
      </c>
      <c r="C4724" t="s">
        <v>27</v>
      </c>
      <c r="D4724" t="s">
        <v>51</v>
      </c>
      <c r="E4724" t="s">
        <v>9</v>
      </c>
      <c r="F4724">
        <v>6796000</v>
      </c>
    </row>
    <row r="4725" spans="1:6" x14ac:dyDescent="0.2">
      <c r="A4725" t="s">
        <v>4758</v>
      </c>
      <c r="B4725" s="2">
        <v>46123</v>
      </c>
      <c r="C4725" t="s">
        <v>101</v>
      </c>
      <c r="D4725" t="s">
        <v>16</v>
      </c>
      <c r="E4725" t="s">
        <v>17</v>
      </c>
      <c r="F4725">
        <v>215000</v>
      </c>
    </row>
    <row r="4726" spans="1:6" x14ac:dyDescent="0.2">
      <c r="A4726" t="s">
        <v>4759</v>
      </c>
      <c r="B4726" s="2">
        <v>46080</v>
      </c>
      <c r="C4726" t="s">
        <v>19</v>
      </c>
      <c r="D4726" t="s">
        <v>24</v>
      </c>
      <c r="E4726" t="s">
        <v>17</v>
      </c>
      <c r="F4726">
        <v>1113000</v>
      </c>
    </row>
    <row r="4727" spans="1:6" x14ac:dyDescent="0.2">
      <c r="A4727" t="s">
        <v>4760</v>
      </c>
      <c r="B4727" s="2">
        <v>46229</v>
      </c>
      <c r="C4727" t="s">
        <v>64</v>
      </c>
      <c r="D4727" t="s">
        <v>16</v>
      </c>
      <c r="E4727" t="s">
        <v>17</v>
      </c>
      <c r="F4727">
        <v>255000</v>
      </c>
    </row>
    <row r="4728" spans="1:6" x14ac:dyDescent="0.2">
      <c r="A4728" t="s">
        <v>4761</v>
      </c>
      <c r="B4728" s="2">
        <v>46138</v>
      </c>
      <c r="C4728" t="s">
        <v>53</v>
      </c>
      <c r="D4728" t="s">
        <v>16</v>
      </c>
      <c r="E4728" t="s">
        <v>17</v>
      </c>
      <c r="F4728">
        <v>213000</v>
      </c>
    </row>
    <row r="4729" spans="1:6" x14ac:dyDescent="0.2">
      <c r="A4729" t="s">
        <v>4762</v>
      </c>
      <c r="B4729" s="2">
        <v>46147</v>
      </c>
      <c r="C4729" t="s">
        <v>101</v>
      </c>
      <c r="D4729" t="s">
        <v>28</v>
      </c>
      <c r="E4729" t="s">
        <v>13</v>
      </c>
      <c r="F4729">
        <v>172000</v>
      </c>
    </row>
    <row r="4730" spans="1:6" x14ac:dyDescent="0.2">
      <c r="A4730" t="s">
        <v>4763</v>
      </c>
      <c r="B4730" s="2">
        <v>46032</v>
      </c>
      <c r="C4730" t="s">
        <v>64</v>
      </c>
      <c r="D4730" t="s">
        <v>24</v>
      </c>
      <c r="E4730" t="s">
        <v>17</v>
      </c>
      <c r="F4730">
        <v>1071000</v>
      </c>
    </row>
    <row r="4731" spans="1:6" x14ac:dyDescent="0.2">
      <c r="A4731" t="s">
        <v>4764</v>
      </c>
      <c r="B4731" s="2">
        <v>46109</v>
      </c>
      <c r="C4731" t="s">
        <v>44</v>
      </c>
      <c r="D4731" t="s">
        <v>24</v>
      </c>
      <c r="E4731" t="s">
        <v>17</v>
      </c>
      <c r="F4731">
        <v>330000</v>
      </c>
    </row>
    <row r="4732" spans="1:6" x14ac:dyDescent="0.2">
      <c r="A4732" t="s">
        <v>4765</v>
      </c>
      <c r="B4732" s="2">
        <v>46037</v>
      </c>
      <c r="C4732" t="s">
        <v>68</v>
      </c>
      <c r="D4732" t="s">
        <v>24</v>
      </c>
      <c r="E4732" t="s">
        <v>17</v>
      </c>
      <c r="F4732">
        <v>591000</v>
      </c>
    </row>
    <row r="4733" spans="1:6" x14ac:dyDescent="0.2">
      <c r="A4733" t="s">
        <v>4766</v>
      </c>
      <c r="B4733" s="2">
        <v>46107</v>
      </c>
      <c r="C4733" t="s">
        <v>66</v>
      </c>
      <c r="D4733" t="s">
        <v>8</v>
      </c>
      <c r="E4733" t="s">
        <v>9</v>
      </c>
      <c r="F4733">
        <v>1350000</v>
      </c>
    </row>
    <row r="4734" spans="1:6" x14ac:dyDescent="0.2">
      <c r="A4734" t="s">
        <v>4767</v>
      </c>
      <c r="B4734" s="2">
        <v>46063</v>
      </c>
      <c r="C4734" t="s">
        <v>32</v>
      </c>
      <c r="D4734" t="s">
        <v>8</v>
      </c>
      <c r="E4734" t="s">
        <v>9</v>
      </c>
      <c r="F4734">
        <v>424000</v>
      </c>
    </row>
    <row r="4735" spans="1:6" x14ac:dyDescent="0.2">
      <c r="A4735" t="s">
        <v>4768</v>
      </c>
      <c r="B4735" s="2">
        <v>46110</v>
      </c>
      <c r="C4735" t="s">
        <v>36</v>
      </c>
      <c r="D4735" t="s">
        <v>24</v>
      </c>
      <c r="E4735" t="s">
        <v>17</v>
      </c>
      <c r="F4735">
        <v>505000</v>
      </c>
    </row>
    <row r="4736" spans="1:6" x14ac:dyDescent="0.2">
      <c r="A4736" t="s">
        <v>4769</v>
      </c>
      <c r="B4736" s="2">
        <v>46115</v>
      </c>
      <c r="C4736" t="s">
        <v>66</v>
      </c>
      <c r="D4736" t="s">
        <v>51</v>
      </c>
      <c r="E4736" t="s">
        <v>9</v>
      </c>
      <c r="F4736">
        <v>1284000</v>
      </c>
    </row>
    <row r="4737" spans="1:6" x14ac:dyDescent="0.2">
      <c r="A4737" t="s">
        <v>4770</v>
      </c>
      <c r="B4737" s="2">
        <v>46181</v>
      </c>
      <c r="C4737" t="s">
        <v>21</v>
      </c>
      <c r="D4737" t="s">
        <v>51</v>
      </c>
      <c r="E4737" t="s">
        <v>9</v>
      </c>
      <c r="F4737">
        <v>750000</v>
      </c>
    </row>
    <row r="4738" spans="1:6" x14ac:dyDescent="0.2">
      <c r="A4738" t="s">
        <v>4771</v>
      </c>
      <c r="B4738" s="2">
        <v>46040</v>
      </c>
      <c r="C4738" t="s">
        <v>32</v>
      </c>
      <c r="D4738" t="s">
        <v>16</v>
      </c>
      <c r="E4738" t="s">
        <v>17</v>
      </c>
      <c r="F4738">
        <v>629000</v>
      </c>
    </row>
    <row r="4739" spans="1:6" x14ac:dyDescent="0.2">
      <c r="A4739" t="s">
        <v>4772</v>
      </c>
      <c r="B4739" s="2">
        <v>46065</v>
      </c>
      <c r="C4739" t="s">
        <v>101</v>
      </c>
      <c r="D4739" t="s">
        <v>12</v>
      </c>
      <c r="E4739" t="s">
        <v>13</v>
      </c>
      <c r="F4739">
        <v>31000</v>
      </c>
    </row>
    <row r="4740" spans="1:6" x14ac:dyDescent="0.2">
      <c r="A4740" t="s">
        <v>4773</v>
      </c>
      <c r="B4740" s="2">
        <v>46050</v>
      </c>
      <c r="C4740" t="s">
        <v>7</v>
      </c>
      <c r="D4740" t="s">
        <v>8</v>
      </c>
      <c r="E4740" t="s">
        <v>9</v>
      </c>
      <c r="F4740">
        <v>2920000</v>
      </c>
    </row>
    <row r="4741" spans="1:6" x14ac:dyDescent="0.2">
      <c r="A4741" t="s">
        <v>4774</v>
      </c>
      <c r="B4741" s="2">
        <v>46130</v>
      </c>
      <c r="C4741" t="s">
        <v>40</v>
      </c>
      <c r="D4741" t="s">
        <v>28</v>
      </c>
      <c r="E4741" t="s">
        <v>13</v>
      </c>
      <c r="F4741">
        <v>606000</v>
      </c>
    </row>
    <row r="4742" spans="1:6" x14ac:dyDescent="0.2">
      <c r="A4742" t="s">
        <v>4775</v>
      </c>
      <c r="B4742" s="2">
        <v>46033</v>
      </c>
      <c r="C4742" t="s">
        <v>21</v>
      </c>
      <c r="D4742" t="s">
        <v>51</v>
      </c>
      <c r="E4742" t="s">
        <v>9</v>
      </c>
      <c r="F4742">
        <v>2892000</v>
      </c>
    </row>
    <row r="4743" spans="1:6" x14ac:dyDescent="0.2">
      <c r="A4743" t="s">
        <v>4776</v>
      </c>
      <c r="B4743" s="2">
        <v>46182</v>
      </c>
      <c r="C4743" t="s">
        <v>21</v>
      </c>
      <c r="D4743" t="s">
        <v>8</v>
      </c>
      <c r="E4743" t="s">
        <v>9</v>
      </c>
      <c r="F4743">
        <v>1181000</v>
      </c>
    </row>
    <row r="4744" spans="1:6" x14ac:dyDescent="0.2">
      <c r="A4744" t="s">
        <v>4777</v>
      </c>
      <c r="B4744" s="2">
        <v>46106</v>
      </c>
      <c r="C4744" t="s">
        <v>30</v>
      </c>
      <c r="D4744" t="s">
        <v>16</v>
      </c>
      <c r="E4744" t="s">
        <v>17</v>
      </c>
      <c r="F4744">
        <v>1257000</v>
      </c>
    </row>
    <row r="4745" spans="1:6" x14ac:dyDescent="0.2">
      <c r="A4745" t="s">
        <v>4778</v>
      </c>
      <c r="B4745" s="2">
        <v>46151</v>
      </c>
      <c r="C4745" t="s">
        <v>101</v>
      </c>
      <c r="D4745" t="s">
        <v>28</v>
      </c>
      <c r="E4745" t="s">
        <v>13</v>
      </c>
      <c r="F4745">
        <v>416000</v>
      </c>
    </row>
    <row r="4746" spans="1:6" x14ac:dyDescent="0.2">
      <c r="A4746" t="s">
        <v>4779</v>
      </c>
      <c r="B4746" s="2">
        <v>46067</v>
      </c>
      <c r="C4746" t="s">
        <v>27</v>
      </c>
      <c r="D4746" t="s">
        <v>8</v>
      </c>
      <c r="E4746" t="s">
        <v>9</v>
      </c>
      <c r="F4746">
        <v>1765000</v>
      </c>
    </row>
    <row r="4747" spans="1:6" x14ac:dyDescent="0.2">
      <c r="A4747" t="s">
        <v>4780</v>
      </c>
      <c r="B4747" s="2">
        <v>46026</v>
      </c>
      <c r="C4747" t="s">
        <v>40</v>
      </c>
      <c r="D4747" t="s">
        <v>16</v>
      </c>
      <c r="E4747" t="s">
        <v>17</v>
      </c>
      <c r="F4747">
        <v>154000</v>
      </c>
    </row>
    <row r="4748" spans="1:6" x14ac:dyDescent="0.2">
      <c r="A4748" t="s">
        <v>4781</v>
      </c>
      <c r="B4748" s="2">
        <v>46071</v>
      </c>
      <c r="C4748" t="s">
        <v>19</v>
      </c>
      <c r="D4748" t="s">
        <v>16</v>
      </c>
      <c r="E4748" t="s">
        <v>17</v>
      </c>
      <c r="F4748">
        <v>548000</v>
      </c>
    </row>
    <row r="4749" spans="1:6" x14ac:dyDescent="0.2">
      <c r="A4749" t="s">
        <v>4782</v>
      </c>
      <c r="B4749" s="2">
        <v>46069</v>
      </c>
      <c r="C4749" t="s">
        <v>21</v>
      </c>
      <c r="D4749" t="s">
        <v>8</v>
      </c>
      <c r="E4749" t="s">
        <v>9</v>
      </c>
      <c r="F4749">
        <v>4102000</v>
      </c>
    </row>
    <row r="4750" spans="1:6" x14ac:dyDescent="0.2">
      <c r="A4750" t="s">
        <v>4783</v>
      </c>
      <c r="B4750" s="2">
        <v>46145</v>
      </c>
      <c r="C4750" t="s">
        <v>32</v>
      </c>
      <c r="D4750" t="s">
        <v>24</v>
      </c>
      <c r="E4750" t="s">
        <v>17</v>
      </c>
      <c r="F4750">
        <v>839000</v>
      </c>
    </row>
    <row r="4751" spans="1:6" x14ac:dyDescent="0.2">
      <c r="A4751" t="s">
        <v>4784</v>
      </c>
      <c r="B4751" s="2">
        <v>46040</v>
      </c>
      <c r="C4751" t="s">
        <v>46</v>
      </c>
      <c r="D4751" t="s">
        <v>51</v>
      </c>
      <c r="E4751" t="s">
        <v>9</v>
      </c>
      <c r="F4751">
        <v>607000</v>
      </c>
    </row>
    <row r="4752" spans="1:6" x14ac:dyDescent="0.2">
      <c r="A4752" t="s">
        <v>4785</v>
      </c>
      <c r="B4752" s="2">
        <v>46234</v>
      </c>
      <c r="C4752" t="s">
        <v>7</v>
      </c>
      <c r="D4752" t="s">
        <v>8</v>
      </c>
      <c r="E4752" t="s">
        <v>9</v>
      </c>
      <c r="F4752">
        <v>5874000</v>
      </c>
    </row>
    <row r="4753" spans="1:6" x14ac:dyDescent="0.2">
      <c r="A4753" t="s">
        <v>4786</v>
      </c>
      <c r="B4753" s="2">
        <v>46023</v>
      </c>
      <c r="C4753" t="s">
        <v>101</v>
      </c>
      <c r="D4753" t="s">
        <v>8</v>
      </c>
      <c r="E4753" t="s">
        <v>9</v>
      </c>
      <c r="F4753">
        <v>16618000</v>
      </c>
    </row>
    <row r="4754" spans="1:6" x14ac:dyDescent="0.2">
      <c r="A4754" t="s">
        <v>4787</v>
      </c>
      <c r="B4754" s="2">
        <v>46040</v>
      </c>
      <c r="C4754" t="s">
        <v>101</v>
      </c>
      <c r="D4754" t="s">
        <v>24</v>
      </c>
      <c r="E4754" t="s">
        <v>17</v>
      </c>
      <c r="F4754">
        <v>321000</v>
      </c>
    </row>
    <row r="4755" spans="1:6" x14ac:dyDescent="0.2">
      <c r="A4755" t="s">
        <v>4788</v>
      </c>
      <c r="B4755" s="2">
        <v>46031</v>
      </c>
      <c r="C4755" t="s">
        <v>11</v>
      </c>
      <c r="D4755" t="s">
        <v>28</v>
      </c>
      <c r="E4755" t="s">
        <v>13</v>
      </c>
      <c r="F4755">
        <v>822000</v>
      </c>
    </row>
    <row r="4756" spans="1:6" x14ac:dyDescent="0.2">
      <c r="A4756" t="s">
        <v>4789</v>
      </c>
      <c r="B4756" s="2">
        <v>46118</v>
      </c>
      <c r="C4756" t="s">
        <v>36</v>
      </c>
      <c r="D4756" t="s">
        <v>24</v>
      </c>
      <c r="E4756" t="s">
        <v>17</v>
      </c>
      <c r="F4756">
        <v>471000</v>
      </c>
    </row>
    <row r="4757" spans="1:6" x14ac:dyDescent="0.2">
      <c r="A4757" t="s">
        <v>4790</v>
      </c>
      <c r="B4757" s="2">
        <v>46245</v>
      </c>
      <c r="C4757" t="s">
        <v>61</v>
      </c>
      <c r="D4757" t="s">
        <v>12</v>
      </c>
      <c r="E4757" t="s">
        <v>13</v>
      </c>
      <c r="F4757">
        <v>258000</v>
      </c>
    </row>
    <row r="4758" spans="1:6" x14ac:dyDescent="0.2">
      <c r="A4758" t="s">
        <v>4791</v>
      </c>
      <c r="B4758" s="2">
        <v>46221</v>
      </c>
      <c r="C4758" t="s">
        <v>64</v>
      </c>
      <c r="D4758" t="s">
        <v>51</v>
      </c>
      <c r="E4758" t="s">
        <v>9</v>
      </c>
      <c r="F4758">
        <v>408000</v>
      </c>
    </row>
    <row r="4759" spans="1:6" x14ac:dyDescent="0.2">
      <c r="A4759" t="s">
        <v>4792</v>
      </c>
      <c r="B4759" s="2">
        <v>46042</v>
      </c>
      <c r="C4759" t="s">
        <v>32</v>
      </c>
      <c r="D4759" t="s">
        <v>12</v>
      </c>
      <c r="E4759" t="s">
        <v>13</v>
      </c>
      <c r="F4759">
        <v>303000</v>
      </c>
    </row>
    <row r="4760" spans="1:6" x14ac:dyDescent="0.2">
      <c r="A4760" t="s">
        <v>4793</v>
      </c>
      <c r="B4760" s="2">
        <v>46043</v>
      </c>
      <c r="C4760" t="s">
        <v>40</v>
      </c>
      <c r="D4760" t="s">
        <v>8</v>
      </c>
      <c r="E4760" t="s">
        <v>9</v>
      </c>
      <c r="F4760">
        <v>1727000</v>
      </c>
    </row>
    <row r="4761" spans="1:6" x14ac:dyDescent="0.2">
      <c r="A4761" t="s">
        <v>4794</v>
      </c>
      <c r="B4761" s="2">
        <v>46041</v>
      </c>
      <c r="C4761" t="s">
        <v>15</v>
      </c>
      <c r="D4761" t="s">
        <v>24</v>
      </c>
      <c r="E4761" t="s">
        <v>17</v>
      </c>
      <c r="F4761">
        <v>1125000</v>
      </c>
    </row>
    <row r="4762" spans="1:6" x14ac:dyDescent="0.2">
      <c r="A4762" t="s">
        <v>4795</v>
      </c>
      <c r="B4762" s="2">
        <v>46234</v>
      </c>
      <c r="C4762" t="s">
        <v>15</v>
      </c>
      <c r="D4762" t="s">
        <v>24</v>
      </c>
      <c r="E4762" t="s">
        <v>17</v>
      </c>
      <c r="F4762">
        <v>149000</v>
      </c>
    </row>
    <row r="4763" spans="1:6" x14ac:dyDescent="0.2">
      <c r="A4763" t="s">
        <v>4796</v>
      </c>
      <c r="B4763" s="2">
        <v>46256</v>
      </c>
      <c r="C4763" t="s">
        <v>44</v>
      </c>
      <c r="D4763" t="s">
        <v>24</v>
      </c>
      <c r="E4763" t="s">
        <v>17</v>
      </c>
      <c r="F4763">
        <v>125000</v>
      </c>
    </row>
    <row r="4764" spans="1:6" x14ac:dyDescent="0.2">
      <c r="A4764" t="s">
        <v>4797</v>
      </c>
      <c r="B4764" s="2">
        <v>46068</v>
      </c>
      <c r="C4764" t="s">
        <v>30</v>
      </c>
      <c r="D4764" t="s">
        <v>8</v>
      </c>
      <c r="E4764" t="s">
        <v>9</v>
      </c>
      <c r="F4764">
        <v>4079000</v>
      </c>
    </row>
    <row r="4765" spans="1:6" x14ac:dyDescent="0.2">
      <c r="A4765" t="s">
        <v>4798</v>
      </c>
      <c r="B4765" s="2">
        <v>46209</v>
      </c>
      <c r="C4765" t="s">
        <v>15</v>
      </c>
      <c r="D4765" t="s">
        <v>8</v>
      </c>
      <c r="E4765" t="s">
        <v>9</v>
      </c>
      <c r="F4765">
        <v>833000</v>
      </c>
    </row>
    <row r="4766" spans="1:6" x14ac:dyDescent="0.2">
      <c r="A4766" t="s">
        <v>4799</v>
      </c>
      <c r="B4766" s="2">
        <v>46216</v>
      </c>
      <c r="C4766" t="s">
        <v>32</v>
      </c>
      <c r="D4766" t="s">
        <v>28</v>
      </c>
      <c r="E4766" t="s">
        <v>13</v>
      </c>
      <c r="F4766">
        <v>477000</v>
      </c>
    </row>
    <row r="4767" spans="1:6" x14ac:dyDescent="0.2">
      <c r="A4767" t="s">
        <v>4800</v>
      </c>
      <c r="B4767" s="2">
        <v>46163</v>
      </c>
      <c r="C4767" t="s">
        <v>19</v>
      </c>
      <c r="D4767" t="s">
        <v>16</v>
      </c>
      <c r="E4767" t="s">
        <v>17</v>
      </c>
      <c r="F4767">
        <v>580000</v>
      </c>
    </row>
    <row r="4768" spans="1:6" x14ac:dyDescent="0.2">
      <c r="A4768" t="s">
        <v>4801</v>
      </c>
      <c r="B4768" s="2">
        <v>46151</v>
      </c>
      <c r="C4768" t="s">
        <v>11</v>
      </c>
      <c r="D4768" t="s">
        <v>8</v>
      </c>
      <c r="E4768" t="s">
        <v>9</v>
      </c>
      <c r="F4768">
        <v>6343000</v>
      </c>
    </row>
    <row r="4769" spans="1:6" x14ac:dyDescent="0.2">
      <c r="A4769" t="s">
        <v>4802</v>
      </c>
      <c r="B4769" s="2">
        <v>46256</v>
      </c>
      <c r="C4769" t="s">
        <v>101</v>
      </c>
      <c r="D4769" t="s">
        <v>28</v>
      </c>
      <c r="E4769" t="s">
        <v>13</v>
      </c>
      <c r="F4769">
        <v>723000</v>
      </c>
    </row>
    <row r="4770" spans="1:6" x14ac:dyDescent="0.2">
      <c r="A4770" t="s">
        <v>4803</v>
      </c>
      <c r="B4770" s="2">
        <v>46051</v>
      </c>
      <c r="C4770" t="s">
        <v>49</v>
      </c>
      <c r="D4770" t="s">
        <v>28</v>
      </c>
      <c r="E4770" t="s">
        <v>13</v>
      </c>
      <c r="F4770">
        <v>175000</v>
      </c>
    </row>
    <row r="4771" spans="1:6" x14ac:dyDescent="0.2">
      <c r="A4771" t="s">
        <v>4804</v>
      </c>
      <c r="B4771" s="2">
        <v>46195</v>
      </c>
      <c r="C4771" t="s">
        <v>64</v>
      </c>
      <c r="D4771" t="s">
        <v>16</v>
      </c>
      <c r="E4771" t="s">
        <v>17</v>
      </c>
      <c r="F4771">
        <v>1176000</v>
      </c>
    </row>
    <row r="4772" spans="1:6" x14ac:dyDescent="0.2">
      <c r="A4772" t="s">
        <v>4805</v>
      </c>
      <c r="B4772" s="2">
        <v>46202</v>
      </c>
      <c r="C4772" t="s">
        <v>44</v>
      </c>
      <c r="D4772" t="s">
        <v>16</v>
      </c>
      <c r="E4772" t="s">
        <v>17</v>
      </c>
      <c r="F4772">
        <v>313000</v>
      </c>
    </row>
    <row r="4773" spans="1:6" x14ac:dyDescent="0.2">
      <c r="A4773" t="s">
        <v>4806</v>
      </c>
      <c r="B4773" s="2">
        <v>46152</v>
      </c>
      <c r="C4773" t="s">
        <v>11</v>
      </c>
      <c r="D4773" t="s">
        <v>51</v>
      </c>
      <c r="E4773" t="s">
        <v>9</v>
      </c>
      <c r="F4773">
        <v>4548000</v>
      </c>
    </row>
    <row r="4774" spans="1:6" x14ac:dyDescent="0.2">
      <c r="A4774" t="s">
        <v>4807</v>
      </c>
      <c r="B4774" s="2">
        <v>46216</v>
      </c>
      <c r="C4774" t="s">
        <v>49</v>
      </c>
      <c r="D4774" t="s">
        <v>8</v>
      </c>
      <c r="E4774" t="s">
        <v>9</v>
      </c>
      <c r="F4774">
        <v>736000</v>
      </c>
    </row>
    <row r="4775" spans="1:6" x14ac:dyDescent="0.2">
      <c r="A4775" t="s">
        <v>4808</v>
      </c>
      <c r="B4775" s="2">
        <v>46237</v>
      </c>
      <c r="C4775" t="s">
        <v>49</v>
      </c>
      <c r="D4775" t="s">
        <v>24</v>
      </c>
      <c r="E4775" t="s">
        <v>17</v>
      </c>
      <c r="F4775">
        <v>1963000</v>
      </c>
    </row>
    <row r="4776" spans="1:6" x14ac:dyDescent="0.2">
      <c r="A4776" t="s">
        <v>4809</v>
      </c>
      <c r="B4776" s="2">
        <v>46042</v>
      </c>
      <c r="C4776" t="s">
        <v>7</v>
      </c>
      <c r="D4776" t="s">
        <v>16</v>
      </c>
      <c r="E4776" t="s">
        <v>17</v>
      </c>
      <c r="F4776">
        <v>1729000</v>
      </c>
    </row>
    <row r="4777" spans="1:6" x14ac:dyDescent="0.2">
      <c r="A4777" t="s">
        <v>4810</v>
      </c>
      <c r="B4777" s="2">
        <v>46101</v>
      </c>
      <c r="C4777" t="s">
        <v>19</v>
      </c>
      <c r="D4777" t="s">
        <v>12</v>
      </c>
      <c r="E4777" t="s">
        <v>13</v>
      </c>
      <c r="F4777">
        <v>267000</v>
      </c>
    </row>
    <row r="4778" spans="1:6" x14ac:dyDescent="0.2">
      <c r="A4778" t="s">
        <v>4811</v>
      </c>
      <c r="B4778" s="2">
        <v>46053</v>
      </c>
      <c r="C4778" t="s">
        <v>36</v>
      </c>
      <c r="D4778" t="s">
        <v>16</v>
      </c>
      <c r="E4778" t="s">
        <v>17</v>
      </c>
      <c r="F4778">
        <v>202000</v>
      </c>
    </row>
    <row r="4779" spans="1:6" x14ac:dyDescent="0.2">
      <c r="A4779" t="s">
        <v>4812</v>
      </c>
      <c r="B4779" s="2">
        <v>46045</v>
      </c>
      <c r="C4779" t="s">
        <v>32</v>
      </c>
      <c r="D4779" t="s">
        <v>8</v>
      </c>
      <c r="E4779" t="s">
        <v>9</v>
      </c>
      <c r="F4779">
        <v>1017000</v>
      </c>
    </row>
    <row r="4780" spans="1:6" x14ac:dyDescent="0.2">
      <c r="A4780" t="s">
        <v>4813</v>
      </c>
      <c r="B4780" s="2">
        <v>46172</v>
      </c>
      <c r="C4780" t="s">
        <v>32</v>
      </c>
      <c r="D4780" t="s">
        <v>8</v>
      </c>
      <c r="E4780" t="s">
        <v>9</v>
      </c>
      <c r="F4780">
        <v>2557000</v>
      </c>
    </row>
    <row r="4781" spans="1:6" x14ac:dyDescent="0.2">
      <c r="A4781" t="s">
        <v>4814</v>
      </c>
      <c r="B4781" s="2">
        <v>46088</v>
      </c>
      <c r="C4781" t="s">
        <v>21</v>
      </c>
      <c r="D4781" t="s">
        <v>16</v>
      </c>
      <c r="E4781" t="s">
        <v>17</v>
      </c>
      <c r="F4781">
        <v>697000</v>
      </c>
    </row>
    <row r="4782" spans="1:6" x14ac:dyDescent="0.2">
      <c r="A4782" t="s">
        <v>4815</v>
      </c>
      <c r="B4782" s="2">
        <v>46146</v>
      </c>
      <c r="C4782" t="s">
        <v>15</v>
      </c>
      <c r="D4782" t="s">
        <v>12</v>
      </c>
      <c r="E4782" t="s">
        <v>13</v>
      </c>
      <c r="F4782">
        <v>335000</v>
      </c>
    </row>
    <row r="4783" spans="1:6" x14ac:dyDescent="0.2">
      <c r="A4783" t="s">
        <v>4816</v>
      </c>
      <c r="B4783" s="2">
        <v>46111</v>
      </c>
      <c r="C4783" t="s">
        <v>101</v>
      </c>
      <c r="D4783" t="s">
        <v>24</v>
      </c>
      <c r="E4783" t="s">
        <v>17</v>
      </c>
      <c r="F4783">
        <v>90000</v>
      </c>
    </row>
    <row r="4784" spans="1:6" x14ac:dyDescent="0.2">
      <c r="A4784" t="s">
        <v>4817</v>
      </c>
      <c r="B4784" s="2">
        <v>46083</v>
      </c>
      <c r="C4784" t="s">
        <v>7</v>
      </c>
      <c r="D4784" t="s">
        <v>8</v>
      </c>
      <c r="E4784" t="s">
        <v>9</v>
      </c>
      <c r="F4784">
        <v>1192000</v>
      </c>
    </row>
    <row r="4785" spans="1:6" x14ac:dyDescent="0.2">
      <c r="A4785" t="s">
        <v>4818</v>
      </c>
      <c r="B4785" s="2">
        <v>46143</v>
      </c>
      <c r="C4785" t="s">
        <v>34</v>
      </c>
      <c r="D4785" t="s">
        <v>16</v>
      </c>
      <c r="E4785" t="s">
        <v>17</v>
      </c>
      <c r="F4785">
        <v>323000</v>
      </c>
    </row>
    <row r="4786" spans="1:6" x14ac:dyDescent="0.2">
      <c r="A4786" t="s">
        <v>4819</v>
      </c>
      <c r="B4786" s="2">
        <v>46190</v>
      </c>
      <c r="C4786" t="s">
        <v>19</v>
      </c>
      <c r="D4786" t="s">
        <v>16</v>
      </c>
      <c r="E4786" t="s">
        <v>17</v>
      </c>
      <c r="F4786">
        <v>278000</v>
      </c>
    </row>
    <row r="4787" spans="1:6" x14ac:dyDescent="0.2">
      <c r="A4787" t="s">
        <v>4820</v>
      </c>
      <c r="B4787" s="2">
        <v>46215</v>
      </c>
      <c r="C4787" t="s">
        <v>34</v>
      </c>
      <c r="D4787" t="s">
        <v>12</v>
      </c>
      <c r="E4787" t="s">
        <v>13</v>
      </c>
      <c r="F4787">
        <v>891000</v>
      </c>
    </row>
    <row r="4788" spans="1:6" x14ac:dyDescent="0.2">
      <c r="A4788" t="s">
        <v>4821</v>
      </c>
      <c r="B4788" s="2">
        <v>46099</v>
      </c>
      <c r="C4788" t="s">
        <v>27</v>
      </c>
      <c r="D4788" t="s">
        <v>24</v>
      </c>
      <c r="E4788" t="s">
        <v>17</v>
      </c>
      <c r="F4788">
        <v>2420000</v>
      </c>
    </row>
    <row r="4789" spans="1:6" x14ac:dyDescent="0.2">
      <c r="A4789" t="s">
        <v>4822</v>
      </c>
      <c r="B4789" s="2">
        <v>46073</v>
      </c>
      <c r="C4789" t="s">
        <v>64</v>
      </c>
      <c r="D4789" t="s">
        <v>12</v>
      </c>
      <c r="E4789" t="s">
        <v>13</v>
      </c>
      <c r="F4789">
        <v>687000</v>
      </c>
    </row>
    <row r="4790" spans="1:6" x14ac:dyDescent="0.2">
      <c r="A4790" t="s">
        <v>4823</v>
      </c>
      <c r="B4790" s="2">
        <v>46208</v>
      </c>
      <c r="C4790" t="s">
        <v>34</v>
      </c>
      <c r="D4790" t="s">
        <v>16</v>
      </c>
      <c r="E4790" t="s">
        <v>17</v>
      </c>
      <c r="F4790">
        <v>249000</v>
      </c>
    </row>
    <row r="4791" spans="1:6" x14ac:dyDescent="0.2">
      <c r="A4791" t="s">
        <v>4824</v>
      </c>
      <c r="B4791" s="2">
        <v>46050</v>
      </c>
      <c r="C4791" t="s">
        <v>27</v>
      </c>
      <c r="D4791" t="s">
        <v>51</v>
      </c>
      <c r="E4791" t="s">
        <v>9</v>
      </c>
      <c r="F4791">
        <v>4893000</v>
      </c>
    </row>
    <row r="4792" spans="1:6" x14ac:dyDescent="0.2">
      <c r="A4792" t="s">
        <v>4825</v>
      </c>
      <c r="B4792" s="2">
        <v>46229</v>
      </c>
      <c r="C4792" t="s">
        <v>15</v>
      </c>
      <c r="D4792" t="s">
        <v>28</v>
      </c>
      <c r="E4792" t="s">
        <v>13</v>
      </c>
      <c r="F4792">
        <v>446000</v>
      </c>
    </row>
    <row r="4793" spans="1:6" x14ac:dyDescent="0.2">
      <c r="A4793" t="s">
        <v>4826</v>
      </c>
      <c r="B4793" s="2">
        <v>46088</v>
      </c>
      <c r="C4793" t="s">
        <v>36</v>
      </c>
      <c r="D4793" t="s">
        <v>12</v>
      </c>
      <c r="E4793" t="s">
        <v>13</v>
      </c>
      <c r="F4793">
        <v>668000</v>
      </c>
    </row>
    <row r="4794" spans="1:6" x14ac:dyDescent="0.2">
      <c r="A4794" t="s">
        <v>4827</v>
      </c>
      <c r="B4794" s="2">
        <v>46143</v>
      </c>
      <c r="C4794" t="s">
        <v>101</v>
      </c>
      <c r="D4794" t="s">
        <v>28</v>
      </c>
      <c r="E4794" t="s">
        <v>13</v>
      </c>
      <c r="F4794">
        <v>1147000</v>
      </c>
    </row>
    <row r="4795" spans="1:6" x14ac:dyDescent="0.2">
      <c r="A4795" t="s">
        <v>4828</v>
      </c>
      <c r="B4795" s="2">
        <v>46094</v>
      </c>
      <c r="C4795" t="s">
        <v>15</v>
      </c>
      <c r="D4795" t="s">
        <v>24</v>
      </c>
      <c r="E4795" t="s">
        <v>17</v>
      </c>
      <c r="F4795">
        <v>744000</v>
      </c>
    </row>
    <row r="4796" spans="1:6" x14ac:dyDescent="0.2">
      <c r="A4796" t="s">
        <v>4829</v>
      </c>
      <c r="B4796" s="2">
        <v>46164</v>
      </c>
      <c r="C4796" t="s">
        <v>46</v>
      </c>
      <c r="D4796" t="s">
        <v>24</v>
      </c>
      <c r="E4796" t="s">
        <v>17</v>
      </c>
      <c r="F4796">
        <v>2463000</v>
      </c>
    </row>
    <row r="4797" spans="1:6" x14ac:dyDescent="0.2">
      <c r="A4797" t="s">
        <v>4830</v>
      </c>
      <c r="B4797" s="2">
        <v>46173</v>
      </c>
      <c r="C4797" t="s">
        <v>46</v>
      </c>
      <c r="D4797" t="s">
        <v>8</v>
      </c>
      <c r="E4797" t="s">
        <v>9</v>
      </c>
      <c r="F4797">
        <v>3980000</v>
      </c>
    </row>
    <row r="4798" spans="1:6" x14ac:dyDescent="0.2">
      <c r="A4798" t="s">
        <v>4831</v>
      </c>
      <c r="B4798" s="2">
        <v>46190</v>
      </c>
      <c r="C4798" t="s">
        <v>11</v>
      </c>
      <c r="D4798" t="s">
        <v>16</v>
      </c>
      <c r="E4798" t="s">
        <v>17</v>
      </c>
      <c r="F4798">
        <v>812000</v>
      </c>
    </row>
    <row r="4799" spans="1:6" x14ac:dyDescent="0.2">
      <c r="A4799" t="s">
        <v>4832</v>
      </c>
      <c r="B4799" s="2">
        <v>46032</v>
      </c>
      <c r="C4799" t="s">
        <v>49</v>
      </c>
      <c r="D4799" t="s">
        <v>24</v>
      </c>
      <c r="E4799" t="s">
        <v>17</v>
      </c>
      <c r="F4799">
        <v>426000</v>
      </c>
    </row>
    <row r="4800" spans="1:6" x14ac:dyDescent="0.2">
      <c r="A4800" t="s">
        <v>4833</v>
      </c>
      <c r="B4800" s="2">
        <v>46131</v>
      </c>
      <c r="C4800" t="s">
        <v>66</v>
      </c>
      <c r="D4800" t="s">
        <v>24</v>
      </c>
      <c r="E4800" t="s">
        <v>17</v>
      </c>
      <c r="F4800">
        <v>472000</v>
      </c>
    </row>
    <row r="4801" spans="1:6" x14ac:dyDescent="0.2">
      <c r="A4801" t="s">
        <v>4834</v>
      </c>
      <c r="B4801" s="2">
        <v>46189</v>
      </c>
      <c r="C4801" t="s">
        <v>49</v>
      </c>
      <c r="D4801" t="s">
        <v>16</v>
      </c>
      <c r="E4801" t="s">
        <v>17</v>
      </c>
      <c r="F4801">
        <v>370000</v>
      </c>
    </row>
    <row r="4802" spans="1:6" x14ac:dyDescent="0.2">
      <c r="A4802" t="s">
        <v>4835</v>
      </c>
      <c r="B4802" s="2">
        <v>46184</v>
      </c>
      <c r="C4802" t="s">
        <v>46</v>
      </c>
      <c r="D4802" t="s">
        <v>28</v>
      </c>
      <c r="E4802" t="s">
        <v>13</v>
      </c>
      <c r="F4802">
        <v>125000</v>
      </c>
    </row>
    <row r="4803" spans="1:6" x14ac:dyDescent="0.2">
      <c r="A4803" t="s">
        <v>4836</v>
      </c>
      <c r="B4803" s="2">
        <v>46111</v>
      </c>
      <c r="C4803" t="s">
        <v>64</v>
      </c>
      <c r="D4803" t="s">
        <v>28</v>
      </c>
      <c r="E4803" t="s">
        <v>13</v>
      </c>
      <c r="F4803">
        <v>217000</v>
      </c>
    </row>
    <row r="4804" spans="1:6" x14ac:dyDescent="0.2">
      <c r="A4804" t="s">
        <v>4837</v>
      </c>
      <c r="B4804" s="2">
        <v>46066</v>
      </c>
      <c r="C4804" t="s">
        <v>68</v>
      </c>
      <c r="D4804" t="s">
        <v>28</v>
      </c>
      <c r="E4804" t="s">
        <v>13</v>
      </c>
      <c r="F4804">
        <v>414000</v>
      </c>
    </row>
    <row r="4805" spans="1:6" x14ac:dyDescent="0.2">
      <c r="A4805" t="s">
        <v>4838</v>
      </c>
      <c r="B4805" s="2">
        <v>46118</v>
      </c>
      <c r="C4805" t="s">
        <v>27</v>
      </c>
      <c r="D4805" t="s">
        <v>51</v>
      </c>
      <c r="E4805" t="s">
        <v>9</v>
      </c>
      <c r="F4805">
        <v>1662000</v>
      </c>
    </row>
    <row r="4806" spans="1:6" x14ac:dyDescent="0.2">
      <c r="A4806" t="s">
        <v>4839</v>
      </c>
      <c r="B4806" s="2">
        <v>46132</v>
      </c>
      <c r="C4806" t="s">
        <v>66</v>
      </c>
      <c r="D4806" t="s">
        <v>24</v>
      </c>
      <c r="E4806" t="s">
        <v>17</v>
      </c>
      <c r="F4806">
        <v>238000</v>
      </c>
    </row>
    <row r="4807" spans="1:6" x14ac:dyDescent="0.2">
      <c r="A4807" t="s">
        <v>4840</v>
      </c>
      <c r="B4807" s="2">
        <v>46273</v>
      </c>
      <c r="C4807" t="s">
        <v>27</v>
      </c>
      <c r="D4807" t="s">
        <v>16</v>
      </c>
      <c r="E4807" t="s">
        <v>17</v>
      </c>
      <c r="F4807">
        <v>925000</v>
      </c>
    </row>
    <row r="4808" spans="1:6" x14ac:dyDescent="0.2">
      <c r="A4808" t="s">
        <v>4841</v>
      </c>
      <c r="B4808" s="2">
        <v>46076</v>
      </c>
      <c r="C4808" t="s">
        <v>53</v>
      </c>
      <c r="D4808" t="s">
        <v>8</v>
      </c>
      <c r="E4808" t="s">
        <v>9</v>
      </c>
      <c r="F4808">
        <v>1537000</v>
      </c>
    </row>
    <row r="4809" spans="1:6" x14ac:dyDescent="0.2">
      <c r="A4809" t="s">
        <v>4842</v>
      </c>
      <c r="B4809" s="2">
        <v>46126</v>
      </c>
      <c r="C4809" t="s">
        <v>68</v>
      </c>
      <c r="D4809" t="s">
        <v>16</v>
      </c>
      <c r="E4809" t="s">
        <v>17</v>
      </c>
      <c r="F4809">
        <v>843000</v>
      </c>
    </row>
    <row r="4810" spans="1:6" x14ac:dyDescent="0.2">
      <c r="A4810" t="s">
        <v>4843</v>
      </c>
      <c r="B4810" s="2">
        <v>46249</v>
      </c>
      <c r="C4810" t="s">
        <v>61</v>
      </c>
      <c r="D4810" t="s">
        <v>28</v>
      </c>
      <c r="E4810" t="s">
        <v>13</v>
      </c>
      <c r="F4810">
        <v>1218000</v>
      </c>
    </row>
    <row r="4811" spans="1:6" x14ac:dyDescent="0.2">
      <c r="A4811" t="s">
        <v>4844</v>
      </c>
      <c r="B4811" s="2">
        <v>46124</v>
      </c>
      <c r="C4811" t="s">
        <v>101</v>
      </c>
      <c r="D4811" t="s">
        <v>12</v>
      </c>
      <c r="E4811" t="s">
        <v>13</v>
      </c>
      <c r="F4811">
        <v>424000</v>
      </c>
    </row>
    <row r="4812" spans="1:6" x14ac:dyDescent="0.2">
      <c r="A4812" t="s">
        <v>4845</v>
      </c>
      <c r="B4812" s="2">
        <v>46068</v>
      </c>
      <c r="C4812" t="s">
        <v>19</v>
      </c>
      <c r="D4812" t="s">
        <v>16</v>
      </c>
      <c r="E4812" t="s">
        <v>17</v>
      </c>
      <c r="F4812">
        <v>1641000</v>
      </c>
    </row>
    <row r="4813" spans="1:6" x14ac:dyDescent="0.2">
      <c r="A4813" t="s">
        <v>4846</v>
      </c>
      <c r="B4813" s="2">
        <v>46042</v>
      </c>
      <c r="C4813" t="s">
        <v>66</v>
      </c>
      <c r="D4813" t="s">
        <v>16</v>
      </c>
      <c r="E4813" t="s">
        <v>17</v>
      </c>
      <c r="F4813">
        <v>625000</v>
      </c>
    </row>
    <row r="4814" spans="1:6" x14ac:dyDescent="0.2">
      <c r="A4814" t="s">
        <v>4847</v>
      </c>
      <c r="B4814" s="2">
        <v>46143</v>
      </c>
      <c r="C4814" t="s">
        <v>36</v>
      </c>
      <c r="D4814" t="s">
        <v>8</v>
      </c>
      <c r="E4814" t="s">
        <v>9</v>
      </c>
      <c r="F4814">
        <v>3226000</v>
      </c>
    </row>
    <row r="4815" spans="1:6" x14ac:dyDescent="0.2">
      <c r="A4815" t="s">
        <v>4848</v>
      </c>
      <c r="B4815" s="2">
        <v>46151</v>
      </c>
      <c r="C4815" t="s">
        <v>11</v>
      </c>
      <c r="D4815" t="s">
        <v>16</v>
      </c>
      <c r="E4815" t="s">
        <v>17</v>
      </c>
      <c r="F4815">
        <v>164000</v>
      </c>
    </row>
    <row r="4816" spans="1:6" x14ac:dyDescent="0.2">
      <c r="A4816" t="s">
        <v>4849</v>
      </c>
      <c r="B4816" s="2">
        <v>46184</v>
      </c>
      <c r="C4816" t="s">
        <v>64</v>
      </c>
      <c r="D4816" t="s">
        <v>24</v>
      </c>
      <c r="E4816" t="s">
        <v>17</v>
      </c>
      <c r="F4816">
        <v>320000</v>
      </c>
    </row>
    <row r="4817" spans="1:6" x14ac:dyDescent="0.2">
      <c r="A4817" t="s">
        <v>4850</v>
      </c>
      <c r="B4817" s="2">
        <v>46147</v>
      </c>
      <c r="C4817" t="s">
        <v>36</v>
      </c>
      <c r="D4817" t="s">
        <v>24</v>
      </c>
      <c r="E4817" t="s">
        <v>17</v>
      </c>
      <c r="F4817">
        <v>134000</v>
      </c>
    </row>
    <row r="4818" spans="1:6" x14ac:dyDescent="0.2">
      <c r="A4818" t="s">
        <v>4851</v>
      </c>
      <c r="B4818" s="2">
        <v>46272</v>
      </c>
      <c r="C4818" t="s">
        <v>53</v>
      </c>
      <c r="D4818" t="s">
        <v>8</v>
      </c>
      <c r="E4818" t="s">
        <v>9</v>
      </c>
      <c r="F4818">
        <v>1731000</v>
      </c>
    </row>
    <row r="4819" spans="1:6" x14ac:dyDescent="0.2">
      <c r="A4819" t="s">
        <v>4852</v>
      </c>
      <c r="B4819" s="2">
        <v>46058</v>
      </c>
      <c r="C4819" t="s">
        <v>32</v>
      </c>
      <c r="D4819" t="s">
        <v>16</v>
      </c>
      <c r="E4819" t="s">
        <v>17</v>
      </c>
      <c r="F4819">
        <v>746000</v>
      </c>
    </row>
    <row r="4820" spans="1:6" x14ac:dyDescent="0.2">
      <c r="A4820" t="s">
        <v>4853</v>
      </c>
      <c r="B4820" s="2">
        <v>46149</v>
      </c>
      <c r="C4820" t="s">
        <v>46</v>
      </c>
      <c r="D4820" t="s">
        <v>8</v>
      </c>
      <c r="E4820" t="s">
        <v>9</v>
      </c>
      <c r="F4820">
        <v>1391000</v>
      </c>
    </row>
    <row r="4821" spans="1:6" x14ac:dyDescent="0.2">
      <c r="A4821" t="s">
        <v>4854</v>
      </c>
      <c r="B4821" s="2">
        <v>46103</v>
      </c>
      <c r="C4821" t="s">
        <v>101</v>
      </c>
      <c r="D4821" t="s">
        <v>16</v>
      </c>
      <c r="E4821" t="s">
        <v>17</v>
      </c>
      <c r="F4821">
        <v>146000</v>
      </c>
    </row>
    <row r="4822" spans="1:6" x14ac:dyDescent="0.2">
      <c r="A4822" t="s">
        <v>4855</v>
      </c>
      <c r="B4822" s="2">
        <v>46083</v>
      </c>
      <c r="C4822" t="s">
        <v>32</v>
      </c>
      <c r="D4822" t="s">
        <v>51</v>
      </c>
      <c r="E4822" t="s">
        <v>9</v>
      </c>
      <c r="F4822">
        <v>4473000</v>
      </c>
    </row>
    <row r="4823" spans="1:6" x14ac:dyDescent="0.2">
      <c r="A4823" t="s">
        <v>4856</v>
      </c>
      <c r="B4823" s="2">
        <v>46248</v>
      </c>
      <c r="C4823" t="s">
        <v>46</v>
      </c>
      <c r="D4823" t="s">
        <v>16</v>
      </c>
      <c r="E4823" t="s">
        <v>17</v>
      </c>
      <c r="F4823">
        <v>1236000</v>
      </c>
    </row>
    <row r="4824" spans="1:6" x14ac:dyDescent="0.2">
      <c r="A4824" t="s">
        <v>4857</v>
      </c>
      <c r="B4824" s="2">
        <v>46176</v>
      </c>
      <c r="C4824" t="s">
        <v>61</v>
      </c>
      <c r="D4824" t="s">
        <v>12</v>
      </c>
      <c r="E4824" t="s">
        <v>13</v>
      </c>
      <c r="F4824">
        <v>801000</v>
      </c>
    </row>
    <row r="4825" spans="1:6" x14ac:dyDescent="0.2">
      <c r="A4825" t="s">
        <v>4858</v>
      </c>
      <c r="B4825" s="2">
        <v>46273</v>
      </c>
      <c r="C4825" t="s">
        <v>7</v>
      </c>
      <c r="D4825" t="s">
        <v>28</v>
      </c>
      <c r="E4825" t="s">
        <v>13</v>
      </c>
      <c r="F4825">
        <v>583000</v>
      </c>
    </row>
    <row r="4826" spans="1:6" x14ac:dyDescent="0.2">
      <c r="A4826" t="s">
        <v>4859</v>
      </c>
      <c r="B4826" s="2">
        <v>46154</v>
      </c>
      <c r="C4826" t="s">
        <v>64</v>
      </c>
      <c r="D4826" t="s">
        <v>16</v>
      </c>
      <c r="E4826" t="s">
        <v>17</v>
      </c>
      <c r="F4826">
        <v>1880000</v>
      </c>
    </row>
    <row r="4827" spans="1:6" x14ac:dyDescent="0.2">
      <c r="A4827" t="s">
        <v>4860</v>
      </c>
      <c r="B4827" s="2">
        <v>46134</v>
      </c>
      <c r="C4827" t="s">
        <v>49</v>
      </c>
      <c r="D4827" t="s">
        <v>16</v>
      </c>
      <c r="E4827" t="s">
        <v>17</v>
      </c>
      <c r="F4827">
        <v>1497000</v>
      </c>
    </row>
    <row r="4828" spans="1:6" x14ac:dyDescent="0.2">
      <c r="A4828" t="s">
        <v>4861</v>
      </c>
      <c r="B4828" s="2">
        <v>46140</v>
      </c>
      <c r="C4828" t="s">
        <v>101</v>
      </c>
      <c r="D4828" t="s">
        <v>51</v>
      </c>
      <c r="E4828" t="s">
        <v>9</v>
      </c>
      <c r="F4828">
        <v>680000</v>
      </c>
    </row>
    <row r="4829" spans="1:6" x14ac:dyDescent="0.2">
      <c r="A4829" t="s">
        <v>4862</v>
      </c>
      <c r="B4829" s="2">
        <v>46096</v>
      </c>
      <c r="C4829" t="s">
        <v>34</v>
      </c>
      <c r="D4829" t="s">
        <v>8</v>
      </c>
      <c r="E4829" t="s">
        <v>9</v>
      </c>
      <c r="F4829">
        <v>2634000</v>
      </c>
    </row>
    <row r="4830" spans="1:6" x14ac:dyDescent="0.2">
      <c r="A4830" t="s">
        <v>4863</v>
      </c>
      <c r="B4830" s="2">
        <v>46230</v>
      </c>
      <c r="C4830" t="s">
        <v>21</v>
      </c>
      <c r="D4830" t="s">
        <v>28</v>
      </c>
      <c r="E4830" t="s">
        <v>13</v>
      </c>
      <c r="F4830">
        <v>635000</v>
      </c>
    </row>
    <row r="4831" spans="1:6" x14ac:dyDescent="0.2">
      <c r="A4831" t="s">
        <v>4864</v>
      </c>
      <c r="B4831" s="2">
        <v>46228</v>
      </c>
      <c r="C4831" t="s">
        <v>19</v>
      </c>
      <c r="D4831" t="s">
        <v>24</v>
      </c>
      <c r="E4831" t="s">
        <v>17</v>
      </c>
      <c r="F4831">
        <v>548000</v>
      </c>
    </row>
    <row r="4832" spans="1:6" x14ac:dyDescent="0.2">
      <c r="A4832" t="s">
        <v>4865</v>
      </c>
      <c r="B4832" s="2">
        <v>46220</v>
      </c>
      <c r="C4832" t="s">
        <v>36</v>
      </c>
      <c r="D4832" t="s">
        <v>24</v>
      </c>
      <c r="E4832" t="s">
        <v>17</v>
      </c>
      <c r="F4832">
        <v>1223000</v>
      </c>
    </row>
    <row r="4833" spans="1:6" x14ac:dyDescent="0.2">
      <c r="A4833" t="s">
        <v>4866</v>
      </c>
      <c r="B4833" s="2">
        <v>46184</v>
      </c>
      <c r="C4833" t="s">
        <v>36</v>
      </c>
      <c r="D4833" t="s">
        <v>24</v>
      </c>
      <c r="E4833" t="s">
        <v>17</v>
      </c>
      <c r="F4833">
        <v>1185000</v>
      </c>
    </row>
    <row r="4834" spans="1:6" x14ac:dyDescent="0.2">
      <c r="A4834" t="s">
        <v>4867</v>
      </c>
      <c r="B4834" s="2">
        <v>46025</v>
      </c>
      <c r="C4834" t="s">
        <v>21</v>
      </c>
      <c r="D4834" t="s">
        <v>12</v>
      </c>
      <c r="E4834" t="s">
        <v>13</v>
      </c>
      <c r="F4834">
        <v>125000</v>
      </c>
    </row>
    <row r="4835" spans="1:6" x14ac:dyDescent="0.2">
      <c r="A4835" t="s">
        <v>4868</v>
      </c>
      <c r="B4835" s="2">
        <v>46051</v>
      </c>
      <c r="C4835" t="s">
        <v>101</v>
      </c>
      <c r="D4835" t="s">
        <v>24</v>
      </c>
      <c r="E4835" t="s">
        <v>17</v>
      </c>
      <c r="F4835">
        <v>327000</v>
      </c>
    </row>
    <row r="4836" spans="1:6" x14ac:dyDescent="0.2">
      <c r="A4836" t="s">
        <v>4869</v>
      </c>
      <c r="B4836" s="2">
        <v>46248</v>
      </c>
      <c r="C4836" t="s">
        <v>11</v>
      </c>
      <c r="D4836" t="s">
        <v>8</v>
      </c>
      <c r="E4836" t="s">
        <v>9</v>
      </c>
      <c r="F4836">
        <v>3912000</v>
      </c>
    </row>
    <row r="4837" spans="1:6" x14ac:dyDescent="0.2">
      <c r="A4837" t="s">
        <v>4870</v>
      </c>
      <c r="B4837" s="2">
        <v>46217</v>
      </c>
      <c r="C4837" t="s">
        <v>44</v>
      </c>
      <c r="D4837" t="s">
        <v>24</v>
      </c>
      <c r="E4837" t="s">
        <v>17</v>
      </c>
      <c r="F4837">
        <v>488000</v>
      </c>
    </row>
    <row r="4838" spans="1:6" x14ac:dyDescent="0.2">
      <c r="A4838" t="s">
        <v>4871</v>
      </c>
      <c r="B4838" s="2">
        <v>46073</v>
      </c>
      <c r="C4838" t="s">
        <v>101</v>
      </c>
      <c r="D4838" t="s">
        <v>24</v>
      </c>
      <c r="E4838" t="s">
        <v>17</v>
      </c>
      <c r="F4838">
        <v>2459000</v>
      </c>
    </row>
    <row r="4839" spans="1:6" x14ac:dyDescent="0.2">
      <c r="A4839" t="s">
        <v>4872</v>
      </c>
      <c r="B4839" s="2">
        <v>46124</v>
      </c>
      <c r="C4839" t="s">
        <v>64</v>
      </c>
      <c r="D4839" t="s">
        <v>24</v>
      </c>
      <c r="E4839" t="s">
        <v>17</v>
      </c>
      <c r="F4839">
        <v>645000</v>
      </c>
    </row>
    <row r="4840" spans="1:6" x14ac:dyDescent="0.2">
      <c r="A4840" t="s">
        <v>4873</v>
      </c>
      <c r="B4840" s="2">
        <v>46103</v>
      </c>
      <c r="C4840" t="s">
        <v>101</v>
      </c>
      <c r="D4840" t="s">
        <v>28</v>
      </c>
      <c r="E4840" t="s">
        <v>13</v>
      </c>
      <c r="F4840">
        <v>155000</v>
      </c>
    </row>
    <row r="4841" spans="1:6" x14ac:dyDescent="0.2">
      <c r="A4841" t="s">
        <v>4874</v>
      </c>
      <c r="B4841" s="2">
        <v>46223</v>
      </c>
      <c r="C4841" t="s">
        <v>49</v>
      </c>
      <c r="D4841" t="s">
        <v>16</v>
      </c>
      <c r="E4841" t="s">
        <v>17</v>
      </c>
      <c r="F4841">
        <v>198000</v>
      </c>
    </row>
    <row r="4842" spans="1:6" x14ac:dyDescent="0.2">
      <c r="A4842" t="s">
        <v>4875</v>
      </c>
      <c r="B4842" s="2">
        <v>46170</v>
      </c>
      <c r="C4842" t="s">
        <v>34</v>
      </c>
      <c r="D4842" t="s">
        <v>28</v>
      </c>
      <c r="E4842" t="s">
        <v>13</v>
      </c>
      <c r="F4842">
        <v>805000</v>
      </c>
    </row>
    <row r="4843" spans="1:6" x14ac:dyDescent="0.2">
      <c r="A4843" t="s">
        <v>4876</v>
      </c>
      <c r="B4843" s="2">
        <v>46196</v>
      </c>
      <c r="C4843" t="s">
        <v>64</v>
      </c>
      <c r="D4843" t="s">
        <v>51</v>
      </c>
      <c r="E4843" t="s">
        <v>9</v>
      </c>
      <c r="F4843">
        <v>3750000</v>
      </c>
    </row>
    <row r="4844" spans="1:6" x14ac:dyDescent="0.2">
      <c r="A4844" t="s">
        <v>4877</v>
      </c>
      <c r="B4844" s="2">
        <v>46128</v>
      </c>
      <c r="C4844" t="s">
        <v>32</v>
      </c>
      <c r="D4844" t="s">
        <v>51</v>
      </c>
      <c r="E4844" t="s">
        <v>9</v>
      </c>
      <c r="F4844">
        <v>4491000</v>
      </c>
    </row>
    <row r="4845" spans="1:6" x14ac:dyDescent="0.2">
      <c r="A4845" t="s">
        <v>4878</v>
      </c>
      <c r="B4845" s="2">
        <v>46053</v>
      </c>
      <c r="C4845" t="s">
        <v>64</v>
      </c>
      <c r="D4845" t="s">
        <v>28</v>
      </c>
      <c r="E4845" t="s">
        <v>13</v>
      </c>
      <c r="F4845">
        <v>292000</v>
      </c>
    </row>
    <row r="4846" spans="1:6" x14ac:dyDescent="0.2">
      <c r="A4846" t="s">
        <v>4879</v>
      </c>
      <c r="B4846" s="2">
        <v>46172</v>
      </c>
      <c r="C4846" t="s">
        <v>44</v>
      </c>
      <c r="D4846" t="s">
        <v>12</v>
      </c>
      <c r="E4846" t="s">
        <v>13</v>
      </c>
      <c r="F4846">
        <v>490000</v>
      </c>
    </row>
    <row r="4847" spans="1:6" x14ac:dyDescent="0.2">
      <c r="A4847" t="s">
        <v>4880</v>
      </c>
      <c r="B4847" s="2">
        <v>46103</v>
      </c>
      <c r="C4847" t="s">
        <v>11</v>
      </c>
      <c r="D4847" t="s">
        <v>24</v>
      </c>
      <c r="E4847" t="s">
        <v>17</v>
      </c>
      <c r="F4847">
        <v>154000</v>
      </c>
    </row>
    <row r="4848" spans="1:6" x14ac:dyDescent="0.2">
      <c r="A4848" t="s">
        <v>4881</v>
      </c>
      <c r="B4848" s="2">
        <v>46157</v>
      </c>
      <c r="C4848" t="s">
        <v>21</v>
      </c>
      <c r="D4848" t="s">
        <v>8</v>
      </c>
      <c r="E4848" t="s">
        <v>9</v>
      </c>
      <c r="F4848">
        <v>2321000</v>
      </c>
    </row>
    <row r="4849" spans="1:6" x14ac:dyDescent="0.2">
      <c r="A4849" t="s">
        <v>4882</v>
      </c>
      <c r="B4849" s="2">
        <v>46087</v>
      </c>
      <c r="C4849" t="s">
        <v>49</v>
      </c>
      <c r="D4849" t="s">
        <v>24</v>
      </c>
      <c r="E4849" t="s">
        <v>17</v>
      </c>
      <c r="F4849">
        <v>179000</v>
      </c>
    </row>
    <row r="4850" spans="1:6" x14ac:dyDescent="0.2">
      <c r="A4850" t="s">
        <v>4883</v>
      </c>
      <c r="B4850" s="2">
        <v>46182</v>
      </c>
      <c r="C4850" t="s">
        <v>61</v>
      </c>
      <c r="D4850" t="s">
        <v>16</v>
      </c>
      <c r="E4850" t="s">
        <v>17</v>
      </c>
      <c r="F4850">
        <v>173000</v>
      </c>
    </row>
    <row r="4851" spans="1:6" x14ac:dyDescent="0.2">
      <c r="A4851" t="s">
        <v>4884</v>
      </c>
      <c r="B4851" s="2">
        <v>46237</v>
      </c>
      <c r="C4851" t="s">
        <v>11</v>
      </c>
      <c r="D4851" t="s">
        <v>28</v>
      </c>
      <c r="E4851" t="s">
        <v>13</v>
      </c>
      <c r="F4851">
        <v>991000</v>
      </c>
    </row>
    <row r="4852" spans="1:6" x14ac:dyDescent="0.2">
      <c r="A4852" t="s">
        <v>4885</v>
      </c>
      <c r="B4852" s="2">
        <v>46162</v>
      </c>
      <c r="C4852" t="s">
        <v>21</v>
      </c>
      <c r="D4852" t="s">
        <v>51</v>
      </c>
      <c r="E4852" t="s">
        <v>9</v>
      </c>
      <c r="F4852">
        <v>4831000</v>
      </c>
    </row>
    <row r="4853" spans="1:6" x14ac:dyDescent="0.2">
      <c r="A4853" t="s">
        <v>4886</v>
      </c>
      <c r="B4853" s="2">
        <v>46062</v>
      </c>
      <c r="C4853" t="s">
        <v>66</v>
      </c>
      <c r="D4853" t="s">
        <v>16</v>
      </c>
      <c r="E4853" t="s">
        <v>17</v>
      </c>
      <c r="F4853">
        <v>1010000</v>
      </c>
    </row>
    <row r="4854" spans="1:6" x14ac:dyDescent="0.2">
      <c r="A4854" t="s">
        <v>4887</v>
      </c>
      <c r="B4854" s="2">
        <v>46201</v>
      </c>
      <c r="C4854" t="s">
        <v>61</v>
      </c>
      <c r="D4854" t="s">
        <v>16</v>
      </c>
      <c r="E4854" t="s">
        <v>17</v>
      </c>
      <c r="F4854">
        <v>1148000</v>
      </c>
    </row>
    <row r="4855" spans="1:6" x14ac:dyDescent="0.2">
      <c r="A4855" t="s">
        <v>4888</v>
      </c>
      <c r="B4855" s="2">
        <v>46027</v>
      </c>
      <c r="C4855" t="s">
        <v>15</v>
      </c>
      <c r="D4855" t="s">
        <v>28</v>
      </c>
      <c r="E4855" t="s">
        <v>13</v>
      </c>
      <c r="F4855">
        <v>142000</v>
      </c>
    </row>
    <row r="4856" spans="1:6" x14ac:dyDescent="0.2">
      <c r="A4856" t="s">
        <v>4889</v>
      </c>
      <c r="B4856" s="2">
        <v>46262</v>
      </c>
      <c r="C4856" t="s">
        <v>101</v>
      </c>
      <c r="D4856" t="s">
        <v>51</v>
      </c>
      <c r="E4856" t="s">
        <v>9</v>
      </c>
      <c r="F4856">
        <v>1458000</v>
      </c>
    </row>
    <row r="4857" spans="1:6" x14ac:dyDescent="0.2">
      <c r="A4857" t="s">
        <v>4890</v>
      </c>
      <c r="B4857" s="2">
        <v>46207</v>
      </c>
      <c r="C4857" t="s">
        <v>64</v>
      </c>
      <c r="D4857" t="s">
        <v>24</v>
      </c>
      <c r="E4857" t="s">
        <v>17</v>
      </c>
      <c r="F4857">
        <v>907000</v>
      </c>
    </row>
    <row r="4858" spans="1:6" x14ac:dyDescent="0.2">
      <c r="A4858" t="s">
        <v>4891</v>
      </c>
      <c r="B4858" s="2">
        <v>46100</v>
      </c>
      <c r="C4858" t="s">
        <v>40</v>
      </c>
      <c r="D4858" t="s">
        <v>51</v>
      </c>
      <c r="E4858" t="s">
        <v>9</v>
      </c>
      <c r="F4858">
        <v>3603000</v>
      </c>
    </row>
    <row r="4859" spans="1:6" x14ac:dyDescent="0.2">
      <c r="A4859" t="s">
        <v>4892</v>
      </c>
      <c r="B4859" s="2">
        <v>46150</v>
      </c>
      <c r="C4859" t="s">
        <v>101</v>
      </c>
      <c r="D4859" t="s">
        <v>28</v>
      </c>
      <c r="E4859" t="s">
        <v>13</v>
      </c>
      <c r="F4859">
        <v>523000</v>
      </c>
    </row>
    <row r="4860" spans="1:6" x14ac:dyDescent="0.2">
      <c r="A4860" t="s">
        <v>4893</v>
      </c>
      <c r="B4860" s="2">
        <v>46159</v>
      </c>
      <c r="C4860" t="s">
        <v>66</v>
      </c>
      <c r="D4860" t="s">
        <v>24</v>
      </c>
      <c r="E4860" t="s">
        <v>17</v>
      </c>
      <c r="F4860">
        <v>848000</v>
      </c>
    </row>
    <row r="4861" spans="1:6" x14ac:dyDescent="0.2">
      <c r="A4861" t="s">
        <v>4894</v>
      </c>
      <c r="B4861" s="2">
        <v>46193</v>
      </c>
      <c r="C4861" t="s">
        <v>46</v>
      </c>
      <c r="D4861" t="s">
        <v>24</v>
      </c>
      <c r="E4861" t="s">
        <v>17</v>
      </c>
      <c r="F4861">
        <v>64000</v>
      </c>
    </row>
    <row r="4862" spans="1:6" x14ac:dyDescent="0.2">
      <c r="A4862" t="s">
        <v>4895</v>
      </c>
      <c r="B4862" s="2">
        <v>46246</v>
      </c>
      <c r="C4862" t="s">
        <v>30</v>
      </c>
      <c r="D4862" t="s">
        <v>28</v>
      </c>
      <c r="E4862" t="s">
        <v>13</v>
      </c>
      <c r="F4862">
        <v>247000</v>
      </c>
    </row>
    <row r="4863" spans="1:6" x14ac:dyDescent="0.2">
      <c r="A4863" t="s">
        <v>4896</v>
      </c>
      <c r="B4863" s="2">
        <v>46052</v>
      </c>
      <c r="C4863" t="s">
        <v>64</v>
      </c>
      <c r="D4863" t="s">
        <v>51</v>
      </c>
      <c r="E4863" t="s">
        <v>9</v>
      </c>
      <c r="F4863">
        <v>2658000</v>
      </c>
    </row>
    <row r="4864" spans="1:6" x14ac:dyDescent="0.2">
      <c r="A4864" t="s">
        <v>4897</v>
      </c>
      <c r="B4864" s="2">
        <v>46192</v>
      </c>
      <c r="C4864" t="s">
        <v>61</v>
      </c>
      <c r="D4864" t="s">
        <v>51</v>
      </c>
      <c r="E4864" t="s">
        <v>9</v>
      </c>
      <c r="F4864">
        <v>224000</v>
      </c>
    </row>
    <row r="4865" spans="1:6" x14ac:dyDescent="0.2">
      <c r="A4865" t="s">
        <v>4898</v>
      </c>
      <c r="B4865" s="2">
        <v>46169</v>
      </c>
      <c r="C4865" t="s">
        <v>30</v>
      </c>
      <c r="D4865" t="s">
        <v>24</v>
      </c>
      <c r="E4865" t="s">
        <v>17</v>
      </c>
      <c r="F4865">
        <v>429000</v>
      </c>
    </row>
    <row r="4866" spans="1:6" x14ac:dyDescent="0.2">
      <c r="A4866" t="s">
        <v>4899</v>
      </c>
      <c r="B4866" s="2">
        <v>46133</v>
      </c>
      <c r="C4866" t="s">
        <v>53</v>
      </c>
      <c r="D4866" t="s">
        <v>12</v>
      </c>
      <c r="E4866" t="s">
        <v>13</v>
      </c>
      <c r="F4866">
        <v>1501000</v>
      </c>
    </row>
    <row r="4867" spans="1:6" x14ac:dyDescent="0.2">
      <c r="A4867" t="s">
        <v>4900</v>
      </c>
      <c r="B4867" s="2">
        <v>46180</v>
      </c>
      <c r="C4867" t="s">
        <v>32</v>
      </c>
      <c r="D4867" t="s">
        <v>51</v>
      </c>
      <c r="E4867" t="s">
        <v>9</v>
      </c>
      <c r="F4867">
        <v>646000</v>
      </c>
    </row>
    <row r="4868" spans="1:6" x14ac:dyDescent="0.2">
      <c r="A4868" t="s">
        <v>4901</v>
      </c>
      <c r="B4868" s="2">
        <v>46091</v>
      </c>
      <c r="C4868" t="s">
        <v>27</v>
      </c>
      <c r="D4868" t="s">
        <v>12</v>
      </c>
      <c r="E4868" t="s">
        <v>13</v>
      </c>
      <c r="F4868">
        <v>938000</v>
      </c>
    </row>
    <row r="4869" spans="1:6" x14ac:dyDescent="0.2">
      <c r="A4869" t="s">
        <v>4902</v>
      </c>
      <c r="B4869" s="2">
        <v>46098</v>
      </c>
      <c r="C4869" t="s">
        <v>64</v>
      </c>
      <c r="D4869" t="s">
        <v>12</v>
      </c>
      <c r="E4869" t="s">
        <v>13</v>
      </c>
      <c r="F4869">
        <v>605000</v>
      </c>
    </row>
    <row r="4870" spans="1:6" x14ac:dyDescent="0.2">
      <c r="A4870" t="s">
        <v>4903</v>
      </c>
      <c r="B4870" s="2">
        <v>46184</v>
      </c>
      <c r="C4870" t="s">
        <v>30</v>
      </c>
      <c r="D4870" t="s">
        <v>24</v>
      </c>
      <c r="E4870" t="s">
        <v>17</v>
      </c>
      <c r="F4870">
        <v>394000</v>
      </c>
    </row>
    <row r="4871" spans="1:6" x14ac:dyDescent="0.2">
      <c r="A4871" t="s">
        <v>4904</v>
      </c>
      <c r="B4871" s="2">
        <v>46138</v>
      </c>
      <c r="C4871" t="s">
        <v>61</v>
      </c>
      <c r="D4871" t="s">
        <v>12</v>
      </c>
      <c r="E4871" t="s">
        <v>13</v>
      </c>
      <c r="F4871">
        <v>508000</v>
      </c>
    </row>
    <row r="4872" spans="1:6" x14ac:dyDescent="0.2">
      <c r="A4872" t="s">
        <v>4905</v>
      </c>
      <c r="B4872" s="2">
        <v>46256</v>
      </c>
      <c r="C4872" t="s">
        <v>61</v>
      </c>
      <c r="D4872" t="s">
        <v>51</v>
      </c>
      <c r="E4872" t="s">
        <v>9</v>
      </c>
      <c r="F4872">
        <v>2270000</v>
      </c>
    </row>
    <row r="4873" spans="1:6" x14ac:dyDescent="0.2">
      <c r="A4873" t="s">
        <v>4906</v>
      </c>
      <c r="B4873" s="2">
        <v>46143</v>
      </c>
      <c r="C4873" t="s">
        <v>36</v>
      </c>
      <c r="D4873" t="s">
        <v>28</v>
      </c>
      <c r="E4873" t="s">
        <v>13</v>
      </c>
      <c r="F4873">
        <v>265000</v>
      </c>
    </row>
    <row r="4874" spans="1:6" x14ac:dyDescent="0.2">
      <c r="A4874" t="s">
        <v>4907</v>
      </c>
      <c r="B4874" s="2">
        <v>46119</v>
      </c>
      <c r="C4874" t="s">
        <v>40</v>
      </c>
      <c r="D4874" t="s">
        <v>51</v>
      </c>
      <c r="E4874" t="s">
        <v>9</v>
      </c>
      <c r="F4874">
        <v>6177000</v>
      </c>
    </row>
    <row r="4875" spans="1:6" x14ac:dyDescent="0.2">
      <c r="A4875" t="s">
        <v>4908</v>
      </c>
      <c r="B4875" s="2">
        <v>46046</v>
      </c>
      <c r="C4875" t="s">
        <v>19</v>
      </c>
      <c r="D4875" t="s">
        <v>16</v>
      </c>
      <c r="E4875" t="s">
        <v>17</v>
      </c>
      <c r="F4875">
        <v>311000</v>
      </c>
    </row>
    <row r="4876" spans="1:6" x14ac:dyDescent="0.2">
      <c r="A4876" t="s">
        <v>4909</v>
      </c>
      <c r="B4876" s="2">
        <v>46033</v>
      </c>
      <c r="C4876" t="s">
        <v>68</v>
      </c>
      <c r="D4876" t="s">
        <v>8</v>
      </c>
      <c r="E4876" t="s">
        <v>9</v>
      </c>
      <c r="F4876">
        <v>4385000</v>
      </c>
    </row>
    <row r="4877" spans="1:6" x14ac:dyDescent="0.2">
      <c r="A4877" t="s">
        <v>4910</v>
      </c>
      <c r="B4877" s="2">
        <v>46094</v>
      </c>
      <c r="C4877" t="s">
        <v>53</v>
      </c>
      <c r="D4877" t="s">
        <v>8</v>
      </c>
      <c r="E4877" t="s">
        <v>9</v>
      </c>
      <c r="F4877">
        <v>1549000</v>
      </c>
    </row>
    <row r="4878" spans="1:6" x14ac:dyDescent="0.2">
      <c r="A4878" t="s">
        <v>4911</v>
      </c>
      <c r="B4878" s="2">
        <v>46171</v>
      </c>
      <c r="C4878" t="s">
        <v>46</v>
      </c>
      <c r="D4878" t="s">
        <v>28</v>
      </c>
      <c r="E4878" t="s">
        <v>13</v>
      </c>
      <c r="F4878">
        <v>301000</v>
      </c>
    </row>
    <row r="4879" spans="1:6" x14ac:dyDescent="0.2">
      <c r="A4879" t="s">
        <v>4912</v>
      </c>
      <c r="B4879" s="2">
        <v>46191</v>
      </c>
      <c r="C4879" t="s">
        <v>61</v>
      </c>
      <c r="D4879" t="s">
        <v>12</v>
      </c>
      <c r="E4879" t="s">
        <v>13</v>
      </c>
      <c r="F4879">
        <v>2062000</v>
      </c>
    </row>
    <row r="4880" spans="1:6" x14ac:dyDescent="0.2">
      <c r="A4880" t="s">
        <v>4913</v>
      </c>
      <c r="B4880" s="2">
        <v>46199</v>
      </c>
      <c r="C4880" t="s">
        <v>36</v>
      </c>
      <c r="D4880" t="s">
        <v>8</v>
      </c>
      <c r="E4880" t="s">
        <v>9</v>
      </c>
      <c r="F4880">
        <v>1214000</v>
      </c>
    </row>
    <row r="4881" spans="1:6" x14ac:dyDescent="0.2">
      <c r="A4881" t="s">
        <v>4914</v>
      </c>
      <c r="B4881" s="2">
        <v>46035</v>
      </c>
      <c r="C4881" t="s">
        <v>53</v>
      </c>
      <c r="D4881" t="s">
        <v>28</v>
      </c>
      <c r="E4881" t="s">
        <v>13</v>
      </c>
      <c r="F4881">
        <v>612000</v>
      </c>
    </row>
    <row r="4882" spans="1:6" x14ac:dyDescent="0.2">
      <c r="A4882" t="s">
        <v>4915</v>
      </c>
      <c r="B4882" s="2">
        <v>46259</v>
      </c>
      <c r="C4882" t="s">
        <v>7</v>
      </c>
      <c r="D4882" t="s">
        <v>28</v>
      </c>
      <c r="E4882" t="s">
        <v>13</v>
      </c>
      <c r="F4882">
        <v>423000</v>
      </c>
    </row>
    <row r="4883" spans="1:6" x14ac:dyDescent="0.2">
      <c r="A4883" t="s">
        <v>4916</v>
      </c>
      <c r="B4883" s="2">
        <v>46171</v>
      </c>
      <c r="C4883" t="s">
        <v>61</v>
      </c>
      <c r="D4883" t="s">
        <v>8</v>
      </c>
      <c r="E4883" t="s">
        <v>9</v>
      </c>
      <c r="F4883">
        <v>1583000</v>
      </c>
    </row>
    <row r="4884" spans="1:6" x14ac:dyDescent="0.2">
      <c r="A4884" t="s">
        <v>4917</v>
      </c>
      <c r="B4884" s="2">
        <v>46233</v>
      </c>
      <c r="C4884" t="s">
        <v>68</v>
      </c>
      <c r="D4884" t="s">
        <v>24</v>
      </c>
      <c r="E4884" t="s">
        <v>17</v>
      </c>
      <c r="F4884">
        <v>139000</v>
      </c>
    </row>
    <row r="4885" spans="1:6" x14ac:dyDescent="0.2">
      <c r="A4885" t="s">
        <v>4918</v>
      </c>
      <c r="B4885" s="2">
        <v>46149</v>
      </c>
      <c r="C4885" t="s">
        <v>101</v>
      </c>
      <c r="D4885" t="s">
        <v>24</v>
      </c>
      <c r="E4885" t="s">
        <v>17</v>
      </c>
      <c r="F4885">
        <v>549000</v>
      </c>
    </row>
    <row r="4886" spans="1:6" x14ac:dyDescent="0.2">
      <c r="A4886" t="s">
        <v>4919</v>
      </c>
      <c r="B4886" s="2">
        <v>46259</v>
      </c>
      <c r="C4886" t="s">
        <v>36</v>
      </c>
      <c r="D4886" t="s">
        <v>8</v>
      </c>
      <c r="E4886" t="s">
        <v>9</v>
      </c>
      <c r="F4886">
        <v>1671000</v>
      </c>
    </row>
    <row r="4887" spans="1:6" x14ac:dyDescent="0.2">
      <c r="A4887" t="s">
        <v>4920</v>
      </c>
      <c r="B4887" s="2">
        <v>46142</v>
      </c>
      <c r="C4887" t="s">
        <v>61</v>
      </c>
      <c r="D4887" t="s">
        <v>8</v>
      </c>
      <c r="E4887" t="s">
        <v>9</v>
      </c>
      <c r="F4887">
        <v>6211000</v>
      </c>
    </row>
    <row r="4888" spans="1:6" x14ac:dyDescent="0.2">
      <c r="A4888" t="s">
        <v>4921</v>
      </c>
      <c r="B4888" s="2">
        <v>46247</v>
      </c>
      <c r="C4888" t="s">
        <v>21</v>
      </c>
      <c r="D4888" t="s">
        <v>12</v>
      </c>
      <c r="E4888" t="s">
        <v>13</v>
      </c>
      <c r="F4888">
        <v>305000</v>
      </c>
    </row>
    <row r="4889" spans="1:6" x14ac:dyDescent="0.2">
      <c r="A4889" t="s">
        <v>4922</v>
      </c>
      <c r="B4889" s="2">
        <v>46167</v>
      </c>
      <c r="C4889" t="s">
        <v>68</v>
      </c>
      <c r="D4889" t="s">
        <v>8</v>
      </c>
      <c r="E4889" t="s">
        <v>9</v>
      </c>
      <c r="F4889">
        <v>973000</v>
      </c>
    </row>
    <row r="4890" spans="1:6" x14ac:dyDescent="0.2">
      <c r="A4890" t="s">
        <v>4923</v>
      </c>
      <c r="B4890" s="2">
        <v>46079</v>
      </c>
      <c r="C4890" t="s">
        <v>7</v>
      </c>
      <c r="D4890" t="s">
        <v>28</v>
      </c>
      <c r="E4890" t="s">
        <v>13</v>
      </c>
      <c r="F4890">
        <v>278000</v>
      </c>
    </row>
    <row r="4891" spans="1:6" x14ac:dyDescent="0.2">
      <c r="A4891" t="s">
        <v>4924</v>
      </c>
      <c r="B4891" s="2">
        <v>46232</v>
      </c>
      <c r="C4891" t="s">
        <v>30</v>
      </c>
      <c r="D4891" t="s">
        <v>12</v>
      </c>
      <c r="E4891" t="s">
        <v>13</v>
      </c>
      <c r="F4891">
        <v>350000</v>
      </c>
    </row>
    <row r="4892" spans="1:6" x14ac:dyDescent="0.2">
      <c r="A4892" t="s">
        <v>4925</v>
      </c>
      <c r="B4892" s="2">
        <v>46130</v>
      </c>
      <c r="C4892" t="s">
        <v>21</v>
      </c>
      <c r="D4892" t="s">
        <v>8</v>
      </c>
      <c r="E4892" t="s">
        <v>9</v>
      </c>
      <c r="F4892">
        <v>1476000</v>
      </c>
    </row>
    <row r="4893" spans="1:6" x14ac:dyDescent="0.2">
      <c r="A4893" t="s">
        <v>4926</v>
      </c>
      <c r="B4893" s="2">
        <v>46160</v>
      </c>
      <c r="C4893" t="s">
        <v>49</v>
      </c>
      <c r="D4893" t="s">
        <v>51</v>
      </c>
      <c r="E4893" t="s">
        <v>9</v>
      </c>
      <c r="F4893">
        <v>1499000</v>
      </c>
    </row>
    <row r="4894" spans="1:6" x14ac:dyDescent="0.2">
      <c r="A4894" t="s">
        <v>4927</v>
      </c>
      <c r="B4894" s="2">
        <v>46036</v>
      </c>
      <c r="C4894" t="s">
        <v>15</v>
      </c>
      <c r="D4894" t="s">
        <v>51</v>
      </c>
      <c r="E4894" t="s">
        <v>9</v>
      </c>
      <c r="F4894">
        <v>882000</v>
      </c>
    </row>
    <row r="4895" spans="1:6" x14ac:dyDescent="0.2">
      <c r="A4895" t="s">
        <v>4928</v>
      </c>
      <c r="B4895" s="2">
        <v>46032</v>
      </c>
      <c r="C4895" t="s">
        <v>19</v>
      </c>
      <c r="D4895" t="s">
        <v>51</v>
      </c>
      <c r="E4895" t="s">
        <v>9</v>
      </c>
      <c r="F4895">
        <v>9773000</v>
      </c>
    </row>
    <row r="4896" spans="1:6" x14ac:dyDescent="0.2">
      <c r="A4896" t="s">
        <v>4929</v>
      </c>
      <c r="B4896" s="2">
        <v>46270</v>
      </c>
      <c r="C4896" t="s">
        <v>66</v>
      </c>
      <c r="D4896" t="s">
        <v>16</v>
      </c>
      <c r="E4896" t="s">
        <v>17</v>
      </c>
      <c r="F4896">
        <v>866000</v>
      </c>
    </row>
    <row r="4897" spans="1:6" x14ac:dyDescent="0.2">
      <c r="A4897" t="s">
        <v>4930</v>
      </c>
      <c r="B4897" s="2">
        <v>46273</v>
      </c>
      <c r="C4897" t="s">
        <v>32</v>
      </c>
      <c r="D4897" t="s">
        <v>24</v>
      </c>
      <c r="E4897" t="s">
        <v>17</v>
      </c>
      <c r="F4897">
        <v>663000</v>
      </c>
    </row>
    <row r="4898" spans="1:6" x14ac:dyDescent="0.2">
      <c r="A4898" t="s">
        <v>4931</v>
      </c>
      <c r="B4898" s="2">
        <v>46246</v>
      </c>
      <c r="C4898" t="s">
        <v>11</v>
      </c>
      <c r="D4898" t="s">
        <v>28</v>
      </c>
      <c r="E4898" t="s">
        <v>13</v>
      </c>
      <c r="F4898">
        <v>128000</v>
      </c>
    </row>
    <row r="4899" spans="1:6" x14ac:dyDescent="0.2">
      <c r="A4899" t="s">
        <v>4932</v>
      </c>
      <c r="B4899" s="2">
        <v>46059</v>
      </c>
      <c r="C4899" t="s">
        <v>15</v>
      </c>
      <c r="D4899" t="s">
        <v>24</v>
      </c>
      <c r="E4899" t="s">
        <v>17</v>
      </c>
      <c r="F4899">
        <v>430000</v>
      </c>
    </row>
    <row r="4900" spans="1:6" x14ac:dyDescent="0.2">
      <c r="A4900" t="s">
        <v>4933</v>
      </c>
      <c r="B4900" s="2">
        <v>46053</v>
      </c>
      <c r="C4900" t="s">
        <v>46</v>
      </c>
      <c r="D4900" t="s">
        <v>28</v>
      </c>
      <c r="E4900" t="s">
        <v>13</v>
      </c>
      <c r="F4900">
        <v>708000</v>
      </c>
    </row>
    <row r="4901" spans="1:6" x14ac:dyDescent="0.2">
      <c r="A4901" t="s">
        <v>4934</v>
      </c>
      <c r="B4901" s="2">
        <v>46045</v>
      </c>
      <c r="C4901" t="s">
        <v>101</v>
      </c>
      <c r="D4901" t="s">
        <v>51</v>
      </c>
      <c r="E4901" t="s">
        <v>9</v>
      </c>
      <c r="F4901">
        <v>23883000</v>
      </c>
    </row>
    <row r="4902" spans="1:6" x14ac:dyDescent="0.2">
      <c r="A4902" t="s">
        <v>4935</v>
      </c>
      <c r="B4902" s="2">
        <v>46184</v>
      </c>
      <c r="C4902" t="s">
        <v>7</v>
      </c>
      <c r="D4902" t="s">
        <v>51</v>
      </c>
      <c r="E4902" t="s">
        <v>9</v>
      </c>
      <c r="F4902">
        <v>2973000</v>
      </c>
    </row>
    <row r="4903" spans="1:6" x14ac:dyDescent="0.2">
      <c r="A4903" t="s">
        <v>4936</v>
      </c>
      <c r="B4903" s="2">
        <v>46037</v>
      </c>
      <c r="C4903" t="s">
        <v>30</v>
      </c>
      <c r="D4903" t="s">
        <v>28</v>
      </c>
      <c r="E4903" t="s">
        <v>13</v>
      </c>
      <c r="F4903">
        <v>266000</v>
      </c>
    </row>
    <row r="4904" spans="1:6" x14ac:dyDescent="0.2">
      <c r="A4904" t="s">
        <v>4937</v>
      </c>
      <c r="B4904" s="2">
        <v>46242</v>
      </c>
      <c r="C4904" t="s">
        <v>19</v>
      </c>
      <c r="D4904" t="s">
        <v>12</v>
      </c>
      <c r="E4904" t="s">
        <v>13</v>
      </c>
      <c r="F4904">
        <v>4677000</v>
      </c>
    </row>
    <row r="4905" spans="1:6" x14ac:dyDescent="0.2">
      <c r="A4905" t="s">
        <v>4938</v>
      </c>
      <c r="B4905" s="2">
        <v>46162</v>
      </c>
      <c r="C4905" t="s">
        <v>36</v>
      </c>
      <c r="D4905" t="s">
        <v>16</v>
      </c>
      <c r="E4905" t="s">
        <v>17</v>
      </c>
      <c r="F4905">
        <v>382000</v>
      </c>
    </row>
    <row r="4906" spans="1:6" x14ac:dyDescent="0.2">
      <c r="A4906" t="s">
        <v>4939</v>
      </c>
      <c r="B4906" s="2">
        <v>46143</v>
      </c>
      <c r="C4906" t="s">
        <v>40</v>
      </c>
      <c r="D4906" t="s">
        <v>8</v>
      </c>
      <c r="E4906" t="s">
        <v>9</v>
      </c>
      <c r="F4906">
        <v>231000</v>
      </c>
    </row>
    <row r="4907" spans="1:6" x14ac:dyDescent="0.2">
      <c r="A4907" t="s">
        <v>4940</v>
      </c>
      <c r="B4907" s="2">
        <v>46074</v>
      </c>
      <c r="C4907" t="s">
        <v>68</v>
      </c>
      <c r="D4907" t="s">
        <v>8</v>
      </c>
      <c r="E4907" t="s">
        <v>9</v>
      </c>
      <c r="F4907">
        <v>3961000</v>
      </c>
    </row>
    <row r="4908" spans="1:6" x14ac:dyDescent="0.2">
      <c r="A4908" t="s">
        <v>4941</v>
      </c>
      <c r="B4908" s="2">
        <v>46132</v>
      </c>
      <c r="C4908" t="s">
        <v>64</v>
      </c>
      <c r="D4908" t="s">
        <v>12</v>
      </c>
      <c r="E4908" t="s">
        <v>13</v>
      </c>
      <c r="F4908">
        <v>292000</v>
      </c>
    </row>
    <row r="4909" spans="1:6" x14ac:dyDescent="0.2">
      <c r="A4909" t="s">
        <v>4942</v>
      </c>
      <c r="B4909" s="2">
        <v>46133</v>
      </c>
      <c r="C4909" t="s">
        <v>44</v>
      </c>
      <c r="D4909" t="s">
        <v>12</v>
      </c>
      <c r="E4909" t="s">
        <v>13</v>
      </c>
      <c r="F4909">
        <v>334000</v>
      </c>
    </row>
    <row r="4910" spans="1:6" x14ac:dyDescent="0.2">
      <c r="A4910" t="s">
        <v>4943</v>
      </c>
      <c r="B4910" s="2">
        <v>46142</v>
      </c>
      <c r="C4910" t="s">
        <v>49</v>
      </c>
      <c r="D4910" t="s">
        <v>16</v>
      </c>
      <c r="E4910" t="s">
        <v>17</v>
      </c>
      <c r="F4910">
        <v>128000</v>
      </c>
    </row>
    <row r="4911" spans="1:6" x14ac:dyDescent="0.2">
      <c r="A4911" t="s">
        <v>4944</v>
      </c>
      <c r="B4911" s="2">
        <v>46083</v>
      </c>
      <c r="C4911" t="s">
        <v>30</v>
      </c>
      <c r="D4911" t="s">
        <v>16</v>
      </c>
      <c r="E4911" t="s">
        <v>17</v>
      </c>
      <c r="F4911">
        <v>718000</v>
      </c>
    </row>
    <row r="4912" spans="1:6" x14ac:dyDescent="0.2">
      <c r="A4912" t="s">
        <v>4945</v>
      </c>
      <c r="B4912" s="2">
        <v>46027</v>
      </c>
      <c r="C4912" t="s">
        <v>15</v>
      </c>
      <c r="D4912" t="s">
        <v>24</v>
      </c>
      <c r="E4912" t="s">
        <v>17</v>
      </c>
      <c r="F4912">
        <v>1248000</v>
      </c>
    </row>
    <row r="4913" spans="1:6" x14ac:dyDescent="0.2">
      <c r="A4913" t="s">
        <v>4946</v>
      </c>
      <c r="B4913" s="2">
        <v>46146</v>
      </c>
      <c r="C4913" t="s">
        <v>19</v>
      </c>
      <c r="D4913" t="s">
        <v>16</v>
      </c>
      <c r="E4913" t="s">
        <v>17</v>
      </c>
      <c r="F4913">
        <v>618000</v>
      </c>
    </row>
    <row r="4914" spans="1:6" x14ac:dyDescent="0.2">
      <c r="A4914" t="s">
        <v>4947</v>
      </c>
      <c r="B4914" s="2">
        <v>46197</v>
      </c>
      <c r="C4914" t="s">
        <v>53</v>
      </c>
      <c r="D4914" t="s">
        <v>16</v>
      </c>
      <c r="E4914" t="s">
        <v>17</v>
      </c>
      <c r="F4914">
        <v>569000</v>
      </c>
    </row>
    <row r="4915" spans="1:6" x14ac:dyDescent="0.2">
      <c r="A4915" t="s">
        <v>4948</v>
      </c>
      <c r="B4915" s="2">
        <v>46046</v>
      </c>
      <c r="C4915" t="s">
        <v>11</v>
      </c>
      <c r="D4915" t="s">
        <v>24</v>
      </c>
      <c r="E4915" t="s">
        <v>17</v>
      </c>
      <c r="F4915">
        <v>2456000</v>
      </c>
    </row>
    <row r="4916" spans="1:6" x14ac:dyDescent="0.2">
      <c r="A4916" t="s">
        <v>4949</v>
      </c>
      <c r="B4916" s="2">
        <v>46057</v>
      </c>
      <c r="C4916" t="s">
        <v>11</v>
      </c>
      <c r="D4916" t="s">
        <v>51</v>
      </c>
      <c r="E4916" t="s">
        <v>9</v>
      </c>
      <c r="F4916">
        <v>7634000</v>
      </c>
    </row>
    <row r="4917" spans="1:6" x14ac:dyDescent="0.2">
      <c r="A4917" t="s">
        <v>4950</v>
      </c>
      <c r="B4917" s="2">
        <v>46238</v>
      </c>
      <c r="C4917" t="s">
        <v>44</v>
      </c>
      <c r="D4917" t="s">
        <v>8</v>
      </c>
      <c r="E4917" t="s">
        <v>9</v>
      </c>
      <c r="F4917">
        <v>4551000</v>
      </c>
    </row>
    <row r="4918" spans="1:6" x14ac:dyDescent="0.2">
      <c r="A4918" t="s">
        <v>4951</v>
      </c>
      <c r="B4918" s="2">
        <v>46247</v>
      </c>
      <c r="C4918" t="s">
        <v>21</v>
      </c>
      <c r="D4918" t="s">
        <v>16</v>
      </c>
      <c r="E4918" t="s">
        <v>17</v>
      </c>
      <c r="F4918">
        <v>814000</v>
      </c>
    </row>
    <row r="4919" spans="1:6" x14ac:dyDescent="0.2">
      <c r="A4919" t="s">
        <v>4952</v>
      </c>
      <c r="B4919" s="2">
        <v>46075</v>
      </c>
      <c r="C4919" t="s">
        <v>53</v>
      </c>
      <c r="D4919" t="s">
        <v>8</v>
      </c>
      <c r="E4919" t="s">
        <v>9</v>
      </c>
      <c r="F4919">
        <v>478000</v>
      </c>
    </row>
    <row r="4920" spans="1:6" x14ac:dyDescent="0.2">
      <c r="A4920" t="s">
        <v>4953</v>
      </c>
      <c r="B4920" s="2">
        <v>46183</v>
      </c>
      <c r="C4920" t="s">
        <v>46</v>
      </c>
      <c r="D4920" t="s">
        <v>12</v>
      </c>
      <c r="E4920" t="s">
        <v>13</v>
      </c>
      <c r="F4920">
        <v>200000</v>
      </c>
    </row>
    <row r="4921" spans="1:6" x14ac:dyDescent="0.2">
      <c r="A4921" t="s">
        <v>4954</v>
      </c>
      <c r="B4921" s="2">
        <v>46179</v>
      </c>
      <c r="C4921" t="s">
        <v>19</v>
      </c>
      <c r="D4921" t="s">
        <v>24</v>
      </c>
      <c r="E4921" t="s">
        <v>17</v>
      </c>
      <c r="F4921">
        <v>723000</v>
      </c>
    </row>
    <row r="4922" spans="1:6" x14ac:dyDescent="0.2">
      <c r="A4922" t="s">
        <v>4955</v>
      </c>
      <c r="B4922" s="2">
        <v>46094</v>
      </c>
      <c r="C4922" t="s">
        <v>11</v>
      </c>
      <c r="D4922" t="s">
        <v>16</v>
      </c>
      <c r="E4922" t="s">
        <v>17</v>
      </c>
      <c r="F4922">
        <v>348000</v>
      </c>
    </row>
    <row r="4923" spans="1:6" x14ac:dyDescent="0.2">
      <c r="A4923" t="s">
        <v>4956</v>
      </c>
      <c r="B4923" s="2">
        <v>46074</v>
      </c>
      <c r="C4923" t="s">
        <v>15</v>
      </c>
      <c r="D4923" t="s">
        <v>24</v>
      </c>
      <c r="E4923" t="s">
        <v>17</v>
      </c>
      <c r="F4923">
        <v>1006000</v>
      </c>
    </row>
    <row r="4924" spans="1:6" x14ac:dyDescent="0.2">
      <c r="A4924" t="s">
        <v>4957</v>
      </c>
      <c r="B4924" s="2">
        <v>46103</v>
      </c>
      <c r="C4924" t="s">
        <v>27</v>
      </c>
      <c r="D4924" t="s">
        <v>12</v>
      </c>
      <c r="E4924" t="s">
        <v>13</v>
      </c>
      <c r="F4924">
        <v>724000</v>
      </c>
    </row>
    <row r="4925" spans="1:6" x14ac:dyDescent="0.2">
      <c r="A4925" t="s">
        <v>4958</v>
      </c>
      <c r="B4925" s="2">
        <v>46054</v>
      </c>
      <c r="C4925" t="s">
        <v>32</v>
      </c>
      <c r="D4925" t="s">
        <v>12</v>
      </c>
      <c r="E4925" t="s">
        <v>13</v>
      </c>
      <c r="F4925">
        <v>718000</v>
      </c>
    </row>
    <row r="4926" spans="1:6" x14ac:dyDescent="0.2">
      <c r="A4926" t="s">
        <v>4959</v>
      </c>
      <c r="B4926" s="2">
        <v>46218</v>
      </c>
      <c r="C4926" t="s">
        <v>7</v>
      </c>
      <c r="D4926" t="s">
        <v>16</v>
      </c>
      <c r="E4926" t="s">
        <v>17</v>
      </c>
      <c r="F4926">
        <v>996000</v>
      </c>
    </row>
    <row r="4927" spans="1:6" x14ac:dyDescent="0.2">
      <c r="A4927" t="s">
        <v>4960</v>
      </c>
      <c r="B4927" s="2">
        <v>46042</v>
      </c>
      <c r="C4927" t="s">
        <v>27</v>
      </c>
      <c r="D4927" t="s">
        <v>12</v>
      </c>
      <c r="E4927" t="s">
        <v>13</v>
      </c>
      <c r="F4927">
        <v>314000</v>
      </c>
    </row>
    <row r="4928" spans="1:6" x14ac:dyDescent="0.2">
      <c r="A4928" t="s">
        <v>4961</v>
      </c>
      <c r="B4928" s="2">
        <v>46269</v>
      </c>
      <c r="C4928" t="s">
        <v>53</v>
      </c>
      <c r="D4928" t="s">
        <v>28</v>
      </c>
      <c r="E4928" t="s">
        <v>13</v>
      </c>
      <c r="F4928">
        <v>610000</v>
      </c>
    </row>
    <row r="4929" spans="1:6" x14ac:dyDescent="0.2">
      <c r="A4929" t="s">
        <v>4962</v>
      </c>
      <c r="B4929" s="2">
        <v>46193</v>
      </c>
      <c r="C4929" t="s">
        <v>68</v>
      </c>
      <c r="D4929" t="s">
        <v>16</v>
      </c>
      <c r="E4929" t="s">
        <v>17</v>
      </c>
      <c r="F4929">
        <v>354000</v>
      </c>
    </row>
    <row r="4930" spans="1:6" x14ac:dyDescent="0.2">
      <c r="A4930" t="s">
        <v>4963</v>
      </c>
      <c r="B4930" s="2">
        <v>46083</v>
      </c>
      <c r="C4930" t="s">
        <v>19</v>
      </c>
      <c r="D4930" t="s">
        <v>16</v>
      </c>
      <c r="E4930" t="s">
        <v>17</v>
      </c>
      <c r="F4930">
        <v>886000</v>
      </c>
    </row>
    <row r="4931" spans="1:6" x14ac:dyDescent="0.2">
      <c r="A4931" t="s">
        <v>4964</v>
      </c>
      <c r="B4931" s="2">
        <v>46207</v>
      </c>
      <c r="C4931" t="s">
        <v>21</v>
      </c>
      <c r="D4931" t="s">
        <v>24</v>
      </c>
      <c r="E4931" t="s">
        <v>17</v>
      </c>
      <c r="F4931">
        <v>690000</v>
      </c>
    </row>
    <row r="4932" spans="1:6" x14ac:dyDescent="0.2">
      <c r="A4932" t="s">
        <v>4965</v>
      </c>
      <c r="B4932" s="2">
        <v>46236</v>
      </c>
      <c r="C4932" t="s">
        <v>34</v>
      </c>
      <c r="D4932" t="s">
        <v>24</v>
      </c>
      <c r="E4932" t="s">
        <v>17</v>
      </c>
      <c r="F4932">
        <v>419000</v>
      </c>
    </row>
    <row r="4933" spans="1:6" x14ac:dyDescent="0.2">
      <c r="A4933" t="s">
        <v>4966</v>
      </c>
      <c r="B4933" s="2">
        <v>46028</v>
      </c>
      <c r="C4933" t="s">
        <v>66</v>
      </c>
      <c r="D4933" t="s">
        <v>51</v>
      </c>
      <c r="E4933" t="s">
        <v>9</v>
      </c>
      <c r="F4933">
        <v>9633000</v>
      </c>
    </row>
    <row r="4934" spans="1:6" x14ac:dyDescent="0.2">
      <c r="A4934" t="s">
        <v>4967</v>
      </c>
      <c r="B4934" s="2">
        <v>46113</v>
      </c>
      <c r="C4934" t="s">
        <v>30</v>
      </c>
      <c r="D4934" t="s">
        <v>12</v>
      </c>
      <c r="E4934" t="s">
        <v>13</v>
      </c>
      <c r="F4934">
        <v>245000</v>
      </c>
    </row>
    <row r="4935" spans="1:6" x14ac:dyDescent="0.2">
      <c r="A4935" t="s">
        <v>4968</v>
      </c>
      <c r="B4935" s="2">
        <v>46216</v>
      </c>
      <c r="C4935" t="s">
        <v>64</v>
      </c>
      <c r="D4935" t="s">
        <v>8</v>
      </c>
      <c r="E4935" t="s">
        <v>9</v>
      </c>
      <c r="F4935">
        <v>8341000</v>
      </c>
    </row>
    <row r="4936" spans="1:6" x14ac:dyDescent="0.2">
      <c r="A4936" t="s">
        <v>4969</v>
      </c>
      <c r="B4936" s="2">
        <v>46271</v>
      </c>
      <c r="C4936" t="s">
        <v>64</v>
      </c>
      <c r="D4936" t="s">
        <v>51</v>
      </c>
      <c r="E4936" t="s">
        <v>9</v>
      </c>
      <c r="F4936">
        <v>738000</v>
      </c>
    </row>
    <row r="4937" spans="1:6" x14ac:dyDescent="0.2">
      <c r="A4937" t="s">
        <v>4970</v>
      </c>
      <c r="B4937" s="2">
        <v>46186</v>
      </c>
      <c r="C4937" t="s">
        <v>101</v>
      </c>
      <c r="D4937" t="s">
        <v>51</v>
      </c>
      <c r="E4937" t="s">
        <v>9</v>
      </c>
      <c r="F4937">
        <v>4591000</v>
      </c>
    </row>
    <row r="4938" spans="1:6" x14ac:dyDescent="0.2">
      <c r="A4938" t="s">
        <v>4971</v>
      </c>
      <c r="B4938" s="2">
        <v>46142</v>
      </c>
      <c r="C4938" t="s">
        <v>7</v>
      </c>
      <c r="D4938" t="s">
        <v>28</v>
      </c>
      <c r="E4938" t="s">
        <v>13</v>
      </c>
      <c r="F4938">
        <v>254000</v>
      </c>
    </row>
    <row r="4939" spans="1:6" x14ac:dyDescent="0.2">
      <c r="A4939" t="s">
        <v>4972</v>
      </c>
      <c r="B4939" s="2">
        <v>46115</v>
      </c>
      <c r="C4939" t="s">
        <v>53</v>
      </c>
      <c r="D4939" t="s">
        <v>16</v>
      </c>
      <c r="E4939" t="s">
        <v>17</v>
      </c>
      <c r="F4939">
        <v>150000</v>
      </c>
    </row>
    <row r="4940" spans="1:6" x14ac:dyDescent="0.2">
      <c r="A4940" t="s">
        <v>4973</v>
      </c>
      <c r="B4940" s="2">
        <v>46094</v>
      </c>
      <c r="C4940" t="s">
        <v>66</v>
      </c>
      <c r="D4940" t="s">
        <v>51</v>
      </c>
      <c r="E4940" t="s">
        <v>9</v>
      </c>
      <c r="F4940">
        <v>3471000</v>
      </c>
    </row>
    <row r="4941" spans="1:6" x14ac:dyDescent="0.2">
      <c r="A4941" t="s">
        <v>4974</v>
      </c>
      <c r="B4941" s="2">
        <v>46184</v>
      </c>
      <c r="C4941" t="s">
        <v>36</v>
      </c>
      <c r="D4941" t="s">
        <v>51</v>
      </c>
      <c r="E4941" t="s">
        <v>9</v>
      </c>
      <c r="F4941">
        <v>2626000</v>
      </c>
    </row>
    <row r="4942" spans="1:6" x14ac:dyDescent="0.2">
      <c r="A4942" t="s">
        <v>4975</v>
      </c>
      <c r="B4942" s="2">
        <v>46198</v>
      </c>
      <c r="C4942" t="s">
        <v>27</v>
      </c>
      <c r="D4942" t="s">
        <v>12</v>
      </c>
      <c r="E4942" t="s">
        <v>13</v>
      </c>
      <c r="F4942">
        <v>724000</v>
      </c>
    </row>
    <row r="4943" spans="1:6" x14ac:dyDescent="0.2">
      <c r="A4943" t="s">
        <v>4976</v>
      </c>
      <c r="B4943" s="2">
        <v>46271</v>
      </c>
      <c r="C4943" t="s">
        <v>53</v>
      </c>
      <c r="D4943" t="s">
        <v>12</v>
      </c>
      <c r="E4943" t="s">
        <v>13</v>
      </c>
      <c r="F4943">
        <v>341000</v>
      </c>
    </row>
    <row r="4944" spans="1:6" x14ac:dyDescent="0.2">
      <c r="A4944" t="s">
        <v>4977</v>
      </c>
      <c r="B4944" s="2">
        <v>46147</v>
      </c>
      <c r="C4944" t="s">
        <v>68</v>
      </c>
      <c r="D4944" t="s">
        <v>12</v>
      </c>
      <c r="E4944" t="s">
        <v>13</v>
      </c>
      <c r="F4944">
        <v>354000</v>
      </c>
    </row>
    <row r="4945" spans="1:6" x14ac:dyDescent="0.2">
      <c r="A4945" t="s">
        <v>4978</v>
      </c>
      <c r="B4945" s="2">
        <v>46030</v>
      </c>
      <c r="C4945" t="s">
        <v>15</v>
      </c>
      <c r="D4945" t="s">
        <v>16</v>
      </c>
      <c r="E4945" t="s">
        <v>17</v>
      </c>
      <c r="F4945">
        <v>1092000</v>
      </c>
    </row>
    <row r="4946" spans="1:6" x14ac:dyDescent="0.2">
      <c r="A4946" t="s">
        <v>4979</v>
      </c>
      <c r="B4946" s="2">
        <v>46046</v>
      </c>
      <c r="C4946" t="s">
        <v>64</v>
      </c>
      <c r="D4946" t="s">
        <v>51</v>
      </c>
      <c r="E4946" t="s">
        <v>9</v>
      </c>
      <c r="F4946">
        <v>1346000</v>
      </c>
    </row>
    <row r="4947" spans="1:6" x14ac:dyDescent="0.2">
      <c r="A4947" t="s">
        <v>4980</v>
      </c>
      <c r="B4947" s="2">
        <v>46152</v>
      </c>
      <c r="C4947" t="s">
        <v>66</v>
      </c>
      <c r="D4947" t="s">
        <v>51</v>
      </c>
      <c r="E4947" t="s">
        <v>9</v>
      </c>
      <c r="F4947">
        <v>968000</v>
      </c>
    </row>
    <row r="4948" spans="1:6" x14ac:dyDescent="0.2">
      <c r="A4948" t="s">
        <v>4981</v>
      </c>
      <c r="B4948" s="2">
        <v>46138</v>
      </c>
      <c r="C4948" t="s">
        <v>27</v>
      </c>
      <c r="D4948" t="s">
        <v>24</v>
      </c>
      <c r="E4948" t="s">
        <v>17</v>
      </c>
      <c r="F4948">
        <v>74000</v>
      </c>
    </row>
    <row r="4949" spans="1:6" x14ac:dyDescent="0.2">
      <c r="A4949" t="s">
        <v>4982</v>
      </c>
      <c r="B4949" s="2">
        <v>46178</v>
      </c>
      <c r="C4949" t="s">
        <v>32</v>
      </c>
      <c r="D4949" t="s">
        <v>16</v>
      </c>
      <c r="E4949" t="s">
        <v>17</v>
      </c>
      <c r="F4949">
        <v>918000</v>
      </c>
    </row>
    <row r="4950" spans="1:6" x14ac:dyDescent="0.2">
      <c r="A4950" t="s">
        <v>4983</v>
      </c>
      <c r="B4950" s="2">
        <v>46160</v>
      </c>
      <c r="C4950" t="s">
        <v>36</v>
      </c>
      <c r="D4950" t="s">
        <v>8</v>
      </c>
      <c r="E4950" t="s">
        <v>9</v>
      </c>
      <c r="F4950">
        <v>3088000</v>
      </c>
    </row>
    <row r="4951" spans="1:6" x14ac:dyDescent="0.2">
      <c r="A4951" t="s">
        <v>4984</v>
      </c>
      <c r="B4951" s="2">
        <v>46191</v>
      </c>
      <c r="C4951" t="s">
        <v>34</v>
      </c>
      <c r="D4951" t="s">
        <v>24</v>
      </c>
      <c r="E4951" t="s">
        <v>17</v>
      </c>
      <c r="F4951">
        <v>1048000</v>
      </c>
    </row>
    <row r="4952" spans="1:6" x14ac:dyDescent="0.2">
      <c r="A4952" t="s">
        <v>4985</v>
      </c>
      <c r="B4952" s="2">
        <v>46047</v>
      </c>
      <c r="C4952" t="s">
        <v>32</v>
      </c>
      <c r="D4952" t="s">
        <v>28</v>
      </c>
      <c r="E4952" t="s">
        <v>13</v>
      </c>
      <c r="F4952">
        <v>1020000</v>
      </c>
    </row>
    <row r="4953" spans="1:6" x14ac:dyDescent="0.2">
      <c r="A4953" t="s">
        <v>4986</v>
      </c>
      <c r="B4953" s="2">
        <v>46240</v>
      </c>
      <c r="C4953" t="s">
        <v>44</v>
      </c>
      <c r="D4953" t="s">
        <v>24</v>
      </c>
      <c r="E4953" t="s">
        <v>17</v>
      </c>
      <c r="F4953">
        <v>1217000</v>
      </c>
    </row>
    <row r="4954" spans="1:6" x14ac:dyDescent="0.2">
      <c r="A4954" t="s">
        <v>4987</v>
      </c>
      <c r="B4954" s="2">
        <v>46233</v>
      </c>
      <c r="C4954" t="s">
        <v>32</v>
      </c>
      <c r="D4954" t="s">
        <v>12</v>
      </c>
      <c r="E4954" t="s">
        <v>13</v>
      </c>
      <c r="F4954">
        <v>294000</v>
      </c>
    </row>
    <row r="4955" spans="1:6" x14ac:dyDescent="0.2">
      <c r="A4955" t="s">
        <v>4988</v>
      </c>
      <c r="B4955" s="2">
        <v>46217</v>
      </c>
      <c r="C4955" t="s">
        <v>19</v>
      </c>
      <c r="D4955" t="s">
        <v>24</v>
      </c>
      <c r="E4955" t="s">
        <v>17</v>
      </c>
      <c r="F4955">
        <v>542000</v>
      </c>
    </row>
    <row r="4956" spans="1:6" x14ac:dyDescent="0.2">
      <c r="A4956" t="s">
        <v>4989</v>
      </c>
      <c r="B4956" s="2">
        <v>46207</v>
      </c>
      <c r="C4956" t="s">
        <v>34</v>
      </c>
      <c r="D4956" t="s">
        <v>8</v>
      </c>
      <c r="E4956" t="s">
        <v>9</v>
      </c>
      <c r="F4956">
        <v>1595000</v>
      </c>
    </row>
    <row r="4957" spans="1:6" x14ac:dyDescent="0.2">
      <c r="A4957" t="s">
        <v>4990</v>
      </c>
      <c r="B4957" s="2">
        <v>46126</v>
      </c>
      <c r="C4957" t="s">
        <v>44</v>
      </c>
      <c r="D4957" t="s">
        <v>28</v>
      </c>
      <c r="E4957" t="s">
        <v>13</v>
      </c>
      <c r="F4957">
        <v>1109000</v>
      </c>
    </row>
    <row r="4958" spans="1:6" x14ac:dyDescent="0.2">
      <c r="A4958" t="s">
        <v>4991</v>
      </c>
      <c r="B4958" s="2">
        <v>46142</v>
      </c>
      <c r="C4958" t="s">
        <v>30</v>
      </c>
      <c r="D4958" t="s">
        <v>28</v>
      </c>
      <c r="E4958" t="s">
        <v>13</v>
      </c>
      <c r="F4958">
        <v>446000</v>
      </c>
    </row>
    <row r="4959" spans="1:6" x14ac:dyDescent="0.2">
      <c r="A4959" t="s">
        <v>4992</v>
      </c>
      <c r="B4959" s="2">
        <v>46220</v>
      </c>
      <c r="C4959" t="s">
        <v>53</v>
      </c>
      <c r="D4959" t="s">
        <v>28</v>
      </c>
      <c r="E4959" t="s">
        <v>13</v>
      </c>
      <c r="F4959">
        <v>76000</v>
      </c>
    </row>
    <row r="4960" spans="1:6" x14ac:dyDescent="0.2">
      <c r="A4960" t="s">
        <v>4993</v>
      </c>
      <c r="B4960" s="2">
        <v>46257</v>
      </c>
      <c r="C4960" t="s">
        <v>30</v>
      </c>
      <c r="D4960" t="s">
        <v>51</v>
      </c>
      <c r="E4960" t="s">
        <v>9</v>
      </c>
      <c r="F4960">
        <v>12413000</v>
      </c>
    </row>
    <row r="4961" spans="1:6" x14ac:dyDescent="0.2">
      <c r="A4961" t="s">
        <v>4994</v>
      </c>
      <c r="B4961" s="2">
        <v>46078</v>
      </c>
      <c r="C4961" t="s">
        <v>27</v>
      </c>
      <c r="D4961" t="s">
        <v>8</v>
      </c>
      <c r="E4961" t="s">
        <v>9</v>
      </c>
      <c r="F4961">
        <v>2063000</v>
      </c>
    </row>
    <row r="4962" spans="1:6" x14ac:dyDescent="0.2">
      <c r="A4962" t="s">
        <v>4995</v>
      </c>
      <c r="B4962" s="2">
        <v>46146</v>
      </c>
      <c r="C4962" t="s">
        <v>46</v>
      </c>
      <c r="D4962" t="s">
        <v>24</v>
      </c>
      <c r="E4962" t="s">
        <v>17</v>
      </c>
      <c r="F4962">
        <v>2042000</v>
      </c>
    </row>
    <row r="4963" spans="1:6" x14ac:dyDescent="0.2">
      <c r="A4963" t="s">
        <v>4996</v>
      </c>
      <c r="B4963" s="2">
        <v>46219</v>
      </c>
      <c r="C4963" t="s">
        <v>40</v>
      </c>
      <c r="D4963" t="s">
        <v>51</v>
      </c>
      <c r="E4963" t="s">
        <v>9</v>
      </c>
      <c r="F4963">
        <v>2140000</v>
      </c>
    </row>
    <row r="4964" spans="1:6" x14ac:dyDescent="0.2">
      <c r="A4964" t="s">
        <v>4997</v>
      </c>
      <c r="B4964" s="2">
        <v>46110</v>
      </c>
      <c r="C4964" t="s">
        <v>68</v>
      </c>
      <c r="D4964" t="s">
        <v>12</v>
      </c>
      <c r="E4964" t="s">
        <v>13</v>
      </c>
      <c r="F4964">
        <v>308000</v>
      </c>
    </row>
    <row r="4965" spans="1:6" x14ac:dyDescent="0.2">
      <c r="A4965" t="s">
        <v>4998</v>
      </c>
      <c r="B4965" s="2">
        <v>46098</v>
      </c>
      <c r="C4965" t="s">
        <v>66</v>
      </c>
      <c r="D4965" t="s">
        <v>8</v>
      </c>
      <c r="E4965" t="s">
        <v>9</v>
      </c>
      <c r="F4965">
        <v>4660000</v>
      </c>
    </row>
    <row r="4966" spans="1:6" x14ac:dyDescent="0.2">
      <c r="A4966" t="s">
        <v>4999</v>
      </c>
      <c r="B4966" s="2">
        <v>46164</v>
      </c>
      <c r="C4966" t="s">
        <v>66</v>
      </c>
      <c r="D4966" t="s">
        <v>8</v>
      </c>
      <c r="E4966" t="s">
        <v>9</v>
      </c>
      <c r="F4966">
        <v>7410000</v>
      </c>
    </row>
    <row r="4967" spans="1:6" x14ac:dyDescent="0.2">
      <c r="A4967" t="s">
        <v>5000</v>
      </c>
      <c r="B4967" s="2">
        <v>46062</v>
      </c>
      <c r="C4967" t="s">
        <v>66</v>
      </c>
      <c r="D4967" t="s">
        <v>28</v>
      </c>
      <c r="E4967" t="s">
        <v>13</v>
      </c>
      <c r="F4967">
        <v>596000</v>
      </c>
    </row>
    <row r="4968" spans="1:6" x14ac:dyDescent="0.2">
      <c r="A4968" t="s">
        <v>5001</v>
      </c>
      <c r="B4968" s="2">
        <v>46135</v>
      </c>
      <c r="C4968" t="s">
        <v>7</v>
      </c>
      <c r="D4968" t="s">
        <v>16</v>
      </c>
      <c r="E4968" t="s">
        <v>17</v>
      </c>
      <c r="F4968">
        <v>253000</v>
      </c>
    </row>
    <row r="4969" spans="1:6" x14ac:dyDescent="0.2">
      <c r="A4969" t="s">
        <v>5002</v>
      </c>
      <c r="B4969" s="2">
        <v>46054</v>
      </c>
      <c r="C4969" t="s">
        <v>30</v>
      </c>
      <c r="D4969" t="s">
        <v>12</v>
      </c>
      <c r="E4969" t="s">
        <v>13</v>
      </c>
      <c r="F4969">
        <v>142000</v>
      </c>
    </row>
    <row r="4970" spans="1:6" x14ac:dyDescent="0.2">
      <c r="A4970" t="s">
        <v>5003</v>
      </c>
      <c r="B4970" s="2">
        <v>46269</v>
      </c>
      <c r="C4970" t="s">
        <v>66</v>
      </c>
      <c r="D4970" t="s">
        <v>24</v>
      </c>
      <c r="E4970" t="s">
        <v>17</v>
      </c>
      <c r="F4970">
        <v>221000</v>
      </c>
    </row>
    <row r="4971" spans="1:6" x14ac:dyDescent="0.2">
      <c r="A4971" t="s">
        <v>5004</v>
      </c>
      <c r="B4971" s="2">
        <v>46123</v>
      </c>
      <c r="C4971" t="s">
        <v>27</v>
      </c>
      <c r="D4971" t="s">
        <v>51</v>
      </c>
      <c r="E4971" t="s">
        <v>9</v>
      </c>
      <c r="F4971">
        <v>9666000</v>
      </c>
    </row>
    <row r="4972" spans="1:6" x14ac:dyDescent="0.2">
      <c r="A4972" t="s">
        <v>5005</v>
      </c>
      <c r="B4972" s="2">
        <v>46099</v>
      </c>
      <c r="C4972" t="s">
        <v>68</v>
      </c>
      <c r="D4972" t="s">
        <v>24</v>
      </c>
      <c r="E4972" t="s">
        <v>17</v>
      </c>
      <c r="F4972">
        <v>1053000</v>
      </c>
    </row>
    <row r="4973" spans="1:6" x14ac:dyDescent="0.2">
      <c r="A4973" t="s">
        <v>5006</v>
      </c>
      <c r="B4973" s="2">
        <v>46191</v>
      </c>
      <c r="C4973" t="s">
        <v>7</v>
      </c>
      <c r="D4973" t="s">
        <v>8</v>
      </c>
      <c r="E4973" t="s">
        <v>9</v>
      </c>
      <c r="F4973">
        <v>1588000</v>
      </c>
    </row>
    <row r="4974" spans="1:6" x14ac:dyDescent="0.2">
      <c r="A4974" t="s">
        <v>5007</v>
      </c>
      <c r="B4974" s="2">
        <v>46264</v>
      </c>
      <c r="C4974" t="s">
        <v>66</v>
      </c>
      <c r="D4974" t="s">
        <v>28</v>
      </c>
      <c r="E4974" t="s">
        <v>13</v>
      </c>
      <c r="F4974">
        <v>183000</v>
      </c>
    </row>
    <row r="4975" spans="1:6" x14ac:dyDescent="0.2">
      <c r="A4975" t="s">
        <v>5008</v>
      </c>
      <c r="B4975" s="2">
        <v>46272</v>
      </c>
      <c r="C4975" t="s">
        <v>64</v>
      </c>
      <c r="D4975" t="s">
        <v>16</v>
      </c>
      <c r="E4975" t="s">
        <v>17</v>
      </c>
      <c r="F4975">
        <v>456000</v>
      </c>
    </row>
    <row r="4976" spans="1:6" x14ac:dyDescent="0.2">
      <c r="A4976" t="s">
        <v>5009</v>
      </c>
      <c r="B4976" s="2">
        <v>46052</v>
      </c>
      <c r="C4976" t="s">
        <v>44</v>
      </c>
      <c r="D4976" t="s">
        <v>16</v>
      </c>
      <c r="E4976" t="s">
        <v>17</v>
      </c>
      <c r="F4976">
        <v>152000</v>
      </c>
    </row>
    <row r="4977" spans="1:6" x14ac:dyDescent="0.2">
      <c r="A4977" t="s">
        <v>5010</v>
      </c>
      <c r="B4977" s="2">
        <v>46045</v>
      </c>
      <c r="C4977" t="s">
        <v>64</v>
      </c>
      <c r="D4977" t="s">
        <v>51</v>
      </c>
      <c r="E4977" t="s">
        <v>9</v>
      </c>
      <c r="F4977">
        <v>1829000</v>
      </c>
    </row>
    <row r="4978" spans="1:6" x14ac:dyDescent="0.2">
      <c r="A4978" t="s">
        <v>5011</v>
      </c>
      <c r="B4978" s="2">
        <v>46224</v>
      </c>
      <c r="C4978" t="s">
        <v>61</v>
      </c>
      <c r="D4978" t="s">
        <v>16</v>
      </c>
      <c r="E4978" t="s">
        <v>17</v>
      </c>
      <c r="F4978">
        <v>562000</v>
      </c>
    </row>
    <row r="4979" spans="1:6" x14ac:dyDescent="0.2">
      <c r="A4979" t="s">
        <v>5012</v>
      </c>
      <c r="B4979" s="2">
        <v>46151</v>
      </c>
      <c r="C4979" t="s">
        <v>11</v>
      </c>
      <c r="D4979" t="s">
        <v>8</v>
      </c>
      <c r="E4979" t="s">
        <v>9</v>
      </c>
      <c r="F4979">
        <v>2848000</v>
      </c>
    </row>
    <row r="4980" spans="1:6" x14ac:dyDescent="0.2">
      <c r="A4980" t="s">
        <v>5013</v>
      </c>
      <c r="B4980" s="2">
        <v>46260</v>
      </c>
      <c r="C4980" t="s">
        <v>101</v>
      </c>
      <c r="D4980" t="s">
        <v>24</v>
      </c>
      <c r="E4980" t="s">
        <v>17</v>
      </c>
      <c r="F4980">
        <v>452000</v>
      </c>
    </row>
    <row r="4981" spans="1:6" x14ac:dyDescent="0.2">
      <c r="A4981" t="s">
        <v>5014</v>
      </c>
      <c r="B4981" s="2">
        <v>46166</v>
      </c>
      <c r="C4981" t="s">
        <v>101</v>
      </c>
      <c r="D4981" t="s">
        <v>28</v>
      </c>
      <c r="E4981" t="s">
        <v>13</v>
      </c>
      <c r="F4981">
        <v>771000</v>
      </c>
    </row>
    <row r="4982" spans="1:6" x14ac:dyDescent="0.2">
      <c r="A4982" t="s">
        <v>5015</v>
      </c>
      <c r="B4982" s="2">
        <v>46223</v>
      </c>
      <c r="C4982" t="s">
        <v>27</v>
      </c>
      <c r="D4982" t="s">
        <v>24</v>
      </c>
      <c r="E4982" t="s">
        <v>17</v>
      </c>
      <c r="F4982">
        <v>3173000</v>
      </c>
    </row>
    <row r="4983" spans="1:6" x14ac:dyDescent="0.2">
      <c r="A4983" t="s">
        <v>5016</v>
      </c>
      <c r="B4983" s="2">
        <v>46137</v>
      </c>
      <c r="C4983" t="s">
        <v>11</v>
      </c>
      <c r="D4983" t="s">
        <v>12</v>
      </c>
      <c r="E4983" t="s">
        <v>13</v>
      </c>
      <c r="F4983">
        <v>256000</v>
      </c>
    </row>
    <row r="4984" spans="1:6" x14ac:dyDescent="0.2">
      <c r="A4984" t="s">
        <v>5017</v>
      </c>
      <c r="B4984" s="2">
        <v>46248</v>
      </c>
      <c r="C4984" t="s">
        <v>44</v>
      </c>
      <c r="D4984" t="s">
        <v>12</v>
      </c>
      <c r="E4984" t="s">
        <v>13</v>
      </c>
      <c r="F4984">
        <v>490000</v>
      </c>
    </row>
    <row r="4985" spans="1:6" x14ac:dyDescent="0.2">
      <c r="A4985" t="s">
        <v>5018</v>
      </c>
      <c r="B4985" s="2">
        <v>46242</v>
      </c>
      <c r="C4985" t="s">
        <v>34</v>
      </c>
      <c r="D4985" t="s">
        <v>8</v>
      </c>
      <c r="E4985" t="s">
        <v>9</v>
      </c>
      <c r="F4985">
        <v>445000</v>
      </c>
    </row>
    <row r="4986" spans="1:6" x14ac:dyDescent="0.2">
      <c r="A4986" t="s">
        <v>5019</v>
      </c>
      <c r="B4986" s="2">
        <v>46257</v>
      </c>
      <c r="C4986" t="s">
        <v>7</v>
      </c>
      <c r="D4986" t="s">
        <v>8</v>
      </c>
      <c r="E4986" t="s">
        <v>9</v>
      </c>
      <c r="F4986">
        <v>3081000</v>
      </c>
    </row>
    <row r="4987" spans="1:6" x14ac:dyDescent="0.2">
      <c r="A4987" t="s">
        <v>5020</v>
      </c>
      <c r="B4987" s="2">
        <v>46259</v>
      </c>
      <c r="C4987" t="s">
        <v>46</v>
      </c>
      <c r="D4987" t="s">
        <v>16</v>
      </c>
      <c r="E4987" t="s">
        <v>17</v>
      </c>
      <c r="F4987">
        <v>447000</v>
      </c>
    </row>
    <row r="4988" spans="1:6" x14ac:dyDescent="0.2">
      <c r="A4988" t="s">
        <v>5021</v>
      </c>
      <c r="B4988" s="2">
        <v>46119</v>
      </c>
      <c r="C4988" t="s">
        <v>36</v>
      </c>
      <c r="D4988" t="s">
        <v>28</v>
      </c>
      <c r="E4988" t="s">
        <v>13</v>
      </c>
      <c r="F4988">
        <v>426000</v>
      </c>
    </row>
    <row r="4989" spans="1:6" x14ac:dyDescent="0.2">
      <c r="A4989" t="s">
        <v>5022</v>
      </c>
      <c r="B4989" s="2">
        <v>46189</v>
      </c>
      <c r="C4989" t="s">
        <v>46</v>
      </c>
      <c r="D4989" t="s">
        <v>24</v>
      </c>
      <c r="E4989" t="s">
        <v>17</v>
      </c>
      <c r="F4989">
        <v>200000</v>
      </c>
    </row>
    <row r="4990" spans="1:6" x14ac:dyDescent="0.2">
      <c r="A4990" t="s">
        <v>5023</v>
      </c>
      <c r="B4990" s="2">
        <v>46229</v>
      </c>
      <c r="C4990" t="s">
        <v>61</v>
      </c>
      <c r="D4990" t="s">
        <v>24</v>
      </c>
      <c r="E4990" t="s">
        <v>17</v>
      </c>
      <c r="F4990">
        <v>424000</v>
      </c>
    </row>
    <row r="4991" spans="1:6" x14ac:dyDescent="0.2">
      <c r="A4991" t="s">
        <v>5024</v>
      </c>
      <c r="B4991" s="2">
        <v>46189</v>
      </c>
      <c r="C4991" t="s">
        <v>44</v>
      </c>
      <c r="D4991" t="s">
        <v>16</v>
      </c>
      <c r="E4991" t="s">
        <v>17</v>
      </c>
      <c r="F4991">
        <v>593000</v>
      </c>
    </row>
    <row r="4992" spans="1:6" x14ac:dyDescent="0.2">
      <c r="A4992" t="s">
        <v>5025</v>
      </c>
      <c r="B4992" s="2">
        <v>46086</v>
      </c>
      <c r="C4992" t="s">
        <v>7</v>
      </c>
      <c r="D4992" t="s">
        <v>24</v>
      </c>
      <c r="E4992" t="s">
        <v>17</v>
      </c>
      <c r="F4992">
        <v>227000</v>
      </c>
    </row>
    <row r="4993" spans="1:6" x14ac:dyDescent="0.2">
      <c r="A4993" t="s">
        <v>5026</v>
      </c>
      <c r="B4993" s="2">
        <v>46114</v>
      </c>
      <c r="C4993" t="s">
        <v>7</v>
      </c>
      <c r="D4993" t="s">
        <v>16</v>
      </c>
      <c r="E4993" t="s">
        <v>17</v>
      </c>
      <c r="F4993">
        <v>351000</v>
      </c>
    </row>
    <row r="4994" spans="1:6" x14ac:dyDescent="0.2">
      <c r="A4994" t="s">
        <v>5027</v>
      </c>
      <c r="B4994" s="2">
        <v>46031</v>
      </c>
      <c r="C4994" t="s">
        <v>46</v>
      </c>
      <c r="D4994" t="s">
        <v>8</v>
      </c>
      <c r="E4994" t="s">
        <v>9</v>
      </c>
      <c r="F4994">
        <v>1014000</v>
      </c>
    </row>
    <row r="4995" spans="1:6" x14ac:dyDescent="0.2">
      <c r="A4995" t="s">
        <v>5028</v>
      </c>
      <c r="B4995" s="2">
        <v>46100</v>
      </c>
      <c r="C4995" t="s">
        <v>40</v>
      </c>
      <c r="D4995" t="s">
        <v>8</v>
      </c>
      <c r="E4995" t="s">
        <v>9</v>
      </c>
      <c r="F4995">
        <v>10511000</v>
      </c>
    </row>
    <row r="4996" spans="1:6" x14ac:dyDescent="0.2">
      <c r="A4996" t="s">
        <v>5029</v>
      </c>
      <c r="B4996" s="2">
        <v>46102</v>
      </c>
      <c r="C4996" t="s">
        <v>68</v>
      </c>
      <c r="D4996" t="s">
        <v>16</v>
      </c>
      <c r="E4996" t="s">
        <v>17</v>
      </c>
      <c r="F4996">
        <v>695000</v>
      </c>
    </row>
    <row r="4997" spans="1:6" x14ac:dyDescent="0.2">
      <c r="A4997" t="s">
        <v>5030</v>
      </c>
      <c r="B4997" s="2">
        <v>46272</v>
      </c>
      <c r="C4997" t="s">
        <v>19</v>
      </c>
      <c r="D4997" t="s">
        <v>12</v>
      </c>
      <c r="E4997" t="s">
        <v>13</v>
      </c>
      <c r="F4997">
        <v>819000</v>
      </c>
    </row>
    <row r="4998" spans="1:6" x14ac:dyDescent="0.2">
      <c r="A4998" t="s">
        <v>5031</v>
      </c>
      <c r="B4998" s="2">
        <v>46089</v>
      </c>
      <c r="C4998" t="s">
        <v>61</v>
      </c>
      <c r="D4998" t="s">
        <v>12</v>
      </c>
      <c r="E4998" t="s">
        <v>13</v>
      </c>
      <c r="F4998">
        <v>1008000</v>
      </c>
    </row>
    <row r="4999" spans="1:6" x14ac:dyDescent="0.2">
      <c r="A4999" t="s">
        <v>5032</v>
      </c>
      <c r="B4999" s="2">
        <v>46122</v>
      </c>
      <c r="C4999" t="s">
        <v>40</v>
      </c>
      <c r="D4999" t="s">
        <v>8</v>
      </c>
      <c r="E4999" t="s">
        <v>9</v>
      </c>
      <c r="F4999">
        <v>4188000</v>
      </c>
    </row>
    <row r="5000" spans="1:6" x14ac:dyDescent="0.2">
      <c r="A5000" t="s">
        <v>5033</v>
      </c>
      <c r="B5000" s="2">
        <v>46076</v>
      </c>
      <c r="C5000" t="s">
        <v>101</v>
      </c>
      <c r="D5000" t="s">
        <v>24</v>
      </c>
      <c r="E5000" t="s">
        <v>17</v>
      </c>
      <c r="F5000">
        <v>140000</v>
      </c>
    </row>
    <row r="5001" spans="1:6" x14ac:dyDescent="0.2">
      <c r="A5001" t="s">
        <v>5034</v>
      </c>
      <c r="B5001" s="2">
        <v>46178</v>
      </c>
      <c r="C5001" t="s">
        <v>101</v>
      </c>
      <c r="D5001" t="s">
        <v>16</v>
      </c>
      <c r="E5001" t="s">
        <v>17</v>
      </c>
      <c r="F5001">
        <v>336000</v>
      </c>
    </row>
    <row r="5002" spans="1:6" x14ac:dyDescent="0.2">
      <c r="A5002" t="s">
        <v>5035</v>
      </c>
      <c r="B5002" s="2">
        <v>46064</v>
      </c>
      <c r="C5002" t="s">
        <v>27</v>
      </c>
      <c r="D5002" t="s">
        <v>51</v>
      </c>
      <c r="E5002" t="s">
        <v>9</v>
      </c>
      <c r="F5002">
        <v>5925000</v>
      </c>
    </row>
    <row r="5003" spans="1:6" x14ac:dyDescent="0.2">
      <c r="A5003" t="s">
        <v>5036</v>
      </c>
      <c r="B5003" s="2">
        <v>46234</v>
      </c>
      <c r="C5003" t="s">
        <v>44</v>
      </c>
      <c r="D5003" t="s">
        <v>28</v>
      </c>
      <c r="E5003" t="s">
        <v>13</v>
      </c>
      <c r="F5003">
        <v>544000</v>
      </c>
    </row>
    <row r="5004" spans="1:6" x14ac:dyDescent="0.2">
      <c r="A5004" t="s">
        <v>5037</v>
      </c>
      <c r="B5004" s="2">
        <v>46064</v>
      </c>
      <c r="C5004" t="s">
        <v>27</v>
      </c>
      <c r="D5004" t="s">
        <v>12</v>
      </c>
      <c r="E5004" t="s">
        <v>13</v>
      </c>
      <c r="F5004">
        <v>372000</v>
      </c>
    </row>
    <row r="5005" spans="1:6" x14ac:dyDescent="0.2">
      <c r="A5005" t="s">
        <v>5038</v>
      </c>
      <c r="B5005" s="2">
        <v>46258</v>
      </c>
      <c r="C5005" t="s">
        <v>44</v>
      </c>
      <c r="D5005" t="s">
        <v>8</v>
      </c>
      <c r="E5005" t="s">
        <v>9</v>
      </c>
      <c r="F5005">
        <v>10954000</v>
      </c>
    </row>
    <row r="5006" spans="1:6" x14ac:dyDescent="0.2">
      <c r="A5006" t="s">
        <v>5039</v>
      </c>
      <c r="B5006" s="2">
        <v>46120</v>
      </c>
      <c r="C5006" t="s">
        <v>11</v>
      </c>
      <c r="D5006" t="s">
        <v>16</v>
      </c>
      <c r="E5006" t="s">
        <v>17</v>
      </c>
      <c r="F5006">
        <v>233000</v>
      </c>
    </row>
    <row r="5007" spans="1:6" x14ac:dyDescent="0.2">
      <c r="A5007" t="s">
        <v>5040</v>
      </c>
      <c r="B5007" s="2">
        <v>46271</v>
      </c>
      <c r="C5007" t="s">
        <v>36</v>
      </c>
      <c r="D5007" t="s">
        <v>8</v>
      </c>
      <c r="E5007" t="s">
        <v>9</v>
      </c>
      <c r="F5007">
        <v>1657000</v>
      </c>
    </row>
    <row r="5008" spans="1:6" x14ac:dyDescent="0.2">
      <c r="A5008" t="s">
        <v>5041</v>
      </c>
      <c r="B5008" s="2">
        <v>46137</v>
      </c>
      <c r="C5008" t="s">
        <v>53</v>
      </c>
      <c r="D5008" t="s">
        <v>28</v>
      </c>
      <c r="E5008" t="s">
        <v>13</v>
      </c>
      <c r="F5008">
        <v>493000</v>
      </c>
    </row>
    <row r="5009" spans="1:6" x14ac:dyDescent="0.2">
      <c r="A5009" t="s">
        <v>5042</v>
      </c>
      <c r="B5009" s="2">
        <v>46077</v>
      </c>
      <c r="C5009" t="s">
        <v>40</v>
      </c>
      <c r="D5009" t="s">
        <v>51</v>
      </c>
      <c r="E5009" t="s">
        <v>9</v>
      </c>
      <c r="F5009">
        <v>2065000</v>
      </c>
    </row>
    <row r="5010" spans="1:6" x14ac:dyDescent="0.2">
      <c r="A5010" t="s">
        <v>5043</v>
      </c>
      <c r="B5010" s="2">
        <v>46214</v>
      </c>
      <c r="C5010" t="s">
        <v>61</v>
      </c>
      <c r="D5010" t="s">
        <v>28</v>
      </c>
      <c r="E5010" t="s">
        <v>13</v>
      </c>
      <c r="F5010">
        <v>556000</v>
      </c>
    </row>
    <row r="5011" spans="1:6" x14ac:dyDescent="0.2">
      <c r="A5011" t="s">
        <v>5044</v>
      </c>
      <c r="B5011" s="2">
        <v>46143</v>
      </c>
      <c r="C5011" t="s">
        <v>53</v>
      </c>
      <c r="D5011" t="s">
        <v>8</v>
      </c>
      <c r="E5011" t="s">
        <v>9</v>
      </c>
      <c r="F5011">
        <v>301000</v>
      </c>
    </row>
    <row r="5012" spans="1:6" x14ac:dyDescent="0.2">
      <c r="A5012" t="s">
        <v>5045</v>
      </c>
      <c r="B5012" s="2">
        <v>46140</v>
      </c>
      <c r="C5012" t="s">
        <v>15</v>
      </c>
      <c r="D5012" t="s">
        <v>28</v>
      </c>
      <c r="E5012" t="s">
        <v>13</v>
      </c>
      <c r="F5012">
        <v>871000</v>
      </c>
    </row>
    <row r="5013" spans="1:6" x14ac:dyDescent="0.2">
      <c r="A5013" t="s">
        <v>5046</v>
      </c>
      <c r="B5013" s="2">
        <v>46067</v>
      </c>
      <c r="C5013" t="s">
        <v>46</v>
      </c>
      <c r="D5013" t="s">
        <v>12</v>
      </c>
      <c r="E5013" t="s">
        <v>13</v>
      </c>
      <c r="F5013">
        <v>718000</v>
      </c>
    </row>
    <row r="5014" spans="1:6" x14ac:dyDescent="0.2">
      <c r="A5014" t="s">
        <v>5047</v>
      </c>
      <c r="B5014" s="2">
        <v>46236</v>
      </c>
      <c r="C5014" t="s">
        <v>21</v>
      </c>
      <c r="D5014" t="s">
        <v>8</v>
      </c>
      <c r="E5014" t="s">
        <v>9</v>
      </c>
      <c r="F5014">
        <v>1112000</v>
      </c>
    </row>
    <row r="5015" spans="1:6" x14ac:dyDescent="0.2">
      <c r="A5015" t="s">
        <v>5048</v>
      </c>
      <c r="B5015" s="2">
        <v>46084</v>
      </c>
      <c r="C5015" t="s">
        <v>40</v>
      </c>
      <c r="D5015" t="s">
        <v>8</v>
      </c>
      <c r="E5015" t="s">
        <v>9</v>
      </c>
      <c r="F5015">
        <v>4404000</v>
      </c>
    </row>
    <row r="5016" spans="1:6" x14ac:dyDescent="0.2">
      <c r="A5016" t="s">
        <v>5049</v>
      </c>
      <c r="B5016" s="2">
        <v>46232</v>
      </c>
      <c r="C5016" t="s">
        <v>101</v>
      </c>
      <c r="D5016" t="s">
        <v>28</v>
      </c>
      <c r="E5016" t="s">
        <v>13</v>
      </c>
      <c r="F5016">
        <v>204000</v>
      </c>
    </row>
    <row r="5017" spans="1:6" x14ac:dyDescent="0.2">
      <c r="A5017" t="s">
        <v>5050</v>
      </c>
      <c r="B5017" s="2">
        <v>46211</v>
      </c>
      <c r="C5017" t="s">
        <v>46</v>
      </c>
      <c r="D5017" t="s">
        <v>12</v>
      </c>
      <c r="E5017" t="s">
        <v>13</v>
      </c>
      <c r="F5017">
        <v>766000</v>
      </c>
    </row>
    <row r="5018" spans="1:6" x14ac:dyDescent="0.2">
      <c r="A5018" t="s">
        <v>5051</v>
      </c>
      <c r="B5018" s="2">
        <v>46039</v>
      </c>
      <c r="C5018" t="s">
        <v>64</v>
      </c>
      <c r="D5018" t="s">
        <v>51</v>
      </c>
      <c r="E5018" t="s">
        <v>9</v>
      </c>
      <c r="F5018">
        <v>4732000</v>
      </c>
    </row>
    <row r="5019" spans="1:6" x14ac:dyDescent="0.2">
      <c r="A5019" t="s">
        <v>5052</v>
      </c>
      <c r="B5019" s="2">
        <v>46144</v>
      </c>
      <c r="C5019" t="s">
        <v>27</v>
      </c>
      <c r="D5019" t="s">
        <v>28</v>
      </c>
      <c r="E5019" t="s">
        <v>13</v>
      </c>
      <c r="F5019">
        <v>132000</v>
      </c>
    </row>
    <row r="5020" spans="1:6" x14ac:dyDescent="0.2">
      <c r="A5020" t="s">
        <v>5053</v>
      </c>
      <c r="B5020" s="2">
        <v>46113</v>
      </c>
      <c r="C5020" t="s">
        <v>19</v>
      </c>
      <c r="D5020" t="s">
        <v>51</v>
      </c>
      <c r="E5020" t="s">
        <v>9</v>
      </c>
      <c r="F5020">
        <v>1635000</v>
      </c>
    </row>
    <row r="5021" spans="1:6" x14ac:dyDescent="0.2">
      <c r="A5021" t="s">
        <v>5054</v>
      </c>
      <c r="B5021" s="2">
        <v>46029</v>
      </c>
      <c r="C5021" t="s">
        <v>68</v>
      </c>
      <c r="D5021" t="s">
        <v>51</v>
      </c>
      <c r="E5021" t="s">
        <v>9</v>
      </c>
      <c r="F5021">
        <v>1531000</v>
      </c>
    </row>
    <row r="5022" spans="1:6" x14ac:dyDescent="0.2">
      <c r="A5022" t="s">
        <v>5055</v>
      </c>
      <c r="B5022" s="2">
        <v>46217</v>
      </c>
      <c r="C5022" t="s">
        <v>49</v>
      </c>
      <c r="D5022" t="s">
        <v>8</v>
      </c>
      <c r="E5022" t="s">
        <v>9</v>
      </c>
      <c r="F5022">
        <v>9761000</v>
      </c>
    </row>
    <row r="5023" spans="1:6" x14ac:dyDescent="0.2">
      <c r="A5023" t="s">
        <v>5056</v>
      </c>
      <c r="B5023" s="2">
        <v>46092</v>
      </c>
      <c r="C5023" t="s">
        <v>7</v>
      </c>
      <c r="D5023" t="s">
        <v>8</v>
      </c>
      <c r="E5023" t="s">
        <v>9</v>
      </c>
      <c r="F5023">
        <v>1740000</v>
      </c>
    </row>
    <row r="5024" spans="1:6" x14ac:dyDescent="0.2">
      <c r="A5024" t="s">
        <v>5057</v>
      </c>
      <c r="B5024" s="2">
        <v>46157</v>
      </c>
      <c r="C5024" t="s">
        <v>40</v>
      </c>
      <c r="D5024" t="s">
        <v>51</v>
      </c>
      <c r="E5024" t="s">
        <v>9</v>
      </c>
      <c r="F5024">
        <v>11605000</v>
      </c>
    </row>
    <row r="5025" spans="1:6" x14ac:dyDescent="0.2">
      <c r="A5025" t="s">
        <v>5058</v>
      </c>
      <c r="B5025" s="2">
        <v>46141</v>
      </c>
      <c r="C5025" t="s">
        <v>64</v>
      </c>
      <c r="D5025" t="s">
        <v>8</v>
      </c>
      <c r="E5025" t="s">
        <v>9</v>
      </c>
      <c r="F5025">
        <v>2437000</v>
      </c>
    </row>
    <row r="5026" spans="1:6" x14ac:dyDescent="0.2">
      <c r="A5026" t="s">
        <v>5059</v>
      </c>
      <c r="B5026" s="2">
        <v>46109</v>
      </c>
      <c r="C5026" t="s">
        <v>66</v>
      </c>
      <c r="D5026" t="s">
        <v>8</v>
      </c>
      <c r="E5026" t="s">
        <v>9</v>
      </c>
      <c r="F5026">
        <v>389000</v>
      </c>
    </row>
    <row r="5027" spans="1:6" x14ac:dyDescent="0.2">
      <c r="A5027" t="s">
        <v>5060</v>
      </c>
      <c r="B5027" s="2">
        <v>46104</v>
      </c>
      <c r="C5027" t="s">
        <v>68</v>
      </c>
      <c r="D5027" t="s">
        <v>8</v>
      </c>
      <c r="E5027" t="s">
        <v>9</v>
      </c>
      <c r="F5027">
        <v>2525000</v>
      </c>
    </row>
    <row r="5028" spans="1:6" x14ac:dyDescent="0.2">
      <c r="A5028" t="s">
        <v>5061</v>
      </c>
      <c r="B5028" s="2">
        <v>46075</v>
      </c>
      <c r="C5028" t="s">
        <v>30</v>
      </c>
      <c r="D5028" t="s">
        <v>16</v>
      </c>
      <c r="E5028" t="s">
        <v>17</v>
      </c>
      <c r="F5028">
        <v>363000</v>
      </c>
    </row>
    <row r="5029" spans="1:6" x14ac:dyDescent="0.2">
      <c r="A5029" t="s">
        <v>5062</v>
      </c>
      <c r="B5029" s="2">
        <v>46183</v>
      </c>
      <c r="C5029" t="s">
        <v>53</v>
      </c>
      <c r="D5029" t="s">
        <v>12</v>
      </c>
      <c r="E5029" t="s">
        <v>13</v>
      </c>
      <c r="F5029">
        <v>419000</v>
      </c>
    </row>
    <row r="5030" spans="1:6" x14ac:dyDescent="0.2">
      <c r="A5030" t="s">
        <v>5063</v>
      </c>
      <c r="B5030" s="2">
        <v>46232</v>
      </c>
      <c r="C5030" t="s">
        <v>40</v>
      </c>
      <c r="D5030" t="s">
        <v>28</v>
      </c>
      <c r="E5030" t="s">
        <v>13</v>
      </c>
      <c r="F5030">
        <v>762000</v>
      </c>
    </row>
    <row r="5031" spans="1:6" x14ac:dyDescent="0.2">
      <c r="A5031" t="s">
        <v>5064</v>
      </c>
      <c r="B5031" s="2">
        <v>46053</v>
      </c>
      <c r="C5031" t="s">
        <v>68</v>
      </c>
      <c r="D5031" t="s">
        <v>12</v>
      </c>
      <c r="E5031" t="s">
        <v>13</v>
      </c>
      <c r="F5031">
        <v>920000</v>
      </c>
    </row>
    <row r="5032" spans="1:6" x14ac:dyDescent="0.2">
      <c r="A5032" t="s">
        <v>5065</v>
      </c>
      <c r="B5032" s="2">
        <v>46100</v>
      </c>
      <c r="C5032" t="s">
        <v>66</v>
      </c>
      <c r="D5032" t="s">
        <v>28</v>
      </c>
      <c r="E5032" t="s">
        <v>13</v>
      </c>
      <c r="F5032">
        <v>557000</v>
      </c>
    </row>
    <row r="5033" spans="1:6" x14ac:dyDescent="0.2">
      <c r="A5033" t="s">
        <v>5066</v>
      </c>
      <c r="B5033" s="2">
        <v>46048</v>
      </c>
      <c r="C5033" t="s">
        <v>101</v>
      </c>
      <c r="D5033" t="s">
        <v>12</v>
      </c>
      <c r="E5033" t="s">
        <v>13</v>
      </c>
      <c r="F5033">
        <v>507000</v>
      </c>
    </row>
    <row r="5034" spans="1:6" x14ac:dyDescent="0.2">
      <c r="A5034" t="s">
        <v>5067</v>
      </c>
      <c r="B5034" s="2">
        <v>46053</v>
      </c>
      <c r="C5034" t="s">
        <v>66</v>
      </c>
      <c r="D5034" t="s">
        <v>24</v>
      </c>
      <c r="E5034" t="s">
        <v>17</v>
      </c>
      <c r="F5034">
        <v>474000</v>
      </c>
    </row>
    <row r="5035" spans="1:6" x14ac:dyDescent="0.2">
      <c r="A5035" t="s">
        <v>5068</v>
      </c>
      <c r="B5035" s="2">
        <v>46273</v>
      </c>
      <c r="C5035" t="s">
        <v>21</v>
      </c>
      <c r="D5035" t="s">
        <v>8</v>
      </c>
      <c r="E5035" t="s">
        <v>9</v>
      </c>
      <c r="F5035">
        <v>1336000</v>
      </c>
    </row>
    <row r="5036" spans="1:6" x14ac:dyDescent="0.2">
      <c r="A5036" t="s">
        <v>5069</v>
      </c>
      <c r="B5036" s="2">
        <v>46029</v>
      </c>
      <c r="C5036" t="s">
        <v>64</v>
      </c>
      <c r="D5036" t="s">
        <v>16</v>
      </c>
      <c r="E5036" t="s">
        <v>17</v>
      </c>
      <c r="F5036">
        <v>570000</v>
      </c>
    </row>
    <row r="5037" spans="1:6" x14ac:dyDescent="0.2">
      <c r="A5037" t="s">
        <v>5070</v>
      </c>
      <c r="B5037" s="2">
        <v>46129</v>
      </c>
      <c r="C5037" t="s">
        <v>101</v>
      </c>
      <c r="D5037" t="s">
        <v>51</v>
      </c>
      <c r="E5037" t="s">
        <v>9</v>
      </c>
      <c r="F5037">
        <v>2072000</v>
      </c>
    </row>
    <row r="5038" spans="1:6" x14ac:dyDescent="0.2">
      <c r="A5038" t="s">
        <v>5071</v>
      </c>
      <c r="B5038" s="2">
        <v>46234</v>
      </c>
      <c r="C5038" t="s">
        <v>68</v>
      </c>
      <c r="D5038" t="s">
        <v>28</v>
      </c>
      <c r="E5038" t="s">
        <v>13</v>
      </c>
      <c r="F5038">
        <v>401000</v>
      </c>
    </row>
    <row r="5039" spans="1:6" x14ac:dyDescent="0.2">
      <c r="A5039" t="s">
        <v>5072</v>
      </c>
      <c r="B5039" s="2">
        <v>46202</v>
      </c>
      <c r="C5039" t="s">
        <v>44</v>
      </c>
      <c r="D5039" t="s">
        <v>16</v>
      </c>
      <c r="E5039" t="s">
        <v>17</v>
      </c>
      <c r="F5039">
        <v>2813000</v>
      </c>
    </row>
    <row r="5040" spans="1:6" x14ac:dyDescent="0.2">
      <c r="A5040" t="s">
        <v>5073</v>
      </c>
      <c r="B5040" s="2">
        <v>46115</v>
      </c>
      <c r="C5040" t="s">
        <v>40</v>
      </c>
      <c r="D5040" t="s">
        <v>24</v>
      </c>
      <c r="E5040" t="s">
        <v>17</v>
      </c>
      <c r="F5040">
        <v>1212000</v>
      </c>
    </row>
    <row r="5041" spans="1:6" x14ac:dyDescent="0.2">
      <c r="A5041" t="s">
        <v>5074</v>
      </c>
      <c r="B5041" s="2">
        <v>46175</v>
      </c>
      <c r="C5041" t="s">
        <v>7</v>
      </c>
      <c r="D5041" t="s">
        <v>8</v>
      </c>
      <c r="E5041" t="s">
        <v>9</v>
      </c>
      <c r="F5041">
        <v>1369000</v>
      </c>
    </row>
    <row r="5042" spans="1:6" x14ac:dyDescent="0.2">
      <c r="A5042" t="s">
        <v>5075</v>
      </c>
      <c r="B5042" s="2">
        <v>46095</v>
      </c>
      <c r="C5042" t="s">
        <v>19</v>
      </c>
      <c r="D5042" t="s">
        <v>24</v>
      </c>
      <c r="E5042" t="s">
        <v>17</v>
      </c>
      <c r="F5042">
        <v>2229000</v>
      </c>
    </row>
    <row r="5043" spans="1:6" x14ac:dyDescent="0.2">
      <c r="A5043" t="s">
        <v>5076</v>
      </c>
      <c r="B5043" s="2">
        <v>46182</v>
      </c>
      <c r="C5043" t="s">
        <v>49</v>
      </c>
      <c r="D5043" t="s">
        <v>16</v>
      </c>
      <c r="E5043" t="s">
        <v>17</v>
      </c>
      <c r="F5043">
        <v>1470000</v>
      </c>
    </row>
    <row r="5044" spans="1:6" x14ac:dyDescent="0.2">
      <c r="A5044" t="s">
        <v>5077</v>
      </c>
      <c r="B5044" s="2">
        <v>46177</v>
      </c>
      <c r="C5044" t="s">
        <v>27</v>
      </c>
      <c r="D5044" t="s">
        <v>12</v>
      </c>
      <c r="E5044" t="s">
        <v>13</v>
      </c>
      <c r="F5044">
        <v>1087000</v>
      </c>
    </row>
    <row r="5045" spans="1:6" x14ac:dyDescent="0.2">
      <c r="A5045" t="s">
        <v>5078</v>
      </c>
      <c r="B5045" s="2">
        <v>46181</v>
      </c>
      <c r="C5045" t="s">
        <v>64</v>
      </c>
      <c r="D5045" t="s">
        <v>28</v>
      </c>
      <c r="E5045" t="s">
        <v>13</v>
      </c>
      <c r="F5045">
        <v>1762000</v>
      </c>
    </row>
    <row r="5046" spans="1:6" x14ac:dyDescent="0.2">
      <c r="A5046" t="s">
        <v>5079</v>
      </c>
      <c r="B5046" s="2">
        <v>46257</v>
      </c>
      <c r="C5046" t="s">
        <v>32</v>
      </c>
      <c r="D5046" t="s">
        <v>16</v>
      </c>
      <c r="E5046" t="s">
        <v>17</v>
      </c>
      <c r="F5046">
        <v>551000</v>
      </c>
    </row>
    <row r="5047" spans="1:6" x14ac:dyDescent="0.2">
      <c r="A5047" t="s">
        <v>5080</v>
      </c>
      <c r="B5047" s="2">
        <v>46193</v>
      </c>
      <c r="C5047" t="s">
        <v>21</v>
      </c>
      <c r="D5047" t="s">
        <v>28</v>
      </c>
      <c r="E5047" t="s">
        <v>13</v>
      </c>
      <c r="F5047">
        <v>820000</v>
      </c>
    </row>
    <row r="5048" spans="1:6" x14ac:dyDescent="0.2">
      <c r="A5048" t="s">
        <v>5081</v>
      </c>
      <c r="B5048" s="2">
        <v>46257</v>
      </c>
      <c r="C5048" t="s">
        <v>30</v>
      </c>
      <c r="D5048" t="s">
        <v>16</v>
      </c>
      <c r="E5048" t="s">
        <v>17</v>
      </c>
      <c r="F5048">
        <v>664000</v>
      </c>
    </row>
    <row r="5049" spans="1:6" x14ac:dyDescent="0.2">
      <c r="A5049" t="s">
        <v>5082</v>
      </c>
      <c r="B5049" s="2">
        <v>46156</v>
      </c>
      <c r="C5049" t="s">
        <v>21</v>
      </c>
      <c r="D5049" t="s">
        <v>12</v>
      </c>
      <c r="E5049" t="s">
        <v>13</v>
      </c>
      <c r="F5049">
        <v>365000</v>
      </c>
    </row>
    <row r="5050" spans="1:6" x14ac:dyDescent="0.2">
      <c r="A5050" t="s">
        <v>5083</v>
      </c>
      <c r="B5050" s="2">
        <v>46111</v>
      </c>
      <c r="C5050" t="s">
        <v>27</v>
      </c>
      <c r="D5050" t="s">
        <v>8</v>
      </c>
      <c r="E5050" t="s">
        <v>9</v>
      </c>
      <c r="F5050">
        <v>3556000</v>
      </c>
    </row>
    <row r="5051" spans="1:6" x14ac:dyDescent="0.2">
      <c r="A5051" t="s">
        <v>5084</v>
      </c>
      <c r="B5051" s="2">
        <v>46052</v>
      </c>
      <c r="C5051" t="s">
        <v>101</v>
      </c>
      <c r="D5051" t="s">
        <v>51</v>
      </c>
      <c r="E5051" t="s">
        <v>9</v>
      </c>
      <c r="F5051">
        <v>641000</v>
      </c>
    </row>
    <row r="5052" spans="1:6" x14ac:dyDescent="0.2">
      <c r="A5052" t="s">
        <v>5085</v>
      </c>
      <c r="B5052" s="2">
        <v>46067</v>
      </c>
      <c r="C5052" t="s">
        <v>61</v>
      </c>
      <c r="D5052" t="s">
        <v>24</v>
      </c>
      <c r="E5052" t="s">
        <v>17</v>
      </c>
      <c r="F5052">
        <v>480000</v>
      </c>
    </row>
    <row r="5053" spans="1:6" x14ac:dyDescent="0.2">
      <c r="A5053" t="s">
        <v>5086</v>
      </c>
      <c r="B5053" s="2">
        <v>46085</v>
      </c>
      <c r="C5053" t="s">
        <v>36</v>
      </c>
      <c r="D5053" t="s">
        <v>51</v>
      </c>
      <c r="E5053" t="s">
        <v>9</v>
      </c>
      <c r="F5053">
        <v>373000</v>
      </c>
    </row>
    <row r="5054" spans="1:6" x14ac:dyDescent="0.2">
      <c r="A5054" t="s">
        <v>5087</v>
      </c>
      <c r="B5054" s="2">
        <v>46053</v>
      </c>
      <c r="C5054" t="s">
        <v>11</v>
      </c>
      <c r="D5054" t="s">
        <v>28</v>
      </c>
      <c r="E5054" t="s">
        <v>13</v>
      </c>
      <c r="F5054">
        <v>940000</v>
      </c>
    </row>
    <row r="5055" spans="1:6" x14ac:dyDescent="0.2">
      <c r="A5055" t="s">
        <v>5088</v>
      </c>
      <c r="B5055" s="2">
        <v>46203</v>
      </c>
      <c r="C5055" t="s">
        <v>44</v>
      </c>
      <c r="D5055" t="s">
        <v>16</v>
      </c>
      <c r="E5055" t="s">
        <v>17</v>
      </c>
      <c r="F5055">
        <v>151000</v>
      </c>
    </row>
    <row r="5056" spans="1:6" x14ac:dyDescent="0.2">
      <c r="A5056" t="s">
        <v>5089</v>
      </c>
      <c r="B5056" s="2">
        <v>46161</v>
      </c>
      <c r="C5056" t="s">
        <v>64</v>
      </c>
      <c r="D5056" t="s">
        <v>8</v>
      </c>
      <c r="E5056" t="s">
        <v>9</v>
      </c>
      <c r="F5056">
        <v>1412000</v>
      </c>
    </row>
    <row r="5057" spans="1:6" x14ac:dyDescent="0.2">
      <c r="A5057" t="s">
        <v>5090</v>
      </c>
      <c r="B5057" s="2">
        <v>46098</v>
      </c>
      <c r="C5057" t="s">
        <v>11</v>
      </c>
      <c r="D5057" t="s">
        <v>28</v>
      </c>
      <c r="E5057" t="s">
        <v>13</v>
      </c>
      <c r="F5057">
        <v>190000</v>
      </c>
    </row>
    <row r="5058" spans="1:6" x14ac:dyDescent="0.2">
      <c r="A5058" t="s">
        <v>5091</v>
      </c>
      <c r="B5058" s="2">
        <v>46237</v>
      </c>
      <c r="C5058" t="s">
        <v>34</v>
      </c>
      <c r="D5058" t="s">
        <v>51</v>
      </c>
      <c r="E5058" t="s">
        <v>9</v>
      </c>
      <c r="F5058">
        <v>2301000</v>
      </c>
    </row>
    <row r="5059" spans="1:6" x14ac:dyDescent="0.2">
      <c r="A5059" t="s">
        <v>5092</v>
      </c>
      <c r="B5059" s="2">
        <v>46232</v>
      </c>
      <c r="C5059" t="s">
        <v>36</v>
      </c>
      <c r="D5059" t="s">
        <v>12</v>
      </c>
      <c r="E5059" t="s">
        <v>13</v>
      </c>
      <c r="F5059">
        <v>731000</v>
      </c>
    </row>
    <row r="5060" spans="1:6" x14ac:dyDescent="0.2">
      <c r="A5060" t="s">
        <v>5093</v>
      </c>
      <c r="B5060" s="2">
        <v>46139</v>
      </c>
      <c r="C5060" t="s">
        <v>53</v>
      </c>
      <c r="D5060" t="s">
        <v>51</v>
      </c>
      <c r="E5060" t="s">
        <v>9</v>
      </c>
      <c r="F5060">
        <v>2884000</v>
      </c>
    </row>
    <row r="5061" spans="1:6" x14ac:dyDescent="0.2">
      <c r="A5061" t="s">
        <v>5094</v>
      </c>
      <c r="B5061" s="2">
        <v>46190</v>
      </c>
      <c r="C5061" t="s">
        <v>30</v>
      </c>
      <c r="D5061" t="s">
        <v>28</v>
      </c>
      <c r="E5061" t="s">
        <v>13</v>
      </c>
      <c r="F5061">
        <v>776000</v>
      </c>
    </row>
    <row r="5062" spans="1:6" x14ac:dyDescent="0.2">
      <c r="A5062" t="s">
        <v>5095</v>
      </c>
      <c r="B5062" s="2">
        <v>46121</v>
      </c>
      <c r="C5062" t="s">
        <v>36</v>
      </c>
      <c r="D5062" t="s">
        <v>16</v>
      </c>
      <c r="E5062" t="s">
        <v>17</v>
      </c>
      <c r="F5062">
        <v>396000</v>
      </c>
    </row>
    <row r="5063" spans="1:6" x14ac:dyDescent="0.2">
      <c r="A5063" t="s">
        <v>5096</v>
      </c>
      <c r="B5063" s="2">
        <v>46041</v>
      </c>
      <c r="C5063" t="s">
        <v>15</v>
      </c>
      <c r="D5063" t="s">
        <v>28</v>
      </c>
      <c r="E5063" t="s">
        <v>13</v>
      </c>
      <c r="F5063">
        <v>160000</v>
      </c>
    </row>
    <row r="5064" spans="1:6" x14ac:dyDescent="0.2">
      <c r="A5064" t="s">
        <v>5097</v>
      </c>
      <c r="B5064" s="2">
        <v>46189</v>
      </c>
      <c r="C5064" t="s">
        <v>53</v>
      </c>
      <c r="D5064" t="s">
        <v>51</v>
      </c>
      <c r="E5064" t="s">
        <v>9</v>
      </c>
      <c r="F5064">
        <v>3105000</v>
      </c>
    </row>
    <row r="5065" spans="1:6" x14ac:dyDescent="0.2">
      <c r="A5065" t="s">
        <v>5098</v>
      </c>
      <c r="B5065" s="2">
        <v>46229</v>
      </c>
      <c r="C5065" t="s">
        <v>21</v>
      </c>
      <c r="D5065" t="s">
        <v>12</v>
      </c>
      <c r="E5065" t="s">
        <v>13</v>
      </c>
      <c r="F5065">
        <v>704000</v>
      </c>
    </row>
    <row r="5066" spans="1:6" x14ac:dyDescent="0.2">
      <c r="A5066" t="s">
        <v>5099</v>
      </c>
      <c r="B5066" s="2">
        <v>46140</v>
      </c>
      <c r="C5066" t="s">
        <v>101</v>
      </c>
      <c r="D5066" t="s">
        <v>8</v>
      </c>
      <c r="E5066" t="s">
        <v>9</v>
      </c>
      <c r="F5066">
        <v>1137000</v>
      </c>
    </row>
    <row r="5067" spans="1:6" x14ac:dyDescent="0.2">
      <c r="A5067" t="s">
        <v>5100</v>
      </c>
      <c r="B5067" s="2">
        <v>46160</v>
      </c>
      <c r="C5067" t="s">
        <v>27</v>
      </c>
      <c r="D5067" t="s">
        <v>12</v>
      </c>
      <c r="E5067" t="s">
        <v>13</v>
      </c>
      <c r="F5067">
        <v>1044000</v>
      </c>
    </row>
    <row r="5068" spans="1:6" x14ac:dyDescent="0.2">
      <c r="A5068" t="s">
        <v>5101</v>
      </c>
      <c r="B5068" s="2">
        <v>46127</v>
      </c>
      <c r="C5068" t="s">
        <v>101</v>
      </c>
      <c r="D5068" t="s">
        <v>28</v>
      </c>
      <c r="E5068" t="s">
        <v>13</v>
      </c>
      <c r="F5068">
        <v>464000</v>
      </c>
    </row>
    <row r="5069" spans="1:6" x14ac:dyDescent="0.2">
      <c r="A5069" t="s">
        <v>5102</v>
      </c>
      <c r="B5069" s="2">
        <v>46237</v>
      </c>
      <c r="C5069" t="s">
        <v>27</v>
      </c>
      <c r="D5069" t="s">
        <v>51</v>
      </c>
      <c r="E5069" t="s">
        <v>9</v>
      </c>
      <c r="F5069">
        <v>5989000</v>
      </c>
    </row>
    <row r="5070" spans="1:6" x14ac:dyDescent="0.2">
      <c r="A5070" t="s">
        <v>5103</v>
      </c>
      <c r="B5070" s="2">
        <v>46153</v>
      </c>
      <c r="C5070" t="s">
        <v>61</v>
      </c>
      <c r="D5070" t="s">
        <v>16</v>
      </c>
      <c r="E5070" t="s">
        <v>17</v>
      </c>
      <c r="F5070">
        <v>421000</v>
      </c>
    </row>
    <row r="5071" spans="1:6" x14ac:dyDescent="0.2">
      <c r="A5071" t="s">
        <v>5104</v>
      </c>
      <c r="B5071" s="2">
        <v>46138</v>
      </c>
      <c r="C5071" t="s">
        <v>19</v>
      </c>
      <c r="D5071" t="s">
        <v>16</v>
      </c>
      <c r="E5071" t="s">
        <v>17</v>
      </c>
      <c r="F5071">
        <v>225000</v>
      </c>
    </row>
    <row r="5072" spans="1:6" x14ac:dyDescent="0.2">
      <c r="A5072" t="s">
        <v>5105</v>
      </c>
      <c r="B5072" s="2">
        <v>46044</v>
      </c>
      <c r="C5072" t="s">
        <v>11</v>
      </c>
      <c r="D5072" t="s">
        <v>8</v>
      </c>
      <c r="E5072" t="s">
        <v>9</v>
      </c>
      <c r="F5072">
        <v>2236000</v>
      </c>
    </row>
    <row r="5073" spans="1:6" x14ac:dyDescent="0.2">
      <c r="A5073" t="s">
        <v>5106</v>
      </c>
      <c r="B5073" s="2">
        <v>46088</v>
      </c>
      <c r="C5073" t="s">
        <v>19</v>
      </c>
      <c r="D5073" t="s">
        <v>16</v>
      </c>
      <c r="E5073" t="s">
        <v>17</v>
      </c>
      <c r="F5073">
        <v>506000</v>
      </c>
    </row>
    <row r="5074" spans="1:6" x14ac:dyDescent="0.2">
      <c r="A5074" t="s">
        <v>5107</v>
      </c>
      <c r="B5074" s="2">
        <v>46041</v>
      </c>
      <c r="C5074" t="s">
        <v>61</v>
      </c>
      <c r="D5074" t="s">
        <v>51</v>
      </c>
      <c r="E5074" t="s">
        <v>9</v>
      </c>
      <c r="F5074">
        <v>518000</v>
      </c>
    </row>
    <row r="5075" spans="1:6" x14ac:dyDescent="0.2">
      <c r="A5075" t="s">
        <v>5108</v>
      </c>
      <c r="B5075" s="2">
        <v>46157</v>
      </c>
      <c r="C5075" t="s">
        <v>21</v>
      </c>
      <c r="D5075" t="s">
        <v>16</v>
      </c>
      <c r="E5075" t="s">
        <v>17</v>
      </c>
      <c r="F5075">
        <v>200000</v>
      </c>
    </row>
    <row r="5076" spans="1:6" x14ac:dyDescent="0.2">
      <c r="A5076" t="s">
        <v>5109</v>
      </c>
      <c r="B5076" s="2">
        <v>46168</v>
      </c>
      <c r="C5076" t="s">
        <v>68</v>
      </c>
      <c r="D5076" t="s">
        <v>16</v>
      </c>
      <c r="E5076" t="s">
        <v>17</v>
      </c>
      <c r="F5076">
        <v>688000</v>
      </c>
    </row>
    <row r="5077" spans="1:6" x14ac:dyDescent="0.2">
      <c r="A5077" t="s">
        <v>5110</v>
      </c>
      <c r="B5077" s="2">
        <v>46195</v>
      </c>
      <c r="C5077" t="s">
        <v>68</v>
      </c>
      <c r="D5077" t="s">
        <v>16</v>
      </c>
      <c r="E5077" t="s">
        <v>17</v>
      </c>
      <c r="F5077">
        <v>1490000</v>
      </c>
    </row>
    <row r="5078" spans="1:6" x14ac:dyDescent="0.2">
      <c r="A5078" t="s">
        <v>5111</v>
      </c>
      <c r="B5078" s="2">
        <v>46255</v>
      </c>
      <c r="C5078" t="s">
        <v>34</v>
      </c>
      <c r="D5078" t="s">
        <v>12</v>
      </c>
      <c r="E5078" t="s">
        <v>13</v>
      </c>
      <c r="F5078">
        <v>375000</v>
      </c>
    </row>
    <row r="5079" spans="1:6" x14ac:dyDescent="0.2">
      <c r="A5079" t="s">
        <v>5112</v>
      </c>
      <c r="B5079" s="2">
        <v>46141</v>
      </c>
      <c r="C5079" t="s">
        <v>53</v>
      </c>
      <c r="D5079" t="s">
        <v>51</v>
      </c>
      <c r="E5079" t="s">
        <v>9</v>
      </c>
      <c r="F5079">
        <v>520000</v>
      </c>
    </row>
    <row r="5080" spans="1:6" x14ac:dyDescent="0.2">
      <c r="A5080" t="s">
        <v>5113</v>
      </c>
      <c r="B5080" s="2">
        <v>46031</v>
      </c>
      <c r="C5080" t="s">
        <v>21</v>
      </c>
      <c r="D5080" t="s">
        <v>8</v>
      </c>
      <c r="E5080" t="s">
        <v>9</v>
      </c>
      <c r="F5080">
        <v>812000</v>
      </c>
    </row>
    <row r="5081" spans="1:6" x14ac:dyDescent="0.2">
      <c r="A5081" t="s">
        <v>5114</v>
      </c>
      <c r="B5081" s="2">
        <v>46164</v>
      </c>
      <c r="C5081" t="s">
        <v>53</v>
      </c>
      <c r="D5081" t="s">
        <v>12</v>
      </c>
      <c r="E5081" t="s">
        <v>13</v>
      </c>
      <c r="F5081">
        <v>959000</v>
      </c>
    </row>
    <row r="5082" spans="1:6" x14ac:dyDescent="0.2">
      <c r="A5082" t="s">
        <v>5115</v>
      </c>
      <c r="B5082" s="2">
        <v>46056</v>
      </c>
      <c r="C5082" t="s">
        <v>21</v>
      </c>
      <c r="D5082" t="s">
        <v>8</v>
      </c>
      <c r="E5082" t="s">
        <v>9</v>
      </c>
      <c r="F5082">
        <v>2838000</v>
      </c>
    </row>
    <row r="5083" spans="1:6" x14ac:dyDescent="0.2">
      <c r="A5083" t="s">
        <v>5116</v>
      </c>
      <c r="B5083" s="2">
        <v>46230</v>
      </c>
      <c r="C5083" t="s">
        <v>7</v>
      </c>
      <c r="D5083" t="s">
        <v>8</v>
      </c>
      <c r="E5083" t="s">
        <v>9</v>
      </c>
      <c r="F5083">
        <v>2190000</v>
      </c>
    </row>
    <row r="5084" spans="1:6" x14ac:dyDescent="0.2">
      <c r="A5084" t="s">
        <v>5117</v>
      </c>
      <c r="B5084" s="2">
        <v>46263</v>
      </c>
      <c r="C5084" t="s">
        <v>11</v>
      </c>
      <c r="D5084" t="s">
        <v>16</v>
      </c>
      <c r="E5084" t="s">
        <v>17</v>
      </c>
      <c r="F5084">
        <v>410000</v>
      </c>
    </row>
    <row r="5085" spans="1:6" x14ac:dyDescent="0.2">
      <c r="A5085" t="s">
        <v>5118</v>
      </c>
      <c r="B5085" s="2">
        <v>46146</v>
      </c>
      <c r="C5085" t="s">
        <v>101</v>
      </c>
      <c r="D5085" t="s">
        <v>24</v>
      </c>
      <c r="E5085" t="s">
        <v>17</v>
      </c>
      <c r="F5085">
        <v>86000</v>
      </c>
    </row>
    <row r="5086" spans="1:6" x14ac:dyDescent="0.2">
      <c r="A5086" t="s">
        <v>5119</v>
      </c>
      <c r="B5086" s="2">
        <v>46251</v>
      </c>
      <c r="C5086" t="s">
        <v>32</v>
      </c>
      <c r="D5086" t="s">
        <v>51</v>
      </c>
      <c r="E5086" t="s">
        <v>9</v>
      </c>
      <c r="F5086">
        <v>6149000</v>
      </c>
    </row>
    <row r="5087" spans="1:6" x14ac:dyDescent="0.2">
      <c r="A5087" t="s">
        <v>5120</v>
      </c>
      <c r="B5087" s="2">
        <v>46043</v>
      </c>
      <c r="C5087" t="s">
        <v>44</v>
      </c>
      <c r="D5087" t="s">
        <v>28</v>
      </c>
      <c r="E5087" t="s">
        <v>13</v>
      </c>
      <c r="F5087">
        <v>1159000</v>
      </c>
    </row>
    <row r="5088" spans="1:6" x14ac:dyDescent="0.2">
      <c r="A5088" t="s">
        <v>5121</v>
      </c>
      <c r="B5088" s="2">
        <v>46047</v>
      </c>
      <c r="C5088" t="s">
        <v>101</v>
      </c>
      <c r="D5088" t="s">
        <v>8</v>
      </c>
      <c r="E5088" t="s">
        <v>9</v>
      </c>
      <c r="F5088">
        <v>497000</v>
      </c>
    </row>
    <row r="5089" spans="1:6" x14ac:dyDescent="0.2">
      <c r="A5089" t="s">
        <v>5122</v>
      </c>
      <c r="B5089" s="2">
        <v>46236</v>
      </c>
      <c r="C5089" t="s">
        <v>30</v>
      </c>
      <c r="D5089" t="s">
        <v>28</v>
      </c>
      <c r="E5089" t="s">
        <v>13</v>
      </c>
      <c r="F5089">
        <v>506000</v>
      </c>
    </row>
    <row r="5090" spans="1:6" x14ac:dyDescent="0.2">
      <c r="A5090" t="s">
        <v>5123</v>
      </c>
      <c r="B5090" s="2">
        <v>46103</v>
      </c>
      <c r="C5090" t="s">
        <v>66</v>
      </c>
      <c r="D5090" t="s">
        <v>51</v>
      </c>
      <c r="E5090" t="s">
        <v>9</v>
      </c>
      <c r="F5090">
        <v>1627000</v>
      </c>
    </row>
    <row r="5091" spans="1:6" x14ac:dyDescent="0.2">
      <c r="A5091" t="s">
        <v>5124</v>
      </c>
      <c r="B5091" s="2">
        <v>46250</v>
      </c>
      <c r="C5091" t="s">
        <v>36</v>
      </c>
      <c r="D5091" t="s">
        <v>12</v>
      </c>
      <c r="E5091" t="s">
        <v>13</v>
      </c>
      <c r="F5091">
        <v>603000</v>
      </c>
    </row>
    <row r="5092" spans="1:6" x14ac:dyDescent="0.2">
      <c r="A5092" t="s">
        <v>5125</v>
      </c>
      <c r="B5092" s="2">
        <v>46261</v>
      </c>
      <c r="C5092" t="s">
        <v>40</v>
      </c>
      <c r="D5092" t="s">
        <v>12</v>
      </c>
      <c r="E5092" t="s">
        <v>13</v>
      </c>
      <c r="F5092">
        <v>467000</v>
      </c>
    </row>
    <row r="5093" spans="1:6" x14ac:dyDescent="0.2">
      <c r="A5093" t="s">
        <v>5126</v>
      </c>
      <c r="B5093" s="2">
        <v>46264</v>
      </c>
      <c r="C5093" t="s">
        <v>61</v>
      </c>
      <c r="D5093" t="s">
        <v>28</v>
      </c>
      <c r="E5093" t="s">
        <v>13</v>
      </c>
      <c r="F5093">
        <v>183000</v>
      </c>
    </row>
    <row r="5094" spans="1:6" x14ac:dyDescent="0.2">
      <c r="A5094" t="s">
        <v>5127</v>
      </c>
      <c r="B5094" s="2">
        <v>46259</v>
      </c>
      <c r="C5094" t="s">
        <v>21</v>
      </c>
      <c r="D5094" t="s">
        <v>28</v>
      </c>
      <c r="E5094" t="s">
        <v>13</v>
      </c>
      <c r="F5094">
        <v>322000</v>
      </c>
    </row>
    <row r="5095" spans="1:6" x14ac:dyDescent="0.2">
      <c r="A5095" t="s">
        <v>5128</v>
      </c>
      <c r="B5095" s="2">
        <v>46267</v>
      </c>
      <c r="C5095" t="s">
        <v>30</v>
      </c>
      <c r="D5095" t="s">
        <v>8</v>
      </c>
      <c r="E5095" t="s">
        <v>9</v>
      </c>
      <c r="F5095">
        <v>6869000</v>
      </c>
    </row>
    <row r="5096" spans="1:6" x14ac:dyDescent="0.2">
      <c r="A5096" t="s">
        <v>5129</v>
      </c>
      <c r="B5096" s="2">
        <v>46060</v>
      </c>
      <c r="C5096" t="s">
        <v>68</v>
      </c>
      <c r="D5096" t="s">
        <v>24</v>
      </c>
      <c r="E5096" t="s">
        <v>17</v>
      </c>
      <c r="F5096">
        <v>1145000</v>
      </c>
    </row>
    <row r="5097" spans="1:6" x14ac:dyDescent="0.2">
      <c r="A5097" t="s">
        <v>5130</v>
      </c>
      <c r="B5097" s="2">
        <v>46082</v>
      </c>
      <c r="C5097" t="s">
        <v>66</v>
      </c>
      <c r="D5097" t="s">
        <v>12</v>
      </c>
      <c r="E5097" t="s">
        <v>13</v>
      </c>
      <c r="F5097">
        <v>563000</v>
      </c>
    </row>
    <row r="5098" spans="1:6" x14ac:dyDescent="0.2">
      <c r="A5098" t="s">
        <v>5131</v>
      </c>
      <c r="B5098" s="2">
        <v>46065</v>
      </c>
      <c r="C5098" t="s">
        <v>15</v>
      </c>
      <c r="D5098" t="s">
        <v>16</v>
      </c>
      <c r="E5098" t="s">
        <v>17</v>
      </c>
      <c r="F5098">
        <v>1257000</v>
      </c>
    </row>
    <row r="5099" spans="1:6" x14ac:dyDescent="0.2">
      <c r="A5099" t="s">
        <v>5132</v>
      </c>
      <c r="B5099" s="2">
        <v>46074</v>
      </c>
      <c r="C5099" t="s">
        <v>32</v>
      </c>
      <c r="D5099" t="s">
        <v>24</v>
      </c>
      <c r="E5099" t="s">
        <v>17</v>
      </c>
      <c r="F5099">
        <v>232000</v>
      </c>
    </row>
    <row r="5100" spans="1:6" x14ac:dyDescent="0.2">
      <c r="A5100" t="s">
        <v>5133</v>
      </c>
      <c r="B5100" s="2">
        <v>46061</v>
      </c>
      <c r="C5100" t="s">
        <v>44</v>
      </c>
      <c r="D5100" t="s">
        <v>28</v>
      </c>
      <c r="E5100" t="s">
        <v>13</v>
      </c>
      <c r="F5100">
        <v>58000</v>
      </c>
    </row>
    <row r="5101" spans="1:6" x14ac:dyDescent="0.2">
      <c r="A5101" t="s">
        <v>5134</v>
      </c>
      <c r="B5101" s="2">
        <v>46034</v>
      </c>
      <c r="C5101" t="s">
        <v>15</v>
      </c>
      <c r="D5101" t="s">
        <v>24</v>
      </c>
      <c r="E5101" t="s">
        <v>17</v>
      </c>
      <c r="F5101">
        <v>112000</v>
      </c>
    </row>
    <row r="5102" spans="1:6" x14ac:dyDescent="0.2">
      <c r="A5102" t="s">
        <v>5135</v>
      </c>
      <c r="B5102" s="2">
        <v>46096</v>
      </c>
      <c r="C5102" t="s">
        <v>66</v>
      </c>
      <c r="D5102" t="s">
        <v>24</v>
      </c>
      <c r="E5102" t="s">
        <v>17</v>
      </c>
      <c r="F5102">
        <v>165000</v>
      </c>
    </row>
    <row r="5103" spans="1:6" x14ac:dyDescent="0.2">
      <c r="A5103" t="s">
        <v>5136</v>
      </c>
      <c r="B5103" s="2">
        <v>46135</v>
      </c>
      <c r="C5103" t="s">
        <v>21</v>
      </c>
      <c r="D5103" t="s">
        <v>12</v>
      </c>
      <c r="E5103" t="s">
        <v>13</v>
      </c>
      <c r="F5103">
        <v>211000</v>
      </c>
    </row>
    <row r="5104" spans="1:6" x14ac:dyDescent="0.2">
      <c r="A5104" t="s">
        <v>5137</v>
      </c>
      <c r="B5104" s="2">
        <v>46041</v>
      </c>
      <c r="C5104" t="s">
        <v>21</v>
      </c>
      <c r="D5104" t="s">
        <v>16</v>
      </c>
      <c r="E5104" t="s">
        <v>17</v>
      </c>
      <c r="F5104">
        <v>707000</v>
      </c>
    </row>
    <row r="5105" spans="1:6" x14ac:dyDescent="0.2">
      <c r="A5105" t="s">
        <v>5138</v>
      </c>
      <c r="B5105" s="2">
        <v>46211</v>
      </c>
      <c r="C5105" t="s">
        <v>66</v>
      </c>
      <c r="D5105" t="s">
        <v>24</v>
      </c>
      <c r="E5105" t="s">
        <v>17</v>
      </c>
      <c r="F5105">
        <v>688000</v>
      </c>
    </row>
    <row r="5106" spans="1:6" x14ac:dyDescent="0.2">
      <c r="A5106" t="s">
        <v>5139</v>
      </c>
      <c r="B5106" s="2">
        <v>46115</v>
      </c>
      <c r="C5106" t="s">
        <v>46</v>
      </c>
      <c r="D5106" t="s">
        <v>24</v>
      </c>
      <c r="E5106" t="s">
        <v>17</v>
      </c>
      <c r="F5106">
        <v>357000</v>
      </c>
    </row>
    <row r="5107" spans="1:6" x14ac:dyDescent="0.2">
      <c r="A5107" t="s">
        <v>5140</v>
      </c>
      <c r="B5107" s="2">
        <v>46204</v>
      </c>
      <c r="C5107" t="s">
        <v>101</v>
      </c>
      <c r="D5107" t="s">
        <v>16</v>
      </c>
      <c r="E5107" t="s">
        <v>17</v>
      </c>
      <c r="F5107">
        <v>119000</v>
      </c>
    </row>
    <row r="5108" spans="1:6" x14ac:dyDescent="0.2">
      <c r="A5108" t="s">
        <v>5141</v>
      </c>
      <c r="B5108" s="2">
        <v>46242</v>
      </c>
      <c r="C5108" t="s">
        <v>27</v>
      </c>
      <c r="D5108" t="s">
        <v>8</v>
      </c>
      <c r="E5108" t="s">
        <v>9</v>
      </c>
      <c r="F5108">
        <v>4232000</v>
      </c>
    </row>
    <row r="5109" spans="1:6" x14ac:dyDescent="0.2">
      <c r="A5109" t="s">
        <v>5142</v>
      </c>
      <c r="B5109" s="2">
        <v>46207</v>
      </c>
      <c r="C5109" t="s">
        <v>46</v>
      </c>
      <c r="D5109" t="s">
        <v>16</v>
      </c>
      <c r="E5109" t="s">
        <v>17</v>
      </c>
      <c r="F5109">
        <v>929000</v>
      </c>
    </row>
    <row r="5110" spans="1:6" x14ac:dyDescent="0.2">
      <c r="A5110" t="s">
        <v>5143</v>
      </c>
      <c r="B5110" s="2">
        <v>46212</v>
      </c>
      <c r="C5110" t="s">
        <v>21</v>
      </c>
      <c r="D5110" t="s">
        <v>51</v>
      </c>
      <c r="E5110" t="s">
        <v>9</v>
      </c>
      <c r="F5110">
        <v>6839000</v>
      </c>
    </row>
    <row r="5111" spans="1:6" x14ac:dyDescent="0.2">
      <c r="A5111" t="s">
        <v>5144</v>
      </c>
      <c r="B5111" s="2">
        <v>46166</v>
      </c>
      <c r="C5111" t="s">
        <v>34</v>
      </c>
      <c r="D5111" t="s">
        <v>12</v>
      </c>
      <c r="E5111" t="s">
        <v>13</v>
      </c>
      <c r="F5111">
        <v>446000</v>
      </c>
    </row>
    <row r="5112" spans="1:6" x14ac:dyDescent="0.2">
      <c r="A5112" t="s">
        <v>5145</v>
      </c>
      <c r="B5112" s="2">
        <v>46264</v>
      </c>
      <c r="C5112" t="s">
        <v>32</v>
      </c>
      <c r="D5112" t="s">
        <v>12</v>
      </c>
      <c r="E5112" t="s">
        <v>13</v>
      </c>
      <c r="F5112">
        <v>478000</v>
      </c>
    </row>
    <row r="5113" spans="1:6" x14ac:dyDescent="0.2">
      <c r="A5113" t="s">
        <v>5146</v>
      </c>
      <c r="B5113" s="2">
        <v>46121</v>
      </c>
      <c r="C5113" t="s">
        <v>49</v>
      </c>
      <c r="D5113" t="s">
        <v>28</v>
      </c>
      <c r="E5113" t="s">
        <v>13</v>
      </c>
      <c r="F5113">
        <v>287000</v>
      </c>
    </row>
    <row r="5114" spans="1:6" x14ac:dyDescent="0.2">
      <c r="A5114" t="s">
        <v>5147</v>
      </c>
      <c r="B5114" s="2">
        <v>46024</v>
      </c>
      <c r="C5114" t="s">
        <v>36</v>
      </c>
      <c r="D5114" t="s">
        <v>24</v>
      </c>
      <c r="E5114" t="s">
        <v>17</v>
      </c>
      <c r="F5114">
        <v>989000</v>
      </c>
    </row>
    <row r="5115" spans="1:6" x14ac:dyDescent="0.2">
      <c r="A5115" t="s">
        <v>5148</v>
      </c>
      <c r="B5115" s="2">
        <v>46077</v>
      </c>
      <c r="C5115" t="s">
        <v>34</v>
      </c>
      <c r="D5115" t="s">
        <v>8</v>
      </c>
      <c r="E5115" t="s">
        <v>9</v>
      </c>
      <c r="F5115">
        <v>3580000</v>
      </c>
    </row>
    <row r="5116" spans="1:6" x14ac:dyDescent="0.2">
      <c r="A5116" t="s">
        <v>5149</v>
      </c>
      <c r="B5116" s="2">
        <v>46062</v>
      </c>
      <c r="C5116" t="s">
        <v>15</v>
      </c>
      <c r="D5116" t="s">
        <v>8</v>
      </c>
      <c r="E5116" t="s">
        <v>9</v>
      </c>
      <c r="F5116">
        <v>1003000</v>
      </c>
    </row>
    <row r="5117" spans="1:6" x14ac:dyDescent="0.2">
      <c r="A5117" t="s">
        <v>5150</v>
      </c>
      <c r="B5117" s="2">
        <v>46100</v>
      </c>
      <c r="C5117" t="s">
        <v>61</v>
      </c>
      <c r="D5117" t="s">
        <v>28</v>
      </c>
      <c r="E5117" t="s">
        <v>13</v>
      </c>
      <c r="F5117">
        <v>265000</v>
      </c>
    </row>
    <row r="5118" spans="1:6" x14ac:dyDescent="0.2">
      <c r="A5118" t="s">
        <v>5151</v>
      </c>
      <c r="B5118" s="2">
        <v>46182</v>
      </c>
      <c r="C5118" t="s">
        <v>61</v>
      </c>
      <c r="D5118" t="s">
        <v>24</v>
      </c>
      <c r="E5118" t="s">
        <v>17</v>
      </c>
      <c r="F5118">
        <v>6971600</v>
      </c>
    </row>
    <row r="5119" spans="1:6" x14ac:dyDescent="0.2">
      <c r="A5119" t="s">
        <v>5152</v>
      </c>
      <c r="B5119" s="2">
        <v>46135</v>
      </c>
      <c r="C5119" t="s">
        <v>66</v>
      </c>
      <c r="D5119" t="s">
        <v>12</v>
      </c>
      <c r="E5119" t="s">
        <v>13</v>
      </c>
      <c r="F5119">
        <v>288000</v>
      </c>
    </row>
    <row r="5120" spans="1:6" x14ac:dyDescent="0.2">
      <c r="A5120" t="s">
        <v>5153</v>
      </c>
      <c r="B5120" s="2">
        <v>46066</v>
      </c>
      <c r="C5120" t="s">
        <v>40</v>
      </c>
      <c r="D5120" t="s">
        <v>28</v>
      </c>
      <c r="E5120" t="s">
        <v>13</v>
      </c>
      <c r="F5120">
        <v>976000</v>
      </c>
    </row>
    <row r="5121" spans="1:6" x14ac:dyDescent="0.2">
      <c r="A5121" t="s">
        <v>5154</v>
      </c>
      <c r="B5121" s="2">
        <v>46094</v>
      </c>
      <c r="C5121" t="s">
        <v>32</v>
      </c>
      <c r="D5121" t="s">
        <v>24</v>
      </c>
      <c r="E5121" t="s">
        <v>17</v>
      </c>
      <c r="F5121">
        <v>423000</v>
      </c>
    </row>
    <row r="5122" spans="1:6" x14ac:dyDescent="0.2">
      <c r="A5122" t="s">
        <v>5155</v>
      </c>
      <c r="B5122" s="2">
        <v>46135</v>
      </c>
      <c r="C5122" t="s">
        <v>40</v>
      </c>
      <c r="D5122" t="s">
        <v>8</v>
      </c>
      <c r="E5122" t="s">
        <v>9</v>
      </c>
      <c r="F5122">
        <v>4402000</v>
      </c>
    </row>
    <row r="5123" spans="1:6" x14ac:dyDescent="0.2">
      <c r="A5123" t="s">
        <v>5156</v>
      </c>
      <c r="B5123" s="2">
        <v>46045</v>
      </c>
      <c r="C5123" t="s">
        <v>40</v>
      </c>
      <c r="D5123" t="s">
        <v>51</v>
      </c>
      <c r="E5123" t="s">
        <v>9</v>
      </c>
      <c r="F5123">
        <v>4219000</v>
      </c>
    </row>
    <row r="5124" spans="1:6" x14ac:dyDescent="0.2">
      <c r="A5124" t="s">
        <v>5157</v>
      </c>
      <c r="B5124" s="2">
        <v>46140</v>
      </c>
      <c r="C5124" t="s">
        <v>46</v>
      </c>
      <c r="D5124" t="s">
        <v>16</v>
      </c>
      <c r="E5124" t="s">
        <v>17</v>
      </c>
      <c r="F5124">
        <v>526000</v>
      </c>
    </row>
    <row r="5125" spans="1:6" x14ac:dyDescent="0.2">
      <c r="A5125" t="s">
        <v>5158</v>
      </c>
      <c r="B5125" s="2">
        <v>46088</v>
      </c>
      <c r="C5125" t="s">
        <v>32</v>
      </c>
      <c r="D5125" t="s">
        <v>8</v>
      </c>
      <c r="E5125" t="s">
        <v>9</v>
      </c>
      <c r="F5125">
        <v>838000</v>
      </c>
    </row>
    <row r="5126" spans="1:6" x14ac:dyDescent="0.2">
      <c r="A5126" t="s">
        <v>5159</v>
      </c>
      <c r="B5126" s="2">
        <v>46097</v>
      </c>
      <c r="C5126" t="s">
        <v>7</v>
      </c>
      <c r="D5126" t="s">
        <v>12</v>
      </c>
      <c r="E5126" t="s">
        <v>13</v>
      </c>
      <c r="F5126">
        <v>246000</v>
      </c>
    </row>
    <row r="5127" spans="1:6" x14ac:dyDescent="0.2">
      <c r="A5127" t="s">
        <v>5160</v>
      </c>
      <c r="B5127" s="2">
        <v>46157</v>
      </c>
      <c r="C5127" t="s">
        <v>44</v>
      </c>
      <c r="D5127" t="s">
        <v>12</v>
      </c>
      <c r="E5127" t="s">
        <v>13</v>
      </c>
      <c r="F5127">
        <v>450000</v>
      </c>
    </row>
    <row r="5128" spans="1:6" x14ac:dyDescent="0.2">
      <c r="A5128" t="s">
        <v>5161</v>
      </c>
      <c r="B5128" s="2">
        <v>46238</v>
      </c>
      <c r="C5128" t="s">
        <v>7</v>
      </c>
      <c r="D5128" t="s">
        <v>28</v>
      </c>
      <c r="E5128" t="s">
        <v>13</v>
      </c>
      <c r="F5128">
        <v>137000</v>
      </c>
    </row>
    <row r="5129" spans="1:6" x14ac:dyDescent="0.2">
      <c r="A5129" t="s">
        <v>5162</v>
      </c>
      <c r="B5129" s="2">
        <v>46212</v>
      </c>
      <c r="C5129" t="s">
        <v>7</v>
      </c>
      <c r="D5129" t="s">
        <v>24</v>
      </c>
      <c r="E5129" t="s">
        <v>17</v>
      </c>
      <c r="F5129">
        <v>738000</v>
      </c>
    </row>
    <row r="5130" spans="1:6" x14ac:dyDescent="0.2">
      <c r="A5130" t="s">
        <v>5163</v>
      </c>
      <c r="B5130" s="2">
        <v>46143</v>
      </c>
      <c r="C5130" t="s">
        <v>101</v>
      </c>
      <c r="D5130" t="s">
        <v>51</v>
      </c>
      <c r="E5130" t="s">
        <v>9</v>
      </c>
      <c r="F5130">
        <v>1433000</v>
      </c>
    </row>
    <row r="5131" spans="1:6" x14ac:dyDescent="0.2">
      <c r="A5131" t="s">
        <v>5164</v>
      </c>
      <c r="B5131" s="2">
        <v>46066</v>
      </c>
      <c r="C5131" t="s">
        <v>53</v>
      </c>
      <c r="D5131" t="s">
        <v>24</v>
      </c>
      <c r="E5131" t="s">
        <v>17</v>
      </c>
      <c r="F5131">
        <v>275000</v>
      </c>
    </row>
    <row r="5132" spans="1:6" x14ac:dyDescent="0.2">
      <c r="A5132" t="s">
        <v>5165</v>
      </c>
      <c r="B5132" s="2">
        <v>46188</v>
      </c>
      <c r="C5132" t="s">
        <v>101</v>
      </c>
      <c r="D5132" t="s">
        <v>28</v>
      </c>
      <c r="E5132" t="s">
        <v>13</v>
      </c>
      <c r="F5132">
        <v>296000</v>
      </c>
    </row>
    <row r="5133" spans="1:6" x14ac:dyDescent="0.2">
      <c r="A5133" t="s">
        <v>5166</v>
      </c>
      <c r="B5133" s="2">
        <v>46090</v>
      </c>
      <c r="C5133" t="s">
        <v>7</v>
      </c>
      <c r="D5133" t="s">
        <v>24</v>
      </c>
      <c r="E5133" t="s">
        <v>17</v>
      </c>
      <c r="F5133">
        <v>302000</v>
      </c>
    </row>
    <row r="5134" spans="1:6" x14ac:dyDescent="0.2">
      <c r="A5134" t="s">
        <v>5167</v>
      </c>
      <c r="B5134" s="2">
        <v>46212</v>
      </c>
      <c r="C5134" t="s">
        <v>36</v>
      </c>
      <c r="D5134" t="s">
        <v>28</v>
      </c>
      <c r="E5134" t="s">
        <v>13</v>
      </c>
      <c r="F5134">
        <v>924000</v>
      </c>
    </row>
    <row r="5135" spans="1:6" x14ac:dyDescent="0.2">
      <c r="A5135" t="s">
        <v>5168</v>
      </c>
      <c r="B5135" s="2">
        <v>46188</v>
      </c>
      <c r="C5135" t="s">
        <v>36</v>
      </c>
      <c r="D5135" t="s">
        <v>24</v>
      </c>
      <c r="E5135" t="s">
        <v>17</v>
      </c>
      <c r="F5135">
        <v>72000</v>
      </c>
    </row>
    <row r="5136" spans="1:6" x14ac:dyDescent="0.2">
      <c r="A5136" t="s">
        <v>5169</v>
      </c>
      <c r="B5136" s="2">
        <v>46153</v>
      </c>
      <c r="C5136" t="s">
        <v>61</v>
      </c>
      <c r="D5136" t="s">
        <v>28</v>
      </c>
      <c r="E5136" t="s">
        <v>13</v>
      </c>
      <c r="F5136">
        <v>252000</v>
      </c>
    </row>
    <row r="5137" spans="1:6" x14ac:dyDescent="0.2">
      <c r="A5137" t="s">
        <v>5170</v>
      </c>
      <c r="B5137" s="2">
        <v>46084</v>
      </c>
      <c r="C5137" t="s">
        <v>11</v>
      </c>
      <c r="D5137" t="s">
        <v>16</v>
      </c>
      <c r="E5137" t="s">
        <v>17</v>
      </c>
      <c r="F5137">
        <v>307000</v>
      </c>
    </row>
    <row r="5138" spans="1:6" x14ac:dyDescent="0.2">
      <c r="A5138" t="s">
        <v>5171</v>
      </c>
      <c r="B5138" s="2">
        <v>46106</v>
      </c>
      <c r="C5138" t="s">
        <v>61</v>
      </c>
      <c r="D5138" t="s">
        <v>28</v>
      </c>
      <c r="E5138" t="s">
        <v>13</v>
      </c>
      <c r="F5138">
        <v>393000</v>
      </c>
    </row>
    <row r="5139" spans="1:6" x14ac:dyDescent="0.2">
      <c r="A5139" t="s">
        <v>5172</v>
      </c>
      <c r="B5139" s="2">
        <v>46157</v>
      </c>
      <c r="C5139" t="s">
        <v>40</v>
      </c>
      <c r="D5139" t="s">
        <v>51</v>
      </c>
      <c r="E5139" t="s">
        <v>9</v>
      </c>
      <c r="F5139">
        <v>1948000</v>
      </c>
    </row>
    <row r="5140" spans="1:6" x14ac:dyDescent="0.2">
      <c r="A5140" t="s">
        <v>5173</v>
      </c>
      <c r="B5140" s="2">
        <v>46239</v>
      </c>
      <c r="C5140" t="s">
        <v>66</v>
      </c>
      <c r="D5140" t="s">
        <v>28</v>
      </c>
      <c r="E5140" t="s">
        <v>13</v>
      </c>
      <c r="F5140">
        <v>760000</v>
      </c>
    </row>
    <row r="5141" spans="1:6" x14ac:dyDescent="0.2">
      <c r="A5141" t="s">
        <v>5174</v>
      </c>
      <c r="B5141" s="2">
        <v>46250</v>
      </c>
      <c r="C5141" t="s">
        <v>34</v>
      </c>
      <c r="D5141" t="s">
        <v>12</v>
      </c>
      <c r="E5141" t="s">
        <v>13</v>
      </c>
      <c r="F5141">
        <v>943000</v>
      </c>
    </row>
    <row r="5142" spans="1:6" x14ac:dyDescent="0.2">
      <c r="A5142" t="s">
        <v>5175</v>
      </c>
      <c r="B5142" s="2">
        <v>46223</v>
      </c>
      <c r="C5142" t="s">
        <v>32</v>
      </c>
      <c r="D5142" t="s">
        <v>24</v>
      </c>
      <c r="E5142" t="s">
        <v>17</v>
      </c>
      <c r="F5142">
        <v>275000</v>
      </c>
    </row>
    <row r="5143" spans="1:6" x14ac:dyDescent="0.2">
      <c r="A5143" t="s">
        <v>5176</v>
      </c>
      <c r="B5143" s="2">
        <v>46106</v>
      </c>
      <c r="C5143" t="s">
        <v>64</v>
      </c>
      <c r="D5143" t="s">
        <v>8</v>
      </c>
      <c r="E5143" t="s">
        <v>9</v>
      </c>
      <c r="F5143">
        <v>1403000</v>
      </c>
    </row>
    <row r="5144" spans="1:6" x14ac:dyDescent="0.2">
      <c r="A5144" t="s">
        <v>5177</v>
      </c>
      <c r="B5144" s="2">
        <v>46175</v>
      </c>
      <c r="C5144" t="s">
        <v>21</v>
      </c>
      <c r="D5144" t="s">
        <v>16</v>
      </c>
      <c r="E5144" t="s">
        <v>17</v>
      </c>
      <c r="F5144">
        <v>914000</v>
      </c>
    </row>
    <row r="5145" spans="1:6" x14ac:dyDescent="0.2">
      <c r="A5145" t="s">
        <v>5178</v>
      </c>
      <c r="B5145" s="2">
        <v>46155</v>
      </c>
      <c r="C5145" t="s">
        <v>64</v>
      </c>
      <c r="D5145" t="s">
        <v>12</v>
      </c>
      <c r="E5145" t="s">
        <v>13</v>
      </c>
      <c r="F5145">
        <v>722000</v>
      </c>
    </row>
    <row r="5146" spans="1:6" x14ac:dyDescent="0.2">
      <c r="A5146" t="s">
        <v>5179</v>
      </c>
      <c r="B5146" s="2">
        <v>46091</v>
      </c>
      <c r="C5146" t="s">
        <v>61</v>
      </c>
      <c r="D5146" t="s">
        <v>24</v>
      </c>
      <c r="E5146" t="s">
        <v>17</v>
      </c>
      <c r="F5146">
        <v>540000</v>
      </c>
    </row>
    <row r="5147" spans="1:6" x14ac:dyDescent="0.2">
      <c r="A5147" t="s">
        <v>5180</v>
      </c>
      <c r="B5147" s="2">
        <v>46064</v>
      </c>
      <c r="C5147" t="s">
        <v>44</v>
      </c>
      <c r="D5147" t="s">
        <v>12</v>
      </c>
      <c r="E5147" t="s">
        <v>13</v>
      </c>
      <c r="F5147">
        <v>597000</v>
      </c>
    </row>
    <row r="5148" spans="1:6" x14ac:dyDescent="0.2">
      <c r="A5148" t="s">
        <v>5181</v>
      </c>
      <c r="B5148" s="2">
        <v>46109</v>
      </c>
      <c r="C5148" t="s">
        <v>21</v>
      </c>
      <c r="D5148" t="s">
        <v>51</v>
      </c>
      <c r="E5148" t="s">
        <v>9</v>
      </c>
      <c r="F5148">
        <v>4080000</v>
      </c>
    </row>
    <row r="5149" spans="1:6" x14ac:dyDescent="0.2">
      <c r="A5149" t="s">
        <v>5182</v>
      </c>
      <c r="B5149" s="2">
        <v>46242</v>
      </c>
      <c r="C5149" t="s">
        <v>27</v>
      </c>
      <c r="D5149" t="s">
        <v>28</v>
      </c>
      <c r="E5149" t="s">
        <v>13</v>
      </c>
      <c r="F5149">
        <v>594000</v>
      </c>
    </row>
    <row r="5150" spans="1:6" x14ac:dyDescent="0.2">
      <c r="A5150" t="s">
        <v>5183</v>
      </c>
      <c r="B5150" s="2">
        <v>46153</v>
      </c>
      <c r="C5150" t="s">
        <v>30</v>
      </c>
      <c r="D5150" t="s">
        <v>16</v>
      </c>
      <c r="E5150" t="s">
        <v>17</v>
      </c>
      <c r="F5150">
        <v>168000</v>
      </c>
    </row>
    <row r="5151" spans="1:6" x14ac:dyDescent="0.2">
      <c r="A5151" t="s">
        <v>5184</v>
      </c>
      <c r="B5151" s="2">
        <v>46249</v>
      </c>
      <c r="C5151" t="s">
        <v>64</v>
      </c>
      <c r="D5151" t="s">
        <v>12</v>
      </c>
      <c r="E5151" t="s">
        <v>13</v>
      </c>
      <c r="F5151">
        <v>1036000</v>
      </c>
    </row>
    <row r="5152" spans="1:6" x14ac:dyDescent="0.2">
      <c r="A5152" t="s">
        <v>5185</v>
      </c>
      <c r="B5152" s="2">
        <v>46178</v>
      </c>
      <c r="C5152" t="s">
        <v>36</v>
      </c>
      <c r="D5152" t="s">
        <v>12</v>
      </c>
      <c r="E5152" t="s">
        <v>13</v>
      </c>
      <c r="F5152">
        <v>631000</v>
      </c>
    </row>
    <row r="5153" spans="1:6" x14ac:dyDescent="0.2">
      <c r="A5153" t="s">
        <v>5186</v>
      </c>
      <c r="B5153" s="2">
        <v>46140</v>
      </c>
      <c r="C5153" t="s">
        <v>11</v>
      </c>
      <c r="D5153" t="s">
        <v>8</v>
      </c>
      <c r="E5153" t="s">
        <v>9</v>
      </c>
      <c r="F5153">
        <v>664000</v>
      </c>
    </row>
    <row r="5154" spans="1:6" x14ac:dyDescent="0.2">
      <c r="A5154" t="s">
        <v>5187</v>
      </c>
      <c r="B5154" s="2">
        <v>46182</v>
      </c>
      <c r="C5154" t="s">
        <v>34</v>
      </c>
      <c r="D5154" t="s">
        <v>8</v>
      </c>
      <c r="E5154" t="s">
        <v>9</v>
      </c>
      <c r="F5154">
        <v>1211000</v>
      </c>
    </row>
    <row r="5155" spans="1:6" x14ac:dyDescent="0.2">
      <c r="A5155" t="s">
        <v>5188</v>
      </c>
      <c r="B5155" s="2">
        <v>46050</v>
      </c>
      <c r="C5155" t="s">
        <v>53</v>
      </c>
      <c r="D5155" t="s">
        <v>12</v>
      </c>
      <c r="E5155" t="s">
        <v>13</v>
      </c>
      <c r="F5155">
        <v>559000</v>
      </c>
    </row>
    <row r="5156" spans="1:6" x14ac:dyDescent="0.2">
      <c r="A5156" t="s">
        <v>5189</v>
      </c>
      <c r="B5156" s="2">
        <v>46197</v>
      </c>
      <c r="C5156" t="s">
        <v>27</v>
      </c>
      <c r="D5156" t="s">
        <v>28</v>
      </c>
      <c r="E5156" t="s">
        <v>13</v>
      </c>
      <c r="F5156">
        <v>885000</v>
      </c>
    </row>
    <row r="5157" spans="1:6" x14ac:dyDescent="0.2">
      <c r="A5157" t="s">
        <v>5190</v>
      </c>
      <c r="B5157" s="2">
        <v>46190</v>
      </c>
      <c r="C5157" t="s">
        <v>15</v>
      </c>
      <c r="D5157" t="s">
        <v>24</v>
      </c>
      <c r="E5157" t="s">
        <v>17</v>
      </c>
      <c r="F5157">
        <v>594000</v>
      </c>
    </row>
    <row r="5158" spans="1:6" x14ac:dyDescent="0.2">
      <c r="A5158" t="s">
        <v>5191</v>
      </c>
      <c r="B5158" s="2">
        <v>46123</v>
      </c>
      <c r="C5158" t="s">
        <v>44</v>
      </c>
      <c r="D5158" t="s">
        <v>16</v>
      </c>
      <c r="E5158" t="s">
        <v>17</v>
      </c>
      <c r="F5158">
        <v>624000</v>
      </c>
    </row>
    <row r="5159" spans="1:6" x14ac:dyDescent="0.2">
      <c r="A5159" t="s">
        <v>5192</v>
      </c>
      <c r="B5159" s="2">
        <v>46213</v>
      </c>
      <c r="C5159" t="s">
        <v>66</v>
      </c>
      <c r="D5159" t="s">
        <v>12</v>
      </c>
      <c r="E5159" t="s">
        <v>13</v>
      </c>
      <c r="F5159">
        <v>644000</v>
      </c>
    </row>
    <row r="5160" spans="1:6" x14ac:dyDescent="0.2">
      <c r="A5160" t="s">
        <v>5193</v>
      </c>
      <c r="B5160" s="2">
        <v>46180</v>
      </c>
      <c r="C5160" t="s">
        <v>11</v>
      </c>
      <c r="D5160" t="s">
        <v>28</v>
      </c>
      <c r="E5160" t="s">
        <v>13</v>
      </c>
      <c r="F5160">
        <v>232000</v>
      </c>
    </row>
    <row r="5161" spans="1:6" x14ac:dyDescent="0.2">
      <c r="A5161" t="s">
        <v>5194</v>
      </c>
      <c r="B5161" s="2">
        <v>46028</v>
      </c>
      <c r="C5161" t="s">
        <v>27</v>
      </c>
      <c r="D5161" t="s">
        <v>24</v>
      </c>
      <c r="E5161" t="s">
        <v>17</v>
      </c>
      <c r="F5161">
        <v>1071000</v>
      </c>
    </row>
    <row r="5162" spans="1:6" x14ac:dyDescent="0.2">
      <c r="A5162" t="s">
        <v>5195</v>
      </c>
      <c r="B5162" s="2">
        <v>46217</v>
      </c>
      <c r="C5162" t="s">
        <v>32</v>
      </c>
      <c r="D5162" t="s">
        <v>28</v>
      </c>
      <c r="E5162" t="s">
        <v>13</v>
      </c>
      <c r="F5162">
        <v>472000</v>
      </c>
    </row>
    <row r="5163" spans="1:6" x14ac:dyDescent="0.2">
      <c r="A5163" t="s">
        <v>5196</v>
      </c>
      <c r="B5163" s="2">
        <v>46141</v>
      </c>
      <c r="C5163" t="s">
        <v>36</v>
      </c>
      <c r="D5163" t="s">
        <v>8</v>
      </c>
      <c r="E5163" t="s">
        <v>9</v>
      </c>
      <c r="F5163">
        <v>2883000</v>
      </c>
    </row>
    <row r="5164" spans="1:6" x14ac:dyDescent="0.2">
      <c r="A5164" t="s">
        <v>5197</v>
      </c>
      <c r="B5164" s="2">
        <v>46062</v>
      </c>
      <c r="C5164" t="s">
        <v>34</v>
      </c>
      <c r="D5164" t="s">
        <v>12</v>
      </c>
      <c r="E5164" t="s">
        <v>13</v>
      </c>
      <c r="F5164">
        <v>217000</v>
      </c>
    </row>
    <row r="5165" spans="1:6" x14ac:dyDescent="0.2">
      <c r="A5165" t="s">
        <v>5198</v>
      </c>
      <c r="B5165" s="2">
        <v>46171</v>
      </c>
      <c r="C5165" t="s">
        <v>68</v>
      </c>
      <c r="D5165" t="s">
        <v>16</v>
      </c>
      <c r="E5165" t="s">
        <v>17</v>
      </c>
      <c r="F5165">
        <v>616000</v>
      </c>
    </row>
    <row r="5166" spans="1:6" x14ac:dyDescent="0.2">
      <c r="A5166" t="s">
        <v>5199</v>
      </c>
      <c r="B5166" s="2">
        <v>46170</v>
      </c>
      <c r="C5166" t="s">
        <v>15</v>
      </c>
      <c r="D5166" t="s">
        <v>8</v>
      </c>
      <c r="E5166" t="s">
        <v>9</v>
      </c>
      <c r="F5166">
        <v>2887000</v>
      </c>
    </row>
    <row r="5167" spans="1:6" x14ac:dyDescent="0.2">
      <c r="A5167" t="s">
        <v>5200</v>
      </c>
      <c r="B5167" s="2">
        <v>46055</v>
      </c>
      <c r="C5167" t="s">
        <v>66</v>
      </c>
      <c r="D5167" t="s">
        <v>28</v>
      </c>
      <c r="E5167" t="s">
        <v>13</v>
      </c>
      <c r="F5167">
        <v>743000</v>
      </c>
    </row>
    <row r="5168" spans="1:6" x14ac:dyDescent="0.2">
      <c r="A5168" t="s">
        <v>5201</v>
      </c>
      <c r="B5168" s="2">
        <v>46163</v>
      </c>
      <c r="C5168" t="s">
        <v>32</v>
      </c>
      <c r="D5168" t="s">
        <v>16</v>
      </c>
      <c r="E5168" t="s">
        <v>17</v>
      </c>
      <c r="F5168">
        <v>908000</v>
      </c>
    </row>
    <row r="5169" spans="1:6" x14ac:dyDescent="0.2">
      <c r="A5169" t="s">
        <v>5202</v>
      </c>
      <c r="B5169" s="2">
        <v>46208</v>
      </c>
      <c r="C5169" t="s">
        <v>27</v>
      </c>
      <c r="D5169" t="s">
        <v>16</v>
      </c>
      <c r="E5169" t="s">
        <v>17</v>
      </c>
      <c r="F5169">
        <v>289000</v>
      </c>
    </row>
    <row r="5170" spans="1:6" x14ac:dyDescent="0.2">
      <c r="A5170" t="s">
        <v>5203</v>
      </c>
      <c r="B5170" s="2">
        <v>46223</v>
      </c>
      <c r="C5170" t="s">
        <v>15</v>
      </c>
      <c r="D5170" t="s">
        <v>28</v>
      </c>
      <c r="E5170" t="s">
        <v>13</v>
      </c>
      <c r="F5170">
        <v>483000</v>
      </c>
    </row>
    <row r="5171" spans="1:6" x14ac:dyDescent="0.2">
      <c r="A5171" t="s">
        <v>5204</v>
      </c>
      <c r="B5171" s="2">
        <v>46264</v>
      </c>
      <c r="C5171" t="s">
        <v>46</v>
      </c>
      <c r="D5171" t="s">
        <v>8</v>
      </c>
      <c r="E5171" t="s">
        <v>9</v>
      </c>
      <c r="F5171">
        <v>929000</v>
      </c>
    </row>
    <row r="5172" spans="1:6" x14ac:dyDescent="0.2">
      <c r="A5172" t="s">
        <v>5205</v>
      </c>
      <c r="B5172" s="2">
        <v>46170</v>
      </c>
      <c r="C5172" t="s">
        <v>44</v>
      </c>
      <c r="D5172" t="s">
        <v>12</v>
      </c>
      <c r="E5172" t="s">
        <v>13</v>
      </c>
      <c r="F5172">
        <v>336000</v>
      </c>
    </row>
    <row r="5173" spans="1:6" x14ac:dyDescent="0.2">
      <c r="A5173" t="s">
        <v>5206</v>
      </c>
      <c r="B5173" s="2">
        <v>46078</v>
      </c>
      <c r="C5173" t="s">
        <v>46</v>
      </c>
      <c r="D5173" t="s">
        <v>12</v>
      </c>
      <c r="E5173" t="s">
        <v>13</v>
      </c>
      <c r="F5173">
        <v>299000</v>
      </c>
    </row>
    <row r="5174" spans="1:6" x14ac:dyDescent="0.2">
      <c r="A5174" t="s">
        <v>5207</v>
      </c>
      <c r="B5174" s="2">
        <v>46266</v>
      </c>
      <c r="C5174" t="s">
        <v>19</v>
      </c>
      <c r="D5174" t="s">
        <v>24</v>
      </c>
      <c r="E5174" t="s">
        <v>17</v>
      </c>
      <c r="F5174">
        <v>496000</v>
      </c>
    </row>
    <row r="5175" spans="1:6" x14ac:dyDescent="0.2">
      <c r="A5175" t="s">
        <v>5208</v>
      </c>
      <c r="B5175" s="2">
        <v>46048</v>
      </c>
      <c r="C5175" t="s">
        <v>21</v>
      </c>
      <c r="D5175" t="s">
        <v>51</v>
      </c>
      <c r="E5175" t="s">
        <v>9</v>
      </c>
      <c r="F5175">
        <v>1783000</v>
      </c>
    </row>
    <row r="5176" spans="1:6" x14ac:dyDescent="0.2">
      <c r="A5176" t="s">
        <v>5209</v>
      </c>
      <c r="B5176" s="2">
        <v>46253</v>
      </c>
      <c r="C5176" t="s">
        <v>64</v>
      </c>
      <c r="D5176" t="s">
        <v>16</v>
      </c>
      <c r="E5176" t="s">
        <v>17</v>
      </c>
      <c r="F5176">
        <v>867000</v>
      </c>
    </row>
    <row r="5177" spans="1:6" x14ac:dyDescent="0.2">
      <c r="A5177" t="s">
        <v>5210</v>
      </c>
      <c r="B5177" s="2">
        <v>46198</v>
      </c>
      <c r="C5177" t="s">
        <v>19</v>
      </c>
      <c r="D5177" t="s">
        <v>24</v>
      </c>
      <c r="E5177" t="s">
        <v>17</v>
      </c>
      <c r="F5177">
        <v>680000</v>
      </c>
    </row>
    <row r="5178" spans="1:6" x14ac:dyDescent="0.2">
      <c r="A5178" t="s">
        <v>5211</v>
      </c>
      <c r="B5178" s="2">
        <v>46057</v>
      </c>
      <c r="C5178" t="s">
        <v>61</v>
      </c>
      <c r="D5178" t="s">
        <v>16</v>
      </c>
      <c r="E5178" t="s">
        <v>17</v>
      </c>
      <c r="F5178">
        <v>361000</v>
      </c>
    </row>
    <row r="5179" spans="1:6" x14ac:dyDescent="0.2">
      <c r="A5179" t="s">
        <v>5212</v>
      </c>
      <c r="B5179" s="2">
        <v>46264</v>
      </c>
      <c r="C5179" t="s">
        <v>21</v>
      </c>
      <c r="D5179" t="s">
        <v>24</v>
      </c>
      <c r="E5179" t="s">
        <v>17</v>
      </c>
      <c r="F5179">
        <v>747000</v>
      </c>
    </row>
    <row r="5180" spans="1:6" x14ac:dyDescent="0.2">
      <c r="A5180" t="s">
        <v>5213</v>
      </c>
      <c r="B5180" s="2">
        <v>46079</v>
      </c>
      <c r="C5180" t="s">
        <v>15</v>
      </c>
      <c r="D5180" t="s">
        <v>16</v>
      </c>
      <c r="E5180" t="s">
        <v>17</v>
      </c>
      <c r="F5180">
        <v>676000</v>
      </c>
    </row>
    <row r="5181" spans="1:6" x14ac:dyDescent="0.2">
      <c r="A5181" t="s">
        <v>5214</v>
      </c>
      <c r="B5181" s="2">
        <v>46269</v>
      </c>
      <c r="C5181" t="s">
        <v>36</v>
      </c>
      <c r="D5181" t="s">
        <v>8</v>
      </c>
      <c r="E5181" t="s">
        <v>9</v>
      </c>
      <c r="F5181">
        <v>545000</v>
      </c>
    </row>
    <row r="5182" spans="1:6" x14ac:dyDescent="0.2">
      <c r="A5182" t="s">
        <v>5215</v>
      </c>
      <c r="B5182" s="2">
        <v>46260</v>
      </c>
      <c r="C5182" t="s">
        <v>11</v>
      </c>
      <c r="D5182" t="s">
        <v>24</v>
      </c>
      <c r="E5182" t="s">
        <v>17</v>
      </c>
      <c r="F5182">
        <v>208000</v>
      </c>
    </row>
    <row r="5183" spans="1:6" x14ac:dyDescent="0.2">
      <c r="A5183" t="s">
        <v>5216</v>
      </c>
      <c r="B5183" s="2">
        <v>46252</v>
      </c>
      <c r="C5183" t="s">
        <v>34</v>
      </c>
      <c r="D5183" t="s">
        <v>8</v>
      </c>
      <c r="E5183" t="s">
        <v>9</v>
      </c>
      <c r="F5183">
        <v>926000</v>
      </c>
    </row>
    <row r="5184" spans="1:6" x14ac:dyDescent="0.2">
      <c r="A5184" t="s">
        <v>5217</v>
      </c>
      <c r="B5184" s="2">
        <v>46165</v>
      </c>
      <c r="C5184" t="s">
        <v>101</v>
      </c>
      <c r="D5184" t="s">
        <v>51</v>
      </c>
      <c r="E5184" t="s">
        <v>9</v>
      </c>
      <c r="F5184">
        <v>1363000</v>
      </c>
    </row>
    <row r="5185" spans="1:6" x14ac:dyDescent="0.2">
      <c r="A5185" t="s">
        <v>5218</v>
      </c>
      <c r="B5185" s="2">
        <v>46254</v>
      </c>
      <c r="C5185" t="s">
        <v>21</v>
      </c>
      <c r="D5185" t="s">
        <v>12</v>
      </c>
      <c r="E5185" t="s">
        <v>13</v>
      </c>
      <c r="F5185">
        <v>681000</v>
      </c>
    </row>
    <row r="5186" spans="1:6" x14ac:dyDescent="0.2">
      <c r="A5186" t="s">
        <v>5219</v>
      </c>
      <c r="B5186" s="2">
        <v>46268</v>
      </c>
      <c r="C5186" t="s">
        <v>46</v>
      </c>
      <c r="D5186" t="s">
        <v>24</v>
      </c>
      <c r="E5186" t="s">
        <v>17</v>
      </c>
      <c r="F5186">
        <v>511000</v>
      </c>
    </row>
    <row r="5187" spans="1:6" x14ac:dyDescent="0.2">
      <c r="A5187" t="s">
        <v>5220</v>
      </c>
      <c r="B5187" s="2">
        <v>46076</v>
      </c>
      <c r="C5187" t="s">
        <v>27</v>
      </c>
      <c r="D5187" t="s">
        <v>16</v>
      </c>
      <c r="E5187" t="s">
        <v>17</v>
      </c>
      <c r="F5187">
        <v>577000</v>
      </c>
    </row>
    <row r="5188" spans="1:6" x14ac:dyDescent="0.2">
      <c r="A5188" t="s">
        <v>5221</v>
      </c>
      <c r="B5188" s="2">
        <v>46141</v>
      </c>
      <c r="C5188" t="s">
        <v>66</v>
      </c>
      <c r="D5188" t="s">
        <v>12</v>
      </c>
      <c r="E5188" t="s">
        <v>13</v>
      </c>
      <c r="F5188">
        <v>139000</v>
      </c>
    </row>
    <row r="5189" spans="1:6" x14ac:dyDescent="0.2">
      <c r="A5189" t="s">
        <v>5222</v>
      </c>
      <c r="B5189" s="2">
        <v>46084</v>
      </c>
      <c r="C5189" t="s">
        <v>21</v>
      </c>
      <c r="D5189" t="s">
        <v>28</v>
      </c>
      <c r="E5189" t="s">
        <v>13</v>
      </c>
      <c r="F5189">
        <v>1092000</v>
      </c>
    </row>
    <row r="5190" spans="1:6" x14ac:dyDescent="0.2">
      <c r="A5190" t="s">
        <v>5223</v>
      </c>
      <c r="B5190" s="2">
        <v>46133</v>
      </c>
      <c r="C5190" t="s">
        <v>53</v>
      </c>
      <c r="D5190" t="s">
        <v>12</v>
      </c>
      <c r="E5190" t="s">
        <v>13</v>
      </c>
      <c r="F5190">
        <v>169000</v>
      </c>
    </row>
    <row r="5191" spans="1:6" x14ac:dyDescent="0.2">
      <c r="A5191" t="s">
        <v>5224</v>
      </c>
      <c r="B5191" s="2">
        <v>46113</v>
      </c>
      <c r="C5191" t="s">
        <v>36</v>
      </c>
      <c r="D5191" t="s">
        <v>12</v>
      </c>
      <c r="E5191" t="s">
        <v>13</v>
      </c>
      <c r="F5191">
        <v>398000</v>
      </c>
    </row>
    <row r="5192" spans="1:6" x14ac:dyDescent="0.2">
      <c r="A5192" t="s">
        <v>5225</v>
      </c>
      <c r="B5192" s="2">
        <v>46170</v>
      </c>
      <c r="C5192" t="s">
        <v>30</v>
      </c>
      <c r="D5192" t="s">
        <v>28</v>
      </c>
      <c r="E5192" t="s">
        <v>13</v>
      </c>
      <c r="F5192">
        <v>110000</v>
      </c>
    </row>
    <row r="5193" spans="1:6" x14ac:dyDescent="0.2">
      <c r="A5193" t="s">
        <v>5226</v>
      </c>
      <c r="B5193" s="2">
        <v>46040</v>
      </c>
      <c r="C5193" t="s">
        <v>46</v>
      </c>
      <c r="D5193" t="s">
        <v>24</v>
      </c>
      <c r="E5193" t="s">
        <v>17</v>
      </c>
      <c r="F5193">
        <v>179000</v>
      </c>
    </row>
    <row r="5194" spans="1:6" x14ac:dyDescent="0.2">
      <c r="A5194" t="s">
        <v>5227</v>
      </c>
      <c r="B5194" s="2">
        <v>46057</v>
      </c>
      <c r="C5194" t="s">
        <v>27</v>
      </c>
      <c r="D5194" t="s">
        <v>51</v>
      </c>
      <c r="E5194" t="s">
        <v>9</v>
      </c>
      <c r="F5194">
        <v>2800000</v>
      </c>
    </row>
    <row r="5195" spans="1:6" x14ac:dyDescent="0.2">
      <c r="A5195" t="s">
        <v>5228</v>
      </c>
      <c r="B5195" s="2">
        <v>46043</v>
      </c>
      <c r="C5195" t="s">
        <v>68</v>
      </c>
      <c r="D5195" t="s">
        <v>28</v>
      </c>
      <c r="E5195" t="s">
        <v>13</v>
      </c>
      <c r="F5195">
        <v>956000</v>
      </c>
    </row>
    <row r="5196" spans="1:6" x14ac:dyDescent="0.2">
      <c r="A5196" t="s">
        <v>5229</v>
      </c>
      <c r="B5196" s="2">
        <v>46133</v>
      </c>
      <c r="C5196" t="s">
        <v>53</v>
      </c>
      <c r="D5196" t="s">
        <v>24</v>
      </c>
      <c r="E5196" t="s">
        <v>17</v>
      </c>
      <c r="F5196">
        <v>54000</v>
      </c>
    </row>
    <row r="5197" spans="1:6" x14ac:dyDescent="0.2">
      <c r="A5197" t="s">
        <v>5230</v>
      </c>
      <c r="B5197" s="2">
        <v>46237</v>
      </c>
      <c r="C5197" t="s">
        <v>40</v>
      </c>
      <c r="D5197" t="s">
        <v>8</v>
      </c>
      <c r="E5197" t="s">
        <v>9</v>
      </c>
      <c r="F5197">
        <v>957000</v>
      </c>
    </row>
    <row r="5198" spans="1:6" x14ac:dyDescent="0.2">
      <c r="A5198" t="s">
        <v>5231</v>
      </c>
      <c r="B5198" s="2">
        <v>46247</v>
      </c>
      <c r="C5198" t="s">
        <v>66</v>
      </c>
      <c r="D5198" t="s">
        <v>12</v>
      </c>
      <c r="E5198" t="s">
        <v>13</v>
      </c>
      <c r="F5198">
        <v>1153000</v>
      </c>
    </row>
    <row r="5199" spans="1:6" x14ac:dyDescent="0.2">
      <c r="A5199" t="s">
        <v>5232</v>
      </c>
      <c r="B5199" s="2">
        <v>46133</v>
      </c>
      <c r="C5199" t="s">
        <v>32</v>
      </c>
      <c r="D5199" t="s">
        <v>24</v>
      </c>
      <c r="E5199" t="s">
        <v>17</v>
      </c>
      <c r="F5199">
        <v>292000</v>
      </c>
    </row>
    <row r="5200" spans="1:6" x14ac:dyDescent="0.2">
      <c r="A5200" t="s">
        <v>5233</v>
      </c>
      <c r="B5200" s="2">
        <v>46052</v>
      </c>
      <c r="C5200" t="s">
        <v>30</v>
      </c>
      <c r="D5200" t="s">
        <v>28</v>
      </c>
      <c r="E5200" t="s">
        <v>13</v>
      </c>
      <c r="F5200">
        <v>383000</v>
      </c>
    </row>
    <row r="5201" spans="1:6" x14ac:dyDescent="0.2">
      <c r="A5201" t="s">
        <v>5234</v>
      </c>
      <c r="B5201" s="2">
        <v>46097</v>
      </c>
      <c r="C5201" t="s">
        <v>53</v>
      </c>
      <c r="D5201" t="s">
        <v>28</v>
      </c>
      <c r="E5201" t="s">
        <v>13</v>
      </c>
      <c r="F5201">
        <v>293000</v>
      </c>
    </row>
    <row r="5202" spans="1:6" x14ac:dyDescent="0.2">
      <c r="A5202" t="s">
        <v>5235</v>
      </c>
      <c r="B5202" s="2">
        <v>46152</v>
      </c>
      <c r="C5202" t="s">
        <v>101</v>
      </c>
      <c r="D5202" t="s">
        <v>51</v>
      </c>
      <c r="E5202" t="s">
        <v>9</v>
      </c>
      <c r="F5202">
        <v>505000</v>
      </c>
    </row>
    <row r="5203" spans="1:6" x14ac:dyDescent="0.2">
      <c r="A5203" t="s">
        <v>5236</v>
      </c>
      <c r="B5203" s="2">
        <v>46198</v>
      </c>
      <c r="C5203" t="s">
        <v>49</v>
      </c>
      <c r="D5203" t="s">
        <v>8</v>
      </c>
      <c r="E5203" t="s">
        <v>9</v>
      </c>
      <c r="F5203">
        <v>7708000</v>
      </c>
    </row>
    <row r="5204" spans="1:6" x14ac:dyDescent="0.2">
      <c r="A5204" t="s">
        <v>5237</v>
      </c>
      <c r="B5204" s="2">
        <v>46144</v>
      </c>
      <c r="C5204" t="s">
        <v>40</v>
      </c>
      <c r="D5204" t="s">
        <v>28</v>
      </c>
      <c r="E5204" t="s">
        <v>13</v>
      </c>
      <c r="F5204">
        <v>384000</v>
      </c>
    </row>
    <row r="5205" spans="1:6" x14ac:dyDescent="0.2">
      <c r="A5205" t="s">
        <v>5238</v>
      </c>
      <c r="B5205" s="2">
        <v>46162</v>
      </c>
      <c r="C5205" t="s">
        <v>61</v>
      </c>
      <c r="D5205" t="s">
        <v>24</v>
      </c>
      <c r="E5205" t="s">
        <v>17</v>
      </c>
      <c r="F5205">
        <v>930000</v>
      </c>
    </row>
    <row r="5206" spans="1:6" x14ac:dyDescent="0.2">
      <c r="A5206" t="s">
        <v>5239</v>
      </c>
      <c r="B5206" s="2">
        <v>46048</v>
      </c>
      <c r="C5206" t="s">
        <v>40</v>
      </c>
      <c r="D5206" t="s">
        <v>12</v>
      </c>
      <c r="E5206" t="s">
        <v>13</v>
      </c>
      <c r="F5206">
        <v>1109000</v>
      </c>
    </row>
    <row r="5207" spans="1:6" x14ac:dyDescent="0.2">
      <c r="A5207" t="s">
        <v>5240</v>
      </c>
      <c r="B5207" s="2">
        <v>46059</v>
      </c>
      <c r="C5207" t="s">
        <v>40</v>
      </c>
      <c r="D5207" t="s">
        <v>51</v>
      </c>
      <c r="E5207" t="s">
        <v>9</v>
      </c>
      <c r="F5207">
        <v>466000</v>
      </c>
    </row>
    <row r="5208" spans="1:6" x14ac:dyDescent="0.2">
      <c r="A5208" t="s">
        <v>5241</v>
      </c>
      <c r="B5208" s="2">
        <v>46057</v>
      </c>
      <c r="C5208" t="s">
        <v>44</v>
      </c>
      <c r="D5208" t="s">
        <v>51</v>
      </c>
      <c r="E5208" t="s">
        <v>9</v>
      </c>
      <c r="F5208">
        <v>891000</v>
      </c>
    </row>
    <row r="5209" spans="1:6" x14ac:dyDescent="0.2">
      <c r="A5209" t="s">
        <v>5242</v>
      </c>
      <c r="B5209" s="2">
        <v>46237</v>
      </c>
      <c r="C5209" t="s">
        <v>49</v>
      </c>
      <c r="D5209" t="s">
        <v>16</v>
      </c>
      <c r="E5209" t="s">
        <v>17</v>
      </c>
      <c r="F5209">
        <v>5365000</v>
      </c>
    </row>
    <row r="5210" spans="1:6" x14ac:dyDescent="0.2">
      <c r="A5210" t="s">
        <v>5243</v>
      </c>
      <c r="B5210" s="2">
        <v>46180</v>
      </c>
      <c r="C5210" t="s">
        <v>19</v>
      </c>
      <c r="D5210" t="s">
        <v>12</v>
      </c>
      <c r="E5210" t="s">
        <v>13</v>
      </c>
      <c r="F5210">
        <v>660000</v>
      </c>
    </row>
    <row r="5211" spans="1:6" x14ac:dyDescent="0.2">
      <c r="A5211" t="s">
        <v>5244</v>
      </c>
      <c r="B5211" s="2">
        <v>46092</v>
      </c>
      <c r="C5211" t="s">
        <v>61</v>
      </c>
      <c r="D5211" t="s">
        <v>12</v>
      </c>
      <c r="E5211" t="s">
        <v>13</v>
      </c>
      <c r="F5211">
        <v>379000</v>
      </c>
    </row>
    <row r="5212" spans="1:6" x14ac:dyDescent="0.2">
      <c r="A5212" t="s">
        <v>5245</v>
      </c>
      <c r="B5212" s="2">
        <v>46250</v>
      </c>
      <c r="C5212" t="s">
        <v>66</v>
      </c>
      <c r="D5212" t="s">
        <v>51</v>
      </c>
      <c r="E5212" t="s">
        <v>9</v>
      </c>
      <c r="F5212">
        <v>593000</v>
      </c>
    </row>
    <row r="5213" spans="1:6" x14ac:dyDescent="0.2">
      <c r="A5213" t="s">
        <v>5246</v>
      </c>
      <c r="B5213" s="2">
        <v>46189</v>
      </c>
      <c r="C5213" t="s">
        <v>32</v>
      </c>
      <c r="D5213" t="s">
        <v>24</v>
      </c>
      <c r="E5213" t="s">
        <v>17</v>
      </c>
      <c r="F5213">
        <v>1253000</v>
      </c>
    </row>
    <row r="5214" spans="1:6" x14ac:dyDescent="0.2">
      <c r="A5214" t="s">
        <v>5247</v>
      </c>
      <c r="B5214" s="2">
        <v>46129</v>
      </c>
      <c r="C5214" t="s">
        <v>64</v>
      </c>
      <c r="D5214" t="s">
        <v>24</v>
      </c>
      <c r="E5214" t="s">
        <v>17</v>
      </c>
      <c r="F5214">
        <v>283000</v>
      </c>
    </row>
    <row r="5215" spans="1:6" x14ac:dyDescent="0.2">
      <c r="A5215" t="s">
        <v>5248</v>
      </c>
      <c r="B5215" s="2">
        <v>46148</v>
      </c>
      <c r="C5215" t="s">
        <v>32</v>
      </c>
      <c r="D5215" t="s">
        <v>8</v>
      </c>
      <c r="E5215" t="s">
        <v>9</v>
      </c>
      <c r="F5215">
        <v>4212000</v>
      </c>
    </row>
    <row r="5216" spans="1:6" x14ac:dyDescent="0.2">
      <c r="A5216" t="s">
        <v>5249</v>
      </c>
      <c r="B5216" s="2">
        <v>46245</v>
      </c>
      <c r="C5216" t="s">
        <v>68</v>
      </c>
      <c r="D5216" t="s">
        <v>12</v>
      </c>
      <c r="E5216" t="s">
        <v>13</v>
      </c>
      <c r="F5216">
        <v>329000</v>
      </c>
    </row>
    <row r="5217" spans="1:6" x14ac:dyDescent="0.2">
      <c r="A5217" t="s">
        <v>5250</v>
      </c>
      <c r="B5217" s="2">
        <v>46144</v>
      </c>
      <c r="C5217" t="s">
        <v>21</v>
      </c>
      <c r="D5217" t="s">
        <v>8</v>
      </c>
      <c r="E5217" t="s">
        <v>9</v>
      </c>
      <c r="F5217">
        <v>19598000</v>
      </c>
    </row>
    <row r="5218" spans="1:6" x14ac:dyDescent="0.2">
      <c r="A5218" t="s">
        <v>5251</v>
      </c>
      <c r="B5218" s="2">
        <v>46059</v>
      </c>
      <c r="C5218" t="s">
        <v>15</v>
      </c>
      <c r="D5218" t="s">
        <v>8</v>
      </c>
      <c r="E5218" t="s">
        <v>9</v>
      </c>
      <c r="F5218">
        <v>1709000</v>
      </c>
    </row>
    <row r="5219" spans="1:6" x14ac:dyDescent="0.2">
      <c r="A5219" t="s">
        <v>5252</v>
      </c>
      <c r="B5219" s="2">
        <v>46187</v>
      </c>
      <c r="C5219" t="s">
        <v>11</v>
      </c>
      <c r="D5219" t="s">
        <v>24</v>
      </c>
      <c r="E5219" t="s">
        <v>17</v>
      </c>
      <c r="F5219">
        <v>459000</v>
      </c>
    </row>
    <row r="5220" spans="1:6" x14ac:dyDescent="0.2">
      <c r="A5220" t="s">
        <v>5253</v>
      </c>
      <c r="B5220" s="2">
        <v>46241</v>
      </c>
      <c r="C5220" t="s">
        <v>53</v>
      </c>
      <c r="D5220" t="s">
        <v>51</v>
      </c>
      <c r="E5220" t="s">
        <v>9</v>
      </c>
      <c r="F5220">
        <v>1710000</v>
      </c>
    </row>
    <row r="5221" spans="1:6" x14ac:dyDescent="0.2">
      <c r="A5221" t="s">
        <v>5254</v>
      </c>
      <c r="B5221" s="2">
        <v>46257</v>
      </c>
      <c r="C5221" t="s">
        <v>49</v>
      </c>
      <c r="D5221" t="s">
        <v>51</v>
      </c>
      <c r="E5221" t="s">
        <v>9</v>
      </c>
      <c r="F5221">
        <v>1814000</v>
      </c>
    </row>
    <row r="5222" spans="1:6" x14ac:dyDescent="0.2">
      <c r="A5222" t="s">
        <v>5255</v>
      </c>
      <c r="B5222" s="2">
        <v>46216</v>
      </c>
      <c r="C5222" t="s">
        <v>53</v>
      </c>
      <c r="D5222" t="s">
        <v>24</v>
      </c>
      <c r="E5222" t="s">
        <v>17</v>
      </c>
      <c r="F5222">
        <v>345000</v>
      </c>
    </row>
    <row r="5223" spans="1:6" x14ac:dyDescent="0.2">
      <c r="A5223" t="s">
        <v>5256</v>
      </c>
      <c r="B5223" s="2">
        <v>46238</v>
      </c>
      <c r="C5223" t="s">
        <v>32</v>
      </c>
      <c r="D5223" t="s">
        <v>51</v>
      </c>
      <c r="E5223" t="s">
        <v>9</v>
      </c>
      <c r="F5223">
        <v>1443000</v>
      </c>
    </row>
    <row r="5224" spans="1:6" x14ac:dyDescent="0.2">
      <c r="A5224" t="s">
        <v>5257</v>
      </c>
      <c r="B5224" s="2">
        <v>46078</v>
      </c>
      <c r="C5224" t="s">
        <v>15</v>
      </c>
      <c r="D5224" t="s">
        <v>8</v>
      </c>
      <c r="E5224" t="s">
        <v>9</v>
      </c>
      <c r="F5224">
        <v>6209000</v>
      </c>
    </row>
    <row r="5225" spans="1:6" x14ac:dyDescent="0.2">
      <c r="A5225" t="s">
        <v>5258</v>
      </c>
      <c r="B5225" s="2">
        <v>46177</v>
      </c>
      <c r="C5225" t="s">
        <v>27</v>
      </c>
      <c r="D5225" t="s">
        <v>51</v>
      </c>
      <c r="E5225" t="s">
        <v>9</v>
      </c>
      <c r="F5225">
        <v>1944000</v>
      </c>
    </row>
    <row r="5226" spans="1:6" x14ac:dyDescent="0.2">
      <c r="A5226" t="s">
        <v>5259</v>
      </c>
      <c r="B5226" s="2">
        <v>46197</v>
      </c>
      <c r="C5226" t="s">
        <v>66</v>
      </c>
      <c r="D5226" t="s">
        <v>12</v>
      </c>
      <c r="E5226" t="s">
        <v>13</v>
      </c>
      <c r="F5226">
        <v>369000</v>
      </c>
    </row>
    <row r="5227" spans="1:6" x14ac:dyDescent="0.2">
      <c r="A5227" t="s">
        <v>5260</v>
      </c>
      <c r="B5227" s="2">
        <v>46155</v>
      </c>
      <c r="C5227" t="s">
        <v>66</v>
      </c>
      <c r="D5227" t="s">
        <v>28</v>
      </c>
      <c r="E5227" t="s">
        <v>13</v>
      </c>
      <c r="F5227">
        <v>194000</v>
      </c>
    </row>
    <row r="5228" spans="1:6" x14ac:dyDescent="0.2">
      <c r="A5228" t="s">
        <v>5261</v>
      </c>
      <c r="B5228" s="2">
        <v>46138</v>
      </c>
      <c r="C5228" t="s">
        <v>61</v>
      </c>
      <c r="D5228" t="s">
        <v>51</v>
      </c>
      <c r="E5228" t="s">
        <v>9</v>
      </c>
      <c r="F5228">
        <v>1367000</v>
      </c>
    </row>
    <row r="5229" spans="1:6" x14ac:dyDescent="0.2">
      <c r="A5229" t="s">
        <v>5262</v>
      </c>
      <c r="B5229" s="2">
        <v>46121</v>
      </c>
      <c r="C5229" t="s">
        <v>15</v>
      </c>
      <c r="D5229" t="s">
        <v>16</v>
      </c>
      <c r="E5229" t="s">
        <v>17</v>
      </c>
      <c r="F5229">
        <v>198000</v>
      </c>
    </row>
    <row r="5230" spans="1:6" x14ac:dyDescent="0.2">
      <c r="A5230" t="s">
        <v>5263</v>
      </c>
      <c r="B5230" s="2">
        <v>46231</v>
      </c>
      <c r="C5230" t="s">
        <v>64</v>
      </c>
      <c r="D5230" t="s">
        <v>12</v>
      </c>
      <c r="E5230" t="s">
        <v>13</v>
      </c>
      <c r="F5230">
        <v>89000</v>
      </c>
    </row>
    <row r="5231" spans="1:6" x14ac:dyDescent="0.2">
      <c r="A5231" t="s">
        <v>5264</v>
      </c>
      <c r="B5231" s="2">
        <v>46131</v>
      </c>
      <c r="C5231" t="s">
        <v>53</v>
      </c>
      <c r="D5231" t="s">
        <v>51</v>
      </c>
      <c r="E5231" t="s">
        <v>9</v>
      </c>
      <c r="F5231">
        <v>4363000</v>
      </c>
    </row>
    <row r="5232" spans="1:6" x14ac:dyDescent="0.2">
      <c r="A5232" t="s">
        <v>5265</v>
      </c>
      <c r="B5232" s="2">
        <v>46185</v>
      </c>
      <c r="C5232" t="s">
        <v>61</v>
      </c>
      <c r="D5232" t="s">
        <v>51</v>
      </c>
      <c r="E5232" t="s">
        <v>9</v>
      </c>
      <c r="F5232">
        <v>2335000</v>
      </c>
    </row>
    <row r="5233" spans="1:6" x14ac:dyDescent="0.2">
      <c r="A5233" t="s">
        <v>5266</v>
      </c>
      <c r="B5233" s="2">
        <v>46055</v>
      </c>
      <c r="C5233" t="s">
        <v>21</v>
      </c>
      <c r="D5233" t="s">
        <v>24</v>
      </c>
      <c r="E5233" t="s">
        <v>17</v>
      </c>
      <c r="F5233">
        <v>1082000</v>
      </c>
    </row>
    <row r="5234" spans="1:6" x14ac:dyDescent="0.2">
      <c r="A5234" t="s">
        <v>5267</v>
      </c>
      <c r="B5234" s="2">
        <v>46177</v>
      </c>
      <c r="C5234" t="s">
        <v>11</v>
      </c>
      <c r="D5234" t="s">
        <v>28</v>
      </c>
      <c r="E5234" t="s">
        <v>13</v>
      </c>
      <c r="F5234">
        <v>709000</v>
      </c>
    </row>
    <row r="5235" spans="1:6" x14ac:dyDescent="0.2">
      <c r="A5235" t="s">
        <v>5268</v>
      </c>
      <c r="B5235" s="2">
        <v>46155</v>
      </c>
      <c r="C5235" t="s">
        <v>61</v>
      </c>
      <c r="D5235" t="s">
        <v>24</v>
      </c>
      <c r="E5235" t="s">
        <v>17</v>
      </c>
      <c r="F5235">
        <v>208000</v>
      </c>
    </row>
    <row r="5236" spans="1:6" x14ac:dyDescent="0.2">
      <c r="A5236" t="s">
        <v>5269</v>
      </c>
      <c r="B5236" s="2">
        <v>46148</v>
      </c>
      <c r="C5236" t="s">
        <v>19</v>
      </c>
      <c r="D5236" t="s">
        <v>12</v>
      </c>
      <c r="E5236" t="s">
        <v>13</v>
      </c>
      <c r="F5236">
        <v>155000</v>
      </c>
    </row>
    <row r="5237" spans="1:6" x14ac:dyDescent="0.2">
      <c r="A5237" t="s">
        <v>5270</v>
      </c>
      <c r="B5237" s="2">
        <v>46263</v>
      </c>
      <c r="C5237" t="s">
        <v>44</v>
      </c>
      <c r="D5237" t="s">
        <v>8</v>
      </c>
      <c r="E5237" t="s">
        <v>9</v>
      </c>
      <c r="F5237">
        <v>2429000</v>
      </c>
    </row>
    <row r="5238" spans="1:6" x14ac:dyDescent="0.2">
      <c r="A5238" t="s">
        <v>5271</v>
      </c>
      <c r="B5238" s="2">
        <v>46141</v>
      </c>
      <c r="C5238" t="s">
        <v>11</v>
      </c>
      <c r="D5238" t="s">
        <v>8</v>
      </c>
      <c r="E5238" t="s">
        <v>9</v>
      </c>
      <c r="F5238">
        <v>956000</v>
      </c>
    </row>
    <row r="5239" spans="1:6" x14ac:dyDescent="0.2">
      <c r="A5239" t="s">
        <v>5272</v>
      </c>
      <c r="B5239" s="2">
        <v>46024</v>
      </c>
      <c r="C5239" t="s">
        <v>66</v>
      </c>
      <c r="D5239" t="s">
        <v>51</v>
      </c>
      <c r="E5239" t="s">
        <v>9</v>
      </c>
      <c r="F5239">
        <v>1702000</v>
      </c>
    </row>
    <row r="5240" spans="1:6" x14ac:dyDescent="0.2">
      <c r="A5240" t="s">
        <v>5273</v>
      </c>
      <c r="B5240" s="2">
        <v>46095</v>
      </c>
      <c r="C5240" t="s">
        <v>21</v>
      </c>
      <c r="D5240" t="s">
        <v>16</v>
      </c>
      <c r="E5240" t="s">
        <v>17</v>
      </c>
      <c r="F5240">
        <v>374000</v>
      </c>
    </row>
    <row r="5241" spans="1:6" x14ac:dyDescent="0.2">
      <c r="A5241" t="s">
        <v>5274</v>
      </c>
      <c r="B5241" s="2">
        <v>46209</v>
      </c>
      <c r="C5241" t="s">
        <v>21</v>
      </c>
      <c r="D5241" t="s">
        <v>8</v>
      </c>
      <c r="E5241" t="s">
        <v>9</v>
      </c>
      <c r="F5241">
        <v>2693000</v>
      </c>
    </row>
    <row r="5242" spans="1:6" x14ac:dyDescent="0.2">
      <c r="A5242" t="s">
        <v>5275</v>
      </c>
      <c r="B5242" s="2">
        <v>46175</v>
      </c>
      <c r="C5242" t="s">
        <v>46</v>
      </c>
      <c r="D5242" t="s">
        <v>12</v>
      </c>
      <c r="E5242" t="s">
        <v>13</v>
      </c>
      <c r="F5242">
        <v>346000</v>
      </c>
    </row>
    <row r="5243" spans="1:6" x14ac:dyDescent="0.2">
      <c r="A5243" t="s">
        <v>5276</v>
      </c>
      <c r="B5243" s="2">
        <v>46137</v>
      </c>
      <c r="C5243" t="s">
        <v>19</v>
      </c>
      <c r="D5243" t="s">
        <v>24</v>
      </c>
      <c r="E5243" t="s">
        <v>17</v>
      </c>
      <c r="F5243">
        <v>154000</v>
      </c>
    </row>
    <row r="5244" spans="1:6" x14ac:dyDescent="0.2">
      <c r="A5244" t="s">
        <v>5277</v>
      </c>
      <c r="B5244" s="2">
        <v>46086</v>
      </c>
      <c r="C5244" t="s">
        <v>68</v>
      </c>
      <c r="D5244" t="s">
        <v>51</v>
      </c>
      <c r="E5244" t="s">
        <v>9</v>
      </c>
      <c r="F5244">
        <v>3589000</v>
      </c>
    </row>
    <row r="5245" spans="1:6" x14ac:dyDescent="0.2">
      <c r="A5245" t="s">
        <v>5278</v>
      </c>
      <c r="B5245" s="2">
        <v>46092</v>
      </c>
      <c r="C5245" t="s">
        <v>19</v>
      </c>
      <c r="D5245" t="s">
        <v>28</v>
      </c>
      <c r="E5245" t="s">
        <v>13</v>
      </c>
      <c r="F5245">
        <v>853000</v>
      </c>
    </row>
    <row r="5246" spans="1:6" x14ac:dyDescent="0.2">
      <c r="A5246" t="s">
        <v>5279</v>
      </c>
      <c r="B5246" s="2">
        <v>46241</v>
      </c>
      <c r="C5246" t="s">
        <v>49</v>
      </c>
      <c r="D5246" t="s">
        <v>16</v>
      </c>
      <c r="E5246" t="s">
        <v>17</v>
      </c>
      <c r="F5246">
        <v>243000</v>
      </c>
    </row>
    <row r="5247" spans="1:6" x14ac:dyDescent="0.2">
      <c r="A5247" t="s">
        <v>5280</v>
      </c>
      <c r="B5247" s="2">
        <v>46221</v>
      </c>
      <c r="C5247" t="s">
        <v>34</v>
      </c>
      <c r="D5247" t="s">
        <v>51</v>
      </c>
      <c r="E5247" t="s">
        <v>9</v>
      </c>
      <c r="F5247">
        <v>3764000</v>
      </c>
    </row>
    <row r="5248" spans="1:6" x14ac:dyDescent="0.2">
      <c r="A5248" t="s">
        <v>5281</v>
      </c>
      <c r="B5248" s="2">
        <v>46146</v>
      </c>
      <c r="C5248" t="s">
        <v>32</v>
      </c>
      <c r="D5248" t="s">
        <v>24</v>
      </c>
      <c r="E5248" t="s">
        <v>17</v>
      </c>
      <c r="F5248">
        <v>139000</v>
      </c>
    </row>
    <row r="5249" spans="1:6" x14ac:dyDescent="0.2">
      <c r="A5249" t="s">
        <v>5282</v>
      </c>
      <c r="B5249" s="2">
        <v>46047</v>
      </c>
      <c r="C5249" t="s">
        <v>68</v>
      </c>
      <c r="D5249" t="s">
        <v>28</v>
      </c>
      <c r="E5249" t="s">
        <v>13</v>
      </c>
      <c r="F5249">
        <v>84000</v>
      </c>
    </row>
    <row r="5250" spans="1:6" x14ac:dyDescent="0.2">
      <c r="A5250" t="s">
        <v>5283</v>
      </c>
      <c r="B5250" s="2">
        <v>46080</v>
      </c>
      <c r="C5250" t="s">
        <v>46</v>
      </c>
      <c r="D5250" t="s">
        <v>51</v>
      </c>
      <c r="E5250" t="s">
        <v>9</v>
      </c>
      <c r="F5250">
        <v>854000</v>
      </c>
    </row>
    <row r="5251" spans="1:6" x14ac:dyDescent="0.2">
      <c r="A5251" t="s">
        <v>5284</v>
      </c>
      <c r="B5251" s="2">
        <v>46114</v>
      </c>
      <c r="C5251" t="s">
        <v>7</v>
      </c>
      <c r="D5251" t="s">
        <v>12</v>
      </c>
      <c r="E5251" t="s">
        <v>13</v>
      </c>
      <c r="F5251">
        <v>682000</v>
      </c>
    </row>
    <row r="5252" spans="1:6" x14ac:dyDescent="0.2">
      <c r="A5252" t="s">
        <v>5285</v>
      </c>
      <c r="B5252" s="2">
        <v>46102</v>
      </c>
      <c r="C5252" t="s">
        <v>53</v>
      </c>
      <c r="D5252" t="s">
        <v>51</v>
      </c>
      <c r="E5252" t="s">
        <v>9</v>
      </c>
      <c r="F5252">
        <v>3075000</v>
      </c>
    </row>
    <row r="5253" spans="1:6" x14ac:dyDescent="0.2">
      <c r="A5253" t="s">
        <v>5286</v>
      </c>
      <c r="B5253" s="2">
        <v>46205</v>
      </c>
      <c r="C5253" t="s">
        <v>44</v>
      </c>
      <c r="D5253" t="s">
        <v>24</v>
      </c>
      <c r="E5253" t="s">
        <v>17</v>
      </c>
      <c r="F5253">
        <v>3123000</v>
      </c>
    </row>
    <row r="5254" spans="1:6" x14ac:dyDescent="0.2">
      <c r="A5254" t="s">
        <v>5287</v>
      </c>
      <c r="B5254" s="2">
        <v>46030</v>
      </c>
      <c r="C5254" t="s">
        <v>21</v>
      </c>
      <c r="D5254" t="s">
        <v>8</v>
      </c>
      <c r="E5254" t="s">
        <v>9</v>
      </c>
      <c r="F5254">
        <v>2942000</v>
      </c>
    </row>
    <row r="5255" spans="1:6" x14ac:dyDescent="0.2">
      <c r="A5255" t="s">
        <v>5288</v>
      </c>
      <c r="B5255" s="2">
        <v>46150</v>
      </c>
      <c r="C5255" t="s">
        <v>7</v>
      </c>
      <c r="D5255" t="s">
        <v>16</v>
      </c>
      <c r="E5255" t="s">
        <v>17</v>
      </c>
      <c r="F5255">
        <v>277000</v>
      </c>
    </row>
    <row r="5256" spans="1:6" x14ac:dyDescent="0.2">
      <c r="A5256" t="s">
        <v>5289</v>
      </c>
      <c r="B5256" s="2">
        <v>46251</v>
      </c>
      <c r="C5256" t="s">
        <v>64</v>
      </c>
      <c r="D5256" t="s">
        <v>16</v>
      </c>
      <c r="E5256" t="s">
        <v>17</v>
      </c>
      <c r="F5256">
        <v>192000</v>
      </c>
    </row>
    <row r="5257" spans="1:6" x14ac:dyDescent="0.2">
      <c r="A5257" t="s">
        <v>5290</v>
      </c>
      <c r="B5257" s="2">
        <v>46164</v>
      </c>
      <c r="C5257" t="s">
        <v>32</v>
      </c>
      <c r="D5257" t="s">
        <v>51</v>
      </c>
      <c r="E5257" t="s">
        <v>9</v>
      </c>
      <c r="F5257">
        <v>2986000</v>
      </c>
    </row>
    <row r="5258" spans="1:6" x14ac:dyDescent="0.2">
      <c r="A5258" t="s">
        <v>5291</v>
      </c>
      <c r="B5258" s="2">
        <v>46045</v>
      </c>
      <c r="C5258" t="s">
        <v>44</v>
      </c>
      <c r="D5258" t="s">
        <v>16</v>
      </c>
      <c r="E5258" t="s">
        <v>17</v>
      </c>
      <c r="F5258">
        <v>579000</v>
      </c>
    </row>
    <row r="5259" spans="1:6" x14ac:dyDescent="0.2">
      <c r="A5259" t="s">
        <v>5292</v>
      </c>
      <c r="B5259" s="2">
        <v>46160</v>
      </c>
      <c r="C5259" t="s">
        <v>32</v>
      </c>
      <c r="D5259" t="s">
        <v>51</v>
      </c>
      <c r="E5259" t="s">
        <v>9</v>
      </c>
      <c r="F5259">
        <v>2092000</v>
      </c>
    </row>
    <row r="5260" spans="1:6" x14ac:dyDescent="0.2">
      <c r="A5260" t="s">
        <v>5293</v>
      </c>
      <c r="B5260" s="2">
        <v>46029</v>
      </c>
      <c r="C5260" t="s">
        <v>68</v>
      </c>
      <c r="D5260" t="s">
        <v>8</v>
      </c>
      <c r="E5260" t="s">
        <v>9</v>
      </c>
      <c r="F5260">
        <v>2623000</v>
      </c>
    </row>
    <row r="5261" spans="1:6" x14ac:dyDescent="0.2">
      <c r="A5261" t="s">
        <v>5294</v>
      </c>
      <c r="B5261" s="2">
        <v>46148</v>
      </c>
      <c r="C5261" t="s">
        <v>27</v>
      </c>
      <c r="D5261" t="s">
        <v>12</v>
      </c>
      <c r="E5261" t="s">
        <v>13</v>
      </c>
      <c r="F5261">
        <v>778000</v>
      </c>
    </row>
    <row r="5262" spans="1:6" x14ac:dyDescent="0.2">
      <c r="A5262" t="s">
        <v>5295</v>
      </c>
      <c r="B5262" s="2">
        <v>46027</v>
      </c>
      <c r="C5262" t="s">
        <v>15</v>
      </c>
      <c r="D5262" t="s">
        <v>16</v>
      </c>
      <c r="E5262" t="s">
        <v>17</v>
      </c>
      <c r="F5262">
        <v>142000</v>
      </c>
    </row>
    <row r="5263" spans="1:6" x14ac:dyDescent="0.2">
      <c r="A5263" t="s">
        <v>5296</v>
      </c>
      <c r="B5263" s="2">
        <v>46139</v>
      </c>
      <c r="C5263" t="s">
        <v>11</v>
      </c>
      <c r="D5263" t="s">
        <v>8</v>
      </c>
      <c r="E5263" t="s">
        <v>9</v>
      </c>
      <c r="F5263">
        <v>1046000</v>
      </c>
    </row>
    <row r="5264" spans="1:6" x14ac:dyDescent="0.2">
      <c r="A5264" t="s">
        <v>5297</v>
      </c>
      <c r="B5264" s="2">
        <v>46059</v>
      </c>
      <c r="C5264" t="s">
        <v>64</v>
      </c>
      <c r="D5264" t="s">
        <v>24</v>
      </c>
      <c r="E5264" t="s">
        <v>17</v>
      </c>
      <c r="F5264">
        <v>498000</v>
      </c>
    </row>
    <row r="5265" spans="1:6" x14ac:dyDescent="0.2">
      <c r="A5265" t="s">
        <v>5298</v>
      </c>
      <c r="B5265" s="2">
        <v>46064</v>
      </c>
      <c r="C5265" t="s">
        <v>46</v>
      </c>
      <c r="D5265" t="s">
        <v>16</v>
      </c>
      <c r="E5265" t="s">
        <v>17</v>
      </c>
      <c r="F5265">
        <v>440000</v>
      </c>
    </row>
    <row r="5266" spans="1:6" x14ac:dyDescent="0.2">
      <c r="A5266" t="s">
        <v>5299</v>
      </c>
      <c r="B5266" s="2">
        <v>46183</v>
      </c>
      <c r="C5266" t="s">
        <v>40</v>
      </c>
      <c r="D5266" t="s">
        <v>8</v>
      </c>
      <c r="E5266" t="s">
        <v>9</v>
      </c>
      <c r="F5266">
        <v>2340000</v>
      </c>
    </row>
    <row r="5267" spans="1:6" x14ac:dyDescent="0.2">
      <c r="A5267" t="s">
        <v>5300</v>
      </c>
      <c r="B5267" s="2">
        <v>46032</v>
      </c>
      <c r="C5267" t="s">
        <v>19</v>
      </c>
      <c r="D5267" t="s">
        <v>12</v>
      </c>
      <c r="E5267" t="s">
        <v>13</v>
      </c>
      <c r="F5267">
        <v>431000</v>
      </c>
    </row>
    <row r="5268" spans="1:6" x14ac:dyDescent="0.2">
      <c r="A5268" t="s">
        <v>5301</v>
      </c>
      <c r="B5268" s="2">
        <v>46204</v>
      </c>
      <c r="C5268" t="s">
        <v>66</v>
      </c>
      <c r="D5268" t="s">
        <v>16</v>
      </c>
      <c r="E5268" t="s">
        <v>17</v>
      </c>
      <c r="F5268">
        <v>1763000</v>
      </c>
    </row>
    <row r="5269" spans="1:6" x14ac:dyDescent="0.2">
      <c r="A5269" t="s">
        <v>5302</v>
      </c>
      <c r="B5269" s="2">
        <v>46188</v>
      </c>
      <c r="C5269" t="s">
        <v>66</v>
      </c>
      <c r="D5269" t="s">
        <v>12</v>
      </c>
      <c r="E5269" t="s">
        <v>13</v>
      </c>
      <c r="F5269">
        <v>1685000</v>
      </c>
    </row>
    <row r="5270" spans="1:6" x14ac:dyDescent="0.2">
      <c r="A5270" t="s">
        <v>5303</v>
      </c>
      <c r="B5270" s="2">
        <v>46264</v>
      </c>
      <c r="C5270" t="s">
        <v>46</v>
      </c>
      <c r="D5270" t="s">
        <v>8</v>
      </c>
      <c r="E5270" t="s">
        <v>9</v>
      </c>
      <c r="F5270">
        <v>1160000</v>
      </c>
    </row>
    <row r="5271" spans="1:6" x14ac:dyDescent="0.2">
      <c r="A5271" t="s">
        <v>5304</v>
      </c>
      <c r="B5271" s="2">
        <v>46125</v>
      </c>
      <c r="C5271" t="s">
        <v>101</v>
      </c>
      <c r="D5271" t="s">
        <v>28</v>
      </c>
      <c r="E5271" t="s">
        <v>13</v>
      </c>
      <c r="F5271">
        <v>505000</v>
      </c>
    </row>
    <row r="5272" spans="1:6" x14ac:dyDescent="0.2">
      <c r="A5272" t="s">
        <v>5305</v>
      </c>
      <c r="B5272" s="2">
        <v>46083</v>
      </c>
      <c r="C5272" t="s">
        <v>44</v>
      </c>
      <c r="D5272" t="s">
        <v>8</v>
      </c>
      <c r="E5272" t="s">
        <v>9</v>
      </c>
      <c r="F5272">
        <v>963000</v>
      </c>
    </row>
    <row r="5273" spans="1:6" x14ac:dyDescent="0.2">
      <c r="A5273" t="s">
        <v>5306</v>
      </c>
      <c r="B5273" s="2">
        <v>46221</v>
      </c>
      <c r="C5273" t="s">
        <v>49</v>
      </c>
      <c r="D5273" t="s">
        <v>8</v>
      </c>
      <c r="E5273" t="s">
        <v>9</v>
      </c>
      <c r="F5273">
        <v>2649000</v>
      </c>
    </row>
    <row r="5274" spans="1:6" x14ac:dyDescent="0.2">
      <c r="A5274" t="s">
        <v>5307</v>
      </c>
      <c r="B5274" s="2">
        <v>46127</v>
      </c>
      <c r="C5274" t="s">
        <v>36</v>
      </c>
      <c r="D5274" t="s">
        <v>24</v>
      </c>
      <c r="E5274" t="s">
        <v>17</v>
      </c>
      <c r="F5274">
        <v>315000</v>
      </c>
    </row>
    <row r="5275" spans="1:6" x14ac:dyDescent="0.2">
      <c r="A5275" t="s">
        <v>5308</v>
      </c>
      <c r="B5275" s="2">
        <v>46217</v>
      </c>
      <c r="C5275" t="s">
        <v>32</v>
      </c>
      <c r="D5275" t="s">
        <v>16</v>
      </c>
      <c r="E5275" t="s">
        <v>17</v>
      </c>
      <c r="F5275">
        <v>1015000</v>
      </c>
    </row>
    <row r="5276" spans="1:6" x14ac:dyDescent="0.2">
      <c r="A5276" t="s">
        <v>5309</v>
      </c>
      <c r="B5276" s="2">
        <v>46208</v>
      </c>
      <c r="C5276" t="s">
        <v>53</v>
      </c>
      <c r="D5276" t="s">
        <v>24</v>
      </c>
      <c r="E5276" t="s">
        <v>17</v>
      </c>
      <c r="F5276">
        <v>803000</v>
      </c>
    </row>
    <row r="5277" spans="1:6" x14ac:dyDescent="0.2">
      <c r="A5277" t="s">
        <v>5310</v>
      </c>
      <c r="B5277" s="2">
        <v>46154</v>
      </c>
      <c r="C5277" t="s">
        <v>68</v>
      </c>
      <c r="D5277" t="s">
        <v>12</v>
      </c>
      <c r="E5277" t="s">
        <v>13</v>
      </c>
      <c r="F5277">
        <v>401000</v>
      </c>
    </row>
    <row r="5278" spans="1:6" x14ac:dyDescent="0.2">
      <c r="A5278" t="s">
        <v>5311</v>
      </c>
      <c r="B5278" s="2">
        <v>46184</v>
      </c>
      <c r="C5278" t="s">
        <v>30</v>
      </c>
      <c r="D5278" t="s">
        <v>28</v>
      </c>
      <c r="E5278" t="s">
        <v>13</v>
      </c>
      <c r="F5278">
        <v>424000</v>
      </c>
    </row>
    <row r="5279" spans="1:6" x14ac:dyDescent="0.2">
      <c r="A5279" t="s">
        <v>5312</v>
      </c>
      <c r="B5279" s="2">
        <v>46056</v>
      </c>
      <c r="C5279" t="s">
        <v>44</v>
      </c>
      <c r="D5279" t="s">
        <v>16</v>
      </c>
      <c r="E5279" t="s">
        <v>17</v>
      </c>
      <c r="F5279">
        <v>332000</v>
      </c>
    </row>
    <row r="5280" spans="1:6" x14ac:dyDescent="0.2">
      <c r="A5280" t="s">
        <v>5313</v>
      </c>
      <c r="B5280" s="2">
        <v>46025</v>
      </c>
      <c r="C5280" t="s">
        <v>66</v>
      </c>
      <c r="D5280" t="s">
        <v>16</v>
      </c>
      <c r="E5280" t="s">
        <v>17</v>
      </c>
      <c r="F5280">
        <v>391000</v>
      </c>
    </row>
    <row r="5281" spans="1:6" x14ac:dyDescent="0.2">
      <c r="A5281" t="s">
        <v>5314</v>
      </c>
      <c r="B5281" s="2">
        <v>46137</v>
      </c>
      <c r="C5281" t="s">
        <v>30</v>
      </c>
      <c r="D5281" t="s">
        <v>24</v>
      </c>
      <c r="E5281" t="s">
        <v>17</v>
      </c>
      <c r="F5281">
        <v>254000</v>
      </c>
    </row>
    <row r="5282" spans="1:6" x14ac:dyDescent="0.2">
      <c r="A5282" t="s">
        <v>5315</v>
      </c>
      <c r="B5282" s="2">
        <v>46087</v>
      </c>
      <c r="C5282" t="s">
        <v>68</v>
      </c>
      <c r="D5282" t="s">
        <v>16</v>
      </c>
      <c r="E5282" t="s">
        <v>17</v>
      </c>
      <c r="F5282">
        <v>552000</v>
      </c>
    </row>
    <row r="5283" spans="1:6" x14ac:dyDescent="0.2">
      <c r="A5283" t="s">
        <v>5316</v>
      </c>
      <c r="B5283" s="2">
        <v>46236</v>
      </c>
      <c r="C5283" t="s">
        <v>64</v>
      </c>
      <c r="D5283" t="s">
        <v>28</v>
      </c>
      <c r="E5283" t="s">
        <v>13</v>
      </c>
      <c r="F5283">
        <v>408000</v>
      </c>
    </row>
    <row r="5284" spans="1:6" x14ac:dyDescent="0.2">
      <c r="A5284" t="s">
        <v>5317</v>
      </c>
      <c r="B5284" s="2">
        <v>46211</v>
      </c>
      <c r="C5284" t="s">
        <v>15</v>
      </c>
      <c r="D5284" t="s">
        <v>51</v>
      </c>
      <c r="E5284" t="s">
        <v>9</v>
      </c>
      <c r="F5284">
        <v>2827000</v>
      </c>
    </row>
    <row r="5285" spans="1:6" x14ac:dyDescent="0.2">
      <c r="A5285" t="s">
        <v>5318</v>
      </c>
      <c r="B5285" s="2">
        <v>46264</v>
      </c>
      <c r="C5285" t="s">
        <v>30</v>
      </c>
      <c r="D5285" t="s">
        <v>8</v>
      </c>
      <c r="E5285" t="s">
        <v>9</v>
      </c>
      <c r="F5285">
        <v>3246000</v>
      </c>
    </row>
    <row r="5286" spans="1:6" x14ac:dyDescent="0.2">
      <c r="A5286" t="s">
        <v>5319</v>
      </c>
      <c r="B5286" s="2">
        <v>46101</v>
      </c>
      <c r="C5286" t="s">
        <v>46</v>
      </c>
      <c r="D5286" t="s">
        <v>28</v>
      </c>
      <c r="E5286" t="s">
        <v>13</v>
      </c>
      <c r="F5286">
        <v>166000</v>
      </c>
    </row>
    <row r="5287" spans="1:6" x14ac:dyDescent="0.2">
      <c r="A5287" t="s">
        <v>5320</v>
      </c>
      <c r="B5287" s="2">
        <v>46147</v>
      </c>
      <c r="C5287" t="s">
        <v>32</v>
      </c>
      <c r="D5287" t="s">
        <v>51</v>
      </c>
      <c r="E5287" t="s">
        <v>9</v>
      </c>
      <c r="F5287">
        <v>2438000</v>
      </c>
    </row>
    <row r="5288" spans="1:6" x14ac:dyDescent="0.2">
      <c r="A5288" t="s">
        <v>5321</v>
      </c>
      <c r="B5288" s="2">
        <v>46041</v>
      </c>
      <c r="C5288" t="s">
        <v>66</v>
      </c>
      <c r="D5288" t="s">
        <v>51</v>
      </c>
      <c r="E5288" t="s">
        <v>9</v>
      </c>
      <c r="F5288">
        <v>2374000</v>
      </c>
    </row>
    <row r="5289" spans="1:6" x14ac:dyDescent="0.2">
      <c r="A5289" t="s">
        <v>5322</v>
      </c>
      <c r="B5289" s="2">
        <v>46037</v>
      </c>
      <c r="C5289" t="s">
        <v>15</v>
      </c>
      <c r="D5289" t="s">
        <v>8</v>
      </c>
      <c r="E5289" t="s">
        <v>9</v>
      </c>
      <c r="F5289">
        <v>3809000</v>
      </c>
    </row>
    <row r="5290" spans="1:6" x14ac:dyDescent="0.2">
      <c r="A5290" t="s">
        <v>5323</v>
      </c>
      <c r="B5290" s="2">
        <v>46044</v>
      </c>
      <c r="C5290" t="s">
        <v>44</v>
      </c>
      <c r="D5290" t="s">
        <v>28</v>
      </c>
      <c r="E5290" t="s">
        <v>13</v>
      </c>
      <c r="F5290">
        <v>808000</v>
      </c>
    </row>
    <row r="5291" spans="1:6" x14ac:dyDescent="0.2">
      <c r="A5291" t="s">
        <v>5324</v>
      </c>
      <c r="B5291" s="2">
        <v>46224</v>
      </c>
      <c r="C5291" t="s">
        <v>32</v>
      </c>
      <c r="D5291" t="s">
        <v>16</v>
      </c>
      <c r="E5291" t="s">
        <v>17</v>
      </c>
      <c r="F5291">
        <v>818000</v>
      </c>
    </row>
    <row r="5292" spans="1:6" x14ac:dyDescent="0.2">
      <c r="A5292" t="s">
        <v>5325</v>
      </c>
      <c r="B5292" s="2">
        <v>46200</v>
      </c>
      <c r="C5292" t="s">
        <v>49</v>
      </c>
      <c r="D5292" t="s">
        <v>51</v>
      </c>
      <c r="E5292" t="s">
        <v>9</v>
      </c>
      <c r="F5292">
        <v>1873000</v>
      </c>
    </row>
    <row r="5293" spans="1:6" x14ac:dyDescent="0.2">
      <c r="A5293" t="s">
        <v>5326</v>
      </c>
      <c r="B5293" s="2">
        <v>46027</v>
      </c>
      <c r="C5293" t="s">
        <v>101</v>
      </c>
      <c r="D5293" t="s">
        <v>51</v>
      </c>
      <c r="E5293" t="s">
        <v>9</v>
      </c>
      <c r="F5293">
        <v>1318000</v>
      </c>
    </row>
    <row r="5294" spans="1:6" x14ac:dyDescent="0.2">
      <c r="A5294" t="s">
        <v>5327</v>
      </c>
      <c r="B5294" s="2">
        <v>46091</v>
      </c>
      <c r="C5294" t="s">
        <v>32</v>
      </c>
      <c r="D5294" t="s">
        <v>51</v>
      </c>
      <c r="E5294" t="s">
        <v>9</v>
      </c>
      <c r="F5294">
        <v>2096000</v>
      </c>
    </row>
    <row r="5295" spans="1:6" x14ac:dyDescent="0.2">
      <c r="A5295" t="s">
        <v>5328</v>
      </c>
      <c r="B5295" s="2">
        <v>46149</v>
      </c>
      <c r="C5295" t="s">
        <v>15</v>
      </c>
      <c r="D5295" t="s">
        <v>24</v>
      </c>
      <c r="E5295" t="s">
        <v>17</v>
      </c>
      <c r="F5295">
        <v>412000</v>
      </c>
    </row>
    <row r="5296" spans="1:6" x14ac:dyDescent="0.2">
      <c r="A5296" t="s">
        <v>5329</v>
      </c>
      <c r="B5296" s="2">
        <v>46261</v>
      </c>
      <c r="C5296" t="s">
        <v>64</v>
      </c>
      <c r="D5296" t="s">
        <v>16</v>
      </c>
      <c r="E5296" t="s">
        <v>17</v>
      </c>
      <c r="F5296">
        <v>79000</v>
      </c>
    </row>
    <row r="5297" spans="1:6" x14ac:dyDescent="0.2">
      <c r="A5297" t="s">
        <v>5330</v>
      </c>
      <c r="B5297" s="2">
        <v>46235</v>
      </c>
      <c r="C5297" t="s">
        <v>64</v>
      </c>
      <c r="D5297" t="s">
        <v>24</v>
      </c>
      <c r="E5297" t="s">
        <v>17</v>
      </c>
      <c r="F5297">
        <v>516000</v>
      </c>
    </row>
    <row r="5298" spans="1:6" x14ac:dyDescent="0.2">
      <c r="A5298" t="s">
        <v>5331</v>
      </c>
      <c r="B5298" s="2">
        <v>46165</v>
      </c>
      <c r="C5298" t="s">
        <v>49</v>
      </c>
      <c r="D5298" t="s">
        <v>28</v>
      </c>
      <c r="E5298" t="s">
        <v>13</v>
      </c>
      <c r="F5298">
        <v>180000</v>
      </c>
    </row>
    <row r="5299" spans="1:6" x14ac:dyDescent="0.2">
      <c r="A5299" t="s">
        <v>5332</v>
      </c>
      <c r="B5299" s="2">
        <v>46246</v>
      </c>
      <c r="C5299" t="s">
        <v>15</v>
      </c>
      <c r="D5299" t="s">
        <v>12</v>
      </c>
      <c r="E5299" t="s">
        <v>13</v>
      </c>
      <c r="F5299">
        <v>1169000</v>
      </c>
    </row>
    <row r="5300" spans="1:6" x14ac:dyDescent="0.2">
      <c r="A5300" t="s">
        <v>5333</v>
      </c>
      <c r="B5300" s="2">
        <v>46097</v>
      </c>
      <c r="C5300" t="s">
        <v>21</v>
      </c>
      <c r="D5300" t="s">
        <v>28</v>
      </c>
      <c r="E5300" t="s">
        <v>13</v>
      </c>
      <c r="F5300">
        <v>449000</v>
      </c>
    </row>
    <row r="5301" spans="1:6" x14ac:dyDescent="0.2">
      <c r="A5301" t="s">
        <v>5334</v>
      </c>
      <c r="B5301" s="2">
        <v>46104</v>
      </c>
      <c r="C5301" t="s">
        <v>32</v>
      </c>
      <c r="D5301" t="s">
        <v>28</v>
      </c>
      <c r="E5301" t="s">
        <v>13</v>
      </c>
      <c r="F5301">
        <v>168000</v>
      </c>
    </row>
    <row r="5302" spans="1:6" x14ac:dyDescent="0.2">
      <c r="A5302" t="s">
        <v>5335</v>
      </c>
      <c r="B5302" s="2">
        <v>46211</v>
      </c>
      <c r="C5302" t="s">
        <v>68</v>
      </c>
      <c r="D5302" t="s">
        <v>51</v>
      </c>
      <c r="E5302" t="s">
        <v>9</v>
      </c>
      <c r="F5302">
        <v>5033000</v>
      </c>
    </row>
    <row r="5303" spans="1:6" x14ac:dyDescent="0.2">
      <c r="A5303" t="s">
        <v>5336</v>
      </c>
      <c r="B5303" s="2">
        <v>46189</v>
      </c>
      <c r="C5303" t="s">
        <v>7</v>
      </c>
      <c r="D5303" t="s">
        <v>8</v>
      </c>
      <c r="E5303" t="s">
        <v>9</v>
      </c>
      <c r="F5303">
        <v>2814000</v>
      </c>
    </row>
    <row r="5304" spans="1:6" x14ac:dyDescent="0.2">
      <c r="A5304" t="s">
        <v>5337</v>
      </c>
      <c r="B5304" s="2">
        <v>46120</v>
      </c>
      <c r="C5304" t="s">
        <v>53</v>
      </c>
      <c r="D5304" t="s">
        <v>12</v>
      </c>
      <c r="E5304" t="s">
        <v>13</v>
      </c>
      <c r="F5304">
        <v>776000</v>
      </c>
    </row>
    <row r="5305" spans="1:6" x14ac:dyDescent="0.2">
      <c r="A5305" t="s">
        <v>5338</v>
      </c>
      <c r="B5305" s="2">
        <v>46227</v>
      </c>
      <c r="C5305" t="s">
        <v>64</v>
      </c>
      <c r="D5305" t="s">
        <v>24</v>
      </c>
      <c r="E5305" t="s">
        <v>17</v>
      </c>
      <c r="F5305">
        <v>357000</v>
      </c>
    </row>
    <row r="5306" spans="1:6" x14ac:dyDescent="0.2">
      <c r="A5306" t="s">
        <v>5339</v>
      </c>
      <c r="B5306" s="2">
        <v>46269</v>
      </c>
      <c r="C5306" t="s">
        <v>53</v>
      </c>
      <c r="D5306" t="s">
        <v>51</v>
      </c>
      <c r="E5306" t="s">
        <v>9</v>
      </c>
      <c r="F5306">
        <v>4620000</v>
      </c>
    </row>
    <row r="5307" spans="1:6" x14ac:dyDescent="0.2">
      <c r="A5307" t="s">
        <v>5340</v>
      </c>
      <c r="B5307" s="2">
        <v>46051</v>
      </c>
      <c r="C5307" t="s">
        <v>66</v>
      </c>
      <c r="D5307" t="s">
        <v>24</v>
      </c>
      <c r="E5307" t="s">
        <v>17</v>
      </c>
      <c r="F5307">
        <v>80000</v>
      </c>
    </row>
    <row r="5308" spans="1:6" x14ac:dyDescent="0.2">
      <c r="A5308" t="s">
        <v>5341</v>
      </c>
      <c r="B5308" s="2">
        <v>46068</v>
      </c>
      <c r="C5308" t="s">
        <v>66</v>
      </c>
      <c r="D5308" t="s">
        <v>12</v>
      </c>
      <c r="E5308" t="s">
        <v>13</v>
      </c>
      <c r="F5308">
        <v>969000</v>
      </c>
    </row>
    <row r="5309" spans="1:6" x14ac:dyDescent="0.2">
      <c r="A5309" t="s">
        <v>5342</v>
      </c>
      <c r="B5309" s="2">
        <v>46264</v>
      </c>
      <c r="C5309" t="s">
        <v>11</v>
      </c>
      <c r="D5309" t="s">
        <v>12</v>
      </c>
      <c r="E5309" t="s">
        <v>13</v>
      </c>
      <c r="F5309">
        <v>922000</v>
      </c>
    </row>
    <row r="5310" spans="1:6" x14ac:dyDescent="0.2">
      <c r="A5310" t="s">
        <v>5343</v>
      </c>
      <c r="B5310" s="2">
        <v>46067</v>
      </c>
      <c r="C5310" t="s">
        <v>21</v>
      </c>
      <c r="D5310" t="s">
        <v>24</v>
      </c>
      <c r="E5310" t="s">
        <v>17</v>
      </c>
      <c r="F5310">
        <v>509000</v>
      </c>
    </row>
    <row r="5311" spans="1:6" x14ac:dyDescent="0.2">
      <c r="A5311" t="s">
        <v>5344</v>
      </c>
      <c r="B5311" s="2">
        <v>46031</v>
      </c>
      <c r="C5311" t="s">
        <v>46</v>
      </c>
      <c r="D5311" t="s">
        <v>12</v>
      </c>
      <c r="E5311" t="s">
        <v>13</v>
      </c>
      <c r="F5311">
        <v>392000</v>
      </c>
    </row>
    <row r="5312" spans="1:6" x14ac:dyDescent="0.2">
      <c r="A5312" t="s">
        <v>5345</v>
      </c>
      <c r="B5312" s="2">
        <v>46083</v>
      </c>
      <c r="C5312" t="s">
        <v>36</v>
      </c>
      <c r="D5312" t="s">
        <v>12</v>
      </c>
      <c r="E5312" t="s">
        <v>13</v>
      </c>
      <c r="F5312">
        <v>558000</v>
      </c>
    </row>
    <row r="5313" spans="1:6" x14ac:dyDescent="0.2">
      <c r="A5313" t="s">
        <v>5346</v>
      </c>
      <c r="B5313" s="2">
        <v>46067</v>
      </c>
      <c r="C5313" t="s">
        <v>101</v>
      </c>
      <c r="D5313" t="s">
        <v>16</v>
      </c>
      <c r="E5313" t="s">
        <v>17</v>
      </c>
      <c r="F5313">
        <v>418000</v>
      </c>
    </row>
    <row r="5314" spans="1:6" x14ac:dyDescent="0.2">
      <c r="A5314" t="s">
        <v>5347</v>
      </c>
      <c r="B5314" s="2">
        <v>46178</v>
      </c>
      <c r="C5314" t="s">
        <v>15</v>
      </c>
      <c r="D5314" t="s">
        <v>12</v>
      </c>
      <c r="E5314" t="s">
        <v>13</v>
      </c>
      <c r="F5314">
        <v>843000</v>
      </c>
    </row>
    <row r="5315" spans="1:6" x14ac:dyDescent="0.2">
      <c r="A5315" t="s">
        <v>5348</v>
      </c>
      <c r="B5315" s="2">
        <v>46202</v>
      </c>
      <c r="C5315" t="s">
        <v>49</v>
      </c>
      <c r="D5315" t="s">
        <v>8</v>
      </c>
      <c r="E5315" t="s">
        <v>9</v>
      </c>
      <c r="F5315">
        <v>3333000</v>
      </c>
    </row>
    <row r="5316" spans="1:6" x14ac:dyDescent="0.2">
      <c r="A5316" t="s">
        <v>5349</v>
      </c>
      <c r="B5316" s="2">
        <v>46113</v>
      </c>
      <c r="C5316" t="s">
        <v>40</v>
      </c>
      <c r="D5316" t="s">
        <v>12</v>
      </c>
      <c r="E5316" t="s">
        <v>13</v>
      </c>
      <c r="F5316">
        <v>836000</v>
      </c>
    </row>
    <row r="5317" spans="1:6" x14ac:dyDescent="0.2">
      <c r="A5317" t="s">
        <v>5350</v>
      </c>
      <c r="B5317" s="2">
        <v>46051</v>
      </c>
      <c r="C5317" t="s">
        <v>11</v>
      </c>
      <c r="D5317" t="s">
        <v>28</v>
      </c>
      <c r="E5317" t="s">
        <v>13</v>
      </c>
      <c r="F5317">
        <v>279000</v>
      </c>
    </row>
    <row r="5318" spans="1:6" x14ac:dyDescent="0.2">
      <c r="A5318" t="s">
        <v>5351</v>
      </c>
      <c r="B5318" s="2">
        <v>46248</v>
      </c>
      <c r="C5318" t="s">
        <v>15</v>
      </c>
      <c r="D5318" t="s">
        <v>24</v>
      </c>
      <c r="E5318" t="s">
        <v>17</v>
      </c>
      <c r="F5318">
        <v>425000</v>
      </c>
    </row>
    <row r="5319" spans="1:6" x14ac:dyDescent="0.2">
      <c r="A5319" t="s">
        <v>5352</v>
      </c>
      <c r="B5319" s="2">
        <v>46197</v>
      </c>
      <c r="C5319" t="s">
        <v>27</v>
      </c>
      <c r="D5319" t="s">
        <v>28</v>
      </c>
      <c r="E5319" t="s">
        <v>13</v>
      </c>
      <c r="F5319">
        <v>535000</v>
      </c>
    </row>
    <row r="5320" spans="1:6" x14ac:dyDescent="0.2">
      <c r="A5320" t="s">
        <v>5353</v>
      </c>
      <c r="B5320" s="2">
        <v>46139</v>
      </c>
      <c r="C5320" t="s">
        <v>34</v>
      </c>
      <c r="D5320" t="s">
        <v>12</v>
      </c>
      <c r="E5320" t="s">
        <v>13</v>
      </c>
      <c r="F5320">
        <v>681000</v>
      </c>
    </row>
    <row r="5321" spans="1:6" x14ac:dyDescent="0.2">
      <c r="A5321" t="s">
        <v>5354</v>
      </c>
      <c r="B5321" s="2">
        <v>46028</v>
      </c>
      <c r="C5321" t="s">
        <v>15</v>
      </c>
      <c r="D5321" t="s">
        <v>16</v>
      </c>
      <c r="E5321" t="s">
        <v>17</v>
      </c>
      <c r="F5321">
        <v>201000</v>
      </c>
    </row>
    <row r="5322" spans="1:6" x14ac:dyDescent="0.2">
      <c r="A5322" t="s">
        <v>5355</v>
      </c>
      <c r="B5322" s="2">
        <v>46201</v>
      </c>
      <c r="C5322" t="s">
        <v>64</v>
      </c>
      <c r="D5322" t="s">
        <v>8</v>
      </c>
      <c r="E5322" t="s">
        <v>9</v>
      </c>
      <c r="F5322">
        <v>5308000</v>
      </c>
    </row>
    <row r="5323" spans="1:6" x14ac:dyDescent="0.2">
      <c r="A5323" t="s">
        <v>5356</v>
      </c>
      <c r="B5323" s="2">
        <v>46223</v>
      </c>
      <c r="C5323" t="s">
        <v>30</v>
      </c>
      <c r="D5323" t="s">
        <v>16</v>
      </c>
      <c r="E5323" t="s">
        <v>17</v>
      </c>
      <c r="F5323">
        <v>459000</v>
      </c>
    </row>
    <row r="5324" spans="1:6" x14ac:dyDescent="0.2">
      <c r="A5324" t="s">
        <v>5357</v>
      </c>
      <c r="B5324" s="2">
        <v>46079</v>
      </c>
      <c r="C5324" t="s">
        <v>19</v>
      </c>
      <c r="D5324" t="s">
        <v>28</v>
      </c>
      <c r="E5324" t="s">
        <v>13</v>
      </c>
      <c r="F5324">
        <v>721000</v>
      </c>
    </row>
    <row r="5325" spans="1:6" x14ac:dyDescent="0.2">
      <c r="A5325" t="s">
        <v>5358</v>
      </c>
      <c r="B5325" s="2">
        <v>46112</v>
      </c>
      <c r="C5325" t="s">
        <v>68</v>
      </c>
      <c r="D5325" t="s">
        <v>16</v>
      </c>
      <c r="E5325" t="s">
        <v>17</v>
      </c>
      <c r="F5325">
        <v>69000</v>
      </c>
    </row>
    <row r="5326" spans="1:6" x14ac:dyDescent="0.2">
      <c r="A5326" t="s">
        <v>5359</v>
      </c>
      <c r="B5326" s="2">
        <v>46088</v>
      </c>
      <c r="C5326" t="s">
        <v>66</v>
      </c>
      <c r="D5326" t="s">
        <v>24</v>
      </c>
      <c r="E5326" t="s">
        <v>17</v>
      </c>
      <c r="F5326">
        <v>221000</v>
      </c>
    </row>
    <row r="5327" spans="1:6" x14ac:dyDescent="0.2">
      <c r="A5327" t="s">
        <v>5360</v>
      </c>
      <c r="B5327" s="2">
        <v>46199</v>
      </c>
      <c r="C5327" t="s">
        <v>64</v>
      </c>
      <c r="D5327" t="s">
        <v>8</v>
      </c>
      <c r="E5327" t="s">
        <v>9</v>
      </c>
      <c r="F5327">
        <v>2881000</v>
      </c>
    </row>
    <row r="5328" spans="1:6" x14ac:dyDescent="0.2">
      <c r="A5328" t="s">
        <v>5361</v>
      </c>
      <c r="B5328" s="2">
        <v>46233</v>
      </c>
      <c r="C5328" t="s">
        <v>40</v>
      </c>
      <c r="D5328" t="s">
        <v>51</v>
      </c>
      <c r="E5328" t="s">
        <v>9</v>
      </c>
      <c r="F5328">
        <v>642000</v>
      </c>
    </row>
    <row r="5329" spans="1:6" x14ac:dyDescent="0.2">
      <c r="A5329" t="s">
        <v>5362</v>
      </c>
      <c r="B5329" s="2">
        <v>46215</v>
      </c>
      <c r="C5329" t="s">
        <v>101</v>
      </c>
      <c r="D5329" t="s">
        <v>24</v>
      </c>
      <c r="E5329" t="s">
        <v>17</v>
      </c>
      <c r="F5329">
        <v>118000</v>
      </c>
    </row>
    <row r="5330" spans="1:6" x14ac:dyDescent="0.2">
      <c r="A5330" t="s">
        <v>5363</v>
      </c>
      <c r="B5330" s="2">
        <v>46225</v>
      </c>
      <c r="C5330" t="s">
        <v>53</v>
      </c>
      <c r="D5330" t="s">
        <v>51</v>
      </c>
      <c r="E5330" t="s">
        <v>9</v>
      </c>
      <c r="F5330">
        <v>970000</v>
      </c>
    </row>
    <row r="5331" spans="1:6" x14ac:dyDescent="0.2">
      <c r="A5331" t="s">
        <v>5364</v>
      </c>
      <c r="B5331" s="2">
        <v>46188</v>
      </c>
      <c r="C5331" t="s">
        <v>11</v>
      </c>
      <c r="D5331" t="s">
        <v>16</v>
      </c>
      <c r="E5331" t="s">
        <v>17</v>
      </c>
      <c r="F5331">
        <v>603000</v>
      </c>
    </row>
    <row r="5332" spans="1:6" x14ac:dyDescent="0.2">
      <c r="A5332" t="s">
        <v>5365</v>
      </c>
      <c r="B5332" s="2">
        <v>46052</v>
      </c>
      <c r="C5332" t="s">
        <v>11</v>
      </c>
      <c r="D5332" t="s">
        <v>8</v>
      </c>
      <c r="E5332" t="s">
        <v>9</v>
      </c>
      <c r="F5332">
        <v>3185000</v>
      </c>
    </row>
    <row r="5333" spans="1:6" x14ac:dyDescent="0.2">
      <c r="A5333" t="s">
        <v>5366</v>
      </c>
      <c r="B5333" s="2">
        <v>46114</v>
      </c>
      <c r="C5333" t="s">
        <v>34</v>
      </c>
      <c r="D5333" t="s">
        <v>28</v>
      </c>
      <c r="E5333" t="s">
        <v>13</v>
      </c>
      <c r="F5333">
        <v>890000</v>
      </c>
    </row>
    <row r="5334" spans="1:6" x14ac:dyDescent="0.2">
      <c r="A5334" t="s">
        <v>5367</v>
      </c>
      <c r="B5334" s="2">
        <v>46028</v>
      </c>
      <c r="C5334" t="s">
        <v>19</v>
      </c>
      <c r="D5334" t="s">
        <v>12</v>
      </c>
      <c r="E5334" t="s">
        <v>13</v>
      </c>
      <c r="F5334">
        <v>51000</v>
      </c>
    </row>
    <row r="5335" spans="1:6" x14ac:dyDescent="0.2">
      <c r="A5335" t="s">
        <v>5368</v>
      </c>
      <c r="B5335" s="2">
        <v>46038</v>
      </c>
      <c r="C5335" t="s">
        <v>30</v>
      </c>
      <c r="D5335" t="s">
        <v>28</v>
      </c>
      <c r="E5335" t="s">
        <v>13</v>
      </c>
      <c r="F5335">
        <v>207000</v>
      </c>
    </row>
    <row r="5336" spans="1:6" x14ac:dyDescent="0.2">
      <c r="A5336" t="s">
        <v>5369</v>
      </c>
      <c r="B5336" s="2">
        <v>46091</v>
      </c>
      <c r="C5336" t="s">
        <v>49</v>
      </c>
      <c r="D5336" t="s">
        <v>28</v>
      </c>
      <c r="E5336" t="s">
        <v>13</v>
      </c>
      <c r="F5336">
        <v>116000</v>
      </c>
    </row>
    <row r="5337" spans="1:6" x14ac:dyDescent="0.2">
      <c r="A5337" t="s">
        <v>5370</v>
      </c>
      <c r="B5337" s="2">
        <v>46028</v>
      </c>
      <c r="C5337" t="s">
        <v>19</v>
      </c>
      <c r="D5337" t="s">
        <v>8</v>
      </c>
      <c r="E5337" t="s">
        <v>9</v>
      </c>
      <c r="F5337">
        <v>7418000</v>
      </c>
    </row>
    <row r="5338" spans="1:6" x14ac:dyDescent="0.2">
      <c r="A5338" t="s">
        <v>5371</v>
      </c>
      <c r="B5338" s="2">
        <v>46053</v>
      </c>
      <c r="C5338" t="s">
        <v>64</v>
      </c>
      <c r="D5338" t="s">
        <v>16</v>
      </c>
      <c r="E5338" t="s">
        <v>17</v>
      </c>
      <c r="F5338">
        <v>1290000</v>
      </c>
    </row>
    <row r="5339" spans="1:6" x14ac:dyDescent="0.2">
      <c r="A5339" t="s">
        <v>5372</v>
      </c>
      <c r="B5339" s="2">
        <v>46036</v>
      </c>
      <c r="C5339" t="s">
        <v>68</v>
      </c>
      <c r="D5339" t="s">
        <v>8</v>
      </c>
      <c r="E5339" t="s">
        <v>9</v>
      </c>
      <c r="F5339">
        <v>1807000</v>
      </c>
    </row>
    <row r="5340" spans="1:6" x14ac:dyDescent="0.2">
      <c r="A5340" t="s">
        <v>5373</v>
      </c>
      <c r="B5340" s="2">
        <v>46117</v>
      </c>
      <c r="C5340" t="s">
        <v>7</v>
      </c>
      <c r="D5340" t="s">
        <v>8</v>
      </c>
      <c r="E5340" t="s">
        <v>9</v>
      </c>
      <c r="F5340">
        <v>1622000</v>
      </c>
    </row>
    <row r="5341" spans="1:6" x14ac:dyDescent="0.2">
      <c r="A5341" t="s">
        <v>5374</v>
      </c>
      <c r="B5341" s="2">
        <v>46119</v>
      </c>
      <c r="C5341" t="s">
        <v>7</v>
      </c>
      <c r="D5341" t="s">
        <v>16</v>
      </c>
      <c r="E5341" t="s">
        <v>17</v>
      </c>
      <c r="F5341">
        <v>278000</v>
      </c>
    </row>
    <row r="5342" spans="1:6" x14ac:dyDescent="0.2">
      <c r="A5342" t="s">
        <v>5375</v>
      </c>
      <c r="B5342" s="2">
        <v>46202</v>
      </c>
      <c r="C5342" t="s">
        <v>36</v>
      </c>
      <c r="D5342" t="s">
        <v>16</v>
      </c>
      <c r="E5342" t="s">
        <v>17</v>
      </c>
      <c r="F5342">
        <v>598000</v>
      </c>
    </row>
    <row r="5343" spans="1:6" x14ac:dyDescent="0.2">
      <c r="A5343" t="s">
        <v>5376</v>
      </c>
      <c r="B5343" s="2">
        <v>46069</v>
      </c>
      <c r="C5343" t="s">
        <v>19</v>
      </c>
      <c r="D5343" t="s">
        <v>28</v>
      </c>
      <c r="E5343" t="s">
        <v>13</v>
      </c>
      <c r="F5343">
        <v>1191000</v>
      </c>
    </row>
    <row r="5344" spans="1:6" x14ac:dyDescent="0.2">
      <c r="A5344" t="s">
        <v>5377</v>
      </c>
      <c r="B5344" s="2">
        <v>46092</v>
      </c>
      <c r="C5344" t="s">
        <v>64</v>
      </c>
      <c r="D5344" t="s">
        <v>51</v>
      </c>
      <c r="E5344" t="s">
        <v>9</v>
      </c>
      <c r="F5344">
        <v>3332000</v>
      </c>
    </row>
    <row r="5345" spans="1:6" x14ac:dyDescent="0.2">
      <c r="A5345" t="s">
        <v>5378</v>
      </c>
      <c r="B5345" s="2">
        <v>46172</v>
      </c>
      <c r="C5345" t="s">
        <v>49</v>
      </c>
      <c r="D5345" t="s">
        <v>24</v>
      </c>
      <c r="E5345" t="s">
        <v>17</v>
      </c>
      <c r="F5345">
        <v>199000</v>
      </c>
    </row>
    <row r="5346" spans="1:6" x14ac:dyDescent="0.2">
      <c r="A5346" t="s">
        <v>5379</v>
      </c>
      <c r="B5346" s="2">
        <v>46232</v>
      </c>
      <c r="C5346" t="s">
        <v>46</v>
      </c>
      <c r="D5346" t="s">
        <v>8</v>
      </c>
      <c r="E5346" t="s">
        <v>9</v>
      </c>
      <c r="F5346">
        <v>1525000</v>
      </c>
    </row>
    <row r="5347" spans="1:6" x14ac:dyDescent="0.2">
      <c r="A5347" t="s">
        <v>5380</v>
      </c>
      <c r="B5347" s="2">
        <v>46219</v>
      </c>
      <c r="C5347" t="s">
        <v>66</v>
      </c>
      <c r="D5347" t="s">
        <v>28</v>
      </c>
      <c r="E5347" t="s">
        <v>13</v>
      </c>
      <c r="F5347">
        <v>116000</v>
      </c>
    </row>
    <row r="5348" spans="1:6" x14ac:dyDescent="0.2">
      <c r="A5348" t="s">
        <v>5381</v>
      </c>
      <c r="B5348" s="2">
        <v>46079</v>
      </c>
      <c r="C5348" t="s">
        <v>30</v>
      </c>
      <c r="D5348" t="s">
        <v>12</v>
      </c>
      <c r="E5348" t="s">
        <v>13</v>
      </c>
      <c r="F5348">
        <v>694000</v>
      </c>
    </row>
    <row r="5349" spans="1:6" x14ac:dyDescent="0.2">
      <c r="A5349" t="s">
        <v>5382</v>
      </c>
      <c r="B5349" s="2">
        <v>46187</v>
      </c>
      <c r="C5349" t="s">
        <v>101</v>
      </c>
      <c r="D5349" t="s">
        <v>24</v>
      </c>
      <c r="E5349" t="s">
        <v>17</v>
      </c>
      <c r="F5349">
        <v>517000</v>
      </c>
    </row>
    <row r="5350" spans="1:6" x14ac:dyDescent="0.2">
      <c r="A5350" t="s">
        <v>5383</v>
      </c>
      <c r="B5350" s="2">
        <v>46065</v>
      </c>
      <c r="C5350" t="s">
        <v>7</v>
      </c>
      <c r="D5350" t="s">
        <v>51</v>
      </c>
      <c r="E5350" t="s">
        <v>9</v>
      </c>
      <c r="F5350">
        <v>3280000</v>
      </c>
    </row>
    <row r="5351" spans="1:6" x14ac:dyDescent="0.2">
      <c r="A5351" t="s">
        <v>5384</v>
      </c>
      <c r="B5351" s="2">
        <v>46058</v>
      </c>
      <c r="C5351" t="s">
        <v>27</v>
      </c>
      <c r="D5351" t="s">
        <v>16</v>
      </c>
      <c r="E5351" t="s">
        <v>17</v>
      </c>
      <c r="F5351">
        <v>215000</v>
      </c>
    </row>
    <row r="5352" spans="1:6" x14ac:dyDescent="0.2">
      <c r="A5352" t="s">
        <v>5385</v>
      </c>
      <c r="B5352" s="2">
        <v>46126</v>
      </c>
      <c r="C5352" t="s">
        <v>32</v>
      </c>
      <c r="D5352" t="s">
        <v>8</v>
      </c>
      <c r="E5352" t="s">
        <v>9</v>
      </c>
      <c r="F5352">
        <v>796000</v>
      </c>
    </row>
    <row r="5353" spans="1:6" x14ac:dyDescent="0.2">
      <c r="A5353" t="s">
        <v>5386</v>
      </c>
      <c r="B5353" s="2">
        <v>46072</v>
      </c>
      <c r="C5353" t="s">
        <v>44</v>
      </c>
      <c r="D5353" t="s">
        <v>12</v>
      </c>
      <c r="E5353" t="s">
        <v>13</v>
      </c>
      <c r="F5353">
        <v>331000</v>
      </c>
    </row>
    <row r="5354" spans="1:6" x14ac:dyDescent="0.2">
      <c r="A5354" t="s">
        <v>5387</v>
      </c>
      <c r="B5354" s="2">
        <v>46185</v>
      </c>
      <c r="C5354" t="s">
        <v>68</v>
      </c>
      <c r="D5354" t="s">
        <v>24</v>
      </c>
      <c r="E5354" t="s">
        <v>17</v>
      </c>
      <c r="F5354">
        <v>1065000</v>
      </c>
    </row>
    <row r="5355" spans="1:6" x14ac:dyDescent="0.2">
      <c r="A5355" t="s">
        <v>5388</v>
      </c>
      <c r="B5355" s="2">
        <v>46056</v>
      </c>
      <c r="C5355" t="s">
        <v>11</v>
      </c>
      <c r="D5355" t="s">
        <v>24</v>
      </c>
      <c r="E5355" t="s">
        <v>17</v>
      </c>
      <c r="F5355">
        <v>191000</v>
      </c>
    </row>
    <row r="5356" spans="1:6" x14ac:dyDescent="0.2">
      <c r="A5356" t="s">
        <v>5389</v>
      </c>
      <c r="B5356" s="2">
        <v>46026</v>
      </c>
      <c r="C5356" t="s">
        <v>53</v>
      </c>
      <c r="D5356" t="s">
        <v>28</v>
      </c>
      <c r="E5356" t="s">
        <v>13</v>
      </c>
      <c r="F5356">
        <v>248000</v>
      </c>
    </row>
    <row r="5357" spans="1:6" x14ac:dyDescent="0.2">
      <c r="A5357" t="s">
        <v>5390</v>
      </c>
      <c r="B5357" s="2">
        <v>46042</v>
      </c>
      <c r="C5357" t="s">
        <v>68</v>
      </c>
      <c r="D5357" t="s">
        <v>8</v>
      </c>
      <c r="E5357" t="s">
        <v>9</v>
      </c>
      <c r="F5357">
        <v>2513000</v>
      </c>
    </row>
    <row r="5358" spans="1:6" x14ac:dyDescent="0.2">
      <c r="A5358" t="s">
        <v>5391</v>
      </c>
      <c r="B5358" s="2">
        <v>46042</v>
      </c>
      <c r="C5358" t="s">
        <v>27</v>
      </c>
      <c r="D5358" t="s">
        <v>51</v>
      </c>
      <c r="E5358" t="s">
        <v>9</v>
      </c>
      <c r="F5358">
        <v>591000</v>
      </c>
    </row>
    <row r="5359" spans="1:6" x14ac:dyDescent="0.2">
      <c r="A5359" t="s">
        <v>5392</v>
      </c>
      <c r="B5359" s="2">
        <v>46031</v>
      </c>
      <c r="C5359" t="s">
        <v>15</v>
      </c>
      <c r="D5359" t="s">
        <v>16</v>
      </c>
      <c r="E5359" t="s">
        <v>17</v>
      </c>
      <c r="F5359">
        <v>758000</v>
      </c>
    </row>
    <row r="5360" spans="1:6" x14ac:dyDescent="0.2">
      <c r="A5360" t="s">
        <v>5393</v>
      </c>
      <c r="B5360" s="2">
        <v>46139</v>
      </c>
      <c r="C5360" t="s">
        <v>27</v>
      </c>
      <c r="D5360" t="s">
        <v>12</v>
      </c>
      <c r="E5360" t="s">
        <v>13</v>
      </c>
      <c r="F5360">
        <v>192000</v>
      </c>
    </row>
    <row r="5361" spans="1:6" x14ac:dyDescent="0.2">
      <c r="A5361" t="s">
        <v>5394</v>
      </c>
      <c r="B5361" s="2">
        <v>46235</v>
      </c>
      <c r="C5361" t="s">
        <v>32</v>
      </c>
      <c r="D5361" t="s">
        <v>28</v>
      </c>
      <c r="E5361" t="s">
        <v>13</v>
      </c>
      <c r="F5361">
        <v>1036000</v>
      </c>
    </row>
    <row r="5362" spans="1:6" x14ac:dyDescent="0.2">
      <c r="A5362" t="s">
        <v>5395</v>
      </c>
      <c r="B5362" s="2">
        <v>46037</v>
      </c>
      <c r="C5362" t="s">
        <v>32</v>
      </c>
      <c r="D5362" t="s">
        <v>16</v>
      </c>
      <c r="E5362" t="s">
        <v>17</v>
      </c>
      <c r="F5362">
        <v>722000</v>
      </c>
    </row>
    <row r="5363" spans="1:6" x14ac:dyDescent="0.2">
      <c r="A5363" t="s">
        <v>5396</v>
      </c>
      <c r="B5363" s="2">
        <v>46253</v>
      </c>
      <c r="C5363" t="s">
        <v>15</v>
      </c>
      <c r="D5363" t="s">
        <v>51</v>
      </c>
      <c r="E5363" t="s">
        <v>9</v>
      </c>
      <c r="F5363">
        <v>1175000</v>
      </c>
    </row>
    <row r="5364" spans="1:6" x14ac:dyDescent="0.2">
      <c r="A5364" t="s">
        <v>5397</v>
      </c>
      <c r="B5364" s="2">
        <v>46210</v>
      </c>
      <c r="C5364" t="s">
        <v>46</v>
      </c>
      <c r="D5364" t="s">
        <v>16</v>
      </c>
      <c r="E5364" t="s">
        <v>17</v>
      </c>
      <c r="F5364">
        <v>345000</v>
      </c>
    </row>
    <row r="5365" spans="1:6" x14ac:dyDescent="0.2">
      <c r="A5365" t="s">
        <v>5398</v>
      </c>
      <c r="B5365" s="2">
        <v>46205</v>
      </c>
      <c r="C5365" t="s">
        <v>49</v>
      </c>
      <c r="D5365" t="s">
        <v>12</v>
      </c>
      <c r="E5365" t="s">
        <v>13</v>
      </c>
      <c r="F5365">
        <v>72000</v>
      </c>
    </row>
    <row r="5366" spans="1:6" x14ac:dyDescent="0.2">
      <c r="A5366" t="s">
        <v>5399</v>
      </c>
      <c r="B5366" s="2">
        <v>46273</v>
      </c>
      <c r="C5366" t="s">
        <v>66</v>
      </c>
      <c r="D5366" t="s">
        <v>28</v>
      </c>
      <c r="E5366" t="s">
        <v>13</v>
      </c>
      <c r="F5366">
        <v>145000</v>
      </c>
    </row>
    <row r="5367" spans="1:6" x14ac:dyDescent="0.2">
      <c r="A5367" t="s">
        <v>5400</v>
      </c>
      <c r="B5367" s="2">
        <v>46265</v>
      </c>
      <c r="C5367" t="s">
        <v>40</v>
      </c>
      <c r="D5367" t="s">
        <v>28</v>
      </c>
      <c r="E5367" t="s">
        <v>13</v>
      </c>
      <c r="F5367">
        <v>511000</v>
      </c>
    </row>
    <row r="5368" spans="1:6" x14ac:dyDescent="0.2">
      <c r="A5368" t="s">
        <v>5401</v>
      </c>
      <c r="B5368" s="2">
        <v>46189</v>
      </c>
      <c r="C5368" t="s">
        <v>61</v>
      </c>
      <c r="D5368" t="s">
        <v>24</v>
      </c>
      <c r="E5368" t="s">
        <v>17</v>
      </c>
      <c r="F5368">
        <v>289000</v>
      </c>
    </row>
    <row r="5369" spans="1:6" x14ac:dyDescent="0.2">
      <c r="A5369" t="s">
        <v>5402</v>
      </c>
      <c r="B5369" s="2">
        <v>46106</v>
      </c>
      <c r="C5369" t="s">
        <v>11</v>
      </c>
      <c r="D5369" t="s">
        <v>24</v>
      </c>
      <c r="E5369" t="s">
        <v>17</v>
      </c>
      <c r="F5369">
        <v>343000</v>
      </c>
    </row>
    <row r="5370" spans="1:6" x14ac:dyDescent="0.2">
      <c r="A5370" t="s">
        <v>5403</v>
      </c>
      <c r="B5370" s="2">
        <v>46247</v>
      </c>
      <c r="C5370" t="s">
        <v>19</v>
      </c>
      <c r="D5370" t="s">
        <v>28</v>
      </c>
      <c r="E5370" t="s">
        <v>13</v>
      </c>
      <c r="F5370">
        <v>191000</v>
      </c>
    </row>
    <row r="5371" spans="1:6" x14ac:dyDescent="0.2">
      <c r="A5371" t="s">
        <v>5404</v>
      </c>
      <c r="B5371" s="2">
        <v>46037</v>
      </c>
      <c r="C5371" t="s">
        <v>68</v>
      </c>
      <c r="D5371" t="s">
        <v>16</v>
      </c>
      <c r="E5371" t="s">
        <v>17</v>
      </c>
      <c r="F5371">
        <v>543000</v>
      </c>
    </row>
    <row r="5372" spans="1:6" x14ac:dyDescent="0.2">
      <c r="A5372" t="s">
        <v>5405</v>
      </c>
      <c r="B5372" s="2">
        <v>46237</v>
      </c>
      <c r="C5372" t="s">
        <v>30</v>
      </c>
      <c r="D5372" t="s">
        <v>12</v>
      </c>
      <c r="E5372" t="s">
        <v>13</v>
      </c>
      <c r="F5372">
        <v>245000</v>
      </c>
    </row>
    <row r="5373" spans="1:6" x14ac:dyDescent="0.2">
      <c r="A5373" t="s">
        <v>5406</v>
      </c>
      <c r="B5373" s="2">
        <v>46270</v>
      </c>
      <c r="C5373" t="s">
        <v>30</v>
      </c>
      <c r="D5373" t="s">
        <v>8</v>
      </c>
      <c r="E5373" t="s">
        <v>9</v>
      </c>
      <c r="F5373">
        <v>930000</v>
      </c>
    </row>
    <row r="5374" spans="1:6" x14ac:dyDescent="0.2">
      <c r="A5374" t="s">
        <v>5407</v>
      </c>
      <c r="B5374" s="2">
        <v>46042</v>
      </c>
      <c r="C5374" t="s">
        <v>40</v>
      </c>
      <c r="D5374" t="s">
        <v>51</v>
      </c>
      <c r="E5374" t="s">
        <v>9</v>
      </c>
      <c r="F5374">
        <v>2316000</v>
      </c>
    </row>
    <row r="5375" spans="1:6" x14ac:dyDescent="0.2">
      <c r="A5375" t="s">
        <v>5408</v>
      </c>
      <c r="B5375" s="2">
        <v>46184</v>
      </c>
      <c r="C5375" t="s">
        <v>46</v>
      </c>
      <c r="D5375" t="s">
        <v>51</v>
      </c>
      <c r="E5375" t="s">
        <v>9</v>
      </c>
      <c r="F5375">
        <v>4585000</v>
      </c>
    </row>
    <row r="5376" spans="1:6" x14ac:dyDescent="0.2">
      <c r="A5376" t="s">
        <v>5409</v>
      </c>
      <c r="B5376" s="2">
        <v>46273</v>
      </c>
      <c r="C5376" t="s">
        <v>101</v>
      </c>
      <c r="D5376" t="s">
        <v>16</v>
      </c>
      <c r="E5376" t="s">
        <v>17</v>
      </c>
      <c r="F5376">
        <v>653000</v>
      </c>
    </row>
    <row r="5377" spans="1:6" x14ac:dyDescent="0.2">
      <c r="A5377" t="s">
        <v>5410</v>
      </c>
      <c r="B5377" s="2">
        <v>46075</v>
      </c>
      <c r="C5377" t="s">
        <v>40</v>
      </c>
      <c r="D5377" t="s">
        <v>16</v>
      </c>
      <c r="E5377" t="s">
        <v>17</v>
      </c>
      <c r="F5377">
        <v>348000</v>
      </c>
    </row>
    <row r="5378" spans="1:6" x14ac:dyDescent="0.2">
      <c r="A5378" t="s">
        <v>5411</v>
      </c>
      <c r="B5378" s="2">
        <v>46150</v>
      </c>
      <c r="C5378" t="s">
        <v>7</v>
      </c>
      <c r="D5378" t="s">
        <v>51</v>
      </c>
      <c r="E5378" t="s">
        <v>9</v>
      </c>
      <c r="F5378">
        <v>3998000</v>
      </c>
    </row>
    <row r="5379" spans="1:6" x14ac:dyDescent="0.2">
      <c r="A5379" t="s">
        <v>5412</v>
      </c>
      <c r="B5379" s="2">
        <v>46191</v>
      </c>
      <c r="C5379" t="s">
        <v>19</v>
      </c>
      <c r="D5379" t="s">
        <v>12</v>
      </c>
      <c r="E5379" t="s">
        <v>13</v>
      </c>
      <c r="F5379">
        <v>431000</v>
      </c>
    </row>
    <row r="5380" spans="1:6" x14ac:dyDescent="0.2">
      <c r="A5380" t="s">
        <v>5413</v>
      </c>
      <c r="B5380" s="2">
        <v>46199</v>
      </c>
      <c r="C5380" t="s">
        <v>19</v>
      </c>
      <c r="D5380" t="s">
        <v>16</v>
      </c>
      <c r="E5380" t="s">
        <v>17</v>
      </c>
      <c r="F5380">
        <v>425000</v>
      </c>
    </row>
    <row r="5381" spans="1:6" x14ac:dyDescent="0.2">
      <c r="A5381" t="s">
        <v>5414</v>
      </c>
      <c r="B5381" s="2">
        <v>46058</v>
      </c>
      <c r="C5381" t="s">
        <v>46</v>
      </c>
      <c r="D5381" t="s">
        <v>24</v>
      </c>
      <c r="E5381" t="s">
        <v>17</v>
      </c>
      <c r="F5381">
        <v>399000</v>
      </c>
    </row>
    <row r="5382" spans="1:6" x14ac:dyDescent="0.2">
      <c r="A5382" t="s">
        <v>5415</v>
      </c>
      <c r="B5382" s="2">
        <v>46152</v>
      </c>
      <c r="C5382" t="s">
        <v>44</v>
      </c>
      <c r="D5382" t="s">
        <v>51</v>
      </c>
      <c r="E5382" t="s">
        <v>9</v>
      </c>
      <c r="F5382">
        <v>2443000</v>
      </c>
    </row>
    <row r="5383" spans="1:6" x14ac:dyDescent="0.2">
      <c r="A5383" t="s">
        <v>5416</v>
      </c>
      <c r="B5383" s="2">
        <v>46160</v>
      </c>
      <c r="C5383" t="s">
        <v>40</v>
      </c>
      <c r="D5383" t="s">
        <v>12</v>
      </c>
      <c r="E5383" t="s">
        <v>13</v>
      </c>
      <c r="F5383">
        <v>489000</v>
      </c>
    </row>
    <row r="5384" spans="1:6" x14ac:dyDescent="0.2">
      <c r="A5384" t="s">
        <v>5417</v>
      </c>
      <c r="B5384" s="2">
        <v>46242</v>
      </c>
      <c r="C5384" t="s">
        <v>7</v>
      </c>
      <c r="D5384" t="s">
        <v>12</v>
      </c>
      <c r="E5384" t="s">
        <v>13</v>
      </c>
      <c r="F5384">
        <v>453000</v>
      </c>
    </row>
    <row r="5385" spans="1:6" x14ac:dyDescent="0.2">
      <c r="A5385" t="s">
        <v>5418</v>
      </c>
      <c r="B5385" s="2">
        <v>46239</v>
      </c>
      <c r="C5385" t="s">
        <v>19</v>
      </c>
      <c r="D5385" t="s">
        <v>24</v>
      </c>
      <c r="E5385" t="s">
        <v>17</v>
      </c>
      <c r="F5385">
        <v>572000</v>
      </c>
    </row>
    <row r="5386" spans="1:6" x14ac:dyDescent="0.2">
      <c r="A5386" t="s">
        <v>5419</v>
      </c>
      <c r="B5386" s="2">
        <v>46080</v>
      </c>
      <c r="C5386" t="s">
        <v>32</v>
      </c>
      <c r="D5386" t="s">
        <v>51</v>
      </c>
      <c r="E5386" t="s">
        <v>9</v>
      </c>
      <c r="F5386">
        <v>1010000</v>
      </c>
    </row>
    <row r="5387" spans="1:6" x14ac:dyDescent="0.2">
      <c r="A5387" t="s">
        <v>5420</v>
      </c>
      <c r="B5387" s="2">
        <v>46265</v>
      </c>
      <c r="C5387" t="s">
        <v>34</v>
      </c>
      <c r="D5387" t="s">
        <v>12</v>
      </c>
      <c r="E5387" t="s">
        <v>13</v>
      </c>
      <c r="F5387">
        <v>348000</v>
      </c>
    </row>
    <row r="5388" spans="1:6" x14ac:dyDescent="0.2">
      <c r="A5388" t="s">
        <v>5421</v>
      </c>
      <c r="B5388" s="2">
        <v>46196</v>
      </c>
      <c r="C5388" t="s">
        <v>40</v>
      </c>
      <c r="D5388" t="s">
        <v>16</v>
      </c>
      <c r="E5388" t="s">
        <v>17</v>
      </c>
      <c r="F5388">
        <v>233000</v>
      </c>
    </row>
    <row r="5389" spans="1:6" x14ac:dyDescent="0.2">
      <c r="A5389" t="s">
        <v>5422</v>
      </c>
      <c r="B5389" s="2">
        <v>46230</v>
      </c>
      <c r="C5389" t="s">
        <v>61</v>
      </c>
      <c r="D5389" t="s">
        <v>16</v>
      </c>
      <c r="E5389" t="s">
        <v>17</v>
      </c>
      <c r="F5389">
        <v>401000</v>
      </c>
    </row>
    <row r="5390" spans="1:6" x14ac:dyDescent="0.2">
      <c r="A5390" t="s">
        <v>5423</v>
      </c>
      <c r="B5390" s="2">
        <v>46111</v>
      </c>
      <c r="C5390" t="s">
        <v>36</v>
      </c>
      <c r="D5390" t="s">
        <v>12</v>
      </c>
      <c r="E5390" t="s">
        <v>13</v>
      </c>
      <c r="F5390">
        <v>174000</v>
      </c>
    </row>
    <row r="5391" spans="1:6" x14ac:dyDescent="0.2">
      <c r="A5391" t="s">
        <v>5424</v>
      </c>
      <c r="B5391" s="2">
        <v>46140</v>
      </c>
      <c r="C5391" t="s">
        <v>36</v>
      </c>
      <c r="D5391" t="s">
        <v>12</v>
      </c>
      <c r="E5391" t="s">
        <v>13</v>
      </c>
      <c r="F5391">
        <v>496000</v>
      </c>
    </row>
    <row r="5392" spans="1:6" x14ac:dyDescent="0.2">
      <c r="A5392" t="s">
        <v>5425</v>
      </c>
      <c r="B5392" s="2">
        <v>46241</v>
      </c>
      <c r="C5392" t="s">
        <v>61</v>
      </c>
      <c r="D5392" t="s">
        <v>16</v>
      </c>
      <c r="E5392" t="s">
        <v>17</v>
      </c>
      <c r="F5392">
        <v>296000</v>
      </c>
    </row>
    <row r="5393" spans="1:6" x14ac:dyDescent="0.2">
      <c r="A5393" t="s">
        <v>5426</v>
      </c>
      <c r="B5393" s="2">
        <v>46118</v>
      </c>
      <c r="C5393" t="s">
        <v>40</v>
      </c>
      <c r="D5393" t="s">
        <v>12</v>
      </c>
      <c r="E5393" t="s">
        <v>13</v>
      </c>
      <c r="F5393">
        <v>395000</v>
      </c>
    </row>
    <row r="5394" spans="1:6" x14ac:dyDescent="0.2">
      <c r="A5394" t="s">
        <v>5427</v>
      </c>
      <c r="B5394" s="2">
        <v>46079</v>
      </c>
      <c r="C5394" t="s">
        <v>11</v>
      </c>
      <c r="D5394" t="s">
        <v>12</v>
      </c>
      <c r="E5394" t="s">
        <v>13</v>
      </c>
      <c r="F5394">
        <v>298000</v>
      </c>
    </row>
    <row r="5395" spans="1:6" x14ac:dyDescent="0.2">
      <c r="A5395" t="s">
        <v>5428</v>
      </c>
      <c r="B5395" s="2">
        <v>46258</v>
      </c>
      <c r="C5395" t="s">
        <v>27</v>
      </c>
      <c r="D5395" t="s">
        <v>24</v>
      </c>
      <c r="E5395" t="s">
        <v>17</v>
      </c>
      <c r="F5395">
        <v>329000</v>
      </c>
    </row>
    <row r="5396" spans="1:6" x14ac:dyDescent="0.2">
      <c r="A5396" t="s">
        <v>5429</v>
      </c>
      <c r="B5396" s="2">
        <v>46234</v>
      </c>
      <c r="C5396" t="s">
        <v>40</v>
      </c>
      <c r="D5396" t="s">
        <v>12</v>
      </c>
      <c r="E5396" t="s">
        <v>13</v>
      </c>
      <c r="F5396">
        <v>504000</v>
      </c>
    </row>
    <row r="5397" spans="1:6" x14ac:dyDescent="0.2">
      <c r="A5397" t="s">
        <v>5430</v>
      </c>
      <c r="B5397" s="2">
        <v>46149</v>
      </c>
      <c r="C5397" t="s">
        <v>49</v>
      </c>
      <c r="D5397" t="s">
        <v>51</v>
      </c>
      <c r="E5397" t="s">
        <v>9</v>
      </c>
      <c r="F5397">
        <v>4100000</v>
      </c>
    </row>
    <row r="5398" spans="1:6" x14ac:dyDescent="0.2">
      <c r="A5398" t="s">
        <v>5431</v>
      </c>
      <c r="B5398" s="2">
        <v>46140</v>
      </c>
      <c r="C5398" t="s">
        <v>68</v>
      </c>
      <c r="D5398" t="s">
        <v>24</v>
      </c>
      <c r="E5398" t="s">
        <v>17</v>
      </c>
      <c r="F5398">
        <v>323000</v>
      </c>
    </row>
    <row r="5399" spans="1:6" x14ac:dyDescent="0.2">
      <c r="A5399" t="s">
        <v>5432</v>
      </c>
      <c r="B5399" s="2">
        <v>46059</v>
      </c>
      <c r="C5399" t="s">
        <v>27</v>
      </c>
      <c r="D5399" t="s">
        <v>51</v>
      </c>
      <c r="E5399" t="s">
        <v>9</v>
      </c>
      <c r="F5399">
        <v>4033000</v>
      </c>
    </row>
    <row r="5400" spans="1:6" x14ac:dyDescent="0.2">
      <c r="A5400" t="s">
        <v>5433</v>
      </c>
      <c r="B5400" s="2">
        <v>46254</v>
      </c>
      <c r="C5400" t="s">
        <v>27</v>
      </c>
      <c r="D5400" t="s">
        <v>28</v>
      </c>
      <c r="E5400" t="s">
        <v>13</v>
      </c>
      <c r="F5400">
        <v>741000</v>
      </c>
    </row>
    <row r="5401" spans="1:6" x14ac:dyDescent="0.2">
      <c r="A5401" t="s">
        <v>5434</v>
      </c>
      <c r="B5401" s="2">
        <v>46268</v>
      </c>
      <c r="C5401" t="s">
        <v>53</v>
      </c>
      <c r="D5401" t="s">
        <v>28</v>
      </c>
      <c r="E5401" t="s">
        <v>13</v>
      </c>
      <c r="F5401">
        <v>230000</v>
      </c>
    </row>
    <row r="5402" spans="1:6" x14ac:dyDescent="0.2">
      <c r="A5402" t="s">
        <v>5435</v>
      </c>
      <c r="B5402" s="2">
        <v>46087</v>
      </c>
      <c r="C5402" t="s">
        <v>66</v>
      </c>
      <c r="D5402" t="s">
        <v>24</v>
      </c>
      <c r="E5402" t="s">
        <v>17</v>
      </c>
      <c r="F5402">
        <v>170000</v>
      </c>
    </row>
    <row r="5403" spans="1:6" x14ac:dyDescent="0.2">
      <c r="A5403" t="s">
        <v>5436</v>
      </c>
      <c r="B5403" s="2">
        <v>46063</v>
      </c>
      <c r="C5403" t="s">
        <v>66</v>
      </c>
      <c r="D5403" t="s">
        <v>8</v>
      </c>
      <c r="E5403" t="s">
        <v>9</v>
      </c>
      <c r="F5403">
        <v>1986000</v>
      </c>
    </row>
    <row r="5404" spans="1:6" x14ac:dyDescent="0.2">
      <c r="A5404" t="s">
        <v>5437</v>
      </c>
      <c r="B5404" s="2">
        <v>46257</v>
      </c>
      <c r="C5404" t="s">
        <v>53</v>
      </c>
      <c r="D5404" t="s">
        <v>8</v>
      </c>
      <c r="E5404" t="s">
        <v>9</v>
      </c>
      <c r="F5404">
        <v>3401000</v>
      </c>
    </row>
    <row r="5405" spans="1:6" x14ac:dyDescent="0.2">
      <c r="A5405" t="s">
        <v>5438</v>
      </c>
      <c r="B5405" s="2">
        <v>46234</v>
      </c>
      <c r="C5405" t="s">
        <v>36</v>
      </c>
      <c r="D5405" t="s">
        <v>16</v>
      </c>
      <c r="E5405" t="s">
        <v>17</v>
      </c>
      <c r="F5405">
        <v>299000</v>
      </c>
    </row>
    <row r="5406" spans="1:6" x14ac:dyDescent="0.2">
      <c r="A5406" t="s">
        <v>5439</v>
      </c>
      <c r="B5406" s="2">
        <v>46240</v>
      </c>
      <c r="C5406" t="s">
        <v>34</v>
      </c>
      <c r="D5406" t="s">
        <v>8</v>
      </c>
      <c r="E5406" t="s">
        <v>9</v>
      </c>
      <c r="F5406">
        <v>1226000</v>
      </c>
    </row>
    <row r="5407" spans="1:6" x14ac:dyDescent="0.2">
      <c r="A5407" t="s">
        <v>5440</v>
      </c>
      <c r="B5407" s="2">
        <v>46173</v>
      </c>
      <c r="C5407" t="s">
        <v>44</v>
      </c>
      <c r="D5407" t="s">
        <v>24</v>
      </c>
      <c r="E5407" t="s">
        <v>17</v>
      </c>
      <c r="F5407">
        <v>728000</v>
      </c>
    </row>
    <row r="5408" spans="1:6" x14ac:dyDescent="0.2">
      <c r="A5408" t="s">
        <v>5441</v>
      </c>
      <c r="B5408" s="2">
        <v>46205</v>
      </c>
      <c r="C5408" t="s">
        <v>68</v>
      </c>
      <c r="D5408" t="s">
        <v>16</v>
      </c>
      <c r="E5408" t="s">
        <v>17</v>
      </c>
      <c r="F5408">
        <v>43000</v>
      </c>
    </row>
    <row r="5409" spans="1:6" x14ac:dyDescent="0.2">
      <c r="A5409" t="s">
        <v>5442</v>
      </c>
      <c r="B5409" s="2">
        <v>46098</v>
      </c>
      <c r="C5409" t="s">
        <v>49</v>
      </c>
      <c r="D5409" t="s">
        <v>12</v>
      </c>
      <c r="E5409" t="s">
        <v>13</v>
      </c>
      <c r="F5409">
        <v>669000</v>
      </c>
    </row>
    <row r="5410" spans="1:6" x14ac:dyDescent="0.2">
      <c r="A5410" t="s">
        <v>5443</v>
      </c>
      <c r="B5410" s="2">
        <v>46031</v>
      </c>
      <c r="C5410" t="s">
        <v>34</v>
      </c>
      <c r="D5410" t="s">
        <v>51</v>
      </c>
      <c r="E5410" t="s">
        <v>9</v>
      </c>
      <c r="F5410">
        <v>2796000</v>
      </c>
    </row>
    <row r="5411" spans="1:6" x14ac:dyDescent="0.2">
      <c r="A5411" t="s">
        <v>5444</v>
      </c>
      <c r="B5411" s="2">
        <v>46031</v>
      </c>
      <c r="C5411" t="s">
        <v>32</v>
      </c>
      <c r="D5411" t="s">
        <v>24</v>
      </c>
      <c r="E5411" t="s">
        <v>17</v>
      </c>
      <c r="F5411">
        <v>914000</v>
      </c>
    </row>
    <row r="5412" spans="1:6" x14ac:dyDescent="0.2">
      <c r="A5412" t="s">
        <v>5445</v>
      </c>
      <c r="B5412" s="2">
        <v>46189</v>
      </c>
      <c r="C5412" t="s">
        <v>19</v>
      </c>
      <c r="D5412" t="s">
        <v>12</v>
      </c>
      <c r="E5412" t="s">
        <v>13</v>
      </c>
      <c r="F5412">
        <v>153000</v>
      </c>
    </row>
    <row r="5413" spans="1:6" x14ac:dyDescent="0.2">
      <c r="A5413" t="s">
        <v>5446</v>
      </c>
      <c r="B5413" s="2">
        <v>46072</v>
      </c>
      <c r="C5413" t="s">
        <v>68</v>
      </c>
      <c r="D5413" t="s">
        <v>51</v>
      </c>
      <c r="E5413" t="s">
        <v>9</v>
      </c>
      <c r="F5413">
        <v>1293000</v>
      </c>
    </row>
    <row r="5414" spans="1:6" x14ac:dyDescent="0.2">
      <c r="A5414" t="s">
        <v>5447</v>
      </c>
      <c r="B5414" s="2">
        <v>46210</v>
      </c>
      <c r="C5414" t="s">
        <v>40</v>
      </c>
      <c r="D5414" t="s">
        <v>8</v>
      </c>
      <c r="E5414" t="s">
        <v>9</v>
      </c>
      <c r="F5414">
        <v>1890000</v>
      </c>
    </row>
    <row r="5415" spans="1:6" x14ac:dyDescent="0.2">
      <c r="A5415" t="s">
        <v>5448</v>
      </c>
      <c r="B5415" s="2">
        <v>46098</v>
      </c>
      <c r="C5415" t="s">
        <v>21</v>
      </c>
      <c r="D5415" t="s">
        <v>16</v>
      </c>
      <c r="E5415" t="s">
        <v>17</v>
      </c>
      <c r="F5415">
        <v>507000</v>
      </c>
    </row>
    <row r="5416" spans="1:6" x14ac:dyDescent="0.2">
      <c r="A5416" t="s">
        <v>5449</v>
      </c>
      <c r="B5416" s="2">
        <v>46065</v>
      </c>
      <c r="C5416" t="s">
        <v>34</v>
      </c>
      <c r="D5416" t="s">
        <v>16</v>
      </c>
      <c r="E5416" t="s">
        <v>17</v>
      </c>
      <c r="F5416">
        <v>716000</v>
      </c>
    </row>
    <row r="5417" spans="1:6" x14ac:dyDescent="0.2">
      <c r="A5417" t="s">
        <v>5450</v>
      </c>
      <c r="B5417" s="2">
        <v>46084</v>
      </c>
      <c r="C5417" t="s">
        <v>64</v>
      </c>
      <c r="D5417" t="s">
        <v>24</v>
      </c>
      <c r="E5417" t="s">
        <v>17</v>
      </c>
      <c r="F5417">
        <v>660000</v>
      </c>
    </row>
    <row r="5418" spans="1:6" x14ac:dyDescent="0.2">
      <c r="A5418" t="s">
        <v>5451</v>
      </c>
      <c r="B5418" s="2">
        <v>46028</v>
      </c>
      <c r="C5418" t="s">
        <v>68</v>
      </c>
      <c r="D5418" t="s">
        <v>24</v>
      </c>
      <c r="E5418" t="s">
        <v>17</v>
      </c>
      <c r="F5418">
        <v>219000</v>
      </c>
    </row>
    <row r="5419" spans="1:6" x14ac:dyDescent="0.2">
      <c r="A5419" t="s">
        <v>5452</v>
      </c>
      <c r="B5419" s="2">
        <v>46212</v>
      </c>
      <c r="C5419" t="s">
        <v>46</v>
      </c>
      <c r="D5419" t="s">
        <v>8</v>
      </c>
      <c r="E5419" t="s">
        <v>9</v>
      </c>
      <c r="F5419">
        <v>867000</v>
      </c>
    </row>
    <row r="5420" spans="1:6" x14ac:dyDescent="0.2">
      <c r="A5420" t="s">
        <v>5453</v>
      </c>
      <c r="B5420" s="2">
        <v>46226</v>
      </c>
      <c r="C5420" t="s">
        <v>64</v>
      </c>
      <c r="D5420" t="s">
        <v>8</v>
      </c>
      <c r="E5420" t="s">
        <v>9</v>
      </c>
      <c r="F5420">
        <v>3745000</v>
      </c>
    </row>
    <row r="5421" spans="1:6" x14ac:dyDescent="0.2">
      <c r="A5421" t="s">
        <v>5454</v>
      </c>
      <c r="B5421" s="2">
        <v>46225</v>
      </c>
      <c r="C5421" t="s">
        <v>34</v>
      </c>
      <c r="D5421" t="s">
        <v>8</v>
      </c>
      <c r="E5421" t="s">
        <v>9</v>
      </c>
      <c r="F5421">
        <v>2229000</v>
      </c>
    </row>
    <row r="5422" spans="1:6" x14ac:dyDescent="0.2">
      <c r="A5422" t="s">
        <v>5455</v>
      </c>
      <c r="B5422" s="2">
        <v>46068</v>
      </c>
      <c r="C5422" t="s">
        <v>21</v>
      </c>
      <c r="D5422" t="s">
        <v>28</v>
      </c>
      <c r="E5422" t="s">
        <v>13</v>
      </c>
      <c r="F5422">
        <v>435000</v>
      </c>
    </row>
    <row r="5423" spans="1:6" x14ac:dyDescent="0.2">
      <c r="A5423" t="s">
        <v>5456</v>
      </c>
      <c r="B5423" s="2">
        <v>46240</v>
      </c>
      <c r="C5423" t="s">
        <v>34</v>
      </c>
      <c r="D5423" t="s">
        <v>16</v>
      </c>
      <c r="E5423" t="s">
        <v>17</v>
      </c>
      <c r="F5423">
        <v>1004000</v>
      </c>
    </row>
    <row r="5424" spans="1:6" x14ac:dyDescent="0.2">
      <c r="A5424" t="s">
        <v>5457</v>
      </c>
      <c r="B5424" s="2">
        <v>46256</v>
      </c>
      <c r="C5424" t="s">
        <v>19</v>
      </c>
      <c r="D5424" t="s">
        <v>51</v>
      </c>
      <c r="E5424" t="s">
        <v>9</v>
      </c>
      <c r="F5424">
        <v>4782000</v>
      </c>
    </row>
    <row r="5425" spans="1:6" x14ac:dyDescent="0.2">
      <c r="A5425" t="s">
        <v>5458</v>
      </c>
      <c r="B5425" s="2">
        <v>46260</v>
      </c>
      <c r="C5425" t="s">
        <v>66</v>
      </c>
      <c r="D5425" t="s">
        <v>12</v>
      </c>
      <c r="E5425" t="s">
        <v>13</v>
      </c>
      <c r="F5425">
        <v>573000</v>
      </c>
    </row>
    <row r="5426" spans="1:6" x14ac:dyDescent="0.2">
      <c r="A5426" t="s">
        <v>5459</v>
      </c>
      <c r="B5426" s="2">
        <v>46194</v>
      </c>
      <c r="C5426" t="s">
        <v>15</v>
      </c>
      <c r="D5426" t="s">
        <v>8</v>
      </c>
      <c r="E5426" t="s">
        <v>9</v>
      </c>
      <c r="F5426">
        <v>395000</v>
      </c>
    </row>
    <row r="5427" spans="1:6" x14ac:dyDescent="0.2">
      <c r="A5427" t="s">
        <v>5460</v>
      </c>
      <c r="B5427" s="2">
        <v>46142</v>
      </c>
      <c r="C5427" t="s">
        <v>46</v>
      </c>
      <c r="D5427" t="s">
        <v>12</v>
      </c>
      <c r="E5427" t="s">
        <v>13</v>
      </c>
      <c r="F5427">
        <v>377000</v>
      </c>
    </row>
    <row r="5428" spans="1:6" x14ac:dyDescent="0.2">
      <c r="A5428" t="s">
        <v>5461</v>
      </c>
      <c r="B5428" s="2">
        <v>46098</v>
      </c>
      <c r="C5428" t="s">
        <v>44</v>
      </c>
      <c r="D5428" t="s">
        <v>24</v>
      </c>
      <c r="E5428" t="s">
        <v>17</v>
      </c>
      <c r="F5428">
        <v>901000</v>
      </c>
    </row>
    <row r="5429" spans="1:6" x14ac:dyDescent="0.2">
      <c r="A5429" t="s">
        <v>5462</v>
      </c>
      <c r="B5429" s="2">
        <v>46209</v>
      </c>
      <c r="C5429" t="s">
        <v>68</v>
      </c>
      <c r="D5429" t="s">
        <v>24</v>
      </c>
      <c r="E5429" t="s">
        <v>17</v>
      </c>
      <c r="F5429">
        <v>778000</v>
      </c>
    </row>
    <row r="5430" spans="1:6" x14ac:dyDescent="0.2">
      <c r="A5430" t="s">
        <v>5463</v>
      </c>
      <c r="B5430" s="2">
        <v>46146</v>
      </c>
      <c r="C5430" t="s">
        <v>21</v>
      </c>
      <c r="D5430" t="s">
        <v>8</v>
      </c>
      <c r="E5430" t="s">
        <v>9</v>
      </c>
      <c r="F5430">
        <v>3342000</v>
      </c>
    </row>
    <row r="5431" spans="1:6" x14ac:dyDescent="0.2">
      <c r="A5431" t="s">
        <v>5464</v>
      </c>
      <c r="B5431" s="2">
        <v>46182</v>
      </c>
      <c r="C5431" t="s">
        <v>49</v>
      </c>
      <c r="D5431" t="s">
        <v>28</v>
      </c>
      <c r="E5431" t="s">
        <v>13</v>
      </c>
      <c r="F5431">
        <v>274000</v>
      </c>
    </row>
    <row r="5432" spans="1:6" x14ac:dyDescent="0.2">
      <c r="A5432" t="s">
        <v>5465</v>
      </c>
      <c r="B5432" s="2">
        <v>46100</v>
      </c>
      <c r="C5432" t="s">
        <v>34</v>
      </c>
      <c r="D5432" t="s">
        <v>51</v>
      </c>
      <c r="E5432" t="s">
        <v>9</v>
      </c>
      <c r="F5432">
        <v>863000</v>
      </c>
    </row>
    <row r="5433" spans="1:6" x14ac:dyDescent="0.2">
      <c r="A5433" t="s">
        <v>5466</v>
      </c>
      <c r="B5433" s="2">
        <v>46178</v>
      </c>
      <c r="C5433" t="s">
        <v>21</v>
      </c>
      <c r="D5433" t="s">
        <v>24</v>
      </c>
      <c r="E5433" t="s">
        <v>17</v>
      </c>
      <c r="F5433">
        <v>95000</v>
      </c>
    </row>
    <row r="5434" spans="1:6" x14ac:dyDescent="0.2">
      <c r="A5434" t="s">
        <v>5467</v>
      </c>
      <c r="B5434" s="2">
        <v>46183</v>
      </c>
      <c r="C5434" t="s">
        <v>34</v>
      </c>
      <c r="D5434" t="s">
        <v>12</v>
      </c>
      <c r="E5434" t="s">
        <v>13</v>
      </c>
      <c r="F5434">
        <v>1350000</v>
      </c>
    </row>
    <row r="5435" spans="1:6" x14ac:dyDescent="0.2">
      <c r="A5435" t="s">
        <v>5468</v>
      </c>
      <c r="B5435" s="2">
        <v>46134</v>
      </c>
      <c r="C5435" t="s">
        <v>53</v>
      </c>
      <c r="D5435" t="s">
        <v>24</v>
      </c>
      <c r="E5435" t="s">
        <v>17</v>
      </c>
      <c r="F5435">
        <v>210000</v>
      </c>
    </row>
    <row r="5436" spans="1:6" x14ac:dyDescent="0.2">
      <c r="A5436" t="s">
        <v>5469</v>
      </c>
      <c r="B5436" s="2">
        <v>46229</v>
      </c>
      <c r="C5436" t="s">
        <v>11</v>
      </c>
      <c r="D5436" t="s">
        <v>28</v>
      </c>
      <c r="E5436" t="s">
        <v>13</v>
      </c>
      <c r="F5436">
        <v>1078000</v>
      </c>
    </row>
    <row r="5437" spans="1:6" x14ac:dyDescent="0.2">
      <c r="A5437" t="s">
        <v>5470</v>
      </c>
      <c r="B5437" s="2">
        <v>46253</v>
      </c>
      <c r="C5437" t="s">
        <v>44</v>
      </c>
      <c r="D5437" t="s">
        <v>12</v>
      </c>
      <c r="E5437" t="s">
        <v>13</v>
      </c>
      <c r="F5437">
        <v>686000</v>
      </c>
    </row>
    <row r="5438" spans="1:6" x14ac:dyDescent="0.2">
      <c r="A5438" t="s">
        <v>5471</v>
      </c>
      <c r="B5438" s="2">
        <v>46077</v>
      </c>
      <c r="C5438" t="s">
        <v>49</v>
      </c>
      <c r="D5438" t="s">
        <v>24</v>
      </c>
      <c r="E5438" t="s">
        <v>17</v>
      </c>
      <c r="F5438">
        <v>1200000</v>
      </c>
    </row>
    <row r="5439" spans="1:6" x14ac:dyDescent="0.2">
      <c r="A5439" t="s">
        <v>5472</v>
      </c>
      <c r="B5439" s="2">
        <v>46223</v>
      </c>
      <c r="C5439" t="s">
        <v>7</v>
      </c>
      <c r="D5439" t="s">
        <v>24</v>
      </c>
      <c r="E5439" t="s">
        <v>17</v>
      </c>
      <c r="F5439">
        <v>190000</v>
      </c>
    </row>
    <row r="5440" spans="1:6" x14ac:dyDescent="0.2">
      <c r="A5440" t="s">
        <v>5473</v>
      </c>
      <c r="B5440" s="2">
        <v>46194</v>
      </c>
      <c r="C5440" t="s">
        <v>7</v>
      </c>
      <c r="D5440" t="s">
        <v>24</v>
      </c>
      <c r="E5440" t="s">
        <v>17</v>
      </c>
      <c r="F5440">
        <v>285000</v>
      </c>
    </row>
    <row r="5441" spans="1:6" x14ac:dyDescent="0.2">
      <c r="A5441" t="s">
        <v>5474</v>
      </c>
      <c r="B5441" s="2">
        <v>46164</v>
      </c>
      <c r="C5441" t="s">
        <v>36</v>
      </c>
      <c r="D5441" t="s">
        <v>28</v>
      </c>
      <c r="E5441" t="s">
        <v>13</v>
      </c>
      <c r="F5441">
        <v>199000</v>
      </c>
    </row>
    <row r="5442" spans="1:6" x14ac:dyDescent="0.2">
      <c r="A5442" t="s">
        <v>5475</v>
      </c>
      <c r="B5442" s="2">
        <v>46087</v>
      </c>
      <c r="C5442" t="s">
        <v>36</v>
      </c>
      <c r="D5442" t="s">
        <v>12</v>
      </c>
      <c r="E5442" t="s">
        <v>13</v>
      </c>
      <c r="F5442">
        <v>580000</v>
      </c>
    </row>
    <row r="5443" spans="1:6" x14ac:dyDescent="0.2">
      <c r="A5443" t="s">
        <v>5476</v>
      </c>
      <c r="B5443" s="2">
        <v>46233</v>
      </c>
      <c r="C5443" t="s">
        <v>101</v>
      </c>
      <c r="D5443" t="s">
        <v>12</v>
      </c>
      <c r="E5443" t="s">
        <v>13</v>
      </c>
      <c r="F5443">
        <v>291000</v>
      </c>
    </row>
    <row r="5444" spans="1:6" x14ac:dyDescent="0.2">
      <c r="A5444" t="s">
        <v>5477</v>
      </c>
      <c r="B5444" s="2">
        <v>46245</v>
      </c>
      <c r="C5444" t="s">
        <v>27</v>
      </c>
      <c r="D5444" t="s">
        <v>51</v>
      </c>
      <c r="E5444" t="s">
        <v>9</v>
      </c>
      <c r="F5444">
        <v>1135000</v>
      </c>
    </row>
    <row r="5445" spans="1:6" x14ac:dyDescent="0.2">
      <c r="A5445" t="s">
        <v>5478</v>
      </c>
      <c r="B5445" s="2">
        <v>46191</v>
      </c>
      <c r="C5445" t="s">
        <v>61</v>
      </c>
      <c r="D5445" t="s">
        <v>8</v>
      </c>
      <c r="E5445" t="s">
        <v>9</v>
      </c>
      <c r="F5445">
        <v>4563000</v>
      </c>
    </row>
    <row r="5446" spans="1:6" x14ac:dyDescent="0.2">
      <c r="A5446" t="s">
        <v>5479</v>
      </c>
      <c r="B5446" s="2">
        <v>46127</v>
      </c>
      <c r="C5446" t="s">
        <v>49</v>
      </c>
      <c r="D5446" t="s">
        <v>8</v>
      </c>
      <c r="E5446" t="s">
        <v>9</v>
      </c>
      <c r="F5446">
        <v>9120000</v>
      </c>
    </row>
    <row r="5447" spans="1:6" x14ac:dyDescent="0.2">
      <c r="A5447" t="s">
        <v>5480</v>
      </c>
      <c r="B5447" s="2">
        <v>46094</v>
      </c>
      <c r="C5447" t="s">
        <v>101</v>
      </c>
      <c r="D5447" t="s">
        <v>16</v>
      </c>
      <c r="E5447" t="s">
        <v>17</v>
      </c>
      <c r="F5447">
        <v>337000</v>
      </c>
    </row>
    <row r="5448" spans="1:6" x14ac:dyDescent="0.2">
      <c r="A5448" t="s">
        <v>5481</v>
      </c>
      <c r="B5448" s="2">
        <v>46189</v>
      </c>
      <c r="C5448" t="s">
        <v>101</v>
      </c>
      <c r="D5448" t="s">
        <v>12</v>
      </c>
      <c r="E5448" t="s">
        <v>13</v>
      </c>
      <c r="F5448">
        <v>350000</v>
      </c>
    </row>
    <row r="5449" spans="1:6" x14ac:dyDescent="0.2">
      <c r="A5449" t="s">
        <v>5482</v>
      </c>
      <c r="B5449" s="2">
        <v>46183</v>
      </c>
      <c r="C5449" t="s">
        <v>34</v>
      </c>
      <c r="D5449" t="s">
        <v>51</v>
      </c>
      <c r="E5449" t="s">
        <v>9</v>
      </c>
      <c r="F5449">
        <v>1774000</v>
      </c>
    </row>
    <row r="5450" spans="1:6" x14ac:dyDescent="0.2">
      <c r="A5450" t="s">
        <v>5483</v>
      </c>
      <c r="B5450" s="2">
        <v>46182</v>
      </c>
      <c r="C5450" t="s">
        <v>68</v>
      </c>
      <c r="D5450" t="s">
        <v>24</v>
      </c>
      <c r="E5450" t="s">
        <v>17</v>
      </c>
      <c r="F5450">
        <v>392000</v>
      </c>
    </row>
    <row r="5451" spans="1:6" x14ac:dyDescent="0.2">
      <c r="A5451" t="s">
        <v>5484</v>
      </c>
      <c r="B5451" s="2">
        <v>46216</v>
      </c>
      <c r="C5451" t="s">
        <v>64</v>
      </c>
      <c r="D5451" t="s">
        <v>12</v>
      </c>
      <c r="E5451" t="s">
        <v>13</v>
      </c>
      <c r="F5451">
        <v>450000</v>
      </c>
    </row>
    <row r="5452" spans="1:6" x14ac:dyDescent="0.2">
      <c r="A5452" t="s">
        <v>5485</v>
      </c>
      <c r="B5452" s="2">
        <v>46234</v>
      </c>
      <c r="C5452" t="s">
        <v>66</v>
      </c>
      <c r="D5452" t="s">
        <v>51</v>
      </c>
      <c r="E5452" t="s">
        <v>9</v>
      </c>
      <c r="F5452">
        <v>2096000</v>
      </c>
    </row>
    <row r="5453" spans="1:6" x14ac:dyDescent="0.2">
      <c r="A5453" t="s">
        <v>5486</v>
      </c>
      <c r="B5453" s="2">
        <v>46173</v>
      </c>
      <c r="C5453" t="s">
        <v>11</v>
      </c>
      <c r="D5453" t="s">
        <v>24</v>
      </c>
      <c r="E5453" t="s">
        <v>17</v>
      </c>
      <c r="F5453">
        <v>479000</v>
      </c>
    </row>
    <row r="5454" spans="1:6" x14ac:dyDescent="0.2">
      <c r="A5454" t="s">
        <v>5487</v>
      </c>
      <c r="B5454" s="2">
        <v>46106</v>
      </c>
      <c r="C5454" t="s">
        <v>66</v>
      </c>
      <c r="D5454" t="s">
        <v>28</v>
      </c>
      <c r="E5454" t="s">
        <v>13</v>
      </c>
      <c r="F5454">
        <v>2199000</v>
      </c>
    </row>
    <row r="5455" spans="1:6" x14ac:dyDescent="0.2">
      <c r="A5455" t="s">
        <v>5488</v>
      </c>
      <c r="B5455" s="2">
        <v>46036</v>
      </c>
      <c r="C5455" t="s">
        <v>61</v>
      </c>
      <c r="D5455" t="s">
        <v>24</v>
      </c>
      <c r="E5455" t="s">
        <v>17</v>
      </c>
      <c r="F5455">
        <v>1995000</v>
      </c>
    </row>
    <row r="5456" spans="1:6" x14ac:dyDescent="0.2">
      <c r="A5456" t="s">
        <v>5489</v>
      </c>
      <c r="B5456" s="2">
        <v>46115</v>
      </c>
      <c r="C5456" t="s">
        <v>53</v>
      </c>
      <c r="D5456" t="s">
        <v>24</v>
      </c>
      <c r="E5456" t="s">
        <v>17</v>
      </c>
      <c r="F5456">
        <v>820000</v>
      </c>
    </row>
    <row r="5457" spans="1:6" x14ac:dyDescent="0.2">
      <c r="A5457" t="s">
        <v>5490</v>
      </c>
      <c r="B5457" s="2">
        <v>46251</v>
      </c>
      <c r="C5457" t="s">
        <v>36</v>
      </c>
      <c r="D5457" t="s">
        <v>8</v>
      </c>
      <c r="E5457" t="s">
        <v>9</v>
      </c>
      <c r="F5457">
        <v>1078000</v>
      </c>
    </row>
    <row r="5458" spans="1:6" x14ac:dyDescent="0.2">
      <c r="A5458" t="s">
        <v>5491</v>
      </c>
      <c r="B5458" s="2">
        <v>46051</v>
      </c>
      <c r="C5458" t="s">
        <v>40</v>
      </c>
      <c r="D5458" t="s">
        <v>12</v>
      </c>
      <c r="E5458" t="s">
        <v>13</v>
      </c>
      <c r="F5458">
        <v>586000</v>
      </c>
    </row>
    <row r="5459" spans="1:6" x14ac:dyDescent="0.2">
      <c r="A5459" t="s">
        <v>5492</v>
      </c>
      <c r="B5459" s="2">
        <v>46058</v>
      </c>
      <c r="C5459" t="s">
        <v>32</v>
      </c>
      <c r="D5459" t="s">
        <v>12</v>
      </c>
      <c r="E5459" t="s">
        <v>13</v>
      </c>
      <c r="F5459">
        <v>1452000</v>
      </c>
    </row>
    <row r="5460" spans="1:6" x14ac:dyDescent="0.2">
      <c r="A5460" t="s">
        <v>5493</v>
      </c>
      <c r="B5460" s="2">
        <v>46136</v>
      </c>
      <c r="C5460" t="s">
        <v>66</v>
      </c>
      <c r="D5460" t="s">
        <v>12</v>
      </c>
      <c r="E5460" t="s">
        <v>13</v>
      </c>
      <c r="F5460">
        <v>747000</v>
      </c>
    </row>
    <row r="5461" spans="1:6" x14ac:dyDescent="0.2">
      <c r="A5461" t="s">
        <v>5494</v>
      </c>
      <c r="B5461" s="2">
        <v>46031</v>
      </c>
      <c r="C5461" t="s">
        <v>101</v>
      </c>
      <c r="D5461" t="s">
        <v>51</v>
      </c>
      <c r="E5461" t="s">
        <v>9</v>
      </c>
      <c r="F5461">
        <v>2175000</v>
      </c>
    </row>
    <row r="5462" spans="1:6" x14ac:dyDescent="0.2">
      <c r="A5462" t="s">
        <v>5495</v>
      </c>
      <c r="B5462" s="2">
        <v>46228</v>
      </c>
      <c r="C5462" t="s">
        <v>68</v>
      </c>
      <c r="D5462" t="s">
        <v>51</v>
      </c>
      <c r="E5462" t="s">
        <v>9</v>
      </c>
      <c r="F5462">
        <v>1035000</v>
      </c>
    </row>
    <row r="5463" spans="1:6" x14ac:dyDescent="0.2">
      <c r="A5463" t="s">
        <v>5496</v>
      </c>
      <c r="B5463" s="2">
        <v>46115</v>
      </c>
      <c r="C5463" t="s">
        <v>40</v>
      </c>
      <c r="D5463" t="s">
        <v>12</v>
      </c>
      <c r="E5463" t="s">
        <v>13</v>
      </c>
      <c r="F5463">
        <v>159000</v>
      </c>
    </row>
    <row r="5464" spans="1:6" x14ac:dyDescent="0.2">
      <c r="A5464" t="s">
        <v>5497</v>
      </c>
      <c r="B5464" s="2">
        <v>46216</v>
      </c>
      <c r="C5464" t="s">
        <v>53</v>
      </c>
      <c r="D5464" t="s">
        <v>28</v>
      </c>
      <c r="E5464" t="s">
        <v>13</v>
      </c>
      <c r="F5464">
        <v>404000</v>
      </c>
    </row>
    <row r="5465" spans="1:6" x14ac:dyDescent="0.2">
      <c r="A5465" t="s">
        <v>5498</v>
      </c>
      <c r="B5465" s="2">
        <v>46141</v>
      </c>
      <c r="C5465" t="s">
        <v>27</v>
      </c>
      <c r="D5465" t="s">
        <v>28</v>
      </c>
      <c r="E5465" t="s">
        <v>13</v>
      </c>
      <c r="F5465">
        <v>84000</v>
      </c>
    </row>
    <row r="5466" spans="1:6" x14ac:dyDescent="0.2">
      <c r="A5466" t="s">
        <v>5499</v>
      </c>
      <c r="B5466" s="2">
        <v>46082</v>
      </c>
      <c r="C5466" t="s">
        <v>27</v>
      </c>
      <c r="D5466" t="s">
        <v>24</v>
      </c>
      <c r="E5466" t="s">
        <v>17</v>
      </c>
      <c r="F5466">
        <v>767000</v>
      </c>
    </row>
    <row r="5467" spans="1:6" x14ac:dyDescent="0.2">
      <c r="A5467" t="s">
        <v>5500</v>
      </c>
      <c r="B5467" s="2">
        <v>46239</v>
      </c>
      <c r="C5467" t="s">
        <v>32</v>
      </c>
      <c r="D5467" t="s">
        <v>28</v>
      </c>
      <c r="E5467" t="s">
        <v>13</v>
      </c>
      <c r="F5467">
        <v>612000</v>
      </c>
    </row>
    <row r="5468" spans="1:6" x14ac:dyDescent="0.2">
      <c r="A5468" t="s">
        <v>5501</v>
      </c>
      <c r="B5468" s="2">
        <v>46089</v>
      </c>
      <c r="C5468" t="s">
        <v>68</v>
      </c>
      <c r="D5468" t="s">
        <v>8</v>
      </c>
      <c r="E5468" t="s">
        <v>9</v>
      </c>
      <c r="F5468">
        <v>2330000</v>
      </c>
    </row>
    <row r="5469" spans="1:6" x14ac:dyDescent="0.2">
      <c r="A5469" t="s">
        <v>5502</v>
      </c>
      <c r="B5469" s="2">
        <v>46084</v>
      </c>
      <c r="C5469" t="s">
        <v>36</v>
      </c>
      <c r="D5469" t="s">
        <v>28</v>
      </c>
      <c r="E5469" t="s">
        <v>13</v>
      </c>
      <c r="F5469">
        <v>1361000</v>
      </c>
    </row>
    <row r="5470" spans="1:6" x14ac:dyDescent="0.2">
      <c r="A5470" t="s">
        <v>5503</v>
      </c>
      <c r="B5470" s="2">
        <v>46237</v>
      </c>
      <c r="C5470" t="s">
        <v>53</v>
      </c>
      <c r="D5470" t="s">
        <v>28</v>
      </c>
      <c r="E5470" t="s">
        <v>13</v>
      </c>
      <c r="F5470">
        <v>278000</v>
      </c>
    </row>
    <row r="5471" spans="1:6" x14ac:dyDescent="0.2">
      <c r="A5471" t="s">
        <v>5504</v>
      </c>
      <c r="B5471" s="2">
        <v>46171</v>
      </c>
      <c r="C5471" t="s">
        <v>21</v>
      </c>
      <c r="D5471" t="s">
        <v>28</v>
      </c>
      <c r="E5471" t="s">
        <v>13</v>
      </c>
      <c r="F5471">
        <v>484000</v>
      </c>
    </row>
    <row r="5472" spans="1:6" x14ac:dyDescent="0.2">
      <c r="A5472" t="s">
        <v>5505</v>
      </c>
      <c r="B5472" s="2">
        <v>46261</v>
      </c>
      <c r="C5472" t="s">
        <v>7</v>
      </c>
      <c r="D5472" t="s">
        <v>16</v>
      </c>
      <c r="E5472" t="s">
        <v>17</v>
      </c>
      <c r="F5472">
        <v>1523000</v>
      </c>
    </row>
    <row r="5473" spans="1:6" x14ac:dyDescent="0.2">
      <c r="A5473" t="s">
        <v>5506</v>
      </c>
      <c r="B5473" s="2">
        <v>46111</v>
      </c>
      <c r="C5473" t="s">
        <v>32</v>
      </c>
      <c r="D5473" t="s">
        <v>12</v>
      </c>
      <c r="E5473" t="s">
        <v>13</v>
      </c>
      <c r="F5473">
        <v>469000</v>
      </c>
    </row>
    <row r="5474" spans="1:6" x14ac:dyDescent="0.2">
      <c r="A5474" t="s">
        <v>5507</v>
      </c>
      <c r="B5474" s="2">
        <v>46220</v>
      </c>
      <c r="C5474" t="s">
        <v>61</v>
      </c>
      <c r="D5474" t="s">
        <v>24</v>
      </c>
      <c r="E5474" t="s">
        <v>17</v>
      </c>
      <c r="F5474">
        <v>1544000</v>
      </c>
    </row>
    <row r="5475" spans="1:6" x14ac:dyDescent="0.2">
      <c r="A5475" t="s">
        <v>5508</v>
      </c>
      <c r="B5475" s="2">
        <v>46204</v>
      </c>
      <c r="C5475" t="s">
        <v>53</v>
      </c>
      <c r="D5475" t="s">
        <v>12</v>
      </c>
      <c r="E5475" t="s">
        <v>13</v>
      </c>
      <c r="F5475">
        <v>231000</v>
      </c>
    </row>
    <row r="5476" spans="1:6" x14ac:dyDescent="0.2">
      <c r="A5476" t="s">
        <v>5509</v>
      </c>
      <c r="B5476" s="2">
        <v>46060</v>
      </c>
      <c r="C5476" t="s">
        <v>46</v>
      </c>
      <c r="D5476" t="s">
        <v>28</v>
      </c>
      <c r="E5476" t="s">
        <v>13</v>
      </c>
      <c r="F5476">
        <v>693000</v>
      </c>
    </row>
    <row r="5477" spans="1:6" x14ac:dyDescent="0.2">
      <c r="A5477" t="s">
        <v>5510</v>
      </c>
      <c r="B5477" s="2">
        <v>46210</v>
      </c>
      <c r="C5477" t="s">
        <v>64</v>
      </c>
      <c r="D5477" t="s">
        <v>16</v>
      </c>
      <c r="E5477" t="s">
        <v>17</v>
      </c>
      <c r="F5477">
        <v>644000</v>
      </c>
    </row>
    <row r="5478" spans="1:6" x14ac:dyDescent="0.2">
      <c r="A5478" t="s">
        <v>5511</v>
      </c>
      <c r="B5478" s="2">
        <v>46171</v>
      </c>
      <c r="C5478" t="s">
        <v>15</v>
      </c>
      <c r="D5478" t="s">
        <v>28</v>
      </c>
      <c r="E5478" t="s">
        <v>13</v>
      </c>
      <c r="F5478">
        <v>249000</v>
      </c>
    </row>
    <row r="5479" spans="1:6" x14ac:dyDescent="0.2">
      <c r="A5479" t="s">
        <v>5512</v>
      </c>
      <c r="B5479" s="2">
        <v>46172</v>
      </c>
      <c r="C5479" t="s">
        <v>11</v>
      </c>
      <c r="D5479" t="s">
        <v>51</v>
      </c>
      <c r="E5479" t="s">
        <v>9</v>
      </c>
      <c r="F5479">
        <v>3425000</v>
      </c>
    </row>
    <row r="5480" spans="1:6" x14ac:dyDescent="0.2">
      <c r="A5480" t="s">
        <v>5513</v>
      </c>
      <c r="B5480" s="2">
        <v>46165</v>
      </c>
      <c r="C5480" t="s">
        <v>46</v>
      </c>
      <c r="D5480" t="s">
        <v>24</v>
      </c>
      <c r="E5480" t="s">
        <v>17</v>
      </c>
      <c r="F5480">
        <v>65000</v>
      </c>
    </row>
    <row r="5481" spans="1:6" x14ac:dyDescent="0.2">
      <c r="A5481" t="s">
        <v>5514</v>
      </c>
      <c r="B5481" s="2">
        <v>46254</v>
      </c>
      <c r="C5481" t="s">
        <v>32</v>
      </c>
      <c r="D5481" t="s">
        <v>51</v>
      </c>
      <c r="E5481" t="s">
        <v>9</v>
      </c>
      <c r="F5481">
        <v>1510000</v>
      </c>
    </row>
    <row r="5482" spans="1:6" x14ac:dyDescent="0.2">
      <c r="A5482" t="s">
        <v>5515</v>
      </c>
      <c r="B5482" s="2">
        <v>46100</v>
      </c>
      <c r="C5482" t="s">
        <v>44</v>
      </c>
      <c r="D5482" t="s">
        <v>28</v>
      </c>
      <c r="E5482" t="s">
        <v>13</v>
      </c>
      <c r="F5482">
        <v>827000</v>
      </c>
    </row>
    <row r="5483" spans="1:6" x14ac:dyDescent="0.2">
      <c r="A5483" t="s">
        <v>5516</v>
      </c>
      <c r="B5483" s="2">
        <v>46073</v>
      </c>
      <c r="C5483" t="s">
        <v>68</v>
      </c>
      <c r="D5483" t="s">
        <v>8</v>
      </c>
      <c r="E5483" t="s">
        <v>9</v>
      </c>
      <c r="F5483">
        <v>2635000</v>
      </c>
    </row>
    <row r="5484" spans="1:6" x14ac:dyDescent="0.2">
      <c r="A5484" t="s">
        <v>5517</v>
      </c>
      <c r="B5484" s="2">
        <v>46102</v>
      </c>
      <c r="C5484" t="s">
        <v>7</v>
      </c>
      <c r="D5484" t="s">
        <v>51</v>
      </c>
      <c r="E5484" t="s">
        <v>9</v>
      </c>
      <c r="F5484">
        <v>4696000</v>
      </c>
    </row>
    <row r="5485" spans="1:6" x14ac:dyDescent="0.2">
      <c r="A5485" t="s">
        <v>5518</v>
      </c>
      <c r="B5485" s="2">
        <v>46097</v>
      </c>
      <c r="C5485" t="s">
        <v>49</v>
      </c>
      <c r="D5485" t="s">
        <v>16</v>
      </c>
      <c r="E5485" t="s">
        <v>17</v>
      </c>
      <c r="F5485">
        <v>223000</v>
      </c>
    </row>
    <row r="5486" spans="1:6" x14ac:dyDescent="0.2">
      <c r="A5486" t="s">
        <v>5519</v>
      </c>
      <c r="B5486" s="2">
        <v>46177</v>
      </c>
      <c r="C5486" t="s">
        <v>36</v>
      </c>
      <c r="D5486" t="s">
        <v>16</v>
      </c>
      <c r="E5486" t="s">
        <v>17</v>
      </c>
      <c r="F5486">
        <v>170000</v>
      </c>
    </row>
    <row r="5487" spans="1:6" x14ac:dyDescent="0.2">
      <c r="A5487" t="s">
        <v>5520</v>
      </c>
      <c r="B5487" s="2">
        <v>46076</v>
      </c>
      <c r="C5487" t="s">
        <v>36</v>
      </c>
      <c r="D5487" t="s">
        <v>24</v>
      </c>
      <c r="E5487" t="s">
        <v>17</v>
      </c>
      <c r="F5487">
        <v>104000</v>
      </c>
    </row>
    <row r="5488" spans="1:6" x14ac:dyDescent="0.2">
      <c r="A5488" t="s">
        <v>5521</v>
      </c>
      <c r="B5488" s="2">
        <v>46185</v>
      </c>
      <c r="C5488" t="s">
        <v>68</v>
      </c>
      <c r="D5488" t="s">
        <v>51</v>
      </c>
      <c r="E5488" t="s">
        <v>9</v>
      </c>
      <c r="F5488">
        <v>909000</v>
      </c>
    </row>
    <row r="5489" spans="1:6" x14ac:dyDescent="0.2">
      <c r="A5489" t="s">
        <v>5522</v>
      </c>
      <c r="B5489" s="2">
        <v>46166</v>
      </c>
      <c r="C5489" t="s">
        <v>61</v>
      </c>
      <c r="D5489" t="s">
        <v>12</v>
      </c>
      <c r="E5489" t="s">
        <v>13</v>
      </c>
      <c r="F5489">
        <v>592000</v>
      </c>
    </row>
    <row r="5490" spans="1:6" x14ac:dyDescent="0.2">
      <c r="A5490" t="s">
        <v>5523</v>
      </c>
      <c r="B5490" s="2">
        <v>46162</v>
      </c>
      <c r="C5490" t="s">
        <v>11</v>
      </c>
      <c r="D5490" t="s">
        <v>8</v>
      </c>
      <c r="E5490" t="s">
        <v>9</v>
      </c>
      <c r="F5490">
        <v>2873000</v>
      </c>
    </row>
    <row r="5491" spans="1:6" x14ac:dyDescent="0.2">
      <c r="A5491" t="s">
        <v>5524</v>
      </c>
      <c r="B5491" s="2">
        <v>46208</v>
      </c>
      <c r="C5491" t="s">
        <v>53</v>
      </c>
      <c r="D5491" t="s">
        <v>28</v>
      </c>
      <c r="E5491" t="s">
        <v>13</v>
      </c>
      <c r="F5491">
        <v>159000</v>
      </c>
    </row>
    <row r="5492" spans="1:6" x14ac:dyDescent="0.2">
      <c r="A5492" t="s">
        <v>5525</v>
      </c>
      <c r="B5492" s="2">
        <v>46098</v>
      </c>
      <c r="C5492" t="s">
        <v>11</v>
      </c>
      <c r="D5492" t="s">
        <v>24</v>
      </c>
      <c r="E5492" t="s">
        <v>17</v>
      </c>
      <c r="F5492">
        <v>572000</v>
      </c>
    </row>
    <row r="5493" spans="1:6" x14ac:dyDescent="0.2">
      <c r="A5493" t="s">
        <v>5526</v>
      </c>
      <c r="B5493" s="2">
        <v>46261</v>
      </c>
      <c r="C5493" t="s">
        <v>49</v>
      </c>
      <c r="D5493" t="s">
        <v>24</v>
      </c>
      <c r="E5493" t="s">
        <v>17</v>
      </c>
      <c r="F5493">
        <v>607000</v>
      </c>
    </row>
    <row r="5494" spans="1:6" x14ac:dyDescent="0.2">
      <c r="A5494" t="s">
        <v>5527</v>
      </c>
      <c r="B5494" s="2">
        <v>46266</v>
      </c>
      <c r="C5494" t="s">
        <v>53</v>
      </c>
      <c r="D5494" t="s">
        <v>51</v>
      </c>
      <c r="E5494" t="s">
        <v>9</v>
      </c>
      <c r="F5494">
        <v>1662000</v>
      </c>
    </row>
    <row r="5495" spans="1:6" x14ac:dyDescent="0.2">
      <c r="A5495" t="s">
        <v>5528</v>
      </c>
      <c r="B5495" s="2">
        <v>46101</v>
      </c>
      <c r="C5495" t="s">
        <v>53</v>
      </c>
      <c r="D5495" t="s">
        <v>24</v>
      </c>
      <c r="E5495" t="s">
        <v>17</v>
      </c>
      <c r="F5495">
        <v>289000</v>
      </c>
    </row>
    <row r="5496" spans="1:6" x14ac:dyDescent="0.2">
      <c r="A5496" t="s">
        <v>5529</v>
      </c>
      <c r="B5496" s="2">
        <v>46065</v>
      </c>
      <c r="C5496" t="s">
        <v>46</v>
      </c>
      <c r="D5496" t="s">
        <v>16</v>
      </c>
      <c r="E5496" t="s">
        <v>17</v>
      </c>
      <c r="F5496">
        <v>278000</v>
      </c>
    </row>
    <row r="5497" spans="1:6" x14ac:dyDescent="0.2">
      <c r="A5497" t="s">
        <v>5530</v>
      </c>
      <c r="B5497" s="2">
        <v>46072</v>
      </c>
      <c r="C5497" t="s">
        <v>21</v>
      </c>
      <c r="D5497" t="s">
        <v>16</v>
      </c>
      <c r="E5497" t="s">
        <v>17</v>
      </c>
      <c r="F5497">
        <v>737000</v>
      </c>
    </row>
    <row r="5498" spans="1:6" x14ac:dyDescent="0.2">
      <c r="A5498" t="s">
        <v>5531</v>
      </c>
      <c r="B5498" s="2">
        <v>46107</v>
      </c>
      <c r="C5498" t="s">
        <v>30</v>
      </c>
      <c r="D5498" t="s">
        <v>51</v>
      </c>
      <c r="E5498" t="s">
        <v>9</v>
      </c>
      <c r="F5498">
        <v>2242000</v>
      </c>
    </row>
    <row r="5499" spans="1:6" x14ac:dyDescent="0.2">
      <c r="A5499" t="s">
        <v>5532</v>
      </c>
      <c r="B5499" s="2">
        <v>46163</v>
      </c>
      <c r="C5499" t="s">
        <v>40</v>
      </c>
      <c r="D5499" t="s">
        <v>12</v>
      </c>
      <c r="E5499" t="s">
        <v>13</v>
      </c>
      <c r="F5499">
        <v>379000</v>
      </c>
    </row>
    <row r="5500" spans="1:6" x14ac:dyDescent="0.2">
      <c r="A5500" t="s">
        <v>5533</v>
      </c>
      <c r="B5500" s="2">
        <v>46194</v>
      </c>
      <c r="C5500" t="s">
        <v>46</v>
      </c>
      <c r="D5500" t="s">
        <v>12</v>
      </c>
      <c r="E5500" t="s">
        <v>13</v>
      </c>
      <c r="F5500">
        <v>343000</v>
      </c>
    </row>
    <row r="5501" spans="1:6" x14ac:dyDescent="0.2">
      <c r="A5501" t="s">
        <v>5534</v>
      </c>
      <c r="B5501" s="2">
        <v>46156</v>
      </c>
      <c r="C5501" t="s">
        <v>40</v>
      </c>
      <c r="D5501" t="s">
        <v>28</v>
      </c>
      <c r="E5501" t="s">
        <v>13</v>
      </c>
      <c r="F5501">
        <v>748000</v>
      </c>
    </row>
    <row r="5502" spans="1:6" x14ac:dyDescent="0.2">
      <c r="A5502" t="s">
        <v>5535</v>
      </c>
      <c r="B5502" s="2">
        <v>46098</v>
      </c>
      <c r="C5502" t="s">
        <v>61</v>
      </c>
      <c r="D5502" t="s">
        <v>16</v>
      </c>
      <c r="E5502" t="s">
        <v>17</v>
      </c>
      <c r="F5502">
        <v>914000</v>
      </c>
    </row>
    <row r="5503" spans="1:6" x14ac:dyDescent="0.2">
      <c r="A5503" t="s">
        <v>5536</v>
      </c>
      <c r="B5503" s="2">
        <v>46069</v>
      </c>
      <c r="C5503" t="s">
        <v>64</v>
      </c>
      <c r="D5503" t="s">
        <v>24</v>
      </c>
      <c r="E5503" t="s">
        <v>17</v>
      </c>
      <c r="F5503">
        <v>421000</v>
      </c>
    </row>
    <row r="5504" spans="1:6" x14ac:dyDescent="0.2">
      <c r="A5504" t="s">
        <v>5537</v>
      </c>
      <c r="B5504" s="2">
        <v>46122</v>
      </c>
      <c r="C5504" t="s">
        <v>101</v>
      </c>
      <c r="D5504" t="s">
        <v>16</v>
      </c>
      <c r="E5504" t="s">
        <v>17</v>
      </c>
      <c r="F5504">
        <v>1441000</v>
      </c>
    </row>
    <row r="5505" spans="1:6" x14ac:dyDescent="0.2">
      <c r="A5505" t="s">
        <v>5538</v>
      </c>
      <c r="B5505" s="2">
        <v>46134</v>
      </c>
      <c r="C5505" t="s">
        <v>34</v>
      </c>
      <c r="D5505" t="s">
        <v>8</v>
      </c>
      <c r="E5505" t="s">
        <v>9</v>
      </c>
      <c r="F5505">
        <v>276000</v>
      </c>
    </row>
    <row r="5506" spans="1:6" x14ac:dyDescent="0.2">
      <c r="A5506" t="s">
        <v>5539</v>
      </c>
      <c r="B5506" s="2">
        <v>46097</v>
      </c>
      <c r="C5506" t="s">
        <v>66</v>
      </c>
      <c r="D5506" t="s">
        <v>24</v>
      </c>
      <c r="E5506" t="s">
        <v>17</v>
      </c>
      <c r="F5506">
        <v>286000</v>
      </c>
    </row>
    <row r="5507" spans="1:6" x14ac:dyDescent="0.2">
      <c r="A5507" t="s">
        <v>5540</v>
      </c>
      <c r="B5507" s="2">
        <v>46153</v>
      </c>
      <c r="C5507" t="s">
        <v>27</v>
      </c>
      <c r="D5507" t="s">
        <v>28</v>
      </c>
      <c r="E5507" t="s">
        <v>13</v>
      </c>
      <c r="F5507">
        <v>223000</v>
      </c>
    </row>
    <row r="5508" spans="1:6" x14ac:dyDescent="0.2">
      <c r="A5508" t="s">
        <v>5541</v>
      </c>
      <c r="B5508" s="2">
        <v>46229</v>
      </c>
      <c r="C5508" t="s">
        <v>21</v>
      </c>
      <c r="D5508" t="s">
        <v>8</v>
      </c>
      <c r="E5508" t="s">
        <v>9</v>
      </c>
      <c r="F5508">
        <v>4370000</v>
      </c>
    </row>
    <row r="5509" spans="1:6" x14ac:dyDescent="0.2">
      <c r="A5509" t="s">
        <v>5542</v>
      </c>
      <c r="B5509" s="2">
        <v>46121</v>
      </c>
      <c r="C5509" t="s">
        <v>49</v>
      </c>
      <c r="D5509" t="s">
        <v>51</v>
      </c>
      <c r="E5509" t="s">
        <v>9</v>
      </c>
      <c r="F5509">
        <v>787000</v>
      </c>
    </row>
    <row r="5510" spans="1:6" x14ac:dyDescent="0.2">
      <c r="A5510" t="s">
        <v>5543</v>
      </c>
      <c r="B5510" s="2">
        <v>46152</v>
      </c>
      <c r="C5510" t="s">
        <v>64</v>
      </c>
      <c r="D5510" t="s">
        <v>24</v>
      </c>
      <c r="E5510" t="s">
        <v>17</v>
      </c>
      <c r="F5510">
        <v>394000</v>
      </c>
    </row>
    <row r="5511" spans="1:6" x14ac:dyDescent="0.2">
      <c r="A5511" t="s">
        <v>5544</v>
      </c>
      <c r="B5511" s="2">
        <v>46158</v>
      </c>
      <c r="C5511" t="s">
        <v>21</v>
      </c>
      <c r="D5511" t="s">
        <v>28</v>
      </c>
      <c r="E5511" t="s">
        <v>13</v>
      </c>
      <c r="F5511">
        <v>1004000</v>
      </c>
    </row>
    <row r="5512" spans="1:6" x14ac:dyDescent="0.2">
      <c r="A5512" t="s">
        <v>5545</v>
      </c>
      <c r="B5512" s="2">
        <v>46238</v>
      </c>
      <c r="C5512" t="s">
        <v>101</v>
      </c>
      <c r="D5512" t="s">
        <v>16</v>
      </c>
      <c r="E5512" t="s">
        <v>17</v>
      </c>
      <c r="F5512">
        <v>647000</v>
      </c>
    </row>
    <row r="5513" spans="1:6" x14ac:dyDescent="0.2">
      <c r="A5513" t="s">
        <v>5546</v>
      </c>
      <c r="B5513" s="2">
        <v>46065</v>
      </c>
      <c r="C5513" t="s">
        <v>40</v>
      </c>
      <c r="D5513" t="s">
        <v>28</v>
      </c>
      <c r="E5513" t="s">
        <v>13</v>
      </c>
      <c r="F5513">
        <v>511000</v>
      </c>
    </row>
    <row r="5514" spans="1:6" x14ac:dyDescent="0.2">
      <c r="A5514" t="s">
        <v>5547</v>
      </c>
      <c r="B5514" s="2">
        <v>46173</v>
      </c>
      <c r="C5514" t="s">
        <v>40</v>
      </c>
      <c r="D5514" t="s">
        <v>12</v>
      </c>
      <c r="E5514" t="s">
        <v>13</v>
      </c>
      <c r="F5514">
        <v>284000</v>
      </c>
    </row>
    <row r="5515" spans="1:6" x14ac:dyDescent="0.2">
      <c r="A5515" t="s">
        <v>5548</v>
      </c>
      <c r="B5515" s="2">
        <v>46206</v>
      </c>
      <c r="C5515" t="s">
        <v>32</v>
      </c>
      <c r="D5515" t="s">
        <v>51</v>
      </c>
      <c r="E5515" t="s">
        <v>9</v>
      </c>
      <c r="F5515">
        <v>3130000</v>
      </c>
    </row>
    <row r="5516" spans="1:6" x14ac:dyDescent="0.2">
      <c r="A5516" t="s">
        <v>5549</v>
      </c>
      <c r="B5516" s="2">
        <v>46094</v>
      </c>
      <c r="C5516" t="s">
        <v>11</v>
      </c>
      <c r="D5516" t="s">
        <v>12</v>
      </c>
      <c r="E5516" t="s">
        <v>13</v>
      </c>
      <c r="F5516">
        <v>1616000</v>
      </c>
    </row>
    <row r="5517" spans="1:6" x14ac:dyDescent="0.2">
      <c r="A5517" t="s">
        <v>5550</v>
      </c>
      <c r="B5517" s="2">
        <v>46055</v>
      </c>
      <c r="C5517" t="s">
        <v>32</v>
      </c>
      <c r="D5517" t="s">
        <v>51</v>
      </c>
      <c r="E5517" t="s">
        <v>9</v>
      </c>
      <c r="F5517">
        <v>612000</v>
      </c>
    </row>
    <row r="5518" spans="1:6" x14ac:dyDescent="0.2">
      <c r="A5518" t="s">
        <v>5551</v>
      </c>
      <c r="B5518" s="2">
        <v>46072</v>
      </c>
      <c r="C5518" t="s">
        <v>40</v>
      </c>
      <c r="D5518" t="s">
        <v>12</v>
      </c>
      <c r="E5518" t="s">
        <v>13</v>
      </c>
      <c r="F5518">
        <v>711000</v>
      </c>
    </row>
    <row r="5519" spans="1:6" x14ac:dyDescent="0.2">
      <c r="A5519" t="s">
        <v>5552</v>
      </c>
      <c r="B5519" s="2">
        <v>46235</v>
      </c>
      <c r="C5519" t="s">
        <v>32</v>
      </c>
      <c r="D5519" t="s">
        <v>16</v>
      </c>
      <c r="E5519" t="s">
        <v>17</v>
      </c>
      <c r="F5519">
        <v>418000</v>
      </c>
    </row>
    <row r="5520" spans="1:6" x14ac:dyDescent="0.2">
      <c r="A5520" t="s">
        <v>5553</v>
      </c>
      <c r="B5520" s="2">
        <v>46244</v>
      </c>
      <c r="C5520" t="s">
        <v>19</v>
      </c>
      <c r="D5520" t="s">
        <v>8</v>
      </c>
      <c r="E5520" t="s">
        <v>9</v>
      </c>
      <c r="F5520">
        <v>11501000</v>
      </c>
    </row>
    <row r="5521" spans="1:6" x14ac:dyDescent="0.2">
      <c r="A5521" t="s">
        <v>5554</v>
      </c>
      <c r="B5521" s="2">
        <v>46097</v>
      </c>
      <c r="C5521" t="s">
        <v>15</v>
      </c>
      <c r="D5521" t="s">
        <v>8</v>
      </c>
      <c r="E5521" t="s">
        <v>9</v>
      </c>
      <c r="F5521">
        <v>1120000</v>
      </c>
    </row>
    <row r="5522" spans="1:6" x14ac:dyDescent="0.2">
      <c r="A5522" t="s">
        <v>5555</v>
      </c>
      <c r="B5522" s="2">
        <v>46147</v>
      </c>
      <c r="C5522" t="s">
        <v>46</v>
      </c>
      <c r="D5522" t="s">
        <v>24</v>
      </c>
      <c r="E5522" t="s">
        <v>17</v>
      </c>
      <c r="F5522">
        <v>361000</v>
      </c>
    </row>
    <row r="5523" spans="1:6" x14ac:dyDescent="0.2">
      <c r="A5523" t="s">
        <v>5556</v>
      </c>
      <c r="B5523" s="2">
        <v>46271</v>
      </c>
      <c r="C5523" t="s">
        <v>15</v>
      </c>
      <c r="D5523" t="s">
        <v>12</v>
      </c>
      <c r="E5523" t="s">
        <v>13</v>
      </c>
      <c r="F5523">
        <v>272000</v>
      </c>
    </row>
    <row r="5524" spans="1:6" x14ac:dyDescent="0.2">
      <c r="A5524" t="s">
        <v>5557</v>
      </c>
      <c r="B5524" s="2">
        <v>46026</v>
      </c>
      <c r="C5524" t="s">
        <v>40</v>
      </c>
      <c r="D5524" t="s">
        <v>8</v>
      </c>
      <c r="E5524" t="s">
        <v>9</v>
      </c>
      <c r="F5524">
        <v>640000</v>
      </c>
    </row>
    <row r="5525" spans="1:6" x14ac:dyDescent="0.2">
      <c r="A5525" t="s">
        <v>5558</v>
      </c>
      <c r="B5525" s="2">
        <v>46099</v>
      </c>
      <c r="C5525" t="s">
        <v>64</v>
      </c>
      <c r="D5525" t="s">
        <v>28</v>
      </c>
      <c r="E5525" t="s">
        <v>13</v>
      </c>
      <c r="F5525">
        <v>1485000</v>
      </c>
    </row>
    <row r="5526" spans="1:6" x14ac:dyDescent="0.2">
      <c r="A5526" t="s">
        <v>5559</v>
      </c>
      <c r="B5526" s="2">
        <v>46095</v>
      </c>
      <c r="C5526" t="s">
        <v>66</v>
      </c>
      <c r="D5526" t="s">
        <v>12</v>
      </c>
      <c r="E5526" t="s">
        <v>13</v>
      </c>
      <c r="F5526">
        <v>727000</v>
      </c>
    </row>
    <row r="5527" spans="1:6" x14ac:dyDescent="0.2">
      <c r="A5527" t="s">
        <v>5560</v>
      </c>
      <c r="B5527" s="2">
        <v>46198</v>
      </c>
      <c r="C5527" t="s">
        <v>27</v>
      </c>
      <c r="D5527" t="s">
        <v>12</v>
      </c>
      <c r="E5527" t="s">
        <v>13</v>
      </c>
      <c r="F5527">
        <v>386000</v>
      </c>
    </row>
    <row r="5528" spans="1:6" x14ac:dyDescent="0.2">
      <c r="A5528" t="s">
        <v>5561</v>
      </c>
      <c r="B5528" s="2">
        <v>46023</v>
      </c>
      <c r="C5528" t="s">
        <v>40</v>
      </c>
      <c r="D5528" t="s">
        <v>16</v>
      </c>
      <c r="E5528" t="s">
        <v>17</v>
      </c>
      <c r="F5528">
        <v>196000</v>
      </c>
    </row>
    <row r="5529" spans="1:6" x14ac:dyDescent="0.2">
      <c r="A5529" t="s">
        <v>5562</v>
      </c>
      <c r="B5529" s="2">
        <v>46251</v>
      </c>
      <c r="C5529" t="s">
        <v>34</v>
      </c>
      <c r="D5529" t="s">
        <v>8</v>
      </c>
      <c r="E5529" t="s">
        <v>9</v>
      </c>
      <c r="F5529">
        <v>6083000</v>
      </c>
    </row>
    <row r="5530" spans="1:6" x14ac:dyDescent="0.2">
      <c r="A5530" t="s">
        <v>5563</v>
      </c>
      <c r="B5530" s="2">
        <v>46081</v>
      </c>
      <c r="C5530" t="s">
        <v>53</v>
      </c>
      <c r="D5530" t="s">
        <v>51</v>
      </c>
      <c r="E5530" t="s">
        <v>9</v>
      </c>
      <c r="F5530">
        <v>1925000</v>
      </c>
    </row>
    <row r="5531" spans="1:6" x14ac:dyDescent="0.2">
      <c r="A5531" t="s">
        <v>5564</v>
      </c>
      <c r="B5531" s="2">
        <v>46202</v>
      </c>
      <c r="C5531" t="s">
        <v>64</v>
      </c>
      <c r="D5531" t="s">
        <v>8</v>
      </c>
      <c r="E5531" t="s">
        <v>9</v>
      </c>
      <c r="F5531">
        <v>2134000</v>
      </c>
    </row>
    <row r="5532" spans="1:6" x14ac:dyDescent="0.2">
      <c r="A5532" t="s">
        <v>5565</v>
      </c>
      <c r="B5532" s="2">
        <v>46235</v>
      </c>
      <c r="C5532" t="s">
        <v>27</v>
      </c>
      <c r="D5532" t="s">
        <v>12</v>
      </c>
      <c r="E5532" t="s">
        <v>13</v>
      </c>
      <c r="F5532">
        <v>360000</v>
      </c>
    </row>
    <row r="5533" spans="1:6" x14ac:dyDescent="0.2">
      <c r="A5533" t="s">
        <v>5566</v>
      </c>
      <c r="B5533" s="2">
        <v>46037</v>
      </c>
      <c r="C5533" t="s">
        <v>11</v>
      </c>
      <c r="D5533" t="s">
        <v>16</v>
      </c>
      <c r="E5533" t="s">
        <v>17</v>
      </c>
      <c r="F5533">
        <v>1250000</v>
      </c>
    </row>
    <row r="5534" spans="1:6" x14ac:dyDescent="0.2">
      <c r="A5534" t="s">
        <v>5567</v>
      </c>
      <c r="B5534" s="2">
        <v>46254</v>
      </c>
      <c r="C5534" t="s">
        <v>68</v>
      </c>
      <c r="D5534" t="s">
        <v>28</v>
      </c>
      <c r="E5534" t="s">
        <v>13</v>
      </c>
      <c r="F5534">
        <v>1868000</v>
      </c>
    </row>
    <row r="5535" spans="1:6" x14ac:dyDescent="0.2">
      <c r="A5535" t="s">
        <v>5568</v>
      </c>
      <c r="B5535" s="2">
        <v>46178</v>
      </c>
      <c r="C5535" t="s">
        <v>68</v>
      </c>
      <c r="D5535" t="s">
        <v>51</v>
      </c>
      <c r="E5535" t="s">
        <v>9</v>
      </c>
      <c r="F5535">
        <v>4210000</v>
      </c>
    </row>
    <row r="5536" spans="1:6" x14ac:dyDescent="0.2">
      <c r="A5536" t="s">
        <v>5569</v>
      </c>
      <c r="B5536" s="2">
        <v>46171</v>
      </c>
      <c r="C5536" t="s">
        <v>53</v>
      </c>
      <c r="D5536" t="s">
        <v>8</v>
      </c>
      <c r="E5536" t="s">
        <v>9</v>
      </c>
      <c r="F5536">
        <v>1657000</v>
      </c>
    </row>
    <row r="5537" spans="1:6" x14ac:dyDescent="0.2">
      <c r="A5537" t="s">
        <v>5570</v>
      </c>
      <c r="B5537" s="2">
        <v>46179</v>
      </c>
      <c r="C5537" t="s">
        <v>101</v>
      </c>
      <c r="D5537" t="s">
        <v>12</v>
      </c>
      <c r="E5537" t="s">
        <v>13</v>
      </c>
      <c r="F5537">
        <v>128000</v>
      </c>
    </row>
    <row r="5538" spans="1:6" x14ac:dyDescent="0.2">
      <c r="A5538" t="s">
        <v>5571</v>
      </c>
      <c r="B5538" s="2">
        <v>46218</v>
      </c>
      <c r="C5538" t="s">
        <v>32</v>
      </c>
      <c r="D5538" t="s">
        <v>8</v>
      </c>
      <c r="E5538" t="s">
        <v>9</v>
      </c>
      <c r="F5538">
        <v>1414000</v>
      </c>
    </row>
    <row r="5539" spans="1:6" x14ac:dyDescent="0.2">
      <c r="A5539" t="s">
        <v>5572</v>
      </c>
      <c r="B5539" s="2">
        <v>46244</v>
      </c>
      <c r="C5539" t="s">
        <v>32</v>
      </c>
      <c r="D5539" t="s">
        <v>51</v>
      </c>
      <c r="E5539" t="s">
        <v>9</v>
      </c>
      <c r="F5539">
        <v>2128000</v>
      </c>
    </row>
    <row r="5540" spans="1:6" x14ac:dyDescent="0.2">
      <c r="A5540" t="s">
        <v>5573</v>
      </c>
      <c r="B5540" s="2">
        <v>46199</v>
      </c>
      <c r="C5540" t="s">
        <v>15</v>
      </c>
      <c r="D5540" t="s">
        <v>28</v>
      </c>
      <c r="E5540" t="s">
        <v>13</v>
      </c>
      <c r="F5540">
        <v>102000</v>
      </c>
    </row>
    <row r="5541" spans="1:6" x14ac:dyDescent="0.2">
      <c r="A5541" t="s">
        <v>5574</v>
      </c>
      <c r="B5541" s="2">
        <v>46158</v>
      </c>
      <c r="C5541" t="s">
        <v>27</v>
      </c>
      <c r="D5541" t="s">
        <v>28</v>
      </c>
      <c r="E5541" t="s">
        <v>13</v>
      </c>
      <c r="F5541">
        <v>124000</v>
      </c>
    </row>
    <row r="5542" spans="1:6" x14ac:dyDescent="0.2">
      <c r="A5542" t="s">
        <v>5575</v>
      </c>
      <c r="B5542" s="2">
        <v>46254</v>
      </c>
      <c r="C5542" t="s">
        <v>49</v>
      </c>
      <c r="D5542" t="s">
        <v>51</v>
      </c>
      <c r="E5542" t="s">
        <v>9</v>
      </c>
      <c r="F5542">
        <v>3541000</v>
      </c>
    </row>
    <row r="5543" spans="1:6" x14ac:dyDescent="0.2">
      <c r="A5543" t="s">
        <v>5576</v>
      </c>
      <c r="B5543" s="2">
        <v>46237</v>
      </c>
      <c r="C5543" t="s">
        <v>34</v>
      </c>
      <c r="D5543" t="s">
        <v>51</v>
      </c>
      <c r="E5543" t="s">
        <v>9</v>
      </c>
      <c r="F5543">
        <v>10049000</v>
      </c>
    </row>
    <row r="5544" spans="1:6" x14ac:dyDescent="0.2">
      <c r="A5544" t="s">
        <v>5577</v>
      </c>
      <c r="B5544" s="2">
        <v>46101</v>
      </c>
      <c r="C5544" t="s">
        <v>53</v>
      </c>
      <c r="D5544" t="s">
        <v>28</v>
      </c>
      <c r="E5544" t="s">
        <v>13</v>
      </c>
      <c r="F5544">
        <v>324000</v>
      </c>
    </row>
    <row r="5545" spans="1:6" x14ac:dyDescent="0.2">
      <c r="A5545" t="s">
        <v>5578</v>
      </c>
      <c r="B5545" s="2">
        <v>46153</v>
      </c>
      <c r="C5545" t="s">
        <v>7</v>
      </c>
      <c r="D5545" t="s">
        <v>24</v>
      </c>
      <c r="E5545" t="s">
        <v>17</v>
      </c>
      <c r="F5545">
        <v>414000</v>
      </c>
    </row>
    <row r="5546" spans="1:6" x14ac:dyDescent="0.2">
      <c r="A5546" t="s">
        <v>5579</v>
      </c>
      <c r="B5546" s="2">
        <v>46182</v>
      </c>
      <c r="C5546" t="s">
        <v>49</v>
      </c>
      <c r="D5546" t="s">
        <v>51</v>
      </c>
      <c r="E5546" t="s">
        <v>9</v>
      </c>
      <c r="F5546">
        <v>1348000</v>
      </c>
    </row>
    <row r="5547" spans="1:6" x14ac:dyDescent="0.2">
      <c r="A5547" t="s">
        <v>5580</v>
      </c>
      <c r="B5547" s="2">
        <v>46248</v>
      </c>
      <c r="C5547" t="s">
        <v>68</v>
      </c>
      <c r="D5547" t="s">
        <v>51</v>
      </c>
      <c r="E5547" t="s">
        <v>9</v>
      </c>
      <c r="F5547">
        <v>3506000</v>
      </c>
    </row>
    <row r="5548" spans="1:6" x14ac:dyDescent="0.2">
      <c r="A5548" t="s">
        <v>5581</v>
      </c>
      <c r="B5548" s="2">
        <v>46077</v>
      </c>
      <c r="C5548" t="s">
        <v>44</v>
      </c>
      <c r="D5548" t="s">
        <v>24</v>
      </c>
      <c r="E5548" t="s">
        <v>17</v>
      </c>
      <c r="F5548">
        <v>281000</v>
      </c>
    </row>
    <row r="5549" spans="1:6" x14ac:dyDescent="0.2">
      <c r="A5549" t="s">
        <v>5582</v>
      </c>
      <c r="B5549" s="2">
        <v>46058</v>
      </c>
      <c r="C5549" t="s">
        <v>11</v>
      </c>
      <c r="D5549" t="s">
        <v>8</v>
      </c>
      <c r="E5549" t="s">
        <v>9</v>
      </c>
      <c r="F5549">
        <v>2826000</v>
      </c>
    </row>
    <row r="5550" spans="1:6" x14ac:dyDescent="0.2">
      <c r="A5550" t="s">
        <v>5583</v>
      </c>
      <c r="B5550" s="2">
        <v>46218</v>
      </c>
      <c r="C5550" t="s">
        <v>27</v>
      </c>
      <c r="D5550" t="s">
        <v>16</v>
      </c>
      <c r="E5550" t="s">
        <v>17</v>
      </c>
      <c r="F5550">
        <v>290000</v>
      </c>
    </row>
    <row r="5551" spans="1:6" x14ac:dyDescent="0.2">
      <c r="A5551" t="s">
        <v>5584</v>
      </c>
      <c r="B5551" s="2">
        <v>46234</v>
      </c>
      <c r="C5551" t="s">
        <v>34</v>
      </c>
      <c r="D5551" t="s">
        <v>16</v>
      </c>
      <c r="E5551" t="s">
        <v>17</v>
      </c>
      <c r="F5551">
        <v>124000</v>
      </c>
    </row>
    <row r="5552" spans="1:6" x14ac:dyDescent="0.2">
      <c r="A5552" t="s">
        <v>5585</v>
      </c>
      <c r="B5552" s="2">
        <v>46268</v>
      </c>
      <c r="C5552" t="s">
        <v>40</v>
      </c>
      <c r="D5552" t="s">
        <v>24</v>
      </c>
      <c r="E5552" t="s">
        <v>17</v>
      </c>
      <c r="F5552">
        <v>532000</v>
      </c>
    </row>
    <row r="5553" spans="1:6" x14ac:dyDescent="0.2">
      <c r="A5553" t="s">
        <v>5586</v>
      </c>
      <c r="B5553" s="2">
        <v>46172</v>
      </c>
      <c r="C5553" t="s">
        <v>15</v>
      </c>
      <c r="D5553" t="s">
        <v>8</v>
      </c>
      <c r="E5553" t="s">
        <v>9</v>
      </c>
      <c r="F5553">
        <v>3401000</v>
      </c>
    </row>
    <row r="5554" spans="1:6" x14ac:dyDescent="0.2">
      <c r="A5554" t="s">
        <v>5587</v>
      </c>
      <c r="B5554" s="2">
        <v>46142</v>
      </c>
      <c r="C5554" t="s">
        <v>36</v>
      </c>
      <c r="D5554" t="s">
        <v>24</v>
      </c>
      <c r="E5554" t="s">
        <v>17</v>
      </c>
      <c r="F5554">
        <v>727000</v>
      </c>
    </row>
    <row r="5555" spans="1:6" x14ac:dyDescent="0.2">
      <c r="A5555" t="s">
        <v>5588</v>
      </c>
      <c r="B5555" s="2">
        <v>46120</v>
      </c>
      <c r="C5555" t="s">
        <v>44</v>
      </c>
      <c r="D5555" t="s">
        <v>8</v>
      </c>
      <c r="E5555" t="s">
        <v>9</v>
      </c>
      <c r="F5555">
        <v>4276000</v>
      </c>
    </row>
    <row r="5556" spans="1:6" x14ac:dyDescent="0.2">
      <c r="A5556" t="s">
        <v>5589</v>
      </c>
      <c r="B5556" s="2">
        <v>46039</v>
      </c>
      <c r="C5556" t="s">
        <v>32</v>
      </c>
      <c r="D5556" t="s">
        <v>28</v>
      </c>
      <c r="E5556" t="s">
        <v>13</v>
      </c>
      <c r="F5556">
        <v>647000</v>
      </c>
    </row>
    <row r="5557" spans="1:6" x14ac:dyDescent="0.2">
      <c r="A5557" t="s">
        <v>5590</v>
      </c>
      <c r="B5557" s="2">
        <v>46269</v>
      </c>
      <c r="C5557" t="s">
        <v>101</v>
      </c>
      <c r="D5557" t="s">
        <v>16</v>
      </c>
      <c r="E5557" t="s">
        <v>17</v>
      </c>
      <c r="F5557">
        <v>994000</v>
      </c>
    </row>
    <row r="5558" spans="1:6" x14ac:dyDescent="0.2">
      <c r="A5558" t="s">
        <v>5591</v>
      </c>
      <c r="B5558" s="2">
        <v>46080</v>
      </c>
      <c r="C5558" t="s">
        <v>53</v>
      </c>
      <c r="D5558" t="s">
        <v>24</v>
      </c>
      <c r="E5558" t="s">
        <v>17</v>
      </c>
      <c r="F5558">
        <v>3559000</v>
      </c>
    </row>
    <row r="5559" spans="1:6" x14ac:dyDescent="0.2">
      <c r="A5559" t="s">
        <v>5592</v>
      </c>
      <c r="B5559" s="2">
        <v>46086</v>
      </c>
      <c r="C5559" t="s">
        <v>46</v>
      </c>
      <c r="D5559" t="s">
        <v>28</v>
      </c>
      <c r="E5559" t="s">
        <v>13</v>
      </c>
      <c r="F5559">
        <v>501000</v>
      </c>
    </row>
    <row r="5560" spans="1:6" x14ac:dyDescent="0.2">
      <c r="A5560" t="s">
        <v>5593</v>
      </c>
      <c r="B5560" s="2">
        <v>46272</v>
      </c>
      <c r="C5560" t="s">
        <v>68</v>
      </c>
      <c r="D5560" t="s">
        <v>16</v>
      </c>
      <c r="E5560" t="s">
        <v>17</v>
      </c>
      <c r="F5560">
        <v>1401000</v>
      </c>
    </row>
    <row r="5561" spans="1:6" x14ac:dyDescent="0.2">
      <c r="A5561" t="s">
        <v>5594</v>
      </c>
      <c r="B5561" s="2">
        <v>46227</v>
      </c>
      <c r="C5561" t="s">
        <v>34</v>
      </c>
      <c r="D5561" t="s">
        <v>12</v>
      </c>
      <c r="E5561" t="s">
        <v>13</v>
      </c>
      <c r="F5561">
        <v>923000</v>
      </c>
    </row>
    <row r="5562" spans="1:6" x14ac:dyDescent="0.2">
      <c r="A5562" t="s">
        <v>5595</v>
      </c>
      <c r="B5562" s="2">
        <v>46114</v>
      </c>
      <c r="C5562" t="s">
        <v>27</v>
      </c>
      <c r="D5562" t="s">
        <v>8</v>
      </c>
      <c r="E5562" t="s">
        <v>9</v>
      </c>
      <c r="F5562">
        <v>2701000</v>
      </c>
    </row>
    <row r="5563" spans="1:6" x14ac:dyDescent="0.2">
      <c r="A5563" t="s">
        <v>5596</v>
      </c>
      <c r="B5563" s="2">
        <v>46222</v>
      </c>
      <c r="C5563" t="s">
        <v>32</v>
      </c>
      <c r="D5563" t="s">
        <v>28</v>
      </c>
      <c r="E5563" t="s">
        <v>13</v>
      </c>
      <c r="F5563">
        <v>261000</v>
      </c>
    </row>
    <row r="5564" spans="1:6" x14ac:dyDescent="0.2">
      <c r="A5564" t="s">
        <v>5597</v>
      </c>
      <c r="B5564" s="2">
        <v>46100</v>
      </c>
      <c r="C5564" t="s">
        <v>27</v>
      </c>
      <c r="D5564" t="s">
        <v>12</v>
      </c>
      <c r="E5564" t="s">
        <v>13</v>
      </c>
      <c r="F5564">
        <v>210000</v>
      </c>
    </row>
    <row r="5565" spans="1:6" x14ac:dyDescent="0.2">
      <c r="A5565" t="s">
        <v>5598</v>
      </c>
      <c r="B5565" s="2">
        <v>46258</v>
      </c>
      <c r="C5565" t="s">
        <v>21</v>
      </c>
      <c r="D5565" t="s">
        <v>16</v>
      </c>
      <c r="E5565" t="s">
        <v>17</v>
      </c>
      <c r="F5565">
        <v>545000</v>
      </c>
    </row>
    <row r="5566" spans="1:6" x14ac:dyDescent="0.2">
      <c r="A5566" t="s">
        <v>5599</v>
      </c>
      <c r="B5566" s="2">
        <v>46095</v>
      </c>
      <c r="C5566" t="s">
        <v>15</v>
      </c>
      <c r="D5566" t="s">
        <v>16</v>
      </c>
      <c r="E5566" t="s">
        <v>17</v>
      </c>
      <c r="F5566">
        <v>523000</v>
      </c>
    </row>
    <row r="5567" spans="1:6" x14ac:dyDescent="0.2">
      <c r="A5567" t="s">
        <v>5600</v>
      </c>
      <c r="B5567" s="2">
        <v>46242</v>
      </c>
      <c r="C5567" t="s">
        <v>68</v>
      </c>
      <c r="D5567" t="s">
        <v>28</v>
      </c>
      <c r="E5567" t="s">
        <v>13</v>
      </c>
      <c r="F5567">
        <v>735000</v>
      </c>
    </row>
    <row r="5568" spans="1:6" x14ac:dyDescent="0.2">
      <c r="A5568" t="s">
        <v>5601</v>
      </c>
      <c r="B5568" s="2">
        <v>46079</v>
      </c>
      <c r="C5568" t="s">
        <v>64</v>
      </c>
      <c r="D5568" t="s">
        <v>16</v>
      </c>
      <c r="E5568" t="s">
        <v>17</v>
      </c>
      <c r="F5568">
        <v>459000</v>
      </c>
    </row>
    <row r="5569" spans="1:6" x14ac:dyDescent="0.2">
      <c r="A5569" t="s">
        <v>5602</v>
      </c>
      <c r="B5569" s="2">
        <v>46177</v>
      </c>
      <c r="C5569" t="s">
        <v>61</v>
      </c>
      <c r="D5569" t="s">
        <v>8</v>
      </c>
      <c r="E5569" t="s">
        <v>9</v>
      </c>
      <c r="F5569">
        <v>4232000</v>
      </c>
    </row>
    <row r="5570" spans="1:6" x14ac:dyDescent="0.2">
      <c r="A5570" t="s">
        <v>5603</v>
      </c>
      <c r="B5570" s="2">
        <v>46185</v>
      </c>
      <c r="C5570" t="s">
        <v>64</v>
      </c>
      <c r="D5570" t="s">
        <v>12</v>
      </c>
      <c r="E5570" t="s">
        <v>13</v>
      </c>
      <c r="F5570">
        <v>85000</v>
      </c>
    </row>
    <row r="5571" spans="1:6" x14ac:dyDescent="0.2">
      <c r="A5571" t="s">
        <v>5604</v>
      </c>
      <c r="B5571" s="2">
        <v>46028</v>
      </c>
      <c r="C5571" t="s">
        <v>30</v>
      </c>
      <c r="D5571" t="s">
        <v>8</v>
      </c>
      <c r="E5571" t="s">
        <v>9</v>
      </c>
      <c r="F5571">
        <v>3972000</v>
      </c>
    </row>
    <row r="5572" spans="1:6" x14ac:dyDescent="0.2">
      <c r="A5572" t="s">
        <v>5605</v>
      </c>
      <c r="B5572" s="2">
        <v>46130</v>
      </c>
      <c r="C5572" t="s">
        <v>64</v>
      </c>
      <c r="D5572" t="s">
        <v>16</v>
      </c>
      <c r="E5572" t="s">
        <v>17</v>
      </c>
      <c r="F5572">
        <v>1382000</v>
      </c>
    </row>
    <row r="5573" spans="1:6" x14ac:dyDescent="0.2">
      <c r="A5573" t="s">
        <v>5606</v>
      </c>
      <c r="B5573" s="2">
        <v>46028</v>
      </c>
      <c r="C5573" t="s">
        <v>21</v>
      </c>
      <c r="D5573" t="s">
        <v>51</v>
      </c>
      <c r="E5573" t="s">
        <v>9</v>
      </c>
      <c r="F5573">
        <v>9504000</v>
      </c>
    </row>
    <row r="5574" spans="1:6" x14ac:dyDescent="0.2">
      <c r="A5574" t="s">
        <v>5607</v>
      </c>
      <c r="B5574" s="2">
        <v>46246</v>
      </c>
      <c r="C5574" t="s">
        <v>19</v>
      </c>
      <c r="D5574" t="s">
        <v>8</v>
      </c>
      <c r="E5574" t="s">
        <v>9</v>
      </c>
      <c r="F5574">
        <v>2520000</v>
      </c>
    </row>
    <row r="5575" spans="1:6" x14ac:dyDescent="0.2">
      <c r="A5575" t="s">
        <v>5608</v>
      </c>
      <c r="B5575" s="2">
        <v>46050</v>
      </c>
      <c r="C5575" t="s">
        <v>30</v>
      </c>
      <c r="D5575" t="s">
        <v>16</v>
      </c>
      <c r="E5575" t="s">
        <v>17</v>
      </c>
      <c r="F5575">
        <v>443000</v>
      </c>
    </row>
    <row r="5576" spans="1:6" x14ac:dyDescent="0.2">
      <c r="A5576" t="s">
        <v>5609</v>
      </c>
      <c r="B5576" s="2">
        <v>46113</v>
      </c>
      <c r="C5576" t="s">
        <v>44</v>
      </c>
      <c r="D5576" t="s">
        <v>16</v>
      </c>
      <c r="E5576" t="s">
        <v>17</v>
      </c>
      <c r="F5576">
        <v>344000</v>
      </c>
    </row>
    <row r="5577" spans="1:6" x14ac:dyDescent="0.2">
      <c r="A5577" t="s">
        <v>5610</v>
      </c>
      <c r="B5577" s="2">
        <v>46111</v>
      </c>
      <c r="C5577" t="s">
        <v>30</v>
      </c>
      <c r="D5577" t="s">
        <v>28</v>
      </c>
      <c r="E5577" t="s">
        <v>13</v>
      </c>
      <c r="F5577">
        <v>669000</v>
      </c>
    </row>
    <row r="5578" spans="1:6" x14ac:dyDescent="0.2">
      <c r="A5578" t="s">
        <v>5611</v>
      </c>
      <c r="B5578" s="2">
        <v>46047</v>
      </c>
      <c r="C5578" t="s">
        <v>21</v>
      </c>
      <c r="D5578" t="s">
        <v>24</v>
      </c>
      <c r="E5578" t="s">
        <v>17</v>
      </c>
      <c r="F5578">
        <v>1005000</v>
      </c>
    </row>
    <row r="5579" spans="1:6" x14ac:dyDescent="0.2">
      <c r="A5579" t="s">
        <v>5612</v>
      </c>
      <c r="B5579" s="2">
        <v>46122</v>
      </c>
      <c r="C5579" t="s">
        <v>15</v>
      </c>
      <c r="D5579" t="s">
        <v>24</v>
      </c>
      <c r="E5579" t="s">
        <v>17</v>
      </c>
      <c r="F5579">
        <v>274000</v>
      </c>
    </row>
    <row r="5580" spans="1:6" x14ac:dyDescent="0.2">
      <c r="A5580" t="s">
        <v>5613</v>
      </c>
      <c r="B5580" s="2">
        <v>46097</v>
      </c>
      <c r="C5580" t="s">
        <v>44</v>
      </c>
      <c r="D5580" t="s">
        <v>8</v>
      </c>
      <c r="E5580" t="s">
        <v>9</v>
      </c>
      <c r="F5580">
        <v>1387000</v>
      </c>
    </row>
    <row r="5581" spans="1:6" x14ac:dyDescent="0.2">
      <c r="A5581" t="s">
        <v>5614</v>
      </c>
      <c r="B5581" s="2">
        <v>46175</v>
      </c>
      <c r="C5581" t="s">
        <v>21</v>
      </c>
      <c r="D5581" t="s">
        <v>28</v>
      </c>
      <c r="E5581" t="s">
        <v>13</v>
      </c>
      <c r="F5581">
        <v>183000</v>
      </c>
    </row>
    <row r="5582" spans="1:6" x14ac:dyDescent="0.2">
      <c r="A5582" t="s">
        <v>5615</v>
      </c>
      <c r="B5582" s="2">
        <v>46234</v>
      </c>
      <c r="C5582" t="s">
        <v>27</v>
      </c>
      <c r="D5582" t="s">
        <v>24</v>
      </c>
      <c r="E5582" t="s">
        <v>17</v>
      </c>
      <c r="F5582">
        <v>252000</v>
      </c>
    </row>
    <row r="5583" spans="1:6" x14ac:dyDescent="0.2">
      <c r="A5583" t="s">
        <v>5616</v>
      </c>
      <c r="B5583" s="2">
        <v>46265</v>
      </c>
      <c r="C5583" t="s">
        <v>66</v>
      </c>
      <c r="D5583" t="s">
        <v>16</v>
      </c>
      <c r="E5583" t="s">
        <v>17</v>
      </c>
      <c r="F5583">
        <v>307000</v>
      </c>
    </row>
    <row r="5584" spans="1:6" x14ac:dyDescent="0.2">
      <c r="A5584" t="s">
        <v>5617</v>
      </c>
      <c r="B5584" s="2">
        <v>46053</v>
      </c>
      <c r="C5584" t="s">
        <v>53</v>
      </c>
      <c r="D5584" t="s">
        <v>16</v>
      </c>
      <c r="E5584" t="s">
        <v>17</v>
      </c>
      <c r="F5584">
        <v>505000</v>
      </c>
    </row>
    <row r="5585" spans="1:6" x14ac:dyDescent="0.2">
      <c r="A5585" t="s">
        <v>5618</v>
      </c>
      <c r="B5585" s="2">
        <v>46256</v>
      </c>
      <c r="C5585" t="s">
        <v>53</v>
      </c>
      <c r="D5585" t="s">
        <v>12</v>
      </c>
      <c r="E5585" t="s">
        <v>13</v>
      </c>
      <c r="F5585">
        <v>320000</v>
      </c>
    </row>
    <row r="5586" spans="1:6" x14ac:dyDescent="0.2">
      <c r="A5586" t="s">
        <v>5619</v>
      </c>
      <c r="B5586" s="2">
        <v>46070</v>
      </c>
      <c r="C5586" t="s">
        <v>30</v>
      </c>
      <c r="D5586" t="s">
        <v>12</v>
      </c>
      <c r="E5586" t="s">
        <v>13</v>
      </c>
      <c r="F5586">
        <v>1422000</v>
      </c>
    </row>
    <row r="5587" spans="1:6" x14ac:dyDescent="0.2">
      <c r="A5587" t="s">
        <v>5620</v>
      </c>
      <c r="B5587" s="2">
        <v>46206</v>
      </c>
      <c r="C5587" t="s">
        <v>30</v>
      </c>
      <c r="D5587" t="s">
        <v>12</v>
      </c>
      <c r="E5587" t="s">
        <v>13</v>
      </c>
      <c r="F5587">
        <v>293000</v>
      </c>
    </row>
    <row r="5588" spans="1:6" x14ac:dyDescent="0.2">
      <c r="A5588" t="s">
        <v>5621</v>
      </c>
      <c r="B5588" s="2">
        <v>46192</v>
      </c>
      <c r="C5588" t="s">
        <v>44</v>
      </c>
      <c r="D5588" t="s">
        <v>12</v>
      </c>
      <c r="E5588" t="s">
        <v>13</v>
      </c>
      <c r="F5588">
        <v>875000</v>
      </c>
    </row>
    <row r="5589" spans="1:6" x14ac:dyDescent="0.2">
      <c r="A5589" t="s">
        <v>5622</v>
      </c>
      <c r="B5589" s="2">
        <v>46078</v>
      </c>
      <c r="C5589" t="s">
        <v>64</v>
      </c>
      <c r="D5589" t="s">
        <v>12</v>
      </c>
      <c r="E5589" t="s">
        <v>13</v>
      </c>
      <c r="F5589">
        <v>823000</v>
      </c>
    </row>
    <row r="5590" spans="1:6" x14ac:dyDescent="0.2">
      <c r="A5590" t="s">
        <v>5623</v>
      </c>
      <c r="B5590" s="2">
        <v>46230</v>
      </c>
      <c r="C5590" t="s">
        <v>27</v>
      </c>
      <c r="D5590" t="s">
        <v>16</v>
      </c>
      <c r="E5590" t="s">
        <v>17</v>
      </c>
      <c r="F5590">
        <v>155000</v>
      </c>
    </row>
    <row r="5591" spans="1:6" x14ac:dyDescent="0.2">
      <c r="A5591" t="s">
        <v>5624</v>
      </c>
      <c r="B5591" s="2">
        <v>46137</v>
      </c>
      <c r="C5591" t="s">
        <v>7</v>
      </c>
      <c r="D5591" t="s">
        <v>24</v>
      </c>
      <c r="E5591" t="s">
        <v>17</v>
      </c>
      <c r="F5591">
        <v>216000</v>
      </c>
    </row>
    <row r="5592" spans="1:6" x14ac:dyDescent="0.2">
      <c r="A5592" t="s">
        <v>5625</v>
      </c>
      <c r="B5592" s="2">
        <v>46173</v>
      </c>
      <c r="C5592" t="s">
        <v>44</v>
      </c>
      <c r="D5592" t="s">
        <v>51</v>
      </c>
      <c r="E5592" t="s">
        <v>9</v>
      </c>
      <c r="F5592">
        <v>1549000</v>
      </c>
    </row>
    <row r="5593" spans="1:6" x14ac:dyDescent="0.2">
      <c r="A5593" t="s">
        <v>5626</v>
      </c>
      <c r="B5593" s="2">
        <v>46250</v>
      </c>
      <c r="C5593" t="s">
        <v>61</v>
      </c>
      <c r="D5593" t="s">
        <v>28</v>
      </c>
      <c r="E5593" t="s">
        <v>13</v>
      </c>
      <c r="F5593">
        <v>1116000</v>
      </c>
    </row>
    <row r="5594" spans="1:6" x14ac:dyDescent="0.2">
      <c r="A5594" t="s">
        <v>5627</v>
      </c>
      <c r="B5594" s="2">
        <v>46203</v>
      </c>
      <c r="C5594" t="s">
        <v>61</v>
      </c>
      <c r="D5594" t="s">
        <v>28</v>
      </c>
      <c r="E5594" t="s">
        <v>13</v>
      </c>
      <c r="F5594">
        <v>500000</v>
      </c>
    </row>
    <row r="5595" spans="1:6" x14ac:dyDescent="0.2">
      <c r="A5595" t="s">
        <v>5628</v>
      </c>
      <c r="B5595" s="2">
        <v>46122</v>
      </c>
      <c r="C5595" t="s">
        <v>61</v>
      </c>
      <c r="D5595" t="s">
        <v>8</v>
      </c>
      <c r="E5595" t="s">
        <v>9</v>
      </c>
      <c r="F5595">
        <v>522000</v>
      </c>
    </row>
    <row r="5596" spans="1:6" x14ac:dyDescent="0.2">
      <c r="A5596" t="s">
        <v>5629</v>
      </c>
      <c r="B5596" s="2">
        <v>46240</v>
      </c>
      <c r="C5596" t="s">
        <v>34</v>
      </c>
      <c r="D5596" t="s">
        <v>51</v>
      </c>
      <c r="E5596" t="s">
        <v>9</v>
      </c>
      <c r="F5596">
        <v>1293000</v>
      </c>
    </row>
    <row r="5597" spans="1:6" x14ac:dyDescent="0.2">
      <c r="A5597" t="s">
        <v>5630</v>
      </c>
      <c r="B5597" s="2">
        <v>46154</v>
      </c>
      <c r="C5597" t="s">
        <v>44</v>
      </c>
      <c r="D5597" t="s">
        <v>28</v>
      </c>
      <c r="E5597" t="s">
        <v>13</v>
      </c>
      <c r="F5597">
        <v>131000</v>
      </c>
    </row>
    <row r="5598" spans="1:6" x14ac:dyDescent="0.2">
      <c r="A5598" t="s">
        <v>5631</v>
      </c>
      <c r="B5598" s="2">
        <v>46116</v>
      </c>
      <c r="C5598" t="s">
        <v>46</v>
      </c>
      <c r="D5598" t="s">
        <v>16</v>
      </c>
      <c r="E5598" t="s">
        <v>17</v>
      </c>
      <c r="F5598">
        <v>165000</v>
      </c>
    </row>
    <row r="5599" spans="1:6" x14ac:dyDescent="0.2">
      <c r="A5599" t="s">
        <v>5632</v>
      </c>
      <c r="B5599" s="2">
        <v>46049</v>
      </c>
      <c r="C5599" t="s">
        <v>7</v>
      </c>
      <c r="D5599" t="s">
        <v>28</v>
      </c>
      <c r="E5599" t="s">
        <v>13</v>
      </c>
      <c r="F5599">
        <v>583000</v>
      </c>
    </row>
    <row r="5600" spans="1:6" x14ac:dyDescent="0.2">
      <c r="A5600" t="s">
        <v>5633</v>
      </c>
      <c r="B5600" s="2">
        <v>46238</v>
      </c>
      <c r="C5600" t="s">
        <v>21</v>
      </c>
      <c r="D5600" t="s">
        <v>28</v>
      </c>
      <c r="E5600" t="s">
        <v>13</v>
      </c>
      <c r="F5600">
        <v>506000</v>
      </c>
    </row>
    <row r="5601" spans="1:6" x14ac:dyDescent="0.2">
      <c r="A5601" t="s">
        <v>5634</v>
      </c>
      <c r="B5601" s="2">
        <v>46173</v>
      </c>
      <c r="C5601" t="s">
        <v>49</v>
      </c>
      <c r="D5601" t="s">
        <v>16</v>
      </c>
      <c r="E5601" t="s">
        <v>17</v>
      </c>
      <c r="F5601">
        <v>525000</v>
      </c>
    </row>
    <row r="5602" spans="1:6" x14ac:dyDescent="0.2">
      <c r="A5602" t="s">
        <v>5635</v>
      </c>
      <c r="B5602" s="2">
        <v>46244</v>
      </c>
      <c r="C5602" t="s">
        <v>36</v>
      </c>
      <c r="D5602" t="s">
        <v>16</v>
      </c>
      <c r="E5602" t="s">
        <v>17</v>
      </c>
      <c r="F5602">
        <v>2504000</v>
      </c>
    </row>
    <row r="5603" spans="1:6" x14ac:dyDescent="0.2">
      <c r="A5603" t="s">
        <v>5636</v>
      </c>
      <c r="B5603" s="2">
        <v>46036</v>
      </c>
      <c r="C5603" t="s">
        <v>7</v>
      </c>
      <c r="D5603" t="s">
        <v>12</v>
      </c>
      <c r="E5603" t="s">
        <v>13</v>
      </c>
      <c r="F5603">
        <v>1187000</v>
      </c>
    </row>
    <row r="5604" spans="1:6" x14ac:dyDescent="0.2">
      <c r="A5604" t="s">
        <v>5637</v>
      </c>
      <c r="B5604" s="2">
        <v>46067</v>
      </c>
      <c r="C5604" t="s">
        <v>7</v>
      </c>
      <c r="D5604" t="s">
        <v>51</v>
      </c>
      <c r="E5604" t="s">
        <v>9</v>
      </c>
      <c r="F5604">
        <v>1674000</v>
      </c>
    </row>
    <row r="5605" spans="1:6" x14ac:dyDescent="0.2">
      <c r="A5605" t="s">
        <v>5638</v>
      </c>
      <c r="B5605" s="2">
        <v>46149</v>
      </c>
      <c r="C5605" t="s">
        <v>101</v>
      </c>
      <c r="D5605" t="s">
        <v>12</v>
      </c>
      <c r="E5605" t="s">
        <v>13</v>
      </c>
      <c r="F5605">
        <v>1566000</v>
      </c>
    </row>
    <row r="5606" spans="1:6" x14ac:dyDescent="0.2">
      <c r="A5606" t="s">
        <v>5639</v>
      </c>
      <c r="B5606" s="2">
        <v>46111</v>
      </c>
      <c r="C5606" t="s">
        <v>19</v>
      </c>
      <c r="D5606" t="s">
        <v>16</v>
      </c>
      <c r="E5606" t="s">
        <v>17</v>
      </c>
      <c r="F5606">
        <v>252000</v>
      </c>
    </row>
    <row r="5607" spans="1:6" x14ac:dyDescent="0.2">
      <c r="A5607" t="s">
        <v>5640</v>
      </c>
      <c r="B5607" s="2">
        <v>46101</v>
      </c>
      <c r="C5607" t="s">
        <v>49</v>
      </c>
      <c r="D5607" t="s">
        <v>8</v>
      </c>
      <c r="E5607" t="s">
        <v>9</v>
      </c>
      <c r="F5607">
        <v>29484000</v>
      </c>
    </row>
    <row r="5608" spans="1:6" x14ac:dyDescent="0.2">
      <c r="A5608" t="s">
        <v>5641</v>
      </c>
      <c r="B5608" s="2">
        <v>46234</v>
      </c>
      <c r="C5608" t="s">
        <v>19</v>
      </c>
      <c r="D5608" t="s">
        <v>28</v>
      </c>
      <c r="E5608" t="s">
        <v>13</v>
      </c>
      <c r="F5608">
        <v>193000</v>
      </c>
    </row>
    <row r="5609" spans="1:6" x14ac:dyDescent="0.2">
      <c r="A5609" t="s">
        <v>5642</v>
      </c>
      <c r="B5609" s="2">
        <v>46202</v>
      </c>
      <c r="C5609" t="s">
        <v>19</v>
      </c>
      <c r="D5609" t="s">
        <v>51</v>
      </c>
      <c r="E5609" t="s">
        <v>9</v>
      </c>
      <c r="F5609">
        <v>1088000</v>
      </c>
    </row>
    <row r="5610" spans="1:6" x14ac:dyDescent="0.2">
      <c r="A5610" t="s">
        <v>5643</v>
      </c>
      <c r="B5610" s="2">
        <v>46039</v>
      </c>
      <c r="C5610" t="s">
        <v>101</v>
      </c>
      <c r="D5610" t="s">
        <v>12</v>
      </c>
      <c r="E5610" t="s">
        <v>13</v>
      </c>
      <c r="F5610">
        <v>334000</v>
      </c>
    </row>
    <row r="5611" spans="1:6" x14ac:dyDescent="0.2">
      <c r="A5611" t="s">
        <v>5644</v>
      </c>
      <c r="B5611" s="2">
        <v>46098</v>
      </c>
      <c r="C5611" t="s">
        <v>7</v>
      </c>
      <c r="D5611" t="s">
        <v>24</v>
      </c>
      <c r="E5611" t="s">
        <v>17</v>
      </c>
      <c r="F5611">
        <v>705000</v>
      </c>
    </row>
    <row r="5612" spans="1:6" x14ac:dyDescent="0.2">
      <c r="A5612" t="s">
        <v>5645</v>
      </c>
      <c r="B5612" s="2">
        <v>46079</v>
      </c>
      <c r="C5612" t="s">
        <v>30</v>
      </c>
      <c r="D5612" t="s">
        <v>24</v>
      </c>
      <c r="E5612" t="s">
        <v>17</v>
      </c>
      <c r="F5612">
        <v>547000</v>
      </c>
    </row>
    <row r="5613" spans="1:6" x14ac:dyDescent="0.2">
      <c r="A5613" t="s">
        <v>5646</v>
      </c>
      <c r="B5613" s="2">
        <v>46168</v>
      </c>
      <c r="C5613" t="s">
        <v>64</v>
      </c>
      <c r="D5613" t="s">
        <v>16</v>
      </c>
      <c r="E5613" t="s">
        <v>17</v>
      </c>
      <c r="F5613">
        <v>601000</v>
      </c>
    </row>
    <row r="5614" spans="1:6" x14ac:dyDescent="0.2">
      <c r="A5614" t="s">
        <v>5647</v>
      </c>
      <c r="B5614" s="2">
        <v>46110</v>
      </c>
      <c r="C5614" t="s">
        <v>27</v>
      </c>
      <c r="D5614" t="s">
        <v>51</v>
      </c>
      <c r="E5614" t="s">
        <v>9</v>
      </c>
      <c r="F5614">
        <v>2802000</v>
      </c>
    </row>
    <row r="5615" spans="1:6" x14ac:dyDescent="0.2">
      <c r="A5615" t="s">
        <v>5648</v>
      </c>
      <c r="B5615" s="2">
        <v>46176</v>
      </c>
      <c r="C5615" t="s">
        <v>7</v>
      </c>
      <c r="D5615" t="s">
        <v>12</v>
      </c>
      <c r="E5615" t="s">
        <v>13</v>
      </c>
      <c r="F5615">
        <v>775000</v>
      </c>
    </row>
    <row r="5616" spans="1:6" x14ac:dyDescent="0.2">
      <c r="A5616" t="s">
        <v>5649</v>
      </c>
      <c r="B5616" s="2">
        <v>46069</v>
      </c>
      <c r="C5616" t="s">
        <v>66</v>
      </c>
      <c r="D5616" t="s">
        <v>28</v>
      </c>
      <c r="E5616" t="s">
        <v>13</v>
      </c>
      <c r="F5616">
        <v>235000</v>
      </c>
    </row>
    <row r="5617" spans="1:6" x14ac:dyDescent="0.2">
      <c r="A5617" t="s">
        <v>5650</v>
      </c>
      <c r="B5617" s="2">
        <v>46108</v>
      </c>
      <c r="C5617" t="s">
        <v>101</v>
      </c>
      <c r="D5617" t="s">
        <v>28</v>
      </c>
      <c r="E5617" t="s">
        <v>13</v>
      </c>
      <c r="F5617">
        <v>399000</v>
      </c>
    </row>
    <row r="5618" spans="1:6" x14ac:dyDescent="0.2">
      <c r="A5618" t="s">
        <v>5651</v>
      </c>
      <c r="B5618" s="2">
        <v>46210</v>
      </c>
      <c r="C5618" t="s">
        <v>30</v>
      </c>
      <c r="D5618" t="s">
        <v>24</v>
      </c>
      <c r="E5618" t="s">
        <v>17</v>
      </c>
      <c r="F5618">
        <v>82000</v>
      </c>
    </row>
    <row r="5619" spans="1:6" x14ac:dyDescent="0.2">
      <c r="A5619" t="s">
        <v>5652</v>
      </c>
      <c r="B5619" s="2">
        <v>46042</v>
      </c>
      <c r="C5619" t="s">
        <v>11</v>
      </c>
      <c r="D5619" t="s">
        <v>24</v>
      </c>
      <c r="E5619" t="s">
        <v>17</v>
      </c>
      <c r="F5619">
        <v>874000</v>
      </c>
    </row>
    <row r="5620" spans="1:6" x14ac:dyDescent="0.2">
      <c r="A5620" t="s">
        <v>5653</v>
      </c>
      <c r="B5620" s="2">
        <v>46160</v>
      </c>
      <c r="C5620" t="s">
        <v>46</v>
      </c>
      <c r="D5620" t="s">
        <v>12</v>
      </c>
      <c r="E5620" t="s">
        <v>13</v>
      </c>
      <c r="F5620">
        <v>711000</v>
      </c>
    </row>
    <row r="5621" spans="1:6" x14ac:dyDescent="0.2">
      <c r="A5621" t="s">
        <v>5654</v>
      </c>
      <c r="B5621" s="2">
        <v>46191</v>
      </c>
      <c r="C5621" t="s">
        <v>27</v>
      </c>
      <c r="D5621" t="s">
        <v>8</v>
      </c>
      <c r="E5621" t="s">
        <v>9</v>
      </c>
      <c r="F5621">
        <v>818000</v>
      </c>
    </row>
    <row r="5622" spans="1:6" x14ac:dyDescent="0.2">
      <c r="A5622" t="s">
        <v>5655</v>
      </c>
      <c r="B5622" s="2">
        <v>46203</v>
      </c>
      <c r="C5622" t="s">
        <v>11</v>
      </c>
      <c r="D5622" t="s">
        <v>24</v>
      </c>
      <c r="E5622" t="s">
        <v>17</v>
      </c>
      <c r="F5622">
        <v>758000</v>
      </c>
    </row>
    <row r="5623" spans="1:6" x14ac:dyDescent="0.2">
      <c r="A5623" t="s">
        <v>5656</v>
      </c>
      <c r="B5623" s="2">
        <v>46116</v>
      </c>
      <c r="C5623" t="s">
        <v>101</v>
      </c>
      <c r="D5623" t="s">
        <v>8</v>
      </c>
      <c r="E5623" t="s">
        <v>9</v>
      </c>
      <c r="F5623">
        <v>3284000</v>
      </c>
    </row>
    <row r="5624" spans="1:6" x14ac:dyDescent="0.2">
      <c r="A5624" t="s">
        <v>5657</v>
      </c>
      <c r="B5624" s="2">
        <v>46254</v>
      </c>
      <c r="C5624" t="s">
        <v>49</v>
      </c>
      <c r="D5624" t="s">
        <v>12</v>
      </c>
      <c r="E5624" t="s">
        <v>13</v>
      </c>
      <c r="F5624">
        <v>325000</v>
      </c>
    </row>
    <row r="5625" spans="1:6" x14ac:dyDescent="0.2">
      <c r="A5625" t="s">
        <v>5658</v>
      </c>
      <c r="B5625" s="2">
        <v>46116</v>
      </c>
      <c r="C5625" t="s">
        <v>32</v>
      </c>
      <c r="D5625" t="s">
        <v>51</v>
      </c>
      <c r="E5625" t="s">
        <v>9</v>
      </c>
      <c r="F5625">
        <v>4462000</v>
      </c>
    </row>
    <row r="5626" spans="1:6" x14ac:dyDescent="0.2">
      <c r="A5626" t="s">
        <v>5659</v>
      </c>
      <c r="B5626" s="2">
        <v>46135</v>
      </c>
      <c r="C5626" t="s">
        <v>19</v>
      </c>
      <c r="D5626" t="s">
        <v>28</v>
      </c>
      <c r="E5626" t="s">
        <v>13</v>
      </c>
      <c r="F5626">
        <v>1332000</v>
      </c>
    </row>
    <row r="5627" spans="1:6" x14ac:dyDescent="0.2">
      <c r="A5627" t="s">
        <v>5660</v>
      </c>
      <c r="B5627" s="2">
        <v>46246</v>
      </c>
      <c r="C5627" t="s">
        <v>61</v>
      </c>
      <c r="D5627" t="s">
        <v>8</v>
      </c>
      <c r="E5627" t="s">
        <v>9</v>
      </c>
      <c r="F5627">
        <v>906000</v>
      </c>
    </row>
    <row r="5628" spans="1:6" x14ac:dyDescent="0.2">
      <c r="A5628" t="s">
        <v>5661</v>
      </c>
      <c r="B5628" s="2">
        <v>46252</v>
      </c>
      <c r="C5628" t="s">
        <v>64</v>
      </c>
      <c r="D5628" t="s">
        <v>12</v>
      </c>
      <c r="E5628" t="s">
        <v>13</v>
      </c>
      <c r="F5628">
        <v>908000</v>
      </c>
    </row>
    <row r="5629" spans="1:6" x14ac:dyDescent="0.2">
      <c r="A5629" t="s">
        <v>5662</v>
      </c>
      <c r="B5629" s="2">
        <v>46158</v>
      </c>
      <c r="C5629" t="s">
        <v>40</v>
      </c>
      <c r="D5629" t="s">
        <v>12</v>
      </c>
      <c r="E5629" t="s">
        <v>13</v>
      </c>
      <c r="F5629">
        <v>1424000</v>
      </c>
    </row>
    <row r="5630" spans="1:6" x14ac:dyDescent="0.2">
      <c r="A5630" t="s">
        <v>5663</v>
      </c>
      <c r="B5630" s="2">
        <v>46143</v>
      </c>
      <c r="C5630" t="s">
        <v>36</v>
      </c>
      <c r="D5630" t="s">
        <v>24</v>
      </c>
      <c r="E5630" t="s">
        <v>17</v>
      </c>
      <c r="F5630">
        <v>414000</v>
      </c>
    </row>
    <row r="5631" spans="1:6" x14ac:dyDescent="0.2">
      <c r="A5631" t="s">
        <v>5664</v>
      </c>
      <c r="B5631" s="2">
        <v>46029</v>
      </c>
      <c r="C5631" t="s">
        <v>101</v>
      </c>
      <c r="D5631" t="s">
        <v>12</v>
      </c>
      <c r="E5631" t="s">
        <v>13</v>
      </c>
      <c r="F5631">
        <v>469000</v>
      </c>
    </row>
    <row r="5632" spans="1:6" x14ac:dyDescent="0.2">
      <c r="A5632" t="s">
        <v>5665</v>
      </c>
      <c r="B5632" s="2">
        <v>46159</v>
      </c>
      <c r="C5632" t="s">
        <v>44</v>
      </c>
      <c r="D5632" t="s">
        <v>51</v>
      </c>
      <c r="E5632" t="s">
        <v>9</v>
      </c>
      <c r="F5632">
        <v>3229000</v>
      </c>
    </row>
    <row r="5633" spans="1:6" x14ac:dyDescent="0.2">
      <c r="A5633" t="s">
        <v>5666</v>
      </c>
      <c r="B5633" s="2">
        <v>46185</v>
      </c>
      <c r="C5633" t="s">
        <v>49</v>
      </c>
      <c r="D5633" t="s">
        <v>8</v>
      </c>
      <c r="E5633" t="s">
        <v>9</v>
      </c>
      <c r="F5633">
        <v>541000</v>
      </c>
    </row>
    <row r="5634" spans="1:6" x14ac:dyDescent="0.2">
      <c r="A5634" t="s">
        <v>5667</v>
      </c>
      <c r="B5634" s="2">
        <v>46030</v>
      </c>
      <c r="C5634" t="s">
        <v>32</v>
      </c>
      <c r="D5634" t="s">
        <v>24</v>
      </c>
      <c r="E5634" t="s">
        <v>17</v>
      </c>
      <c r="F5634">
        <v>420000</v>
      </c>
    </row>
    <row r="5635" spans="1:6" x14ac:dyDescent="0.2">
      <c r="A5635" t="s">
        <v>5668</v>
      </c>
      <c r="B5635" s="2">
        <v>46267</v>
      </c>
      <c r="C5635" t="s">
        <v>49</v>
      </c>
      <c r="D5635" t="s">
        <v>12</v>
      </c>
      <c r="E5635" t="s">
        <v>13</v>
      </c>
      <c r="F5635">
        <v>219000</v>
      </c>
    </row>
    <row r="5636" spans="1:6" x14ac:dyDescent="0.2">
      <c r="A5636" t="s">
        <v>5669</v>
      </c>
      <c r="B5636" s="2">
        <v>46136</v>
      </c>
      <c r="C5636" t="s">
        <v>19</v>
      </c>
      <c r="D5636" t="s">
        <v>16</v>
      </c>
      <c r="E5636" t="s">
        <v>17</v>
      </c>
      <c r="F5636">
        <v>87000</v>
      </c>
    </row>
    <row r="5637" spans="1:6" x14ac:dyDescent="0.2">
      <c r="A5637" t="s">
        <v>5670</v>
      </c>
      <c r="B5637" s="2">
        <v>46058</v>
      </c>
      <c r="C5637" t="s">
        <v>101</v>
      </c>
      <c r="D5637" t="s">
        <v>24</v>
      </c>
      <c r="E5637" t="s">
        <v>17</v>
      </c>
      <c r="F5637">
        <v>727000</v>
      </c>
    </row>
    <row r="5638" spans="1:6" x14ac:dyDescent="0.2">
      <c r="A5638" t="s">
        <v>5671</v>
      </c>
      <c r="B5638" s="2">
        <v>46153</v>
      </c>
      <c r="C5638" t="s">
        <v>21</v>
      </c>
      <c r="D5638" t="s">
        <v>12</v>
      </c>
      <c r="E5638" t="s">
        <v>13</v>
      </c>
      <c r="F5638">
        <v>458000</v>
      </c>
    </row>
    <row r="5639" spans="1:6" x14ac:dyDescent="0.2">
      <c r="A5639" t="s">
        <v>5672</v>
      </c>
      <c r="B5639" s="2">
        <v>46132</v>
      </c>
      <c r="C5639" t="s">
        <v>27</v>
      </c>
      <c r="D5639" t="s">
        <v>24</v>
      </c>
      <c r="E5639" t="s">
        <v>17</v>
      </c>
      <c r="F5639">
        <v>618000</v>
      </c>
    </row>
    <row r="5640" spans="1:6" x14ac:dyDescent="0.2">
      <c r="A5640" t="s">
        <v>5673</v>
      </c>
      <c r="B5640" s="2">
        <v>46108</v>
      </c>
      <c r="C5640" t="s">
        <v>36</v>
      </c>
      <c r="D5640" t="s">
        <v>24</v>
      </c>
      <c r="E5640" t="s">
        <v>17</v>
      </c>
      <c r="F5640">
        <v>611000</v>
      </c>
    </row>
    <row r="5641" spans="1:6" x14ac:dyDescent="0.2">
      <c r="A5641" t="s">
        <v>5674</v>
      </c>
      <c r="B5641" s="2">
        <v>46249</v>
      </c>
      <c r="C5641" t="s">
        <v>49</v>
      </c>
      <c r="D5641" t="s">
        <v>12</v>
      </c>
      <c r="E5641" t="s">
        <v>13</v>
      </c>
      <c r="F5641">
        <v>412000</v>
      </c>
    </row>
    <row r="5642" spans="1:6" x14ac:dyDescent="0.2">
      <c r="A5642" t="s">
        <v>5675</v>
      </c>
      <c r="B5642" s="2">
        <v>46214</v>
      </c>
      <c r="C5642" t="s">
        <v>19</v>
      </c>
      <c r="D5642" t="s">
        <v>51</v>
      </c>
      <c r="E5642" t="s">
        <v>9</v>
      </c>
      <c r="F5642">
        <v>1225000</v>
      </c>
    </row>
    <row r="5643" spans="1:6" x14ac:dyDescent="0.2">
      <c r="A5643" t="s">
        <v>5676</v>
      </c>
      <c r="B5643" s="2">
        <v>46187</v>
      </c>
      <c r="C5643" t="s">
        <v>30</v>
      </c>
      <c r="D5643" t="s">
        <v>8</v>
      </c>
      <c r="E5643" t="s">
        <v>9</v>
      </c>
      <c r="F5643">
        <v>1443000</v>
      </c>
    </row>
    <row r="5644" spans="1:6" x14ac:dyDescent="0.2">
      <c r="A5644" t="s">
        <v>5677</v>
      </c>
      <c r="B5644" s="2">
        <v>46158</v>
      </c>
      <c r="C5644" t="s">
        <v>21</v>
      </c>
      <c r="D5644" t="s">
        <v>28</v>
      </c>
      <c r="E5644" t="s">
        <v>13</v>
      </c>
      <c r="F5644">
        <v>381000</v>
      </c>
    </row>
    <row r="5645" spans="1:6" x14ac:dyDescent="0.2">
      <c r="A5645" t="s">
        <v>5678</v>
      </c>
      <c r="B5645" s="2">
        <v>46167</v>
      </c>
      <c r="C5645" t="s">
        <v>34</v>
      </c>
      <c r="D5645" t="s">
        <v>51</v>
      </c>
      <c r="E5645" t="s">
        <v>9</v>
      </c>
      <c r="F5645">
        <v>1434000</v>
      </c>
    </row>
    <row r="5646" spans="1:6" x14ac:dyDescent="0.2">
      <c r="A5646" t="s">
        <v>5679</v>
      </c>
      <c r="B5646" s="2">
        <v>46230</v>
      </c>
      <c r="C5646" t="s">
        <v>61</v>
      </c>
      <c r="D5646" t="s">
        <v>8</v>
      </c>
      <c r="E5646" t="s">
        <v>9</v>
      </c>
      <c r="F5646">
        <v>538000</v>
      </c>
    </row>
    <row r="5647" spans="1:6" x14ac:dyDescent="0.2">
      <c r="A5647" t="s">
        <v>5680</v>
      </c>
      <c r="B5647" s="2">
        <v>46059</v>
      </c>
      <c r="C5647" t="s">
        <v>46</v>
      </c>
      <c r="D5647" t="s">
        <v>28</v>
      </c>
      <c r="E5647" t="s">
        <v>13</v>
      </c>
      <c r="F5647">
        <v>856000</v>
      </c>
    </row>
    <row r="5648" spans="1:6" x14ac:dyDescent="0.2">
      <c r="A5648" t="s">
        <v>5681</v>
      </c>
      <c r="B5648" s="2">
        <v>46187</v>
      </c>
      <c r="C5648" t="s">
        <v>7</v>
      </c>
      <c r="D5648" t="s">
        <v>28</v>
      </c>
      <c r="E5648" t="s">
        <v>13</v>
      </c>
      <c r="F5648">
        <v>1117000</v>
      </c>
    </row>
    <row r="5649" spans="1:6" x14ac:dyDescent="0.2">
      <c r="A5649" t="s">
        <v>5682</v>
      </c>
      <c r="B5649" s="2">
        <v>46130</v>
      </c>
      <c r="C5649" t="s">
        <v>64</v>
      </c>
      <c r="D5649" t="s">
        <v>16</v>
      </c>
      <c r="E5649" t="s">
        <v>17</v>
      </c>
      <c r="F5649">
        <v>237000</v>
      </c>
    </row>
    <row r="5650" spans="1:6" x14ac:dyDescent="0.2">
      <c r="A5650" t="s">
        <v>5683</v>
      </c>
      <c r="B5650" s="2">
        <v>46064</v>
      </c>
      <c r="C5650" t="s">
        <v>40</v>
      </c>
      <c r="D5650" t="s">
        <v>8</v>
      </c>
      <c r="E5650" t="s">
        <v>9</v>
      </c>
      <c r="F5650">
        <v>2353000</v>
      </c>
    </row>
    <row r="5651" spans="1:6" x14ac:dyDescent="0.2">
      <c r="A5651" t="s">
        <v>5684</v>
      </c>
      <c r="B5651" s="2">
        <v>46148</v>
      </c>
      <c r="C5651" t="s">
        <v>30</v>
      </c>
      <c r="D5651" t="s">
        <v>51</v>
      </c>
      <c r="E5651" t="s">
        <v>9</v>
      </c>
      <c r="F5651">
        <v>3663000</v>
      </c>
    </row>
    <row r="5652" spans="1:6" x14ac:dyDescent="0.2">
      <c r="A5652" t="s">
        <v>5685</v>
      </c>
      <c r="B5652" s="2">
        <v>46074</v>
      </c>
      <c r="C5652" t="s">
        <v>32</v>
      </c>
      <c r="D5652" t="s">
        <v>8</v>
      </c>
      <c r="E5652" t="s">
        <v>9</v>
      </c>
      <c r="F5652">
        <v>1931000</v>
      </c>
    </row>
    <row r="5653" spans="1:6" x14ac:dyDescent="0.2">
      <c r="A5653" t="s">
        <v>5686</v>
      </c>
      <c r="B5653" s="2">
        <v>46041</v>
      </c>
      <c r="C5653" t="s">
        <v>19</v>
      </c>
      <c r="D5653" t="s">
        <v>12</v>
      </c>
      <c r="E5653" t="s">
        <v>13</v>
      </c>
      <c r="F5653">
        <v>194000</v>
      </c>
    </row>
    <row r="5654" spans="1:6" x14ac:dyDescent="0.2">
      <c r="A5654" t="s">
        <v>5687</v>
      </c>
      <c r="B5654" s="2">
        <v>46227</v>
      </c>
      <c r="C5654" t="s">
        <v>34</v>
      </c>
      <c r="D5654" t="s">
        <v>8</v>
      </c>
      <c r="E5654" t="s">
        <v>9</v>
      </c>
      <c r="F5654">
        <v>1200000</v>
      </c>
    </row>
    <row r="5655" spans="1:6" x14ac:dyDescent="0.2">
      <c r="A5655" t="s">
        <v>5688</v>
      </c>
      <c r="B5655" s="2">
        <v>46217</v>
      </c>
      <c r="C5655" t="s">
        <v>15</v>
      </c>
      <c r="D5655" t="s">
        <v>51</v>
      </c>
      <c r="E5655" t="s">
        <v>9</v>
      </c>
      <c r="F5655">
        <v>1229000</v>
      </c>
    </row>
    <row r="5656" spans="1:6" x14ac:dyDescent="0.2">
      <c r="A5656" t="s">
        <v>5689</v>
      </c>
      <c r="B5656" s="2">
        <v>46169</v>
      </c>
      <c r="C5656" t="s">
        <v>40</v>
      </c>
      <c r="D5656" t="s">
        <v>12</v>
      </c>
      <c r="E5656" t="s">
        <v>13</v>
      </c>
      <c r="F5656">
        <v>478000</v>
      </c>
    </row>
    <row r="5657" spans="1:6" x14ac:dyDescent="0.2">
      <c r="A5657" t="s">
        <v>5690</v>
      </c>
      <c r="B5657" s="2">
        <v>46080</v>
      </c>
      <c r="C5657" t="s">
        <v>32</v>
      </c>
      <c r="D5657" t="s">
        <v>24</v>
      </c>
      <c r="E5657" t="s">
        <v>17</v>
      </c>
      <c r="F5657">
        <v>264000</v>
      </c>
    </row>
    <row r="5658" spans="1:6" x14ac:dyDescent="0.2">
      <c r="A5658" t="s">
        <v>5691</v>
      </c>
      <c r="B5658" s="2">
        <v>46168</v>
      </c>
      <c r="C5658" t="s">
        <v>19</v>
      </c>
      <c r="D5658" t="s">
        <v>8</v>
      </c>
      <c r="E5658" t="s">
        <v>9</v>
      </c>
      <c r="F5658">
        <v>4135000</v>
      </c>
    </row>
    <row r="5659" spans="1:6" x14ac:dyDescent="0.2">
      <c r="A5659" t="s">
        <v>5692</v>
      </c>
      <c r="B5659" s="2">
        <v>46027</v>
      </c>
      <c r="C5659" t="s">
        <v>7</v>
      </c>
      <c r="D5659" t="s">
        <v>51</v>
      </c>
      <c r="E5659" t="s">
        <v>9</v>
      </c>
      <c r="F5659">
        <v>3315000</v>
      </c>
    </row>
    <row r="5660" spans="1:6" x14ac:dyDescent="0.2">
      <c r="A5660" t="s">
        <v>5693</v>
      </c>
      <c r="B5660" s="2">
        <v>46057</v>
      </c>
      <c r="C5660" t="s">
        <v>36</v>
      </c>
      <c r="D5660" t="s">
        <v>8</v>
      </c>
      <c r="E5660" t="s">
        <v>9</v>
      </c>
      <c r="F5660">
        <v>6760000</v>
      </c>
    </row>
    <row r="5661" spans="1:6" x14ac:dyDescent="0.2">
      <c r="A5661" t="s">
        <v>5694</v>
      </c>
      <c r="B5661" s="2">
        <v>46035</v>
      </c>
      <c r="C5661" t="s">
        <v>44</v>
      </c>
      <c r="D5661" t="s">
        <v>12</v>
      </c>
      <c r="E5661" t="s">
        <v>13</v>
      </c>
      <c r="F5661">
        <v>536000</v>
      </c>
    </row>
    <row r="5662" spans="1:6" x14ac:dyDescent="0.2">
      <c r="A5662" t="s">
        <v>5695</v>
      </c>
      <c r="B5662" s="2">
        <v>46023</v>
      </c>
      <c r="C5662" t="s">
        <v>49</v>
      </c>
      <c r="D5662" t="s">
        <v>51</v>
      </c>
      <c r="E5662" t="s">
        <v>9</v>
      </c>
      <c r="F5662">
        <v>2635000</v>
      </c>
    </row>
    <row r="5663" spans="1:6" x14ac:dyDescent="0.2">
      <c r="A5663" t="s">
        <v>5696</v>
      </c>
      <c r="B5663" s="2">
        <v>46268</v>
      </c>
      <c r="C5663" t="s">
        <v>30</v>
      </c>
      <c r="D5663" t="s">
        <v>16</v>
      </c>
      <c r="E5663" t="s">
        <v>17</v>
      </c>
      <c r="F5663">
        <v>162000</v>
      </c>
    </row>
    <row r="5664" spans="1:6" x14ac:dyDescent="0.2">
      <c r="A5664" t="s">
        <v>5697</v>
      </c>
      <c r="B5664" s="2">
        <v>46223</v>
      </c>
      <c r="C5664" t="s">
        <v>32</v>
      </c>
      <c r="D5664" t="s">
        <v>51</v>
      </c>
      <c r="E5664" t="s">
        <v>9</v>
      </c>
      <c r="F5664">
        <v>3521000</v>
      </c>
    </row>
    <row r="5665" spans="1:6" x14ac:dyDescent="0.2">
      <c r="A5665" t="s">
        <v>5698</v>
      </c>
      <c r="B5665" s="2">
        <v>46101</v>
      </c>
      <c r="C5665" t="s">
        <v>68</v>
      </c>
      <c r="D5665" t="s">
        <v>28</v>
      </c>
      <c r="E5665" t="s">
        <v>13</v>
      </c>
      <c r="F5665">
        <v>323000</v>
      </c>
    </row>
    <row r="5666" spans="1:6" x14ac:dyDescent="0.2">
      <c r="A5666" t="s">
        <v>5699</v>
      </c>
      <c r="B5666" s="2">
        <v>46057</v>
      </c>
      <c r="C5666" t="s">
        <v>34</v>
      </c>
      <c r="D5666" t="s">
        <v>12</v>
      </c>
      <c r="E5666" t="s">
        <v>13</v>
      </c>
      <c r="F5666">
        <v>82000</v>
      </c>
    </row>
    <row r="5667" spans="1:6" x14ac:dyDescent="0.2">
      <c r="A5667" t="s">
        <v>5700</v>
      </c>
      <c r="B5667" s="2">
        <v>46091</v>
      </c>
      <c r="C5667" t="s">
        <v>19</v>
      </c>
      <c r="D5667" t="s">
        <v>28</v>
      </c>
      <c r="E5667" t="s">
        <v>13</v>
      </c>
      <c r="F5667">
        <v>872000</v>
      </c>
    </row>
    <row r="5668" spans="1:6" x14ac:dyDescent="0.2">
      <c r="A5668" t="s">
        <v>5701</v>
      </c>
      <c r="B5668" s="2">
        <v>46222</v>
      </c>
      <c r="C5668" t="s">
        <v>19</v>
      </c>
      <c r="D5668" t="s">
        <v>16</v>
      </c>
      <c r="E5668" t="s">
        <v>17</v>
      </c>
      <c r="F5668">
        <v>297000</v>
      </c>
    </row>
    <row r="5669" spans="1:6" x14ac:dyDescent="0.2">
      <c r="A5669" t="s">
        <v>5702</v>
      </c>
      <c r="B5669" s="2">
        <v>46078</v>
      </c>
      <c r="C5669" t="s">
        <v>11</v>
      </c>
      <c r="D5669" t="s">
        <v>51</v>
      </c>
      <c r="E5669" t="s">
        <v>9</v>
      </c>
      <c r="F5669">
        <v>5233000</v>
      </c>
    </row>
    <row r="5670" spans="1:6" x14ac:dyDescent="0.2">
      <c r="A5670" t="s">
        <v>5703</v>
      </c>
      <c r="B5670" s="2">
        <v>46232</v>
      </c>
      <c r="C5670" t="s">
        <v>64</v>
      </c>
      <c r="D5670" t="s">
        <v>16</v>
      </c>
      <c r="E5670" t="s">
        <v>17</v>
      </c>
      <c r="F5670">
        <v>155000</v>
      </c>
    </row>
    <row r="5671" spans="1:6" x14ac:dyDescent="0.2">
      <c r="A5671" t="s">
        <v>5704</v>
      </c>
      <c r="B5671" s="2">
        <v>46129</v>
      </c>
      <c r="C5671" t="s">
        <v>27</v>
      </c>
      <c r="D5671" t="s">
        <v>28</v>
      </c>
      <c r="E5671" t="s">
        <v>13</v>
      </c>
      <c r="F5671">
        <v>475000</v>
      </c>
    </row>
    <row r="5672" spans="1:6" x14ac:dyDescent="0.2">
      <c r="A5672" t="s">
        <v>5705</v>
      </c>
      <c r="B5672" s="2">
        <v>46227</v>
      </c>
      <c r="C5672" t="s">
        <v>21</v>
      </c>
      <c r="D5672" t="s">
        <v>24</v>
      </c>
      <c r="E5672" t="s">
        <v>17</v>
      </c>
      <c r="F5672">
        <v>389000</v>
      </c>
    </row>
    <row r="5673" spans="1:6" x14ac:dyDescent="0.2">
      <c r="A5673" t="s">
        <v>5706</v>
      </c>
      <c r="B5673" s="2">
        <v>46237</v>
      </c>
      <c r="C5673" t="s">
        <v>11</v>
      </c>
      <c r="D5673" t="s">
        <v>8</v>
      </c>
      <c r="E5673" t="s">
        <v>9</v>
      </c>
      <c r="F5673">
        <v>1381000</v>
      </c>
    </row>
    <row r="5674" spans="1:6" x14ac:dyDescent="0.2">
      <c r="A5674" t="s">
        <v>5707</v>
      </c>
      <c r="B5674" s="2">
        <v>46170</v>
      </c>
      <c r="C5674" t="s">
        <v>34</v>
      </c>
      <c r="D5674" t="s">
        <v>12</v>
      </c>
      <c r="E5674" t="s">
        <v>13</v>
      </c>
      <c r="F5674">
        <v>719000</v>
      </c>
    </row>
    <row r="5675" spans="1:6" x14ac:dyDescent="0.2">
      <c r="A5675" t="s">
        <v>5708</v>
      </c>
      <c r="B5675" s="2">
        <v>46165</v>
      </c>
      <c r="C5675" t="s">
        <v>21</v>
      </c>
      <c r="D5675" t="s">
        <v>24</v>
      </c>
      <c r="E5675" t="s">
        <v>17</v>
      </c>
      <c r="F5675">
        <v>1414000</v>
      </c>
    </row>
    <row r="5676" spans="1:6" x14ac:dyDescent="0.2">
      <c r="A5676" t="s">
        <v>5709</v>
      </c>
      <c r="B5676" s="2">
        <v>46229</v>
      </c>
      <c r="C5676" t="s">
        <v>68</v>
      </c>
      <c r="D5676" t="s">
        <v>28</v>
      </c>
      <c r="E5676" t="s">
        <v>13</v>
      </c>
      <c r="F5676">
        <v>479000</v>
      </c>
    </row>
    <row r="5677" spans="1:6" x14ac:dyDescent="0.2">
      <c r="A5677" t="s">
        <v>5710</v>
      </c>
      <c r="B5677" s="2">
        <v>46033</v>
      </c>
      <c r="C5677" t="s">
        <v>34</v>
      </c>
      <c r="D5677" t="s">
        <v>12</v>
      </c>
      <c r="E5677" t="s">
        <v>13</v>
      </c>
      <c r="F5677">
        <v>401000</v>
      </c>
    </row>
    <row r="5678" spans="1:6" x14ac:dyDescent="0.2">
      <c r="A5678" t="s">
        <v>5711</v>
      </c>
      <c r="B5678" s="2">
        <v>46186</v>
      </c>
      <c r="C5678" t="s">
        <v>30</v>
      </c>
      <c r="D5678" t="s">
        <v>24</v>
      </c>
      <c r="E5678" t="s">
        <v>17</v>
      </c>
      <c r="F5678">
        <v>313000</v>
      </c>
    </row>
    <row r="5679" spans="1:6" x14ac:dyDescent="0.2">
      <c r="A5679" t="s">
        <v>5712</v>
      </c>
      <c r="B5679" s="2">
        <v>46245</v>
      </c>
      <c r="C5679" t="s">
        <v>30</v>
      </c>
      <c r="D5679" t="s">
        <v>8</v>
      </c>
      <c r="E5679" t="s">
        <v>9</v>
      </c>
      <c r="F5679">
        <v>3207000</v>
      </c>
    </row>
    <row r="5680" spans="1:6" x14ac:dyDescent="0.2">
      <c r="A5680" t="s">
        <v>5713</v>
      </c>
      <c r="B5680" s="2">
        <v>46111</v>
      </c>
      <c r="C5680" t="s">
        <v>36</v>
      </c>
      <c r="D5680" t="s">
        <v>51</v>
      </c>
      <c r="E5680" t="s">
        <v>9</v>
      </c>
      <c r="F5680">
        <v>401000</v>
      </c>
    </row>
    <row r="5681" spans="1:6" x14ac:dyDescent="0.2">
      <c r="A5681" t="s">
        <v>5714</v>
      </c>
      <c r="B5681" s="2">
        <v>46255</v>
      </c>
      <c r="C5681" t="s">
        <v>27</v>
      </c>
      <c r="D5681" t="s">
        <v>12</v>
      </c>
      <c r="E5681" t="s">
        <v>13</v>
      </c>
      <c r="F5681">
        <v>90000</v>
      </c>
    </row>
    <row r="5682" spans="1:6" x14ac:dyDescent="0.2">
      <c r="A5682" t="s">
        <v>5715</v>
      </c>
      <c r="B5682" s="2">
        <v>46128</v>
      </c>
      <c r="C5682" t="s">
        <v>68</v>
      </c>
      <c r="D5682" t="s">
        <v>12</v>
      </c>
      <c r="E5682" t="s">
        <v>13</v>
      </c>
      <c r="F5682">
        <v>767000</v>
      </c>
    </row>
    <row r="5683" spans="1:6" x14ac:dyDescent="0.2">
      <c r="A5683" t="s">
        <v>5716</v>
      </c>
      <c r="B5683" s="2">
        <v>46043</v>
      </c>
      <c r="C5683" t="s">
        <v>64</v>
      </c>
      <c r="D5683" t="s">
        <v>28</v>
      </c>
      <c r="E5683" t="s">
        <v>13</v>
      </c>
      <c r="F5683">
        <v>141000</v>
      </c>
    </row>
    <row r="5684" spans="1:6" x14ac:dyDescent="0.2">
      <c r="A5684" t="s">
        <v>5717</v>
      </c>
      <c r="B5684" s="2">
        <v>46162</v>
      </c>
      <c r="C5684" t="s">
        <v>66</v>
      </c>
      <c r="D5684" t="s">
        <v>51</v>
      </c>
      <c r="E5684" t="s">
        <v>9</v>
      </c>
      <c r="F5684">
        <v>1399000</v>
      </c>
    </row>
    <row r="5685" spans="1:6" x14ac:dyDescent="0.2">
      <c r="A5685" t="s">
        <v>5718</v>
      </c>
      <c r="B5685" s="2">
        <v>46158</v>
      </c>
      <c r="C5685" t="s">
        <v>64</v>
      </c>
      <c r="D5685" t="s">
        <v>12</v>
      </c>
      <c r="E5685" t="s">
        <v>13</v>
      </c>
      <c r="F5685">
        <v>443000</v>
      </c>
    </row>
    <row r="5686" spans="1:6" x14ac:dyDescent="0.2">
      <c r="A5686" t="s">
        <v>5719</v>
      </c>
      <c r="B5686" s="2">
        <v>46100</v>
      </c>
      <c r="C5686" t="s">
        <v>64</v>
      </c>
      <c r="D5686" t="s">
        <v>12</v>
      </c>
      <c r="E5686" t="s">
        <v>13</v>
      </c>
      <c r="F5686">
        <v>227000</v>
      </c>
    </row>
    <row r="5687" spans="1:6" x14ac:dyDescent="0.2">
      <c r="A5687" t="s">
        <v>5720</v>
      </c>
      <c r="B5687" s="2">
        <v>46082</v>
      </c>
      <c r="C5687" t="s">
        <v>101</v>
      </c>
      <c r="D5687" t="s">
        <v>51</v>
      </c>
      <c r="E5687" t="s">
        <v>9</v>
      </c>
      <c r="F5687">
        <v>1769000</v>
      </c>
    </row>
    <row r="5688" spans="1:6" x14ac:dyDescent="0.2">
      <c r="A5688" t="s">
        <v>5721</v>
      </c>
      <c r="B5688" s="2">
        <v>46058</v>
      </c>
      <c r="C5688" t="s">
        <v>15</v>
      </c>
      <c r="D5688" t="s">
        <v>24</v>
      </c>
      <c r="E5688" t="s">
        <v>17</v>
      </c>
      <c r="F5688">
        <v>380000</v>
      </c>
    </row>
    <row r="5689" spans="1:6" x14ac:dyDescent="0.2">
      <c r="A5689" t="s">
        <v>5722</v>
      </c>
      <c r="B5689" s="2">
        <v>46253</v>
      </c>
      <c r="C5689" t="s">
        <v>64</v>
      </c>
      <c r="D5689" t="s">
        <v>24</v>
      </c>
      <c r="E5689" t="s">
        <v>17</v>
      </c>
      <c r="F5689">
        <v>607000</v>
      </c>
    </row>
    <row r="5690" spans="1:6" x14ac:dyDescent="0.2">
      <c r="A5690" t="s">
        <v>5723</v>
      </c>
      <c r="B5690" s="2">
        <v>46273</v>
      </c>
      <c r="C5690" t="s">
        <v>11</v>
      </c>
      <c r="D5690" t="s">
        <v>8</v>
      </c>
      <c r="E5690" t="s">
        <v>9</v>
      </c>
      <c r="F5690">
        <v>963000</v>
      </c>
    </row>
    <row r="5691" spans="1:6" x14ac:dyDescent="0.2">
      <c r="A5691" t="s">
        <v>5724</v>
      </c>
      <c r="B5691" s="2">
        <v>46233</v>
      </c>
      <c r="C5691" t="s">
        <v>19</v>
      </c>
      <c r="D5691" t="s">
        <v>16</v>
      </c>
      <c r="E5691" t="s">
        <v>17</v>
      </c>
      <c r="F5691">
        <v>619000</v>
      </c>
    </row>
    <row r="5692" spans="1:6" x14ac:dyDescent="0.2">
      <c r="A5692" t="s">
        <v>5725</v>
      </c>
      <c r="B5692" s="2">
        <v>46069</v>
      </c>
      <c r="C5692" t="s">
        <v>19</v>
      </c>
      <c r="D5692" t="s">
        <v>51</v>
      </c>
      <c r="E5692" t="s">
        <v>9</v>
      </c>
      <c r="F5692">
        <v>1711000</v>
      </c>
    </row>
    <row r="5693" spans="1:6" x14ac:dyDescent="0.2">
      <c r="A5693" t="s">
        <v>5726</v>
      </c>
      <c r="B5693" s="2">
        <v>46075</v>
      </c>
      <c r="C5693" t="s">
        <v>44</v>
      </c>
      <c r="D5693" t="s">
        <v>8</v>
      </c>
      <c r="E5693" t="s">
        <v>9</v>
      </c>
      <c r="F5693">
        <v>2568000</v>
      </c>
    </row>
    <row r="5694" spans="1:6" x14ac:dyDescent="0.2">
      <c r="A5694" t="s">
        <v>5727</v>
      </c>
      <c r="B5694" s="2">
        <v>46135</v>
      </c>
      <c r="C5694" t="s">
        <v>27</v>
      </c>
      <c r="D5694" t="s">
        <v>12</v>
      </c>
      <c r="E5694" t="s">
        <v>13</v>
      </c>
      <c r="F5694">
        <v>1321000</v>
      </c>
    </row>
    <row r="5695" spans="1:6" x14ac:dyDescent="0.2">
      <c r="A5695" t="s">
        <v>5728</v>
      </c>
      <c r="B5695" s="2">
        <v>46116</v>
      </c>
      <c r="C5695" t="s">
        <v>36</v>
      </c>
      <c r="D5695" t="s">
        <v>8</v>
      </c>
      <c r="E5695" t="s">
        <v>9</v>
      </c>
      <c r="F5695">
        <v>1021000</v>
      </c>
    </row>
    <row r="5696" spans="1:6" x14ac:dyDescent="0.2">
      <c r="A5696" t="s">
        <v>5729</v>
      </c>
      <c r="B5696" s="2">
        <v>46224</v>
      </c>
      <c r="C5696" t="s">
        <v>53</v>
      </c>
      <c r="D5696" t="s">
        <v>51</v>
      </c>
      <c r="E5696" t="s">
        <v>9</v>
      </c>
      <c r="F5696">
        <v>5083000</v>
      </c>
    </row>
    <row r="5697" spans="1:6" x14ac:dyDescent="0.2">
      <c r="A5697" t="s">
        <v>5730</v>
      </c>
      <c r="B5697" s="2">
        <v>46100</v>
      </c>
      <c r="C5697" t="s">
        <v>30</v>
      </c>
      <c r="D5697" t="s">
        <v>24</v>
      </c>
      <c r="E5697" t="s">
        <v>17</v>
      </c>
      <c r="F5697">
        <v>821000</v>
      </c>
    </row>
    <row r="5698" spans="1:6" x14ac:dyDescent="0.2">
      <c r="A5698" t="s">
        <v>5731</v>
      </c>
      <c r="B5698" s="2">
        <v>46154</v>
      </c>
      <c r="C5698" t="s">
        <v>30</v>
      </c>
      <c r="D5698" t="s">
        <v>16</v>
      </c>
      <c r="E5698" t="s">
        <v>17</v>
      </c>
      <c r="F5698">
        <v>498000</v>
      </c>
    </row>
    <row r="5699" spans="1:6" x14ac:dyDescent="0.2">
      <c r="A5699" t="s">
        <v>5732</v>
      </c>
      <c r="B5699" s="2">
        <v>46102</v>
      </c>
      <c r="C5699" t="s">
        <v>19</v>
      </c>
      <c r="D5699" t="s">
        <v>12</v>
      </c>
      <c r="E5699" t="s">
        <v>13</v>
      </c>
      <c r="F5699">
        <v>736000</v>
      </c>
    </row>
    <row r="5700" spans="1:6" x14ac:dyDescent="0.2">
      <c r="A5700" t="s">
        <v>5733</v>
      </c>
      <c r="B5700" s="2">
        <v>46167</v>
      </c>
      <c r="C5700" t="s">
        <v>15</v>
      </c>
      <c r="D5700" t="s">
        <v>8</v>
      </c>
      <c r="E5700" t="s">
        <v>9</v>
      </c>
      <c r="F5700">
        <v>1682000</v>
      </c>
    </row>
    <row r="5701" spans="1:6" x14ac:dyDescent="0.2">
      <c r="A5701" t="s">
        <v>5734</v>
      </c>
      <c r="B5701" s="2">
        <v>46133</v>
      </c>
      <c r="C5701" t="s">
        <v>15</v>
      </c>
      <c r="D5701" t="s">
        <v>51</v>
      </c>
      <c r="E5701" t="s">
        <v>9</v>
      </c>
      <c r="F5701">
        <v>797000</v>
      </c>
    </row>
    <row r="5702" spans="1:6" x14ac:dyDescent="0.2">
      <c r="A5702" t="s">
        <v>5735</v>
      </c>
      <c r="B5702" s="2">
        <v>46241</v>
      </c>
      <c r="C5702" t="s">
        <v>7</v>
      </c>
      <c r="D5702" t="s">
        <v>16</v>
      </c>
      <c r="E5702" t="s">
        <v>17</v>
      </c>
      <c r="F5702">
        <v>563000</v>
      </c>
    </row>
    <row r="5703" spans="1:6" x14ac:dyDescent="0.2">
      <c r="A5703" t="s">
        <v>5736</v>
      </c>
      <c r="B5703" s="2">
        <v>46208</v>
      </c>
      <c r="C5703" t="s">
        <v>46</v>
      </c>
      <c r="D5703" t="s">
        <v>16</v>
      </c>
      <c r="E5703" t="s">
        <v>17</v>
      </c>
      <c r="F5703">
        <v>240000</v>
      </c>
    </row>
    <row r="5704" spans="1:6" x14ac:dyDescent="0.2">
      <c r="A5704" t="s">
        <v>5737</v>
      </c>
      <c r="B5704" s="2">
        <v>46027</v>
      </c>
      <c r="C5704" t="s">
        <v>30</v>
      </c>
      <c r="D5704" t="s">
        <v>28</v>
      </c>
      <c r="E5704" t="s">
        <v>13</v>
      </c>
      <c r="F5704">
        <v>486000</v>
      </c>
    </row>
    <row r="5705" spans="1:6" x14ac:dyDescent="0.2">
      <c r="A5705" t="s">
        <v>5738</v>
      </c>
      <c r="B5705" s="2">
        <v>46072</v>
      </c>
      <c r="C5705" t="s">
        <v>66</v>
      </c>
      <c r="D5705" t="s">
        <v>12</v>
      </c>
      <c r="E5705" t="s">
        <v>13</v>
      </c>
      <c r="F5705">
        <v>211000</v>
      </c>
    </row>
    <row r="5706" spans="1:6" x14ac:dyDescent="0.2">
      <c r="A5706" t="s">
        <v>5739</v>
      </c>
      <c r="B5706" s="2">
        <v>46036</v>
      </c>
      <c r="C5706" t="s">
        <v>7</v>
      </c>
      <c r="D5706" t="s">
        <v>24</v>
      </c>
      <c r="E5706" t="s">
        <v>17</v>
      </c>
      <c r="F5706">
        <v>476000</v>
      </c>
    </row>
    <row r="5707" spans="1:6" x14ac:dyDescent="0.2">
      <c r="A5707" t="s">
        <v>5740</v>
      </c>
      <c r="B5707" s="2">
        <v>46172</v>
      </c>
      <c r="C5707" t="s">
        <v>32</v>
      </c>
      <c r="D5707" t="s">
        <v>24</v>
      </c>
      <c r="E5707" t="s">
        <v>17</v>
      </c>
      <c r="F5707">
        <v>433000</v>
      </c>
    </row>
    <row r="5708" spans="1:6" x14ac:dyDescent="0.2">
      <c r="A5708" t="s">
        <v>5741</v>
      </c>
      <c r="B5708" s="2">
        <v>46218</v>
      </c>
      <c r="C5708" t="s">
        <v>30</v>
      </c>
      <c r="D5708" t="s">
        <v>28</v>
      </c>
      <c r="E5708" t="s">
        <v>13</v>
      </c>
      <c r="F5708">
        <v>329000</v>
      </c>
    </row>
    <row r="5709" spans="1:6" x14ac:dyDescent="0.2">
      <c r="A5709" t="s">
        <v>5742</v>
      </c>
      <c r="B5709" s="2">
        <v>46249</v>
      </c>
      <c r="C5709" t="s">
        <v>11</v>
      </c>
      <c r="D5709" t="s">
        <v>24</v>
      </c>
      <c r="E5709" t="s">
        <v>17</v>
      </c>
      <c r="F5709">
        <v>236000</v>
      </c>
    </row>
    <row r="5710" spans="1:6" x14ac:dyDescent="0.2">
      <c r="A5710" t="s">
        <v>5743</v>
      </c>
      <c r="B5710" s="2">
        <v>46160</v>
      </c>
      <c r="C5710" t="s">
        <v>68</v>
      </c>
      <c r="D5710" t="s">
        <v>24</v>
      </c>
      <c r="E5710" t="s">
        <v>17</v>
      </c>
      <c r="F5710">
        <v>505000</v>
      </c>
    </row>
    <row r="5711" spans="1:6" x14ac:dyDescent="0.2">
      <c r="A5711" t="s">
        <v>5744</v>
      </c>
      <c r="B5711" s="2">
        <v>46165</v>
      </c>
      <c r="C5711" t="s">
        <v>68</v>
      </c>
      <c r="D5711" t="s">
        <v>24</v>
      </c>
      <c r="E5711" t="s">
        <v>17</v>
      </c>
      <c r="F5711">
        <v>244000</v>
      </c>
    </row>
    <row r="5712" spans="1:6" x14ac:dyDescent="0.2">
      <c r="A5712" t="s">
        <v>5745</v>
      </c>
      <c r="B5712" s="2">
        <v>46076</v>
      </c>
      <c r="C5712" t="s">
        <v>64</v>
      </c>
      <c r="D5712" t="s">
        <v>16</v>
      </c>
      <c r="E5712" t="s">
        <v>17</v>
      </c>
      <c r="F5712">
        <v>301000</v>
      </c>
    </row>
    <row r="5713" spans="1:6" x14ac:dyDescent="0.2">
      <c r="A5713" t="s">
        <v>5746</v>
      </c>
      <c r="B5713" s="2">
        <v>46237</v>
      </c>
      <c r="C5713" t="s">
        <v>64</v>
      </c>
      <c r="D5713" t="s">
        <v>12</v>
      </c>
      <c r="E5713" t="s">
        <v>13</v>
      </c>
      <c r="F5713">
        <v>267000</v>
      </c>
    </row>
    <row r="5714" spans="1:6" x14ac:dyDescent="0.2">
      <c r="A5714" t="s">
        <v>5747</v>
      </c>
      <c r="B5714" s="2">
        <v>46264</v>
      </c>
      <c r="C5714" t="s">
        <v>15</v>
      </c>
      <c r="D5714" t="s">
        <v>28</v>
      </c>
      <c r="E5714" t="s">
        <v>13</v>
      </c>
      <c r="F5714">
        <v>1219000</v>
      </c>
    </row>
    <row r="5715" spans="1:6" x14ac:dyDescent="0.2">
      <c r="A5715" t="s">
        <v>5748</v>
      </c>
      <c r="B5715" s="2">
        <v>46258</v>
      </c>
      <c r="C5715" t="s">
        <v>34</v>
      </c>
      <c r="D5715" t="s">
        <v>8</v>
      </c>
      <c r="E5715" t="s">
        <v>9</v>
      </c>
      <c r="F5715">
        <v>736000</v>
      </c>
    </row>
    <row r="5716" spans="1:6" x14ac:dyDescent="0.2">
      <c r="A5716" t="s">
        <v>5749</v>
      </c>
      <c r="B5716" s="2">
        <v>46095</v>
      </c>
      <c r="C5716" t="s">
        <v>21</v>
      </c>
      <c r="D5716" t="s">
        <v>8</v>
      </c>
      <c r="E5716" t="s">
        <v>9</v>
      </c>
      <c r="F5716">
        <v>4638000</v>
      </c>
    </row>
    <row r="5717" spans="1:6" x14ac:dyDescent="0.2">
      <c r="A5717" t="s">
        <v>5750</v>
      </c>
      <c r="B5717" s="2">
        <v>46216</v>
      </c>
      <c r="C5717" t="s">
        <v>15</v>
      </c>
      <c r="D5717" t="s">
        <v>12</v>
      </c>
      <c r="E5717" t="s">
        <v>13</v>
      </c>
      <c r="F5717">
        <v>489000</v>
      </c>
    </row>
    <row r="5718" spans="1:6" x14ac:dyDescent="0.2">
      <c r="A5718" t="s">
        <v>5751</v>
      </c>
      <c r="B5718" s="2">
        <v>46066</v>
      </c>
      <c r="C5718" t="s">
        <v>34</v>
      </c>
      <c r="D5718" t="s">
        <v>51</v>
      </c>
      <c r="E5718" t="s">
        <v>9</v>
      </c>
      <c r="F5718">
        <v>6771000</v>
      </c>
    </row>
    <row r="5719" spans="1:6" x14ac:dyDescent="0.2">
      <c r="A5719" t="s">
        <v>5752</v>
      </c>
      <c r="B5719" s="2">
        <v>46137</v>
      </c>
      <c r="C5719" t="s">
        <v>49</v>
      </c>
      <c r="D5719" t="s">
        <v>28</v>
      </c>
      <c r="E5719" t="s">
        <v>13</v>
      </c>
      <c r="F5719">
        <v>554000</v>
      </c>
    </row>
    <row r="5720" spans="1:6" x14ac:dyDescent="0.2">
      <c r="A5720" t="s">
        <v>5753</v>
      </c>
      <c r="B5720" s="2">
        <v>46245</v>
      </c>
      <c r="C5720" t="s">
        <v>32</v>
      </c>
      <c r="D5720" t="s">
        <v>8</v>
      </c>
      <c r="E5720" t="s">
        <v>9</v>
      </c>
      <c r="F5720">
        <v>2853000</v>
      </c>
    </row>
    <row r="5721" spans="1:6" x14ac:dyDescent="0.2">
      <c r="A5721" t="s">
        <v>5754</v>
      </c>
      <c r="B5721" s="2">
        <v>46084</v>
      </c>
      <c r="C5721" t="s">
        <v>11</v>
      </c>
      <c r="D5721" t="s">
        <v>12</v>
      </c>
      <c r="E5721" t="s">
        <v>13</v>
      </c>
      <c r="F5721">
        <v>629000</v>
      </c>
    </row>
    <row r="5722" spans="1:6" x14ac:dyDescent="0.2">
      <c r="A5722" t="s">
        <v>5755</v>
      </c>
      <c r="B5722" s="2">
        <v>46245</v>
      </c>
      <c r="C5722" t="s">
        <v>27</v>
      </c>
      <c r="D5722" t="s">
        <v>28</v>
      </c>
      <c r="E5722" t="s">
        <v>13</v>
      </c>
      <c r="F5722">
        <v>415000</v>
      </c>
    </row>
    <row r="5723" spans="1:6" x14ac:dyDescent="0.2">
      <c r="A5723" t="s">
        <v>5756</v>
      </c>
      <c r="B5723" s="2">
        <v>46059</v>
      </c>
      <c r="C5723" t="s">
        <v>40</v>
      </c>
      <c r="D5723" t="s">
        <v>28</v>
      </c>
      <c r="E5723" t="s">
        <v>13</v>
      </c>
      <c r="F5723">
        <v>822000</v>
      </c>
    </row>
    <row r="5724" spans="1:6" x14ac:dyDescent="0.2">
      <c r="A5724" t="s">
        <v>5757</v>
      </c>
      <c r="B5724" s="2">
        <v>46099</v>
      </c>
      <c r="C5724" t="s">
        <v>7</v>
      </c>
      <c r="D5724" t="s">
        <v>51</v>
      </c>
      <c r="E5724" t="s">
        <v>9</v>
      </c>
      <c r="F5724">
        <v>2487000</v>
      </c>
    </row>
    <row r="5725" spans="1:6" x14ac:dyDescent="0.2">
      <c r="A5725" t="s">
        <v>5758</v>
      </c>
      <c r="B5725" s="2">
        <v>46229</v>
      </c>
      <c r="C5725" t="s">
        <v>101</v>
      </c>
      <c r="D5725" t="s">
        <v>51</v>
      </c>
      <c r="E5725" t="s">
        <v>9</v>
      </c>
      <c r="F5725">
        <v>2827000</v>
      </c>
    </row>
    <row r="5726" spans="1:6" x14ac:dyDescent="0.2">
      <c r="A5726" t="s">
        <v>5759</v>
      </c>
      <c r="B5726" s="2">
        <v>46109</v>
      </c>
      <c r="C5726" t="s">
        <v>19</v>
      </c>
      <c r="D5726" t="s">
        <v>28</v>
      </c>
      <c r="E5726" t="s">
        <v>13</v>
      </c>
      <c r="F5726">
        <v>564000</v>
      </c>
    </row>
    <row r="5727" spans="1:6" x14ac:dyDescent="0.2">
      <c r="A5727" t="s">
        <v>5760</v>
      </c>
      <c r="B5727" s="2">
        <v>46071</v>
      </c>
      <c r="C5727" t="s">
        <v>40</v>
      </c>
      <c r="D5727" t="s">
        <v>28</v>
      </c>
      <c r="E5727" t="s">
        <v>13</v>
      </c>
      <c r="F5727">
        <v>218000</v>
      </c>
    </row>
    <row r="5728" spans="1:6" x14ac:dyDescent="0.2">
      <c r="A5728" t="s">
        <v>5761</v>
      </c>
      <c r="B5728" s="2">
        <v>46184</v>
      </c>
      <c r="C5728" t="s">
        <v>46</v>
      </c>
      <c r="D5728" t="s">
        <v>28</v>
      </c>
      <c r="E5728" t="s">
        <v>13</v>
      </c>
      <c r="F5728">
        <v>344000</v>
      </c>
    </row>
    <row r="5729" spans="1:6" x14ac:dyDescent="0.2">
      <c r="A5729" t="s">
        <v>5762</v>
      </c>
      <c r="B5729" s="2">
        <v>46173</v>
      </c>
      <c r="C5729" t="s">
        <v>101</v>
      </c>
      <c r="D5729" t="s">
        <v>16</v>
      </c>
      <c r="E5729" t="s">
        <v>17</v>
      </c>
      <c r="F5729">
        <v>833000</v>
      </c>
    </row>
    <row r="5730" spans="1:6" x14ac:dyDescent="0.2">
      <c r="A5730" t="s">
        <v>5763</v>
      </c>
      <c r="B5730" s="2">
        <v>46192</v>
      </c>
      <c r="C5730" t="s">
        <v>34</v>
      </c>
      <c r="D5730" t="s">
        <v>24</v>
      </c>
      <c r="E5730" t="s">
        <v>17</v>
      </c>
      <c r="F5730">
        <v>45000</v>
      </c>
    </row>
    <row r="5731" spans="1:6" x14ac:dyDescent="0.2">
      <c r="A5731" t="s">
        <v>5764</v>
      </c>
      <c r="B5731" s="2">
        <v>46273</v>
      </c>
      <c r="C5731" t="s">
        <v>61</v>
      </c>
      <c r="D5731" t="s">
        <v>12</v>
      </c>
      <c r="E5731" t="s">
        <v>13</v>
      </c>
      <c r="F5731">
        <v>1061000</v>
      </c>
    </row>
    <row r="5732" spans="1:6" x14ac:dyDescent="0.2">
      <c r="A5732" t="s">
        <v>5765</v>
      </c>
      <c r="B5732" s="2">
        <v>46043</v>
      </c>
      <c r="C5732" t="s">
        <v>66</v>
      </c>
      <c r="D5732" t="s">
        <v>51</v>
      </c>
      <c r="E5732" t="s">
        <v>9</v>
      </c>
      <c r="F5732">
        <v>2146000</v>
      </c>
    </row>
    <row r="5733" spans="1:6" x14ac:dyDescent="0.2">
      <c r="A5733" t="s">
        <v>5766</v>
      </c>
      <c r="B5733" s="2">
        <v>46220</v>
      </c>
      <c r="C5733" t="s">
        <v>40</v>
      </c>
      <c r="D5733" t="s">
        <v>12</v>
      </c>
      <c r="E5733" t="s">
        <v>13</v>
      </c>
      <c r="F5733">
        <v>945000</v>
      </c>
    </row>
    <row r="5734" spans="1:6" x14ac:dyDescent="0.2">
      <c r="A5734" t="s">
        <v>5767</v>
      </c>
      <c r="B5734" s="2">
        <v>46111</v>
      </c>
      <c r="C5734" t="s">
        <v>36</v>
      </c>
      <c r="D5734" t="s">
        <v>24</v>
      </c>
      <c r="E5734" t="s">
        <v>17</v>
      </c>
      <c r="F5734">
        <v>213000</v>
      </c>
    </row>
    <row r="5735" spans="1:6" x14ac:dyDescent="0.2">
      <c r="A5735" t="s">
        <v>5768</v>
      </c>
      <c r="B5735" s="2">
        <v>46078</v>
      </c>
      <c r="C5735" t="s">
        <v>21</v>
      </c>
      <c r="D5735" t="s">
        <v>8</v>
      </c>
      <c r="E5735" t="s">
        <v>9</v>
      </c>
      <c r="F5735">
        <v>939000</v>
      </c>
    </row>
    <row r="5736" spans="1:6" x14ac:dyDescent="0.2">
      <c r="A5736" t="s">
        <v>5769</v>
      </c>
      <c r="B5736" s="2">
        <v>46071</v>
      </c>
      <c r="C5736" t="s">
        <v>101</v>
      </c>
      <c r="D5736" t="s">
        <v>24</v>
      </c>
      <c r="E5736" t="s">
        <v>17</v>
      </c>
      <c r="F5736">
        <v>1804000</v>
      </c>
    </row>
    <row r="5737" spans="1:6" x14ac:dyDescent="0.2">
      <c r="A5737" t="s">
        <v>5770</v>
      </c>
      <c r="B5737" s="2">
        <v>46027</v>
      </c>
      <c r="C5737" t="s">
        <v>46</v>
      </c>
      <c r="D5737" t="s">
        <v>16</v>
      </c>
      <c r="E5737" t="s">
        <v>17</v>
      </c>
      <c r="F5737">
        <v>475000</v>
      </c>
    </row>
    <row r="5738" spans="1:6" x14ac:dyDescent="0.2">
      <c r="A5738" t="s">
        <v>5771</v>
      </c>
      <c r="B5738" s="2">
        <v>46056</v>
      </c>
      <c r="C5738" t="s">
        <v>49</v>
      </c>
      <c r="D5738" t="s">
        <v>16</v>
      </c>
      <c r="E5738" t="s">
        <v>17</v>
      </c>
      <c r="F5738">
        <v>229000</v>
      </c>
    </row>
    <row r="5739" spans="1:6" x14ac:dyDescent="0.2">
      <c r="A5739" t="s">
        <v>5772</v>
      </c>
      <c r="B5739" s="2">
        <v>46102</v>
      </c>
      <c r="C5739" t="s">
        <v>44</v>
      </c>
      <c r="D5739" t="s">
        <v>28</v>
      </c>
      <c r="E5739" t="s">
        <v>13</v>
      </c>
      <c r="F5739">
        <v>472000</v>
      </c>
    </row>
    <row r="5740" spans="1:6" x14ac:dyDescent="0.2">
      <c r="A5740" t="s">
        <v>5773</v>
      </c>
      <c r="B5740" s="2">
        <v>46105</v>
      </c>
      <c r="C5740" t="s">
        <v>64</v>
      </c>
      <c r="D5740" t="s">
        <v>24</v>
      </c>
      <c r="E5740" t="s">
        <v>17</v>
      </c>
      <c r="F5740">
        <v>221000</v>
      </c>
    </row>
    <row r="5741" spans="1:6" x14ac:dyDescent="0.2">
      <c r="A5741" t="s">
        <v>5774</v>
      </c>
      <c r="B5741" s="2">
        <v>46239</v>
      </c>
      <c r="C5741" t="s">
        <v>68</v>
      </c>
      <c r="D5741" t="s">
        <v>28</v>
      </c>
      <c r="E5741" t="s">
        <v>13</v>
      </c>
      <c r="F5741">
        <v>618000</v>
      </c>
    </row>
    <row r="5742" spans="1:6" x14ac:dyDescent="0.2">
      <c r="A5742" t="s">
        <v>5775</v>
      </c>
      <c r="B5742" s="2">
        <v>46266</v>
      </c>
      <c r="C5742" t="s">
        <v>30</v>
      </c>
      <c r="D5742" t="s">
        <v>24</v>
      </c>
      <c r="E5742" t="s">
        <v>17</v>
      </c>
      <c r="F5742">
        <v>2420000</v>
      </c>
    </row>
    <row r="5743" spans="1:6" x14ac:dyDescent="0.2">
      <c r="A5743" t="s">
        <v>5776</v>
      </c>
      <c r="B5743" s="2">
        <v>46270</v>
      </c>
      <c r="C5743" t="s">
        <v>44</v>
      </c>
      <c r="D5743" t="s">
        <v>12</v>
      </c>
      <c r="E5743" t="s">
        <v>13</v>
      </c>
      <c r="F5743">
        <v>492000</v>
      </c>
    </row>
    <row r="5744" spans="1:6" x14ac:dyDescent="0.2">
      <c r="A5744" t="s">
        <v>5777</v>
      </c>
      <c r="B5744" s="2">
        <v>46082</v>
      </c>
      <c r="C5744" t="s">
        <v>7</v>
      </c>
      <c r="D5744" t="s">
        <v>51</v>
      </c>
      <c r="E5744" t="s">
        <v>9</v>
      </c>
      <c r="F5744">
        <v>5438000</v>
      </c>
    </row>
    <row r="5745" spans="1:6" x14ac:dyDescent="0.2">
      <c r="A5745" t="s">
        <v>5778</v>
      </c>
      <c r="B5745" s="2">
        <v>46061</v>
      </c>
      <c r="C5745" t="s">
        <v>53</v>
      </c>
      <c r="D5745" t="s">
        <v>8</v>
      </c>
      <c r="E5745" t="s">
        <v>9</v>
      </c>
      <c r="F5745">
        <v>3021000</v>
      </c>
    </row>
    <row r="5746" spans="1:6" x14ac:dyDescent="0.2">
      <c r="A5746" t="s">
        <v>5779</v>
      </c>
      <c r="B5746" s="2">
        <v>46103</v>
      </c>
      <c r="C5746" t="s">
        <v>7</v>
      </c>
      <c r="D5746" t="s">
        <v>12</v>
      </c>
      <c r="E5746" t="s">
        <v>13</v>
      </c>
      <c r="F5746">
        <v>351000</v>
      </c>
    </row>
    <row r="5747" spans="1:6" x14ac:dyDescent="0.2">
      <c r="A5747" t="s">
        <v>5780</v>
      </c>
      <c r="B5747" s="2">
        <v>46105</v>
      </c>
      <c r="C5747" t="s">
        <v>61</v>
      </c>
      <c r="D5747" t="s">
        <v>28</v>
      </c>
      <c r="E5747" t="s">
        <v>13</v>
      </c>
      <c r="F5747">
        <v>283000</v>
      </c>
    </row>
    <row r="5748" spans="1:6" x14ac:dyDescent="0.2">
      <c r="A5748" t="s">
        <v>5781</v>
      </c>
      <c r="B5748" s="2">
        <v>46163</v>
      </c>
      <c r="C5748" t="s">
        <v>32</v>
      </c>
      <c r="D5748" t="s">
        <v>8</v>
      </c>
      <c r="E5748" t="s">
        <v>9</v>
      </c>
      <c r="F5748">
        <v>2418000</v>
      </c>
    </row>
    <row r="5749" spans="1:6" x14ac:dyDescent="0.2">
      <c r="A5749" t="s">
        <v>5782</v>
      </c>
      <c r="B5749" s="2">
        <v>46270</v>
      </c>
      <c r="C5749" t="s">
        <v>68</v>
      </c>
      <c r="D5749" t="s">
        <v>28</v>
      </c>
      <c r="E5749" t="s">
        <v>13</v>
      </c>
      <c r="F5749">
        <v>450000</v>
      </c>
    </row>
    <row r="5750" spans="1:6" x14ac:dyDescent="0.2">
      <c r="A5750" t="s">
        <v>5783</v>
      </c>
      <c r="B5750" s="2">
        <v>46092</v>
      </c>
      <c r="C5750" t="s">
        <v>34</v>
      </c>
      <c r="D5750" t="s">
        <v>24</v>
      </c>
      <c r="E5750" t="s">
        <v>17</v>
      </c>
      <c r="F5750">
        <v>124000</v>
      </c>
    </row>
    <row r="5751" spans="1:6" x14ac:dyDescent="0.2">
      <c r="A5751" t="s">
        <v>5784</v>
      </c>
      <c r="B5751" s="2">
        <v>46179</v>
      </c>
      <c r="C5751" t="s">
        <v>64</v>
      </c>
      <c r="D5751" t="s">
        <v>28</v>
      </c>
      <c r="E5751" t="s">
        <v>13</v>
      </c>
      <c r="F5751">
        <v>75000</v>
      </c>
    </row>
    <row r="5752" spans="1:6" x14ac:dyDescent="0.2">
      <c r="A5752" t="s">
        <v>5785</v>
      </c>
      <c r="B5752" s="2">
        <v>46250</v>
      </c>
      <c r="C5752" t="s">
        <v>101</v>
      </c>
      <c r="D5752" t="s">
        <v>16</v>
      </c>
      <c r="E5752" t="s">
        <v>17</v>
      </c>
      <c r="F5752">
        <v>429000</v>
      </c>
    </row>
    <row r="5753" spans="1:6" x14ac:dyDescent="0.2">
      <c r="A5753" t="s">
        <v>5786</v>
      </c>
      <c r="B5753" s="2">
        <v>46256</v>
      </c>
      <c r="C5753" t="s">
        <v>19</v>
      </c>
      <c r="D5753" t="s">
        <v>28</v>
      </c>
      <c r="E5753" t="s">
        <v>13</v>
      </c>
      <c r="F5753">
        <v>145000</v>
      </c>
    </row>
    <row r="5754" spans="1:6" x14ac:dyDescent="0.2">
      <c r="A5754" t="s">
        <v>5787</v>
      </c>
      <c r="B5754" s="2">
        <v>46223</v>
      </c>
      <c r="C5754" t="s">
        <v>19</v>
      </c>
      <c r="D5754" t="s">
        <v>51</v>
      </c>
      <c r="E5754" t="s">
        <v>9</v>
      </c>
      <c r="F5754">
        <v>705000</v>
      </c>
    </row>
    <row r="5755" spans="1:6" x14ac:dyDescent="0.2">
      <c r="A5755" t="s">
        <v>5788</v>
      </c>
      <c r="B5755" s="2">
        <v>46228</v>
      </c>
      <c r="C5755" t="s">
        <v>34</v>
      </c>
      <c r="D5755" t="s">
        <v>28</v>
      </c>
      <c r="E5755" t="s">
        <v>13</v>
      </c>
      <c r="F5755">
        <v>1837000</v>
      </c>
    </row>
    <row r="5756" spans="1:6" x14ac:dyDescent="0.2">
      <c r="A5756" t="s">
        <v>5789</v>
      </c>
      <c r="B5756" s="2">
        <v>46118</v>
      </c>
      <c r="C5756" t="s">
        <v>32</v>
      </c>
      <c r="D5756" t="s">
        <v>24</v>
      </c>
      <c r="E5756" t="s">
        <v>17</v>
      </c>
      <c r="F5756">
        <v>165000</v>
      </c>
    </row>
    <row r="5757" spans="1:6" x14ac:dyDescent="0.2">
      <c r="A5757" t="s">
        <v>5790</v>
      </c>
      <c r="B5757" s="2">
        <v>46137</v>
      </c>
      <c r="C5757" t="s">
        <v>66</v>
      </c>
      <c r="D5757" t="s">
        <v>51</v>
      </c>
      <c r="E5757" t="s">
        <v>9</v>
      </c>
      <c r="F5757">
        <v>599000</v>
      </c>
    </row>
    <row r="5758" spans="1:6" x14ac:dyDescent="0.2">
      <c r="A5758" t="s">
        <v>5791</v>
      </c>
      <c r="B5758" s="2">
        <v>46133</v>
      </c>
      <c r="C5758" t="s">
        <v>30</v>
      </c>
      <c r="D5758" t="s">
        <v>24</v>
      </c>
      <c r="E5758" t="s">
        <v>17</v>
      </c>
      <c r="F5758">
        <v>188000</v>
      </c>
    </row>
    <row r="5759" spans="1:6" x14ac:dyDescent="0.2">
      <c r="A5759" t="s">
        <v>5792</v>
      </c>
      <c r="B5759" s="2">
        <v>46091</v>
      </c>
      <c r="C5759" t="s">
        <v>101</v>
      </c>
      <c r="D5759" t="s">
        <v>12</v>
      </c>
      <c r="E5759" t="s">
        <v>13</v>
      </c>
      <c r="F5759">
        <v>4495480</v>
      </c>
    </row>
    <row r="5760" spans="1:6" x14ac:dyDescent="0.2">
      <c r="A5760" t="s">
        <v>5793</v>
      </c>
      <c r="B5760" s="2">
        <v>46132</v>
      </c>
      <c r="C5760" t="s">
        <v>34</v>
      </c>
      <c r="D5760" t="s">
        <v>51</v>
      </c>
      <c r="E5760" t="s">
        <v>9</v>
      </c>
      <c r="F5760">
        <v>1777000</v>
      </c>
    </row>
    <row r="5761" spans="1:6" x14ac:dyDescent="0.2">
      <c r="A5761" t="s">
        <v>5794</v>
      </c>
      <c r="B5761" s="2">
        <v>46208</v>
      </c>
      <c r="C5761" t="s">
        <v>101</v>
      </c>
      <c r="D5761" t="s">
        <v>24</v>
      </c>
      <c r="E5761" t="s">
        <v>17</v>
      </c>
      <c r="F5761">
        <v>354000</v>
      </c>
    </row>
    <row r="5762" spans="1:6" x14ac:dyDescent="0.2">
      <c r="A5762" t="s">
        <v>5795</v>
      </c>
      <c r="B5762" s="2">
        <v>46076</v>
      </c>
      <c r="C5762" t="s">
        <v>44</v>
      </c>
      <c r="D5762" t="s">
        <v>51</v>
      </c>
      <c r="E5762" t="s">
        <v>9</v>
      </c>
      <c r="F5762">
        <v>3849000</v>
      </c>
    </row>
    <row r="5763" spans="1:6" x14ac:dyDescent="0.2">
      <c r="A5763" t="s">
        <v>5796</v>
      </c>
      <c r="B5763" s="2">
        <v>46226</v>
      </c>
      <c r="C5763" t="s">
        <v>44</v>
      </c>
      <c r="D5763" t="s">
        <v>28</v>
      </c>
      <c r="E5763" t="s">
        <v>13</v>
      </c>
      <c r="F5763">
        <v>169000</v>
      </c>
    </row>
    <row r="5764" spans="1:6" x14ac:dyDescent="0.2">
      <c r="A5764" t="s">
        <v>5797</v>
      </c>
      <c r="B5764" s="2">
        <v>46253</v>
      </c>
      <c r="C5764" t="s">
        <v>46</v>
      </c>
      <c r="D5764" t="s">
        <v>12</v>
      </c>
      <c r="E5764" t="s">
        <v>13</v>
      </c>
      <c r="F5764">
        <v>3865000</v>
      </c>
    </row>
    <row r="5765" spans="1:6" x14ac:dyDescent="0.2">
      <c r="A5765" t="s">
        <v>5798</v>
      </c>
      <c r="B5765" s="2">
        <v>46075</v>
      </c>
      <c r="C5765" t="s">
        <v>30</v>
      </c>
      <c r="D5765" t="s">
        <v>8</v>
      </c>
      <c r="E5765" t="s">
        <v>9</v>
      </c>
      <c r="F5765">
        <v>2751000</v>
      </c>
    </row>
    <row r="5766" spans="1:6" x14ac:dyDescent="0.2">
      <c r="A5766" t="s">
        <v>5799</v>
      </c>
      <c r="B5766" s="2">
        <v>46143</v>
      </c>
      <c r="C5766" t="s">
        <v>21</v>
      </c>
      <c r="D5766" t="s">
        <v>8</v>
      </c>
      <c r="E5766" t="s">
        <v>9</v>
      </c>
      <c r="F5766">
        <v>1018000</v>
      </c>
    </row>
    <row r="5767" spans="1:6" x14ac:dyDescent="0.2">
      <c r="A5767" t="s">
        <v>5800</v>
      </c>
      <c r="B5767" s="2">
        <v>46240</v>
      </c>
      <c r="C5767" t="s">
        <v>34</v>
      </c>
      <c r="D5767" t="s">
        <v>51</v>
      </c>
      <c r="E5767" t="s">
        <v>9</v>
      </c>
      <c r="F5767">
        <v>1152000</v>
      </c>
    </row>
    <row r="5768" spans="1:6" x14ac:dyDescent="0.2">
      <c r="A5768" t="s">
        <v>5801</v>
      </c>
      <c r="B5768" s="2">
        <v>46247</v>
      </c>
      <c r="C5768" t="s">
        <v>44</v>
      </c>
      <c r="D5768" t="s">
        <v>8</v>
      </c>
      <c r="E5768" t="s">
        <v>9</v>
      </c>
      <c r="F5768">
        <v>1853000</v>
      </c>
    </row>
    <row r="5769" spans="1:6" x14ac:dyDescent="0.2">
      <c r="A5769" t="s">
        <v>5802</v>
      </c>
      <c r="B5769" s="2">
        <v>46168</v>
      </c>
      <c r="C5769" t="s">
        <v>44</v>
      </c>
      <c r="D5769" t="s">
        <v>8</v>
      </c>
      <c r="E5769" t="s">
        <v>9</v>
      </c>
      <c r="F5769">
        <v>2498000</v>
      </c>
    </row>
    <row r="5770" spans="1:6" x14ac:dyDescent="0.2">
      <c r="A5770" t="s">
        <v>5803</v>
      </c>
      <c r="B5770" s="2">
        <v>46048</v>
      </c>
      <c r="C5770" t="s">
        <v>21</v>
      </c>
      <c r="D5770" t="s">
        <v>24</v>
      </c>
      <c r="E5770" t="s">
        <v>17</v>
      </c>
      <c r="F5770">
        <v>290000</v>
      </c>
    </row>
    <row r="5771" spans="1:6" x14ac:dyDescent="0.2">
      <c r="A5771" t="s">
        <v>5804</v>
      </c>
      <c r="B5771" s="2">
        <v>46071</v>
      </c>
      <c r="C5771" t="s">
        <v>34</v>
      </c>
      <c r="D5771" t="s">
        <v>16</v>
      </c>
      <c r="E5771" t="s">
        <v>17</v>
      </c>
      <c r="F5771">
        <v>156000</v>
      </c>
    </row>
    <row r="5772" spans="1:6" x14ac:dyDescent="0.2">
      <c r="A5772" t="s">
        <v>5805</v>
      </c>
      <c r="B5772" s="2">
        <v>46115</v>
      </c>
      <c r="C5772" t="s">
        <v>15</v>
      </c>
      <c r="D5772" t="s">
        <v>24</v>
      </c>
      <c r="E5772" t="s">
        <v>17</v>
      </c>
      <c r="F5772">
        <v>612000</v>
      </c>
    </row>
    <row r="5773" spans="1:6" x14ac:dyDescent="0.2">
      <c r="A5773" t="s">
        <v>5806</v>
      </c>
      <c r="B5773" s="2">
        <v>46171</v>
      </c>
      <c r="C5773" t="s">
        <v>21</v>
      </c>
      <c r="D5773" t="s">
        <v>16</v>
      </c>
      <c r="E5773" t="s">
        <v>17</v>
      </c>
      <c r="F5773">
        <v>823000</v>
      </c>
    </row>
    <row r="5774" spans="1:6" x14ac:dyDescent="0.2">
      <c r="A5774" t="s">
        <v>5807</v>
      </c>
      <c r="B5774" s="2">
        <v>46227</v>
      </c>
      <c r="C5774" t="s">
        <v>46</v>
      </c>
      <c r="D5774" t="s">
        <v>8</v>
      </c>
      <c r="E5774" t="s">
        <v>9</v>
      </c>
      <c r="F5774">
        <v>733000</v>
      </c>
    </row>
    <row r="5775" spans="1:6" x14ac:dyDescent="0.2">
      <c r="A5775" t="s">
        <v>5808</v>
      </c>
      <c r="B5775" s="2">
        <v>46203</v>
      </c>
      <c r="C5775" t="s">
        <v>19</v>
      </c>
      <c r="D5775" t="s">
        <v>28</v>
      </c>
      <c r="E5775" t="s">
        <v>13</v>
      </c>
      <c r="F5775">
        <v>674000</v>
      </c>
    </row>
    <row r="5776" spans="1:6" x14ac:dyDescent="0.2">
      <c r="A5776" t="s">
        <v>5809</v>
      </c>
      <c r="B5776" s="2">
        <v>46189</v>
      </c>
      <c r="C5776" t="s">
        <v>34</v>
      </c>
      <c r="D5776" t="s">
        <v>8</v>
      </c>
      <c r="E5776" t="s">
        <v>9</v>
      </c>
      <c r="F5776">
        <v>1537000</v>
      </c>
    </row>
    <row r="5777" spans="1:6" x14ac:dyDescent="0.2">
      <c r="A5777" t="s">
        <v>5810</v>
      </c>
      <c r="B5777" s="2">
        <v>46264</v>
      </c>
      <c r="C5777" t="s">
        <v>101</v>
      </c>
      <c r="D5777" t="s">
        <v>12</v>
      </c>
      <c r="E5777" t="s">
        <v>13</v>
      </c>
      <c r="F5777">
        <v>546000</v>
      </c>
    </row>
    <row r="5778" spans="1:6" x14ac:dyDescent="0.2">
      <c r="A5778" t="s">
        <v>5811</v>
      </c>
      <c r="B5778" s="2">
        <v>46220</v>
      </c>
      <c r="C5778" t="s">
        <v>21</v>
      </c>
      <c r="D5778" t="s">
        <v>24</v>
      </c>
      <c r="E5778" t="s">
        <v>17</v>
      </c>
      <c r="F5778">
        <v>389000</v>
      </c>
    </row>
    <row r="5779" spans="1:6" x14ac:dyDescent="0.2">
      <c r="A5779" t="s">
        <v>5812</v>
      </c>
      <c r="B5779" s="2">
        <v>46202</v>
      </c>
      <c r="C5779" t="s">
        <v>32</v>
      </c>
      <c r="D5779" t="s">
        <v>24</v>
      </c>
      <c r="E5779" t="s">
        <v>17</v>
      </c>
      <c r="F5779">
        <v>730000</v>
      </c>
    </row>
    <row r="5780" spans="1:6" x14ac:dyDescent="0.2">
      <c r="A5780" t="s">
        <v>5813</v>
      </c>
      <c r="B5780" s="2">
        <v>46255</v>
      </c>
      <c r="C5780" t="s">
        <v>19</v>
      </c>
      <c r="D5780" t="s">
        <v>24</v>
      </c>
      <c r="E5780" t="s">
        <v>17</v>
      </c>
      <c r="F5780">
        <v>726000</v>
      </c>
    </row>
    <row r="5781" spans="1:6" x14ac:dyDescent="0.2">
      <c r="A5781" t="s">
        <v>5814</v>
      </c>
      <c r="B5781" s="2">
        <v>46188</v>
      </c>
      <c r="C5781" t="s">
        <v>21</v>
      </c>
      <c r="D5781" t="s">
        <v>16</v>
      </c>
      <c r="E5781" t="s">
        <v>17</v>
      </c>
      <c r="F5781">
        <v>1352000</v>
      </c>
    </row>
    <row r="5782" spans="1:6" x14ac:dyDescent="0.2">
      <c r="A5782" t="s">
        <v>5815</v>
      </c>
      <c r="B5782" s="2">
        <v>46096</v>
      </c>
      <c r="C5782" t="s">
        <v>53</v>
      </c>
      <c r="D5782" t="s">
        <v>51</v>
      </c>
      <c r="E5782" t="s">
        <v>9</v>
      </c>
      <c r="F5782">
        <v>2507000</v>
      </c>
    </row>
    <row r="5783" spans="1:6" x14ac:dyDescent="0.2">
      <c r="A5783" t="s">
        <v>5816</v>
      </c>
      <c r="B5783" s="2">
        <v>46097</v>
      </c>
      <c r="C5783" t="s">
        <v>64</v>
      </c>
      <c r="D5783" t="s">
        <v>12</v>
      </c>
      <c r="E5783" t="s">
        <v>13</v>
      </c>
      <c r="F5783">
        <v>194000</v>
      </c>
    </row>
    <row r="5784" spans="1:6" x14ac:dyDescent="0.2">
      <c r="A5784" t="s">
        <v>5817</v>
      </c>
      <c r="B5784" s="2">
        <v>46170</v>
      </c>
      <c r="C5784" t="s">
        <v>19</v>
      </c>
      <c r="D5784" t="s">
        <v>28</v>
      </c>
      <c r="E5784" t="s">
        <v>13</v>
      </c>
      <c r="F5784">
        <v>437000</v>
      </c>
    </row>
    <row r="5785" spans="1:6" x14ac:dyDescent="0.2">
      <c r="A5785" t="s">
        <v>5818</v>
      </c>
      <c r="B5785" s="2">
        <v>46112</v>
      </c>
      <c r="C5785" t="s">
        <v>66</v>
      </c>
      <c r="D5785" t="s">
        <v>12</v>
      </c>
      <c r="E5785" t="s">
        <v>13</v>
      </c>
      <c r="F5785">
        <v>784000</v>
      </c>
    </row>
    <row r="5786" spans="1:6" x14ac:dyDescent="0.2">
      <c r="A5786" t="s">
        <v>5819</v>
      </c>
      <c r="B5786" s="2">
        <v>46137</v>
      </c>
      <c r="C5786" t="s">
        <v>32</v>
      </c>
      <c r="D5786" t="s">
        <v>24</v>
      </c>
      <c r="E5786" t="s">
        <v>17</v>
      </c>
      <c r="F5786">
        <v>1083000</v>
      </c>
    </row>
    <row r="5787" spans="1:6" x14ac:dyDescent="0.2">
      <c r="A5787" t="s">
        <v>5820</v>
      </c>
      <c r="B5787" s="2">
        <v>46219</v>
      </c>
      <c r="C5787" t="s">
        <v>21</v>
      </c>
      <c r="D5787" t="s">
        <v>12</v>
      </c>
      <c r="E5787" t="s">
        <v>13</v>
      </c>
      <c r="F5787">
        <v>1864000</v>
      </c>
    </row>
    <row r="5788" spans="1:6" x14ac:dyDescent="0.2">
      <c r="A5788" t="s">
        <v>5821</v>
      </c>
      <c r="B5788" s="2">
        <v>46073</v>
      </c>
      <c r="C5788" t="s">
        <v>68</v>
      </c>
      <c r="D5788" t="s">
        <v>16</v>
      </c>
      <c r="E5788" t="s">
        <v>17</v>
      </c>
      <c r="F5788">
        <v>274000</v>
      </c>
    </row>
    <row r="5789" spans="1:6" x14ac:dyDescent="0.2">
      <c r="A5789" t="s">
        <v>5822</v>
      </c>
      <c r="B5789" s="2">
        <v>46243</v>
      </c>
      <c r="C5789" t="s">
        <v>49</v>
      </c>
      <c r="D5789" t="s">
        <v>16</v>
      </c>
      <c r="E5789" t="s">
        <v>17</v>
      </c>
      <c r="F5789">
        <v>401000</v>
      </c>
    </row>
    <row r="5790" spans="1:6" x14ac:dyDescent="0.2">
      <c r="A5790" t="s">
        <v>5823</v>
      </c>
      <c r="B5790" s="2">
        <v>46212</v>
      </c>
      <c r="C5790" t="s">
        <v>32</v>
      </c>
      <c r="D5790" t="s">
        <v>12</v>
      </c>
      <c r="E5790" t="s">
        <v>13</v>
      </c>
      <c r="F5790">
        <v>274000</v>
      </c>
    </row>
    <row r="5791" spans="1:6" x14ac:dyDescent="0.2">
      <c r="A5791" t="s">
        <v>5824</v>
      </c>
      <c r="B5791" s="2">
        <v>46049</v>
      </c>
      <c r="C5791" t="s">
        <v>21</v>
      </c>
      <c r="D5791" t="s">
        <v>24</v>
      </c>
      <c r="E5791" t="s">
        <v>17</v>
      </c>
      <c r="F5791">
        <v>1025000</v>
      </c>
    </row>
    <row r="5792" spans="1:6" x14ac:dyDescent="0.2">
      <c r="A5792" t="s">
        <v>5825</v>
      </c>
      <c r="B5792" s="2">
        <v>46257</v>
      </c>
      <c r="C5792" t="s">
        <v>27</v>
      </c>
      <c r="D5792" t="s">
        <v>16</v>
      </c>
      <c r="E5792" t="s">
        <v>17</v>
      </c>
      <c r="F5792">
        <v>304000</v>
      </c>
    </row>
    <row r="5793" spans="1:6" x14ac:dyDescent="0.2">
      <c r="A5793" t="s">
        <v>5826</v>
      </c>
      <c r="B5793" s="2">
        <v>46210</v>
      </c>
      <c r="C5793" t="s">
        <v>21</v>
      </c>
      <c r="D5793" t="s">
        <v>12</v>
      </c>
      <c r="E5793" t="s">
        <v>13</v>
      </c>
      <c r="F5793">
        <v>557000</v>
      </c>
    </row>
    <row r="5794" spans="1:6" x14ac:dyDescent="0.2">
      <c r="A5794" t="s">
        <v>5827</v>
      </c>
      <c r="B5794" s="2">
        <v>46174</v>
      </c>
      <c r="C5794" t="s">
        <v>46</v>
      </c>
      <c r="D5794" t="s">
        <v>12</v>
      </c>
      <c r="E5794" t="s">
        <v>13</v>
      </c>
      <c r="F5794">
        <v>153000</v>
      </c>
    </row>
    <row r="5795" spans="1:6" x14ac:dyDescent="0.2">
      <c r="A5795" t="s">
        <v>5828</v>
      </c>
      <c r="B5795" s="2">
        <v>46242</v>
      </c>
      <c r="C5795" t="s">
        <v>44</v>
      </c>
      <c r="D5795" t="s">
        <v>8</v>
      </c>
      <c r="E5795" t="s">
        <v>9</v>
      </c>
      <c r="F5795">
        <v>1721000</v>
      </c>
    </row>
    <row r="5796" spans="1:6" x14ac:dyDescent="0.2">
      <c r="A5796" t="s">
        <v>5829</v>
      </c>
      <c r="B5796" s="2">
        <v>46101</v>
      </c>
      <c r="C5796" t="s">
        <v>21</v>
      </c>
      <c r="D5796" t="s">
        <v>28</v>
      </c>
      <c r="E5796" t="s">
        <v>13</v>
      </c>
      <c r="F5796">
        <v>246000</v>
      </c>
    </row>
    <row r="5797" spans="1:6" x14ac:dyDescent="0.2">
      <c r="A5797" t="s">
        <v>5830</v>
      </c>
      <c r="B5797" s="2">
        <v>46035</v>
      </c>
      <c r="C5797" t="s">
        <v>21</v>
      </c>
      <c r="D5797" t="s">
        <v>28</v>
      </c>
      <c r="E5797" t="s">
        <v>13</v>
      </c>
      <c r="F5797">
        <v>217000</v>
      </c>
    </row>
    <row r="5798" spans="1:6" x14ac:dyDescent="0.2">
      <c r="A5798" t="s">
        <v>5831</v>
      </c>
      <c r="B5798" s="2">
        <v>46221</v>
      </c>
      <c r="C5798" t="s">
        <v>15</v>
      </c>
      <c r="D5798" t="s">
        <v>28</v>
      </c>
      <c r="E5798" t="s">
        <v>13</v>
      </c>
      <c r="F5798">
        <v>145000</v>
      </c>
    </row>
    <row r="5799" spans="1:6" x14ac:dyDescent="0.2">
      <c r="A5799" t="s">
        <v>5832</v>
      </c>
      <c r="B5799" s="2">
        <v>46110</v>
      </c>
      <c r="C5799" t="s">
        <v>32</v>
      </c>
      <c r="D5799" t="s">
        <v>16</v>
      </c>
      <c r="E5799" t="s">
        <v>17</v>
      </c>
      <c r="F5799">
        <v>421000</v>
      </c>
    </row>
    <row r="5800" spans="1:6" x14ac:dyDescent="0.2">
      <c r="A5800" t="s">
        <v>5833</v>
      </c>
      <c r="B5800" s="2">
        <v>46122</v>
      </c>
      <c r="C5800" t="s">
        <v>44</v>
      </c>
      <c r="D5800" t="s">
        <v>12</v>
      </c>
      <c r="E5800" t="s">
        <v>13</v>
      </c>
      <c r="F5800">
        <v>538000</v>
      </c>
    </row>
    <row r="5801" spans="1:6" x14ac:dyDescent="0.2">
      <c r="A5801" t="s">
        <v>5834</v>
      </c>
      <c r="B5801" s="2">
        <v>46235</v>
      </c>
      <c r="C5801" t="s">
        <v>49</v>
      </c>
      <c r="D5801" t="s">
        <v>8</v>
      </c>
      <c r="E5801" t="s">
        <v>9</v>
      </c>
      <c r="F5801">
        <v>1512000</v>
      </c>
    </row>
    <row r="5802" spans="1:6" x14ac:dyDescent="0.2">
      <c r="A5802" t="s">
        <v>5835</v>
      </c>
      <c r="B5802" s="2">
        <v>46176</v>
      </c>
      <c r="C5802" t="s">
        <v>21</v>
      </c>
      <c r="D5802" t="s">
        <v>16</v>
      </c>
      <c r="E5802" t="s">
        <v>17</v>
      </c>
      <c r="F5802">
        <v>171000</v>
      </c>
    </row>
    <row r="5803" spans="1:6" x14ac:dyDescent="0.2">
      <c r="A5803" t="s">
        <v>5836</v>
      </c>
      <c r="B5803" s="2">
        <v>46227</v>
      </c>
      <c r="C5803" t="s">
        <v>32</v>
      </c>
      <c r="D5803" t="s">
        <v>12</v>
      </c>
      <c r="E5803" t="s">
        <v>13</v>
      </c>
      <c r="F5803">
        <v>663000</v>
      </c>
    </row>
    <row r="5804" spans="1:6" x14ac:dyDescent="0.2">
      <c r="A5804" t="s">
        <v>5837</v>
      </c>
      <c r="B5804" s="2">
        <v>46259</v>
      </c>
      <c r="C5804" t="s">
        <v>49</v>
      </c>
      <c r="D5804" t="s">
        <v>16</v>
      </c>
      <c r="E5804" t="s">
        <v>17</v>
      </c>
      <c r="F5804">
        <v>483000</v>
      </c>
    </row>
    <row r="5805" spans="1:6" x14ac:dyDescent="0.2">
      <c r="A5805" t="s">
        <v>5838</v>
      </c>
      <c r="B5805" s="2">
        <v>46238</v>
      </c>
      <c r="C5805" t="s">
        <v>11</v>
      </c>
      <c r="D5805" t="s">
        <v>28</v>
      </c>
      <c r="E5805" t="s">
        <v>13</v>
      </c>
      <c r="F5805">
        <v>340000</v>
      </c>
    </row>
    <row r="5806" spans="1:6" x14ac:dyDescent="0.2">
      <c r="A5806" t="s">
        <v>5839</v>
      </c>
      <c r="B5806" s="2">
        <v>46241</v>
      </c>
      <c r="C5806" t="s">
        <v>21</v>
      </c>
      <c r="D5806" t="s">
        <v>28</v>
      </c>
      <c r="E5806" t="s">
        <v>13</v>
      </c>
      <c r="F5806">
        <v>412000</v>
      </c>
    </row>
    <row r="5807" spans="1:6" x14ac:dyDescent="0.2">
      <c r="A5807" t="s">
        <v>5840</v>
      </c>
      <c r="B5807" s="2">
        <v>46220</v>
      </c>
      <c r="C5807" t="s">
        <v>46</v>
      </c>
      <c r="D5807" t="s">
        <v>51</v>
      </c>
      <c r="E5807" t="s">
        <v>9</v>
      </c>
      <c r="F5807">
        <v>868000</v>
      </c>
    </row>
    <row r="5808" spans="1:6" x14ac:dyDescent="0.2">
      <c r="A5808" t="s">
        <v>5841</v>
      </c>
      <c r="B5808" s="2">
        <v>46214</v>
      </c>
      <c r="C5808" t="s">
        <v>66</v>
      </c>
      <c r="D5808" t="s">
        <v>24</v>
      </c>
      <c r="E5808" t="s">
        <v>17</v>
      </c>
      <c r="F5808">
        <v>335000</v>
      </c>
    </row>
    <row r="5809" spans="1:6" x14ac:dyDescent="0.2">
      <c r="A5809" t="s">
        <v>5842</v>
      </c>
      <c r="B5809" s="2">
        <v>46206</v>
      </c>
      <c r="C5809" t="s">
        <v>7</v>
      </c>
      <c r="D5809" t="s">
        <v>24</v>
      </c>
      <c r="E5809" t="s">
        <v>17</v>
      </c>
      <c r="F5809">
        <v>645000</v>
      </c>
    </row>
    <row r="5810" spans="1:6" x14ac:dyDescent="0.2">
      <c r="A5810" t="s">
        <v>5843</v>
      </c>
      <c r="B5810" s="2">
        <v>46228</v>
      </c>
      <c r="C5810" t="s">
        <v>34</v>
      </c>
      <c r="D5810" t="s">
        <v>12</v>
      </c>
      <c r="E5810" t="s">
        <v>13</v>
      </c>
      <c r="F5810">
        <v>965000</v>
      </c>
    </row>
    <row r="5811" spans="1:6" x14ac:dyDescent="0.2">
      <c r="A5811" t="s">
        <v>5844</v>
      </c>
      <c r="B5811" s="2">
        <v>46243</v>
      </c>
      <c r="C5811" t="s">
        <v>7</v>
      </c>
      <c r="D5811" t="s">
        <v>16</v>
      </c>
      <c r="E5811" t="s">
        <v>17</v>
      </c>
      <c r="F5811">
        <v>284000</v>
      </c>
    </row>
    <row r="5812" spans="1:6" x14ac:dyDescent="0.2">
      <c r="A5812" t="s">
        <v>5845</v>
      </c>
      <c r="B5812" s="2">
        <v>46236</v>
      </c>
      <c r="C5812" t="s">
        <v>36</v>
      </c>
      <c r="D5812" t="s">
        <v>28</v>
      </c>
      <c r="E5812" t="s">
        <v>13</v>
      </c>
      <c r="F5812">
        <v>1795000</v>
      </c>
    </row>
    <row r="5813" spans="1:6" x14ac:dyDescent="0.2">
      <c r="A5813" t="s">
        <v>5846</v>
      </c>
      <c r="B5813" s="2">
        <v>46040</v>
      </c>
      <c r="C5813" t="s">
        <v>34</v>
      </c>
      <c r="D5813" t="s">
        <v>24</v>
      </c>
      <c r="E5813" t="s">
        <v>17</v>
      </c>
      <c r="F5813">
        <v>422000</v>
      </c>
    </row>
    <row r="5814" spans="1:6" x14ac:dyDescent="0.2">
      <c r="A5814" t="s">
        <v>5847</v>
      </c>
      <c r="B5814" s="2">
        <v>46067</v>
      </c>
      <c r="C5814" t="s">
        <v>66</v>
      </c>
      <c r="D5814" t="s">
        <v>8</v>
      </c>
      <c r="E5814" t="s">
        <v>9</v>
      </c>
      <c r="F5814">
        <v>2253000</v>
      </c>
    </row>
    <row r="5815" spans="1:6" x14ac:dyDescent="0.2">
      <c r="A5815" t="s">
        <v>5848</v>
      </c>
      <c r="B5815" s="2">
        <v>46214</v>
      </c>
      <c r="C5815" t="s">
        <v>36</v>
      </c>
      <c r="D5815" t="s">
        <v>8</v>
      </c>
      <c r="E5815" t="s">
        <v>9</v>
      </c>
      <c r="F5815">
        <v>6924000</v>
      </c>
    </row>
    <row r="5816" spans="1:6" x14ac:dyDescent="0.2">
      <c r="A5816" t="s">
        <v>5849</v>
      </c>
      <c r="B5816" s="2">
        <v>46089</v>
      </c>
      <c r="C5816" t="s">
        <v>7</v>
      </c>
      <c r="D5816" t="s">
        <v>8</v>
      </c>
      <c r="E5816" t="s">
        <v>9</v>
      </c>
      <c r="F5816">
        <v>4176000</v>
      </c>
    </row>
    <row r="5817" spans="1:6" x14ac:dyDescent="0.2">
      <c r="A5817" t="s">
        <v>5850</v>
      </c>
      <c r="B5817" s="2">
        <v>46069</v>
      </c>
      <c r="C5817" t="s">
        <v>66</v>
      </c>
      <c r="D5817" t="s">
        <v>28</v>
      </c>
      <c r="E5817" t="s">
        <v>13</v>
      </c>
      <c r="F5817">
        <v>226000</v>
      </c>
    </row>
    <row r="5818" spans="1:6" x14ac:dyDescent="0.2">
      <c r="A5818" t="s">
        <v>5851</v>
      </c>
      <c r="B5818" s="2">
        <v>46255</v>
      </c>
      <c r="C5818" t="s">
        <v>101</v>
      </c>
      <c r="D5818" t="s">
        <v>16</v>
      </c>
      <c r="E5818" t="s">
        <v>17</v>
      </c>
      <c r="F5818">
        <v>1104000</v>
      </c>
    </row>
    <row r="5819" spans="1:6" x14ac:dyDescent="0.2">
      <c r="A5819" t="s">
        <v>5852</v>
      </c>
      <c r="B5819" s="2">
        <v>46031</v>
      </c>
      <c r="C5819" t="s">
        <v>32</v>
      </c>
      <c r="D5819" t="s">
        <v>51</v>
      </c>
      <c r="E5819" t="s">
        <v>9</v>
      </c>
      <c r="F5819">
        <v>1460000</v>
      </c>
    </row>
    <row r="5820" spans="1:6" x14ac:dyDescent="0.2">
      <c r="A5820" t="s">
        <v>5853</v>
      </c>
      <c r="B5820" s="2">
        <v>46106</v>
      </c>
      <c r="C5820" t="s">
        <v>7</v>
      </c>
      <c r="D5820" t="s">
        <v>24</v>
      </c>
      <c r="E5820" t="s">
        <v>17</v>
      </c>
      <c r="F5820">
        <v>732000</v>
      </c>
    </row>
    <row r="5821" spans="1:6" x14ac:dyDescent="0.2">
      <c r="A5821" t="s">
        <v>5854</v>
      </c>
      <c r="B5821" s="2">
        <v>46183</v>
      </c>
      <c r="C5821" t="s">
        <v>101</v>
      </c>
      <c r="D5821" t="s">
        <v>51</v>
      </c>
      <c r="E5821" t="s">
        <v>9</v>
      </c>
      <c r="F5821">
        <v>3658000</v>
      </c>
    </row>
    <row r="5822" spans="1:6" x14ac:dyDescent="0.2">
      <c r="A5822" t="s">
        <v>5855</v>
      </c>
      <c r="B5822" s="2">
        <v>46260</v>
      </c>
      <c r="C5822" t="s">
        <v>19</v>
      </c>
      <c r="D5822" t="s">
        <v>12</v>
      </c>
      <c r="E5822" t="s">
        <v>13</v>
      </c>
      <c r="F5822">
        <v>264000</v>
      </c>
    </row>
    <row r="5823" spans="1:6" x14ac:dyDescent="0.2">
      <c r="A5823" t="s">
        <v>5856</v>
      </c>
      <c r="B5823" s="2">
        <v>46037</v>
      </c>
      <c r="C5823" t="s">
        <v>68</v>
      </c>
      <c r="D5823" t="s">
        <v>51</v>
      </c>
      <c r="E5823" t="s">
        <v>9</v>
      </c>
      <c r="F5823">
        <v>2127000</v>
      </c>
    </row>
    <row r="5824" spans="1:6" x14ac:dyDescent="0.2">
      <c r="A5824" t="s">
        <v>5857</v>
      </c>
      <c r="B5824" s="2">
        <v>46175</v>
      </c>
      <c r="C5824" t="s">
        <v>66</v>
      </c>
      <c r="D5824" t="s">
        <v>24</v>
      </c>
      <c r="E5824" t="s">
        <v>17</v>
      </c>
      <c r="F5824">
        <v>159000</v>
      </c>
    </row>
    <row r="5825" spans="1:6" x14ac:dyDescent="0.2">
      <c r="A5825" t="s">
        <v>5858</v>
      </c>
      <c r="B5825" s="2">
        <v>46099</v>
      </c>
      <c r="C5825" t="s">
        <v>30</v>
      </c>
      <c r="D5825" t="s">
        <v>16</v>
      </c>
      <c r="E5825" t="s">
        <v>17</v>
      </c>
      <c r="F5825">
        <v>314000</v>
      </c>
    </row>
    <row r="5826" spans="1:6" x14ac:dyDescent="0.2">
      <c r="A5826" t="s">
        <v>5859</v>
      </c>
      <c r="B5826" s="2">
        <v>46178</v>
      </c>
      <c r="C5826" t="s">
        <v>53</v>
      </c>
      <c r="D5826" t="s">
        <v>24</v>
      </c>
      <c r="E5826" t="s">
        <v>17</v>
      </c>
      <c r="F5826">
        <v>335000</v>
      </c>
    </row>
    <row r="5827" spans="1:6" x14ac:dyDescent="0.2">
      <c r="A5827" t="s">
        <v>5860</v>
      </c>
      <c r="B5827" s="2">
        <v>46265</v>
      </c>
      <c r="C5827" t="s">
        <v>21</v>
      </c>
      <c r="D5827" t="s">
        <v>12</v>
      </c>
      <c r="E5827" t="s">
        <v>13</v>
      </c>
      <c r="F5827">
        <v>1946000</v>
      </c>
    </row>
    <row r="5828" spans="1:6" x14ac:dyDescent="0.2">
      <c r="A5828" t="s">
        <v>5861</v>
      </c>
      <c r="B5828" s="2">
        <v>46264</v>
      </c>
      <c r="C5828" t="s">
        <v>19</v>
      </c>
      <c r="D5828" t="s">
        <v>28</v>
      </c>
      <c r="E5828" t="s">
        <v>13</v>
      </c>
      <c r="F5828">
        <v>752000</v>
      </c>
    </row>
    <row r="5829" spans="1:6" x14ac:dyDescent="0.2">
      <c r="A5829" t="s">
        <v>5862</v>
      </c>
      <c r="B5829" s="2">
        <v>46225</v>
      </c>
      <c r="C5829" t="s">
        <v>66</v>
      </c>
      <c r="D5829" t="s">
        <v>24</v>
      </c>
      <c r="E5829" t="s">
        <v>17</v>
      </c>
      <c r="F5829">
        <v>130000</v>
      </c>
    </row>
    <row r="5830" spans="1:6" x14ac:dyDescent="0.2">
      <c r="A5830" t="s">
        <v>5863</v>
      </c>
      <c r="B5830" s="2">
        <v>46265</v>
      </c>
      <c r="C5830" t="s">
        <v>32</v>
      </c>
      <c r="D5830" t="s">
        <v>51</v>
      </c>
      <c r="E5830" t="s">
        <v>9</v>
      </c>
      <c r="F5830">
        <v>1693000</v>
      </c>
    </row>
    <row r="5831" spans="1:6" x14ac:dyDescent="0.2">
      <c r="A5831" t="s">
        <v>5864</v>
      </c>
      <c r="B5831" s="2">
        <v>46213</v>
      </c>
      <c r="C5831" t="s">
        <v>27</v>
      </c>
      <c r="D5831" t="s">
        <v>16</v>
      </c>
      <c r="E5831" t="s">
        <v>17</v>
      </c>
      <c r="F5831">
        <v>736000</v>
      </c>
    </row>
    <row r="5832" spans="1:6" x14ac:dyDescent="0.2">
      <c r="A5832" t="s">
        <v>5865</v>
      </c>
      <c r="B5832" s="2">
        <v>46146</v>
      </c>
      <c r="C5832" t="s">
        <v>27</v>
      </c>
      <c r="D5832" t="s">
        <v>51</v>
      </c>
      <c r="E5832" t="s">
        <v>9</v>
      </c>
      <c r="F5832">
        <v>3716000</v>
      </c>
    </row>
    <row r="5833" spans="1:6" x14ac:dyDescent="0.2">
      <c r="A5833" t="s">
        <v>5866</v>
      </c>
      <c r="B5833" s="2">
        <v>46100</v>
      </c>
      <c r="C5833" t="s">
        <v>44</v>
      </c>
      <c r="D5833" t="s">
        <v>28</v>
      </c>
      <c r="E5833" t="s">
        <v>13</v>
      </c>
      <c r="F5833">
        <v>1646000</v>
      </c>
    </row>
    <row r="5834" spans="1:6" x14ac:dyDescent="0.2">
      <c r="A5834" t="s">
        <v>5867</v>
      </c>
      <c r="B5834" s="2">
        <v>46171</v>
      </c>
      <c r="C5834" t="s">
        <v>32</v>
      </c>
      <c r="D5834" t="s">
        <v>12</v>
      </c>
      <c r="E5834" t="s">
        <v>13</v>
      </c>
      <c r="F5834">
        <v>1179000</v>
      </c>
    </row>
    <row r="5835" spans="1:6" x14ac:dyDescent="0.2">
      <c r="A5835" t="s">
        <v>5868</v>
      </c>
      <c r="B5835" s="2">
        <v>46223</v>
      </c>
      <c r="C5835" t="s">
        <v>27</v>
      </c>
      <c r="D5835" t="s">
        <v>12</v>
      </c>
      <c r="E5835" t="s">
        <v>13</v>
      </c>
      <c r="F5835">
        <v>319000</v>
      </c>
    </row>
    <row r="5836" spans="1:6" x14ac:dyDescent="0.2">
      <c r="A5836" t="s">
        <v>5869</v>
      </c>
      <c r="B5836" s="2">
        <v>46128</v>
      </c>
      <c r="C5836" t="s">
        <v>68</v>
      </c>
      <c r="D5836" t="s">
        <v>51</v>
      </c>
      <c r="E5836" t="s">
        <v>9</v>
      </c>
      <c r="F5836">
        <v>6352000</v>
      </c>
    </row>
    <row r="5837" spans="1:6" x14ac:dyDescent="0.2">
      <c r="A5837" t="s">
        <v>5870</v>
      </c>
      <c r="B5837" s="2">
        <v>46159</v>
      </c>
      <c r="C5837" t="s">
        <v>19</v>
      </c>
      <c r="D5837" t="s">
        <v>16</v>
      </c>
      <c r="E5837" t="s">
        <v>17</v>
      </c>
      <c r="F5837">
        <v>196000</v>
      </c>
    </row>
    <row r="5838" spans="1:6" x14ac:dyDescent="0.2">
      <c r="A5838" t="s">
        <v>5871</v>
      </c>
      <c r="B5838" s="2">
        <v>46088</v>
      </c>
      <c r="C5838" t="s">
        <v>36</v>
      </c>
      <c r="D5838" t="s">
        <v>28</v>
      </c>
      <c r="E5838" t="s">
        <v>13</v>
      </c>
      <c r="F5838">
        <v>342000</v>
      </c>
    </row>
    <row r="5839" spans="1:6" x14ac:dyDescent="0.2">
      <c r="A5839" t="s">
        <v>5872</v>
      </c>
      <c r="B5839" s="2">
        <v>46054</v>
      </c>
      <c r="C5839" t="s">
        <v>44</v>
      </c>
      <c r="D5839" t="s">
        <v>24</v>
      </c>
      <c r="E5839" t="s">
        <v>17</v>
      </c>
      <c r="F5839">
        <v>856000</v>
      </c>
    </row>
    <row r="5840" spans="1:6" x14ac:dyDescent="0.2">
      <c r="A5840" t="s">
        <v>5873</v>
      </c>
      <c r="B5840" s="2">
        <v>46108</v>
      </c>
      <c r="C5840" t="s">
        <v>21</v>
      </c>
      <c r="D5840" t="s">
        <v>51</v>
      </c>
      <c r="E5840" t="s">
        <v>9</v>
      </c>
      <c r="F5840">
        <v>1500000</v>
      </c>
    </row>
    <row r="5841" spans="1:6" x14ac:dyDescent="0.2">
      <c r="A5841" t="s">
        <v>5874</v>
      </c>
      <c r="B5841" s="2">
        <v>46124</v>
      </c>
      <c r="C5841" t="s">
        <v>21</v>
      </c>
      <c r="D5841" t="s">
        <v>16</v>
      </c>
      <c r="E5841" t="s">
        <v>17</v>
      </c>
      <c r="F5841">
        <v>139000</v>
      </c>
    </row>
    <row r="5842" spans="1:6" x14ac:dyDescent="0.2">
      <c r="A5842" t="s">
        <v>5875</v>
      </c>
      <c r="B5842" s="2">
        <v>46120</v>
      </c>
      <c r="C5842" t="s">
        <v>68</v>
      </c>
      <c r="D5842" t="s">
        <v>8</v>
      </c>
      <c r="E5842" t="s">
        <v>9</v>
      </c>
      <c r="F5842">
        <v>1261000</v>
      </c>
    </row>
    <row r="5843" spans="1:6" x14ac:dyDescent="0.2">
      <c r="A5843" t="s">
        <v>5876</v>
      </c>
      <c r="B5843" s="2">
        <v>46185</v>
      </c>
      <c r="C5843" t="s">
        <v>34</v>
      </c>
      <c r="D5843" t="s">
        <v>16</v>
      </c>
      <c r="E5843" t="s">
        <v>17</v>
      </c>
      <c r="F5843">
        <v>94000</v>
      </c>
    </row>
    <row r="5844" spans="1:6" x14ac:dyDescent="0.2">
      <c r="A5844" t="s">
        <v>5877</v>
      </c>
      <c r="B5844" s="2">
        <v>46039</v>
      </c>
      <c r="C5844" t="s">
        <v>46</v>
      </c>
      <c r="D5844" t="s">
        <v>24</v>
      </c>
      <c r="E5844" t="s">
        <v>17</v>
      </c>
      <c r="F5844">
        <v>780000</v>
      </c>
    </row>
    <row r="5845" spans="1:6" x14ac:dyDescent="0.2">
      <c r="A5845" t="s">
        <v>5878</v>
      </c>
      <c r="B5845" s="2">
        <v>46258</v>
      </c>
      <c r="C5845" t="s">
        <v>19</v>
      </c>
      <c r="D5845" t="s">
        <v>28</v>
      </c>
      <c r="E5845" t="s">
        <v>13</v>
      </c>
      <c r="F5845">
        <v>1420000</v>
      </c>
    </row>
    <row r="5846" spans="1:6" x14ac:dyDescent="0.2">
      <c r="A5846" t="s">
        <v>5879</v>
      </c>
      <c r="B5846" s="2">
        <v>46219</v>
      </c>
      <c r="C5846" t="s">
        <v>66</v>
      </c>
      <c r="D5846" t="s">
        <v>16</v>
      </c>
      <c r="E5846" t="s">
        <v>17</v>
      </c>
      <c r="F5846">
        <v>717000</v>
      </c>
    </row>
    <row r="5847" spans="1:6" x14ac:dyDescent="0.2">
      <c r="A5847" t="s">
        <v>5880</v>
      </c>
      <c r="B5847" s="2">
        <v>46214</v>
      </c>
      <c r="C5847" t="s">
        <v>68</v>
      </c>
      <c r="D5847" t="s">
        <v>51</v>
      </c>
      <c r="E5847" t="s">
        <v>9</v>
      </c>
      <c r="F5847">
        <v>1913000</v>
      </c>
    </row>
    <row r="5848" spans="1:6" x14ac:dyDescent="0.2">
      <c r="A5848" t="s">
        <v>5881</v>
      </c>
      <c r="B5848" s="2">
        <v>46216</v>
      </c>
      <c r="C5848" t="s">
        <v>15</v>
      </c>
      <c r="D5848" t="s">
        <v>51</v>
      </c>
      <c r="E5848" t="s">
        <v>9</v>
      </c>
      <c r="F5848">
        <v>786000</v>
      </c>
    </row>
    <row r="5849" spans="1:6" x14ac:dyDescent="0.2">
      <c r="A5849" t="s">
        <v>5882</v>
      </c>
      <c r="B5849" s="2">
        <v>46093</v>
      </c>
      <c r="C5849" t="s">
        <v>53</v>
      </c>
      <c r="D5849" t="s">
        <v>8</v>
      </c>
      <c r="E5849" t="s">
        <v>9</v>
      </c>
      <c r="F5849">
        <v>2091000</v>
      </c>
    </row>
    <row r="5850" spans="1:6" x14ac:dyDescent="0.2">
      <c r="A5850" t="s">
        <v>5883</v>
      </c>
      <c r="B5850" s="2">
        <v>46104</v>
      </c>
      <c r="C5850" t="s">
        <v>27</v>
      </c>
      <c r="D5850" t="s">
        <v>16</v>
      </c>
      <c r="E5850" t="s">
        <v>17</v>
      </c>
      <c r="F5850">
        <v>680000</v>
      </c>
    </row>
    <row r="5851" spans="1:6" x14ac:dyDescent="0.2">
      <c r="A5851" t="s">
        <v>5884</v>
      </c>
      <c r="B5851" s="2">
        <v>46252</v>
      </c>
      <c r="C5851" t="s">
        <v>7</v>
      </c>
      <c r="D5851" t="s">
        <v>51</v>
      </c>
      <c r="E5851" t="s">
        <v>9</v>
      </c>
      <c r="F5851">
        <v>341000</v>
      </c>
    </row>
    <row r="5852" spans="1:6" x14ac:dyDescent="0.2">
      <c r="A5852" t="s">
        <v>5885</v>
      </c>
      <c r="B5852" s="2">
        <v>46234</v>
      </c>
      <c r="C5852" t="s">
        <v>30</v>
      </c>
      <c r="D5852" t="s">
        <v>24</v>
      </c>
      <c r="E5852" t="s">
        <v>17</v>
      </c>
      <c r="F5852">
        <v>45000</v>
      </c>
    </row>
    <row r="5853" spans="1:6" x14ac:dyDescent="0.2">
      <c r="A5853" t="s">
        <v>5886</v>
      </c>
      <c r="B5853" s="2">
        <v>46097</v>
      </c>
      <c r="C5853" t="s">
        <v>68</v>
      </c>
      <c r="D5853" t="s">
        <v>24</v>
      </c>
      <c r="E5853" t="s">
        <v>17</v>
      </c>
      <c r="F5853">
        <v>160000</v>
      </c>
    </row>
    <row r="5854" spans="1:6" x14ac:dyDescent="0.2">
      <c r="A5854" t="s">
        <v>5887</v>
      </c>
      <c r="B5854" s="2">
        <v>46143</v>
      </c>
      <c r="C5854" t="s">
        <v>32</v>
      </c>
      <c r="D5854" t="s">
        <v>16</v>
      </c>
      <c r="E5854" t="s">
        <v>17</v>
      </c>
      <c r="F5854">
        <v>326000</v>
      </c>
    </row>
    <row r="5855" spans="1:6" x14ac:dyDescent="0.2">
      <c r="A5855" t="s">
        <v>5888</v>
      </c>
      <c r="B5855" s="2">
        <v>46174</v>
      </c>
      <c r="C5855" t="s">
        <v>19</v>
      </c>
      <c r="D5855" t="s">
        <v>8</v>
      </c>
      <c r="E5855" t="s">
        <v>9</v>
      </c>
      <c r="F5855">
        <v>1476000</v>
      </c>
    </row>
    <row r="5856" spans="1:6" x14ac:dyDescent="0.2">
      <c r="A5856" t="s">
        <v>5889</v>
      </c>
      <c r="B5856" s="2">
        <v>46270</v>
      </c>
      <c r="C5856" t="s">
        <v>64</v>
      </c>
      <c r="D5856" t="s">
        <v>51</v>
      </c>
      <c r="E5856" t="s">
        <v>9</v>
      </c>
      <c r="F5856">
        <v>2330000</v>
      </c>
    </row>
    <row r="5857" spans="1:6" x14ac:dyDescent="0.2">
      <c r="A5857" t="s">
        <v>5890</v>
      </c>
      <c r="B5857" s="2">
        <v>46050</v>
      </c>
      <c r="C5857" t="s">
        <v>101</v>
      </c>
      <c r="D5857" t="s">
        <v>8</v>
      </c>
      <c r="E5857" t="s">
        <v>9</v>
      </c>
      <c r="F5857">
        <v>664000</v>
      </c>
    </row>
    <row r="5858" spans="1:6" x14ac:dyDescent="0.2">
      <c r="A5858" t="s">
        <v>5891</v>
      </c>
      <c r="B5858" s="2">
        <v>46080</v>
      </c>
      <c r="C5858" t="s">
        <v>27</v>
      </c>
      <c r="D5858" t="s">
        <v>51</v>
      </c>
      <c r="E5858" t="s">
        <v>9</v>
      </c>
      <c r="F5858">
        <v>9552000</v>
      </c>
    </row>
    <row r="5859" spans="1:6" x14ac:dyDescent="0.2">
      <c r="A5859" t="s">
        <v>5892</v>
      </c>
      <c r="B5859" s="2">
        <v>46181</v>
      </c>
      <c r="C5859" t="s">
        <v>36</v>
      </c>
      <c r="D5859" t="s">
        <v>12</v>
      </c>
      <c r="E5859" t="s">
        <v>13</v>
      </c>
      <c r="F5859">
        <v>1410000</v>
      </c>
    </row>
    <row r="5860" spans="1:6" x14ac:dyDescent="0.2">
      <c r="A5860" t="s">
        <v>5893</v>
      </c>
      <c r="B5860" s="2">
        <v>46079</v>
      </c>
      <c r="C5860" t="s">
        <v>30</v>
      </c>
      <c r="D5860" t="s">
        <v>28</v>
      </c>
      <c r="E5860" t="s">
        <v>13</v>
      </c>
      <c r="F5860">
        <v>658000</v>
      </c>
    </row>
    <row r="5861" spans="1:6" x14ac:dyDescent="0.2">
      <c r="A5861" t="s">
        <v>5894</v>
      </c>
      <c r="B5861" s="2">
        <v>46209</v>
      </c>
      <c r="C5861" t="s">
        <v>40</v>
      </c>
      <c r="D5861" t="s">
        <v>16</v>
      </c>
      <c r="E5861" t="s">
        <v>17</v>
      </c>
      <c r="F5861">
        <v>610000</v>
      </c>
    </row>
    <row r="5862" spans="1:6" x14ac:dyDescent="0.2">
      <c r="A5862" t="s">
        <v>5895</v>
      </c>
      <c r="B5862" s="2">
        <v>46167</v>
      </c>
      <c r="C5862" t="s">
        <v>101</v>
      </c>
      <c r="D5862" t="s">
        <v>16</v>
      </c>
      <c r="E5862" t="s">
        <v>17</v>
      </c>
      <c r="F5862">
        <v>321000</v>
      </c>
    </row>
    <row r="5863" spans="1:6" x14ac:dyDescent="0.2">
      <c r="A5863" t="s">
        <v>5896</v>
      </c>
      <c r="B5863" s="2">
        <v>46213</v>
      </c>
      <c r="C5863" t="s">
        <v>68</v>
      </c>
      <c r="D5863" t="s">
        <v>51</v>
      </c>
      <c r="E5863" t="s">
        <v>9</v>
      </c>
      <c r="F5863">
        <v>3052000</v>
      </c>
    </row>
    <row r="5864" spans="1:6" x14ac:dyDescent="0.2">
      <c r="A5864" t="s">
        <v>5897</v>
      </c>
      <c r="B5864" s="2">
        <v>46058</v>
      </c>
      <c r="C5864" t="s">
        <v>27</v>
      </c>
      <c r="D5864" t="s">
        <v>24</v>
      </c>
      <c r="E5864" t="s">
        <v>17</v>
      </c>
      <c r="F5864">
        <v>297000</v>
      </c>
    </row>
    <row r="5865" spans="1:6" x14ac:dyDescent="0.2">
      <c r="A5865" t="s">
        <v>5898</v>
      </c>
      <c r="B5865" s="2">
        <v>46127</v>
      </c>
      <c r="C5865" t="s">
        <v>40</v>
      </c>
      <c r="D5865" t="s">
        <v>8</v>
      </c>
      <c r="E5865" t="s">
        <v>9</v>
      </c>
      <c r="F5865">
        <v>1108000</v>
      </c>
    </row>
    <row r="5866" spans="1:6" x14ac:dyDescent="0.2">
      <c r="A5866" t="s">
        <v>5899</v>
      </c>
      <c r="B5866" s="2">
        <v>46026</v>
      </c>
      <c r="C5866" t="s">
        <v>61</v>
      </c>
      <c r="D5866" t="s">
        <v>28</v>
      </c>
      <c r="E5866" t="s">
        <v>13</v>
      </c>
      <c r="F5866">
        <v>758000</v>
      </c>
    </row>
    <row r="5867" spans="1:6" x14ac:dyDescent="0.2">
      <c r="A5867" t="s">
        <v>5900</v>
      </c>
      <c r="B5867" s="2">
        <v>46039</v>
      </c>
      <c r="C5867" t="s">
        <v>11</v>
      </c>
      <c r="D5867" t="s">
        <v>16</v>
      </c>
      <c r="E5867" t="s">
        <v>17</v>
      </c>
      <c r="F5867">
        <v>796000</v>
      </c>
    </row>
    <row r="5868" spans="1:6" x14ac:dyDescent="0.2">
      <c r="A5868" t="s">
        <v>5901</v>
      </c>
      <c r="B5868" s="2">
        <v>46253</v>
      </c>
      <c r="C5868" t="s">
        <v>11</v>
      </c>
      <c r="D5868" t="s">
        <v>12</v>
      </c>
      <c r="E5868" t="s">
        <v>13</v>
      </c>
      <c r="F5868">
        <v>1664000</v>
      </c>
    </row>
    <row r="5869" spans="1:6" x14ac:dyDescent="0.2">
      <c r="A5869" t="s">
        <v>5902</v>
      </c>
      <c r="B5869" s="2">
        <v>46177</v>
      </c>
      <c r="C5869" t="s">
        <v>30</v>
      </c>
      <c r="D5869" t="s">
        <v>8</v>
      </c>
      <c r="E5869" t="s">
        <v>9</v>
      </c>
      <c r="F5869">
        <v>5880000</v>
      </c>
    </row>
    <row r="5870" spans="1:6" x14ac:dyDescent="0.2">
      <c r="A5870" t="s">
        <v>5903</v>
      </c>
      <c r="B5870" s="2">
        <v>46250</v>
      </c>
      <c r="C5870" t="s">
        <v>53</v>
      </c>
      <c r="D5870" t="s">
        <v>16</v>
      </c>
      <c r="E5870" t="s">
        <v>17</v>
      </c>
      <c r="F5870">
        <v>208000</v>
      </c>
    </row>
    <row r="5871" spans="1:6" x14ac:dyDescent="0.2">
      <c r="A5871" t="s">
        <v>5904</v>
      </c>
      <c r="B5871" s="2">
        <v>46166</v>
      </c>
      <c r="C5871" t="s">
        <v>19</v>
      </c>
      <c r="D5871" t="s">
        <v>51</v>
      </c>
      <c r="E5871" t="s">
        <v>9</v>
      </c>
      <c r="F5871">
        <v>272000</v>
      </c>
    </row>
    <row r="5872" spans="1:6" x14ac:dyDescent="0.2">
      <c r="A5872" t="s">
        <v>5905</v>
      </c>
      <c r="B5872" s="2">
        <v>46164</v>
      </c>
      <c r="C5872" t="s">
        <v>49</v>
      </c>
      <c r="D5872" t="s">
        <v>16</v>
      </c>
      <c r="E5872" t="s">
        <v>17</v>
      </c>
      <c r="F5872">
        <v>227000</v>
      </c>
    </row>
    <row r="5873" spans="1:6" x14ac:dyDescent="0.2">
      <c r="A5873" t="s">
        <v>5906</v>
      </c>
      <c r="B5873" s="2">
        <v>46117</v>
      </c>
      <c r="C5873" t="s">
        <v>64</v>
      </c>
      <c r="D5873" t="s">
        <v>12</v>
      </c>
      <c r="E5873" t="s">
        <v>13</v>
      </c>
      <c r="F5873">
        <v>664000</v>
      </c>
    </row>
    <row r="5874" spans="1:6" x14ac:dyDescent="0.2">
      <c r="A5874" t="s">
        <v>5907</v>
      </c>
      <c r="B5874" s="2">
        <v>46124</v>
      </c>
      <c r="C5874" t="s">
        <v>61</v>
      </c>
      <c r="D5874" t="s">
        <v>12</v>
      </c>
      <c r="E5874" t="s">
        <v>13</v>
      </c>
      <c r="F5874">
        <v>932000</v>
      </c>
    </row>
    <row r="5875" spans="1:6" x14ac:dyDescent="0.2">
      <c r="A5875" t="s">
        <v>5908</v>
      </c>
      <c r="B5875" s="2">
        <v>46077</v>
      </c>
      <c r="C5875" t="s">
        <v>64</v>
      </c>
      <c r="D5875" t="s">
        <v>12</v>
      </c>
      <c r="E5875" t="s">
        <v>13</v>
      </c>
      <c r="F5875">
        <v>173000</v>
      </c>
    </row>
    <row r="5876" spans="1:6" x14ac:dyDescent="0.2">
      <c r="A5876" t="s">
        <v>5909</v>
      </c>
      <c r="B5876" s="2">
        <v>46193</v>
      </c>
      <c r="C5876" t="s">
        <v>61</v>
      </c>
      <c r="D5876" t="s">
        <v>24</v>
      </c>
      <c r="E5876" t="s">
        <v>17</v>
      </c>
      <c r="F5876">
        <v>783000</v>
      </c>
    </row>
    <row r="5877" spans="1:6" x14ac:dyDescent="0.2">
      <c r="A5877" t="s">
        <v>5910</v>
      </c>
      <c r="B5877" s="2">
        <v>46051</v>
      </c>
      <c r="C5877" t="s">
        <v>53</v>
      </c>
      <c r="D5877" t="s">
        <v>8</v>
      </c>
      <c r="E5877" t="s">
        <v>9</v>
      </c>
      <c r="F5877">
        <v>1741000</v>
      </c>
    </row>
    <row r="5878" spans="1:6" x14ac:dyDescent="0.2">
      <c r="A5878" t="s">
        <v>5911</v>
      </c>
      <c r="B5878" s="2">
        <v>46235</v>
      </c>
      <c r="C5878" t="s">
        <v>66</v>
      </c>
      <c r="D5878" t="s">
        <v>12</v>
      </c>
      <c r="E5878" t="s">
        <v>13</v>
      </c>
      <c r="F5878">
        <v>98000</v>
      </c>
    </row>
    <row r="5879" spans="1:6" x14ac:dyDescent="0.2">
      <c r="A5879" t="s">
        <v>5912</v>
      </c>
      <c r="B5879" s="2">
        <v>46200</v>
      </c>
      <c r="C5879" t="s">
        <v>101</v>
      </c>
      <c r="D5879" t="s">
        <v>51</v>
      </c>
      <c r="E5879" t="s">
        <v>9</v>
      </c>
      <c r="F5879">
        <v>1149000</v>
      </c>
    </row>
    <row r="5880" spans="1:6" x14ac:dyDescent="0.2">
      <c r="A5880" t="s">
        <v>5913</v>
      </c>
      <c r="B5880" s="2">
        <v>46267</v>
      </c>
      <c r="C5880" t="s">
        <v>30</v>
      </c>
      <c r="D5880" t="s">
        <v>51</v>
      </c>
      <c r="E5880" t="s">
        <v>9</v>
      </c>
      <c r="F5880">
        <v>2302000</v>
      </c>
    </row>
    <row r="5881" spans="1:6" x14ac:dyDescent="0.2">
      <c r="A5881" t="s">
        <v>5914</v>
      </c>
      <c r="B5881" s="2">
        <v>46139</v>
      </c>
      <c r="C5881" t="s">
        <v>101</v>
      </c>
      <c r="D5881" t="s">
        <v>16</v>
      </c>
      <c r="E5881" t="s">
        <v>17</v>
      </c>
      <c r="F5881">
        <v>403000</v>
      </c>
    </row>
    <row r="5882" spans="1:6" x14ac:dyDescent="0.2">
      <c r="A5882" t="s">
        <v>5915</v>
      </c>
      <c r="B5882" s="2">
        <v>46027</v>
      </c>
      <c r="C5882" t="s">
        <v>40</v>
      </c>
      <c r="D5882" t="s">
        <v>28</v>
      </c>
      <c r="E5882" t="s">
        <v>13</v>
      </c>
      <c r="F5882">
        <v>282000</v>
      </c>
    </row>
    <row r="5883" spans="1:6" x14ac:dyDescent="0.2">
      <c r="A5883" t="s">
        <v>5916</v>
      </c>
      <c r="B5883" s="2">
        <v>46255</v>
      </c>
      <c r="C5883" t="s">
        <v>7</v>
      </c>
      <c r="D5883" t="s">
        <v>51</v>
      </c>
      <c r="E5883" t="s">
        <v>9</v>
      </c>
      <c r="F5883">
        <v>2300000</v>
      </c>
    </row>
    <row r="5884" spans="1:6" x14ac:dyDescent="0.2">
      <c r="A5884" t="s">
        <v>5917</v>
      </c>
      <c r="B5884" s="2">
        <v>46152</v>
      </c>
      <c r="C5884" t="s">
        <v>7</v>
      </c>
      <c r="D5884" t="s">
        <v>8</v>
      </c>
      <c r="E5884" t="s">
        <v>9</v>
      </c>
      <c r="F5884">
        <v>6010000</v>
      </c>
    </row>
    <row r="5885" spans="1:6" x14ac:dyDescent="0.2">
      <c r="A5885" t="s">
        <v>5918</v>
      </c>
      <c r="B5885" s="2">
        <v>46111</v>
      </c>
      <c r="C5885" t="s">
        <v>30</v>
      </c>
      <c r="D5885" t="s">
        <v>24</v>
      </c>
      <c r="E5885" t="s">
        <v>17</v>
      </c>
      <c r="F5885">
        <v>250000</v>
      </c>
    </row>
    <row r="5886" spans="1:6" x14ac:dyDescent="0.2">
      <c r="A5886" t="s">
        <v>5919</v>
      </c>
      <c r="B5886" s="2">
        <v>46119</v>
      </c>
      <c r="C5886" t="s">
        <v>30</v>
      </c>
      <c r="D5886" t="s">
        <v>24</v>
      </c>
      <c r="E5886" t="s">
        <v>17</v>
      </c>
      <c r="F5886">
        <v>944000</v>
      </c>
    </row>
    <row r="5887" spans="1:6" x14ac:dyDescent="0.2">
      <c r="A5887" t="s">
        <v>5920</v>
      </c>
      <c r="B5887" s="2">
        <v>46027</v>
      </c>
      <c r="C5887" t="s">
        <v>44</v>
      </c>
      <c r="D5887" t="s">
        <v>16</v>
      </c>
      <c r="E5887" t="s">
        <v>17</v>
      </c>
      <c r="F5887">
        <v>338000</v>
      </c>
    </row>
    <row r="5888" spans="1:6" x14ac:dyDescent="0.2">
      <c r="A5888" t="s">
        <v>5921</v>
      </c>
      <c r="B5888" s="2">
        <v>46161</v>
      </c>
      <c r="C5888" t="s">
        <v>11</v>
      </c>
      <c r="D5888" t="s">
        <v>8</v>
      </c>
      <c r="E5888" t="s">
        <v>9</v>
      </c>
      <c r="F5888">
        <v>490000</v>
      </c>
    </row>
    <row r="5889" spans="1:6" x14ac:dyDescent="0.2">
      <c r="A5889" t="s">
        <v>5922</v>
      </c>
      <c r="B5889" s="2">
        <v>46223</v>
      </c>
      <c r="C5889" t="s">
        <v>101</v>
      </c>
      <c r="D5889" t="s">
        <v>51</v>
      </c>
      <c r="E5889" t="s">
        <v>9</v>
      </c>
      <c r="F5889">
        <v>2451000</v>
      </c>
    </row>
    <row r="5890" spans="1:6" x14ac:dyDescent="0.2">
      <c r="A5890" t="s">
        <v>5923</v>
      </c>
      <c r="B5890" s="2">
        <v>46201</v>
      </c>
      <c r="C5890" t="s">
        <v>68</v>
      </c>
      <c r="D5890" t="s">
        <v>51</v>
      </c>
      <c r="E5890" t="s">
        <v>9</v>
      </c>
      <c r="F5890">
        <v>2733000</v>
      </c>
    </row>
    <row r="5891" spans="1:6" x14ac:dyDescent="0.2">
      <c r="A5891" t="s">
        <v>5924</v>
      </c>
      <c r="B5891" s="2">
        <v>46251</v>
      </c>
      <c r="C5891" t="s">
        <v>34</v>
      </c>
      <c r="D5891" t="s">
        <v>16</v>
      </c>
      <c r="E5891" t="s">
        <v>17</v>
      </c>
      <c r="F5891">
        <v>490000</v>
      </c>
    </row>
    <row r="5892" spans="1:6" x14ac:dyDescent="0.2">
      <c r="A5892" t="s">
        <v>5925</v>
      </c>
      <c r="B5892" s="2">
        <v>46224</v>
      </c>
      <c r="C5892" t="s">
        <v>11</v>
      </c>
      <c r="D5892" t="s">
        <v>24</v>
      </c>
      <c r="E5892" t="s">
        <v>17</v>
      </c>
      <c r="F5892">
        <v>109000</v>
      </c>
    </row>
    <row r="5893" spans="1:6" x14ac:dyDescent="0.2">
      <c r="A5893" t="s">
        <v>5926</v>
      </c>
      <c r="B5893" s="2">
        <v>46181</v>
      </c>
      <c r="C5893" t="s">
        <v>46</v>
      </c>
      <c r="D5893" t="s">
        <v>8</v>
      </c>
      <c r="E5893" t="s">
        <v>9</v>
      </c>
      <c r="F5893">
        <v>2262000</v>
      </c>
    </row>
    <row r="5894" spans="1:6" x14ac:dyDescent="0.2">
      <c r="A5894" t="s">
        <v>5927</v>
      </c>
      <c r="B5894" s="2">
        <v>46042</v>
      </c>
      <c r="C5894" t="s">
        <v>46</v>
      </c>
      <c r="D5894" t="s">
        <v>28</v>
      </c>
      <c r="E5894" t="s">
        <v>13</v>
      </c>
      <c r="F5894">
        <v>574000</v>
      </c>
    </row>
    <row r="5895" spans="1:6" x14ac:dyDescent="0.2">
      <c r="A5895" t="s">
        <v>5928</v>
      </c>
      <c r="B5895" s="2">
        <v>46075</v>
      </c>
      <c r="C5895" t="s">
        <v>49</v>
      </c>
      <c r="D5895" t="s">
        <v>8</v>
      </c>
      <c r="E5895" t="s">
        <v>9</v>
      </c>
      <c r="F5895">
        <v>4631000</v>
      </c>
    </row>
    <row r="5896" spans="1:6" x14ac:dyDescent="0.2">
      <c r="A5896" t="s">
        <v>5929</v>
      </c>
      <c r="B5896" s="2">
        <v>46085</v>
      </c>
      <c r="C5896" t="s">
        <v>44</v>
      </c>
      <c r="D5896" t="s">
        <v>28</v>
      </c>
      <c r="E5896" t="s">
        <v>13</v>
      </c>
      <c r="F5896">
        <v>1053000</v>
      </c>
    </row>
    <row r="5897" spans="1:6" x14ac:dyDescent="0.2">
      <c r="A5897" t="s">
        <v>5930</v>
      </c>
      <c r="B5897" s="2">
        <v>46128</v>
      </c>
      <c r="C5897" t="s">
        <v>36</v>
      </c>
      <c r="D5897" t="s">
        <v>12</v>
      </c>
      <c r="E5897" t="s">
        <v>13</v>
      </c>
      <c r="F5897">
        <v>3067000</v>
      </c>
    </row>
    <row r="5898" spans="1:6" x14ac:dyDescent="0.2">
      <c r="A5898" t="s">
        <v>5931</v>
      </c>
      <c r="B5898" s="2">
        <v>46060</v>
      </c>
      <c r="C5898" t="s">
        <v>40</v>
      </c>
      <c r="D5898" t="s">
        <v>16</v>
      </c>
      <c r="E5898" t="s">
        <v>17</v>
      </c>
      <c r="F5898">
        <v>519000</v>
      </c>
    </row>
    <row r="5899" spans="1:6" x14ac:dyDescent="0.2">
      <c r="A5899" t="s">
        <v>5932</v>
      </c>
      <c r="B5899" s="2">
        <v>46057</v>
      </c>
      <c r="C5899" t="s">
        <v>64</v>
      </c>
      <c r="D5899" t="s">
        <v>28</v>
      </c>
      <c r="E5899" t="s">
        <v>13</v>
      </c>
      <c r="F5899">
        <v>298000</v>
      </c>
    </row>
    <row r="5900" spans="1:6" x14ac:dyDescent="0.2">
      <c r="A5900" t="s">
        <v>5933</v>
      </c>
      <c r="B5900" s="2">
        <v>46200</v>
      </c>
      <c r="C5900" t="s">
        <v>49</v>
      </c>
      <c r="D5900" t="s">
        <v>51</v>
      </c>
      <c r="E5900" t="s">
        <v>9</v>
      </c>
      <c r="F5900">
        <v>3777000</v>
      </c>
    </row>
    <row r="5901" spans="1:6" x14ac:dyDescent="0.2">
      <c r="A5901" t="s">
        <v>5934</v>
      </c>
      <c r="B5901" s="2">
        <v>46156</v>
      </c>
      <c r="C5901" t="s">
        <v>36</v>
      </c>
      <c r="D5901" t="s">
        <v>24</v>
      </c>
      <c r="E5901" t="s">
        <v>17</v>
      </c>
      <c r="F5901">
        <v>1251000</v>
      </c>
    </row>
    <row r="5902" spans="1:6" x14ac:dyDescent="0.2">
      <c r="A5902" t="s">
        <v>5935</v>
      </c>
      <c r="B5902" s="2">
        <v>46177</v>
      </c>
      <c r="C5902" t="s">
        <v>40</v>
      </c>
      <c r="D5902" t="s">
        <v>12</v>
      </c>
      <c r="E5902" t="s">
        <v>13</v>
      </c>
      <c r="F5902">
        <v>328000</v>
      </c>
    </row>
    <row r="5903" spans="1:6" x14ac:dyDescent="0.2">
      <c r="A5903" t="s">
        <v>5936</v>
      </c>
      <c r="B5903" s="2">
        <v>46230</v>
      </c>
      <c r="C5903" t="s">
        <v>34</v>
      </c>
      <c r="D5903" t="s">
        <v>51</v>
      </c>
      <c r="E5903" t="s">
        <v>9</v>
      </c>
      <c r="F5903">
        <v>3979000</v>
      </c>
    </row>
    <row r="5904" spans="1:6" x14ac:dyDescent="0.2">
      <c r="A5904" t="s">
        <v>5937</v>
      </c>
      <c r="B5904" s="2">
        <v>46086</v>
      </c>
      <c r="C5904" t="s">
        <v>11</v>
      </c>
      <c r="D5904" t="s">
        <v>16</v>
      </c>
      <c r="E5904" t="s">
        <v>17</v>
      </c>
      <c r="F5904">
        <v>672000</v>
      </c>
    </row>
    <row r="5905" spans="1:6" x14ac:dyDescent="0.2">
      <c r="A5905" t="s">
        <v>5938</v>
      </c>
      <c r="B5905" s="2">
        <v>46174</v>
      </c>
      <c r="C5905" t="s">
        <v>21</v>
      </c>
      <c r="D5905" t="s">
        <v>28</v>
      </c>
      <c r="E5905" t="s">
        <v>13</v>
      </c>
      <c r="F5905">
        <v>490000</v>
      </c>
    </row>
    <row r="5906" spans="1:6" x14ac:dyDescent="0.2">
      <c r="A5906" t="s">
        <v>5939</v>
      </c>
      <c r="B5906" s="2">
        <v>46197</v>
      </c>
      <c r="C5906" t="s">
        <v>11</v>
      </c>
      <c r="D5906" t="s">
        <v>28</v>
      </c>
      <c r="E5906" t="s">
        <v>13</v>
      </c>
      <c r="F5906">
        <v>1598000</v>
      </c>
    </row>
    <row r="5907" spans="1:6" x14ac:dyDescent="0.2">
      <c r="A5907" t="s">
        <v>5940</v>
      </c>
      <c r="B5907" s="2">
        <v>46186</v>
      </c>
      <c r="C5907" t="s">
        <v>15</v>
      </c>
      <c r="D5907" t="s">
        <v>28</v>
      </c>
      <c r="E5907" t="s">
        <v>13</v>
      </c>
      <c r="F5907">
        <v>470000</v>
      </c>
    </row>
    <row r="5908" spans="1:6" x14ac:dyDescent="0.2">
      <c r="A5908" t="s">
        <v>5941</v>
      </c>
      <c r="B5908" s="2">
        <v>46185</v>
      </c>
      <c r="C5908" t="s">
        <v>68</v>
      </c>
      <c r="D5908" t="s">
        <v>8</v>
      </c>
      <c r="E5908" t="s">
        <v>9</v>
      </c>
      <c r="F5908">
        <v>678000</v>
      </c>
    </row>
    <row r="5909" spans="1:6" x14ac:dyDescent="0.2">
      <c r="A5909" t="s">
        <v>5942</v>
      </c>
      <c r="B5909" s="2">
        <v>46053</v>
      </c>
      <c r="C5909" t="s">
        <v>49</v>
      </c>
      <c r="D5909" t="s">
        <v>8</v>
      </c>
      <c r="E5909" t="s">
        <v>9</v>
      </c>
      <c r="F5909">
        <v>14082000</v>
      </c>
    </row>
    <row r="5910" spans="1:6" x14ac:dyDescent="0.2">
      <c r="A5910" t="s">
        <v>5943</v>
      </c>
      <c r="B5910" s="2">
        <v>46253</v>
      </c>
      <c r="C5910" t="s">
        <v>46</v>
      </c>
      <c r="D5910" t="s">
        <v>51</v>
      </c>
      <c r="E5910" t="s">
        <v>9</v>
      </c>
      <c r="F5910">
        <v>1856000</v>
      </c>
    </row>
    <row r="5911" spans="1:6" x14ac:dyDescent="0.2">
      <c r="A5911" t="s">
        <v>5944</v>
      </c>
      <c r="B5911" s="2">
        <v>46085</v>
      </c>
      <c r="C5911" t="s">
        <v>32</v>
      </c>
      <c r="D5911" t="s">
        <v>16</v>
      </c>
      <c r="E5911" t="s">
        <v>17</v>
      </c>
      <c r="F5911">
        <v>163000</v>
      </c>
    </row>
    <row r="5912" spans="1:6" x14ac:dyDescent="0.2">
      <c r="A5912" t="s">
        <v>5945</v>
      </c>
      <c r="B5912" s="2">
        <v>46023</v>
      </c>
      <c r="C5912" t="s">
        <v>7</v>
      </c>
      <c r="D5912" t="s">
        <v>16</v>
      </c>
      <c r="E5912" t="s">
        <v>17</v>
      </c>
      <c r="F5912">
        <v>108000</v>
      </c>
    </row>
    <row r="5913" spans="1:6" x14ac:dyDescent="0.2">
      <c r="A5913" t="s">
        <v>5946</v>
      </c>
      <c r="B5913" s="2">
        <v>46127</v>
      </c>
      <c r="C5913" t="s">
        <v>19</v>
      </c>
      <c r="D5913" t="s">
        <v>12</v>
      </c>
      <c r="E5913" t="s">
        <v>13</v>
      </c>
      <c r="F5913">
        <v>458000</v>
      </c>
    </row>
    <row r="5914" spans="1:6" x14ac:dyDescent="0.2">
      <c r="A5914" t="s">
        <v>5947</v>
      </c>
      <c r="B5914" s="2">
        <v>46070</v>
      </c>
      <c r="C5914" t="s">
        <v>7</v>
      </c>
      <c r="D5914" t="s">
        <v>28</v>
      </c>
      <c r="E5914" t="s">
        <v>13</v>
      </c>
      <c r="F5914">
        <v>510000</v>
      </c>
    </row>
    <row r="5915" spans="1:6" x14ac:dyDescent="0.2">
      <c r="A5915" t="s">
        <v>5948</v>
      </c>
      <c r="B5915" s="2">
        <v>46117</v>
      </c>
      <c r="C5915" t="s">
        <v>36</v>
      </c>
      <c r="D5915" t="s">
        <v>16</v>
      </c>
      <c r="E5915" t="s">
        <v>17</v>
      </c>
      <c r="F5915">
        <v>562000</v>
      </c>
    </row>
    <row r="5916" spans="1:6" x14ac:dyDescent="0.2">
      <c r="A5916" t="s">
        <v>5949</v>
      </c>
      <c r="B5916" s="2">
        <v>46220</v>
      </c>
      <c r="C5916" t="s">
        <v>66</v>
      </c>
      <c r="D5916" t="s">
        <v>8</v>
      </c>
      <c r="E5916" t="s">
        <v>9</v>
      </c>
      <c r="F5916">
        <v>2078000</v>
      </c>
    </row>
    <row r="5917" spans="1:6" x14ac:dyDescent="0.2">
      <c r="A5917" t="s">
        <v>5950</v>
      </c>
      <c r="B5917" s="2">
        <v>46184</v>
      </c>
      <c r="C5917" t="s">
        <v>19</v>
      </c>
      <c r="D5917" t="s">
        <v>12</v>
      </c>
      <c r="E5917" t="s">
        <v>13</v>
      </c>
      <c r="F5917">
        <v>2508000</v>
      </c>
    </row>
    <row r="5918" spans="1:6" x14ac:dyDescent="0.2">
      <c r="A5918" t="s">
        <v>5951</v>
      </c>
      <c r="B5918" s="2">
        <v>46211</v>
      </c>
      <c r="C5918" t="s">
        <v>7</v>
      </c>
      <c r="D5918" t="s">
        <v>24</v>
      </c>
      <c r="E5918" t="s">
        <v>17</v>
      </c>
      <c r="F5918">
        <v>221000</v>
      </c>
    </row>
    <row r="5919" spans="1:6" x14ac:dyDescent="0.2">
      <c r="A5919" t="s">
        <v>5952</v>
      </c>
      <c r="B5919" s="2">
        <v>46023</v>
      </c>
      <c r="C5919" t="s">
        <v>66</v>
      </c>
      <c r="D5919" t="s">
        <v>51</v>
      </c>
      <c r="E5919" t="s">
        <v>9</v>
      </c>
      <c r="F5919">
        <v>770000</v>
      </c>
    </row>
    <row r="5920" spans="1:6" x14ac:dyDescent="0.2">
      <c r="A5920" t="s">
        <v>5953</v>
      </c>
      <c r="B5920" s="2">
        <v>46136</v>
      </c>
      <c r="C5920" t="s">
        <v>30</v>
      </c>
      <c r="D5920" t="s">
        <v>24</v>
      </c>
      <c r="E5920" t="s">
        <v>17</v>
      </c>
      <c r="F5920">
        <v>872000</v>
      </c>
    </row>
    <row r="5921" spans="1:6" x14ac:dyDescent="0.2">
      <c r="A5921" t="s">
        <v>5954</v>
      </c>
      <c r="B5921" s="2">
        <v>46076</v>
      </c>
      <c r="C5921" t="s">
        <v>101</v>
      </c>
      <c r="D5921" t="s">
        <v>8</v>
      </c>
      <c r="E5921" t="s">
        <v>9</v>
      </c>
      <c r="F5921">
        <v>1287000</v>
      </c>
    </row>
    <row r="5922" spans="1:6" x14ac:dyDescent="0.2">
      <c r="A5922" t="s">
        <v>5955</v>
      </c>
      <c r="B5922" s="2">
        <v>46035</v>
      </c>
      <c r="C5922" t="s">
        <v>44</v>
      </c>
      <c r="D5922" t="s">
        <v>8</v>
      </c>
      <c r="E5922" t="s">
        <v>9</v>
      </c>
      <c r="F5922">
        <v>1696000</v>
      </c>
    </row>
    <row r="5923" spans="1:6" x14ac:dyDescent="0.2">
      <c r="A5923" t="s">
        <v>5956</v>
      </c>
      <c r="B5923" s="2">
        <v>46161</v>
      </c>
      <c r="C5923" t="s">
        <v>53</v>
      </c>
      <c r="D5923" t="s">
        <v>12</v>
      </c>
      <c r="E5923" t="s">
        <v>13</v>
      </c>
      <c r="F5923">
        <v>734000</v>
      </c>
    </row>
    <row r="5924" spans="1:6" x14ac:dyDescent="0.2">
      <c r="A5924" t="s">
        <v>5957</v>
      </c>
      <c r="B5924" s="2">
        <v>46183</v>
      </c>
      <c r="C5924" t="s">
        <v>32</v>
      </c>
      <c r="D5924" t="s">
        <v>16</v>
      </c>
      <c r="E5924" t="s">
        <v>17</v>
      </c>
      <c r="F5924">
        <v>127000</v>
      </c>
    </row>
    <row r="5925" spans="1:6" x14ac:dyDescent="0.2">
      <c r="A5925" t="s">
        <v>5958</v>
      </c>
      <c r="B5925" s="2">
        <v>46195</v>
      </c>
      <c r="C5925" t="s">
        <v>30</v>
      </c>
      <c r="D5925" t="s">
        <v>8</v>
      </c>
      <c r="E5925" t="s">
        <v>9</v>
      </c>
      <c r="F5925">
        <v>950000</v>
      </c>
    </row>
    <row r="5926" spans="1:6" x14ac:dyDescent="0.2">
      <c r="A5926" t="s">
        <v>5959</v>
      </c>
      <c r="B5926" s="2">
        <v>46084</v>
      </c>
      <c r="C5926" t="s">
        <v>34</v>
      </c>
      <c r="D5926" t="s">
        <v>24</v>
      </c>
      <c r="E5926" t="s">
        <v>17</v>
      </c>
      <c r="F5926">
        <v>745000</v>
      </c>
    </row>
    <row r="5927" spans="1:6" x14ac:dyDescent="0.2">
      <c r="A5927" t="s">
        <v>5960</v>
      </c>
      <c r="B5927" s="2">
        <v>46133</v>
      </c>
      <c r="C5927" t="s">
        <v>34</v>
      </c>
      <c r="D5927" t="s">
        <v>8</v>
      </c>
      <c r="E5927" t="s">
        <v>9</v>
      </c>
      <c r="F5927">
        <v>2999000</v>
      </c>
    </row>
    <row r="5928" spans="1:6" x14ac:dyDescent="0.2">
      <c r="A5928" t="s">
        <v>5961</v>
      </c>
      <c r="B5928" s="2">
        <v>46230</v>
      </c>
      <c r="C5928" t="s">
        <v>46</v>
      </c>
      <c r="D5928" t="s">
        <v>28</v>
      </c>
      <c r="E5928" t="s">
        <v>13</v>
      </c>
      <c r="F5928">
        <v>90000</v>
      </c>
    </row>
    <row r="5929" spans="1:6" x14ac:dyDescent="0.2">
      <c r="A5929" t="s">
        <v>5962</v>
      </c>
      <c r="B5929" s="2">
        <v>46148</v>
      </c>
      <c r="C5929" t="s">
        <v>49</v>
      </c>
      <c r="D5929" t="s">
        <v>8</v>
      </c>
      <c r="E5929" t="s">
        <v>9</v>
      </c>
      <c r="F5929">
        <v>6681000</v>
      </c>
    </row>
    <row r="5930" spans="1:6" x14ac:dyDescent="0.2">
      <c r="A5930" t="s">
        <v>5963</v>
      </c>
      <c r="B5930" s="2">
        <v>46129</v>
      </c>
      <c r="C5930" t="s">
        <v>44</v>
      </c>
      <c r="D5930" t="s">
        <v>24</v>
      </c>
      <c r="E5930" t="s">
        <v>17</v>
      </c>
      <c r="F5930">
        <v>530000</v>
      </c>
    </row>
    <row r="5931" spans="1:6" x14ac:dyDescent="0.2">
      <c r="A5931" t="s">
        <v>5964</v>
      </c>
      <c r="B5931" s="2">
        <v>46221</v>
      </c>
      <c r="C5931" t="s">
        <v>64</v>
      </c>
      <c r="D5931" t="s">
        <v>12</v>
      </c>
      <c r="E5931" t="s">
        <v>13</v>
      </c>
      <c r="F5931">
        <v>1210000</v>
      </c>
    </row>
    <row r="5932" spans="1:6" x14ac:dyDescent="0.2">
      <c r="A5932" t="s">
        <v>5965</v>
      </c>
      <c r="B5932" s="2">
        <v>46134</v>
      </c>
      <c r="C5932" t="s">
        <v>44</v>
      </c>
      <c r="D5932" t="s">
        <v>16</v>
      </c>
      <c r="E5932" t="s">
        <v>17</v>
      </c>
      <c r="F5932">
        <v>297000</v>
      </c>
    </row>
    <row r="5933" spans="1:6" x14ac:dyDescent="0.2">
      <c r="A5933" t="s">
        <v>5966</v>
      </c>
      <c r="B5933" s="2">
        <v>46154</v>
      </c>
      <c r="C5933" t="s">
        <v>30</v>
      </c>
      <c r="D5933" t="s">
        <v>51</v>
      </c>
      <c r="E5933" t="s">
        <v>9</v>
      </c>
      <c r="F5933">
        <v>3384000</v>
      </c>
    </row>
    <row r="5934" spans="1:6" x14ac:dyDescent="0.2">
      <c r="A5934" t="s">
        <v>5967</v>
      </c>
      <c r="B5934" s="2">
        <v>46226</v>
      </c>
      <c r="C5934" t="s">
        <v>21</v>
      </c>
      <c r="D5934" t="s">
        <v>16</v>
      </c>
      <c r="E5934" t="s">
        <v>17</v>
      </c>
      <c r="F5934">
        <v>161000</v>
      </c>
    </row>
    <row r="5935" spans="1:6" x14ac:dyDescent="0.2">
      <c r="A5935" t="s">
        <v>5968</v>
      </c>
      <c r="B5935" s="2">
        <v>46124</v>
      </c>
      <c r="C5935" t="s">
        <v>27</v>
      </c>
      <c r="D5935" t="s">
        <v>24</v>
      </c>
      <c r="E5935" t="s">
        <v>17</v>
      </c>
      <c r="F5935">
        <v>147000</v>
      </c>
    </row>
    <row r="5936" spans="1:6" x14ac:dyDescent="0.2">
      <c r="A5936" t="s">
        <v>5969</v>
      </c>
      <c r="B5936" s="2">
        <v>46224</v>
      </c>
      <c r="C5936" t="s">
        <v>7</v>
      </c>
      <c r="D5936" t="s">
        <v>24</v>
      </c>
      <c r="E5936" t="s">
        <v>17</v>
      </c>
      <c r="F5936">
        <v>872000</v>
      </c>
    </row>
    <row r="5937" spans="1:6" x14ac:dyDescent="0.2">
      <c r="A5937" t="s">
        <v>5970</v>
      </c>
      <c r="B5937" s="2">
        <v>46234</v>
      </c>
      <c r="C5937" t="s">
        <v>66</v>
      </c>
      <c r="D5937" t="s">
        <v>28</v>
      </c>
      <c r="E5937" t="s">
        <v>13</v>
      </c>
      <c r="F5937">
        <v>532000</v>
      </c>
    </row>
    <row r="5938" spans="1:6" x14ac:dyDescent="0.2">
      <c r="A5938" t="s">
        <v>5971</v>
      </c>
      <c r="B5938" s="2">
        <v>46239</v>
      </c>
      <c r="C5938" t="s">
        <v>36</v>
      </c>
      <c r="D5938" t="s">
        <v>8</v>
      </c>
      <c r="E5938" t="s">
        <v>9</v>
      </c>
      <c r="F5938">
        <v>2515000</v>
      </c>
    </row>
    <row r="5939" spans="1:6" x14ac:dyDescent="0.2">
      <c r="A5939" t="s">
        <v>5972</v>
      </c>
      <c r="B5939" s="2">
        <v>46166</v>
      </c>
      <c r="C5939" t="s">
        <v>66</v>
      </c>
      <c r="D5939" t="s">
        <v>28</v>
      </c>
      <c r="E5939" t="s">
        <v>13</v>
      </c>
      <c r="F5939">
        <v>506000</v>
      </c>
    </row>
    <row r="5940" spans="1:6" x14ac:dyDescent="0.2">
      <c r="A5940" t="s">
        <v>5973</v>
      </c>
      <c r="B5940" s="2">
        <v>46130</v>
      </c>
      <c r="C5940" t="s">
        <v>49</v>
      </c>
      <c r="D5940" t="s">
        <v>8</v>
      </c>
      <c r="E5940" t="s">
        <v>9</v>
      </c>
      <c r="F5940">
        <v>1072000</v>
      </c>
    </row>
    <row r="5941" spans="1:6" x14ac:dyDescent="0.2">
      <c r="A5941" t="s">
        <v>5974</v>
      </c>
      <c r="B5941" s="2">
        <v>46212</v>
      </c>
      <c r="C5941" t="s">
        <v>46</v>
      </c>
      <c r="D5941" t="s">
        <v>8</v>
      </c>
      <c r="E5941" t="s">
        <v>9</v>
      </c>
      <c r="F5941">
        <v>1826000</v>
      </c>
    </row>
    <row r="5942" spans="1:6" x14ac:dyDescent="0.2">
      <c r="A5942" t="s">
        <v>5975</v>
      </c>
      <c r="B5942" s="2">
        <v>46066</v>
      </c>
      <c r="C5942" t="s">
        <v>34</v>
      </c>
      <c r="D5942" t="s">
        <v>12</v>
      </c>
      <c r="E5942" t="s">
        <v>13</v>
      </c>
      <c r="F5942">
        <v>145000</v>
      </c>
    </row>
    <row r="5943" spans="1:6" x14ac:dyDescent="0.2">
      <c r="A5943" t="s">
        <v>5976</v>
      </c>
      <c r="B5943" s="2">
        <v>46125</v>
      </c>
      <c r="C5943" t="s">
        <v>34</v>
      </c>
      <c r="D5943" t="s">
        <v>51</v>
      </c>
      <c r="E5943" t="s">
        <v>9</v>
      </c>
      <c r="F5943">
        <v>4079000</v>
      </c>
    </row>
    <row r="5944" spans="1:6" x14ac:dyDescent="0.2">
      <c r="A5944" t="s">
        <v>5977</v>
      </c>
      <c r="B5944" s="2">
        <v>46108</v>
      </c>
      <c r="C5944" t="s">
        <v>40</v>
      </c>
      <c r="D5944" t="s">
        <v>51</v>
      </c>
      <c r="E5944" t="s">
        <v>9</v>
      </c>
      <c r="F5944">
        <v>5172000</v>
      </c>
    </row>
    <row r="5945" spans="1:6" x14ac:dyDescent="0.2">
      <c r="A5945" t="s">
        <v>5978</v>
      </c>
      <c r="B5945" s="2">
        <v>46242</v>
      </c>
      <c r="C5945" t="s">
        <v>61</v>
      </c>
      <c r="D5945" t="s">
        <v>24</v>
      </c>
      <c r="E5945" t="s">
        <v>17</v>
      </c>
      <c r="F5945">
        <v>1420000</v>
      </c>
    </row>
    <row r="5946" spans="1:6" x14ac:dyDescent="0.2">
      <c r="A5946" t="s">
        <v>5979</v>
      </c>
      <c r="B5946" s="2">
        <v>46183</v>
      </c>
      <c r="C5946" t="s">
        <v>101</v>
      </c>
      <c r="D5946" t="s">
        <v>12</v>
      </c>
      <c r="E5946" t="s">
        <v>13</v>
      </c>
      <c r="F5946">
        <v>265000</v>
      </c>
    </row>
    <row r="5947" spans="1:6" x14ac:dyDescent="0.2">
      <c r="A5947" t="s">
        <v>5980</v>
      </c>
      <c r="B5947" s="2">
        <v>46263</v>
      </c>
      <c r="C5947" t="s">
        <v>101</v>
      </c>
      <c r="D5947" t="s">
        <v>24</v>
      </c>
      <c r="E5947" t="s">
        <v>17</v>
      </c>
      <c r="F5947">
        <v>272000</v>
      </c>
    </row>
    <row r="5948" spans="1:6" x14ac:dyDescent="0.2">
      <c r="A5948" t="s">
        <v>5981</v>
      </c>
      <c r="B5948" s="2">
        <v>46065</v>
      </c>
      <c r="C5948" t="s">
        <v>46</v>
      </c>
      <c r="D5948" t="s">
        <v>16</v>
      </c>
      <c r="E5948" t="s">
        <v>17</v>
      </c>
      <c r="F5948">
        <v>179000</v>
      </c>
    </row>
    <row r="5949" spans="1:6" x14ac:dyDescent="0.2">
      <c r="A5949" t="s">
        <v>5982</v>
      </c>
      <c r="B5949" s="2">
        <v>46258</v>
      </c>
      <c r="C5949" t="s">
        <v>53</v>
      </c>
      <c r="D5949" t="s">
        <v>28</v>
      </c>
      <c r="E5949" t="s">
        <v>13</v>
      </c>
      <c r="F5949">
        <v>420000</v>
      </c>
    </row>
    <row r="5950" spans="1:6" x14ac:dyDescent="0.2">
      <c r="A5950" t="s">
        <v>5983</v>
      </c>
      <c r="B5950" s="2">
        <v>46098</v>
      </c>
      <c r="C5950" t="s">
        <v>61</v>
      </c>
      <c r="D5950" t="s">
        <v>12</v>
      </c>
      <c r="E5950" t="s">
        <v>13</v>
      </c>
      <c r="F5950">
        <v>353000</v>
      </c>
    </row>
    <row r="5951" spans="1:6" x14ac:dyDescent="0.2">
      <c r="A5951" t="s">
        <v>5984</v>
      </c>
      <c r="B5951" s="2">
        <v>46199</v>
      </c>
      <c r="C5951" t="s">
        <v>19</v>
      </c>
      <c r="D5951" t="s">
        <v>24</v>
      </c>
      <c r="E5951" t="s">
        <v>17</v>
      </c>
      <c r="F5951">
        <v>219000</v>
      </c>
    </row>
    <row r="5952" spans="1:6" x14ac:dyDescent="0.2">
      <c r="A5952" t="s">
        <v>5985</v>
      </c>
      <c r="B5952" s="2">
        <v>46089</v>
      </c>
      <c r="C5952" t="s">
        <v>27</v>
      </c>
      <c r="D5952" t="s">
        <v>16</v>
      </c>
      <c r="E5952" t="s">
        <v>17</v>
      </c>
      <c r="F5952">
        <v>271000</v>
      </c>
    </row>
    <row r="5953" spans="1:6" x14ac:dyDescent="0.2">
      <c r="A5953" t="s">
        <v>5986</v>
      </c>
      <c r="B5953" s="2">
        <v>46216</v>
      </c>
      <c r="C5953" t="s">
        <v>66</v>
      </c>
      <c r="D5953" t="s">
        <v>51</v>
      </c>
      <c r="E5953" t="s">
        <v>9</v>
      </c>
      <c r="F5953">
        <v>2518000</v>
      </c>
    </row>
    <row r="5954" spans="1:6" x14ac:dyDescent="0.2">
      <c r="A5954" t="s">
        <v>5987</v>
      </c>
      <c r="B5954" s="2">
        <v>46230</v>
      </c>
      <c r="C5954" t="s">
        <v>66</v>
      </c>
      <c r="D5954" t="s">
        <v>16</v>
      </c>
      <c r="E5954" t="s">
        <v>17</v>
      </c>
      <c r="F5954">
        <v>1343000</v>
      </c>
    </row>
    <row r="5955" spans="1:6" x14ac:dyDescent="0.2">
      <c r="A5955" t="s">
        <v>5988</v>
      </c>
      <c r="B5955" s="2">
        <v>46155</v>
      </c>
      <c r="C5955" t="s">
        <v>53</v>
      </c>
      <c r="D5955" t="s">
        <v>8</v>
      </c>
      <c r="E5955" t="s">
        <v>9</v>
      </c>
      <c r="F5955">
        <v>6319000</v>
      </c>
    </row>
    <row r="5956" spans="1:6" x14ac:dyDescent="0.2">
      <c r="A5956" t="s">
        <v>5989</v>
      </c>
      <c r="B5956" s="2">
        <v>46039</v>
      </c>
      <c r="C5956" t="s">
        <v>30</v>
      </c>
      <c r="D5956" t="s">
        <v>16</v>
      </c>
      <c r="E5956" t="s">
        <v>17</v>
      </c>
      <c r="F5956">
        <v>1327000</v>
      </c>
    </row>
    <row r="5957" spans="1:6" x14ac:dyDescent="0.2">
      <c r="A5957" t="s">
        <v>5990</v>
      </c>
      <c r="B5957" s="2">
        <v>46126</v>
      </c>
      <c r="C5957" t="s">
        <v>21</v>
      </c>
      <c r="D5957" t="s">
        <v>8</v>
      </c>
      <c r="E5957" t="s">
        <v>9</v>
      </c>
      <c r="F5957">
        <v>1938000</v>
      </c>
    </row>
    <row r="5958" spans="1:6" x14ac:dyDescent="0.2">
      <c r="A5958" t="s">
        <v>5991</v>
      </c>
      <c r="B5958" s="2">
        <v>46231</v>
      </c>
      <c r="C5958" t="s">
        <v>66</v>
      </c>
      <c r="D5958" t="s">
        <v>12</v>
      </c>
      <c r="E5958" t="s">
        <v>13</v>
      </c>
      <c r="F5958">
        <v>451000</v>
      </c>
    </row>
    <row r="5959" spans="1:6" x14ac:dyDescent="0.2">
      <c r="A5959" t="s">
        <v>5992</v>
      </c>
      <c r="B5959" s="2">
        <v>46033</v>
      </c>
      <c r="C5959" t="s">
        <v>34</v>
      </c>
      <c r="D5959" t="s">
        <v>16</v>
      </c>
      <c r="E5959" t="s">
        <v>17</v>
      </c>
      <c r="F5959">
        <v>2043000</v>
      </c>
    </row>
    <row r="5960" spans="1:6" x14ac:dyDescent="0.2">
      <c r="A5960" t="s">
        <v>5993</v>
      </c>
      <c r="B5960" s="2">
        <v>46056</v>
      </c>
      <c r="C5960" t="s">
        <v>36</v>
      </c>
      <c r="D5960" t="s">
        <v>12</v>
      </c>
      <c r="E5960" t="s">
        <v>13</v>
      </c>
      <c r="F5960">
        <v>43000</v>
      </c>
    </row>
    <row r="5961" spans="1:6" x14ac:dyDescent="0.2">
      <c r="A5961" t="s">
        <v>5994</v>
      </c>
      <c r="B5961" s="2">
        <v>46085</v>
      </c>
      <c r="C5961" t="s">
        <v>32</v>
      </c>
      <c r="D5961" t="s">
        <v>51</v>
      </c>
      <c r="E5961" t="s">
        <v>9</v>
      </c>
      <c r="F5961">
        <v>2453000</v>
      </c>
    </row>
    <row r="5962" spans="1:6" x14ac:dyDescent="0.2">
      <c r="A5962" t="s">
        <v>5995</v>
      </c>
      <c r="B5962" s="2">
        <v>46138</v>
      </c>
      <c r="C5962" t="s">
        <v>34</v>
      </c>
      <c r="D5962" t="s">
        <v>28</v>
      </c>
      <c r="E5962" t="s">
        <v>13</v>
      </c>
      <c r="F5962">
        <v>541000</v>
      </c>
    </row>
    <row r="5963" spans="1:6" x14ac:dyDescent="0.2">
      <c r="A5963" t="s">
        <v>5996</v>
      </c>
      <c r="B5963" s="2">
        <v>46126</v>
      </c>
      <c r="C5963" t="s">
        <v>46</v>
      </c>
      <c r="D5963" t="s">
        <v>12</v>
      </c>
      <c r="E5963" t="s">
        <v>13</v>
      </c>
      <c r="F5963">
        <v>1283000</v>
      </c>
    </row>
    <row r="5964" spans="1:6" x14ac:dyDescent="0.2">
      <c r="A5964" t="s">
        <v>5997</v>
      </c>
      <c r="B5964" s="2">
        <v>46071</v>
      </c>
      <c r="C5964" t="s">
        <v>49</v>
      </c>
      <c r="D5964" t="s">
        <v>16</v>
      </c>
      <c r="E5964" t="s">
        <v>17</v>
      </c>
      <c r="F5964">
        <v>326000</v>
      </c>
    </row>
    <row r="5965" spans="1:6" x14ac:dyDescent="0.2">
      <c r="A5965" t="s">
        <v>5998</v>
      </c>
      <c r="B5965" s="2">
        <v>46044</v>
      </c>
      <c r="C5965" t="s">
        <v>66</v>
      </c>
      <c r="D5965" t="s">
        <v>12</v>
      </c>
      <c r="E5965" t="s">
        <v>13</v>
      </c>
      <c r="F5965">
        <v>617000</v>
      </c>
    </row>
    <row r="5966" spans="1:6" x14ac:dyDescent="0.2">
      <c r="A5966" t="s">
        <v>5999</v>
      </c>
      <c r="B5966" s="2">
        <v>46257</v>
      </c>
      <c r="C5966" t="s">
        <v>36</v>
      </c>
      <c r="D5966" t="s">
        <v>8</v>
      </c>
      <c r="E5966" t="s">
        <v>9</v>
      </c>
      <c r="F5966">
        <v>4508000</v>
      </c>
    </row>
    <row r="5967" spans="1:6" x14ac:dyDescent="0.2">
      <c r="A5967" t="s">
        <v>6000</v>
      </c>
      <c r="B5967" s="2">
        <v>46151</v>
      </c>
      <c r="C5967" t="s">
        <v>21</v>
      </c>
      <c r="D5967" t="s">
        <v>24</v>
      </c>
      <c r="E5967" t="s">
        <v>17</v>
      </c>
      <c r="F5967">
        <v>1701000</v>
      </c>
    </row>
    <row r="5968" spans="1:6" x14ac:dyDescent="0.2">
      <c r="A5968" t="s">
        <v>6001</v>
      </c>
      <c r="B5968" s="2">
        <v>46240</v>
      </c>
      <c r="C5968" t="s">
        <v>21</v>
      </c>
      <c r="D5968" t="s">
        <v>51</v>
      </c>
      <c r="E5968" t="s">
        <v>9</v>
      </c>
      <c r="F5968">
        <v>1468000</v>
      </c>
    </row>
    <row r="5969" spans="1:6" x14ac:dyDescent="0.2">
      <c r="A5969" t="s">
        <v>6002</v>
      </c>
      <c r="B5969" s="2">
        <v>46234</v>
      </c>
      <c r="C5969" t="s">
        <v>44</v>
      </c>
      <c r="D5969" t="s">
        <v>24</v>
      </c>
      <c r="E5969" t="s">
        <v>17</v>
      </c>
      <c r="F5969">
        <v>239000</v>
      </c>
    </row>
    <row r="5970" spans="1:6" x14ac:dyDescent="0.2">
      <c r="A5970" t="s">
        <v>6003</v>
      </c>
      <c r="B5970" s="2">
        <v>46075</v>
      </c>
      <c r="C5970" t="s">
        <v>19</v>
      </c>
      <c r="D5970" t="s">
        <v>51</v>
      </c>
      <c r="E5970" t="s">
        <v>9</v>
      </c>
      <c r="F5970">
        <v>630000</v>
      </c>
    </row>
    <row r="5971" spans="1:6" x14ac:dyDescent="0.2">
      <c r="A5971" t="s">
        <v>6004</v>
      </c>
      <c r="B5971" s="2">
        <v>46200</v>
      </c>
      <c r="C5971" t="s">
        <v>34</v>
      </c>
      <c r="D5971" t="s">
        <v>16</v>
      </c>
      <c r="E5971" t="s">
        <v>17</v>
      </c>
      <c r="F5971">
        <v>2749000</v>
      </c>
    </row>
    <row r="5972" spans="1:6" x14ac:dyDescent="0.2">
      <c r="A5972" t="s">
        <v>6005</v>
      </c>
      <c r="B5972" s="2">
        <v>46034</v>
      </c>
      <c r="C5972" t="s">
        <v>15</v>
      </c>
      <c r="D5972" t="s">
        <v>8</v>
      </c>
      <c r="E5972" t="s">
        <v>9</v>
      </c>
      <c r="F5972">
        <v>2134000</v>
      </c>
    </row>
    <row r="5973" spans="1:6" x14ac:dyDescent="0.2">
      <c r="A5973" t="s">
        <v>6006</v>
      </c>
      <c r="B5973" s="2">
        <v>46162</v>
      </c>
      <c r="C5973" t="s">
        <v>44</v>
      </c>
      <c r="D5973" t="s">
        <v>28</v>
      </c>
      <c r="E5973" t="s">
        <v>13</v>
      </c>
      <c r="F5973">
        <v>342000</v>
      </c>
    </row>
    <row r="5974" spans="1:6" x14ac:dyDescent="0.2">
      <c r="A5974" t="s">
        <v>6007</v>
      </c>
      <c r="B5974" s="2">
        <v>46213</v>
      </c>
      <c r="C5974" t="s">
        <v>15</v>
      </c>
      <c r="D5974" t="s">
        <v>16</v>
      </c>
      <c r="E5974" t="s">
        <v>17</v>
      </c>
      <c r="F5974">
        <v>135000</v>
      </c>
    </row>
    <row r="5975" spans="1:6" x14ac:dyDescent="0.2">
      <c r="A5975" t="s">
        <v>6008</v>
      </c>
      <c r="B5975" s="2">
        <v>46039</v>
      </c>
      <c r="C5975" t="s">
        <v>11</v>
      </c>
      <c r="D5975" t="s">
        <v>12</v>
      </c>
      <c r="E5975" t="s">
        <v>13</v>
      </c>
      <c r="F5975">
        <v>693000</v>
      </c>
    </row>
    <row r="5976" spans="1:6" x14ac:dyDescent="0.2">
      <c r="A5976" t="s">
        <v>6009</v>
      </c>
      <c r="B5976" s="2">
        <v>46030</v>
      </c>
      <c r="C5976" t="s">
        <v>53</v>
      </c>
      <c r="D5976" t="s">
        <v>8</v>
      </c>
      <c r="E5976" t="s">
        <v>9</v>
      </c>
      <c r="F5976">
        <v>1227000</v>
      </c>
    </row>
    <row r="5977" spans="1:6" x14ac:dyDescent="0.2">
      <c r="A5977" t="s">
        <v>6010</v>
      </c>
      <c r="B5977" s="2">
        <v>46084</v>
      </c>
      <c r="C5977" t="s">
        <v>64</v>
      </c>
      <c r="D5977" t="s">
        <v>24</v>
      </c>
      <c r="E5977" t="s">
        <v>17</v>
      </c>
      <c r="F5977">
        <v>1454000</v>
      </c>
    </row>
    <row r="5978" spans="1:6" x14ac:dyDescent="0.2">
      <c r="A5978" t="s">
        <v>6011</v>
      </c>
      <c r="B5978" s="2">
        <v>46168</v>
      </c>
      <c r="C5978" t="s">
        <v>36</v>
      </c>
      <c r="D5978" t="s">
        <v>12</v>
      </c>
      <c r="E5978" t="s">
        <v>13</v>
      </c>
      <c r="F5978">
        <v>272000</v>
      </c>
    </row>
    <row r="5979" spans="1:6" x14ac:dyDescent="0.2">
      <c r="A5979" t="s">
        <v>6012</v>
      </c>
      <c r="B5979" s="2">
        <v>46060</v>
      </c>
      <c r="C5979" t="s">
        <v>27</v>
      </c>
      <c r="D5979" t="s">
        <v>28</v>
      </c>
      <c r="E5979" t="s">
        <v>13</v>
      </c>
      <c r="F5979">
        <v>458000</v>
      </c>
    </row>
    <row r="5980" spans="1:6" x14ac:dyDescent="0.2">
      <c r="A5980" t="s">
        <v>6013</v>
      </c>
      <c r="B5980" s="2">
        <v>46120</v>
      </c>
      <c r="C5980" t="s">
        <v>34</v>
      </c>
      <c r="D5980" t="s">
        <v>16</v>
      </c>
      <c r="E5980" t="s">
        <v>17</v>
      </c>
      <c r="F5980">
        <v>298000</v>
      </c>
    </row>
    <row r="5981" spans="1:6" x14ac:dyDescent="0.2">
      <c r="A5981" t="s">
        <v>6014</v>
      </c>
      <c r="B5981" s="2">
        <v>46182</v>
      </c>
      <c r="C5981" t="s">
        <v>30</v>
      </c>
      <c r="D5981" t="s">
        <v>8</v>
      </c>
      <c r="E5981" t="s">
        <v>9</v>
      </c>
      <c r="F5981">
        <v>1723000</v>
      </c>
    </row>
    <row r="5982" spans="1:6" x14ac:dyDescent="0.2">
      <c r="A5982" t="s">
        <v>6015</v>
      </c>
      <c r="B5982" s="2">
        <v>46228</v>
      </c>
      <c r="C5982" t="s">
        <v>68</v>
      </c>
      <c r="D5982" t="s">
        <v>12</v>
      </c>
      <c r="E5982" t="s">
        <v>13</v>
      </c>
      <c r="F5982">
        <v>473000</v>
      </c>
    </row>
    <row r="5983" spans="1:6" x14ac:dyDescent="0.2">
      <c r="A5983" t="s">
        <v>6016</v>
      </c>
      <c r="B5983" s="2">
        <v>46151</v>
      </c>
      <c r="C5983" t="s">
        <v>64</v>
      </c>
      <c r="D5983" t="s">
        <v>8</v>
      </c>
      <c r="E5983" t="s">
        <v>9</v>
      </c>
      <c r="F5983">
        <v>499000</v>
      </c>
    </row>
    <row r="5984" spans="1:6" x14ac:dyDescent="0.2">
      <c r="A5984" t="s">
        <v>6017</v>
      </c>
      <c r="B5984" s="2">
        <v>46098</v>
      </c>
      <c r="C5984" t="s">
        <v>61</v>
      </c>
      <c r="D5984" t="s">
        <v>28</v>
      </c>
      <c r="E5984" t="s">
        <v>13</v>
      </c>
      <c r="F5984">
        <v>266000</v>
      </c>
    </row>
    <row r="5985" spans="1:6" x14ac:dyDescent="0.2">
      <c r="A5985" t="s">
        <v>6018</v>
      </c>
      <c r="B5985" s="2">
        <v>46027</v>
      </c>
      <c r="C5985" t="s">
        <v>21</v>
      </c>
      <c r="D5985" t="s">
        <v>51</v>
      </c>
      <c r="E5985" t="s">
        <v>9</v>
      </c>
      <c r="F5985">
        <v>1397000</v>
      </c>
    </row>
    <row r="5986" spans="1:6" x14ac:dyDescent="0.2">
      <c r="A5986" t="s">
        <v>6019</v>
      </c>
      <c r="B5986" s="2">
        <v>46126</v>
      </c>
      <c r="C5986" t="s">
        <v>44</v>
      </c>
      <c r="D5986" t="s">
        <v>28</v>
      </c>
      <c r="E5986" t="s">
        <v>13</v>
      </c>
      <c r="F5986">
        <v>394000</v>
      </c>
    </row>
    <row r="5987" spans="1:6" x14ac:dyDescent="0.2">
      <c r="A5987" t="s">
        <v>6020</v>
      </c>
      <c r="B5987" s="2">
        <v>46164</v>
      </c>
      <c r="C5987" t="s">
        <v>11</v>
      </c>
      <c r="D5987" t="s">
        <v>24</v>
      </c>
      <c r="E5987" t="s">
        <v>17</v>
      </c>
      <c r="F5987">
        <v>867000</v>
      </c>
    </row>
    <row r="5988" spans="1:6" x14ac:dyDescent="0.2">
      <c r="A5988" t="s">
        <v>6021</v>
      </c>
      <c r="B5988" s="2">
        <v>46196</v>
      </c>
      <c r="C5988" t="s">
        <v>64</v>
      </c>
      <c r="D5988" t="s">
        <v>28</v>
      </c>
      <c r="E5988" t="s">
        <v>13</v>
      </c>
      <c r="F5988">
        <v>1373000</v>
      </c>
    </row>
    <row r="5989" spans="1:6" x14ac:dyDescent="0.2">
      <c r="A5989" t="s">
        <v>6022</v>
      </c>
      <c r="B5989" s="2">
        <v>46266</v>
      </c>
      <c r="C5989" t="s">
        <v>36</v>
      </c>
      <c r="D5989" t="s">
        <v>51</v>
      </c>
      <c r="E5989" t="s">
        <v>9</v>
      </c>
      <c r="F5989">
        <v>417000</v>
      </c>
    </row>
    <row r="5990" spans="1:6" x14ac:dyDescent="0.2">
      <c r="A5990" t="s">
        <v>6023</v>
      </c>
      <c r="B5990" s="2">
        <v>46078</v>
      </c>
      <c r="C5990" t="s">
        <v>11</v>
      </c>
      <c r="D5990" t="s">
        <v>8</v>
      </c>
      <c r="E5990" t="s">
        <v>9</v>
      </c>
      <c r="F5990">
        <v>2652000</v>
      </c>
    </row>
    <row r="5991" spans="1:6" x14ac:dyDescent="0.2">
      <c r="A5991" t="s">
        <v>6024</v>
      </c>
      <c r="B5991" s="2">
        <v>46221</v>
      </c>
      <c r="C5991" t="s">
        <v>19</v>
      </c>
      <c r="D5991" t="s">
        <v>51</v>
      </c>
      <c r="E5991" t="s">
        <v>9</v>
      </c>
      <c r="F5991">
        <v>3921000</v>
      </c>
    </row>
    <row r="5992" spans="1:6" x14ac:dyDescent="0.2">
      <c r="A5992" t="s">
        <v>6025</v>
      </c>
      <c r="B5992" s="2">
        <v>46268</v>
      </c>
      <c r="C5992" t="s">
        <v>30</v>
      </c>
      <c r="D5992" t="s">
        <v>16</v>
      </c>
      <c r="E5992" t="s">
        <v>17</v>
      </c>
      <c r="F5992">
        <v>493000</v>
      </c>
    </row>
    <row r="5993" spans="1:6" x14ac:dyDescent="0.2">
      <c r="A5993" t="s">
        <v>6026</v>
      </c>
      <c r="B5993" s="2">
        <v>46173</v>
      </c>
      <c r="C5993" t="s">
        <v>46</v>
      </c>
      <c r="D5993" t="s">
        <v>8</v>
      </c>
      <c r="E5993" t="s">
        <v>9</v>
      </c>
      <c r="F5993">
        <v>9394000</v>
      </c>
    </row>
    <row r="5994" spans="1:6" x14ac:dyDescent="0.2">
      <c r="A5994" t="s">
        <v>6027</v>
      </c>
      <c r="B5994" s="2">
        <v>46185</v>
      </c>
      <c r="C5994" t="s">
        <v>34</v>
      </c>
      <c r="D5994" t="s">
        <v>8</v>
      </c>
      <c r="E5994" t="s">
        <v>9</v>
      </c>
      <c r="F5994">
        <v>1288000</v>
      </c>
    </row>
    <row r="5995" spans="1:6" x14ac:dyDescent="0.2">
      <c r="A5995" t="s">
        <v>6028</v>
      </c>
      <c r="B5995" s="2">
        <v>46218</v>
      </c>
      <c r="C5995" t="s">
        <v>19</v>
      </c>
      <c r="D5995" t="s">
        <v>8</v>
      </c>
      <c r="E5995" t="s">
        <v>9</v>
      </c>
      <c r="F5995">
        <v>41410000</v>
      </c>
    </row>
    <row r="5996" spans="1:6" x14ac:dyDescent="0.2">
      <c r="A5996" t="s">
        <v>6029</v>
      </c>
      <c r="B5996" s="2">
        <v>46177</v>
      </c>
      <c r="C5996" t="s">
        <v>49</v>
      </c>
      <c r="D5996" t="s">
        <v>51</v>
      </c>
      <c r="E5996" t="s">
        <v>9</v>
      </c>
      <c r="F5996">
        <v>2340000</v>
      </c>
    </row>
    <row r="5997" spans="1:6" x14ac:dyDescent="0.2">
      <c r="A5997" t="s">
        <v>6030</v>
      </c>
      <c r="B5997" s="2">
        <v>46036</v>
      </c>
      <c r="C5997" t="s">
        <v>32</v>
      </c>
      <c r="D5997" t="s">
        <v>16</v>
      </c>
      <c r="E5997" t="s">
        <v>17</v>
      </c>
      <c r="F5997">
        <v>352000</v>
      </c>
    </row>
    <row r="5998" spans="1:6" x14ac:dyDescent="0.2">
      <c r="A5998" t="s">
        <v>6031</v>
      </c>
      <c r="B5998" s="2">
        <v>46247</v>
      </c>
      <c r="C5998" t="s">
        <v>49</v>
      </c>
      <c r="D5998" t="s">
        <v>51</v>
      </c>
      <c r="E5998" t="s">
        <v>9</v>
      </c>
      <c r="F5998">
        <v>3842000</v>
      </c>
    </row>
    <row r="5999" spans="1:6" x14ac:dyDescent="0.2">
      <c r="A5999" t="s">
        <v>6032</v>
      </c>
      <c r="B5999" s="2">
        <v>46170</v>
      </c>
      <c r="C5999" t="s">
        <v>61</v>
      </c>
      <c r="D5999" t="s">
        <v>28</v>
      </c>
      <c r="E5999" t="s">
        <v>13</v>
      </c>
      <c r="F5999">
        <v>104000</v>
      </c>
    </row>
    <row r="6000" spans="1:6" x14ac:dyDescent="0.2">
      <c r="A6000" t="s">
        <v>6033</v>
      </c>
      <c r="B6000" s="2">
        <v>46078</v>
      </c>
      <c r="C6000" t="s">
        <v>44</v>
      </c>
      <c r="D6000" t="s">
        <v>16</v>
      </c>
      <c r="E6000" t="s">
        <v>17</v>
      </c>
      <c r="F6000">
        <v>201000</v>
      </c>
    </row>
    <row r="6001" spans="1:6" x14ac:dyDescent="0.2">
      <c r="A6001" t="s">
        <v>6034</v>
      </c>
      <c r="B6001" s="2">
        <v>46237</v>
      </c>
      <c r="C6001" t="s">
        <v>7</v>
      </c>
      <c r="D6001" t="s">
        <v>51</v>
      </c>
      <c r="E6001" t="s">
        <v>9</v>
      </c>
      <c r="F6001">
        <v>2088000</v>
      </c>
    </row>
    <row r="6002" spans="1:6" x14ac:dyDescent="0.2">
      <c r="A6002" t="s">
        <v>6035</v>
      </c>
      <c r="B6002" s="2">
        <v>46064</v>
      </c>
      <c r="C6002" t="s">
        <v>36</v>
      </c>
      <c r="D6002" t="s">
        <v>8</v>
      </c>
      <c r="E6002" t="s">
        <v>9</v>
      </c>
      <c r="F6002">
        <v>4781000</v>
      </c>
    </row>
    <row r="6003" spans="1:6" x14ac:dyDescent="0.2">
      <c r="A6003" t="s">
        <v>6036</v>
      </c>
      <c r="B6003" s="2">
        <v>46109</v>
      </c>
      <c r="C6003" t="s">
        <v>64</v>
      </c>
      <c r="D6003" t="s">
        <v>8</v>
      </c>
      <c r="E6003" t="s">
        <v>9</v>
      </c>
      <c r="F6003">
        <v>1005000</v>
      </c>
    </row>
    <row r="6004" spans="1:6" x14ac:dyDescent="0.2">
      <c r="A6004" t="s">
        <v>6037</v>
      </c>
      <c r="B6004" s="2">
        <v>46164</v>
      </c>
      <c r="C6004" t="s">
        <v>46</v>
      </c>
      <c r="D6004" t="s">
        <v>24</v>
      </c>
      <c r="E6004" t="s">
        <v>17</v>
      </c>
      <c r="F6004">
        <v>546000</v>
      </c>
    </row>
    <row r="6005" spans="1:6" x14ac:dyDescent="0.2">
      <c r="A6005" t="s">
        <v>6038</v>
      </c>
      <c r="B6005" s="2">
        <v>46196</v>
      </c>
      <c r="C6005" t="s">
        <v>34</v>
      </c>
      <c r="D6005" t="s">
        <v>16</v>
      </c>
      <c r="E6005" t="s">
        <v>17</v>
      </c>
      <c r="F6005">
        <v>510000</v>
      </c>
    </row>
    <row r="6006" spans="1:6" x14ac:dyDescent="0.2">
      <c r="A6006" t="s">
        <v>6039</v>
      </c>
      <c r="B6006" s="2">
        <v>46199</v>
      </c>
      <c r="C6006" t="s">
        <v>101</v>
      </c>
      <c r="D6006" t="s">
        <v>16</v>
      </c>
      <c r="E6006" t="s">
        <v>17</v>
      </c>
      <c r="F6006">
        <v>1191000</v>
      </c>
    </row>
    <row r="6007" spans="1:6" x14ac:dyDescent="0.2">
      <c r="A6007" t="s">
        <v>6040</v>
      </c>
      <c r="B6007" s="2">
        <v>46188</v>
      </c>
      <c r="C6007" t="s">
        <v>49</v>
      </c>
      <c r="D6007" t="s">
        <v>8</v>
      </c>
      <c r="E6007" t="s">
        <v>9</v>
      </c>
      <c r="F6007">
        <v>1908000</v>
      </c>
    </row>
    <row r="6008" spans="1:6" x14ac:dyDescent="0.2">
      <c r="A6008" t="s">
        <v>6041</v>
      </c>
      <c r="B6008" s="2">
        <v>46075</v>
      </c>
      <c r="C6008" t="s">
        <v>36</v>
      </c>
      <c r="D6008" t="s">
        <v>24</v>
      </c>
      <c r="E6008" t="s">
        <v>17</v>
      </c>
      <c r="F6008">
        <v>262000</v>
      </c>
    </row>
    <row r="6009" spans="1:6" x14ac:dyDescent="0.2">
      <c r="A6009" t="s">
        <v>6042</v>
      </c>
      <c r="B6009" s="2">
        <v>46147</v>
      </c>
      <c r="C6009" t="s">
        <v>101</v>
      </c>
      <c r="D6009" t="s">
        <v>51</v>
      </c>
      <c r="E6009" t="s">
        <v>9</v>
      </c>
      <c r="F6009">
        <v>3182000</v>
      </c>
    </row>
    <row r="6010" spans="1:6" x14ac:dyDescent="0.2">
      <c r="A6010" t="s">
        <v>6043</v>
      </c>
      <c r="B6010" s="2">
        <v>46035</v>
      </c>
      <c r="C6010" t="s">
        <v>27</v>
      </c>
      <c r="D6010" t="s">
        <v>12</v>
      </c>
      <c r="E6010" t="s">
        <v>13</v>
      </c>
      <c r="F6010">
        <v>95000</v>
      </c>
    </row>
    <row r="6011" spans="1:6" x14ac:dyDescent="0.2">
      <c r="A6011" t="s">
        <v>6044</v>
      </c>
      <c r="B6011" s="2">
        <v>46216</v>
      </c>
      <c r="C6011" t="s">
        <v>15</v>
      </c>
      <c r="D6011" t="s">
        <v>51</v>
      </c>
      <c r="E6011" t="s">
        <v>9</v>
      </c>
      <c r="F6011">
        <v>636000</v>
      </c>
    </row>
    <row r="6012" spans="1:6" x14ac:dyDescent="0.2">
      <c r="A6012" t="s">
        <v>6045</v>
      </c>
      <c r="B6012" s="2">
        <v>46109</v>
      </c>
      <c r="C6012" t="s">
        <v>40</v>
      </c>
      <c r="D6012" t="s">
        <v>12</v>
      </c>
      <c r="E6012" t="s">
        <v>13</v>
      </c>
      <c r="F6012">
        <v>150000</v>
      </c>
    </row>
    <row r="6013" spans="1:6" x14ac:dyDescent="0.2">
      <c r="A6013" t="s">
        <v>6046</v>
      </c>
      <c r="B6013" s="2">
        <v>46229</v>
      </c>
      <c r="C6013" t="s">
        <v>49</v>
      </c>
      <c r="D6013" t="s">
        <v>8</v>
      </c>
      <c r="E6013" t="s">
        <v>9</v>
      </c>
      <c r="F6013">
        <v>7556000</v>
      </c>
    </row>
    <row r="6014" spans="1:6" x14ac:dyDescent="0.2">
      <c r="A6014" t="s">
        <v>6047</v>
      </c>
      <c r="B6014" s="2">
        <v>46210</v>
      </c>
      <c r="C6014" t="s">
        <v>36</v>
      </c>
      <c r="D6014" t="s">
        <v>24</v>
      </c>
      <c r="E6014" t="s">
        <v>17</v>
      </c>
      <c r="F6014">
        <v>1054000</v>
      </c>
    </row>
    <row r="6015" spans="1:6" x14ac:dyDescent="0.2">
      <c r="A6015" t="s">
        <v>6048</v>
      </c>
      <c r="B6015" s="2">
        <v>46044</v>
      </c>
      <c r="C6015" t="s">
        <v>21</v>
      </c>
      <c r="D6015" t="s">
        <v>12</v>
      </c>
      <c r="E6015" t="s">
        <v>13</v>
      </c>
      <c r="F6015">
        <v>664000</v>
      </c>
    </row>
    <row r="6016" spans="1:6" x14ac:dyDescent="0.2">
      <c r="A6016" t="s">
        <v>6049</v>
      </c>
      <c r="B6016" s="2">
        <v>46137</v>
      </c>
      <c r="C6016" t="s">
        <v>46</v>
      </c>
      <c r="D6016" t="s">
        <v>51</v>
      </c>
      <c r="E6016" t="s">
        <v>9</v>
      </c>
      <c r="F6016">
        <v>6423000</v>
      </c>
    </row>
    <row r="6017" spans="1:6" x14ac:dyDescent="0.2">
      <c r="A6017" t="s">
        <v>6050</v>
      </c>
      <c r="B6017" s="2">
        <v>46153</v>
      </c>
      <c r="C6017" t="s">
        <v>49</v>
      </c>
      <c r="D6017" t="s">
        <v>16</v>
      </c>
      <c r="E6017" t="s">
        <v>17</v>
      </c>
      <c r="F6017">
        <v>1765000</v>
      </c>
    </row>
    <row r="6018" spans="1:6" x14ac:dyDescent="0.2">
      <c r="A6018" t="s">
        <v>6051</v>
      </c>
      <c r="B6018" s="2">
        <v>46184</v>
      </c>
      <c r="C6018" t="s">
        <v>40</v>
      </c>
      <c r="D6018" t="s">
        <v>16</v>
      </c>
      <c r="E6018" t="s">
        <v>17</v>
      </c>
      <c r="F6018">
        <v>417000</v>
      </c>
    </row>
    <row r="6019" spans="1:6" x14ac:dyDescent="0.2">
      <c r="A6019" t="s">
        <v>6052</v>
      </c>
      <c r="B6019" s="2">
        <v>46078</v>
      </c>
      <c r="C6019" t="s">
        <v>36</v>
      </c>
      <c r="D6019" t="s">
        <v>8</v>
      </c>
      <c r="E6019" t="s">
        <v>9</v>
      </c>
      <c r="F6019">
        <v>3922000</v>
      </c>
    </row>
    <row r="6020" spans="1:6" x14ac:dyDescent="0.2">
      <c r="A6020" t="s">
        <v>6053</v>
      </c>
      <c r="B6020" s="2">
        <v>46086</v>
      </c>
      <c r="C6020" t="s">
        <v>46</v>
      </c>
      <c r="D6020" t="s">
        <v>28</v>
      </c>
      <c r="E6020" t="s">
        <v>13</v>
      </c>
      <c r="F6020">
        <v>934000</v>
      </c>
    </row>
    <row r="6021" spans="1:6" x14ac:dyDescent="0.2">
      <c r="A6021" t="s">
        <v>6054</v>
      </c>
      <c r="B6021" s="2">
        <v>46258</v>
      </c>
      <c r="C6021" t="s">
        <v>68</v>
      </c>
      <c r="D6021" t="s">
        <v>24</v>
      </c>
      <c r="E6021" t="s">
        <v>17</v>
      </c>
      <c r="F6021">
        <v>649000</v>
      </c>
    </row>
    <row r="6022" spans="1:6" x14ac:dyDescent="0.2">
      <c r="A6022" t="s">
        <v>6055</v>
      </c>
      <c r="B6022" s="2">
        <v>46175</v>
      </c>
      <c r="C6022" t="s">
        <v>32</v>
      </c>
      <c r="D6022" t="s">
        <v>16</v>
      </c>
      <c r="E6022" t="s">
        <v>17</v>
      </c>
      <c r="F6022">
        <v>289000</v>
      </c>
    </row>
    <row r="6023" spans="1:6" x14ac:dyDescent="0.2">
      <c r="A6023" t="s">
        <v>6056</v>
      </c>
      <c r="B6023" s="2">
        <v>46040</v>
      </c>
      <c r="C6023" t="s">
        <v>44</v>
      </c>
      <c r="D6023" t="s">
        <v>8</v>
      </c>
      <c r="E6023" t="s">
        <v>9</v>
      </c>
      <c r="F6023">
        <v>876000</v>
      </c>
    </row>
    <row r="6024" spans="1:6" x14ac:dyDescent="0.2">
      <c r="A6024" t="s">
        <v>6057</v>
      </c>
      <c r="B6024" s="2">
        <v>46039</v>
      </c>
      <c r="C6024" t="s">
        <v>21</v>
      </c>
      <c r="D6024" t="s">
        <v>8</v>
      </c>
      <c r="E6024" t="s">
        <v>9</v>
      </c>
      <c r="F6024">
        <v>1389000</v>
      </c>
    </row>
    <row r="6025" spans="1:6" x14ac:dyDescent="0.2">
      <c r="A6025" t="s">
        <v>6058</v>
      </c>
      <c r="B6025" s="2">
        <v>46273</v>
      </c>
      <c r="C6025" t="s">
        <v>32</v>
      </c>
      <c r="D6025" t="s">
        <v>8</v>
      </c>
      <c r="E6025" t="s">
        <v>9</v>
      </c>
      <c r="F6025">
        <v>2421000</v>
      </c>
    </row>
    <row r="6026" spans="1:6" x14ac:dyDescent="0.2">
      <c r="A6026" t="s">
        <v>6059</v>
      </c>
      <c r="B6026" s="2">
        <v>46081</v>
      </c>
      <c r="C6026" t="s">
        <v>30</v>
      </c>
      <c r="D6026" t="s">
        <v>16</v>
      </c>
      <c r="E6026" t="s">
        <v>17</v>
      </c>
      <c r="F6026">
        <v>967000</v>
      </c>
    </row>
    <row r="6027" spans="1:6" x14ac:dyDescent="0.2">
      <c r="A6027" t="s">
        <v>6060</v>
      </c>
      <c r="B6027" s="2">
        <v>46179</v>
      </c>
      <c r="C6027" t="s">
        <v>66</v>
      </c>
      <c r="D6027" t="s">
        <v>51</v>
      </c>
      <c r="E6027" t="s">
        <v>9</v>
      </c>
      <c r="F6027">
        <v>4531000</v>
      </c>
    </row>
    <row r="6028" spans="1:6" x14ac:dyDescent="0.2">
      <c r="A6028" t="s">
        <v>6061</v>
      </c>
      <c r="B6028" s="2">
        <v>46177</v>
      </c>
      <c r="C6028" t="s">
        <v>68</v>
      </c>
      <c r="D6028" t="s">
        <v>12</v>
      </c>
      <c r="E6028" t="s">
        <v>13</v>
      </c>
      <c r="F6028">
        <v>390000</v>
      </c>
    </row>
    <row r="6029" spans="1:6" x14ac:dyDescent="0.2">
      <c r="A6029" t="s">
        <v>6062</v>
      </c>
      <c r="B6029" s="2">
        <v>46053</v>
      </c>
      <c r="C6029" t="s">
        <v>40</v>
      </c>
      <c r="D6029" t="s">
        <v>12</v>
      </c>
      <c r="E6029" t="s">
        <v>13</v>
      </c>
      <c r="F6029">
        <v>753000</v>
      </c>
    </row>
    <row r="6030" spans="1:6" x14ac:dyDescent="0.2">
      <c r="A6030" t="s">
        <v>6063</v>
      </c>
      <c r="B6030" s="2">
        <v>46068</v>
      </c>
      <c r="C6030" t="s">
        <v>66</v>
      </c>
      <c r="D6030" t="s">
        <v>28</v>
      </c>
      <c r="E6030" t="s">
        <v>13</v>
      </c>
      <c r="F6030">
        <v>1624000</v>
      </c>
    </row>
    <row r="6031" spans="1:6" x14ac:dyDescent="0.2">
      <c r="A6031" t="s">
        <v>6064</v>
      </c>
      <c r="B6031" s="2">
        <v>46120</v>
      </c>
      <c r="C6031" t="s">
        <v>64</v>
      </c>
      <c r="D6031" t="s">
        <v>51</v>
      </c>
      <c r="E6031" t="s">
        <v>9</v>
      </c>
      <c r="F6031">
        <v>1160000</v>
      </c>
    </row>
    <row r="6032" spans="1:6" x14ac:dyDescent="0.2">
      <c r="A6032" t="s">
        <v>6065</v>
      </c>
      <c r="B6032" s="2">
        <v>46169</v>
      </c>
      <c r="C6032" t="s">
        <v>46</v>
      </c>
      <c r="D6032" t="s">
        <v>24</v>
      </c>
      <c r="E6032" t="s">
        <v>17</v>
      </c>
      <c r="F6032">
        <v>2991000</v>
      </c>
    </row>
    <row r="6033" spans="1:6" x14ac:dyDescent="0.2">
      <c r="A6033" t="s">
        <v>6066</v>
      </c>
      <c r="B6033" s="2">
        <v>46264</v>
      </c>
      <c r="C6033" t="s">
        <v>68</v>
      </c>
      <c r="D6033" t="s">
        <v>16</v>
      </c>
      <c r="E6033" t="s">
        <v>17</v>
      </c>
      <c r="F6033">
        <v>804000</v>
      </c>
    </row>
    <row r="6034" spans="1:6" x14ac:dyDescent="0.2">
      <c r="A6034" t="s">
        <v>6067</v>
      </c>
      <c r="B6034" s="2">
        <v>46055</v>
      </c>
      <c r="C6034" t="s">
        <v>30</v>
      </c>
      <c r="D6034" t="s">
        <v>28</v>
      </c>
      <c r="E6034" t="s">
        <v>13</v>
      </c>
      <c r="F6034">
        <v>187000</v>
      </c>
    </row>
    <row r="6035" spans="1:6" x14ac:dyDescent="0.2">
      <c r="A6035" t="s">
        <v>6068</v>
      </c>
      <c r="B6035" s="2">
        <v>46176</v>
      </c>
      <c r="C6035" t="s">
        <v>32</v>
      </c>
      <c r="D6035" t="s">
        <v>8</v>
      </c>
      <c r="E6035" t="s">
        <v>9</v>
      </c>
      <c r="F6035">
        <v>4271000</v>
      </c>
    </row>
    <row r="6036" spans="1:6" x14ac:dyDescent="0.2">
      <c r="A6036" t="s">
        <v>6069</v>
      </c>
      <c r="B6036" s="2">
        <v>46073</v>
      </c>
      <c r="C6036" t="s">
        <v>68</v>
      </c>
      <c r="D6036" t="s">
        <v>24</v>
      </c>
      <c r="E6036" t="s">
        <v>17</v>
      </c>
      <c r="F6036">
        <v>504000</v>
      </c>
    </row>
    <row r="6037" spans="1:6" x14ac:dyDescent="0.2">
      <c r="A6037" t="s">
        <v>6070</v>
      </c>
      <c r="B6037" s="2">
        <v>46227</v>
      </c>
      <c r="C6037" t="s">
        <v>36</v>
      </c>
      <c r="D6037" t="s">
        <v>16</v>
      </c>
      <c r="E6037" t="s">
        <v>17</v>
      </c>
      <c r="F6037">
        <v>1480000</v>
      </c>
    </row>
    <row r="6038" spans="1:6" x14ac:dyDescent="0.2">
      <c r="A6038" t="s">
        <v>6071</v>
      </c>
      <c r="B6038" s="2">
        <v>46049</v>
      </c>
      <c r="C6038" t="s">
        <v>66</v>
      </c>
      <c r="D6038" t="s">
        <v>24</v>
      </c>
      <c r="E6038" t="s">
        <v>17</v>
      </c>
      <c r="F6038">
        <v>253000</v>
      </c>
    </row>
    <row r="6039" spans="1:6" x14ac:dyDescent="0.2">
      <c r="A6039" t="s">
        <v>6072</v>
      </c>
      <c r="B6039" s="2">
        <v>46141</v>
      </c>
      <c r="C6039" t="s">
        <v>61</v>
      </c>
      <c r="D6039" t="s">
        <v>8</v>
      </c>
      <c r="E6039" t="s">
        <v>9</v>
      </c>
      <c r="F6039">
        <v>998000</v>
      </c>
    </row>
    <row r="6040" spans="1:6" x14ac:dyDescent="0.2">
      <c r="A6040" t="s">
        <v>6073</v>
      </c>
      <c r="B6040" s="2">
        <v>46132</v>
      </c>
      <c r="C6040" t="s">
        <v>64</v>
      </c>
      <c r="D6040" t="s">
        <v>16</v>
      </c>
      <c r="E6040" t="s">
        <v>17</v>
      </c>
      <c r="F6040">
        <v>171000</v>
      </c>
    </row>
    <row r="6041" spans="1:6" x14ac:dyDescent="0.2">
      <c r="A6041" t="s">
        <v>6074</v>
      </c>
      <c r="B6041" s="2">
        <v>46044</v>
      </c>
      <c r="C6041" t="s">
        <v>34</v>
      </c>
      <c r="D6041" t="s">
        <v>24</v>
      </c>
      <c r="E6041" t="s">
        <v>17</v>
      </c>
      <c r="F6041">
        <v>807000</v>
      </c>
    </row>
    <row r="6042" spans="1:6" x14ac:dyDescent="0.2">
      <c r="A6042" t="s">
        <v>6075</v>
      </c>
      <c r="B6042" s="2">
        <v>46172</v>
      </c>
      <c r="C6042" t="s">
        <v>36</v>
      </c>
      <c r="D6042" t="s">
        <v>8</v>
      </c>
      <c r="E6042" t="s">
        <v>9</v>
      </c>
      <c r="F6042">
        <v>743000</v>
      </c>
    </row>
    <row r="6043" spans="1:6" x14ac:dyDescent="0.2">
      <c r="A6043" t="s">
        <v>6076</v>
      </c>
      <c r="B6043" s="2">
        <v>46090</v>
      </c>
      <c r="C6043" t="s">
        <v>49</v>
      </c>
      <c r="D6043" t="s">
        <v>51</v>
      </c>
      <c r="E6043" t="s">
        <v>9</v>
      </c>
      <c r="F6043">
        <v>9171000</v>
      </c>
    </row>
    <row r="6044" spans="1:6" x14ac:dyDescent="0.2">
      <c r="A6044" t="s">
        <v>6077</v>
      </c>
      <c r="B6044" s="2">
        <v>46065</v>
      </c>
      <c r="C6044" t="s">
        <v>7</v>
      </c>
      <c r="D6044" t="s">
        <v>24</v>
      </c>
      <c r="E6044" t="s">
        <v>17</v>
      </c>
      <c r="F6044">
        <v>593000</v>
      </c>
    </row>
    <row r="6045" spans="1:6" x14ac:dyDescent="0.2">
      <c r="A6045" t="s">
        <v>6078</v>
      </c>
      <c r="B6045" s="2">
        <v>46068</v>
      </c>
      <c r="C6045" t="s">
        <v>27</v>
      </c>
      <c r="D6045" t="s">
        <v>28</v>
      </c>
      <c r="E6045" t="s">
        <v>13</v>
      </c>
      <c r="F6045">
        <v>252000</v>
      </c>
    </row>
    <row r="6046" spans="1:6" x14ac:dyDescent="0.2">
      <c r="A6046" t="s">
        <v>6079</v>
      </c>
      <c r="B6046" s="2">
        <v>46250</v>
      </c>
      <c r="C6046" t="s">
        <v>46</v>
      </c>
      <c r="D6046" t="s">
        <v>24</v>
      </c>
      <c r="E6046" t="s">
        <v>17</v>
      </c>
      <c r="F6046">
        <v>109000</v>
      </c>
    </row>
    <row r="6047" spans="1:6" x14ac:dyDescent="0.2">
      <c r="A6047" t="s">
        <v>6080</v>
      </c>
      <c r="B6047" s="2">
        <v>46064</v>
      </c>
      <c r="C6047" t="s">
        <v>11</v>
      </c>
      <c r="D6047" t="s">
        <v>24</v>
      </c>
      <c r="E6047" t="s">
        <v>17</v>
      </c>
      <c r="F6047">
        <v>302000</v>
      </c>
    </row>
    <row r="6048" spans="1:6" x14ac:dyDescent="0.2">
      <c r="A6048" t="s">
        <v>6081</v>
      </c>
      <c r="B6048" s="2">
        <v>46052</v>
      </c>
      <c r="C6048" t="s">
        <v>21</v>
      </c>
      <c r="D6048" t="s">
        <v>51</v>
      </c>
      <c r="E6048" t="s">
        <v>9</v>
      </c>
      <c r="F6048">
        <v>10259000</v>
      </c>
    </row>
    <row r="6049" spans="1:6" x14ac:dyDescent="0.2">
      <c r="A6049" t="s">
        <v>6082</v>
      </c>
      <c r="B6049" s="2">
        <v>46203</v>
      </c>
      <c r="C6049" t="s">
        <v>7</v>
      </c>
      <c r="D6049" t="s">
        <v>28</v>
      </c>
      <c r="E6049" t="s">
        <v>13</v>
      </c>
      <c r="F6049">
        <v>221000</v>
      </c>
    </row>
    <row r="6050" spans="1:6" x14ac:dyDescent="0.2">
      <c r="A6050" t="s">
        <v>6083</v>
      </c>
      <c r="B6050" s="2">
        <v>46189</v>
      </c>
      <c r="C6050" t="s">
        <v>44</v>
      </c>
      <c r="D6050" t="s">
        <v>24</v>
      </c>
      <c r="E6050" t="s">
        <v>17</v>
      </c>
      <c r="F6050">
        <v>587000</v>
      </c>
    </row>
    <row r="6051" spans="1:6" x14ac:dyDescent="0.2">
      <c r="A6051" t="s">
        <v>6084</v>
      </c>
      <c r="B6051" s="2">
        <v>46163</v>
      </c>
      <c r="C6051" t="s">
        <v>19</v>
      </c>
      <c r="D6051" t="s">
        <v>28</v>
      </c>
      <c r="E6051" t="s">
        <v>13</v>
      </c>
      <c r="F6051">
        <v>259000</v>
      </c>
    </row>
    <row r="6052" spans="1:6" x14ac:dyDescent="0.2">
      <c r="A6052" t="s">
        <v>6085</v>
      </c>
      <c r="B6052" s="2">
        <v>46224</v>
      </c>
      <c r="C6052" t="s">
        <v>53</v>
      </c>
      <c r="D6052" t="s">
        <v>16</v>
      </c>
      <c r="E6052" t="s">
        <v>17</v>
      </c>
      <c r="F6052">
        <v>227000</v>
      </c>
    </row>
    <row r="6053" spans="1:6" x14ac:dyDescent="0.2">
      <c r="A6053" t="s">
        <v>6086</v>
      </c>
      <c r="B6053" s="2">
        <v>46107</v>
      </c>
      <c r="C6053" t="s">
        <v>21</v>
      </c>
      <c r="D6053" t="s">
        <v>16</v>
      </c>
      <c r="E6053" t="s">
        <v>17</v>
      </c>
      <c r="F6053">
        <v>171000</v>
      </c>
    </row>
    <row r="6054" spans="1:6" x14ac:dyDescent="0.2">
      <c r="A6054" t="s">
        <v>6087</v>
      </c>
      <c r="B6054" s="2">
        <v>46226</v>
      </c>
      <c r="C6054" t="s">
        <v>68</v>
      </c>
      <c r="D6054" t="s">
        <v>16</v>
      </c>
      <c r="E6054" t="s">
        <v>17</v>
      </c>
      <c r="F6054">
        <v>1168000</v>
      </c>
    </row>
    <row r="6055" spans="1:6" x14ac:dyDescent="0.2">
      <c r="A6055" t="s">
        <v>6088</v>
      </c>
      <c r="B6055" s="2">
        <v>46095</v>
      </c>
      <c r="C6055" t="s">
        <v>44</v>
      </c>
      <c r="D6055" t="s">
        <v>16</v>
      </c>
      <c r="E6055" t="s">
        <v>17</v>
      </c>
      <c r="F6055">
        <v>1595000</v>
      </c>
    </row>
    <row r="6056" spans="1:6" x14ac:dyDescent="0.2">
      <c r="A6056" t="s">
        <v>6089</v>
      </c>
      <c r="B6056" s="2">
        <v>46041</v>
      </c>
      <c r="C6056" t="s">
        <v>19</v>
      </c>
      <c r="D6056" t="s">
        <v>16</v>
      </c>
      <c r="E6056" t="s">
        <v>17</v>
      </c>
      <c r="F6056">
        <v>899000</v>
      </c>
    </row>
    <row r="6057" spans="1:6" x14ac:dyDescent="0.2">
      <c r="A6057" t="s">
        <v>6090</v>
      </c>
      <c r="B6057" s="2">
        <v>46170</v>
      </c>
      <c r="C6057" t="s">
        <v>44</v>
      </c>
      <c r="D6057" t="s">
        <v>51</v>
      </c>
      <c r="E6057" t="s">
        <v>9</v>
      </c>
      <c r="F6057">
        <v>3162000</v>
      </c>
    </row>
    <row r="6058" spans="1:6" x14ac:dyDescent="0.2">
      <c r="A6058" t="s">
        <v>6091</v>
      </c>
      <c r="B6058" s="2">
        <v>46158</v>
      </c>
      <c r="C6058" t="s">
        <v>101</v>
      </c>
      <c r="D6058" t="s">
        <v>28</v>
      </c>
      <c r="E6058" t="s">
        <v>13</v>
      </c>
      <c r="F6058">
        <v>1145000</v>
      </c>
    </row>
    <row r="6059" spans="1:6" x14ac:dyDescent="0.2">
      <c r="A6059" t="s">
        <v>6092</v>
      </c>
      <c r="B6059" s="2">
        <v>46220</v>
      </c>
      <c r="C6059" t="s">
        <v>40</v>
      </c>
      <c r="D6059" t="s">
        <v>28</v>
      </c>
      <c r="E6059" t="s">
        <v>13</v>
      </c>
      <c r="F6059">
        <v>674000</v>
      </c>
    </row>
    <row r="6060" spans="1:6" x14ac:dyDescent="0.2">
      <c r="A6060" t="s">
        <v>6093</v>
      </c>
      <c r="B6060" s="2">
        <v>46133</v>
      </c>
      <c r="C6060" t="s">
        <v>21</v>
      </c>
      <c r="D6060" t="s">
        <v>16</v>
      </c>
      <c r="E6060" t="s">
        <v>17</v>
      </c>
      <c r="F6060">
        <v>676000</v>
      </c>
    </row>
    <row r="6061" spans="1:6" x14ac:dyDescent="0.2">
      <c r="A6061" t="s">
        <v>6094</v>
      </c>
      <c r="B6061" s="2">
        <v>46023</v>
      </c>
      <c r="C6061" t="s">
        <v>27</v>
      </c>
      <c r="D6061" t="s">
        <v>16</v>
      </c>
      <c r="E6061" t="s">
        <v>17</v>
      </c>
      <c r="F6061">
        <v>287000</v>
      </c>
    </row>
    <row r="6062" spans="1:6" x14ac:dyDescent="0.2">
      <c r="A6062" t="s">
        <v>6095</v>
      </c>
      <c r="B6062" s="2">
        <v>46122</v>
      </c>
      <c r="C6062" t="s">
        <v>15</v>
      </c>
      <c r="D6062" t="s">
        <v>28</v>
      </c>
      <c r="E6062" t="s">
        <v>13</v>
      </c>
      <c r="F6062">
        <v>186000</v>
      </c>
    </row>
    <row r="6063" spans="1:6" x14ac:dyDescent="0.2">
      <c r="A6063" t="s">
        <v>6096</v>
      </c>
      <c r="B6063" s="2">
        <v>46215</v>
      </c>
      <c r="C6063" t="s">
        <v>36</v>
      </c>
      <c r="D6063" t="s">
        <v>8</v>
      </c>
      <c r="E6063" t="s">
        <v>9</v>
      </c>
      <c r="F6063">
        <v>2775000</v>
      </c>
    </row>
    <row r="6064" spans="1:6" x14ac:dyDescent="0.2">
      <c r="A6064" t="s">
        <v>6097</v>
      </c>
      <c r="B6064" s="2">
        <v>46170</v>
      </c>
      <c r="C6064" t="s">
        <v>66</v>
      </c>
      <c r="D6064" t="s">
        <v>16</v>
      </c>
      <c r="E6064" t="s">
        <v>17</v>
      </c>
      <c r="F6064">
        <v>350000</v>
      </c>
    </row>
    <row r="6065" spans="1:6" x14ac:dyDescent="0.2">
      <c r="A6065" t="s">
        <v>6098</v>
      </c>
      <c r="B6065" s="2">
        <v>46133</v>
      </c>
      <c r="C6065" t="s">
        <v>101</v>
      </c>
      <c r="D6065" t="s">
        <v>16</v>
      </c>
      <c r="E6065" t="s">
        <v>17</v>
      </c>
      <c r="F6065">
        <v>106000</v>
      </c>
    </row>
    <row r="6066" spans="1:6" x14ac:dyDescent="0.2">
      <c r="A6066" t="s">
        <v>6099</v>
      </c>
      <c r="B6066" s="2">
        <v>46270</v>
      </c>
      <c r="C6066" t="s">
        <v>64</v>
      </c>
      <c r="D6066" t="s">
        <v>24</v>
      </c>
      <c r="E6066" t="s">
        <v>17</v>
      </c>
      <c r="F6066">
        <v>693000</v>
      </c>
    </row>
    <row r="6067" spans="1:6" x14ac:dyDescent="0.2">
      <c r="A6067" t="s">
        <v>6100</v>
      </c>
      <c r="B6067" s="2">
        <v>46028</v>
      </c>
      <c r="C6067" t="s">
        <v>15</v>
      </c>
      <c r="D6067" t="s">
        <v>12</v>
      </c>
      <c r="E6067" t="s">
        <v>13</v>
      </c>
      <c r="F6067">
        <v>823000</v>
      </c>
    </row>
    <row r="6068" spans="1:6" x14ac:dyDescent="0.2">
      <c r="A6068" t="s">
        <v>6101</v>
      </c>
      <c r="B6068" s="2">
        <v>46237</v>
      </c>
      <c r="C6068" t="s">
        <v>15</v>
      </c>
      <c r="D6068" t="s">
        <v>16</v>
      </c>
      <c r="E6068" t="s">
        <v>17</v>
      </c>
      <c r="F6068">
        <v>226000</v>
      </c>
    </row>
    <row r="6069" spans="1:6" x14ac:dyDescent="0.2">
      <c r="A6069" t="s">
        <v>6102</v>
      </c>
      <c r="B6069" s="2">
        <v>46042</v>
      </c>
      <c r="C6069" t="s">
        <v>49</v>
      </c>
      <c r="D6069" t="s">
        <v>24</v>
      </c>
      <c r="E6069" t="s">
        <v>17</v>
      </c>
      <c r="F6069">
        <v>320000</v>
      </c>
    </row>
    <row r="6070" spans="1:6" x14ac:dyDescent="0.2">
      <c r="A6070" t="s">
        <v>6103</v>
      </c>
      <c r="B6070" s="2">
        <v>46123</v>
      </c>
      <c r="C6070" t="s">
        <v>64</v>
      </c>
      <c r="D6070" t="s">
        <v>8</v>
      </c>
      <c r="E6070" t="s">
        <v>9</v>
      </c>
      <c r="F6070">
        <v>1159000</v>
      </c>
    </row>
    <row r="6071" spans="1:6" x14ac:dyDescent="0.2">
      <c r="A6071" t="s">
        <v>6104</v>
      </c>
      <c r="B6071" s="2">
        <v>46180</v>
      </c>
      <c r="C6071" t="s">
        <v>68</v>
      </c>
      <c r="D6071" t="s">
        <v>24</v>
      </c>
      <c r="E6071" t="s">
        <v>17</v>
      </c>
      <c r="F6071">
        <v>59000</v>
      </c>
    </row>
    <row r="6072" spans="1:6" x14ac:dyDescent="0.2">
      <c r="A6072" t="s">
        <v>6105</v>
      </c>
      <c r="B6072" s="2">
        <v>46111</v>
      </c>
      <c r="C6072" t="s">
        <v>49</v>
      </c>
      <c r="D6072" t="s">
        <v>16</v>
      </c>
      <c r="E6072" t="s">
        <v>17</v>
      </c>
      <c r="F6072">
        <v>965000</v>
      </c>
    </row>
    <row r="6073" spans="1:6" x14ac:dyDescent="0.2">
      <c r="A6073" t="s">
        <v>6106</v>
      </c>
      <c r="B6073" s="2">
        <v>46071</v>
      </c>
      <c r="C6073" t="s">
        <v>21</v>
      </c>
      <c r="D6073" t="s">
        <v>16</v>
      </c>
      <c r="E6073" t="s">
        <v>17</v>
      </c>
      <c r="F6073">
        <v>671000</v>
      </c>
    </row>
    <row r="6074" spans="1:6" x14ac:dyDescent="0.2">
      <c r="A6074" t="s">
        <v>6107</v>
      </c>
      <c r="B6074" s="2">
        <v>46102</v>
      </c>
      <c r="C6074" t="s">
        <v>68</v>
      </c>
      <c r="D6074" t="s">
        <v>16</v>
      </c>
      <c r="E6074" t="s">
        <v>17</v>
      </c>
      <c r="F6074">
        <v>518000</v>
      </c>
    </row>
    <row r="6075" spans="1:6" x14ac:dyDescent="0.2">
      <c r="A6075" t="s">
        <v>6108</v>
      </c>
      <c r="B6075" s="2">
        <v>46184</v>
      </c>
      <c r="C6075" t="s">
        <v>21</v>
      </c>
      <c r="D6075" t="s">
        <v>28</v>
      </c>
      <c r="E6075" t="s">
        <v>13</v>
      </c>
      <c r="F6075">
        <v>138000</v>
      </c>
    </row>
    <row r="6076" spans="1:6" x14ac:dyDescent="0.2">
      <c r="A6076" t="s">
        <v>6109</v>
      </c>
      <c r="B6076" s="2">
        <v>46210</v>
      </c>
      <c r="C6076" t="s">
        <v>40</v>
      </c>
      <c r="D6076" t="s">
        <v>12</v>
      </c>
      <c r="E6076" t="s">
        <v>13</v>
      </c>
      <c r="F6076">
        <v>198000</v>
      </c>
    </row>
    <row r="6077" spans="1:6" x14ac:dyDescent="0.2">
      <c r="A6077" t="s">
        <v>6110</v>
      </c>
      <c r="B6077" s="2">
        <v>46266</v>
      </c>
      <c r="C6077" t="s">
        <v>49</v>
      </c>
      <c r="D6077" t="s">
        <v>28</v>
      </c>
      <c r="E6077" t="s">
        <v>13</v>
      </c>
      <c r="F6077">
        <v>191000</v>
      </c>
    </row>
    <row r="6078" spans="1:6" x14ac:dyDescent="0.2">
      <c r="A6078" t="s">
        <v>6111</v>
      </c>
      <c r="B6078" s="2">
        <v>46207</v>
      </c>
      <c r="C6078" t="s">
        <v>11</v>
      </c>
      <c r="D6078" t="s">
        <v>12</v>
      </c>
      <c r="E6078" t="s">
        <v>13</v>
      </c>
      <c r="F6078">
        <v>332000</v>
      </c>
    </row>
    <row r="6079" spans="1:6" x14ac:dyDescent="0.2">
      <c r="A6079" t="s">
        <v>6112</v>
      </c>
      <c r="B6079" s="2">
        <v>46112</v>
      </c>
      <c r="C6079" t="s">
        <v>44</v>
      </c>
      <c r="D6079" t="s">
        <v>28</v>
      </c>
      <c r="E6079" t="s">
        <v>13</v>
      </c>
      <c r="F6079">
        <v>1203000</v>
      </c>
    </row>
    <row r="6080" spans="1:6" x14ac:dyDescent="0.2">
      <c r="A6080" t="s">
        <v>6113</v>
      </c>
      <c r="B6080" s="2">
        <v>46129</v>
      </c>
      <c r="C6080" t="s">
        <v>64</v>
      </c>
      <c r="D6080" t="s">
        <v>51</v>
      </c>
      <c r="E6080" t="s">
        <v>9</v>
      </c>
      <c r="F6080">
        <v>3414000</v>
      </c>
    </row>
    <row r="6081" spans="1:6" x14ac:dyDescent="0.2">
      <c r="A6081" t="s">
        <v>6114</v>
      </c>
      <c r="B6081" s="2">
        <v>46044</v>
      </c>
      <c r="C6081" t="s">
        <v>15</v>
      </c>
      <c r="D6081" t="s">
        <v>51</v>
      </c>
      <c r="E6081" t="s">
        <v>9</v>
      </c>
      <c r="F6081">
        <v>5564000</v>
      </c>
    </row>
    <row r="6082" spans="1:6" x14ac:dyDescent="0.2">
      <c r="A6082" t="s">
        <v>6115</v>
      </c>
      <c r="B6082" s="2">
        <v>46202</v>
      </c>
      <c r="C6082" t="s">
        <v>68</v>
      </c>
      <c r="D6082" t="s">
        <v>8</v>
      </c>
      <c r="E6082" t="s">
        <v>9</v>
      </c>
      <c r="F6082">
        <v>1422000</v>
      </c>
    </row>
    <row r="6083" spans="1:6" x14ac:dyDescent="0.2">
      <c r="A6083" t="s">
        <v>6116</v>
      </c>
      <c r="B6083" s="2">
        <v>46045</v>
      </c>
      <c r="C6083" t="s">
        <v>11</v>
      </c>
      <c r="D6083" t="s">
        <v>8</v>
      </c>
      <c r="E6083" t="s">
        <v>9</v>
      </c>
      <c r="F6083">
        <v>1454000</v>
      </c>
    </row>
    <row r="6084" spans="1:6" x14ac:dyDescent="0.2">
      <c r="A6084" t="s">
        <v>6117</v>
      </c>
      <c r="B6084" s="2">
        <v>46206</v>
      </c>
      <c r="C6084" t="s">
        <v>19</v>
      </c>
      <c r="D6084" t="s">
        <v>16</v>
      </c>
      <c r="E6084" t="s">
        <v>17</v>
      </c>
      <c r="F6084">
        <v>196000</v>
      </c>
    </row>
    <row r="6085" spans="1:6" x14ac:dyDescent="0.2">
      <c r="A6085" t="s">
        <v>6118</v>
      </c>
      <c r="B6085" s="2">
        <v>46135</v>
      </c>
      <c r="C6085" t="s">
        <v>66</v>
      </c>
      <c r="D6085" t="s">
        <v>12</v>
      </c>
      <c r="E6085" t="s">
        <v>13</v>
      </c>
      <c r="F6085">
        <v>505000</v>
      </c>
    </row>
    <row r="6086" spans="1:6" x14ac:dyDescent="0.2">
      <c r="A6086" t="s">
        <v>6119</v>
      </c>
      <c r="B6086" s="2">
        <v>46176</v>
      </c>
      <c r="C6086" t="s">
        <v>44</v>
      </c>
      <c r="D6086" t="s">
        <v>51</v>
      </c>
      <c r="E6086" t="s">
        <v>9</v>
      </c>
      <c r="F6086">
        <v>775000</v>
      </c>
    </row>
    <row r="6087" spans="1:6" x14ac:dyDescent="0.2">
      <c r="A6087" t="s">
        <v>6120</v>
      </c>
      <c r="B6087" s="2">
        <v>46159</v>
      </c>
      <c r="C6087" t="s">
        <v>36</v>
      </c>
      <c r="D6087" t="s">
        <v>24</v>
      </c>
      <c r="E6087" t="s">
        <v>17</v>
      </c>
      <c r="F6087">
        <v>149000</v>
      </c>
    </row>
    <row r="6088" spans="1:6" x14ac:dyDescent="0.2">
      <c r="A6088" t="s">
        <v>6121</v>
      </c>
      <c r="B6088" s="2">
        <v>46132</v>
      </c>
      <c r="C6088" t="s">
        <v>53</v>
      </c>
      <c r="D6088" t="s">
        <v>24</v>
      </c>
      <c r="E6088" t="s">
        <v>17</v>
      </c>
      <c r="F6088">
        <v>966000</v>
      </c>
    </row>
    <row r="6089" spans="1:6" x14ac:dyDescent="0.2">
      <c r="A6089" t="s">
        <v>6122</v>
      </c>
      <c r="B6089" s="2">
        <v>46131</v>
      </c>
      <c r="C6089" t="s">
        <v>30</v>
      </c>
      <c r="D6089" t="s">
        <v>8</v>
      </c>
      <c r="E6089" t="s">
        <v>9</v>
      </c>
      <c r="F6089">
        <v>7785000</v>
      </c>
    </row>
    <row r="6090" spans="1:6" x14ac:dyDescent="0.2">
      <c r="A6090" t="s">
        <v>6123</v>
      </c>
      <c r="B6090" s="2">
        <v>46029</v>
      </c>
      <c r="C6090" t="s">
        <v>7</v>
      </c>
      <c r="D6090" t="s">
        <v>28</v>
      </c>
      <c r="E6090" t="s">
        <v>13</v>
      </c>
      <c r="F6090">
        <v>1299000</v>
      </c>
    </row>
    <row r="6091" spans="1:6" x14ac:dyDescent="0.2">
      <c r="A6091" t="s">
        <v>6124</v>
      </c>
      <c r="B6091" s="2">
        <v>46045</v>
      </c>
      <c r="C6091" t="s">
        <v>40</v>
      </c>
      <c r="D6091" t="s">
        <v>8</v>
      </c>
      <c r="E6091" t="s">
        <v>9</v>
      </c>
      <c r="F6091">
        <v>2008000</v>
      </c>
    </row>
    <row r="6092" spans="1:6" x14ac:dyDescent="0.2">
      <c r="A6092" t="s">
        <v>6125</v>
      </c>
      <c r="B6092" s="2">
        <v>46023</v>
      </c>
      <c r="C6092" t="s">
        <v>19</v>
      </c>
      <c r="D6092" t="s">
        <v>24</v>
      </c>
      <c r="E6092" t="s">
        <v>17</v>
      </c>
      <c r="F6092">
        <v>186000</v>
      </c>
    </row>
    <row r="6093" spans="1:6" x14ac:dyDescent="0.2">
      <c r="A6093" t="s">
        <v>6126</v>
      </c>
      <c r="B6093" s="2">
        <v>46170</v>
      </c>
      <c r="C6093" t="s">
        <v>36</v>
      </c>
      <c r="D6093" t="s">
        <v>24</v>
      </c>
      <c r="E6093" t="s">
        <v>17</v>
      </c>
      <c r="F6093">
        <v>118000</v>
      </c>
    </row>
    <row r="6094" spans="1:6" x14ac:dyDescent="0.2">
      <c r="A6094" t="s">
        <v>6127</v>
      </c>
      <c r="B6094" s="2">
        <v>46098</v>
      </c>
      <c r="C6094" t="s">
        <v>64</v>
      </c>
      <c r="D6094" t="s">
        <v>16</v>
      </c>
      <c r="E6094" t="s">
        <v>17</v>
      </c>
      <c r="F6094">
        <v>986000</v>
      </c>
    </row>
    <row r="6095" spans="1:6" x14ac:dyDescent="0.2">
      <c r="A6095" t="s">
        <v>6128</v>
      </c>
      <c r="B6095" s="2">
        <v>46174</v>
      </c>
      <c r="C6095" t="s">
        <v>7</v>
      </c>
      <c r="D6095" t="s">
        <v>24</v>
      </c>
      <c r="E6095" t="s">
        <v>17</v>
      </c>
      <c r="F6095">
        <v>396000</v>
      </c>
    </row>
    <row r="6096" spans="1:6" x14ac:dyDescent="0.2">
      <c r="A6096" t="s">
        <v>6129</v>
      </c>
      <c r="B6096" s="2">
        <v>46167</v>
      </c>
      <c r="C6096" t="s">
        <v>68</v>
      </c>
      <c r="D6096" t="s">
        <v>24</v>
      </c>
      <c r="E6096" t="s">
        <v>17</v>
      </c>
      <c r="F6096">
        <v>1319000</v>
      </c>
    </row>
    <row r="6097" spans="1:6" x14ac:dyDescent="0.2">
      <c r="A6097" t="s">
        <v>6130</v>
      </c>
      <c r="B6097" s="2">
        <v>46179</v>
      </c>
      <c r="C6097" t="s">
        <v>15</v>
      </c>
      <c r="D6097" t="s">
        <v>24</v>
      </c>
      <c r="E6097" t="s">
        <v>17</v>
      </c>
      <c r="F6097">
        <v>422000</v>
      </c>
    </row>
    <row r="6098" spans="1:6" x14ac:dyDescent="0.2">
      <c r="A6098" t="s">
        <v>6131</v>
      </c>
      <c r="B6098" s="2">
        <v>46193</v>
      </c>
      <c r="C6098" t="s">
        <v>11</v>
      </c>
      <c r="D6098" t="s">
        <v>8</v>
      </c>
      <c r="E6098" t="s">
        <v>9</v>
      </c>
      <c r="F6098">
        <v>3104000</v>
      </c>
    </row>
    <row r="6099" spans="1:6" x14ac:dyDescent="0.2">
      <c r="A6099" t="s">
        <v>6132</v>
      </c>
      <c r="B6099" s="2">
        <v>46269</v>
      </c>
      <c r="C6099" t="s">
        <v>68</v>
      </c>
      <c r="D6099" t="s">
        <v>12</v>
      </c>
      <c r="E6099" t="s">
        <v>13</v>
      </c>
      <c r="F6099">
        <v>503000</v>
      </c>
    </row>
    <row r="6100" spans="1:6" x14ac:dyDescent="0.2">
      <c r="A6100" t="s">
        <v>6133</v>
      </c>
      <c r="B6100" s="2">
        <v>46122</v>
      </c>
      <c r="C6100" t="s">
        <v>30</v>
      </c>
      <c r="D6100" t="s">
        <v>8</v>
      </c>
      <c r="E6100" t="s">
        <v>9</v>
      </c>
      <c r="F6100">
        <v>1276000</v>
      </c>
    </row>
    <row r="6101" spans="1:6" x14ac:dyDescent="0.2">
      <c r="A6101" t="s">
        <v>6134</v>
      </c>
      <c r="B6101" s="2">
        <v>46191</v>
      </c>
      <c r="C6101" t="s">
        <v>15</v>
      </c>
      <c r="D6101" t="s">
        <v>8</v>
      </c>
      <c r="E6101" t="s">
        <v>9</v>
      </c>
      <c r="F6101">
        <v>552000</v>
      </c>
    </row>
    <row r="6102" spans="1:6" x14ac:dyDescent="0.2">
      <c r="A6102" t="s">
        <v>6135</v>
      </c>
      <c r="B6102" s="2">
        <v>46246</v>
      </c>
      <c r="C6102" t="s">
        <v>32</v>
      </c>
      <c r="D6102" t="s">
        <v>12</v>
      </c>
      <c r="E6102" t="s">
        <v>13</v>
      </c>
      <c r="F6102">
        <v>579000</v>
      </c>
    </row>
    <row r="6103" spans="1:6" x14ac:dyDescent="0.2">
      <c r="A6103" t="s">
        <v>6136</v>
      </c>
      <c r="B6103" s="2">
        <v>46129</v>
      </c>
      <c r="C6103" t="s">
        <v>27</v>
      </c>
      <c r="D6103" t="s">
        <v>12</v>
      </c>
      <c r="E6103" t="s">
        <v>13</v>
      </c>
      <c r="F6103">
        <v>661000</v>
      </c>
    </row>
    <row r="6104" spans="1:6" x14ac:dyDescent="0.2">
      <c r="A6104" t="s">
        <v>6137</v>
      </c>
      <c r="B6104" s="2">
        <v>46082</v>
      </c>
      <c r="C6104" t="s">
        <v>61</v>
      </c>
      <c r="D6104" t="s">
        <v>51</v>
      </c>
      <c r="E6104" t="s">
        <v>9</v>
      </c>
      <c r="F6104">
        <v>967000</v>
      </c>
    </row>
    <row r="6105" spans="1:6" x14ac:dyDescent="0.2">
      <c r="A6105" t="s">
        <v>6138</v>
      </c>
      <c r="B6105" s="2">
        <v>46061</v>
      </c>
      <c r="C6105" t="s">
        <v>11</v>
      </c>
      <c r="D6105" t="s">
        <v>12</v>
      </c>
      <c r="E6105" t="s">
        <v>13</v>
      </c>
      <c r="F6105">
        <v>327000</v>
      </c>
    </row>
    <row r="6106" spans="1:6" x14ac:dyDescent="0.2">
      <c r="A6106" t="s">
        <v>6139</v>
      </c>
      <c r="B6106" s="2">
        <v>46119</v>
      </c>
      <c r="C6106" t="s">
        <v>19</v>
      </c>
      <c r="D6106" t="s">
        <v>12</v>
      </c>
      <c r="E6106" t="s">
        <v>13</v>
      </c>
      <c r="F6106">
        <v>1051000</v>
      </c>
    </row>
    <row r="6107" spans="1:6" x14ac:dyDescent="0.2">
      <c r="A6107" t="s">
        <v>6140</v>
      </c>
      <c r="B6107" s="2">
        <v>46247</v>
      </c>
      <c r="C6107" t="s">
        <v>7</v>
      </c>
      <c r="D6107" t="s">
        <v>8</v>
      </c>
      <c r="E6107" t="s">
        <v>9</v>
      </c>
      <c r="F6107">
        <v>586000</v>
      </c>
    </row>
    <row r="6108" spans="1:6" x14ac:dyDescent="0.2">
      <c r="A6108" t="s">
        <v>6141</v>
      </c>
      <c r="B6108" s="2">
        <v>46231</v>
      </c>
      <c r="C6108" t="s">
        <v>21</v>
      </c>
      <c r="D6108" t="s">
        <v>51</v>
      </c>
      <c r="E6108" t="s">
        <v>9</v>
      </c>
      <c r="F6108">
        <v>8218000</v>
      </c>
    </row>
    <row r="6109" spans="1:6" x14ac:dyDescent="0.2">
      <c r="A6109" t="s">
        <v>6142</v>
      </c>
      <c r="B6109" s="2">
        <v>46131</v>
      </c>
      <c r="C6109" t="s">
        <v>15</v>
      </c>
      <c r="D6109" t="s">
        <v>16</v>
      </c>
      <c r="E6109" t="s">
        <v>17</v>
      </c>
      <c r="F6109">
        <v>185000</v>
      </c>
    </row>
    <row r="6110" spans="1:6" x14ac:dyDescent="0.2">
      <c r="A6110" t="s">
        <v>6143</v>
      </c>
      <c r="B6110" s="2">
        <v>46265</v>
      </c>
      <c r="C6110" t="s">
        <v>7</v>
      </c>
      <c r="D6110" t="s">
        <v>16</v>
      </c>
      <c r="E6110" t="s">
        <v>17</v>
      </c>
      <c r="F6110">
        <v>355000</v>
      </c>
    </row>
    <row r="6111" spans="1:6" x14ac:dyDescent="0.2">
      <c r="A6111" t="s">
        <v>6144</v>
      </c>
      <c r="B6111" s="2">
        <v>46031</v>
      </c>
      <c r="C6111" t="s">
        <v>15</v>
      </c>
      <c r="D6111" t="s">
        <v>12</v>
      </c>
      <c r="E6111" t="s">
        <v>13</v>
      </c>
      <c r="F6111">
        <v>91000</v>
      </c>
    </row>
    <row r="6112" spans="1:6" x14ac:dyDescent="0.2">
      <c r="A6112" t="s">
        <v>6145</v>
      </c>
      <c r="B6112" s="2">
        <v>46101</v>
      </c>
      <c r="C6112" t="s">
        <v>34</v>
      </c>
      <c r="D6112" t="s">
        <v>8</v>
      </c>
      <c r="E6112" t="s">
        <v>9</v>
      </c>
      <c r="F6112">
        <v>7436000</v>
      </c>
    </row>
    <row r="6113" spans="1:6" x14ac:dyDescent="0.2">
      <c r="A6113" t="s">
        <v>6146</v>
      </c>
      <c r="B6113" s="2">
        <v>46125</v>
      </c>
      <c r="C6113" t="s">
        <v>49</v>
      </c>
      <c r="D6113" t="s">
        <v>24</v>
      </c>
      <c r="E6113" t="s">
        <v>17</v>
      </c>
      <c r="F6113">
        <v>372000</v>
      </c>
    </row>
    <row r="6114" spans="1:6" x14ac:dyDescent="0.2">
      <c r="A6114" t="s">
        <v>6147</v>
      </c>
      <c r="B6114" s="2">
        <v>46133</v>
      </c>
      <c r="C6114" t="s">
        <v>19</v>
      </c>
      <c r="D6114" t="s">
        <v>16</v>
      </c>
      <c r="E6114" t="s">
        <v>17</v>
      </c>
      <c r="F6114">
        <v>520000</v>
      </c>
    </row>
    <row r="6115" spans="1:6" x14ac:dyDescent="0.2">
      <c r="A6115" t="s">
        <v>6148</v>
      </c>
      <c r="B6115" s="2">
        <v>46034</v>
      </c>
      <c r="C6115" t="s">
        <v>27</v>
      </c>
      <c r="D6115" t="s">
        <v>8</v>
      </c>
      <c r="E6115" t="s">
        <v>9</v>
      </c>
      <c r="F6115">
        <v>1541000</v>
      </c>
    </row>
    <row r="6116" spans="1:6" x14ac:dyDescent="0.2">
      <c r="A6116" t="s">
        <v>6149</v>
      </c>
      <c r="B6116" s="2">
        <v>46247</v>
      </c>
      <c r="C6116" t="s">
        <v>66</v>
      </c>
      <c r="D6116" t="s">
        <v>51</v>
      </c>
      <c r="E6116" t="s">
        <v>9</v>
      </c>
      <c r="F6116">
        <v>1130000</v>
      </c>
    </row>
    <row r="6117" spans="1:6" x14ac:dyDescent="0.2">
      <c r="A6117" t="s">
        <v>6150</v>
      </c>
      <c r="B6117" s="2">
        <v>46230</v>
      </c>
      <c r="C6117" t="s">
        <v>34</v>
      </c>
      <c r="D6117" t="s">
        <v>16</v>
      </c>
      <c r="E6117" t="s">
        <v>17</v>
      </c>
      <c r="F6117">
        <v>1173000</v>
      </c>
    </row>
    <row r="6118" spans="1:6" x14ac:dyDescent="0.2">
      <c r="A6118" t="s">
        <v>6151</v>
      </c>
      <c r="B6118" s="2">
        <v>46224</v>
      </c>
      <c r="C6118" t="s">
        <v>101</v>
      </c>
      <c r="D6118" t="s">
        <v>12</v>
      </c>
      <c r="E6118" t="s">
        <v>13</v>
      </c>
      <c r="F6118">
        <v>1726000</v>
      </c>
    </row>
    <row r="6119" spans="1:6" x14ac:dyDescent="0.2">
      <c r="A6119" t="s">
        <v>6152</v>
      </c>
      <c r="B6119" s="2">
        <v>46167</v>
      </c>
      <c r="C6119" t="s">
        <v>27</v>
      </c>
      <c r="D6119" t="s">
        <v>8</v>
      </c>
      <c r="E6119" t="s">
        <v>9</v>
      </c>
      <c r="F6119">
        <v>5492000</v>
      </c>
    </row>
    <row r="6120" spans="1:6" x14ac:dyDescent="0.2">
      <c r="A6120" t="s">
        <v>6153</v>
      </c>
      <c r="B6120" s="2">
        <v>46271</v>
      </c>
      <c r="C6120" t="s">
        <v>46</v>
      </c>
      <c r="D6120" t="s">
        <v>12</v>
      </c>
      <c r="E6120" t="s">
        <v>13</v>
      </c>
      <c r="F6120">
        <v>279000</v>
      </c>
    </row>
    <row r="6121" spans="1:6" x14ac:dyDescent="0.2">
      <c r="A6121" t="s">
        <v>6154</v>
      </c>
      <c r="B6121" s="2">
        <v>46069</v>
      </c>
      <c r="C6121" t="s">
        <v>21</v>
      </c>
      <c r="D6121" t="s">
        <v>51</v>
      </c>
      <c r="E6121" t="s">
        <v>9</v>
      </c>
      <c r="F6121">
        <v>1586000</v>
      </c>
    </row>
    <row r="6122" spans="1:6" x14ac:dyDescent="0.2">
      <c r="A6122" t="s">
        <v>6155</v>
      </c>
      <c r="B6122" s="2">
        <v>46044</v>
      </c>
      <c r="C6122" t="s">
        <v>68</v>
      </c>
      <c r="D6122" t="s">
        <v>16</v>
      </c>
      <c r="E6122" t="s">
        <v>17</v>
      </c>
      <c r="F6122">
        <v>178000</v>
      </c>
    </row>
    <row r="6123" spans="1:6" x14ac:dyDescent="0.2">
      <c r="A6123" t="s">
        <v>6156</v>
      </c>
      <c r="B6123" s="2">
        <v>46083</v>
      </c>
      <c r="C6123" t="s">
        <v>11</v>
      </c>
      <c r="D6123" t="s">
        <v>51</v>
      </c>
      <c r="E6123" t="s">
        <v>9</v>
      </c>
      <c r="F6123">
        <v>2627000</v>
      </c>
    </row>
    <row r="6124" spans="1:6" x14ac:dyDescent="0.2">
      <c r="A6124" t="s">
        <v>6157</v>
      </c>
      <c r="B6124" s="2">
        <v>46041</v>
      </c>
      <c r="C6124" t="s">
        <v>68</v>
      </c>
      <c r="D6124" t="s">
        <v>24</v>
      </c>
      <c r="E6124" t="s">
        <v>17</v>
      </c>
      <c r="F6124">
        <v>237000</v>
      </c>
    </row>
    <row r="6125" spans="1:6" x14ac:dyDescent="0.2">
      <c r="A6125" t="s">
        <v>6158</v>
      </c>
      <c r="B6125" s="2">
        <v>46263</v>
      </c>
      <c r="C6125" t="s">
        <v>66</v>
      </c>
      <c r="D6125" t="s">
        <v>16</v>
      </c>
      <c r="E6125" t="s">
        <v>17</v>
      </c>
      <c r="F6125">
        <v>268000</v>
      </c>
    </row>
    <row r="6126" spans="1:6" x14ac:dyDescent="0.2">
      <c r="A6126" t="s">
        <v>6159</v>
      </c>
      <c r="B6126" s="2">
        <v>46156</v>
      </c>
      <c r="C6126" t="s">
        <v>61</v>
      </c>
      <c r="D6126" t="s">
        <v>28</v>
      </c>
      <c r="E6126" t="s">
        <v>13</v>
      </c>
      <c r="F6126">
        <v>1307000</v>
      </c>
    </row>
    <row r="6127" spans="1:6" x14ac:dyDescent="0.2">
      <c r="A6127" t="s">
        <v>6160</v>
      </c>
      <c r="B6127" s="2">
        <v>46273</v>
      </c>
      <c r="C6127" t="s">
        <v>7</v>
      </c>
      <c r="D6127" t="s">
        <v>28</v>
      </c>
      <c r="E6127" t="s">
        <v>13</v>
      </c>
      <c r="F6127">
        <v>1540000</v>
      </c>
    </row>
    <row r="6128" spans="1:6" x14ac:dyDescent="0.2">
      <c r="A6128" t="s">
        <v>6161</v>
      </c>
      <c r="B6128" s="2">
        <v>46234</v>
      </c>
      <c r="C6128" t="s">
        <v>64</v>
      </c>
      <c r="D6128" t="s">
        <v>24</v>
      </c>
      <c r="E6128" t="s">
        <v>17</v>
      </c>
      <c r="F6128">
        <v>555000</v>
      </c>
    </row>
    <row r="6129" spans="1:6" x14ac:dyDescent="0.2">
      <c r="A6129" t="s">
        <v>6162</v>
      </c>
      <c r="B6129" s="2">
        <v>46164</v>
      </c>
      <c r="C6129" t="s">
        <v>64</v>
      </c>
      <c r="D6129" t="s">
        <v>24</v>
      </c>
      <c r="E6129" t="s">
        <v>17</v>
      </c>
      <c r="F6129">
        <v>385000</v>
      </c>
    </row>
    <row r="6130" spans="1:6" x14ac:dyDescent="0.2">
      <c r="A6130" t="s">
        <v>6163</v>
      </c>
      <c r="B6130" s="2">
        <v>46058</v>
      </c>
      <c r="C6130" t="s">
        <v>32</v>
      </c>
      <c r="D6130" t="s">
        <v>12</v>
      </c>
      <c r="E6130" t="s">
        <v>13</v>
      </c>
      <c r="F6130">
        <v>386000</v>
      </c>
    </row>
    <row r="6131" spans="1:6" x14ac:dyDescent="0.2">
      <c r="A6131" t="s">
        <v>6164</v>
      </c>
      <c r="B6131" s="2">
        <v>46273</v>
      </c>
      <c r="C6131" t="s">
        <v>21</v>
      </c>
      <c r="D6131" t="s">
        <v>28</v>
      </c>
      <c r="E6131" t="s">
        <v>13</v>
      </c>
      <c r="F6131">
        <v>403000</v>
      </c>
    </row>
    <row r="6132" spans="1:6" x14ac:dyDescent="0.2">
      <c r="A6132" t="s">
        <v>6165</v>
      </c>
      <c r="B6132" s="2">
        <v>46037</v>
      </c>
      <c r="C6132" t="s">
        <v>30</v>
      </c>
      <c r="D6132" t="s">
        <v>28</v>
      </c>
      <c r="E6132" t="s">
        <v>13</v>
      </c>
      <c r="F6132">
        <v>282000</v>
      </c>
    </row>
    <row r="6133" spans="1:6" x14ac:dyDescent="0.2">
      <c r="A6133" t="s">
        <v>6166</v>
      </c>
      <c r="B6133" s="2">
        <v>46258</v>
      </c>
      <c r="C6133" t="s">
        <v>49</v>
      </c>
      <c r="D6133" t="s">
        <v>28</v>
      </c>
      <c r="E6133" t="s">
        <v>13</v>
      </c>
      <c r="F6133">
        <v>326000</v>
      </c>
    </row>
    <row r="6134" spans="1:6" x14ac:dyDescent="0.2">
      <c r="A6134" t="s">
        <v>6167</v>
      </c>
      <c r="B6134" s="2">
        <v>46201</v>
      </c>
      <c r="C6134" t="s">
        <v>30</v>
      </c>
      <c r="D6134" t="s">
        <v>24</v>
      </c>
      <c r="E6134" t="s">
        <v>17</v>
      </c>
      <c r="F6134">
        <v>1270000</v>
      </c>
    </row>
    <row r="6135" spans="1:6" x14ac:dyDescent="0.2">
      <c r="A6135" t="s">
        <v>6168</v>
      </c>
      <c r="B6135" s="2">
        <v>46053</v>
      </c>
      <c r="C6135" t="s">
        <v>15</v>
      </c>
      <c r="D6135" t="s">
        <v>24</v>
      </c>
      <c r="E6135" t="s">
        <v>17</v>
      </c>
      <c r="F6135">
        <v>419000</v>
      </c>
    </row>
    <row r="6136" spans="1:6" x14ac:dyDescent="0.2">
      <c r="A6136" t="s">
        <v>6169</v>
      </c>
      <c r="B6136" s="2">
        <v>46272</v>
      </c>
      <c r="C6136" t="s">
        <v>30</v>
      </c>
      <c r="D6136" t="s">
        <v>12</v>
      </c>
      <c r="E6136" t="s">
        <v>13</v>
      </c>
      <c r="F6136">
        <v>281000</v>
      </c>
    </row>
    <row r="6137" spans="1:6" x14ac:dyDescent="0.2">
      <c r="A6137" t="s">
        <v>6170</v>
      </c>
      <c r="B6137" s="2">
        <v>46030</v>
      </c>
      <c r="C6137" t="s">
        <v>66</v>
      </c>
      <c r="D6137" t="s">
        <v>8</v>
      </c>
      <c r="E6137" t="s">
        <v>9</v>
      </c>
      <c r="F6137">
        <v>1670000</v>
      </c>
    </row>
    <row r="6138" spans="1:6" x14ac:dyDescent="0.2">
      <c r="A6138" t="s">
        <v>6171</v>
      </c>
      <c r="B6138" s="2">
        <v>46263</v>
      </c>
      <c r="C6138" t="s">
        <v>11</v>
      </c>
      <c r="D6138" t="s">
        <v>51</v>
      </c>
      <c r="E6138" t="s">
        <v>9</v>
      </c>
      <c r="F6138">
        <v>5993000</v>
      </c>
    </row>
    <row r="6139" spans="1:6" x14ac:dyDescent="0.2">
      <c r="A6139" t="s">
        <v>6172</v>
      </c>
      <c r="B6139" s="2">
        <v>46130</v>
      </c>
      <c r="C6139" t="s">
        <v>21</v>
      </c>
      <c r="D6139" t="s">
        <v>16</v>
      </c>
      <c r="E6139" t="s">
        <v>17</v>
      </c>
      <c r="F6139">
        <v>221000</v>
      </c>
    </row>
    <row r="6140" spans="1:6" x14ac:dyDescent="0.2">
      <c r="A6140" t="s">
        <v>6173</v>
      </c>
      <c r="B6140" s="2">
        <v>46094</v>
      </c>
      <c r="C6140" t="s">
        <v>34</v>
      </c>
      <c r="D6140" t="s">
        <v>24</v>
      </c>
      <c r="E6140" t="s">
        <v>17</v>
      </c>
      <c r="F6140">
        <v>1073000</v>
      </c>
    </row>
    <row r="6141" spans="1:6" x14ac:dyDescent="0.2">
      <c r="A6141" t="s">
        <v>6174</v>
      </c>
      <c r="B6141" s="2">
        <v>46171</v>
      </c>
      <c r="C6141" t="s">
        <v>40</v>
      </c>
      <c r="D6141" t="s">
        <v>16</v>
      </c>
      <c r="E6141" t="s">
        <v>17</v>
      </c>
      <c r="F6141">
        <v>274000</v>
      </c>
    </row>
    <row r="6142" spans="1:6" x14ac:dyDescent="0.2">
      <c r="A6142" t="s">
        <v>6175</v>
      </c>
      <c r="B6142" s="2">
        <v>46212</v>
      </c>
      <c r="C6142" t="s">
        <v>101</v>
      </c>
      <c r="D6142" t="s">
        <v>16</v>
      </c>
      <c r="E6142" t="s">
        <v>17</v>
      </c>
      <c r="F6142">
        <v>1661000</v>
      </c>
    </row>
    <row r="6143" spans="1:6" x14ac:dyDescent="0.2">
      <c r="A6143" t="s">
        <v>6176</v>
      </c>
      <c r="B6143" s="2">
        <v>46154</v>
      </c>
      <c r="C6143" t="s">
        <v>101</v>
      </c>
      <c r="D6143" t="s">
        <v>24</v>
      </c>
      <c r="E6143" t="s">
        <v>17</v>
      </c>
      <c r="F6143">
        <v>90000</v>
      </c>
    </row>
    <row r="6144" spans="1:6" x14ac:dyDescent="0.2">
      <c r="A6144" t="s">
        <v>6177</v>
      </c>
      <c r="B6144" s="2">
        <v>46190</v>
      </c>
      <c r="C6144" t="s">
        <v>30</v>
      </c>
      <c r="D6144" t="s">
        <v>28</v>
      </c>
      <c r="E6144" t="s">
        <v>13</v>
      </c>
      <c r="F6144">
        <v>1107000</v>
      </c>
    </row>
    <row r="6145" spans="1:6" x14ac:dyDescent="0.2">
      <c r="A6145" t="s">
        <v>6178</v>
      </c>
      <c r="B6145" s="2">
        <v>46122</v>
      </c>
      <c r="C6145" t="s">
        <v>11</v>
      </c>
      <c r="D6145" t="s">
        <v>51</v>
      </c>
      <c r="E6145" t="s">
        <v>9</v>
      </c>
      <c r="F6145">
        <v>1082000</v>
      </c>
    </row>
    <row r="6146" spans="1:6" x14ac:dyDescent="0.2">
      <c r="A6146" t="s">
        <v>6179</v>
      </c>
      <c r="B6146" s="2">
        <v>46152</v>
      </c>
      <c r="C6146" t="s">
        <v>11</v>
      </c>
      <c r="D6146" t="s">
        <v>16</v>
      </c>
      <c r="E6146" t="s">
        <v>17</v>
      </c>
      <c r="F6146">
        <v>141000</v>
      </c>
    </row>
    <row r="6147" spans="1:6" x14ac:dyDescent="0.2">
      <c r="A6147" t="s">
        <v>6180</v>
      </c>
      <c r="B6147" s="2">
        <v>46202</v>
      </c>
      <c r="C6147" t="s">
        <v>7</v>
      </c>
      <c r="D6147" t="s">
        <v>24</v>
      </c>
      <c r="E6147" t="s">
        <v>17</v>
      </c>
      <c r="F6147">
        <v>944000</v>
      </c>
    </row>
    <row r="6148" spans="1:6" x14ac:dyDescent="0.2">
      <c r="A6148" t="s">
        <v>6181</v>
      </c>
      <c r="B6148" s="2">
        <v>46052</v>
      </c>
      <c r="C6148" t="s">
        <v>27</v>
      </c>
      <c r="D6148" t="s">
        <v>12</v>
      </c>
      <c r="E6148" t="s">
        <v>13</v>
      </c>
      <c r="F6148">
        <v>558000</v>
      </c>
    </row>
    <row r="6149" spans="1:6" x14ac:dyDescent="0.2">
      <c r="A6149" t="s">
        <v>6182</v>
      </c>
      <c r="B6149" s="2">
        <v>46107</v>
      </c>
      <c r="C6149" t="s">
        <v>32</v>
      </c>
      <c r="D6149" t="s">
        <v>16</v>
      </c>
      <c r="E6149" t="s">
        <v>17</v>
      </c>
      <c r="F6149">
        <v>336000</v>
      </c>
    </row>
    <row r="6150" spans="1:6" x14ac:dyDescent="0.2">
      <c r="A6150" t="s">
        <v>6183</v>
      </c>
      <c r="B6150" s="2">
        <v>46152</v>
      </c>
      <c r="C6150" t="s">
        <v>34</v>
      </c>
      <c r="D6150" t="s">
        <v>16</v>
      </c>
      <c r="E6150" t="s">
        <v>17</v>
      </c>
      <c r="F6150">
        <v>530000</v>
      </c>
    </row>
    <row r="6151" spans="1:6" x14ac:dyDescent="0.2">
      <c r="A6151" t="s">
        <v>6184</v>
      </c>
      <c r="B6151" s="2">
        <v>46055</v>
      </c>
      <c r="C6151" t="s">
        <v>32</v>
      </c>
      <c r="D6151" t="s">
        <v>24</v>
      </c>
      <c r="E6151" t="s">
        <v>17</v>
      </c>
      <c r="F6151">
        <v>386000</v>
      </c>
    </row>
    <row r="6152" spans="1:6" x14ac:dyDescent="0.2">
      <c r="A6152" t="s">
        <v>6185</v>
      </c>
      <c r="B6152" s="2">
        <v>46156</v>
      </c>
      <c r="C6152" t="s">
        <v>64</v>
      </c>
      <c r="D6152" t="s">
        <v>16</v>
      </c>
      <c r="E6152" t="s">
        <v>17</v>
      </c>
      <c r="F6152">
        <v>712000</v>
      </c>
    </row>
    <row r="6153" spans="1:6" x14ac:dyDescent="0.2">
      <c r="A6153" t="s">
        <v>6186</v>
      </c>
      <c r="B6153" s="2">
        <v>46025</v>
      </c>
      <c r="C6153" t="s">
        <v>27</v>
      </c>
      <c r="D6153" t="s">
        <v>51</v>
      </c>
      <c r="E6153" t="s">
        <v>9</v>
      </c>
      <c r="F6153">
        <v>7666000</v>
      </c>
    </row>
    <row r="6154" spans="1:6" x14ac:dyDescent="0.2">
      <c r="A6154" t="s">
        <v>6187</v>
      </c>
      <c r="B6154" s="2">
        <v>46092</v>
      </c>
      <c r="C6154" t="s">
        <v>34</v>
      </c>
      <c r="D6154" t="s">
        <v>51</v>
      </c>
      <c r="E6154" t="s">
        <v>9</v>
      </c>
      <c r="F6154">
        <v>2372000</v>
      </c>
    </row>
    <row r="6155" spans="1:6" x14ac:dyDescent="0.2">
      <c r="A6155" t="s">
        <v>6188</v>
      </c>
      <c r="B6155" s="2">
        <v>46208</v>
      </c>
      <c r="C6155" t="s">
        <v>11</v>
      </c>
      <c r="D6155" t="s">
        <v>8</v>
      </c>
      <c r="E6155" t="s">
        <v>9</v>
      </c>
      <c r="F6155">
        <v>1043000</v>
      </c>
    </row>
    <row r="6156" spans="1:6" x14ac:dyDescent="0.2">
      <c r="A6156" t="s">
        <v>6189</v>
      </c>
      <c r="B6156" s="2">
        <v>46058</v>
      </c>
      <c r="C6156" t="s">
        <v>11</v>
      </c>
      <c r="D6156" t="s">
        <v>8</v>
      </c>
      <c r="E6156" t="s">
        <v>9</v>
      </c>
      <c r="F6156">
        <v>3294000</v>
      </c>
    </row>
    <row r="6157" spans="1:6" x14ac:dyDescent="0.2">
      <c r="A6157" t="s">
        <v>6190</v>
      </c>
      <c r="B6157" s="2">
        <v>46259</v>
      </c>
      <c r="C6157" t="s">
        <v>40</v>
      </c>
      <c r="D6157" t="s">
        <v>51</v>
      </c>
      <c r="E6157" t="s">
        <v>9</v>
      </c>
      <c r="F6157">
        <v>602000</v>
      </c>
    </row>
    <row r="6158" spans="1:6" x14ac:dyDescent="0.2">
      <c r="A6158" t="s">
        <v>6191</v>
      </c>
      <c r="B6158" s="2">
        <v>46150</v>
      </c>
      <c r="C6158" t="s">
        <v>36</v>
      </c>
      <c r="D6158" t="s">
        <v>24</v>
      </c>
      <c r="E6158" t="s">
        <v>17</v>
      </c>
      <c r="F6158">
        <v>89000</v>
      </c>
    </row>
    <row r="6159" spans="1:6" x14ac:dyDescent="0.2">
      <c r="A6159" t="s">
        <v>6192</v>
      </c>
      <c r="B6159" s="2">
        <v>46133</v>
      </c>
      <c r="C6159" t="s">
        <v>11</v>
      </c>
      <c r="D6159" t="s">
        <v>8</v>
      </c>
      <c r="E6159" t="s">
        <v>9</v>
      </c>
      <c r="F6159">
        <v>1853000</v>
      </c>
    </row>
    <row r="6160" spans="1:6" x14ac:dyDescent="0.2">
      <c r="A6160" t="s">
        <v>6193</v>
      </c>
      <c r="B6160" s="2">
        <v>46271</v>
      </c>
      <c r="C6160" t="s">
        <v>36</v>
      </c>
      <c r="D6160" t="s">
        <v>28</v>
      </c>
      <c r="E6160" t="s">
        <v>13</v>
      </c>
      <c r="F6160">
        <v>95000</v>
      </c>
    </row>
    <row r="6161" spans="1:6" x14ac:dyDescent="0.2">
      <c r="A6161" t="s">
        <v>6194</v>
      </c>
      <c r="B6161" s="2">
        <v>46227</v>
      </c>
      <c r="C6161" t="s">
        <v>21</v>
      </c>
      <c r="D6161" t="s">
        <v>28</v>
      </c>
      <c r="E6161" t="s">
        <v>13</v>
      </c>
      <c r="F6161">
        <v>788000</v>
      </c>
    </row>
    <row r="6162" spans="1:6" x14ac:dyDescent="0.2">
      <c r="A6162" t="s">
        <v>6195</v>
      </c>
      <c r="B6162" s="2">
        <v>46224</v>
      </c>
      <c r="C6162" t="s">
        <v>49</v>
      </c>
      <c r="D6162" t="s">
        <v>28</v>
      </c>
      <c r="E6162" t="s">
        <v>13</v>
      </c>
      <c r="F6162">
        <v>286000</v>
      </c>
    </row>
    <row r="6163" spans="1:6" x14ac:dyDescent="0.2">
      <c r="A6163" t="s">
        <v>6196</v>
      </c>
      <c r="B6163" s="2">
        <v>46028</v>
      </c>
      <c r="C6163" t="s">
        <v>15</v>
      </c>
      <c r="D6163" t="s">
        <v>8</v>
      </c>
      <c r="E6163" t="s">
        <v>9</v>
      </c>
      <c r="F6163">
        <v>774000</v>
      </c>
    </row>
    <row r="6164" spans="1:6" x14ac:dyDescent="0.2">
      <c r="A6164" t="s">
        <v>6197</v>
      </c>
      <c r="B6164" s="2">
        <v>46151</v>
      </c>
      <c r="C6164" t="s">
        <v>44</v>
      </c>
      <c r="D6164" t="s">
        <v>16</v>
      </c>
      <c r="E6164" t="s">
        <v>17</v>
      </c>
      <c r="F6164">
        <v>617000</v>
      </c>
    </row>
    <row r="6165" spans="1:6" x14ac:dyDescent="0.2">
      <c r="A6165" t="s">
        <v>6198</v>
      </c>
      <c r="B6165" s="2">
        <v>46024</v>
      </c>
      <c r="C6165" t="s">
        <v>7</v>
      </c>
      <c r="D6165" t="s">
        <v>24</v>
      </c>
      <c r="E6165" t="s">
        <v>17</v>
      </c>
      <c r="F6165">
        <v>455000</v>
      </c>
    </row>
    <row r="6166" spans="1:6" x14ac:dyDescent="0.2">
      <c r="A6166" t="s">
        <v>6199</v>
      </c>
      <c r="B6166" s="2">
        <v>46218</v>
      </c>
      <c r="C6166" t="s">
        <v>19</v>
      </c>
      <c r="D6166" t="s">
        <v>24</v>
      </c>
      <c r="E6166" t="s">
        <v>17</v>
      </c>
      <c r="F6166">
        <v>857000</v>
      </c>
    </row>
    <row r="6167" spans="1:6" x14ac:dyDescent="0.2">
      <c r="A6167" t="s">
        <v>6200</v>
      </c>
      <c r="B6167" s="2">
        <v>46231</v>
      </c>
      <c r="C6167" t="s">
        <v>49</v>
      </c>
      <c r="D6167" t="s">
        <v>28</v>
      </c>
      <c r="E6167" t="s">
        <v>13</v>
      </c>
      <c r="F6167">
        <v>193000</v>
      </c>
    </row>
    <row r="6168" spans="1:6" x14ac:dyDescent="0.2">
      <c r="A6168" t="s">
        <v>6201</v>
      </c>
      <c r="B6168" s="2">
        <v>46158</v>
      </c>
      <c r="C6168" t="s">
        <v>64</v>
      </c>
      <c r="D6168" t="s">
        <v>51</v>
      </c>
      <c r="E6168" t="s">
        <v>9</v>
      </c>
      <c r="F6168">
        <v>1316000</v>
      </c>
    </row>
    <row r="6169" spans="1:6" x14ac:dyDescent="0.2">
      <c r="A6169" t="s">
        <v>6202</v>
      </c>
      <c r="B6169" s="2">
        <v>46208</v>
      </c>
      <c r="C6169" t="s">
        <v>46</v>
      </c>
      <c r="D6169" t="s">
        <v>12</v>
      </c>
      <c r="E6169" t="s">
        <v>13</v>
      </c>
      <c r="F6169">
        <v>709000</v>
      </c>
    </row>
    <row r="6170" spans="1:6" x14ac:dyDescent="0.2">
      <c r="A6170" t="s">
        <v>6203</v>
      </c>
      <c r="B6170" s="2">
        <v>46175</v>
      </c>
      <c r="C6170" t="s">
        <v>101</v>
      </c>
      <c r="D6170" t="s">
        <v>8</v>
      </c>
      <c r="E6170" t="s">
        <v>9</v>
      </c>
      <c r="F6170">
        <v>5831000</v>
      </c>
    </row>
    <row r="6171" spans="1:6" x14ac:dyDescent="0.2">
      <c r="A6171" t="s">
        <v>6204</v>
      </c>
      <c r="B6171" s="2">
        <v>46065</v>
      </c>
      <c r="C6171" t="s">
        <v>46</v>
      </c>
      <c r="D6171" t="s">
        <v>24</v>
      </c>
      <c r="E6171" t="s">
        <v>17</v>
      </c>
      <c r="F6171">
        <v>244000</v>
      </c>
    </row>
    <row r="6172" spans="1:6" x14ac:dyDescent="0.2">
      <c r="A6172" t="s">
        <v>6205</v>
      </c>
      <c r="B6172" s="2">
        <v>46162</v>
      </c>
      <c r="C6172" t="s">
        <v>34</v>
      </c>
      <c r="D6172" t="s">
        <v>51</v>
      </c>
      <c r="E6172" t="s">
        <v>9</v>
      </c>
      <c r="F6172">
        <v>808000</v>
      </c>
    </row>
    <row r="6173" spans="1:6" x14ac:dyDescent="0.2">
      <c r="A6173" t="s">
        <v>6206</v>
      </c>
      <c r="B6173" s="2">
        <v>46120</v>
      </c>
      <c r="C6173" t="s">
        <v>61</v>
      </c>
      <c r="D6173" t="s">
        <v>12</v>
      </c>
      <c r="E6173" t="s">
        <v>13</v>
      </c>
      <c r="F6173">
        <v>75000</v>
      </c>
    </row>
    <row r="6174" spans="1:6" x14ac:dyDescent="0.2">
      <c r="A6174" t="s">
        <v>6207</v>
      </c>
      <c r="B6174" s="2">
        <v>46218</v>
      </c>
      <c r="C6174" t="s">
        <v>27</v>
      </c>
      <c r="D6174" t="s">
        <v>12</v>
      </c>
      <c r="E6174" t="s">
        <v>13</v>
      </c>
      <c r="F6174">
        <v>243000</v>
      </c>
    </row>
    <row r="6175" spans="1:6" x14ac:dyDescent="0.2">
      <c r="A6175" t="s">
        <v>6208</v>
      </c>
      <c r="B6175" s="2">
        <v>46225</v>
      </c>
      <c r="C6175" t="s">
        <v>101</v>
      </c>
      <c r="D6175" t="s">
        <v>8</v>
      </c>
      <c r="E6175" t="s">
        <v>9</v>
      </c>
      <c r="F6175">
        <v>1257000</v>
      </c>
    </row>
    <row r="6176" spans="1:6" x14ac:dyDescent="0.2">
      <c r="A6176" t="s">
        <v>6209</v>
      </c>
      <c r="B6176" s="2">
        <v>46210</v>
      </c>
      <c r="C6176" t="s">
        <v>53</v>
      </c>
      <c r="D6176" t="s">
        <v>16</v>
      </c>
      <c r="E6176" t="s">
        <v>17</v>
      </c>
      <c r="F6176">
        <v>143000</v>
      </c>
    </row>
    <row r="6177" spans="1:6" x14ac:dyDescent="0.2">
      <c r="A6177" t="s">
        <v>6210</v>
      </c>
      <c r="B6177" s="2">
        <v>46135</v>
      </c>
      <c r="C6177" t="s">
        <v>66</v>
      </c>
      <c r="D6177" t="s">
        <v>8</v>
      </c>
      <c r="E6177" t="s">
        <v>9</v>
      </c>
      <c r="F6177">
        <v>4644000</v>
      </c>
    </row>
    <row r="6178" spans="1:6" x14ac:dyDescent="0.2">
      <c r="A6178" t="s">
        <v>6211</v>
      </c>
      <c r="B6178" s="2">
        <v>46062</v>
      </c>
      <c r="C6178" t="s">
        <v>11</v>
      </c>
      <c r="D6178" t="s">
        <v>12</v>
      </c>
      <c r="E6178" t="s">
        <v>13</v>
      </c>
      <c r="F6178">
        <v>1142000</v>
      </c>
    </row>
    <row r="6179" spans="1:6" x14ac:dyDescent="0.2">
      <c r="A6179" t="s">
        <v>6212</v>
      </c>
      <c r="B6179" s="2">
        <v>46162</v>
      </c>
      <c r="C6179" t="s">
        <v>32</v>
      </c>
      <c r="D6179" t="s">
        <v>24</v>
      </c>
      <c r="E6179" t="s">
        <v>17</v>
      </c>
      <c r="F6179">
        <v>398000</v>
      </c>
    </row>
    <row r="6180" spans="1:6" x14ac:dyDescent="0.2">
      <c r="A6180" t="s">
        <v>6213</v>
      </c>
      <c r="B6180" s="2">
        <v>46075</v>
      </c>
      <c r="C6180" t="s">
        <v>101</v>
      </c>
      <c r="D6180" t="s">
        <v>8</v>
      </c>
      <c r="E6180" t="s">
        <v>9</v>
      </c>
      <c r="F6180">
        <v>6853000</v>
      </c>
    </row>
    <row r="6181" spans="1:6" x14ac:dyDescent="0.2">
      <c r="A6181" t="s">
        <v>6214</v>
      </c>
      <c r="B6181" s="2">
        <v>46258</v>
      </c>
      <c r="C6181" t="s">
        <v>36</v>
      </c>
      <c r="D6181" t="s">
        <v>24</v>
      </c>
      <c r="E6181" t="s">
        <v>17</v>
      </c>
      <c r="F6181">
        <v>1064000</v>
      </c>
    </row>
    <row r="6182" spans="1:6" x14ac:dyDescent="0.2">
      <c r="A6182" t="s">
        <v>6215</v>
      </c>
      <c r="B6182" s="2">
        <v>46217</v>
      </c>
      <c r="C6182" t="s">
        <v>15</v>
      </c>
      <c r="D6182" t="s">
        <v>51</v>
      </c>
      <c r="E6182" t="s">
        <v>9</v>
      </c>
      <c r="F6182">
        <v>764000</v>
      </c>
    </row>
    <row r="6183" spans="1:6" x14ac:dyDescent="0.2">
      <c r="A6183" t="s">
        <v>6216</v>
      </c>
      <c r="B6183" s="2">
        <v>46180</v>
      </c>
      <c r="C6183" t="s">
        <v>64</v>
      </c>
      <c r="D6183" t="s">
        <v>16</v>
      </c>
      <c r="E6183" t="s">
        <v>17</v>
      </c>
      <c r="F6183">
        <v>429000</v>
      </c>
    </row>
    <row r="6184" spans="1:6" x14ac:dyDescent="0.2">
      <c r="A6184" t="s">
        <v>6217</v>
      </c>
      <c r="B6184" s="2">
        <v>46151</v>
      </c>
      <c r="C6184" t="s">
        <v>46</v>
      </c>
      <c r="D6184" t="s">
        <v>12</v>
      </c>
      <c r="E6184" t="s">
        <v>13</v>
      </c>
      <c r="F6184">
        <v>797000</v>
      </c>
    </row>
    <row r="6185" spans="1:6" x14ac:dyDescent="0.2">
      <c r="A6185" t="s">
        <v>6218</v>
      </c>
      <c r="B6185" s="2">
        <v>46092</v>
      </c>
      <c r="C6185" t="s">
        <v>19</v>
      </c>
      <c r="D6185" t="s">
        <v>8</v>
      </c>
      <c r="E6185" t="s">
        <v>9</v>
      </c>
      <c r="F6185">
        <v>1235000</v>
      </c>
    </row>
    <row r="6186" spans="1:6" x14ac:dyDescent="0.2">
      <c r="A6186" t="s">
        <v>6219</v>
      </c>
      <c r="B6186" s="2">
        <v>46096</v>
      </c>
      <c r="C6186" t="s">
        <v>19</v>
      </c>
      <c r="D6186" t="s">
        <v>28</v>
      </c>
      <c r="E6186" t="s">
        <v>13</v>
      </c>
      <c r="F6186">
        <v>1241000</v>
      </c>
    </row>
    <row r="6187" spans="1:6" x14ac:dyDescent="0.2">
      <c r="A6187" t="s">
        <v>6220</v>
      </c>
      <c r="B6187" s="2">
        <v>46268</v>
      </c>
      <c r="C6187" t="s">
        <v>49</v>
      </c>
      <c r="D6187" t="s">
        <v>51</v>
      </c>
      <c r="E6187" t="s">
        <v>9</v>
      </c>
      <c r="F6187">
        <v>1138000</v>
      </c>
    </row>
    <row r="6188" spans="1:6" x14ac:dyDescent="0.2">
      <c r="A6188" t="s">
        <v>6221</v>
      </c>
      <c r="B6188" s="2">
        <v>46252</v>
      </c>
      <c r="C6188" t="s">
        <v>61</v>
      </c>
      <c r="D6188" t="s">
        <v>24</v>
      </c>
      <c r="E6188" t="s">
        <v>17</v>
      </c>
      <c r="F6188">
        <v>403000</v>
      </c>
    </row>
    <row r="6189" spans="1:6" x14ac:dyDescent="0.2">
      <c r="A6189" t="s">
        <v>6222</v>
      </c>
      <c r="B6189" s="2">
        <v>46258</v>
      </c>
      <c r="C6189" t="s">
        <v>44</v>
      </c>
      <c r="D6189" t="s">
        <v>28</v>
      </c>
      <c r="E6189" t="s">
        <v>13</v>
      </c>
      <c r="F6189">
        <v>258000</v>
      </c>
    </row>
    <row r="6190" spans="1:6" x14ac:dyDescent="0.2">
      <c r="A6190" t="s">
        <v>6223</v>
      </c>
      <c r="B6190" s="2">
        <v>46192</v>
      </c>
      <c r="C6190" t="s">
        <v>21</v>
      </c>
      <c r="D6190" t="s">
        <v>8</v>
      </c>
      <c r="E6190" t="s">
        <v>9</v>
      </c>
      <c r="F6190">
        <v>3327000</v>
      </c>
    </row>
    <row r="6191" spans="1:6" x14ac:dyDescent="0.2">
      <c r="A6191" t="s">
        <v>6224</v>
      </c>
      <c r="B6191" s="2">
        <v>46129</v>
      </c>
      <c r="C6191" t="s">
        <v>68</v>
      </c>
      <c r="D6191" t="s">
        <v>12</v>
      </c>
      <c r="E6191" t="s">
        <v>13</v>
      </c>
      <c r="F6191">
        <v>745000</v>
      </c>
    </row>
    <row r="6192" spans="1:6" x14ac:dyDescent="0.2">
      <c r="A6192" t="s">
        <v>6225</v>
      </c>
      <c r="B6192" s="2">
        <v>46148</v>
      </c>
      <c r="C6192" t="s">
        <v>61</v>
      </c>
      <c r="D6192" t="s">
        <v>16</v>
      </c>
      <c r="E6192" t="s">
        <v>17</v>
      </c>
      <c r="F6192">
        <v>374000</v>
      </c>
    </row>
    <row r="6193" spans="1:6" x14ac:dyDescent="0.2">
      <c r="A6193" t="s">
        <v>6226</v>
      </c>
      <c r="B6193" s="2">
        <v>46094</v>
      </c>
      <c r="C6193" t="s">
        <v>44</v>
      </c>
      <c r="D6193" t="s">
        <v>16</v>
      </c>
      <c r="E6193" t="s">
        <v>17</v>
      </c>
      <c r="F6193">
        <v>906000</v>
      </c>
    </row>
    <row r="6194" spans="1:6" x14ac:dyDescent="0.2">
      <c r="A6194" t="s">
        <v>6227</v>
      </c>
      <c r="B6194" s="2">
        <v>46267</v>
      </c>
      <c r="C6194" t="s">
        <v>21</v>
      </c>
      <c r="D6194" t="s">
        <v>8</v>
      </c>
      <c r="E6194" t="s">
        <v>9</v>
      </c>
      <c r="F6194">
        <v>881000</v>
      </c>
    </row>
    <row r="6195" spans="1:6" x14ac:dyDescent="0.2">
      <c r="A6195" t="s">
        <v>6228</v>
      </c>
      <c r="B6195" s="2">
        <v>46255</v>
      </c>
      <c r="C6195" t="s">
        <v>66</v>
      </c>
      <c r="D6195" t="s">
        <v>24</v>
      </c>
      <c r="E6195" t="s">
        <v>17</v>
      </c>
      <c r="F6195">
        <v>80000</v>
      </c>
    </row>
    <row r="6196" spans="1:6" x14ac:dyDescent="0.2">
      <c r="A6196" t="s">
        <v>6229</v>
      </c>
      <c r="B6196" s="2">
        <v>46036</v>
      </c>
      <c r="C6196" t="s">
        <v>15</v>
      </c>
      <c r="D6196" t="s">
        <v>28</v>
      </c>
      <c r="E6196" t="s">
        <v>13</v>
      </c>
      <c r="F6196">
        <v>381000</v>
      </c>
    </row>
    <row r="6197" spans="1:6" x14ac:dyDescent="0.2">
      <c r="A6197" t="s">
        <v>6230</v>
      </c>
      <c r="B6197" s="2">
        <v>46031</v>
      </c>
      <c r="C6197" t="s">
        <v>68</v>
      </c>
      <c r="D6197" t="s">
        <v>51</v>
      </c>
      <c r="E6197" t="s">
        <v>9</v>
      </c>
      <c r="F6197">
        <v>3371000</v>
      </c>
    </row>
    <row r="6198" spans="1:6" x14ac:dyDescent="0.2">
      <c r="A6198" t="s">
        <v>6231</v>
      </c>
      <c r="B6198" s="2">
        <v>46222</v>
      </c>
      <c r="C6198" t="s">
        <v>32</v>
      </c>
      <c r="D6198" t="s">
        <v>8</v>
      </c>
      <c r="E6198" t="s">
        <v>9</v>
      </c>
      <c r="F6198">
        <v>1951000</v>
      </c>
    </row>
    <row r="6199" spans="1:6" x14ac:dyDescent="0.2">
      <c r="A6199" t="s">
        <v>6232</v>
      </c>
      <c r="B6199" s="2">
        <v>46191</v>
      </c>
      <c r="C6199" t="s">
        <v>46</v>
      </c>
      <c r="D6199" t="s">
        <v>28</v>
      </c>
      <c r="E6199" t="s">
        <v>13</v>
      </c>
      <c r="F6199">
        <v>2104000</v>
      </c>
    </row>
    <row r="6200" spans="1:6" x14ac:dyDescent="0.2">
      <c r="A6200" t="s">
        <v>6233</v>
      </c>
      <c r="B6200" s="2">
        <v>46082</v>
      </c>
      <c r="C6200" t="s">
        <v>27</v>
      </c>
      <c r="D6200" t="s">
        <v>16</v>
      </c>
      <c r="E6200" t="s">
        <v>17</v>
      </c>
      <c r="F6200">
        <v>150000</v>
      </c>
    </row>
    <row r="6201" spans="1:6" x14ac:dyDescent="0.2">
      <c r="A6201" t="s">
        <v>6234</v>
      </c>
      <c r="B6201" s="2">
        <v>46049</v>
      </c>
      <c r="C6201" t="s">
        <v>66</v>
      </c>
      <c r="D6201" t="s">
        <v>28</v>
      </c>
      <c r="E6201" t="s">
        <v>13</v>
      </c>
      <c r="F6201">
        <v>1098000</v>
      </c>
    </row>
    <row r="6202" spans="1:6" x14ac:dyDescent="0.2">
      <c r="A6202" t="s">
        <v>6235</v>
      </c>
      <c r="B6202" s="2">
        <v>46059</v>
      </c>
      <c r="C6202" t="s">
        <v>53</v>
      </c>
      <c r="D6202" t="s">
        <v>12</v>
      </c>
      <c r="E6202" t="s">
        <v>13</v>
      </c>
      <c r="F6202">
        <v>236000</v>
      </c>
    </row>
    <row r="6203" spans="1:6" x14ac:dyDescent="0.2">
      <c r="A6203" t="s">
        <v>6236</v>
      </c>
      <c r="B6203" s="2">
        <v>46259</v>
      </c>
      <c r="C6203" t="s">
        <v>27</v>
      </c>
      <c r="D6203" t="s">
        <v>24</v>
      </c>
      <c r="E6203" t="s">
        <v>17</v>
      </c>
      <c r="F6203">
        <v>2072000</v>
      </c>
    </row>
    <row r="6204" spans="1:6" x14ac:dyDescent="0.2">
      <c r="A6204" t="s">
        <v>6237</v>
      </c>
      <c r="B6204" s="2">
        <v>46087</v>
      </c>
      <c r="C6204" t="s">
        <v>61</v>
      </c>
      <c r="D6204" t="s">
        <v>24</v>
      </c>
      <c r="E6204" t="s">
        <v>17</v>
      </c>
      <c r="F6204">
        <v>1780000</v>
      </c>
    </row>
    <row r="6205" spans="1:6" x14ac:dyDescent="0.2">
      <c r="A6205" t="s">
        <v>6238</v>
      </c>
      <c r="B6205" s="2">
        <v>46272</v>
      </c>
      <c r="C6205" t="s">
        <v>64</v>
      </c>
      <c r="D6205" t="s">
        <v>8</v>
      </c>
      <c r="E6205" t="s">
        <v>9</v>
      </c>
      <c r="F6205">
        <v>729000</v>
      </c>
    </row>
    <row r="6206" spans="1:6" x14ac:dyDescent="0.2">
      <c r="A6206" t="s">
        <v>6239</v>
      </c>
      <c r="B6206" s="2">
        <v>46184</v>
      </c>
      <c r="C6206" t="s">
        <v>11</v>
      </c>
      <c r="D6206" t="s">
        <v>24</v>
      </c>
      <c r="E6206" t="s">
        <v>17</v>
      </c>
      <c r="F6206">
        <v>91000</v>
      </c>
    </row>
    <row r="6207" spans="1:6" x14ac:dyDescent="0.2">
      <c r="A6207" t="s">
        <v>6240</v>
      </c>
      <c r="B6207" s="2">
        <v>46206</v>
      </c>
      <c r="C6207" t="s">
        <v>46</v>
      </c>
      <c r="D6207" t="s">
        <v>24</v>
      </c>
      <c r="E6207" t="s">
        <v>17</v>
      </c>
      <c r="F6207">
        <v>312000</v>
      </c>
    </row>
    <row r="6208" spans="1:6" x14ac:dyDescent="0.2">
      <c r="A6208" t="s">
        <v>6241</v>
      </c>
      <c r="B6208" s="2">
        <v>46157</v>
      </c>
      <c r="C6208" t="s">
        <v>44</v>
      </c>
      <c r="D6208" t="s">
        <v>24</v>
      </c>
      <c r="E6208" t="s">
        <v>17</v>
      </c>
      <c r="F6208">
        <v>1339000</v>
      </c>
    </row>
    <row r="6209" spans="1:6" x14ac:dyDescent="0.2">
      <c r="A6209" t="s">
        <v>6242</v>
      </c>
      <c r="B6209" s="2">
        <v>46224</v>
      </c>
      <c r="C6209" t="s">
        <v>46</v>
      </c>
      <c r="D6209" t="s">
        <v>24</v>
      </c>
      <c r="E6209" t="s">
        <v>17</v>
      </c>
      <c r="F6209">
        <v>365000</v>
      </c>
    </row>
    <row r="6210" spans="1:6" x14ac:dyDescent="0.2">
      <c r="A6210" t="s">
        <v>6243</v>
      </c>
      <c r="B6210" s="2">
        <v>46245</v>
      </c>
      <c r="C6210" t="s">
        <v>46</v>
      </c>
      <c r="D6210" t="s">
        <v>16</v>
      </c>
      <c r="E6210" t="s">
        <v>17</v>
      </c>
      <c r="F6210">
        <v>714000</v>
      </c>
    </row>
    <row r="6211" spans="1:6" x14ac:dyDescent="0.2">
      <c r="A6211" t="s">
        <v>6244</v>
      </c>
      <c r="B6211" s="2">
        <v>46140</v>
      </c>
      <c r="C6211" t="s">
        <v>53</v>
      </c>
      <c r="D6211" t="s">
        <v>8</v>
      </c>
      <c r="E6211" t="s">
        <v>9</v>
      </c>
      <c r="F6211">
        <v>2279000</v>
      </c>
    </row>
    <row r="6212" spans="1:6" x14ac:dyDescent="0.2">
      <c r="A6212" t="s">
        <v>6245</v>
      </c>
      <c r="B6212" s="2">
        <v>46241</v>
      </c>
      <c r="C6212" t="s">
        <v>30</v>
      </c>
      <c r="D6212" t="s">
        <v>28</v>
      </c>
      <c r="E6212" t="s">
        <v>13</v>
      </c>
      <c r="F6212">
        <v>2555000</v>
      </c>
    </row>
    <row r="6213" spans="1:6" x14ac:dyDescent="0.2">
      <c r="A6213" t="s">
        <v>6246</v>
      </c>
      <c r="B6213" s="2">
        <v>46238</v>
      </c>
      <c r="C6213" t="s">
        <v>61</v>
      </c>
      <c r="D6213" t="s">
        <v>28</v>
      </c>
      <c r="E6213" t="s">
        <v>13</v>
      </c>
      <c r="F6213">
        <v>1137000</v>
      </c>
    </row>
    <row r="6214" spans="1:6" x14ac:dyDescent="0.2">
      <c r="A6214" t="s">
        <v>6247</v>
      </c>
      <c r="B6214" s="2">
        <v>46226</v>
      </c>
      <c r="C6214" t="s">
        <v>36</v>
      </c>
      <c r="D6214" t="s">
        <v>12</v>
      </c>
      <c r="E6214" t="s">
        <v>13</v>
      </c>
      <c r="F6214">
        <v>468000</v>
      </c>
    </row>
    <row r="6215" spans="1:6" x14ac:dyDescent="0.2">
      <c r="A6215" t="s">
        <v>6248</v>
      </c>
      <c r="B6215" s="2">
        <v>46243</v>
      </c>
      <c r="C6215" t="s">
        <v>19</v>
      </c>
      <c r="D6215" t="s">
        <v>51</v>
      </c>
      <c r="E6215" t="s">
        <v>9</v>
      </c>
      <c r="F6215">
        <v>2456000</v>
      </c>
    </row>
    <row r="6216" spans="1:6" x14ac:dyDescent="0.2">
      <c r="A6216" t="s">
        <v>6249</v>
      </c>
      <c r="B6216" s="2">
        <v>46073</v>
      </c>
      <c r="C6216" t="s">
        <v>30</v>
      </c>
      <c r="D6216" t="s">
        <v>16</v>
      </c>
      <c r="E6216" t="s">
        <v>17</v>
      </c>
      <c r="F6216">
        <v>218000</v>
      </c>
    </row>
    <row r="6217" spans="1:6" x14ac:dyDescent="0.2">
      <c r="A6217" t="s">
        <v>6250</v>
      </c>
      <c r="B6217" s="2">
        <v>46207</v>
      </c>
      <c r="C6217" t="s">
        <v>27</v>
      </c>
      <c r="D6217" t="s">
        <v>24</v>
      </c>
      <c r="E6217" t="s">
        <v>17</v>
      </c>
      <c r="F6217">
        <v>502000</v>
      </c>
    </row>
    <row r="6218" spans="1:6" x14ac:dyDescent="0.2">
      <c r="A6218" t="s">
        <v>6251</v>
      </c>
      <c r="B6218" s="2">
        <v>46243</v>
      </c>
      <c r="C6218" t="s">
        <v>36</v>
      </c>
      <c r="D6218" t="s">
        <v>51</v>
      </c>
      <c r="E6218" t="s">
        <v>9</v>
      </c>
      <c r="F6218">
        <v>3221000</v>
      </c>
    </row>
    <row r="6219" spans="1:6" x14ac:dyDescent="0.2">
      <c r="A6219" t="s">
        <v>6252</v>
      </c>
      <c r="B6219" s="2">
        <v>46218</v>
      </c>
      <c r="C6219" t="s">
        <v>66</v>
      </c>
      <c r="D6219" t="s">
        <v>24</v>
      </c>
      <c r="E6219" t="s">
        <v>17</v>
      </c>
      <c r="F6219">
        <v>1061000</v>
      </c>
    </row>
    <row r="6220" spans="1:6" x14ac:dyDescent="0.2">
      <c r="A6220" t="s">
        <v>6253</v>
      </c>
      <c r="B6220" s="2">
        <v>46184</v>
      </c>
      <c r="C6220" t="s">
        <v>11</v>
      </c>
      <c r="D6220" t="s">
        <v>28</v>
      </c>
      <c r="E6220" t="s">
        <v>13</v>
      </c>
      <c r="F6220">
        <v>233000</v>
      </c>
    </row>
    <row r="6221" spans="1:6" x14ac:dyDescent="0.2">
      <c r="A6221" t="s">
        <v>6254</v>
      </c>
      <c r="B6221" s="2">
        <v>46121</v>
      </c>
      <c r="C6221" t="s">
        <v>49</v>
      </c>
      <c r="D6221" t="s">
        <v>24</v>
      </c>
      <c r="E6221" t="s">
        <v>17</v>
      </c>
      <c r="F6221">
        <v>401000</v>
      </c>
    </row>
    <row r="6222" spans="1:6" x14ac:dyDescent="0.2">
      <c r="A6222" t="s">
        <v>6255</v>
      </c>
      <c r="B6222" s="2">
        <v>46111</v>
      </c>
      <c r="C6222" t="s">
        <v>34</v>
      </c>
      <c r="D6222" t="s">
        <v>28</v>
      </c>
      <c r="E6222" t="s">
        <v>13</v>
      </c>
      <c r="F6222">
        <v>110000</v>
      </c>
    </row>
    <row r="6223" spans="1:6" x14ac:dyDescent="0.2">
      <c r="A6223" t="s">
        <v>6256</v>
      </c>
      <c r="B6223" s="2">
        <v>46203</v>
      </c>
      <c r="C6223" t="s">
        <v>101</v>
      </c>
      <c r="D6223" t="s">
        <v>28</v>
      </c>
      <c r="E6223" t="s">
        <v>13</v>
      </c>
      <c r="F6223">
        <v>258000</v>
      </c>
    </row>
    <row r="6224" spans="1:6" x14ac:dyDescent="0.2">
      <c r="A6224" t="s">
        <v>6257</v>
      </c>
      <c r="B6224" s="2">
        <v>46204</v>
      </c>
      <c r="C6224" t="s">
        <v>32</v>
      </c>
      <c r="D6224" t="s">
        <v>28</v>
      </c>
      <c r="E6224" t="s">
        <v>13</v>
      </c>
      <c r="F6224">
        <v>149000</v>
      </c>
    </row>
    <row r="6225" spans="1:6" x14ac:dyDescent="0.2">
      <c r="A6225" t="s">
        <v>6258</v>
      </c>
      <c r="B6225" s="2">
        <v>46026</v>
      </c>
      <c r="C6225" t="s">
        <v>64</v>
      </c>
      <c r="D6225" t="s">
        <v>8</v>
      </c>
      <c r="E6225" t="s">
        <v>9</v>
      </c>
      <c r="F6225">
        <v>1856000</v>
      </c>
    </row>
    <row r="6226" spans="1:6" x14ac:dyDescent="0.2">
      <c r="A6226" t="s">
        <v>6259</v>
      </c>
      <c r="B6226" s="2">
        <v>46055</v>
      </c>
      <c r="C6226" t="s">
        <v>7</v>
      </c>
      <c r="D6226" t="s">
        <v>8</v>
      </c>
      <c r="E6226" t="s">
        <v>9</v>
      </c>
      <c r="F6226">
        <v>655000</v>
      </c>
    </row>
    <row r="6227" spans="1:6" x14ac:dyDescent="0.2">
      <c r="A6227" t="s">
        <v>6260</v>
      </c>
      <c r="B6227" s="2">
        <v>46137</v>
      </c>
      <c r="C6227" t="s">
        <v>32</v>
      </c>
      <c r="D6227" t="s">
        <v>51</v>
      </c>
      <c r="E6227" t="s">
        <v>9</v>
      </c>
      <c r="F6227">
        <v>2364000</v>
      </c>
    </row>
    <row r="6228" spans="1:6" x14ac:dyDescent="0.2">
      <c r="A6228" t="s">
        <v>6261</v>
      </c>
      <c r="B6228" s="2">
        <v>46140</v>
      </c>
      <c r="C6228" t="s">
        <v>30</v>
      </c>
      <c r="D6228" t="s">
        <v>8</v>
      </c>
      <c r="E6228" t="s">
        <v>9</v>
      </c>
      <c r="F6228">
        <v>1629000</v>
      </c>
    </row>
    <row r="6229" spans="1:6" x14ac:dyDescent="0.2">
      <c r="A6229" t="s">
        <v>6262</v>
      </c>
      <c r="B6229" s="2">
        <v>46035</v>
      </c>
      <c r="C6229" t="s">
        <v>46</v>
      </c>
      <c r="D6229" t="s">
        <v>28</v>
      </c>
      <c r="E6229" t="s">
        <v>13</v>
      </c>
      <c r="F6229">
        <v>287000</v>
      </c>
    </row>
    <row r="6230" spans="1:6" x14ac:dyDescent="0.2">
      <c r="A6230" t="s">
        <v>6263</v>
      </c>
      <c r="B6230" s="2">
        <v>46178</v>
      </c>
      <c r="C6230" t="s">
        <v>19</v>
      </c>
      <c r="D6230" t="s">
        <v>28</v>
      </c>
      <c r="E6230" t="s">
        <v>13</v>
      </c>
      <c r="F6230">
        <v>386000</v>
      </c>
    </row>
    <row r="6231" spans="1:6" x14ac:dyDescent="0.2">
      <c r="A6231" t="s">
        <v>6264</v>
      </c>
      <c r="B6231" s="2">
        <v>46263</v>
      </c>
      <c r="C6231" t="s">
        <v>19</v>
      </c>
      <c r="D6231" t="s">
        <v>16</v>
      </c>
      <c r="E6231" t="s">
        <v>17</v>
      </c>
      <c r="F6231">
        <v>483000</v>
      </c>
    </row>
    <row r="6232" spans="1:6" x14ac:dyDescent="0.2">
      <c r="A6232" t="s">
        <v>6265</v>
      </c>
      <c r="B6232" s="2">
        <v>46195</v>
      </c>
      <c r="C6232" t="s">
        <v>15</v>
      </c>
      <c r="D6232" t="s">
        <v>51</v>
      </c>
      <c r="E6232" t="s">
        <v>9</v>
      </c>
      <c r="F6232">
        <v>5218000</v>
      </c>
    </row>
    <row r="6233" spans="1:6" x14ac:dyDescent="0.2">
      <c r="A6233" t="s">
        <v>6266</v>
      </c>
      <c r="B6233" s="2">
        <v>46056</v>
      </c>
      <c r="C6233" t="s">
        <v>7</v>
      </c>
      <c r="D6233" t="s">
        <v>8</v>
      </c>
      <c r="E6233" t="s">
        <v>9</v>
      </c>
      <c r="F6233">
        <v>640000</v>
      </c>
    </row>
    <row r="6234" spans="1:6" x14ac:dyDescent="0.2">
      <c r="A6234" t="s">
        <v>6267</v>
      </c>
      <c r="B6234" s="2">
        <v>46248</v>
      </c>
      <c r="C6234" t="s">
        <v>15</v>
      </c>
      <c r="D6234" t="s">
        <v>24</v>
      </c>
      <c r="E6234" t="s">
        <v>17</v>
      </c>
      <c r="F6234">
        <v>133000</v>
      </c>
    </row>
    <row r="6235" spans="1:6" x14ac:dyDescent="0.2">
      <c r="A6235" t="s">
        <v>6268</v>
      </c>
      <c r="B6235" s="2">
        <v>46176</v>
      </c>
      <c r="C6235" t="s">
        <v>21</v>
      </c>
      <c r="D6235" t="s">
        <v>16</v>
      </c>
      <c r="E6235" t="s">
        <v>17</v>
      </c>
      <c r="F6235">
        <v>641000</v>
      </c>
    </row>
    <row r="6236" spans="1:6" x14ac:dyDescent="0.2">
      <c r="A6236" t="s">
        <v>6269</v>
      </c>
      <c r="B6236" s="2">
        <v>46205</v>
      </c>
      <c r="C6236" t="s">
        <v>64</v>
      </c>
      <c r="D6236" t="s">
        <v>28</v>
      </c>
      <c r="E6236" t="s">
        <v>13</v>
      </c>
      <c r="F6236">
        <v>80000</v>
      </c>
    </row>
    <row r="6237" spans="1:6" x14ac:dyDescent="0.2">
      <c r="A6237" t="s">
        <v>6270</v>
      </c>
      <c r="B6237" s="2">
        <v>46075</v>
      </c>
      <c r="C6237" t="s">
        <v>53</v>
      </c>
      <c r="D6237" t="s">
        <v>28</v>
      </c>
      <c r="E6237" t="s">
        <v>13</v>
      </c>
      <c r="F6237">
        <v>582000</v>
      </c>
    </row>
    <row r="6238" spans="1:6" x14ac:dyDescent="0.2">
      <c r="A6238" t="s">
        <v>6271</v>
      </c>
      <c r="B6238" s="2">
        <v>46115</v>
      </c>
      <c r="C6238" t="s">
        <v>101</v>
      </c>
      <c r="D6238" t="s">
        <v>51</v>
      </c>
      <c r="E6238" t="s">
        <v>9</v>
      </c>
      <c r="F6238">
        <v>1502000</v>
      </c>
    </row>
    <row r="6239" spans="1:6" x14ac:dyDescent="0.2">
      <c r="A6239" t="s">
        <v>6272</v>
      </c>
      <c r="B6239" s="2">
        <v>46205</v>
      </c>
      <c r="C6239" t="s">
        <v>34</v>
      </c>
      <c r="D6239" t="s">
        <v>16</v>
      </c>
      <c r="E6239" t="s">
        <v>17</v>
      </c>
      <c r="F6239">
        <v>904000</v>
      </c>
    </row>
    <row r="6240" spans="1:6" x14ac:dyDescent="0.2">
      <c r="A6240" t="s">
        <v>6273</v>
      </c>
      <c r="B6240" s="2">
        <v>46249</v>
      </c>
      <c r="C6240" t="s">
        <v>61</v>
      </c>
      <c r="D6240" t="s">
        <v>24</v>
      </c>
      <c r="E6240" t="s">
        <v>17</v>
      </c>
      <c r="F6240">
        <v>667000</v>
      </c>
    </row>
    <row r="6241" spans="1:6" x14ac:dyDescent="0.2">
      <c r="A6241" t="s">
        <v>6274</v>
      </c>
      <c r="B6241" s="2">
        <v>46095</v>
      </c>
      <c r="C6241" t="s">
        <v>53</v>
      </c>
      <c r="D6241" t="s">
        <v>24</v>
      </c>
      <c r="E6241" t="s">
        <v>17</v>
      </c>
      <c r="F6241">
        <v>426000</v>
      </c>
    </row>
    <row r="6242" spans="1:6" x14ac:dyDescent="0.2">
      <c r="A6242" t="s">
        <v>6275</v>
      </c>
      <c r="B6242" s="2">
        <v>46213</v>
      </c>
      <c r="C6242" t="s">
        <v>44</v>
      </c>
      <c r="D6242" t="s">
        <v>16</v>
      </c>
      <c r="E6242" t="s">
        <v>17</v>
      </c>
      <c r="F6242">
        <v>546000</v>
      </c>
    </row>
    <row r="6243" spans="1:6" x14ac:dyDescent="0.2">
      <c r="A6243" t="s">
        <v>6276</v>
      </c>
      <c r="B6243" s="2">
        <v>46209</v>
      </c>
      <c r="C6243" t="s">
        <v>11</v>
      </c>
      <c r="D6243" t="s">
        <v>12</v>
      </c>
      <c r="E6243" t="s">
        <v>13</v>
      </c>
      <c r="F6243">
        <v>525000</v>
      </c>
    </row>
    <row r="6244" spans="1:6" x14ac:dyDescent="0.2">
      <c r="A6244" t="s">
        <v>6277</v>
      </c>
      <c r="B6244" s="2">
        <v>46041</v>
      </c>
      <c r="C6244" t="s">
        <v>68</v>
      </c>
      <c r="D6244" t="s">
        <v>12</v>
      </c>
      <c r="E6244" t="s">
        <v>13</v>
      </c>
      <c r="F6244">
        <v>409000</v>
      </c>
    </row>
    <row r="6245" spans="1:6" x14ac:dyDescent="0.2">
      <c r="A6245" t="s">
        <v>6278</v>
      </c>
      <c r="B6245" s="2">
        <v>46055</v>
      </c>
      <c r="C6245" t="s">
        <v>46</v>
      </c>
      <c r="D6245" t="s">
        <v>8</v>
      </c>
      <c r="E6245" t="s">
        <v>9</v>
      </c>
      <c r="F6245">
        <v>1286000</v>
      </c>
    </row>
    <row r="6246" spans="1:6" x14ac:dyDescent="0.2">
      <c r="A6246" t="s">
        <v>6279</v>
      </c>
      <c r="B6246" s="2">
        <v>46188</v>
      </c>
      <c r="C6246" t="s">
        <v>27</v>
      </c>
      <c r="D6246" t="s">
        <v>24</v>
      </c>
      <c r="E6246" t="s">
        <v>17</v>
      </c>
      <c r="F6246">
        <v>443000</v>
      </c>
    </row>
    <row r="6247" spans="1:6" x14ac:dyDescent="0.2">
      <c r="A6247" t="s">
        <v>6280</v>
      </c>
      <c r="B6247" s="2">
        <v>46165</v>
      </c>
      <c r="C6247" t="s">
        <v>68</v>
      </c>
      <c r="D6247" t="s">
        <v>12</v>
      </c>
      <c r="E6247" t="s">
        <v>13</v>
      </c>
      <c r="F6247">
        <v>569000</v>
      </c>
    </row>
    <row r="6248" spans="1:6" x14ac:dyDescent="0.2">
      <c r="A6248" t="s">
        <v>6281</v>
      </c>
      <c r="B6248" s="2">
        <v>46050</v>
      </c>
      <c r="C6248" t="s">
        <v>53</v>
      </c>
      <c r="D6248" t="s">
        <v>12</v>
      </c>
      <c r="E6248" t="s">
        <v>13</v>
      </c>
      <c r="F6248">
        <v>618000</v>
      </c>
    </row>
    <row r="6249" spans="1:6" x14ac:dyDescent="0.2">
      <c r="A6249" t="s">
        <v>6282</v>
      </c>
      <c r="B6249" s="2">
        <v>46083</v>
      </c>
      <c r="C6249" t="s">
        <v>21</v>
      </c>
      <c r="D6249" t="s">
        <v>28</v>
      </c>
      <c r="E6249" t="s">
        <v>13</v>
      </c>
      <c r="F6249">
        <v>460000</v>
      </c>
    </row>
    <row r="6250" spans="1:6" x14ac:dyDescent="0.2">
      <c r="A6250" t="s">
        <v>6283</v>
      </c>
      <c r="B6250" s="2">
        <v>46041</v>
      </c>
      <c r="C6250" t="s">
        <v>46</v>
      </c>
      <c r="D6250" t="s">
        <v>12</v>
      </c>
      <c r="E6250" t="s">
        <v>13</v>
      </c>
      <c r="F6250">
        <v>139000</v>
      </c>
    </row>
    <row r="6251" spans="1:6" x14ac:dyDescent="0.2">
      <c r="A6251" t="s">
        <v>6284</v>
      </c>
      <c r="B6251" s="2">
        <v>46067</v>
      </c>
      <c r="C6251" t="s">
        <v>27</v>
      </c>
      <c r="D6251" t="s">
        <v>8</v>
      </c>
      <c r="E6251" t="s">
        <v>9</v>
      </c>
      <c r="F6251">
        <v>1953000</v>
      </c>
    </row>
    <row r="6252" spans="1:6" x14ac:dyDescent="0.2">
      <c r="A6252" t="s">
        <v>6285</v>
      </c>
      <c r="B6252" s="2">
        <v>46039</v>
      </c>
      <c r="C6252" t="s">
        <v>61</v>
      </c>
      <c r="D6252" t="s">
        <v>12</v>
      </c>
      <c r="E6252" t="s">
        <v>13</v>
      </c>
      <c r="F6252">
        <v>228000</v>
      </c>
    </row>
    <row r="6253" spans="1:6" x14ac:dyDescent="0.2">
      <c r="A6253" t="s">
        <v>6286</v>
      </c>
      <c r="B6253" s="2">
        <v>46192</v>
      </c>
      <c r="C6253" t="s">
        <v>11</v>
      </c>
      <c r="D6253" t="s">
        <v>51</v>
      </c>
      <c r="E6253" t="s">
        <v>9</v>
      </c>
      <c r="F6253">
        <v>3179000</v>
      </c>
    </row>
    <row r="6254" spans="1:6" x14ac:dyDescent="0.2">
      <c r="A6254" t="s">
        <v>6287</v>
      </c>
      <c r="B6254" s="2">
        <v>46088</v>
      </c>
      <c r="C6254" t="s">
        <v>49</v>
      </c>
      <c r="D6254" t="s">
        <v>12</v>
      </c>
      <c r="E6254" t="s">
        <v>13</v>
      </c>
      <c r="F6254">
        <v>529000</v>
      </c>
    </row>
    <row r="6255" spans="1:6" x14ac:dyDescent="0.2">
      <c r="A6255" t="s">
        <v>6288</v>
      </c>
      <c r="B6255" s="2">
        <v>46125</v>
      </c>
      <c r="C6255" t="s">
        <v>34</v>
      </c>
      <c r="D6255" t="s">
        <v>16</v>
      </c>
      <c r="E6255" t="s">
        <v>17</v>
      </c>
      <c r="F6255">
        <v>335000</v>
      </c>
    </row>
    <row r="6256" spans="1:6" x14ac:dyDescent="0.2">
      <c r="A6256" t="s">
        <v>6289</v>
      </c>
      <c r="B6256" s="2">
        <v>46112</v>
      </c>
      <c r="C6256" t="s">
        <v>49</v>
      </c>
      <c r="D6256" t="s">
        <v>8</v>
      </c>
      <c r="E6256" t="s">
        <v>9</v>
      </c>
      <c r="F6256">
        <v>8047000</v>
      </c>
    </row>
    <row r="6257" spans="1:6" x14ac:dyDescent="0.2">
      <c r="A6257" t="s">
        <v>6290</v>
      </c>
      <c r="B6257" s="2">
        <v>46087</v>
      </c>
      <c r="C6257" t="s">
        <v>30</v>
      </c>
      <c r="D6257" t="s">
        <v>28</v>
      </c>
      <c r="E6257" t="s">
        <v>13</v>
      </c>
      <c r="F6257">
        <v>1040000</v>
      </c>
    </row>
    <row r="6258" spans="1:6" x14ac:dyDescent="0.2">
      <c r="A6258" t="s">
        <v>6291</v>
      </c>
      <c r="B6258" s="2">
        <v>46136</v>
      </c>
      <c r="C6258" t="s">
        <v>34</v>
      </c>
      <c r="D6258" t="s">
        <v>51</v>
      </c>
      <c r="E6258" t="s">
        <v>9</v>
      </c>
      <c r="F6258">
        <v>5402000</v>
      </c>
    </row>
    <row r="6259" spans="1:6" x14ac:dyDescent="0.2">
      <c r="A6259" t="s">
        <v>6292</v>
      </c>
      <c r="B6259" s="2">
        <v>46023</v>
      </c>
      <c r="C6259" t="s">
        <v>46</v>
      </c>
      <c r="D6259" t="s">
        <v>8</v>
      </c>
      <c r="E6259" t="s">
        <v>9</v>
      </c>
      <c r="F6259">
        <v>710000</v>
      </c>
    </row>
    <row r="6260" spans="1:6" x14ac:dyDescent="0.2">
      <c r="A6260" t="s">
        <v>6293</v>
      </c>
      <c r="B6260" s="2">
        <v>46242</v>
      </c>
      <c r="C6260" t="s">
        <v>61</v>
      </c>
      <c r="D6260" t="s">
        <v>24</v>
      </c>
      <c r="E6260" t="s">
        <v>17</v>
      </c>
      <c r="F6260">
        <v>118000</v>
      </c>
    </row>
    <row r="6261" spans="1:6" x14ac:dyDescent="0.2">
      <c r="A6261" t="s">
        <v>6294</v>
      </c>
      <c r="B6261" s="2">
        <v>46186</v>
      </c>
      <c r="C6261" t="s">
        <v>46</v>
      </c>
      <c r="D6261" t="s">
        <v>8</v>
      </c>
      <c r="E6261" t="s">
        <v>9</v>
      </c>
      <c r="F6261">
        <v>671000</v>
      </c>
    </row>
    <row r="6262" spans="1:6" x14ac:dyDescent="0.2">
      <c r="A6262" t="s">
        <v>6295</v>
      </c>
      <c r="B6262" s="2">
        <v>46116</v>
      </c>
      <c r="C6262" t="s">
        <v>15</v>
      </c>
      <c r="D6262" t="s">
        <v>12</v>
      </c>
      <c r="E6262" t="s">
        <v>13</v>
      </c>
      <c r="F6262">
        <v>887000</v>
      </c>
    </row>
    <row r="6263" spans="1:6" x14ac:dyDescent="0.2">
      <c r="A6263" t="s">
        <v>6296</v>
      </c>
      <c r="B6263" s="2">
        <v>46206</v>
      </c>
      <c r="C6263" t="s">
        <v>101</v>
      </c>
      <c r="D6263" t="s">
        <v>28</v>
      </c>
      <c r="E6263" t="s">
        <v>13</v>
      </c>
      <c r="F6263">
        <v>425000</v>
      </c>
    </row>
    <row r="6264" spans="1:6" x14ac:dyDescent="0.2">
      <c r="A6264" t="s">
        <v>6297</v>
      </c>
      <c r="B6264" s="2">
        <v>46245</v>
      </c>
      <c r="C6264" t="s">
        <v>11</v>
      </c>
      <c r="D6264" t="s">
        <v>28</v>
      </c>
      <c r="E6264" t="s">
        <v>13</v>
      </c>
      <c r="F6264">
        <v>565000</v>
      </c>
    </row>
    <row r="6265" spans="1:6" x14ac:dyDescent="0.2">
      <c r="A6265" t="s">
        <v>6298</v>
      </c>
      <c r="B6265" s="2">
        <v>46029</v>
      </c>
      <c r="C6265" t="s">
        <v>40</v>
      </c>
      <c r="D6265" t="s">
        <v>16</v>
      </c>
      <c r="E6265" t="s">
        <v>17</v>
      </c>
      <c r="F6265">
        <v>264000</v>
      </c>
    </row>
    <row r="6266" spans="1:6" x14ac:dyDescent="0.2">
      <c r="A6266" t="s">
        <v>6299</v>
      </c>
      <c r="B6266" s="2">
        <v>46167</v>
      </c>
      <c r="C6266" t="s">
        <v>49</v>
      </c>
      <c r="D6266" t="s">
        <v>8</v>
      </c>
      <c r="E6266" t="s">
        <v>9</v>
      </c>
      <c r="F6266">
        <v>3805000</v>
      </c>
    </row>
    <row r="6267" spans="1:6" x14ac:dyDescent="0.2">
      <c r="A6267" t="s">
        <v>6300</v>
      </c>
      <c r="B6267" s="2">
        <v>46032</v>
      </c>
      <c r="C6267" t="s">
        <v>40</v>
      </c>
      <c r="D6267" t="s">
        <v>24</v>
      </c>
      <c r="E6267" t="s">
        <v>17</v>
      </c>
      <c r="F6267">
        <v>637000</v>
      </c>
    </row>
    <row r="6268" spans="1:6" x14ac:dyDescent="0.2">
      <c r="A6268" t="s">
        <v>6301</v>
      </c>
      <c r="B6268" s="2">
        <v>46062</v>
      </c>
      <c r="C6268" t="s">
        <v>30</v>
      </c>
      <c r="D6268" t="s">
        <v>28</v>
      </c>
      <c r="E6268" t="s">
        <v>13</v>
      </c>
      <c r="F6268">
        <v>566000</v>
      </c>
    </row>
    <row r="6269" spans="1:6" x14ac:dyDescent="0.2">
      <c r="A6269" t="s">
        <v>6302</v>
      </c>
      <c r="B6269" s="2">
        <v>46130</v>
      </c>
      <c r="C6269" t="s">
        <v>27</v>
      </c>
      <c r="D6269" t="s">
        <v>8</v>
      </c>
      <c r="E6269" t="s">
        <v>9</v>
      </c>
      <c r="F6269">
        <v>6207000</v>
      </c>
    </row>
    <row r="6270" spans="1:6" x14ac:dyDescent="0.2">
      <c r="A6270" t="s">
        <v>6303</v>
      </c>
      <c r="B6270" s="2">
        <v>46069</v>
      </c>
      <c r="C6270" t="s">
        <v>34</v>
      </c>
      <c r="D6270" t="s">
        <v>24</v>
      </c>
      <c r="E6270" t="s">
        <v>17</v>
      </c>
      <c r="F6270">
        <v>199000</v>
      </c>
    </row>
    <row r="6271" spans="1:6" x14ac:dyDescent="0.2">
      <c r="A6271" t="s">
        <v>6304</v>
      </c>
      <c r="B6271" s="2">
        <v>46220</v>
      </c>
      <c r="C6271" t="s">
        <v>36</v>
      </c>
      <c r="D6271" t="s">
        <v>51</v>
      </c>
      <c r="E6271" t="s">
        <v>9</v>
      </c>
      <c r="F6271">
        <v>3899000</v>
      </c>
    </row>
    <row r="6272" spans="1:6" x14ac:dyDescent="0.2">
      <c r="A6272" t="s">
        <v>6305</v>
      </c>
      <c r="B6272" s="2">
        <v>46057</v>
      </c>
      <c r="C6272" t="s">
        <v>46</v>
      </c>
      <c r="D6272" t="s">
        <v>24</v>
      </c>
      <c r="E6272" t="s">
        <v>17</v>
      </c>
      <c r="F6272">
        <v>788000</v>
      </c>
    </row>
    <row r="6273" spans="1:6" x14ac:dyDescent="0.2">
      <c r="A6273" t="s">
        <v>6306</v>
      </c>
      <c r="B6273" s="2">
        <v>46154</v>
      </c>
      <c r="C6273" t="s">
        <v>61</v>
      </c>
      <c r="D6273" t="s">
        <v>28</v>
      </c>
      <c r="E6273" t="s">
        <v>13</v>
      </c>
      <c r="F6273">
        <v>64000</v>
      </c>
    </row>
    <row r="6274" spans="1:6" x14ac:dyDescent="0.2">
      <c r="A6274" t="s">
        <v>6307</v>
      </c>
      <c r="B6274" s="2">
        <v>46201</v>
      </c>
      <c r="C6274" t="s">
        <v>61</v>
      </c>
      <c r="D6274" t="s">
        <v>8</v>
      </c>
      <c r="E6274" t="s">
        <v>9</v>
      </c>
      <c r="F6274">
        <v>2881000</v>
      </c>
    </row>
    <row r="6275" spans="1:6" x14ac:dyDescent="0.2">
      <c r="A6275" t="s">
        <v>6308</v>
      </c>
      <c r="B6275" s="2">
        <v>46210</v>
      </c>
      <c r="C6275" t="s">
        <v>34</v>
      </c>
      <c r="D6275" t="s">
        <v>8</v>
      </c>
      <c r="E6275" t="s">
        <v>9</v>
      </c>
      <c r="F6275">
        <v>2064000</v>
      </c>
    </row>
    <row r="6276" spans="1:6" x14ac:dyDescent="0.2">
      <c r="A6276" t="s">
        <v>6309</v>
      </c>
      <c r="B6276" s="2">
        <v>46090</v>
      </c>
      <c r="C6276" t="s">
        <v>61</v>
      </c>
      <c r="D6276" t="s">
        <v>24</v>
      </c>
      <c r="E6276" t="s">
        <v>17</v>
      </c>
      <c r="F6276">
        <v>196000</v>
      </c>
    </row>
    <row r="6277" spans="1:6" x14ac:dyDescent="0.2">
      <c r="A6277" t="s">
        <v>6310</v>
      </c>
      <c r="B6277" s="2">
        <v>46230</v>
      </c>
      <c r="C6277" t="s">
        <v>40</v>
      </c>
      <c r="D6277" t="s">
        <v>51</v>
      </c>
      <c r="E6277" t="s">
        <v>9</v>
      </c>
      <c r="F6277">
        <v>5054000</v>
      </c>
    </row>
    <row r="6278" spans="1:6" x14ac:dyDescent="0.2">
      <c r="A6278" t="s">
        <v>6311</v>
      </c>
      <c r="B6278" s="2">
        <v>46221</v>
      </c>
      <c r="C6278" t="s">
        <v>19</v>
      </c>
      <c r="D6278" t="s">
        <v>28</v>
      </c>
      <c r="E6278" t="s">
        <v>13</v>
      </c>
      <c r="F6278">
        <v>381000</v>
      </c>
    </row>
    <row r="6279" spans="1:6" x14ac:dyDescent="0.2">
      <c r="A6279" t="s">
        <v>6312</v>
      </c>
      <c r="B6279" s="2">
        <v>46229</v>
      </c>
      <c r="C6279" t="s">
        <v>68</v>
      </c>
      <c r="D6279" t="s">
        <v>24</v>
      </c>
      <c r="E6279" t="s">
        <v>17</v>
      </c>
      <c r="F6279">
        <v>422000</v>
      </c>
    </row>
    <row r="6280" spans="1:6" x14ac:dyDescent="0.2">
      <c r="A6280" t="s">
        <v>6313</v>
      </c>
      <c r="B6280" s="2">
        <v>46107</v>
      </c>
      <c r="C6280" t="s">
        <v>32</v>
      </c>
      <c r="D6280" t="s">
        <v>24</v>
      </c>
      <c r="E6280" t="s">
        <v>17</v>
      </c>
      <c r="F6280">
        <v>407000</v>
      </c>
    </row>
    <row r="6281" spans="1:6" x14ac:dyDescent="0.2">
      <c r="A6281" t="s">
        <v>6314</v>
      </c>
      <c r="B6281" s="2">
        <v>46129</v>
      </c>
      <c r="C6281" t="s">
        <v>53</v>
      </c>
      <c r="D6281" t="s">
        <v>28</v>
      </c>
      <c r="E6281" t="s">
        <v>13</v>
      </c>
      <c r="F6281">
        <v>634000</v>
      </c>
    </row>
    <row r="6282" spans="1:6" x14ac:dyDescent="0.2">
      <c r="A6282" t="s">
        <v>6315</v>
      </c>
      <c r="B6282" s="2">
        <v>46094</v>
      </c>
      <c r="C6282" t="s">
        <v>19</v>
      </c>
      <c r="D6282" t="s">
        <v>51</v>
      </c>
      <c r="E6282" t="s">
        <v>9</v>
      </c>
      <c r="F6282">
        <v>2155000</v>
      </c>
    </row>
    <row r="6283" spans="1:6" x14ac:dyDescent="0.2">
      <c r="A6283" t="s">
        <v>6316</v>
      </c>
      <c r="B6283" s="2">
        <v>46111</v>
      </c>
      <c r="C6283" t="s">
        <v>49</v>
      </c>
      <c r="D6283" t="s">
        <v>12</v>
      </c>
      <c r="E6283" t="s">
        <v>13</v>
      </c>
      <c r="F6283">
        <v>1183000</v>
      </c>
    </row>
    <row r="6284" spans="1:6" x14ac:dyDescent="0.2">
      <c r="A6284" t="s">
        <v>6317</v>
      </c>
      <c r="B6284" s="2">
        <v>46048</v>
      </c>
      <c r="C6284" t="s">
        <v>27</v>
      </c>
      <c r="D6284" t="s">
        <v>24</v>
      </c>
      <c r="E6284" t="s">
        <v>17</v>
      </c>
      <c r="F6284">
        <v>556000</v>
      </c>
    </row>
    <row r="6285" spans="1:6" x14ac:dyDescent="0.2">
      <c r="A6285" t="s">
        <v>6318</v>
      </c>
      <c r="B6285" s="2">
        <v>46268</v>
      </c>
      <c r="C6285" t="s">
        <v>19</v>
      </c>
      <c r="D6285" t="s">
        <v>51</v>
      </c>
      <c r="E6285" t="s">
        <v>9</v>
      </c>
      <c r="F6285">
        <v>2113000</v>
      </c>
    </row>
    <row r="6286" spans="1:6" x14ac:dyDescent="0.2">
      <c r="A6286" t="s">
        <v>6319</v>
      </c>
      <c r="B6286" s="2">
        <v>46121</v>
      </c>
      <c r="C6286" t="s">
        <v>15</v>
      </c>
      <c r="D6286" t="s">
        <v>12</v>
      </c>
      <c r="E6286" t="s">
        <v>13</v>
      </c>
      <c r="F6286">
        <v>200000</v>
      </c>
    </row>
    <row r="6287" spans="1:6" x14ac:dyDescent="0.2">
      <c r="A6287" t="s">
        <v>6320</v>
      </c>
      <c r="B6287" s="2">
        <v>46031</v>
      </c>
      <c r="C6287" t="s">
        <v>36</v>
      </c>
      <c r="D6287" t="s">
        <v>24</v>
      </c>
      <c r="E6287" t="s">
        <v>17</v>
      </c>
      <c r="F6287">
        <v>626000</v>
      </c>
    </row>
    <row r="6288" spans="1:6" x14ac:dyDescent="0.2">
      <c r="A6288" t="s">
        <v>6321</v>
      </c>
      <c r="B6288" s="2">
        <v>46188</v>
      </c>
      <c r="C6288" t="s">
        <v>101</v>
      </c>
      <c r="D6288" t="s">
        <v>24</v>
      </c>
      <c r="E6288" t="s">
        <v>17</v>
      </c>
      <c r="F6288">
        <v>191000</v>
      </c>
    </row>
    <row r="6289" spans="1:6" x14ac:dyDescent="0.2">
      <c r="A6289" t="s">
        <v>6322</v>
      </c>
      <c r="B6289" s="2">
        <v>46102</v>
      </c>
      <c r="C6289" t="s">
        <v>53</v>
      </c>
      <c r="D6289" t="s">
        <v>51</v>
      </c>
      <c r="E6289" t="s">
        <v>9</v>
      </c>
      <c r="F6289">
        <v>1825000</v>
      </c>
    </row>
    <row r="6290" spans="1:6" x14ac:dyDescent="0.2">
      <c r="A6290" t="s">
        <v>6323</v>
      </c>
      <c r="B6290" s="2">
        <v>46235</v>
      </c>
      <c r="C6290" t="s">
        <v>46</v>
      </c>
      <c r="D6290" t="s">
        <v>24</v>
      </c>
      <c r="E6290" t="s">
        <v>17</v>
      </c>
      <c r="F6290">
        <v>487000</v>
      </c>
    </row>
    <row r="6291" spans="1:6" x14ac:dyDescent="0.2">
      <c r="A6291" t="s">
        <v>6324</v>
      </c>
      <c r="B6291" s="2">
        <v>46152</v>
      </c>
      <c r="C6291" t="s">
        <v>61</v>
      </c>
      <c r="D6291" t="s">
        <v>16</v>
      </c>
      <c r="E6291" t="s">
        <v>17</v>
      </c>
      <c r="F6291">
        <v>318000</v>
      </c>
    </row>
    <row r="6292" spans="1:6" x14ac:dyDescent="0.2">
      <c r="A6292" t="s">
        <v>6325</v>
      </c>
      <c r="B6292" s="2">
        <v>46210</v>
      </c>
      <c r="C6292" t="s">
        <v>27</v>
      </c>
      <c r="D6292" t="s">
        <v>28</v>
      </c>
      <c r="E6292" t="s">
        <v>13</v>
      </c>
      <c r="F6292">
        <v>136000</v>
      </c>
    </row>
    <row r="6293" spans="1:6" x14ac:dyDescent="0.2">
      <c r="A6293" t="s">
        <v>6326</v>
      </c>
      <c r="B6293" s="2">
        <v>46126</v>
      </c>
      <c r="C6293" t="s">
        <v>66</v>
      </c>
      <c r="D6293" t="s">
        <v>28</v>
      </c>
      <c r="E6293" t="s">
        <v>13</v>
      </c>
      <c r="F6293">
        <v>1121000</v>
      </c>
    </row>
    <row r="6294" spans="1:6" x14ac:dyDescent="0.2">
      <c r="A6294" t="s">
        <v>6327</v>
      </c>
      <c r="B6294" s="2">
        <v>46220</v>
      </c>
      <c r="C6294" t="s">
        <v>40</v>
      </c>
      <c r="D6294" t="s">
        <v>28</v>
      </c>
      <c r="E6294" t="s">
        <v>13</v>
      </c>
      <c r="F6294">
        <v>172000</v>
      </c>
    </row>
    <row r="6295" spans="1:6" x14ac:dyDescent="0.2">
      <c r="A6295" t="s">
        <v>6328</v>
      </c>
      <c r="B6295" s="2">
        <v>46149</v>
      </c>
      <c r="C6295" t="s">
        <v>61</v>
      </c>
      <c r="D6295" t="s">
        <v>8</v>
      </c>
      <c r="E6295" t="s">
        <v>9</v>
      </c>
      <c r="F6295">
        <v>3173000</v>
      </c>
    </row>
    <row r="6296" spans="1:6" x14ac:dyDescent="0.2">
      <c r="A6296" t="s">
        <v>6329</v>
      </c>
      <c r="B6296" s="2">
        <v>46186</v>
      </c>
      <c r="C6296" t="s">
        <v>49</v>
      </c>
      <c r="D6296" t="s">
        <v>12</v>
      </c>
      <c r="E6296" t="s">
        <v>13</v>
      </c>
      <c r="F6296">
        <v>210000</v>
      </c>
    </row>
    <row r="6297" spans="1:6" x14ac:dyDescent="0.2">
      <c r="A6297" t="s">
        <v>6330</v>
      </c>
      <c r="B6297" s="2">
        <v>46149</v>
      </c>
      <c r="C6297" t="s">
        <v>44</v>
      </c>
      <c r="D6297" t="s">
        <v>8</v>
      </c>
      <c r="E6297" t="s">
        <v>9</v>
      </c>
      <c r="F6297">
        <v>4380000</v>
      </c>
    </row>
    <row r="6298" spans="1:6" x14ac:dyDescent="0.2">
      <c r="A6298" t="s">
        <v>6331</v>
      </c>
      <c r="B6298" s="2">
        <v>46217</v>
      </c>
      <c r="C6298" t="s">
        <v>46</v>
      </c>
      <c r="D6298" t="s">
        <v>8</v>
      </c>
      <c r="E6298" t="s">
        <v>9</v>
      </c>
      <c r="F6298">
        <v>611000</v>
      </c>
    </row>
    <row r="6299" spans="1:6" x14ac:dyDescent="0.2">
      <c r="A6299" t="s">
        <v>6332</v>
      </c>
      <c r="B6299" s="2">
        <v>46029</v>
      </c>
      <c r="C6299" t="s">
        <v>53</v>
      </c>
      <c r="D6299" t="s">
        <v>51</v>
      </c>
      <c r="E6299" t="s">
        <v>9</v>
      </c>
      <c r="F6299">
        <v>3303000</v>
      </c>
    </row>
    <row r="6300" spans="1:6" x14ac:dyDescent="0.2">
      <c r="A6300" t="s">
        <v>6333</v>
      </c>
      <c r="B6300" s="2">
        <v>46091</v>
      </c>
      <c r="C6300" t="s">
        <v>46</v>
      </c>
      <c r="D6300" t="s">
        <v>51</v>
      </c>
      <c r="E6300" t="s">
        <v>9</v>
      </c>
      <c r="F6300">
        <v>2277000</v>
      </c>
    </row>
    <row r="6301" spans="1:6" x14ac:dyDescent="0.2">
      <c r="A6301" t="s">
        <v>6334</v>
      </c>
      <c r="B6301" s="2">
        <v>46169</v>
      </c>
      <c r="C6301" t="s">
        <v>66</v>
      </c>
      <c r="D6301" t="s">
        <v>8</v>
      </c>
      <c r="E6301" t="s">
        <v>9</v>
      </c>
      <c r="F6301">
        <v>1970000</v>
      </c>
    </row>
    <row r="6302" spans="1:6" x14ac:dyDescent="0.2">
      <c r="A6302" t="s">
        <v>6335</v>
      </c>
      <c r="B6302" s="2">
        <v>46023</v>
      </c>
      <c r="C6302" t="s">
        <v>27</v>
      </c>
      <c r="D6302" t="s">
        <v>51</v>
      </c>
      <c r="E6302" t="s">
        <v>9</v>
      </c>
      <c r="F6302">
        <v>647000</v>
      </c>
    </row>
    <row r="6303" spans="1:6" x14ac:dyDescent="0.2">
      <c r="A6303" t="s">
        <v>6336</v>
      </c>
      <c r="B6303" s="2">
        <v>46214</v>
      </c>
      <c r="C6303" t="s">
        <v>19</v>
      </c>
      <c r="D6303" t="s">
        <v>24</v>
      </c>
      <c r="E6303" t="s">
        <v>17</v>
      </c>
      <c r="F6303">
        <v>462000</v>
      </c>
    </row>
    <row r="6304" spans="1:6" x14ac:dyDescent="0.2">
      <c r="A6304" t="s">
        <v>6337</v>
      </c>
      <c r="B6304" s="2">
        <v>46203</v>
      </c>
      <c r="C6304" t="s">
        <v>46</v>
      </c>
      <c r="D6304" t="s">
        <v>8</v>
      </c>
      <c r="E6304" t="s">
        <v>9</v>
      </c>
      <c r="F6304">
        <v>527000</v>
      </c>
    </row>
    <row r="6305" spans="1:6" x14ac:dyDescent="0.2">
      <c r="A6305" t="s">
        <v>6338</v>
      </c>
      <c r="B6305" s="2">
        <v>46107</v>
      </c>
      <c r="C6305" t="s">
        <v>49</v>
      </c>
      <c r="D6305" t="s">
        <v>51</v>
      </c>
      <c r="E6305" t="s">
        <v>9</v>
      </c>
      <c r="F6305">
        <v>8691000</v>
      </c>
    </row>
    <row r="6306" spans="1:6" x14ac:dyDescent="0.2">
      <c r="A6306" t="s">
        <v>6339</v>
      </c>
      <c r="B6306" s="2">
        <v>46035</v>
      </c>
      <c r="C6306" t="s">
        <v>53</v>
      </c>
      <c r="D6306" t="s">
        <v>12</v>
      </c>
      <c r="E6306" t="s">
        <v>13</v>
      </c>
      <c r="F6306">
        <v>228000</v>
      </c>
    </row>
    <row r="6307" spans="1:6" x14ac:dyDescent="0.2">
      <c r="A6307" t="s">
        <v>6340</v>
      </c>
      <c r="B6307" s="2">
        <v>46051</v>
      </c>
      <c r="C6307" t="s">
        <v>66</v>
      </c>
      <c r="D6307" t="s">
        <v>12</v>
      </c>
      <c r="E6307" t="s">
        <v>13</v>
      </c>
      <c r="F6307">
        <v>564000</v>
      </c>
    </row>
    <row r="6308" spans="1:6" x14ac:dyDescent="0.2">
      <c r="A6308" t="s">
        <v>6341</v>
      </c>
      <c r="B6308" s="2">
        <v>46054</v>
      </c>
      <c r="C6308" t="s">
        <v>101</v>
      </c>
      <c r="D6308" t="s">
        <v>51</v>
      </c>
      <c r="E6308" t="s">
        <v>9</v>
      </c>
      <c r="F6308">
        <v>785000</v>
      </c>
    </row>
    <row r="6309" spans="1:6" x14ac:dyDescent="0.2">
      <c r="A6309" t="s">
        <v>6342</v>
      </c>
      <c r="B6309" s="2">
        <v>46061</v>
      </c>
      <c r="C6309" t="s">
        <v>44</v>
      </c>
      <c r="D6309" t="s">
        <v>51</v>
      </c>
      <c r="E6309" t="s">
        <v>9</v>
      </c>
      <c r="F6309">
        <v>1824000</v>
      </c>
    </row>
    <row r="6310" spans="1:6" x14ac:dyDescent="0.2">
      <c r="A6310" t="s">
        <v>6343</v>
      </c>
      <c r="B6310" s="2">
        <v>46207</v>
      </c>
      <c r="C6310" t="s">
        <v>15</v>
      </c>
      <c r="D6310" t="s">
        <v>51</v>
      </c>
      <c r="E6310" t="s">
        <v>9</v>
      </c>
      <c r="F6310">
        <v>2279000</v>
      </c>
    </row>
    <row r="6311" spans="1:6" x14ac:dyDescent="0.2">
      <c r="A6311" t="s">
        <v>6344</v>
      </c>
      <c r="B6311" s="2">
        <v>46099</v>
      </c>
      <c r="C6311" t="s">
        <v>44</v>
      </c>
      <c r="D6311" t="s">
        <v>16</v>
      </c>
      <c r="E6311" t="s">
        <v>17</v>
      </c>
      <c r="F6311">
        <v>1856000</v>
      </c>
    </row>
    <row r="6312" spans="1:6" x14ac:dyDescent="0.2">
      <c r="A6312" t="s">
        <v>6345</v>
      </c>
      <c r="B6312" s="2">
        <v>46238</v>
      </c>
      <c r="C6312" t="s">
        <v>40</v>
      </c>
      <c r="D6312" t="s">
        <v>8</v>
      </c>
      <c r="E6312" t="s">
        <v>9</v>
      </c>
      <c r="F6312">
        <v>9497000</v>
      </c>
    </row>
    <row r="6313" spans="1:6" x14ac:dyDescent="0.2">
      <c r="A6313" t="s">
        <v>6346</v>
      </c>
      <c r="B6313" s="2">
        <v>46027</v>
      </c>
      <c r="C6313" t="s">
        <v>61</v>
      </c>
      <c r="D6313" t="s">
        <v>24</v>
      </c>
      <c r="E6313" t="s">
        <v>17</v>
      </c>
      <c r="F6313">
        <v>510000</v>
      </c>
    </row>
    <row r="6314" spans="1:6" x14ac:dyDescent="0.2">
      <c r="A6314" t="s">
        <v>6347</v>
      </c>
      <c r="B6314" s="2">
        <v>46092</v>
      </c>
      <c r="C6314" t="s">
        <v>40</v>
      </c>
      <c r="D6314" t="s">
        <v>12</v>
      </c>
      <c r="E6314" t="s">
        <v>13</v>
      </c>
      <c r="F6314">
        <v>329000</v>
      </c>
    </row>
    <row r="6315" spans="1:6" x14ac:dyDescent="0.2">
      <c r="A6315" t="s">
        <v>6348</v>
      </c>
      <c r="B6315" s="2">
        <v>46172</v>
      </c>
      <c r="C6315" t="s">
        <v>101</v>
      </c>
      <c r="D6315" t="s">
        <v>51</v>
      </c>
      <c r="E6315" t="s">
        <v>9</v>
      </c>
      <c r="F6315">
        <v>823000</v>
      </c>
    </row>
    <row r="6316" spans="1:6" x14ac:dyDescent="0.2">
      <c r="A6316" t="s">
        <v>6349</v>
      </c>
      <c r="B6316" s="2">
        <v>46050</v>
      </c>
      <c r="C6316" t="s">
        <v>11</v>
      </c>
      <c r="D6316" t="s">
        <v>24</v>
      </c>
      <c r="E6316" t="s">
        <v>17</v>
      </c>
      <c r="F6316">
        <v>353000</v>
      </c>
    </row>
    <row r="6317" spans="1:6" x14ac:dyDescent="0.2">
      <c r="A6317" t="s">
        <v>6350</v>
      </c>
      <c r="B6317" s="2">
        <v>46177</v>
      </c>
      <c r="C6317" t="s">
        <v>36</v>
      </c>
      <c r="D6317" t="s">
        <v>24</v>
      </c>
      <c r="E6317" t="s">
        <v>17</v>
      </c>
      <c r="F6317">
        <v>281000</v>
      </c>
    </row>
    <row r="6318" spans="1:6" x14ac:dyDescent="0.2">
      <c r="A6318" t="s">
        <v>6351</v>
      </c>
      <c r="B6318" s="2">
        <v>46109</v>
      </c>
      <c r="C6318" t="s">
        <v>34</v>
      </c>
      <c r="D6318" t="s">
        <v>8</v>
      </c>
      <c r="E6318" t="s">
        <v>9</v>
      </c>
      <c r="F6318">
        <v>2214000</v>
      </c>
    </row>
    <row r="6319" spans="1:6" x14ac:dyDescent="0.2">
      <c r="A6319" t="s">
        <v>6352</v>
      </c>
      <c r="B6319" s="2">
        <v>46164</v>
      </c>
      <c r="C6319" t="s">
        <v>68</v>
      </c>
      <c r="D6319" t="s">
        <v>8</v>
      </c>
      <c r="E6319" t="s">
        <v>9</v>
      </c>
      <c r="F6319">
        <v>1097000</v>
      </c>
    </row>
    <row r="6320" spans="1:6" x14ac:dyDescent="0.2">
      <c r="A6320" t="s">
        <v>6353</v>
      </c>
      <c r="B6320" s="2">
        <v>46162</v>
      </c>
      <c r="C6320" t="s">
        <v>30</v>
      </c>
      <c r="D6320" t="s">
        <v>8</v>
      </c>
      <c r="E6320" t="s">
        <v>9</v>
      </c>
      <c r="F6320">
        <v>2186000</v>
      </c>
    </row>
    <row r="6321" spans="1:6" x14ac:dyDescent="0.2">
      <c r="A6321" t="s">
        <v>6354</v>
      </c>
      <c r="B6321" s="2">
        <v>46136</v>
      </c>
      <c r="C6321" t="s">
        <v>44</v>
      </c>
      <c r="D6321" t="s">
        <v>8</v>
      </c>
      <c r="E6321" t="s">
        <v>9</v>
      </c>
      <c r="F6321">
        <v>2775000</v>
      </c>
    </row>
    <row r="6322" spans="1:6" x14ac:dyDescent="0.2">
      <c r="A6322" t="s">
        <v>6355</v>
      </c>
      <c r="B6322" s="2">
        <v>46140</v>
      </c>
      <c r="C6322" t="s">
        <v>53</v>
      </c>
      <c r="D6322" t="s">
        <v>24</v>
      </c>
      <c r="E6322" t="s">
        <v>17</v>
      </c>
      <c r="F6322">
        <v>248000</v>
      </c>
    </row>
    <row r="6323" spans="1:6" x14ac:dyDescent="0.2">
      <c r="A6323" t="s">
        <v>6356</v>
      </c>
      <c r="B6323" s="2">
        <v>46077</v>
      </c>
      <c r="C6323" t="s">
        <v>11</v>
      </c>
      <c r="D6323" t="s">
        <v>51</v>
      </c>
      <c r="E6323" t="s">
        <v>9</v>
      </c>
      <c r="F6323">
        <v>7983000</v>
      </c>
    </row>
    <row r="6324" spans="1:6" x14ac:dyDescent="0.2">
      <c r="A6324" t="s">
        <v>6357</v>
      </c>
      <c r="B6324" s="2">
        <v>46213</v>
      </c>
      <c r="C6324" t="s">
        <v>40</v>
      </c>
      <c r="D6324" t="s">
        <v>24</v>
      </c>
      <c r="E6324" t="s">
        <v>17</v>
      </c>
      <c r="F6324">
        <v>41000</v>
      </c>
    </row>
    <row r="6325" spans="1:6" x14ac:dyDescent="0.2">
      <c r="A6325" t="s">
        <v>6358</v>
      </c>
      <c r="B6325" s="2">
        <v>46237</v>
      </c>
      <c r="C6325" t="s">
        <v>32</v>
      </c>
      <c r="D6325" t="s">
        <v>8</v>
      </c>
      <c r="E6325" t="s">
        <v>9</v>
      </c>
      <c r="F6325">
        <v>2248000</v>
      </c>
    </row>
    <row r="6326" spans="1:6" x14ac:dyDescent="0.2">
      <c r="A6326" t="s">
        <v>6359</v>
      </c>
      <c r="B6326" s="2">
        <v>46025</v>
      </c>
      <c r="C6326" t="s">
        <v>7</v>
      </c>
      <c r="D6326" t="s">
        <v>8</v>
      </c>
      <c r="E6326" t="s">
        <v>9</v>
      </c>
      <c r="F6326">
        <v>3032000</v>
      </c>
    </row>
    <row r="6327" spans="1:6" x14ac:dyDescent="0.2">
      <c r="A6327" t="s">
        <v>6360</v>
      </c>
      <c r="B6327" s="2">
        <v>46172</v>
      </c>
      <c r="C6327" t="s">
        <v>30</v>
      </c>
      <c r="D6327" t="s">
        <v>51</v>
      </c>
      <c r="E6327" t="s">
        <v>9</v>
      </c>
      <c r="F6327">
        <v>1175000</v>
      </c>
    </row>
    <row r="6328" spans="1:6" x14ac:dyDescent="0.2">
      <c r="A6328" t="s">
        <v>6361</v>
      </c>
      <c r="B6328" s="2">
        <v>46134</v>
      </c>
      <c r="C6328" t="s">
        <v>32</v>
      </c>
      <c r="D6328" t="s">
        <v>24</v>
      </c>
      <c r="E6328" t="s">
        <v>17</v>
      </c>
      <c r="F6328">
        <v>224000</v>
      </c>
    </row>
    <row r="6329" spans="1:6" x14ac:dyDescent="0.2">
      <c r="A6329" t="s">
        <v>6362</v>
      </c>
      <c r="B6329" s="2">
        <v>46175</v>
      </c>
      <c r="C6329" t="s">
        <v>30</v>
      </c>
      <c r="D6329" t="s">
        <v>8</v>
      </c>
      <c r="E6329" t="s">
        <v>9</v>
      </c>
      <c r="F6329">
        <v>1023000</v>
      </c>
    </row>
    <row r="6330" spans="1:6" x14ac:dyDescent="0.2">
      <c r="A6330" t="s">
        <v>6363</v>
      </c>
      <c r="B6330" s="2">
        <v>46211</v>
      </c>
      <c r="C6330" t="s">
        <v>53</v>
      </c>
      <c r="D6330" t="s">
        <v>51</v>
      </c>
      <c r="E6330" t="s">
        <v>9</v>
      </c>
      <c r="F6330">
        <v>701000</v>
      </c>
    </row>
    <row r="6331" spans="1:6" x14ac:dyDescent="0.2">
      <c r="A6331" t="s">
        <v>6364</v>
      </c>
      <c r="B6331" s="2">
        <v>46185</v>
      </c>
      <c r="C6331" t="s">
        <v>101</v>
      </c>
      <c r="D6331" t="s">
        <v>51</v>
      </c>
      <c r="E6331" t="s">
        <v>9</v>
      </c>
      <c r="F6331">
        <v>1804000</v>
      </c>
    </row>
    <row r="6332" spans="1:6" x14ac:dyDescent="0.2">
      <c r="A6332" t="s">
        <v>6365</v>
      </c>
      <c r="B6332" s="2">
        <v>46044</v>
      </c>
      <c r="C6332" t="s">
        <v>34</v>
      </c>
      <c r="D6332" t="s">
        <v>51</v>
      </c>
      <c r="E6332" t="s">
        <v>9</v>
      </c>
      <c r="F6332">
        <v>7377000</v>
      </c>
    </row>
    <row r="6333" spans="1:6" x14ac:dyDescent="0.2">
      <c r="A6333" t="s">
        <v>6366</v>
      </c>
      <c r="B6333" s="2">
        <v>46066</v>
      </c>
      <c r="C6333" t="s">
        <v>7</v>
      </c>
      <c r="D6333" t="s">
        <v>12</v>
      </c>
      <c r="E6333" t="s">
        <v>13</v>
      </c>
      <c r="F6333">
        <v>564000</v>
      </c>
    </row>
    <row r="6334" spans="1:6" x14ac:dyDescent="0.2">
      <c r="A6334" t="s">
        <v>6367</v>
      </c>
      <c r="B6334" s="2">
        <v>46039</v>
      </c>
      <c r="C6334" t="s">
        <v>27</v>
      </c>
      <c r="D6334" t="s">
        <v>51</v>
      </c>
      <c r="E6334" t="s">
        <v>9</v>
      </c>
      <c r="F6334">
        <v>4079000</v>
      </c>
    </row>
    <row r="6335" spans="1:6" x14ac:dyDescent="0.2">
      <c r="A6335" t="s">
        <v>6368</v>
      </c>
      <c r="B6335" s="2">
        <v>46206</v>
      </c>
      <c r="C6335" t="s">
        <v>64</v>
      </c>
      <c r="D6335" t="s">
        <v>8</v>
      </c>
      <c r="E6335" t="s">
        <v>9</v>
      </c>
      <c r="F6335">
        <v>1039000</v>
      </c>
    </row>
    <row r="6336" spans="1:6" x14ac:dyDescent="0.2">
      <c r="A6336" t="s">
        <v>6369</v>
      </c>
      <c r="B6336" s="2">
        <v>46253</v>
      </c>
      <c r="C6336" t="s">
        <v>49</v>
      </c>
      <c r="D6336" t="s">
        <v>8</v>
      </c>
      <c r="E6336" t="s">
        <v>9</v>
      </c>
      <c r="F6336">
        <v>709000</v>
      </c>
    </row>
    <row r="6337" spans="1:6" x14ac:dyDescent="0.2">
      <c r="A6337" t="s">
        <v>6370</v>
      </c>
      <c r="B6337" s="2">
        <v>46037</v>
      </c>
      <c r="C6337" t="s">
        <v>34</v>
      </c>
      <c r="D6337" t="s">
        <v>51</v>
      </c>
      <c r="E6337" t="s">
        <v>9</v>
      </c>
      <c r="F6337">
        <v>3958000</v>
      </c>
    </row>
    <row r="6338" spans="1:6" x14ac:dyDescent="0.2">
      <c r="A6338" t="s">
        <v>6371</v>
      </c>
      <c r="B6338" s="2">
        <v>46031</v>
      </c>
      <c r="C6338" t="s">
        <v>32</v>
      </c>
      <c r="D6338" t="s">
        <v>24</v>
      </c>
      <c r="E6338" t="s">
        <v>17</v>
      </c>
      <c r="F6338">
        <v>558000</v>
      </c>
    </row>
    <row r="6339" spans="1:6" x14ac:dyDescent="0.2">
      <c r="A6339" t="s">
        <v>6372</v>
      </c>
      <c r="B6339" s="2">
        <v>46237</v>
      </c>
      <c r="C6339" t="s">
        <v>44</v>
      </c>
      <c r="D6339" t="s">
        <v>16</v>
      </c>
      <c r="E6339" t="s">
        <v>17</v>
      </c>
      <c r="F6339">
        <v>167000</v>
      </c>
    </row>
    <row r="6340" spans="1:6" x14ac:dyDescent="0.2">
      <c r="A6340" t="s">
        <v>6373</v>
      </c>
      <c r="B6340" s="2">
        <v>46093</v>
      </c>
      <c r="C6340" t="s">
        <v>11</v>
      </c>
      <c r="D6340" t="s">
        <v>24</v>
      </c>
      <c r="E6340" t="s">
        <v>17</v>
      </c>
      <c r="F6340">
        <v>130000</v>
      </c>
    </row>
    <row r="6341" spans="1:6" x14ac:dyDescent="0.2">
      <c r="A6341" t="s">
        <v>6374</v>
      </c>
      <c r="B6341" s="2">
        <v>46242</v>
      </c>
      <c r="C6341" t="s">
        <v>66</v>
      </c>
      <c r="D6341" t="s">
        <v>8</v>
      </c>
      <c r="E6341" t="s">
        <v>9</v>
      </c>
      <c r="F6341">
        <v>5195000</v>
      </c>
    </row>
    <row r="6342" spans="1:6" x14ac:dyDescent="0.2">
      <c r="A6342" t="s">
        <v>6375</v>
      </c>
      <c r="B6342" s="2">
        <v>46209</v>
      </c>
      <c r="C6342" t="s">
        <v>11</v>
      </c>
      <c r="D6342" t="s">
        <v>16</v>
      </c>
      <c r="E6342" t="s">
        <v>17</v>
      </c>
      <c r="F6342">
        <v>303000</v>
      </c>
    </row>
    <row r="6343" spans="1:6" x14ac:dyDescent="0.2">
      <c r="A6343" t="s">
        <v>6376</v>
      </c>
      <c r="B6343" s="2">
        <v>46193</v>
      </c>
      <c r="C6343" t="s">
        <v>30</v>
      </c>
      <c r="D6343" t="s">
        <v>16</v>
      </c>
      <c r="E6343" t="s">
        <v>17</v>
      </c>
      <c r="F6343">
        <v>122000</v>
      </c>
    </row>
    <row r="6344" spans="1:6" x14ac:dyDescent="0.2">
      <c r="A6344" t="s">
        <v>6377</v>
      </c>
      <c r="B6344" s="2">
        <v>46106</v>
      </c>
      <c r="C6344" t="s">
        <v>32</v>
      </c>
      <c r="D6344" t="s">
        <v>24</v>
      </c>
      <c r="E6344" t="s">
        <v>17</v>
      </c>
      <c r="F6344">
        <v>3293000</v>
      </c>
    </row>
    <row r="6345" spans="1:6" x14ac:dyDescent="0.2">
      <c r="A6345" t="s">
        <v>6378</v>
      </c>
      <c r="B6345" s="2">
        <v>46109</v>
      </c>
      <c r="C6345" t="s">
        <v>30</v>
      </c>
      <c r="D6345" t="s">
        <v>12</v>
      </c>
      <c r="E6345" t="s">
        <v>13</v>
      </c>
      <c r="F6345">
        <v>416000</v>
      </c>
    </row>
    <row r="6346" spans="1:6" x14ac:dyDescent="0.2">
      <c r="A6346" t="s">
        <v>6379</v>
      </c>
      <c r="B6346" s="2">
        <v>46154</v>
      </c>
      <c r="C6346" t="s">
        <v>68</v>
      </c>
      <c r="D6346" t="s">
        <v>51</v>
      </c>
      <c r="E6346" t="s">
        <v>9</v>
      </c>
      <c r="F6346">
        <v>696000</v>
      </c>
    </row>
    <row r="6347" spans="1:6" x14ac:dyDescent="0.2">
      <c r="A6347" t="s">
        <v>6380</v>
      </c>
      <c r="B6347" s="2">
        <v>46131</v>
      </c>
      <c r="C6347" t="s">
        <v>11</v>
      </c>
      <c r="D6347" t="s">
        <v>51</v>
      </c>
      <c r="E6347" t="s">
        <v>9</v>
      </c>
      <c r="F6347">
        <v>2671000</v>
      </c>
    </row>
    <row r="6348" spans="1:6" x14ac:dyDescent="0.2">
      <c r="A6348" t="s">
        <v>6381</v>
      </c>
      <c r="B6348" s="2">
        <v>46190</v>
      </c>
      <c r="C6348" t="s">
        <v>46</v>
      </c>
      <c r="D6348" t="s">
        <v>16</v>
      </c>
      <c r="E6348" t="s">
        <v>17</v>
      </c>
      <c r="F6348">
        <v>241000</v>
      </c>
    </row>
    <row r="6349" spans="1:6" x14ac:dyDescent="0.2">
      <c r="A6349" t="s">
        <v>6382</v>
      </c>
      <c r="B6349" s="2">
        <v>46097</v>
      </c>
      <c r="C6349" t="s">
        <v>66</v>
      </c>
      <c r="D6349" t="s">
        <v>28</v>
      </c>
      <c r="E6349" t="s">
        <v>13</v>
      </c>
      <c r="F6349">
        <v>340000</v>
      </c>
    </row>
    <row r="6350" spans="1:6" x14ac:dyDescent="0.2">
      <c r="A6350" t="s">
        <v>6383</v>
      </c>
      <c r="B6350" s="2">
        <v>46182</v>
      </c>
      <c r="C6350" t="s">
        <v>36</v>
      </c>
      <c r="D6350" t="s">
        <v>24</v>
      </c>
      <c r="E6350" t="s">
        <v>17</v>
      </c>
      <c r="F6350">
        <v>78000</v>
      </c>
    </row>
    <row r="6351" spans="1:6" x14ac:dyDescent="0.2">
      <c r="A6351" t="s">
        <v>6384</v>
      </c>
      <c r="B6351" s="2">
        <v>46055</v>
      </c>
      <c r="C6351" t="s">
        <v>21</v>
      </c>
      <c r="D6351" t="s">
        <v>16</v>
      </c>
      <c r="E6351" t="s">
        <v>17</v>
      </c>
      <c r="F6351">
        <v>140000</v>
      </c>
    </row>
    <row r="6352" spans="1:6" x14ac:dyDescent="0.2">
      <c r="A6352" t="s">
        <v>6385</v>
      </c>
      <c r="B6352" s="2">
        <v>46152</v>
      </c>
      <c r="C6352" t="s">
        <v>19</v>
      </c>
      <c r="D6352" t="s">
        <v>16</v>
      </c>
      <c r="E6352" t="s">
        <v>17</v>
      </c>
      <c r="F6352">
        <v>260000</v>
      </c>
    </row>
    <row r="6353" spans="1:6" x14ac:dyDescent="0.2">
      <c r="A6353" t="s">
        <v>6386</v>
      </c>
      <c r="B6353" s="2">
        <v>46111</v>
      </c>
      <c r="C6353" t="s">
        <v>101</v>
      </c>
      <c r="D6353" t="s">
        <v>24</v>
      </c>
      <c r="E6353" t="s">
        <v>17</v>
      </c>
      <c r="F6353">
        <v>298000</v>
      </c>
    </row>
    <row r="6354" spans="1:6" x14ac:dyDescent="0.2">
      <c r="A6354" t="s">
        <v>6387</v>
      </c>
      <c r="B6354" s="2">
        <v>46023</v>
      </c>
      <c r="C6354" t="s">
        <v>27</v>
      </c>
      <c r="D6354" t="s">
        <v>28</v>
      </c>
      <c r="E6354" t="s">
        <v>13</v>
      </c>
      <c r="F6354">
        <v>555000</v>
      </c>
    </row>
    <row r="6355" spans="1:6" x14ac:dyDescent="0.2">
      <c r="A6355" t="s">
        <v>6388</v>
      </c>
      <c r="B6355" s="2">
        <v>46085</v>
      </c>
      <c r="C6355" t="s">
        <v>46</v>
      </c>
      <c r="D6355" t="s">
        <v>24</v>
      </c>
      <c r="E6355" t="s">
        <v>17</v>
      </c>
      <c r="F6355">
        <v>589000</v>
      </c>
    </row>
    <row r="6356" spans="1:6" x14ac:dyDescent="0.2">
      <c r="A6356" t="s">
        <v>6389</v>
      </c>
      <c r="B6356" s="2">
        <v>46229</v>
      </c>
      <c r="C6356" t="s">
        <v>19</v>
      </c>
      <c r="D6356" t="s">
        <v>28</v>
      </c>
      <c r="E6356" t="s">
        <v>13</v>
      </c>
      <c r="F6356">
        <v>640000</v>
      </c>
    </row>
    <row r="6357" spans="1:6" x14ac:dyDescent="0.2">
      <c r="A6357" t="s">
        <v>6390</v>
      </c>
      <c r="B6357" s="2">
        <v>46145</v>
      </c>
      <c r="C6357" t="s">
        <v>49</v>
      </c>
      <c r="D6357" t="s">
        <v>16</v>
      </c>
      <c r="E6357" t="s">
        <v>17</v>
      </c>
      <c r="F6357">
        <v>747000</v>
      </c>
    </row>
    <row r="6358" spans="1:6" x14ac:dyDescent="0.2">
      <c r="A6358" t="s">
        <v>6391</v>
      </c>
      <c r="B6358" s="2">
        <v>46259</v>
      </c>
      <c r="C6358" t="s">
        <v>101</v>
      </c>
      <c r="D6358" t="s">
        <v>51</v>
      </c>
      <c r="E6358" t="s">
        <v>9</v>
      </c>
      <c r="F6358">
        <v>3995000</v>
      </c>
    </row>
    <row r="6359" spans="1:6" x14ac:dyDescent="0.2">
      <c r="A6359" t="s">
        <v>6392</v>
      </c>
      <c r="B6359" s="2">
        <v>46203</v>
      </c>
      <c r="C6359" t="s">
        <v>68</v>
      </c>
      <c r="D6359" t="s">
        <v>8</v>
      </c>
      <c r="E6359" t="s">
        <v>9</v>
      </c>
      <c r="F6359">
        <v>3696000</v>
      </c>
    </row>
    <row r="6360" spans="1:6" x14ac:dyDescent="0.2">
      <c r="A6360" t="s">
        <v>6393</v>
      </c>
      <c r="B6360" s="2">
        <v>46068</v>
      </c>
      <c r="C6360" t="s">
        <v>32</v>
      </c>
      <c r="D6360" t="s">
        <v>12</v>
      </c>
      <c r="E6360" t="s">
        <v>13</v>
      </c>
      <c r="F6360">
        <v>121000</v>
      </c>
    </row>
    <row r="6361" spans="1:6" x14ac:dyDescent="0.2">
      <c r="A6361" t="s">
        <v>6394</v>
      </c>
      <c r="B6361" s="2">
        <v>46223</v>
      </c>
      <c r="C6361" t="s">
        <v>15</v>
      </c>
      <c r="D6361" t="s">
        <v>28</v>
      </c>
      <c r="E6361" t="s">
        <v>13</v>
      </c>
      <c r="F6361">
        <v>814000</v>
      </c>
    </row>
    <row r="6362" spans="1:6" x14ac:dyDescent="0.2">
      <c r="A6362" t="s">
        <v>6395</v>
      </c>
      <c r="B6362" s="2">
        <v>46146</v>
      </c>
      <c r="C6362" t="s">
        <v>40</v>
      </c>
      <c r="D6362" t="s">
        <v>16</v>
      </c>
      <c r="E6362" t="s">
        <v>17</v>
      </c>
      <c r="F6362">
        <v>129000</v>
      </c>
    </row>
    <row r="6363" spans="1:6" x14ac:dyDescent="0.2">
      <c r="A6363" t="s">
        <v>6396</v>
      </c>
      <c r="B6363" s="2">
        <v>46237</v>
      </c>
      <c r="C6363" t="s">
        <v>36</v>
      </c>
      <c r="D6363" t="s">
        <v>28</v>
      </c>
      <c r="E6363" t="s">
        <v>13</v>
      </c>
      <c r="F6363">
        <v>932000</v>
      </c>
    </row>
    <row r="6364" spans="1:6" x14ac:dyDescent="0.2">
      <c r="A6364" t="s">
        <v>6397</v>
      </c>
      <c r="B6364" s="2">
        <v>46098</v>
      </c>
      <c r="C6364" t="s">
        <v>64</v>
      </c>
      <c r="D6364" t="s">
        <v>8</v>
      </c>
      <c r="E6364" t="s">
        <v>9</v>
      </c>
      <c r="F6364">
        <v>680000</v>
      </c>
    </row>
    <row r="6365" spans="1:6" x14ac:dyDescent="0.2">
      <c r="A6365" t="s">
        <v>6398</v>
      </c>
      <c r="B6365" s="2">
        <v>46035</v>
      </c>
      <c r="C6365" t="s">
        <v>64</v>
      </c>
      <c r="D6365" t="s">
        <v>51</v>
      </c>
      <c r="E6365" t="s">
        <v>9</v>
      </c>
      <c r="F6365">
        <v>8956000</v>
      </c>
    </row>
    <row r="6366" spans="1:6" x14ac:dyDescent="0.2">
      <c r="A6366" t="s">
        <v>6399</v>
      </c>
      <c r="B6366" s="2">
        <v>46177</v>
      </c>
      <c r="C6366" t="s">
        <v>68</v>
      </c>
      <c r="D6366" t="s">
        <v>16</v>
      </c>
      <c r="E6366" t="s">
        <v>17</v>
      </c>
      <c r="F6366">
        <v>1325000</v>
      </c>
    </row>
    <row r="6367" spans="1:6" x14ac:dyDescent="0.2">
      <c r="A6367" t="s">
        <v>6400</v>
      </c>
      <c r="B6367" s="2">
        <v>46158</v>
      </c>
      <c r="C6367" t="s">
        <v>44</v>
      </c>
      <c r="D6367" t="s">
        <v>16</v>
      </c>
      <c r="E6367" t="s">
        <v>17</v>
      </c>
      <c r="F6367">
        <v>74000</v>
      </c>
    </row>
    <row r="6368" spans="1:6" x14ac:dyDescent="0.2">
      <c r="A6368" t="s">
        <v>6401</v>
      </c>
      <c r="B6368" s="2">
        <v>46136</v>
      </c>
      <c r="C6368" t="s">
        <v>40</v>
      </c>
      <c r="D6368" t="s">
        <v>8</v>
      </c>
      <c r="E6368" t="s">
        <v>9</v>
      </c>
      <c r="F6368">
        <v>3858000</v>
      </c>
    </row>
    <row r="6369" spans="1:6" x14ac:dyDescent="0.2">
      <c r="A6369" t="s">
        <v>6402</v>
      </c>
      <c r="B6369" s="2">
        <v>46267</v>
      </c>
      <c r="C6369" t="s">
        <v>30</v>
      </c>
      <c r="D6369" t="s">
        <v>24</v>
      </c>
      <c r="E6369" t="s">
        <v>17</v>
      </c>
      <c r="F6369">
        <v>179000</v>
      </c>
    </row>
    <row r="6370" spans="1:6" x14ac:dyDescent="0.2">
      <c r="A6370" t="s">
        <v>6403</v>
      </c>
      <c r="B6370" s="2">
        <v>46240</v>
      </c>
      <c r="C6370" t="s">
        <v>61</v>
      </c>
      <c r="D6370" t="s">
        <v>8</v>
      </c>
      <c r="E6370" t="s">
        <v>9</v>
      </c>
      <c r="F6370">
        <v>3727000</v>
      </c>
    </row>
    <row r="6371" spans="1:6" x14ac:dyDescent="0.2">
      <c r="A6371" t="s">
        <v>6404</v>
      </c>
      <c r="B6371" s="2">
        <v>46219</v>
      </c>
      <c r="C6371" t="s">
        <v>19</v>
      </c>
      <c r="D6371" t="s">
        <v>12</v>
      </c>
      <c r="E6371" t="s">
        <v>13</v>
      </c>
      <c r="F6371">
        <v>1024000</v>
      </c>
    </row>
    <row r="6372" spans="1:6" x14ac:dyDescent="0.2">
      <c r="A6372" t="s">
        <v>6405</v>
      </c>
      <c r="B6372" s="2">
        <v>46205</v>
      </c>
      <c r="C6372" t="s">
        <v>21</v>
      </c>
      <c r="D6372" t="s">
        <v>51</v>
      </c>
      <c r="E6372" t="s">
        <v>9</v>
      </c>
      <c r="F6372">
        <v>5893000</v>
      </c>
    </row>
    <row r="6373" spans="1:6" x14ac:dyDescent="0.2">
      <c r="A6373" t="s">
        <v>6406</v>
      </c>
      <c r="B6373" s="2">
        <v>46173</v>
      </c>
      <c r="C6373" t="s">
        <v>66</v>
      </c>
      <c r="D6373" t="s">
        <v>16</v>
      </c>
      <c r="E6373" t="s">
        <v>17</v>
      </c>
      <c r="F6373">
        <v>2259000</v>
      </c>
    </row>
    <row r="6374" spans="1:6" x14ac:dyDescent="0.2">
      <c r="A6374" t="s">
        <v>6407</v>
      </c>
      <c r="B6374" s="2">
        <v>46126</v>
      </c>
      <c r="C6374" t="s">
        <v>53</v>
      </c>
      <c r="D6374" t="s">
        <v>51</v>
      </c>
      <c r="E6374" t="s">
        <v>9</v>
      </c>
      <c r="F6374">
        <v>1490000</v>
      </c>
    </row>
    <row r="6375" spans="1:6" x14ac:dyDescent="0.2">
      <c r="A6375" t="s">
        <v>6408</v>
      </c>
      <c r="B6375" s="2">
        <v>46121</v>
      </c>
      <c r="C6375" t="s">
        <v>68</v>
      </c>
      <c r="D6375" t="s">
        <v>12</v>
      </c>
      <c r="E6375" t="s">
        <v>13</v>
      </c>
      <c r="F6375">
        <v>205000</v>
      </c>
    </row>
    <row r="6376" spans="1:6" x14ac:dyDescent="0.2">
      <c r="A6376" t="s">
        <v>6409</v>
      </c>
      <c r="B6376" s="2">
        <v>46065</v>
      </c>
      <c r="C6376" t="s">
        <v>40</v>
      </c>
      <c r="D6376" t="s">
        <v>8</v>
      </c>
      <c r="E6376" t="s">
        <v>9</v>
      </c>
      <c r="F6376">
        <v>7454000</v>
      </c>
    </row>
    <row r="6377" spans="1:6" x14ac:dyDescent="0.2">
      <c r="A6377" t="s">
        <v>6410</v>
      </c>
      <c r="B6377" s="2">
        <v>46200</v>
      </c>
      <c r="C6377" t="s">
        <v>66</v>
      </c>
      <c r="D6377" t="s">
        <v>16</v>
      </c>
      <c r="E6377" t="s">
        <v>17</v>
      </c>
      <c r="F6377">
        <v>772000</v>
      </c>
    </row>
    <row r="6378" spans="1:6" x14ac:dyDescent="0.2">
      <c r="A6378" t="s">
        <v>6411</v>
      </c>
      <c r="B6378" s="2">
        <v>46042</v>
      </c>
      <c r="C6378" t="s">
        <v>34</v>
      </c>
      <c r="D6378" t="s">
        <v>12</v>
      </c>
      <c r="E6378" t="s">
        <v>13</v>
      </c>
      <c r="F6378">
        <v>359000</v>
      </c>
    </row>
    <row r="6379" spans="1:6" x14ac:dyDescent="0.2">
      <c r="A6379" t="s">
        <v>6412</v>
      </c>
      <c r="B6379" s="2">
        <v>46136</v>
      </c>
      <c r="C6379" t="s">
        <v>30</v>
      </c>
      <c r="D6379" t="s">
        <v>12</v>
      </c>
      <c r="E6379" t="s">
        <v>13</v>
      </c>
      <c r="F6379">
        <v>362000</v>
      </c>
    </row>
    <row r="6380" spans="1:6" x14ac:dyDescent="0.2">
      <c r="A6380" t="s">
        <v>6413</v>
      </c>
      <c r="B6380" s="2">
        <v>46268</v>
      </c>
      <c r="C6380" t="s">
        <v>53</v>
      </c>
      <c r="D6380" t="s">
        <v>12</v>
      </c>
      <c r="E6380" t="s">
        <v>13</v>
      </c>
      <c r="F6380">
        <v>349000</v>
      </c>
    </row>
    <row r="6381" spans="1:6" x14ac:dyDescent="0.2">
      <c r="A6381" t="s">
        <v>6414</v>
      </c>
      <c r="B6381" s="2">
        <v>46027</v>
      </c>
      <c r="C6381" t="s">
        <v>19</v>
      </c>
      <c r="D6381" t="s">
        <v>51</v>
      </c>
      <c r="E6381" t="s">
        <v>9</v>
      </c>
      <c r="F6381">
        <v>1994000</v>
      </c>
    </row>
    <row r="6382" spans="1:6" x14ac:dyDescent="0.2">
      <c r="A6382" t="s">
        <v>6415</v>
      </c>
      <c r="B6382" s="2">
        <v>46244</v>
      </c>
      <c r="C6382" t="s">
        <v>66</v>
      </c>
      <c r="D6382" t="s">
        <v>28</v>
      </c>
      <c r="E6382" t="s">
        <v>13</v>
      </c>
      <c r="F6382">
        <v>132000</v>
      </c>
    </row>
    <row r="6383" spans="1:6" x14ac:dyDescent="0.2">
      <c r="A6383" t="s">
        <v>6416</v>
      </c>
      <c r="B6383" s="2">
        <v>46196</v>
      </c>
      <c r="C6383" t="s">
        <v>64</v>
      </c>
      <c r="D6383" t="s">
        <v>28</v>
      </c>
      <c r="E6383" t="s">
        <v>13</v>
      </c>
      <c r="F6383">
        <v>352000</v>
      </c>
    </row>
    <row r="6384" spans="1:6" x14ac:dyDescent="0.2">
      <c r="A6384" t="s">
        <v>6417</v>
      </c>
      <c r="B6384" s="2">
        <v>46262</v>
      </c>
      <c r="C6384" t="s">
        <v>19</v>
      </c>
      <c r="D6384" t="s">
        <v>12</v>
      </c>
      <c r="E6384" t="s">
        <v>13</v>
      </c>
      <c r="F6384">
        <v>1567000</v>
      </c>
    </row>
    <row r="6385" spans="1:6" x14ac:dyDescent="0.2">
      <c r="A6385" t="s">
        <v>6418</v>
      </c>
      <c r="B6385" s="2">
        <v>46176</v>
      </c>
      <c r="C6385" t="s">
        <v>53</v>
      </c>
      <c r="D6385" t="s">
        <v>16</v>
      </c>
      <c r="E6385" t="s">
        <v>17</v>
      </c>
      <c r="F6385">
        <v>163000</v>
      </c>
    </row>
    <row r="6386" spans="1:6" x14ac:dyDescent="0.2">
      <c r="A6386" t="s">
        <v>6419</v>
      </c>
      <c r="B6386" s="2">
        <v>46105</v>
      </c>
      <c r="C6386" t="s">
        <v>21</v>
      </c>
      <c r="D6386" t="s">
        <v>12</v>
      </c>
      <c r="E6386" t="s">
        <v>13</v>
      </c>
      <c r="F6386">
        <v>191000</v>
      </c>
    </row>
    <row r="6387" spans="1:6" x14ac:dyDescent="0.2">
      <c r="A6387" t="s">
        <v>6420</v>
      </c>
      <c r="B6387" s="2">
        <v>46141</v>
      </c>
      <c r="C6387" t="s">
        <v>46</v>
      </c>
      <c r="D6387" t="s">
        <v>16</v>
      </c>
      <c r="E6387" t="s">
        <v>17</v>
      </c>
      <c r="F6387">
        <v>393000</v>
      </c>
    </row>
    <row r="6388" spans="1:6" x14ac:dyDescent="0.2">
      <c r="A6388" t="s">
        <v>6421</v>
      </c>
      <c r="B6388" s="2">
        <v>46215</v>
      </c>
      <c r="C6388" t="s">
        <v>44</v>
      </c>
      <c r="D6388" t="s">
        <v>8</v>
      </c>
      <c r="E6388" t="s">
        <v>9</v>
      </c>
      <c r="F6388">
        <v>5948000</v>
      </c>
    </row>
    <row r="6389" spans="1:6" x14ac:dyDescent="0.2">
      <c r="A6389" t="s">
        <v>6422</v>
      </c>
      <c r="B6389" s="2">
        <v>46185</v>
      </c>
      <c r="C6389" t="s">
        <v>34</v>
      </c>
      <c r="D6389" t="s">
        <v>51</v>
      </c>
      <c r="E6389" t="s">
        <v>9</v>
      </c>
      <c r="F6389">
        <v>3640000</v>
      </c>
    </row>
    <row r="6390" spans="1:6" x14ac:dyDescent="0.2">
      <c r="A6390" t="s">
        <v>6423</v>
      </c>
      <c r="B6390" s="2">
        <v>46224</v>
      </c>
      <c r="C6390" t="s">
        <v>46</v>
      </c>
      <c r="D6390" t="s">
        <v>8</v>
      </c>
      <c r="E6390" t="s">
        <v>9</v>
      </c>
      <c r="F6390">
        <v>4068000</v>
      </c>
    </row>
    <row r="6391" spans="1:6" x14ac:dyDescent="0.2">
      <c r="A6391" t="s">
        <v>6424</v>
      </c>
      <c r="B6391" s="2">
        <v>46253</v>
      </c>
      <c r="C6391" t="s">
        <v>11</v>
      </c>
      <c r="D6391" t="s">
        <v>12</v>
      </c>
      <c r="E6391" t="s">
        <v>13</v>
      </c>
      <c r="F6391">
        <v>843000</v>
      </c>
    </row>
    <row r="6392" spans="1:6" x14ac:dyDescent="0.2">
      <c r="A6392" t="s">
        <v>6425</v>
      </c>
      <c r="B6392" s="2">
        <v>46250</v>
      </c>
      <c r="C6392" t="s">
        <v>68</v>
      </c>
      <c r="D6392" t="s">
        <v>12</v>
      </c>
      <c r="E6392" t="s">
        <v>13</v>
      </c>
      <c r="F6392">
        <v>508000</v>
      </c>
    </row>
    <row r="6393" spans="1:6" x14ac:dyDescent="0.2">
      <c r="A6393" t="s">
        <v>6426</v>
      </c>
      <c r="B6393" s="2">
        <v>46075</v>
      </c>
      <c r="C6393" t="s">
        <v>7</v>
      </c>
      <c r="D6393" t="s">
        <v>12</v>
      </c>
      <c r="E6393" t="s">
        <v>13</v>
      </c>
      <c r="F6393">
        <v>168000</v>
      </c>
    </row>
    <row r="6394" spans="1:6" x14ac:dyDescent="0.2">
      <c r="A6394" t="s">
        <v>6427</v>
      </c>
      <c r="B6394" s="2">
        <v>46116</v>
      </c>
      <c r="C6394" t="s">
        <v>27</v>
      </c>
      <c r="D6394" t="s">
        <v>28</v>
      </c>
      <c r="E6394" t="s">
        <v>13</v>
      </c>
      <c r="F6394">
        <v>1436000</v>
      </c>
    </row>
    <row r="6395" spans="1:6" x14ac:dyDescent="0.2">
      <c r="A6395" t="s">
        <v>6428</v>
      </c>
      <c r="B6395" s="2">
        <v>46087</v>
      </c>
      <c r="C6395" t="s">
        <v>66</v>
      </c>
      <c r="D6395" t="s">
        <v>28</v>
      </c>
      <c r="E6395" t="s">
        <v>13</v>
      </c>
      <c r="F6395">
        <v>210000</v>
      </c>
    </row>
    <row r="6396" spans="1:6" x14ac:dyDescent="0.2">
      <c r="A6396" t="s">
        <v>6429</v>
      </c>
      <c r="B6396" s="2">
        <v>46241</v>
      </c>
      <c r="C6396" t="s">
        <v>46</v>
      </c>
      <c r="D6396" t="s">
        <v>12</v>
      </c>
      <c r="E6396" t="s">
        <v>13</v>
      </c>
      <c r="F6396">
        <v>1447000</v>
      </c>
    </row>
    <row r="6397" spans="1:6" x14ac:dyDescent="0.2">
      <c r="A6397" t="s">
        <v>6430</v>
      </c>
      <c r="B6397" s="2">
        <v>46104</v>
      </c>
      <c r="C6397" t="s">
        <v>27</v>
      </c>
      <c r="D6397" t="s">
        <v>12</v>
      </c>
      <c r="E6397" t="s">
        <v>13</v>
      </c>
      <c r="F6397">
        <v>195000</v>
      </c>
    </row>
    <row r="6398" spans="1:6" x14ac:dyDescent="0.2">
      <c r="A6398" t="s">
        <v>6431</v>
      </c>
      <c r="B6398" s="2">
        <v>46057</v>
      </c>
      <c r="C6398" t="s">
        <v>66</v>
      </c>
      <c r="D6398" t="s">
        <v>51</v>
      </c>
      <c r="E6398" t="s">
        <v>9</v>
      </c>
      <c r="F6398">
        <v>2061000</v>
      </c>
    </row>
    <row r="6399" spans="1:6" x14ac:dyDescent="0.2">
      <c r="A6399" t="s">
        <v>6432</v>
      </c>
      <c r="B6399" s="2">
        <v>46133</v>
      </c>
      <c r="C6399" t="s">
        <v>44</v>
      </c>
      <c r="D6399" t="s">
        <v>51</v>
      </c>
      <c r="E6399" t="s">
        <v>9</v>
      </c>
      <c r="F6399">
        <v>3378000</v>
      </c>
    </row>
    <row r="6400" spans="1:6" x14ac:dyDescent="0.2">
      <c r="A6400" t="s">
        <v>6433</v>
      </c>
      <c r="B6400" s="2">
        <v>46050</v>
      </c>
      <c r="C6400" t="s">
        <v>101</v>
      </c>
      <c r="D6400" t="s">
        <v>8</v>
      </c>
      <c r="E6400" t="s">
        <v>9</v>
      </c>
      <c r="F6400">
        <v>2086000</v>
      </c>
    </row>
    <row r="6401" spans="1:6" x14ac:dyDescent="0.2">
      <c r="A6401" t="s">
        <v>6434</v>
      </c>
      <c r="B6401" s="2">
        <v>46094</v>
      </c>
      <c r="C6401" t="s">
        <v>68</v>
      </c>
      <c r="D6401" t="s">
        <v>16</v>
      </c>
      <c r="E6401" t="s">
        <v>17</v>
      </c>
      <c r="F6401">
        <v>310000</v>
      </c>
    </row>
    <row r="6402" spans="1:6" x14ac:dyDescent="0.2">
      <c r="A6402" t="s">
        <v>6435</v>
      </c>
      <c r="B6402" s="2">
        <v>46181</v>
      </c>
      <c r="C6402" t="s">
        <v>21</v>
      </c>
      <c r="D6402" t="s">
        <v>51</v>
      </c>
      <c r="E6402" t="s">
        <v>9</v>
      </c>
      <c r="F6402">
        <v>588000</v>
      </c>
    </row>
    <row r="6403" spans="1:6" x14ac:dyDescent="0.2">
      <c r="A6403" t="s">
        <v>6436</v>
      </c>
      <c r="B6403" s="2">
        <v>46033</v>
      </c>
      <c r="C6403" t="s">
        <v>19</v>
      </c>
      <c r="D6403" t="s">
        <v>12</v>
      </c>
      <c r="E6403" t="s">
        <v>13</v>
      </c>
      <c r="F6403">
        <v>288000</v>
      </c>
    </row>
    <row r="6404" spans="1:6" x14ac:dyDescent="0.2">
      <c r="A6404" t="s">
        <v>6437</v>
      </c>
      <c r="B6404" s="2">
        <v>46030</v>
      </c>
      <c r="C6404" t="s">
        <v>40</v>
      </c>
      <c r="D6404" t="s">
        <v>28</v>
      </c>
      <c r="E6404" t="s">
        <v>13</v>
      </c>
      <c r="F6404">
        <v>401000</v>
      </c>
    </row>
    <row r="6405" spans="1:6" x14ac:dyDescent="0.2">
      <c r="A6405" t="s">
        <v>6438</v>
      </c>
      <c r="B6405" s="2">
        <v>46193</v>
      </c>
      <c r="C6405" t="s">
        <v>30</v>
      </c>
      <c r="D6405" t="s">
        <v>12</v>
      </c>
      <c r="E6405" t="s">
        <v>13</v>
      </c>
      <c r="F6405">
        <v>237000</v>
      </c>
    </row>
    <row r="6406" spans="1:6" x14ac:dyDescent="0.2">
      <c r="A6406" t="s">
        <v>6439</v>
      </c>
      <c r="B6406" s="2">
        <v>46063</v>
      </c>
      <c r="C6406" t="s">
        <v>101</v>
      </c>
      <c r="D6406" t="s">
        <v>24</v>
      </c>
      <c r="E6406" t="s">
        <v>17</v>
      </c>
      <c r="F6406">
        <v>1561000</v>
      </c>
    </row>
    <row r="6407" spans="1:6" x14ac:dyDescent="0.2">
      <c r="A6407" t="s">
        <v>6440</v>
      </c>
      <c r="B6407" s="2">
        <v>46109</v>
      </c>
      <c r="C6407" t="s">
        <v>61</v>
      </c>
      <c r="D6407" t="s">
        <v>24</v>
      </c>
      <c r="E6407" t="s">
        <v>17</v>
      </c>
      <c r="F6407">
        <v>597000</v>
      </c>
    </row>
    <row r="6408" spans="1:6" x14ac:dyDescent="0.2">
      <c r="A6408" t="s">
        <v>6441</v>
      </c>
      <c r="B6408" s="2">
        <v>46082</v>
      </c>
      <c r="C6408" t="s">
        <v>11</v>
      </c>
      <c r="D6408" t="s">
        <v>8</v>
      </c>
      <c r="E6408" t="s">
        <v>9</v>
      </c>
      <c r="F6408">
        <v>3091000</v>
      </c>
    </row>
    <row r="6409" spans="1:6" x14ac:dyDescent="0.2">
      <c r="A6409" t="s">
        <v>6442</v>
      </c>
      <c r="B6409" s="2">
        <v>46040</v>
      </c>
      <c r="C6409" t="s">
        <v>34</v>
      </c>
      <c r="D6409" t="s">
        <v>16</v>
      </c>
      <c r="E6409" t="s">
        <v>17</v>
      </c>
      <c r="F6409">
        <v>93000</v>
      </c>
    </row>
    <row r="6410" spans="1:6" x14ac:dyDescent="0.2">
      <c r="A6410" t="s">
        <v>6443</v>
      </c>
      <c r="B6410" s="2">
        <v>46257</v>
      </c>
      <c r="C6410" t="s">
        <v>34</v>
      </c>
      <c r="D6410" t="s">
        <v>12</v>
      </c>
      <c r="E6410" t="s">
        <v>13</v>
      </c>
      <c r="F6410">
        <v>961000</v>
      </c>
    </row>
    <row r="6411" spans="1:6" x14ac:dyDescent="0.2">
      <c r="A6411" t="s">
        <v>6444</v>
      </c>
      <c r="B6411" s="2">
        <v>46108</v>
      </c>
      <c r="C6411" t="s">
        <v>11</v>
      </c>
      <c r="D6411" t="s">
        <v>28</v>
      </c>
      <c r="E6411" t="s">
        <v>13</v>
      </c>
      <c r="F6411">
        <v>738000</v>
      </c>
    </row>
    <row r="6412" spans="1:6" x14ac:dyDescent="0.2">
      <c r="A6412" t="s">
        <v>6445</v>
      </c>
      <c r="B6412" s="2">
        <v>46066</v>
      </c>
      <c r="C6412" t="s">
        <v>61</v>
      </c>
      <c r="D6412" t="s">
        <v>51</v>
      </c>
      <c r="E6412" t="s">
        <v>9</v>
      </c>
      <c r="F6412">
        <v>2390000</v>
      </c>
    </row>
    <row r="6413" spans="1:6" x14ac:dyDescent="0.2">
      <c r="A6413" t="s">
        <v>6446</v>
      </c>
      <c r="B6413" s="2">
        <v>46092</v>
      </c>
      <c r="C6413" t="s">
        <v>15</v>
      </c>
      <c r="D6413" t="s">
        <v>24</v>
      </c>
      <c r="E6413" t="s">
        <v>17</v>
      </c>
      <c r="F6413">
        <v>1857000</v>
      </c>
    </row>
    <row r="6414" spans="1:6" x14ac:dyDescent="0.2">
      <c r="A6414" t="s">
        <v>6447</v>
      </c>
      <c r="B6414" s="2">
        <v>46237</v>
      </c>
      <c r="C6414" t="s">
        <v>44</v>
      </c>
      <c r="D6414" t="s">
        <v>8</v>
      </c>
      <c r="E6414" t="s">
        <v>9</v>
      </c>
      <c r="F6414">
        <v>2130000</v>
      </c>
    </row>
    <row r="6415" spans="1:6" x14ac:dyDescent="0.2">
      <c r="A6415" t="s">
        <v>6448</v>
      </c>
      <c r="B6415" s="2">
        <v>46033</v>
      </c>
      <c r="C6415" t="s">
        <v>34</v>
      </c>
      <c r="D6415" t="s">
        <v>51</v>
      </c>
      <c r="E6415" t="s">
        <v>9</v>
      </c>
      <c r="F6415">
        <v>2156000</v>
      </c>
    </row>
    <row r="6416" spans="1:6" x14ac:dyDescent="0.2">
      <c r="A6416" t="s">
        <v>6449</v>
      </c>
      <c r="B6416" s="2">
        <v>46087</v>
      </c>
      <c r="C6416" t="s">
        <v>15</v>
      </c>
      <c r="D6416" t="s">
        <v>16</v>
      </c>
      <c r="E6416" t="s">
        <v>17</v>
      </c>
      <c r="F6416">
        <v>294000</v>
      </c>
    </row>
    <row r="6417" spans="1:6" x14ac:dyDescent="0.2">
      <c r="A6417" t="s">
        <v>6450</v>
      </c>
      <c r="B6417" s="2">
        <v>46067</v>
      </c>
      <c r="C6417" t="s">
        <v>27</v>
      </c>
      <c r="D6417" t="s">
        <v>12</v>
      </c>
      <c r="E6417" t="s">
        <v>13</v>
      </c>
      <c r="F6417">
        <v>295000</v>
      </c>
    </row>
    <row r="6418" spans="1:6" x14ac:dyDescent="0.2">
      <c r="A6418" t="s">
        <v>6451</v>
      </c>
      <c r="B6418" s="2">
        <v>46074</v>
      </c>
      <c r="C6418" t="s">
        <v>53</v>
      </c>
      <c r="D6418" t="s">
        <v>24</v>
      </c>
      <c r="E6418" t="s">
        <v>17</v>
      </c>
      <c r="F6418">
        <v>148000</v>
      </c>
    </row>
    <row r="6419" spans="1:6" x14ac:dyDescent="0.2">
      <c r="A6419" t="s">
        <v>6452</v>
      </c>
      <c r="B6419" s="2">
        <v>46153</v>
      </c>
      <c r="C6419" t="s">
        <v>66</v>
      </c>
      <c r="D6419" t="s">
        <v>28</v>
      </c>
      <c r="E6419" t="s">
        <v>13</v>
      </c>
      <c r="F6419">
        <v>385000</v>
      </c>
    </row>
    <row r="6420" spans="1:6" x14ac:dyDescent="0.2">
      <c r="A6420" t="s">
        <v>6453</v>
      </c>
      <c r="B6420" s="2">
        <v>46159</v>
      </c>
      <c r="C6420" t="s">
        <v>19</v>
      </c>
      <c r="D6420" t="s">
        <v>12</v>
      </c>
      <c r="E6420" t="s">
        <v>13</v>
      </c>
      <c r="F6420">
        <v>347000</v>
      </c>
    </row>
    <row r="6421" spans="1:6" x14ac:dyDescent="0.2">
      <c r="A6421" t="s">
        <v>6454</v>
      </c>
      <c r="B6421" s="2">
        <v>46105</v>
      </c>
      <c r="C6421" t="s">
        <v>53</v>
      </c>
      <c r="D6421" t="s">
        <v>28</v>
      </c>
      <c r="E6421" t="s">
        <v>13</v>
      </c>
      <c r="F6421">
        <v>120000</v>
      </c>
    </row>
    <row r="6422" spans="1:6" x14ac:dyDescent="0.2">
      <c r="A6422" t="s">
        <v>6455</v>
      </c>
      <c r="B6422" s="2">
        <v>46263</v>
      </c>
      <c r="C6422" t="s">
        <v>30</v>
      </c>
      <c r="D6422" t="s">
        <v>28</v>
      </c>
      <c r="E6422" t="s">
        <v>13</v>
      </c>
      <c r="F6422">
        <v>269000</v>
      </c>
    </row>
    <row r="6423" spans="1:6" x14ac:dyDescent="0.2">
      <c r="A6423" t="s">
        <v>6456</v>
      </c>
      <c r="B6423" s="2">
        <v>46203</v>
      </c>
      <c r="C6423" t="s">
        <v>36</v>
      </c>
      <c r="D6423" t="s">
        <v>28</v>
      </c>
      <c r="E6423" t="s">
        <v>13</v>
      </c>
      <c r="F6423">
        <v>487000</v>
      </c>
    </row>
    <row r="6424" spans="1:6" x14ac:dyDescent="0.2">
      <c r="A6424" t="s">
        <v>6457</v>
      </c>
      <c r="B6424" s="2">
        <v>46176</v>
      </c>
      <c r="C6424" t="s">
        <v>66</v>
      </c>
      <c r="D6424" t="s">
        <v>28</v>
      </c>
      <c r="E6424" t="s">
        <v>13</v>
      </c>
      <c r="F6424">
        <v>582000</v>
      </c>
    </row>
    <row r="6425" spans="1:6" x14ac:dyDescent="0.2">
      <c r="A6425" t="s">
        <v>6458</v>
      </c>
      <c r="B6425" s="2">
        <v>46043</v>
      </c>
      <c r="C6425" t="s">
        <v>66</v>
      </c>
      <c r="D6425" t="s">
        <v>28</v>
      </c>
      <c r="E6425" t="s">
        <v>13</v>
      </c>
      <c r="F6425">
        <v>522000</v>
      </c>
    </row>
    <row r="6426" spans="1:6" x14ac:dyDescent="0.2">
      <c r="A6426" t="s">
        <v>6459</v>
      </c>
      <c r="B6426" s="2">
        <v>46213</v>
      </c>
      <c r="C6426" t="s">
        <v>46</v>
      </c>
      <c r="D6426" t="s">
        <v>16</v>
      </c>
      <c r="E6426" t="s">
        <v>17</v>
      </c>
      <c r="F6426">
        <v>190000</v>
      </c>
    </row>
    <row r="6427" spans="1:6" x14ac:dyDescent="0.2">
      <c r="A6427" t="s">
        <v>6460</v>
      </c>
      <c r="B6427" s="2">
        <v>46203</v>
      </c>
      <c r="C6427" t="s">
        <v>61</v>
      </c>
      <c r="D6427" t="s">
        <v>28</v>
      </c>
      <c r="E6427" t="s">
        <v>13</v>
      </c>
      <c r="F6427">
        <v>468000</v>
      </c>
    </row>
    <row r="6428" spans="1:6" x14ac:dyDescent="0.2">
      <c r="A6428" t="s">
        <v>6461</v>
      </c>
      <c r="B6428" s="2">
        <v>46273</v>
      </c>
      <c r="C6428" t="s">
        <v>19</v>
      </c>
      <c r="D6428" t="s">
        <v>51</v>
      </c>
      <c r="E6428" t="s">
        <v>9</v>
      </c>
      <c r="F6428">
        <v>465000</v>
      </c>
    </row>
    <row r="6429" spans="1:6" x14ac:dyDescent="0.2">
      <c r="A6429" t="s">
        <v>6462</v>
      </c>
      <c r="B6429" s="2">
        <v>46255</v>
      </c>
      <c r="C6429" t="s">
        <v>34</v>
      </c>
      <c r="D6429" t="s">
        <v>28</v>
      </c>
      <c r="E6429" t="s">
        <v>13</v>
      </c>
      <c r="F6429">
        <v>895000</v>
      </c>
    </row>
    <row r="6430" spans="1:6" x14ac:dyDescent="0.2">
      <c r="A6430" t="s">
        <v>6463</v>
      </c>
      <c r="B6430" s="2">
        <v>46141</v>
      </c>
      <c r="C6430" t="s">
        <v>64</v>
      </c>
      <c r="D6430" t="s">
        <v>24</v>
      </c>
      <c r="E6430" t="s">
        <v>17</v>
      </c>
      <c r="F6430">
        <v>795000</v>
      </c>
    </row>
    <row r="6431" spans="1:6" x14ac:dyDescent="0.2">
      <c r="A6431" t="s">
        <v>6464</v>
      </c>
      <c r="B6431" s="2">
        <v>46257</v>
      </c>
      <c r="C6431" t="s">
        <v>101</v>
      </c>
      <c r="D6431" t="s">
        <v>16</v>
      </c>
      <c r="E6431" t="s">
        <v>17</v>
      </c>
      <c r="F6431">
        <v>529000</v>
      </c>
    </row>
    <row r="6432" spans="1:6" x14ac:dyDescent="0.2">
      <c r="A6432" t="s">
        <v>6465</v>
      </c>
      <c r="B6432" s="2">
        <v>46232</v>
      </c>
      <c r="C6432" t="s">
        <v>27</v>
      </c>
      <c r="D6432" t="s">
        <v>28</v>
      </c>
      <c r="E6432" t="s">
        <v>13</v>
      </c>
      <c r="F6432">
        <v>160000</v>
      </c>
    </row>
    <row r="6433" spans="1:6" x14ac:dyDescent="0.2">
      <c r="A6433" t="s">
        <v>6466</v>
      </c>
      <c r="B6433" s="2">
        <v>46143</v>
      </c>
      <c r="C6433" t="s">
        <v>101</v>
      </c>
      <c r="D6433" t="s">
        <v>28</v>
      </c>
      <c r="E6433" t="s">
        <v>13</v>
      </c>
      <c r="F6433">
        <v>93000</v>
      </c>
    </row>
    <row r="6434" spans="1:6" x14ac:dyDescent="0.2">
      <c r="A6434" t="s">
        <v>6467</v>
      </c>
      <c r="B6434" s="2">
        <v>46130</v>
      </c>
      <c r="C6434" t="s">
        <v>36</v>
      </c>
      <c r="D6434" t="s">
        <v>12</v>
      </c>
      <c r="E6434" t="s">
        <v>13</v>
      </c>
      <c r="F6434">
        <v>147000</v>
      </c>
    </row>
    <row r="6435" spans="1:6" x14ac:dyDescent="0.2">
      <c r="A6435" t="s">
        <v>6468</v>
      </c>
      <c r="B6435" s="2">
        <v>46209</v>
      </c>
      <c r="C6435" t="s">
        <v>15</v>
      </c>
      <c r="D6435" t="s">
        <v>16</v>
      </c>
      <c r="E6435" t="s">
        <v>17</v>
      </c>
      <c r="F6435">
        <v>68000</v>
      </c>
    </row>
    <row r="6436" spans="1:6" x14ac:dyDescent="0.2">
      <c r="A6436" t="s">
        <v>6469</v>
      </c>
      <c r="B6436" s="2">
        <v>46237</v>
      </c>
      <c r="C6436" t="s">
        <v>32</v>
      </c>
      <c r="D6436" t="s">
        <v>28</v>
      </c>
      <c r="E6436" t="s">
        <v>13</v>
      </c>
      <c r="F6436">
        <v>2455000</v>
      </c>
    </row>
    <row r="6437" spans="1:6" x14ac:dyDescent="0.2">
      <c r="A6437" t="s">
        <v>6470</v>
      </c>
      <c r="B6437" s="2">
        <v>46197</v>
      </c>
      <c r="C6437" t="s">
        <v>64</v>
      </c>
      <c r="D6437" t="s">
        <v>24</v>
      </c>
      <c r="E6437" t="s">
        <v>17</v>
      </c>
      <c r="F6437">
        <v>1002000</v>
      </c>
    </row>
    <row r="6438" spans="1:6" x14ac:dyDescent="0.2">
      <c r="A6438" t="s">
        <v>6471</v>
      </c>
      <c r="B6438" s="2">
        <v>46096</v>
      </c>
      <c r="C6438" t="s">
        <v>44</v>
      </c>
      <c r="D6438" t="s">
        <v>16</v>
      </c>
      <c r="E6438" t="s">
        <v>17</v>
      </c>
      <c r="F6438">
        <v>177000</v>
      </c>
    </row>
    <row r="6439" spans="1:6" x14ac:dyDescent="0.2">
      <c r="A6439" t="s">
        <v>6472</v>
      </c>
      <c r="B6439" s="2">
        <v>46161</v>
      </c>
      <c r="C6439" t="s">
        <v>34</v>
      </c>
      <c r="D6439" t="s">
        <v>51</v>
      </c>
      <c r="E6439" t="s">
        <v>9</v>
      </c>
      <c r="F6439">
        <v>9406000</v>
      </c>
    </row>
    <row r="6440" spans="1:6" x14ac:dyDescent="0.2">
      <c r="A6440" t="s">
        <v>6473</v>
      </c>
      <c r="B6440" s="2">
        <v>46036</v>
      </c>
      <c r="C6440" t="s">
        <v>15</v>
      </c>
      <c r="D6440" t="s">
        <v>12</v>
      </c>
      <c r="E6440" t="s">
        <v>13</v>
      </c>
      <c r="F6440">
        <v>145000</v>
      </c>
    </row>
    <row r="6441" spans="1:6" x14ac:dyDescent="0.2">
      <c r="A6441" t="s">
        <v>6474</v>
      </c>
      <c r="B6441" s="2">
        <v>46245</v>
      </c>
      <c r="C6441" t="s">
        <v>40</v>
      </c>
      <c r="D6441" t="s">
        <v>8</v>
      </c>
      <c r="E6441" t="s">
        <v>9</v>
      </c>
      <c r="F6441">
        <v>499000</v>
      </c>
    </row>
    <row r="6442" spans="1:6" x14ac:dyDescent="0.2">
      <c r="A6442" t="s">
        <v>6475</v>
      </c>
      <c r="B6442" s="2">
        <v>46071</v>
      </c>
      <c r="C6442" t="s">
        <v>61</v>
      </c>
      <c r="D6442" t="s">
        <v>51</v>
      </c>
      <c r="E6442" t="s">
        <v>9</v>
      </c>
      <c r="F6442">
        <v>1091000</v>
      </c>
    </row>
    <row r="6443" spans="1:6" x14ac:dyDescent="0.2">
      <c r="A6443" t="s">
        <v>6476</v>
      </c>
      <c r="B6443" s="2">
        <v>46082</v>
      </c>
      <c r="C6443" t="s">
        <v>53</v>
      </c>
      <c r="D6443" t="s">
        <v>24</v>
      </c>
      <c r="E6443" t="s">
        <v>17</v>
      </c>
      <c r="F6443">
        <v>643000</v>
      </c>
    </row>
    <row r="6444" spans="1:6" x14ac:dyDescent="0.2">
      <c r="A6444" t="s">
        <v>6477</v>
      </c>
      <c r="B6444" s="2">
        <v>46218</v>
      </c>
      <c r="C6444" t="s">
        <v>19</v>
      </c>
      <c r="D6444" t="s">
        <v>8</v>
      </c>
      <c r="E6444" t="s">
        <v>9</v>
      </c>
      <c r="F6444">
        <v>2729000</v>
      </c>
    </row>
    <row r="6445" spans="1:6" x14ac:dyDescent="0.2">
      <c r="A6445" t="s">
        <v>6478</v>
      </c>
      <c r="B6445" s="2">
        <v>46166</v>
      </c>
      <c r="C6445" t="s">
        <v>66</v>
      </c>
      <c r="D6445" t="s">
        <v>12</v>
      </c>
      <c r="E6445" t="s">
        <v>13</v>
      </c>
      <c r="F6445">
        <v>371000</v>
      </c>
    </row>
    <row r="6446" spans="1:6" x14ac:dyDescent="0.2">
      <c r="A6446" t="s">
        <v>6479</v>
      </c>
      <c r="B6446" s="2">
        <v>46256</v>
      </c>
      <c r="C6446" t="s">
        <v>53</v>
      </c>
      <c r="D6446" t="s">
        <v>16</v>
      </c>
      <c r="E6446" t="s">
        <v>17</v>
      </c>
      <c r="F6446">
        <v>687000</v>
      </c>
    </row>
    <row r="6447" spans="1:6" x14ac:dyDescent="0.2">
      <c r="A6447" t="s">
        <v>6480</v>
      </c>
      <c r="B6447" s="2">
        <v>46204</v>
      </c>
      <c r="C6447" t="s">
        <v>53</v>
      </c>
      <c r="D6447" t="s">
        <v>12</v>
      </c>
      <c r="E6447" t="s">
        <v>13</v>
      </c>
      <c r="F6447">
        <v>1156000</v>
      </c>
    </row>
    <row r="6448" spans="1:6" x14ac:dyDescent="0.2">
      <c r="A6448" t="s">
        <v>6481</v>
      </c>
      <c r="B6448" s="2">
        <v>46249</v>
      </c>
      <c r="C6448" t="s">
        <v>19</v>
      </c>
      <c r="D6448" t="s">
        <v>24</v>
      </c>
      <c r="E6448" t="s">
        <v>17</v>
      </c>
      <c r="F6448">
        <v>554000</v>
      </c>
    </row>
    <row r="6449" spans="1:6" x14ac:dyDescent="0.2">
      <c r="A6449" t="s">
        <v>6482</v>
      </c>
      <c r="B6449" s="2">
        <v>46244</v>
      </c>
      <c r="C6449" t="s">
        <v>32</v>
      </c>
      <c r="D6449" t="s">
        <v>24</v>
      </c>
      <c r="E6449" t="s">
        <v>17</v>
      </c>
      <c r="F6449">
        <v>154000</v>
      </c>
    </row>
    <row r="6450" spans="1:6" x14ac:dyDescent="0.2">
      <c r="A6450" t="s">
        <v>6483</v>
      </c>
      <c r="B6450" s="2">
        <v>46103</v>
      </c>
      <c r="C6450" t="s">
        <v>21</v>
      </c>
      <c r="D6450" t="s">
        <v>12</v>
      </c>
      <c r="E6450" t="s">
        <v>13</v>
      </c>
      <c r="F6450">
        <v>1097000</v>
      </c>
    </row>
    <row r="6451" spans="1:6" x14ac:dyDescent="0.2">
      <c r="A6451" t="s">
        <v>6484</v>
      </c>
      <c r="B6451" s="2">
        <v>46057</v>
      </c>
      <c r="C6451" t="s">
        <v>19</v>
      </c>
      <c r="D6451" t="s">
        <v>51</v>
      </c>
      <c r="E6451" t="s">
        <v>9</v>
      </c>
      <c r="F6451">
        <v>1260000</v>
      </c>
    </row>
    <row r="6452" spans="1:6" x14ac:dyDescent="0.2">
      <c r="A6452" t="s">
        <v>6485</v>
      </c>
      <c r="B6452" s="2">
        <v>46034</v>
      </c>
      <c r="C6452" t="s">
        <v>40</v>
      </c>
      <c r="D6452" t="s">
        <v>51</v>
      </c>
      <c r="E6452" t="s">
        <v>9</v>
      </c>
      <c r="F6452">
        <v>443000</v>
      </c>
    </row>
    <row r="6453" spans="1:6" x14ac:dyDescent="0.2">
      <c r="A6453" t="s">
        <v>6486</v>
      </c>
      <c r="B6453" s="2">
        <v>46100</v>
      </c>
      <c r="C6453" t="s">
        <v>66</v>
      </c>
      <c r="D6453" t="s">
        <v>24</v>
      </c>
      <c r="E6453" t="s">
        <v>17</v>
      </c>
      <c r="F6453">
        <v>676000</v>
      </c>
    </row>
    <row r="6454" spans="1:6" x14ac:dyDescent="0.2">
      <c r="A6454" t="s">
        <v>6487</v>
      </c>
      <c r="B6454" s="2">
        <v>46054</v>
      </c>
      <c r="C6454" t="s">
        <v>11</v>
      </c>
      <c r="D6454" t="s">
        <v>16</v>
      </c>
      <c r="E6454" t="s">
        <v>17</v>
      </c>
      <c r="F6454">
        <v>291000</v>
      </c>
    </row>
    <row r="6455" spans="1:6" x14ac:dyDescent="0.2">
      <c r="A6455" t="s">
        <v>6488</v>
      </c>
      <c r="B6455" s="2">
        <v>46036</v>
      </c>
      <c r="C6455" t="s">
        <v>101</v>
      </c>
      <c r="D6455" t="s">
        <v>12</v>
      </c>
      <c r="E6455" t="s">
        <v>13</v>
      </c>
      <c r="F6455">
        <v>1813000</v>
      </c>
    </row>
    <row r="6456" spans="1:6" x14ac:dyDescent="0.2">
      <c r="A6456" t="s">
        <v>6489</v>
      </c>
      <c r="B6456" s="2">
        <v>46129</v>
      </c>
      <c r="C6456" t="s">
        <v>21</v>
      </c>
      <c r="D6456" t="s">
        <v>8</v>
      </c>
      <c r="E6456" t="s">
        <v>9</v>
      </c>
      <c r="F6456">
        <v>3302000</v>
      </c>
    </row>
    <row r="6457" spans="1:6" x14ac:dyDescent="0.2">
      <c r="A6457" t="s">
        <v>6490</v>
      </c>
      <c r="B6457" s="2">
        <v>46158</v>
      </c>
      <c r="C6457" t="s">
        <v>19</v>
      </c>
      <c r="D6457" t="s">
        <v>28</v>
      </c>
      <c r="E6457" t="s">
        <v>13</v>
      </c>
      <c r="F6457">
        <v>801000</v>
      </c>
    </row>
    <row r="6458" spans="1:6" x14ac:dyDescent="0.2">
      <c r="A6458" t="s">
        <v>6491</v>
      </c>
      <c r="B6458" s="2">
        <v>46163</v>
      </c>
      <c r="C6458" t="s">
        <v>30</v>
      </c>
      <c r="D6458" t="s">
        <v>28</v>
      </c>
      <c r="E6458" t="s">
        <v>13</v>
      </c>
      <c r="F6458">
        <v>386000</v>
      </c>
    </row>
    <row r="6459" spans="1:6" x14ac:dyDescent="0.2">
      <c r="A6459" t="s">
        <v>6492</v>
      </c>
      <c r="B6459" s="2">
        <v>46251</v>
      </c>
      <c r="C6459" t="s">
        <v>32</v>
      </c>
      <c r="D6459" t="s">
        <v>8</v>
      </c>
      <c r="E6459" t="s">
        <v>9</v>
      </c>
      <c r="F6459">
        <v>1106000</v>
      </c>
    </row>
    <row r="6460" spans="1:6" x14ac:dyDescent="0.2">
      <c r="A6460" t="s">
        <v>6493</v>
      </c>
      <c r="B6460" s="2">
        <v>46097</v>
      </c>
      <c r="C6460" t="s">
        <v>66</v>
      </c>
      <c r="D6460" t="s">
        <v>16</v>
      </c>
      <c r="E6460" t="s">
        <v>17</v>
      </c>
      <c r="F6460">
        <v>513000</v>
      </c>
    </row>
    <row r="6461" spans="1:6" x14ac:dyDescent="0.2">
      <c r="A6461" t="s">
        <v>6494</v>
      </c>
      <c r="B6461" s="2">
        <v>46172</v>
      </c>
      <c r="C6461" t="s">
        <v>36</v>
      </c>
      <c r="D6461" t="s">
        <v>51</v>
      </c>
      <c r="E6461" t="s">
        <v>9</v>
      </c>
      <c r="F6461">
        <v>1979000</v>
      </c>
    </row>
    <row r="6462" spans="1:6" x14ac:dyDescent="0.2">
      <c r="A6462" t="s">
        <v>6495</v>
      </c>
      <c r="B6462" s="2">
        <v>46223</v>
      </c>
      <c r="C6462" t="s">
        <v>19</v>
      </c>
      <c r="D6462" t="s">
        <v>51</v>
      </c>
      <c r="E6462" t="s">
        <v>9</v>
      </c>
      <c r="F6462">
        <v>2143000</v>
      </c>
    </row>
    <row r="6463" spans="1:6" x14ac:dyDescent="0.2">
      <c r="A6463" t="s">
        <v>6496</v>
      </c>
      <c r="B6463" s="2">
        <v>46193</v>
      </c>
      <c r="C6463" t="s">
        <v>21</v>
      </c>
      <c r="D6463" t="s">
        <v>12</v>
      </c>
      <c r="E6463" t="s">
        <v>13</v>
      </c>
      <c r="F6463">
        <v>205000</v>
      </c>
    </row>
    <row r="6464" spans="1:6" x14ac:dyDescent="0.2">
      <c r="A6464" t="s">
        <v>6497</v>
      </c>
      <c r="B6464" s="2">
        <v>46052</v>
      </c>
      <c r="C6464" t="s">
        <v>19</v>
      </c>
      <c r="D6464" t="s">
        <v>12</v>
      </c>
      <c r="E6464" t="s">
        <v>13</v>
      </c>
      <c r="F6464">
        <v>1151000</v>
      </c>
    </row>
    <row r="6465" spans="1:6" x14ac:dyDescent="0.2">
      <c r="A6465" t="s">
        <v>6498</v>
      </c>
      <c r="B6465" s="2">
        <v>46167</v>
      </c>
      <c r="C6465" t="s">
        <v>30</v>
      </c>
      <c r="D6465" t="s">
        <v>8</v>
      </c>
      <c r="E6465" t="s">
        <v>9</v>
      </c>
      <c r="F6465">
        <v>1506000</v>
      </c>
    </row>
    <row r="6466" spans="1:6" x14ac:dyDescent="0.2">
      <c r="A6466" t="s">
        <v>6499</v>
      </c>
      <c r="B6466" s="2">
        <v>46227</v>
      </c>
      <c r="C6466" t="s">
        <v>64</v>
      </c>
      <c r="D6466" t="s">
        <v>24</v>
      </c>
      <c r="E6466" t="s">
        <v>17</v>
      </c>
      <c r="F6466">
        <v>49000</v>
      </c>
    </row>
    <row r="6467" spans="1:6" x14ac:dyDescent="0.2">
      <c r="A6467" t="s">
        <v>6500</v>
      </c>
      <c r="B6467" s="2">
        <v>46050</v>
      </c>
      <c r="C6467" t="s">
        <v>40</v>
      </c>
      <c r="D6467" t="s">
        <v>12</v>
      </c>
      <c r="E6467" t="s">
        <v>13</v>
      </c>
      <c r="F6467">
        <v>258000</v>
      </c>
    </row>
    <row r="6468" spans="1:6" x14ac:dyDescent="0.2">
      <c r="A6468" t="s">
        <v>6501</v>
      </c>
      <c r="B6468" s="2">
        <v>46086</v>
      </c>
      <c r="C6468" t="s">
        <v>27</v>
      </c>
      <c r="D6468" t="s">
        <v>28</v>
      </c>
      <c r="E6468" t="s">
        <v>13</v>
      </c>
      <c r="F6468">
        <v>903000</v>
      </c>
    </row>
    <row r="6469" spans="1:6" x14ac:dyDescent="0.2">
      <c r="A6469" t="s">
        <v>6502</v>
      </c>
      <c r="B6469" s="2">
        <v>46066</v>
      </c>
      <c r="C6469" t="s">
        <v>32</v>
      </c>
      <c r="D6469" t="s">
        <v>24</v>
      </c>
      <c r="E6469" t="s">
        <v>17</v>
      </c>
      <c r="F6469">
        <v>351000</v>
      </c>
    </row>
    <row r="6470" spans="1:6" x14ac:dyDescent="0.2">
      <c r="A6470" t="s">
        <v>6503</v>
      </c>
      <c r="B6470" s="2">
        <v>46042</v>
      </c>
      <c r="C6470" t="s">
        <v>19</v>
      </c>
      <c r="D6470" t="s">
        <v>16</v>
      </c>
      <c r="E6470" t="s">
        <v>17</v>
      </c>
      <c r="F6470">
        <v>142000</v>
      </c>
    </row>
    <row r="6471" spans="1:6" x14ac:dyDescent="0.2">
      <c r="A6471" t="s">
        <v>6504</v>
      </c>
      <c r="B6471" s="2">
        <v>46263</v>
      </c>
      <c r="C6471" t="s">
        <v>32</v>
      </c>
      <c r="D6471" t="s">
        <v>28</v>
      </c>
      <c r="E6471" t="s">
        <v>13</v>
      </c>
      <c r="F6471">
        <v>1087000</v>
      </c>
    </row>
    <row r="6472" spans="1:6" x14ac:dyDescent="0.2">
      <c r="A6472" t="s">
        <v>6505</v>
      </c>
      <c r="B6472" s="2">
        <v>46147</v>
      </c>
      <c r="C6472" t="s">
        <v>27</v>
      </c>
      <c r="D6472" t="s">
        <v>8</v>
      </c>
      <c r="E6472" t="s">
        <v>9</v>
      </c>
      <c r="F6472">
        <v>934000</v>
      </c>
    </row>
    <row r="6473" spans="1:6" x14ac:dyDescent="0.2">
      <c r="A6473" t="s">
        <v>6506</v>
      </c>
      <c r="B6473" s="2">
        <v>46246</v>
      </c>
      <c r="C6473" t="s">
        <v>34</v>
      </c>
      <c r="D6473" t="s">
        <v>12</v>
      </c>
      <c r="E6473" t="s">
        <v>13</v>
      </c>
      <c r="F6473">
        <v>979000</v>
      </c>
    </row>
    <row r="6474" spans="1:6" x14ac:dyDescent="0.2">
      <c r="A6474" t="s">
        <v>6507</v>
      </c>
      <c r="B6474" s="2">
        <v>46253</v>
      </c>
      <c r="C6474" t="s">
        <v>66</v>
      </c>
      <c r="D6474" t="s">
        <v>8</v>
      </c>
      <c r="E6474" t="s">
        <v>9</v>
      </c>
      <c r="F6474">
        <v>1157000</v>
      </c>
    </row>
    <row r="6475" spans="1:6" x14ac:dyDescent="0.2">
      <c r="A6475" t="s">
        <v>6508</v>
      </c>
      <c r="B6475" s="2">
        <v>46139</v>
      </c>
      <c r="C6475" t="s">
        <v>46</v>
      </c>
      <c r="D6475" t="s">
        <v>12</v>
      </c>
      <c r="E6475" t="s">
        <v>13</v>
      </c>
      <c r="F6475">
        <v>113000</v>
      </c>
    </row>
    <row r="6476" spans="1:6" x14ac:dyDescent="0.2">
      <c r="A6476" t="s">
        <v>6509</v>
      </c>
      <c r="B6476" s="2">
        <v>46067</v>
      </c>
      <c r="C6476" t="s">
        <v>34</v>
      </c>
      <c r="D6476" t="s">
        <v>28</v>
      </c>
      <c r="E6476" t="s">
        <v>13</v>
      </c>
      <c r="F6476">
        <v>969000</v>
      </c>
    </row>
    <row r="6477" spans="1:6" x14ac:dyDescent="0.2">
      <c r="A6477" t="s">
        <v>6510</v>
      </c>
      <c r="B6477" s="2">
        <v>46236</v>
      </c>
      <c r="C6477" t="s">
        <v>7</v>
      </c>
      <c r="D6477" t="s">
        <v>24</v>
      </c>
      <c r="E6477" t="s">
        <v>17</v>
      </c>
      <c r="F6477">
        <v>425000</v>
      </c>
    </row>
    <row r="6478" spans="1:6" x14ac:dyDescent="0.2">
      <c r="A6478" t="s">
        <v>6511</v>
      </c>
      <c r="B6478" s="2">
        <v>46191</v>
      </c>
      <c r="C6478" t="s">
        <v>68</v>
      </c>
      <c r="D6478" t="s">
        <v>28</v>
      </c>
      <c r="E6478" t="s">
        <v>13</v>
      </c>
      <c r="F6478">
        <v>772000</v>
      </c>
    </row>
    <row r="6479" spans="1:6" x14ac:dyDescent="0.2">
      <c r="A6479" t="s">
        <v>6512</v>
      </c>
      <c r="B6479" s="2">
        <v>46260</v>
      </c>
      <c r="C6479" t="s">
        <v>30</v>
      </c>
      <c r="D6479" t="s">
        <v>12</v>
      </c>
      <c r="E6479" t="s">
        <v>13</v>
      </c>
      <c r="F6479">
        <v>818000</v>
      </c>
    </row>
    <row r="6480" spans="1:6" x14ac:dyDescent="0.2">
      <c r="A6480" t="s">
        <v>6513</v>
      </c>
      <c r="B6480" s="2">
        <v>46221</v>
      </c>
      <c r="C6480" t="s">
        <v>19</v>
      </c>
      <c r="D6480" t="s">
        <v>28</v>
      </c>
      <c r="E6480" t="s">
        <v>13</v>
      </c>
      <c r="F6480">
        <v>689000</v>
      </c>
    </row>
    <row r="6481" spans="1:6" x14ac:dyDescent="0.2">
      <c r="A6481" t="s">
        <v>6514</v>
      </c>
      <c r="B6481" s="2">
        <v>46196</v>
      </c>
      <c r="C6481" t="s">
        <v>11</v>
      </c>
      <c r="D6481" t="s">
        <v>24</v>
      </c>
      <c r="E6481" t="s">
        <v>17</v>
      </c>
      <c r="F6481">
        <v>639000</v>
      </c>
    </row>
    <row r="6482" spans="1:6" x14ac:dyDescent="0.2">
      <c r="A6482" t="s">
        <v>6515</v>
      </c>
      <c r="B6482" s="2">
        <v>46213</v>
      </c>
      <c r="C6482" t="s">
        <v>46</v>
      </c>
      <c r="D6482" t="s">
        <v>8</v>
      </c>
      <c r="E6482" t="s">
        <v>9</v>
      </c>
      <c r="F6482">
        <v>2625000</v>
      </c>
    </row>
    <row r="6483" spans="1:6" x14ac:dyDescent="0.2">
      <c r="A6483" t="s">
        <v>6516</v>
      </c>
      <c r="B6483" s="2">
        <v>46050</v>
      </c>
      <c r="C6483" t="s">
        <v>61</v>
      </c>
      <c r="D6483" t="s">
        <v>8</v>
      </c>
      <c r="E6483" t="s">
        <v>9</v>
      </c>
      <c r="F6483">
        <v>2397000</v>
      </c>
    </row>
    <row r="6484" spans="1:6" x14ac:dyDescent="0.2">
      <c r="A6484" t="s">
        <v>6517</v>
      </c>
      <c r="B6484" s="2">
        <v>46238</v>
      </c>
      <c r="C6484" t="s">
        <v>30</v>
      </c>
      <c r="D6484" t="s">
        <v>28</v>
      </c>
      <c r="E6484" t="s">
        <v>13</v>
      </c>
      <c r="F6484">
        <v>1075000</v>
      </c>
    </row>
    <row r="6485" spans="1:6" x14ac:dyDescent="0.2">
      <c r="A6485" t="s">
        <v>6518</v>
      </c>
      <c r="B6485" s="2">
        <v>46242</v>
      </c>
      <c r="C6485" t="s">
        <v>101</v>
      </c>
      <c r="D6485" t="s">
        <v>28</v>
      </c>
      <c r="E6485" t="s">
        <v>13</v>
      </c>
      <c r="F6485">
        <v>243000</v>
      </c>
    </row>
    <row r="6486" spans="1:6" x14ac:dyDescent="0.2">
      <c r="A6486" t="s">
        <v>6519</v>
      </c>
      <c r="B6486" s="2">
        <v>46143</v>
      </c>
      <c r="C6486" t="s">
        <v>68</v>
      </c>
      <c r="D6486" t="s">
        <v>16</v>
      </c>
      <c r="E6486" t="s">
        <v>17</v>
      </c>
      <c r="F6486">
        <v>617000</v>
      </c>
    </row>
    <row r="6487" spans="1:6" x14ac:dyDescent="0.2">
      <c r="A6487" t="s">
        <v>6520</v>
      </c>
      <c r="B6487" s="2">
        <v>46118</v>
      </c>
      <c r="C6487" t="s">
        <v>61</v>
      </c>
      <c r="D6487" t="s">
        <v>51</v>
      </c>
      <c r="E6487" t="s">
        <v>9</v>
      </c>
      <c r="F6487">
        <v>1623000</v>
      </c>
    </row>
    <row r="6488" spans="1:6" x14ac:dyDescent="0.2">
      <c r="A6488" t="s">
        <v>6521</v>
      </c>
      <c r="B6488" s="2">
        <v>46161</v>
      </c>
      <c r="C6488" t="s">
        <v>32</v>
      </c>
      <c r="D6488" t="s">
        <v>16</v>
      </c>
      <c r="E6488" t="s">
        <v>17</v>
      </c>
      <c r="F6488">
        <v>824000</v>
      </c>
    </row>
    <row r="6489" spans="1:6" x14ac:dyDescent="0.2">
      <c r="A6489" t="s">
        <v>6522</v>
      </c>
      <c r="B6489" s="2">
        <v>46077</v>
      </c>
      <c r="C6489" t="s">
        <v>101</v>
      </c>
      <c r="D6489" t="s">
        <v>8</v>
      </c>
      <c r="E6489" t="s">
        <v>9</v>
      </c>
      <c r="F6489">
        <v>2599000</v>
      </c>
    </row>
    <row r="6490" spans="1:6" x14ac:dyDescent="0.2">
      <c r="A6490" t="s">
        <v>6523</v>
      </c>
      <c r="B6490" s="2">
        <v>46027</v>
      </c>
      <c r="C6490" t="s">
        <v>36</v>
      </c>
      <c r="D6490" t="s">
        <v>8</v>
      </c>
      <c r="E6490" t="s">
        <v>9</v>
      </c>
      <c r="F6490">
        <v>7683000</v>
      </c>
    </row>
    <row r="6491" spans="1:6" x14ac:dyDescent="0.2">
      <c r="A6491" t="s">
        <v>6524</v>
      </c>
      <c r="B6491" s="2">
        <v>46120</v>
      </c>
      <c r="C6491" t="s">
        <v>61</v>
      </c>
      <c r="D6491" t="s">
        <v>51</v>
      </c>
      <c r="E6491" t="s">
        <v>9</v>
      </c>
      <c r="F6491">
        <v>11208000</v>
      </c>
    </row>
    <row r="6492" spans="1:6" x14ac:dyDescent="0.2">
      <c r="A6492" t="s">
        <v>6525</v>
      </c>
      <c r="B6492" s="2">
        <v>46115</v>
      </c>
      <c r="C6492" t="s">
        <v>66</v>
      </c>
      <c r="D6492" t="s">
        <v>51</v>
      </c>
      <c r="E6492" t="s">
        <v>9</v>
      </c>
      <c r="F6492">
        <v>2441000</v>
      </c>
    </row>
    <row r="6493" spans="1:6" x14ac:dyDescent="0.2">
      <c r="A6493" t="s">
        <v>6526</v>
      </c>
      <c r="B6493" s="2">
        <v>46045</v>
      </c>
      <c r="C6493" t="s">
        <v>32</v>
      </c>
      <c r="D6493" t="s">
        <v>8</v>
      </c>
      <c r="E6493" t="s">
        <v>9</v>
      </c>
      <c r="F6493">
        <v>4367000</v>
      </c>
    </row>
    <row r="6494" spans="1:6" x14ac:dyDescent="0.2">
      <c r="A6494" t="s">
        <v>6527</v>
      </c>
      <c r="B6494" s="2">
        <v>46107</v>
      </c>
      <c r="C6494" t="s">
        <v>7</v>
      </c>
      <c r="D6494" t="s">
        <v>24</v>
      </c>
      <c r="E6494" t="s">
        <v>17</v>
      </c>
      <c r="F6494">
        <v>1745000</v>
      </c>
    </row>
    <row r="6495" spans="1:6" x14ac:dyDescent="0.2">
      <c r="A6495" t="s">
        <v>6528</v>
      </c>
      <c r="B6495" s="2">
        <v>46091</v>
      </c>
      <c r="C6495" t="s">
        <v>64</v>
      </c>
      <c r="D6495" t="s">
        <v>51</v>
      </c>
      <c r="E6495" t="s">
        <v>9</v>
      </c>
      <c r="F6495">
        <v>4186000</v>
      </c>
    </row>
    <row r="6496" spans="1:6" x14ac:dyDescent="0.2">
      <c r="A6496" t="s">
        <v>6529</v>
      </c>
      <c r="B6496" s="2">
        <v>46112</v>
      </c>
      <c r="C6496" t="s">
        <v>36</v>
      </c>
      <c r="D6496" t="s">
        <v>16</v>
      </c>
      <c r="E6496" t="s">
        <v>17</v>
      </c>
      <c r="F6496">
        <v>1502000</v>
      </c>
    </row>
    <row r="6497" spans="1:6" x14ac:dyDescent="0.2">
      <c r="A6497" t="s">
        <v>6530</v>
      </c>
      <c r="B6497" s="2">
        <v>46267</v>
      </c>
      <c r="C6497" t="s">
        <v>44</v>
      </c>
      <c r="D6497" t="s">
        <v>12</v>
      </c>
      <c r="E6497" t="s">
        <v>13</v>
      </c>
      <c r="F6497">
        <v>215000</v>
      </c>
    </row>
    <row r="6498" spans="1:6" x14ac:dyDescent="0.2">
      <c r="A6498" t="s">
        <v>6531</v>
      </c>
      <c r="B6498" s="2">
        <v>46272</v>
      </c>
      <c r="C6498" t="s">
        <v>19</v>
      </c>
      <c r="D6498" t="s">
        <v>8</v>
      </c>
      <c r="E6498" t="s">
        <v>9</v>
      </c>
      <c r="F6498">
        <v>3164000</v>
      </c>
    </row>
    <row r="6499" spans="1:6" x14ac:dyDescent="0.2">
      <c r="A6499" t="s">
        <v>6532</v>
      </c>
      <c r="B6499" s="2">
        <v>46200</v>
      </c>
      <c r="C6499" t="s">
        <v>49</v>
      </c>
      <c r="D6499" t="s">
        <v>8</v>
      </c>
      <c r="E6499" t="s">
        <v>9</v>
      </c>
      <c r="F6499">
        <v>1854000</v>
      </c>
    </row>
    <row r="6500" spans="1:6" x14ac:dyDescent="0.2">
      <c r="A6500" t="s">
        <v>6533</v>
      </c>
      <c r="B6500" s="2">
        <v>46188</v>
      </c>
      <c r="C6500" t="s">
        <v>40</v>
      </c>
      <c r="D6500" t="s">
        <v>24</v>
      </c>
      <c r="E6500" t="s">
        <v>17</v>
      </c>
      <c r="F6500">
        <v>81000</v>
      </c>
    </row>
    <row r="6501" spans="1:6" x14ac:dyDescent="0.2">
      <c r="A6501" t="s">
        <v>6534</v>
      </c>
      <c r="B6501" s="2">
        <v>46225</v>
      </c>
      <c r="C6501" t="s">
        <v>21</v>
      </c>
      <c r="D6501" t="s">
        <v>12</v>
      </c>
      <c r="E6501" t="s">
        <v>13</v>
      </c>
      <c r="F6501">
        <v>224000</v>
      </c>
    </row>
    <row r="6502" spans="1:6" x14ac:dyDescent="0.2">
      <c r="A6502" t="s">
        <v>6535</v>
      </c>
      <c r="B6502" s="2">
        <v>46175</v>
      </c>
      <c r="C6502" t="s">
        <v>34</v>
      </c>
      <c r="D6502" t="s">
        <v>8</v>
      </c>
      <c r="E6502" t="s">
        <v>9</v>
      </c>
      <c r="F6502">
        <v>860000</v>
      </c>
    </row>
    <row r="6503" spans="1:6" x14ac:dyDescent="0.2">
      <c r="A6503" t="s">
        <v>6536</v>
      </c>
      <c r="B6503" s="2">
        <v>46156</v>
      </c>
      <c r="C6503" t="s">
        <v>30</v>
      </c>
      <c r="D6503" t="s">
        <v>8</v>
      </c>
      <c r="E6503" t="s">
        <v>9</v>
      </c>
      <c r="F6503">
        <v>1136000</v>
      </c>
    </row>
    <row r="6504" spans="1:6" x14ac:dyDescent="0.2">
      <c r="A6504" t="s">
        <v>6537</v>
      </c>
      <c r="B6504" s="2">
        <v>46160</v>
      </c>
      <c r="C6504" t="s">
        <v>21</v>
      </c>
      <c r="D6504" t="s">
        <v>28</v>
      </c>
      <c r="E6504" t="s">
        <v>13</v>
      </c>
      <c r="F6504">
        <v>165000</v>
      </c>
    </row>
    <row r="6505" spans="1:6" x14ac:dyDescent="0.2">
      <c r="A6505" t="s">
        <v>6538</v>
      </c>
      <c r="B6505" s="2">
        <v>46142</v>
      </c>
      <c r="C6505" t="s">
        <v>46</v>
      </c>
      <c r="D6505" t="s">
        <v>24</v>
      </c>
      <c r="E6505" t="s">
        <v>17</v>
      </c>
      <c r="F6505">
        <v>2167000</v>
      </c>
    </row>
    <row r="6506" spans="1:6" x14ac:dyDescent="0.2">
      <c r="A6506" t="s">
        <v>6539</v>
      </c>
      <c r="B6506" s="2">
        <v>46214</v>
      </c>
      <c r="C6506" t="s">
        <v>30</v>
      </c>
      <c r="D6506" t="s">
        <v>16</v>
      </c>
      <c r="E6506" t="s">
        <v>17</v>
      </c>
      <c r="F6506">
        <v>405000</v>
      </c>
    </row>
    <row r="6507" spans="1:6" x14ac:dyDescent="0.2">
      <c r="A6507" t="s">
        <v>6540</v>
      </c>
      <c r="B6507" s="2">
        <v>46206</v>
      </c>
      <c r="C6507" t="s">
        <v>44</v>
      </c>
      <c r="D6507" t="s">
        <v>24</v>
      </c>
      <c r="E6507" t="s">
        <v>17</v>
      </c>
      <c r="F6507">
        <v>986000</v>
      </c>
    </row>
    <row r="6508" spans="1:6" x14ac:dyDescent="0.2">
      <c r="A6508" t="s">
        <v>6541</v>
      </c>
      <c r="B6508" s="2">
        <v>46156</v>
      </c>
      <c r="C6508" t="s">
        <v>19</v>
      </c>
      <c r="D6508" t="s">
        <v>16</v>
      </c>
      <c r="E6508" t="s">
        <v>17</v>
      </c>
      <c r="F6508">
        <v>1143000</v>
      </c>
    </row>
    <row r="6509" spans="1:6" x14ac:dyDescent="0.2">
      <c r="A6509" t="s">
        <v>6542</v>
      </c>
      <c r="B6509" s="2">
        <v>46118</v>
      </c>
      <c r="C6509" t="s">
        <v>30</v>
      </c>
      <c r="D6509" t="s">
        <v>8</v>
      </c>
      <c r="E6509" t="s">
        <v>9</v>
      </c>
      <c r="F6509">
        <v>2008000</v>
      </c>
    </row>
    <row r="6510" spans="1:6" x14ac:dyDescent="0.2">
      <c r="A6510" t="s">
        <v>6543</v>
      </c>
      <c r="B6510" s="2">
        <v>46107</v>
      </c>
      <c r="C6510" t="s">
        <v>46</v>
      </c>
      <c r="D6510" t="s">
        <v>8</v>
      </c>
      <c r="E6510" t="s">
        <v>9</v>
      </c>
      <c r="F6510">
        <v>1684000</v>
      </c>
    </row>
    <row r="6511" spans="1:6" x14ac:dyDescent="0.2">
      <c r="A6511" t="s">
        <v>6544</v>
      </c>
      <c r="B6511" s="2">
        <v>46064</v>
      </c>
      <c r="C6511" t="s">
        <v>34</v>
      </c>
      <c r="D6511" t="s">
        <v>24</v>
      </c>
      <c r="E6511" t="s">
        <v>17</v>
      </c>
      <c r="F6511">
        <v>811000</v>
      </c>
    </row>
    <row r="6512" spans="1:6" x14ac:dyDescent="0.2">
      <c r="A6512" t="s">
        <v>6545</v>
      </c>
      <c r="B6512" s="2">
        <v>46042</v>
      </c>
      <c r="C6512" t="s">
        <v>15</v>
      </c>
      <c r="D6512" t="s">
        <v>8</v>
      </c>
      <c r="E6512" t="s">
        <v>9</v>
      </c>
      <c r="F6512">
        <v>2235000</v>
      </c>
    </row>
    <row r="6513" spans="1:6" x14ac:dyDescent="0.2">
      <c r="A6513" t="s">
        <v>6546</v>
      </c>
      <c r="B6513" s="2">
        <v>46072</v>
      </c>
      <c r="C6513" t="s">
        <v>68</v>
      </c>
      <c r="D6513" t="s">
        <v>16</v>
      </c>
      <c r="E6513" t="s">
        <v>17</v>
      </c>
      <c r="F6513">
        <v>4911000</v>
      </c>
    </row>
    <row r="6514" spans="1:6" x14ac:dyDescent="0.2">
      <c r="A6514" t="s">
        <v>6547</v>
      </c>
      <c r="B6514" s="2">
        <v>46240</v>
      </c>
      <c r="C6514" t="s">
        <v>49</v>
      </c>
      <c r="D6514" t="s">
        <v>51</v>
      </c>
      <c r="E6514" t="s">
        <v>9</v>
      </c>
      <c r="F6514">
        <v>2686000</v>
      </c>
    </row>
    <row r="6515" spans="1:6" x14ac:dyDescent="0.2">
      <c r="A6515" t="s">
        <v>6548</v>
      </c>
      <c r="B6515" s="2">
        <v>46135</v>
      </c>
      <c r="C6515" t="s">
        <v>34</v>
      </c>
      <c r="D6515" t="s">
        <v>12</v>
      </c>
      <c r="E6515" t="s">
        <v>13</v>
      </c>
      <c r="F6515">
        <v>377000</v>
      </c>
    </row>
    <row r="6516" spans="1:6" x14ac:dyDescent="0.2">
      <c r="A6516" t="s">
        <v>6549</v>
      </c>
      <c r="B6516" s="2">
        <v>46083</v>
      </c>
      <c r="C6516" t="s">
        <v>61</v>
      </c>
      <c r="D6516" t="s">
        <v>24</v>
      </c>
      <c r="E6516" t="s">
        <v>17</v>
      </c>
      <c r="F6516">
        <v>1108000</v>
      </c>
    </row>
    <row r="6517" spans="1:6" x14ac:dyDescent="0.2">
      <c r="A6517" t="s">
        <v>6550</v>
      </c>
      <c r="B6517" s="2">
        <v>46215</v>
      </c>
      <c r="C6517" t="s">
        <v>11</v>
      </c>
      <c r="D6517" t="s">
        <v>12</v>
      </c>
      <c r="E6517" t="s">
        <v>13</v>
      </c>
      <c r="F6517">
        <v>843000</v>
      </c>
    </row>
    <row r="6518" spans="1:6" x14ac:dyDescent="0.2">
      <c r="A6518" t="s">
        <v>6551</v>
      </c>
      <c r="B6518" s="2">
        <v>46106</v>
      </c>
      <c r="C6518" t="s">
        <v>46</v>
      </c>
      <c r="D6518" t="s">
        <v>16</v>
      </c>
      <c r="E6518" t="s">
        <v>17</v>
      </c>
      <c r="F6518">
        <v>766000</v>
      </c>
    </row>
    <row r="6519" spans="1:6" x14ac:dyDescent="0.2">
      <c r="A6519" t="s">
        <v>6552</v>
      </c>
      <c r="B6519" s="2">
        <v>46081</v>
      </c>
      <c r="C6519" t="s">
        <v>30</v>
      </c>
      <c r="D6519" t="s">
        <v>8</v>
      </c>
      <c r="E6519" t="s">
        <v>9</v>
      </c>
      <c r="F6519">
        <v>1481000</v>
      </c>
    </row>
    <row r="6520" spans="1:6" x14ac:dyDescent="0.2">
      <c r="A6520" t="s">
        <v>6553</v>
      </c>
      <c r="B6520" s="2">
        <v>46131</v>
      </c>
      <c r="C6520" t="s">
        <v>46</v>
      </c>
      <c r="D6520" t="s">
        <v>8</v>
      </c>
      <c r="E6520" t="s">
        <v>9</v>
      </c>
      <c r="F6520">
        <v>822000</v>
      </c>
    </row>
    <row r="6521" spans="1:6" x14ac:dyDescent="0.2">
      <c r="A6521" t="s">
        <v>6554</v>
      </c>
      <c r="B6521" s="2">
        <v>46052</v>
      </c>
      <c r="C6521" t="s">
        <v>61</v>
      </c>
      <c r="D6521" t="s">
        <v>51</v>
      </c>
      <c r="E6521" t="s">
        <v>9</v>
      </c>
      <c r="F6521">
        <v>1254000</v>
      </c>
    </row>
    <row r="6522" spans="1:6" x14ac:dyDescent="0.2">
      <c r="A6522" t="s">
        <v>6555</v>
      </c>
      <c r="B6522" s="2">
        <v>46055</v>
      </c>
      <c r="C6522" t="s">
        <v>101</v>
      </c>
      <c r="D6522" t="s">
        <v>12</v>
      </c>
      <c r="E6522" t="s">
        <v>13</v>
      </c>
      <c r="F6522">
        <v>208000</v>
      </c>
    </row>
    <row r="6523" spans="1:6" x14ac:dyDescent="0.2">
      <c r="A6523" t="s">
        <v>6556</v>
      </c>
      <c r="B6523" s="2">
        <v>46047</v>
      </c>
      <c r="C6523" t="s">
        <v>40</v>
      </c>
      <c r="D6523" t="s">
        <v>16</v>
      </c>
      <c r="E6523" t="s">
        <v>17</v>
      </c>
      <c r="F6523">
        <v>530000</v>
      </c>
    </row>
    <row r="6524" spans="1:6" x14ac:dyDescent="0.2">
      <c r="A6524" t="s">
        <v>6557</v>
      </c>
      <c r="B6524" s="2">
        <v>46239</v>
      </c>
      <c r="C6524" t="s">
        <v>40</v>
      </c>
      <c r="D6524" t="s">
        <v>16</v>
      </c>
      <c r="E6524" t="s">
        <v>17</v>
      </c>
      <c r="F6524">
        <v>1868000</v>
      </c>
    </row>
    <row r="6525" spans="1:6" x14ac:dyDescent="0.2">
      <c r="A6525" t="s">
        <v>6558</v>
      </c>
      <c r="B6525" s="2">
        <v>46109</v>
      </c>
      <c r="C6525" t="s">
        <v>30</v>
      </c>
      <c r="D6525" t="s">
        <v>16</v>
      </c>
      <c r="E6525" t="s">
        <v>17</v>
      </c>
      <c r="F6525">
        <v>586000</v>
      </c>
    </row>
    <row r="6526" spans="1:6" x14ac:dyDescent="0.2">
      <c r="A6526" t="s">
        <v>6559</v>
      </c>
      <c r="B6526" s="2">
        <v>46120</v>
      </c>
      <c r="C6526" t="s">
        <v>66</v>
      </c>
      <c r="D6526" t="s">
        <v>8</v>
      </c>
      <c r="E6526" t="s">
        <v>9</v>
      </c>
      <c r="F6526">
        <v>4147000</v>
      </c>
    </row>
    <row r="6527" spans="1:6" x14ac:dyDescent="0.2">
      <c r="A6527" t="s">
        <v>6560</v>
      </c>
      <c r="B6527" s="2">
        <v>46203</v>
      </c>
      <c r="C6527" t="s">
        <v>46</v>
      </c>
      <c r="D6527" t="s">
        <v>8</v>
      </c>
      <c r="E6527" t="s">
        <v>9</v>
      </c>
      <c r="F6527">
        <v>5899000</v>
      </c>
    </row>
    <row r="6528" spans="1:6" x14ac:dyDescent="0.2">
      <c r="A6528" t="s">
        <v>6561</v>
      </c>
      <c r="B6528" s="2">
        <v>46177</v>
      </c>
      <c r="C6528" t="s">
        <v>32</v>
      </c>
      <c r="D6528" t="s">
        <v>51</v>
      </c>
      <c r="E6528" t="s">
        <v>9</v>
      </c>
      <c r="F6528">
        <v>4786000</v>
      </c>
    </row>
    <row r="6529" spans="1:6" x14ac:dyDescent="0.2">
      <c r="A6529" t="s">
        <v>6562</v>
      </c>
      <c r="B6529" s="2">
        <v>46234</v>
      </c>
      <c r="C6529" t="s">
        <v>32</v>
      </c>
      <c r="D6529" t="s">
        <v>16</v>
      </c>
      <c r="E6529" t="s">
        <v>17</v>
      </c>
      <c r="F6529">
        <v>295000</v>
      </c>
    </row>
    <row r="6530" spans="1:6" x14ac:dyDescent="0.2">
      <c r="A6530" t="s">
        <v>6563</v>
      </c>
      <c r="B6530" s="2">
        <v>46153</v>
      </c>
      <c r="C6530" t="s">
        <v>7</v>
      </c>
      <c r="D6530" t="s">
        <v>8</v>
      </c>
      <c r="E6530" t="s">
        <v>9</v>
      </c>
      <c r="F6530">
        <v>328000</v>
      </c>
    </row>
    <row r="6531" spans="1:6" x14ac:dyDescent="0.2">
      <c r="A6531" t="s">
        <v>6564</v>
      </c>
      <c r="B6531" s="2">
        <v>46044</v>
      </c>
      <c r="C6531" t="s">
        <v>32</v>
      </c>
      <c r="D6531" t="s">
        <v>16</v>
      </c>
      <c r="E6531" t="s">
        <v>17</v>
      </c>
      <c r="F6531">
        <v>192000</v>
      </c>
    </row>
    <row r="6532" spans="1:6" x14ac:dyDescent="0.2">
      <c r="A6532" t="s">
        <v>6565</v>
      </c>
      <c r="B6532" s="2">
        <v>46206</v>
      </c>
      <c r="C6532" t="s">
        <v>61</v>
      </c>
      <c r="D6532" t="s">
        <v>24</v>
      </c>
      <c r="E6532" t="s">
        <v>17</v>
      </c>
      <c r="F6532">
        <v>506000</v>
      </c>
    </row>
    <row r="6533" spans="1:6" x14ac:dyDescent="0.2">
      <c r="A6533" t="s">
        <v>6566</v>
      </c>
      <c r="B6533" s="2">
        <v>46192</v>
      </c>
      <c r="C6533" t="s">
        <v>7</v>
      </c>
      <c r="D6533" t="s">
        <v>12</v>
      </c>
      <c r="E6533" t="s">
        <v>13</v>
      </c>
      <c r="F6533">
        <v>1044000</v>
      </c>
    </row>
    <row r="6534" spans="1:6" x14ac:dyDescent="0.2">
      <c r="A6534" t="s">
        <v>6567</v>
      </c>
      <c r="B6534" s="2">
        <v>46051</v>
      </c>
      <c r="C6534" t="s">
        <v>30</v>
      </c>
      <c r="D6534" t="s">
        <v>51</v>
      </c>
      <c r="E6534" t="s">
        <v>9</v>
      </c>
      <c r="F6534">
        <v>3575000</v>
      </c>
    </row>
    <row r="6535" spans="1:6" x14ac:dyDescent="0.2">
      <c r="A6535" t="s">
        <v>6568</v>
      </c>
      <c r="B6535" s="2">
        <v>46038</v>
      </c>
      <c r="C6535" t="s">
        <v>64</v>
      </c>
      <c r="D6535" t="s">
        <v>8</v>
      </c>
      <c r="E6535" t="s">
        <v>9</v>
      </c>
      <c r="F6535">
        <v>1654000</v>
      </c>
    </row>
    <row r="6536" spans="1:6" x14ac:dyDescent="0.2">
      <c r="A6536" t="s">
        <v>6569</v>
      </c>
      <c r="B6536" s="2">
        <v>46231</v>
      </c>
      <c r="C6536" t="s">
        <v>30</v>
      </c>
      <c r="D6536" t="s">
        <v>24</v>
      </c>
      <c r="E6536" t="s">
        <v>17</v>
      </c>
      <c r="F6536">
        <v>573000</v>
      </c>
    </row>
    <row r="6537" spans="1:6" x14ac:dyDescent="0.2">
      <c r="A6537" t="s">
        <v>6570</v>
      </c>
      <c r="B6537" s="2">
        <v>46151</v>
      </c>
      <c r="C6537" t="s">
        <v>30</v>
      </c>
      <c r="D6537" t="s">
        <v>51</v>
      </c>
      <c r="E6537" t="s">
        <v>9</v>
      </c>
      <c r="F6537">
        <v>8841000</v>
      </c>
    </row>
    <row r="6538" spans="1:6" x14ac:dyDescent="0.2">
      <c r="A6538" t="s">
        <v>6571</v>
      </c>
      <c r="B6538" s="2">
        <v>46220</v>
      </c>
      <c r="C6538" t="s">
        <v>40</v>
      </c>
      <c r="D6538" t="s">
        <v>28</v>
      </c>
      <c r="E6538" t="s">
        <v>13</v>
      </c>
      <c r="F6538">
        <v>443000</v>
      </c>
    </row>
    <row r="6539" spans="1:6" x14ac:dyDescent="0.2">
      <c r="A6539" t="s">
        <v>6572</v>
      </c>
      <c r="B6539" s="2">
        <v>46084</v>
      </c>
      <c r="C6539" t="s">
        <v>49</v>
      </c>
      <c r="D6539" t="s">
        <v>16</v>
      </c>
      <c r="E6539" t="s">
        <v>17</v>
      </c>
      <c r="F6539">
        <v>1622000</v>
      </c>
    </row>
    <row r="6540" spans="1:6" x14ac:dyDescent="0.2">
      <c r="A6540" t="s">
        <v>6573</v>
      </c>
      <c r="B6540" s="2">
        <v>46165</v>
      </c>
      <c r="C6540" t="s">
        <v>15</v>
      </c>
      <c r="D6540" t="s">
        <v>8</v>
      </c>
      <c r="E6540" t="s">
        <v>9</v>
      </c>
      <c r="F6540">
        <v>4015000</v>
      </c>
    </row>
    <row r="6541" spans="1:6" x14ac:dyDescent="0.2">
      <c r="A6541" t="s">
        <v>6574</v>
      </c>
      <c r="B6541" s="2">
        <v>46223</v>
      </c>
      <c r="C6541" t="s">
        <v>7</v>
      </c>
      <c r="D6541" t="s">
        <v>8</v>
      </c>
      <c r="E6541" t="s">
        <v>9</v>
      </c>
      <c r="F6541">
        <v>1705000</v>
      </c>
    </row>
    <row r="6542" spans="1:6" x14ac:dyDescent="0.2">
      <c r="A6542" t="s">
        <v>6575</v>
      </c>
      <c r="B6542" s="2">
        <v>46265</v>
      </c>
      <c r="C6542" t="s">
        <v>21</v>
      </c>
      <c r="D6542" t="s">
        <v>12</v>
      </c>
      <c r="E6542" t="s">
        <v>13</v>
      </c>
      <c r="F6542">
        <v>356000</v>
      </c>
    </row>
    <row r="6543" spans="1:6" x14ac:dyDescent="0.2">
      <c r="A6543" t="s">
        <v>6576</v>
      </c>
      <c r="B6543" s="2">
        <v>46042</v>
      </c>
      <c r="C6543" t="s">
        <v>30</v>
      </c>
      <c r="D6543" t="s">
        <v>28</v>
      </c>
      <c r="E6543" t="s">
        <v>13</v>
      </c>
      <c r="F6543">
        <v>177000</v>
      </c>
    </row>
    <row r="6544" spans="1:6" x14ac:dyDescent="0.2">
      <c r="A6544" t="s">
        <v>6577</v>
      </c>
      <c r="B6544" s="2">
        <v>46102</v>
      </c>
      <c r="C6544" t="s">
        <v>49</v>
      </c>
      <c r="D6544" t="s">
        <v>28</v>
      </c>
      <c r="E6544" t="s">
        <v>13</v>
      </c>
      <c r="F6544">
        <v>68000</v>
      </c>
    </row>
    <row r="6545" spans="1:6" x14ac:dyDescent="0.2">
      <c r="A6545" t="s">
        <v>6578</v>
      </c>
      <c r="B6545" s="2">
        <v>46159</v>
      </c>
      <c r="C6545" t="s">
        <v>36</v>
      </c>
      <c r="D6545" t="s">
        <v>16</v>
      </c>
      <c r="E6545" t="s">
        <v>17</v>
      </c>
      <c r="F6545">
        <v>291000</v>
      </c>
    </row>
    <row r="6546" spans="1:6" x14ac:dyDescent="0.2">
      <c r="A6546" t="s">
        <v>6579</v>
      </c>
      <c r="B6546" s="2">
        <v>46272</v>
      </c>
      <c r="C6546" t="s">
        <v>49</v>
      </c>
      <c r="D6546" t="s">
        <v>28</v>
      </c>
      <c r="E6546" t="s">
        <v>13</v>
      </c>
      <c r="F6546">
        <v>244000</v>
      </c>
    </row>
    <row r="6547" spans="1:6" x14ac:dyDescent="0.2">
      <c r="A6547" t="s">
        <v>6580</v>
      </c>
      <c r="B6547" s="2">
        <v>46180</v>
      </c>
      <c r="C6547" t="s">
        <v>34</v>
      </c>
      <c r="D6547" t="s">
        <v>28</v>
      </c>
      <c r="E6547" t="s">
        <v>13</v>
      </c>
      <c r="F6547">
        <v>731000</v>
      </c>
    </row>
    <row r="6548" spans="1:6" x14ac:dyDescent="0.2">
      <c r="A6548" t="s">
        <v>6581</v>
      </c>
      <c r="B6548" s="2">
        <v>46176</v>
      </c>
      <c r="C6548" t="s">
        <v>27</v>
      </c>
      <c r="D6548" t="s">
        <v>8</v>
      </c>
      <c r="E6548" t="s">
        <v>9</v>
      </c>
      <c r="F6548">
        <v>2143000</v>
      </c>
    </row>
    <row r="6549" spans="1:6" x14ac:dyDescent="0.2">
      <c r="A6549" t="s">
        <v>6582</v>
      </c>
      <c r="B6549" s="2">
        <v>46038</v>
      </c>
      <c r="C6549" t="s">
        <v>15</v>
      </c>
      <c r="D6549" t="s">
        <v>12</v>
      </c>
      <c r="E6549" t="s">
        <v>13</v>
      </c>
      <c r="F6549">
        <v>1287000</v>
      </c>
    </row>
    <row r="6550" spans="1:6" x14ac:dyDescent="0.2">
      <c r="A6550" t="s">
        <v>6583</v>
      </c>
      <c r="B6550" s="2">
        <v>46123</v>
      </c>
      <c r="C6550" t="s">
        <v>46</v>
      </c>
      <c r="D6550" t="s">
        <v>51</v>
      </c>
      <c r="E6550" t="s">
        <v>9</v>
      </c>
      <c r="F6550">
        <v>1112000</v>
      </c>
    </row>
    <row r="6551" spans="1:6" x14ac:dyDescent="0.2">
      <c r="A6551" t="s">
        <v>6584</v>
      </c>
      <c r="B6551" s="2">
        <v>46256</v>
      </c>
      <c r="C6551" t="s">
        <v>21</v>
      </c>
      <c r="D6551" t="s">
        <v>24</v>
      </c>
      <c r="E6551" t="s">
        <v>17</v>
      </c>
      <c r="F6551">
        <v>1606000</v>
      </c>
    </row>
    <row r="6552" spans="1:6" x14ac:dyDescent="0.2">
      <c r="A6552" t="s">
        <v>6585</v>
      </c>
      <c r="B6552" s="2">
        <v>46102</v>
      </c>
      <c r="C6552" t="s">
        <v>32</v>
      </c>
      <c r="D6552" t="s">
        <v>24</v>
      </c>
      <c r="E6552" t="s">
        <v>17</v>
      </c>
      <c r="F6552">
        <v>753000</v>
      </c>
    </row>
    <row r="6553" spans="1:6" x14ac:dyDescent="0.2">
      <c r="A6553" t="s">
        <v>6586</v>
      </c>
      <c r="B6553" s="2">
        <v>46229</v>
      </c>
      <c r="C6553" t="s">
        <v>19</v>
      </c>
      <c r="D6553" t="s">
        <v>16</v>
      </c>
      <c r="E6553" t="s">
        <v>17</v>
      </c>
      <c r="F6553">
        <v>1130000</v>
      </c>
    </row>
    <row r="6554" spans="1:6" x14ac:dyDescent="0.2">
      <c r="A6554" t="s">
        <v>6587</v>
      </c>
      <c r="B6554" s="2">
        <v>46071</v>
      </c>
      <c r="C6554" t="s">
        <v>34</v>
      </c>
      <c r="D6554" t="s">
        <v>12</v>
      </c>
      <c r="E6554" t="s">
        <v>13</v>
      </c>
      <c r="F6554">
        <v>149000</v>
      </c>
    </row>
    <row r="6555" spans="1:6" x14ac:dyDescent="0.2">
      <c r="A6555" t="s">
        <v>6588</v>
      </c>
      <c r="B6555" s="2">
        <v>46173</v>
      </c>
      <c r="C6555" t="s">
        <v>21</v>
      </c>
      <c r="D6555" t="s">
        <v>8</v>
      </c>
      <c r="E6555" t="s">
        <v>9</v>
      </c>
      <c r="F6555">
        <v>2361000</v>
      </c>
    </row>
    <row r="6556" spans="1:6" x14ac:dyDescent="0.2">
      <c r="A6556" t="s">
        <v>6589</v>
      </c>
      <c r="B6556" s="2">
        <v>46187</v>
      </c>
      <c r="C6556" t="s">
        <v>30</v>
      </c>
      <c r="D6556" t="s">
        <v>8</v>
      </c>
      <c r="E6556" t="s">
        <v>9</v>
      </c>
      <c r="F6556">
        <v>2978000</v>
      </c>
    </row>
    <row r="6557" spans="1:6" x14ac:dyDescent="0.2">
      <c r="A6557" t="s">
        <v>6590</v>
      </c>
      <c r="B6557" s="2">
        <v>46141</v>
      </c>
      <c r="C6557" t="s">
        <v>30</v>
      </c>
      <c r="D6557" t="s">
        <v>8</v>
      </c>
      <c r="E6557" t="s">
        <v>9</v>
      </c>
      <c r="F6557">
        <v>2346000</v>
      </c>
    </row>
    <row r="6558" spans="1:6" x14ac:dyDescent="0.2">
      <c r="A6558" t="s">
        <v>6591</v>
      </c>
      <c r="B6558" s="2">
        <v>46165</v>
      </c>
      <c r="C6558" t="s">
        <v>30</v>
      </c>
      <c r="D6558" t="s">
        <v>16</v>
      </c>
      <c r="E6558" t="s">
        <v>17</v>
      </c>
      <c r="F6558">
        <v>384000</v>
      </c>
    </row>
    <row r="6559" spans="1:6" x14ac:dyDescent="0.2">
      <c r="A6559" t="s">
        <v>6592</v>
      </c>
      <c r="B6559" s="2">
        <v>46151</v>
      </c>
      <c r="C6559" t="s">
        <v>40</v>
      </c>
      <c r="D6559" t="s">
        <v>51</v>
      </c>
      <c r="E6559" t="s">
        <v>9</v>
      </c>
      <c r="F6559">
        <v>3327000</v>
      </c>
    </row>
    <row r="6560" spans="1:6" x14ac:dyDescent="0.2">
      <c r="A6560" t="s">
        <v>6593</v>
      </c>
      <c r="B6560" s="2">
        <v>46236</v>
      </c>
      <c r="C6560" t="s">
        <v>32</v>
      </c>
      <c r="D6560" t="s">
        <v>12</v>
      </c>
      <c r="E6560" t="s">
        <v>13</v>
      </c>
      <c r="F6560">
        <v>140000</v>
      </c>
    </row>
    <row r="6561" spans="1:6" x14ac:dyDescent="0.2">
      <c r="A6561" t="s">
        <v>6594</v>
      </c>
      <c r="B6561" s="2">
        <v>46268</v>
      </c>
      <c r="C6561" t="s">
        <v>44</v>
      </c>
      <c r="D6561" t="s">
        <v>51</v>
      </c>
      <c r="E6561" t="s">
        <v>9</v>
      </c>
      <c r="F6561">
        <v>477000</v>
      </c>
    </row>
    <row r="6562" spans="1:6" x14ac:dyDescent="0.2">
      <c r="A6562" t="s">
        <v>6595</v>
      </c>
      <c r="B6562" s="2">
        <v>46071</v>
      </c>
      <c r="C6562" t="s">
        <v>19</v>
      </c>
      <c r="D6562" t="s">
        <v>12</v>
      </c>
      <c r="E6562" t="s">
        <v>13</v>
      </c>
      <c r="F6562">
        <v>366000</v>
      </c>
    </row>
    <row r="6563" spans="1:6" x14ac:dyDescent="0.2">
      <c r="A6563" t="s">
        <v>6596</v>
      </c>
      <c r="B6563" s="2">
        <v>46266</v>
      </c>
      <c r="C6563" t="s">
        <v>61</v>
      </c>
      <c r="D6563" t="s">
        <v>16</v>
      </c>
      <c r="E6563" t="s">
        <v>17</v>
      </c>
      <c r="F6563">
        <v>648000</v>
      </c>
    </row>
    <row r="6564" spans="1:6" x14ac:dyDescent="0.2">
      <c r="A6564" t="s">
        <v>6597</v>
      </c>
      <c r="B6564" s="2">
        <v>46089</v>
      </c>
      <c r="C6564" t="s">
        <v>7</v>
      </c>
      <c r="D6564" t="s">
        <v>8</v>
      </c>
      <c r="E6564" t="s">
        <v>9</v>
      </c>
      <c r="F6564">
        <v>1371000</v>
      </c>
    </row>
    <row r="6565" spans="1:6" x14ac:dyDescent="0.2">
      <c r="A6565" t="s">
        <v>6598</v>
      </c>
      <c r="B6565" s="2">
        <v>46244</v>
      </c>
      <c r="C6565" t="s">
        <v>64</v>
      </c>
      <c r="D6565" t="s">
        <v>12</v>
      </c>
      <c r="E6565" t="s">
        <v>13</v>
      </c>
      <c r="F6565">
        <v>2770000</v>
      </c>
    </row>
    <row r="6566" spans="1:6" x14ac:dyDescent="0.2">
      <c r="A6566" t="s">
        <v>6599</v>
      </c>
      <c r="B6566" s="2">
        <v>46103</v>
      </c>
      <c r="C6566" t="s">
        <v>21</v>
      </c>
      <c r="D6566" t="s">
        <v>51</v>
      </c>
      <c r="E6566" t="s">
        <v>9</v>
      </c>
      <c r="F6566">
        <v>1868000</v>
      </c>
    </row>
    <row r="6567" spans="1:6" x14ac:dyDescent="0.2">
      <c r="A6567" t="s">
        <v>6600</v>
      </c>
      <c r="B6567" s="2">
        <v>46136</v>
      </c>
      <c r="C6567" t="s">
        <v>19</v>
      </c>
      <c r="D6567" t="s">
        <v>16</v>
      </c>
      <c r="E6567" t="s">
        <v>17</v>
      </c>
      <c r="F6567">
        <v>324000</v>
      </c>
    </row>
    <row r="6568" spans="1:6" x14ac:dyDescent="0.2">
      <c r="A6568" t="s">
        <v>6601</v>
      </c>
      <c r="B6568" s="2">
        <v>46081</v>
      </c>
      <c r="C6568" t="s">
        <v>11</v>
      </c>
      <c r="D6568" t="s">
        <v>28</v>
      </c>
      <c r="E6568" t="s">
        <v>13</v>
      </c>
      <c r="F6568">
        <v>397000</v>
      </c>
    </row>
    <row r="6569" spans="1:6" x14ac:dyDescent="0.2">
      <c r="A6569" t="s">
        <v>6602</v>
      </c>
      <c r="B6569" s="2">
        <v>46196</v>
      </c>
      <c r="C6569" t="s">
        <v>36</v>
      </c>
      <c r="D6569" t="s">
        <v>51</v>
      </c>
      <c r="E6569" t="s">
        <v>9</v>
      </c>
      <c r="F6569">
        <v>3076000</v>
      </c>
    </row>
    <row r="6570" spans="1:6" x14ac:dyDescent="0.2">
      <c r="A6570" t="s">
        <v>6603</v>
      </c>
      <c r="B6570" s="2">
        <v>46243</v>
      </c>
      <c r="C6570" t="s">
        <v>49</v>
      </c>
      <c r="D6570" t="s">
        <v>28</v>
      </c>
      <c r="E6570" t="s">
        <v>13</v>
      </c>
      <c r="F6570">
        <v>421000</v>
      </c>
    </row>
    <row r="6571" spans="1:6" x14ac:dyDescent="0.2">
      <c r="A6571" t="s">
        <v>6604</v>
      </c>
      <c r="B6571" s="2">
        <v>46041</v>
      </c>
      <c r="C6571" t="s">
        <v>27</v>
      </c>
      <c r="D6571" t="s">
        <v>12</v>
      </c>
      <c r="E6571" t="s">
        <v>13</v>
      </c>
      <c r="F6571">
        <v>306000</v>
      </c>
    </row>
    <row r="6572" spans="1:6" x14ac:dyDescent="0.2">
      <c r="A6572" t="s">
        <v>6605</v>
      </c>
      <c r="B6572" s="2">
        <v>46094</v>
      </c>
      <c r="C6572" t="s">
        <v>64</v>
      </c>
      <c r="D6572" t="s">
        <v>8</v>
      </c>
      <c r="E6572" t="s">
        <v>9</v>
      </c>
      <c r="F6572">
        <v>1303000</v>
      </c>
    </row>
    <row r="6573" spans="1:6" x14ac:dyDescent="0.2">
      <c r="A6573" t="s">
        <v>6606</v>
      </c>
      <c r="B6573" s="2">
        <v>46160</v>
      </c>
      <c r="C6573" t="s">
        <v>15</v>
      </c>
      <c r="D6573" t="s">
        <v>8</v>
      </c>
      <c r="E6573" t="s">
        <v>9</v>
      </c>
      <c r="F6573">
        <v>2620000</v>
      </c>
    </row>
    <row r="6574" spans="1:6" x14ac:dyDescent="0.2">
      <c r="A6574" t="s">
        <v>6607</v>
      </c>
      <c r="B6574" s="2">
        <v>46132</v>
      </c>
      <c r="C6574" t="s">
        <v>46</v>
      </c>
      <c r="D6574" t="s">
        <v>24</v>
      </c>
      <c r="E6574" t="s">
        <v>17</v>
      </c>
      <c r="F6574">
        <v>1630000</v>
      </c>
    </row>
    <row r="6575" spans="1:6" x14ac:dyDescent="0.2">
      <c r="A6575" t="s">
        <v>6608</v>
      </c>
      <c r="B6575" s="2">
        <v>46197</v>
      </c>
      <c r="C6575" t="s">
        <v>49</v>
      </c>
      <c r="D6575" t="s">
        <v>12</v>
      </c>
      <c r="E6575" t="s">
        <v>13</v>
      </c>
      <c r="F6575">
        <v>3579000</v>
      </c>
    </row>
    <row r="6576" spans="1:6" x14ac:dyDescent="0.2">
      <c r="A6576" t="s">
        <v>6609</v>
      </c>
      <c r="B6576" s="2">
        <v>46073</v>
      </c>
      <c r="C6576" t="s">
        <v>34</v>
      </c>
      <c r="D6576" t="s">
        <v>12</v>
      </c>
      <c r="E6576" t="s">
        <v>13</v>
      </c>
      <c r="F6576">
        <v>90000</v>
      </c>
    </row>
    <row r="6577" spans="1:6" x14ac:dyDescent="0.2">
      <c r="A6577" t="s">
        <v>6610</v>
      </c>
      <c r="B6577" s="2">
        <v>46229</v>
      </c>
      <c r="C6577" t="s">
        <v>61</v>
      </c>
      <c r="D6577" t="s">
        <v>51</v>
      </c>
      <c r="E6577" t="s">
        <v>9</v>
      </c>
      <c r="F6577">
        <v>8288000</v>
      </c>
    </row>
    <row r="6578" spans="1:6" x14ac:dyDescent="0.2">
      <c r="A6578" t="s">
        <v>6611</v>
      </c>
      <c r="B6578" s="2">
        <v>46067</v>
      </c>
      <c r="C6578" t="s">
        <v>30</v>
      </c>
      <c r="D6578" t="s">
        <v>51</v>
      </c>
      <c r="E6578" t="s">
        <v>9</v>
      </c>
      <c r="F6578">
        <v>3004000</v>
      </c>
    </row>
    <row r="6579" spans="1:6" x14ac:dyDescent="0.2">
      <c r="A6579" t="s">
        <v>6612</v>
      </c>
      <c r="B6579" s="2">
        <v>46122</v>
      </c>
      <c r="C6579" t="s">
        <v>34</v>
      </c>
      <c r="D6579" t="s">
        <v>51</v>
      </c>
      <c r="E6579" t="s">
        <v>9</v>
      </c>
      <c r="F6579">
        <v>4337000</v>
      </c>
    </row>
    <row r="6580" spans="1:6" x14ac:dyDescent="0.2">
      <c r="A6580" t="s">
        <v>6613</v>
      </c>
      <c r="B6580" s="2">
        <v>46169</v>
      </c>
      <c r="C6580" t="s">
        <v>34</v>
      </c>
      <c r="D6580" t="s">
        <v>51</v>
      </c>
      <c r="E6580" t="s">
        <v>9</v>
      </c>
      <c r="F6580">
        <v>942000</v>
      </c>
    </row>
    <row r="6581" spans="1:6" x14ac:dyDescent="0.2">
      <c r="A6581" t="s">
        <v>6614</v>
      </c>
      <c r="B6581" s="2">
        <v>46048</v>
      </c>
      <c r="C6581" t="s">
        <v>66</v>
      </c>
      <c r="D6581" t="s">
        <v>12</v>
      </c>
      <c r="E6581" t="s">
        <v>13</v>
      </c>
      <c r="F6581">
        <v>652000</v>
      </c>
    </row>
    <row r="6582" spans="1:6" x14ac:dyDescent="0.2">
      <c r="A6582" t="s">
        <v>6615</v>
      </c>
      <c r="B6582" s="2">
        <v>46035</v>
      </c>
      <c r="C6582" t="s">
        <v>68</v>
      </c>
      <c r="D6582" t="s">
        <v>24</v>
      </c>
      <c r="E6582" t="s">
        <v>17</v>
      </c>
      <c r="F6582">
        <v>1463000</v>
      </c>
    </row>
    <row r="6583" spans="1:6" x14ac:dyDescent="0.2">
      <c r="A6583" t="s">
        <v>6616</v>
      </c>
      <c r="B6583" s="2">
        <v>46027</v>
      </c>
      <c r="C6583" t="s">
        <v>30</v>
      </c>
      <c r="D6583" t="s">
        <v>24</v>
      </c>
      <c r="E6583" t="s">
        <v>17</v>
      </c>
      <c r="F6583">
        <v>563000</v>
      </c>
    </row>
    <row r="6584" spans="1:6" x14ac:dyDescent="0.2">
      <c r="A6584" t="s">
        <v>6617</v>
      </c>
      <c r="B6584" s="2">
        <v>46269</v>
      </c>
      <c r="C6584" t="s">
        <v>40</v>
      </c>
      <c r="D6584" t="s">
        <v>24</v>
      </c>
      <c r="E6584" t="s">
        <v>17</v>
      </c>
      <c r="F6584">
        <v>423000</v>
      </c>
    </row>
    <row r="6585" spans="1:6" x14ac:dyDescent="0.2">
      <c r="A6585" t="s">
        <v>6618</v>
      </c>
      <c r="B6585" s="2">
        <v>46142</v>
      </c>
      <c r="C6585" t="s">
        <v>36</v>
      </c>
      <c r="D6585" t="s">
        <v>51</v>
      </c>
      <c r="E6585" t="s">
        <v>9</v>
      </c>
      <c r="F6585">
        <v>3113000</v>
      </c>
    </row>
    <row r="6586" spans="1:6" x14ac:dyDescent="0.2">
      <c r="A6586" t="s">
        <v>6619</v>
      </c>
      <c r="B6586" s="2">
        <v>46064</v>
      </c>
      <c r="C6586" t="s">
        <v>11</v>
      </c>
      <c r="D6586" t="s">
        <v>16</v>
      </c>
      <c r="E6586" t="s">
        <v>17</v>
      </c>
      <c r="F6586">
        <v>297000</v>
      </c>
    </row>
    <row r="6587" spans="1:6" x14ac:dyDescent="0.2">
      <c r="A6587" t="s">
        <v>6620</v>
      </c>
      <c r="B6587" s="2">
        <v>46208</v>
      </c>
      <c r="C6587" t="s">
        <v>66</v>
      </c>
      <c r="D6587" t="s">
        <v>12</v>
      </c>
      <c r="E6587" t="s">
        <v>13</v>
      </c>
      <c r="F6587">
        <v>385000</v>
      </c>
    </row>
    <row r="6588" spans="1:6" x14ac:dyDescent="0.2">
      <c r="A6588" t="s">
        <v>6621</v>
      </c>
      <c r="B6588" s="2">
        <v>46086</v>
      </c>
      <c r="C6588" t="s">
        <v>66</v>
      </c>
      <c r="D6588" t="s">
        <v>12</v>
      </c>
      <c r="E6588" t="s">
        <v>13</v>
      </c>
      <c r="F6588">
        <v>1656000</v>
      </c>
    </row>
    <row r="6589" spans="1:6" x14ac:dyDescent="0.2">
      <c r="A6589" t="s">
        <v>6622</v>
      </c>
      <c r="B6589" s="2">
        <v>46106</v>
      </c>
      <c r="C6589" t="s">
        <v>61</v>
      </c>
      <c r="D6589" t="s">
        <v>51</v>
      </c>
      <c r="E6589" t="s">
        <v>9</v>
      </c>
      <c r="F6589">
        <v>998000</v>
      </c>
    </row>
    <row r="6590" spans="1:6" x14ac:dyDescent="0.2">
      <c r="A6590" t="s">
        <v>6623</v>
      </c>
      <c r="B6590" s="2">
        <v>46078</v>
      </c>
      <c r="C6590" t="s">
        <v>32</v>
      </c>
      <c r="D6590" t="s">
        <v>12</v>
      </c>
      <c r="E6590" t="s">
        <v>13</v>
      </c>
      <c r="F6590">
        <v>329000</v>
      </c>
    </row>
    <row r="6591" spans="1:6" x14ac:dyDescent="0.2">
      <c r="A6591" t="s">
        <v>6624</v>
      </c>
      <c r="B6591" s="2">
        <v>46095</v>
      </c>
      <c r="C6591" t="s">
        <v>27</v>
      </c>
      <c r="D6591" t="s">
        <v>28</v>
      </c>
      <c r="E6591" t="s">
        <v>13</v>
      </c>
      <c r="F6591">
        <v>624000</v>
      </c>
    </row>
    <row r="6592" spans="1:6" x14ac:dyDescent="0.2">
      <c r="A6592" t="s">
        <v>6625</v>
      </c>
      <c r="B6592" s="2">
        <v>46137</v>
      </c>
      <c r="C6592" t="s">
        <v>36</v>
      </c>
      <c r="D6592" t="s">
        <v>28</v>
      </c>
      <c r="E6592" t="s">
        <v>13</v>
      </c>
      <c r="F6592">
        <v>181000</v>
      </c>
    </row>
    <row r="6593" spans="1:6" x14ac:dyDescent="0.2">
      <c r="A6593" t="s">
        <v>6626</v>
      </c>
      <c r="B6593" s="2">
        <v>46220</v>
      </c>
      <c r="C6593" t="s">
        <v>68</v>
      </c>
      <c r="D6593" t="s">
        <v>28</v>
      </c>
      <c r="E6593" t="s">
        <v>13</v>
      </c>
      <c r="F6593">
        <v>108000</v>
      </c>
    </row>
    <row r="6594" spans="1:6" x14ac:dyDescent="0.2">
      <c r="A6594" t="s">
        <v>6627</v>
      </c>
      <c r="B6594" s="2">
        <v>46049</v>
      </c>
      <c r="C6594" t="s">
        <v>32</v>
      </c>
      <c r="D6594" t="s">
        <v>28</v>
      </c>
      <c r="E6594" t="s">
        <v>13</v>
      </c>
      <c r="F6594">
        <v>240000</v>
      </c>
    </row>
    <row r="6595" spans="1:6" x14ac:dyDescent="0.2">
      <c r="A6595" t="s">
        <v>6628</v>
      </c>
      <c r="B6595" s="2">
        <v>46215</v>
      </c>
      <c r="C6595" t="s">
        <v>66</v>
      </c>
      <c r="D6595" t="s">
        <v>16</v>
      </c>
      <c r="E6595" t="s">
        <v>17</v>
      </c>
      <c r="F6595">
        <v>437000</v>
      </c>
    </row>
    <row r="6596" spans="1:6" x14ac:dyDescent="0.2">
      <c r="A6596" t="s">
        <v>6629</v>
      </c>
      <c r="B6596" s="2">
        <v>46269</v>
      </c>
      <c r="C6596" t="s">
        <v>21</v>
      </c>
      <c r="D6596" t="s">
        <v>51</v>
      </c>
      <c r="E6596" t="s">
        <v>9</v>
      </c>
      <c r="F6596">
        <v>590000</v>
      </c>
    </row>
    <row r="6597" spans="1:6" x14ac:dyDescent="0.2">
      <c r="A6597" t="s">
        <v>6630</v>
      </c>
      <c r="B6597" s="2">
        <v>46050</v>
      </c>
      <c r="C6597" t="s">
        <v>32</v>
      </c>
      <c r="D6597" t="s">
        <v>28</v>
      </c>
      <c r="E6597" t="s">
        <v>13</v>
      </c>
      <c r="F6597">
        <v>79000</v>
      </c>
    </row>
    <row r="6598" spans="1:6" x14ac:dyDescent="0.2">
      <c r="A6598" t="s">
        <v>6631</v>
      </c>
      <c r="B6598" s="2">
        <v>46047</v>
      </c>
      <c r="C6598" t="s">
        <v>27</v>
      </c>
      <c r="D6598" t="s">
        <v>24</v>
      </c>
      <c r="E6598" t="s">
        <v>17</v>
      </c>
      <c r="F6598">
        <v>1612000</v>
      </c>
    </row>
    <row r="6599" spans="1:6" x14ac:dyDescent="0.2">
      <c r="A6599" t="s">
        <v>6632</v>
      </c>
      <c r="B6599" s="2">
        <v>46199</v>
      </c>
      <c r="C6599" t="s">
        <v>27</v>
      </c>
      <c r="D6599" t="s">
        <v>16</v>
      </c>
      <c r="E6599" t="s">
        <v>17</v>
      </c>
      <c r="F6599">
        <v>1309000</v>
      </c>
    </row>
    <row r="6600" spans="1:6" x14ac:dyDescent="0.2">
      <c r="A6600" t="s">
        <v>6633</v>
      </c>
      <c r="B6600" s="2">
        <v>46212</v>
      </c>
      <c r="C6600" t="s">
        <v>68</v>
      </c>
      <c r="D6600" t="s">
        <v>12</v>
      </c>
      <c r="E6600" t="s">
        <v>13</v>
      </c>
      <c r="F6600">
        <v>399000</v>
      </c>
    </row>
    <row r="6601" spans="1:6" x14ac:dyDescent="0.2">
      <c r="A6601" t="s">
        <v>6634</v>
      </c>
      <c r="B6601" s="2">
        <v>46135</v>
      </c>
      <c r="C6601" t="s">
        <v>68</v>
      </c>
      <c r="D6601" t="s">
        <v>8</v>
      </c>
      <c r="E6601" t="s">
        <v>9</v>
      </c>
      <c r="F6601">
        <v>2521000</v>
      </c>
    </row>
    <row r="6602" spans="1:6" x14ac:dyDescent="0.2">
      <c r="A6602" t="s">
        <v>6635</v>
      </c>
      <c r="B6602" s="2">
        <v>46129</v>
      </c>
      <c r="C6602" t="s">
        <v>40</v>
      </c>
      <c r="D6602" t="s">
        <v>8</v>
      </c>
      <c r="E6602" t="s">
        <v>9</v>
      </c>
      <c r="F6602">
        <v>1184000</v>
      </c>
    </row>
    <row r="6603" spans="1:6" x14ac:dyDescent="0.2">
      <c r="A6603" t="s">
        <v>6636</v>
      </c>
      <c r="B6603" s="2">
        <v>46207</v>
      </c>
      <c r="C6603" t="s">
        <v>68</v>
      </c>
      <c r="D6603" t="s">
        <v>51</v>
      </c>
      <c r="E6603" t="s">
        <v>9</v>
      </c>
      <c r="F6603">
        <v>3313000</v>
      </c>
    </row>
    <row r="6604" spans="1:6" x14ac:dyDescent="0.2">
      <c r="A6604" t="s">
        <v>6637</v>
      </c>
      <c r="B6604" s="2">
        <v>46167</v>
      </c>
      <c r="C6604" t="s">
        <v>11</v>
      </c>
      <c r="D6604" t="s">
        <v>24</v>
      </c>
      <c r="E6604" t="s">
        <v>17</v>
      </c>
      <c r="F6604">
        <v>322000</v>
      </c>
    </row>
    <row r="6605" spans="1:6" x14ac:dyDescent="0.2">
      <c r="A6605" t="s">
        <v>6638</v>
      </c>
      <c r="B6605" s="2">
        <v>46255</v>
      </c>
      <c r="C6605" t="s">
        <v>61</v>
      </c>
      <c r="D6605" t="s">
        <v>24</v>
      </c>
      <c r="E6605" t="s">
        <v>17</v>
      </c>
      <c r="F6605">
        <v>946000</v>
      </c>
    </row>
    <row r="6606" spans="1:6" x14ac:dyDescent="0.2">
      <c r="A6606" t="s">
        <v>6639</v>
      </c>
      <c r="B6606" s="2">
        <v>46178</v>
      </c>
      <c r="C6606" t="s">
        <v>32</v>
      </c>
      <c r="D6606" t="s">
        <v>24</v>
      </c>
      <c r="E6606" t="s">
        <v>17</v>
      </c>
      <c r="F6606">
        <v>2937000</v>
      </c>
    </row>
    <row r="6607" spans="1:6" x14ac:dyDescent="0.2">
      <c r="A6607" t="s">
        <v>6640</v>
      </c>
      <c r="B6607" s="2">
        <v>46191</v>
      </c>
      <c r="C6607" t="s">
        <v>30</v>
      </c>
      <c r="D6607" t="s">
        <v>16</v>
      </c>
      <c r="E6607" t="s">
        <v>17</v>
      </c>
      <c r="F6607">
        <v>201000</v>
      </c>
    </row>
    <row r="6608" spans="1:6" x14ac:dyDescent="0.2">
      <c r="A6608" t="s">
        <v>6641</v>
      </c>
      <c r="B6608" s="2">
        <v>46102</v>
      </c>
      <c r="C6608" t="s">
        <v>7</v>
      </c>
      <c r="D6608" t="s">
        <v>8</v>
      </c>
      <c r="E6608" t="s">
        <v>9</v>
      </c>
      <c r="F6608">
        <v>4236000</v>
      </c>
    </row>
    <row r="6609" spans="1:6" x14ac:dyDescent="0.2">
      <c r="A6609" t="s">
        <v>6642</v>
      </c>
      <c r="B6609" s="2">
        <v>46129</v>
      </c>
      <c r="C6609" t="s">
        <v>11</v>
      </c>
      <c r="D6609" t="s">
        <v>24</v>
      </c>
      <c r="E6609" t="s">
        <v>17</v>
      </c>
      <c r="F6609">
        <v>185000</v>
      </c>
    </row>
    <row r="6610" spans="1:6" x14ac:dyDescent="0.2">
      <c r="A6610" t="s">
        <v>6643</v>
      </c>
      <c r="B6610" s="2">
        <v>46056</v>
      </c>
      <c r="C6610" t="s">
        <v>34</v>
      </c>
      <c r="D6610" t="s">
        <v>8</v>
      </c>
      <c r="E6610" t="s">
        <v>9</v>
      </c>
      <c r="F6610">
        <v>2813000</v>
      </c>
    </row>
    <row r="6611" spans="1:6" x14ac:dyDescent="0.2">
      <c r="A6611" t="s">
        <v>6644</v>
      </c>
      <c r="B6611" s="2">
        <v>46073</v>
      </c>
      <c r="C6611" t="s">
        <v>49</v>
      </c>
      <c r="D6611" t="s">
        <v>28</v>
      </c>
      <c r="E6611" t="s">
        <v>13</v>
      </c>
      <c r="F6611">
        <v>424000</v>
      </c>
    </row>
    <row r="6612" spans="1:6" x14ac:dyDescent="0.2">
      <c r="A6612" t="s">
        <v>6645</v>
      </c>
      <c r="B6612" s="2">
        <v>46207</v>
      </c>
      <c r="C6612" t="s">
        <v>11</v>
      </c>
      <c r="D6612" t="s">
        <v>8</v>
      </c>
      <c r="E6612" t="s">
        <v>9</v>
      </c>
      <c r="F6612">
        <v>974000</v>
      </c>
    </row>
    <row r="6613" spans="1:6" x14ac:dyDescent="0.2">
      <c r="A6613" t="s">
        <v>6646</v>
      </c>
      <c r="B6613" s="2">
        <v>46155</v>
      </c>
      <c r="C6613" t="s">
        <v>32</v>
      </c>
      <c r="D6613" t="s">
        <v>12</v>
      </c>
      <c r="E6613" t="s">
        <v>13</v>
      </c>
      <c r="F6613">
        <v>256000</v>
      </c>
    </row>
    <row r="6614" spans="1:6" x14ac:dyDescent="0.2">
      <c r="A6614" t="s">
        <v>6647</v>
      </c>
      <c r="B6614" s="2">
        <v>46090</v>
      </c>
      <c r="C6614" t="s">
        <v>21</v>
      </c>
      <c r="D6614" t="s">
        <v>12</v>
      </c>
      <c r="E6614" t="s">
        <v>13</v>
      </c>
      <c r="F6614">
        <v>389000</v>
      </c>
    </row>
    <row r="6615" spans="1:6" x14ac:dyDescent="0.2">
      <c r="A6615" t="s">
        <v>6648</v>
      </c>
      <c r="B6615" s="2">
        <v>46074</v>
      </c>
      <c r="C6615" t="s">
        <v>53</v>
      </c>
      <c r="D6615" t="s">
        <v>24</v>
      </c>
      <c r="E6615" t="s">
        <v>17</v>
      </c>
      <c r="F6615">
        <v>254000</v>
      </c>
    </row>
    <row r="6616" spans="1:6" x14ac:dyDescent="0.2">
      <c r="A6616" t="s">
        <v>6649</v>
      </c>
      <c r="B6616" s="2">
        <v>46031</v>
      </c>
      <c r="C6616" t="s">
        <v>32</v>
      </c>
      <c r="D6616" t="s">
        <v>16</v>
      </c>
      <c r="E6616" t="s">
        <v>17</v>
      </c>
      <c r="F6616">
        <v>1041000</v>
      </c>
    </row>
    <row r="6617" spans="1:6" x14ac:dyDescent="0.2">
      <c r="A6617" t="s">
        <v>6650</v>
      </c>
      <c r="B6617" s="2">
        <v>46068</v>
      </c>
      <c r="C6617" t="s">
        <v>40</v>
      </c>
      <c r="D6617" t="s">
        <v>28</v>
      </c>
      <c r="E6617" t="s">
        <v>13</v>
      </c>
      <c r="F6617">
        <v>334000</v>
      </c>
    </row>
    <row r="6618" spans="1:6" x14ac:dyDescent="0.2">
      <c r="A6618" t="s">
        <v>6651</v>
      </c>
      <c r="B6618" s="2">
        <v>46186</v>
      </c>
      <c r="C6618" t="s">
        <v>64</v>
      </c>
      <c r="D6618" t="s">
        <v>28</v>
      </c>
      <c r="E6618" t="s">
        <v>13</v>
      </c>
      <c r="F6618">
        <v>442000</v>
      </c>
    </row>
    <row r="6619" spans="1:6" x14ac:dyDescent="0.2">
      <c r="A6619" t="s">
        <v>6652</v>
      </c>
      <c r="B6619" s="2">
        <v>46127</v>
      </c>
      <c r="C6619" t="s">
        <v>15</v>
      </c>
      <c r="D6619" t="s">
        <v>8</v>
      </c>
      <c r="E6619" t="s">
        <v>9</v>
      </c>
      <c r="F6619">
        <v>1829000</v>
      </c>
    </row>
    <row r="6620" spans="1:6" x14ac:dyDescent="0.2">
      <c r="A6620" t="s">
        <v>6653</v>
      </c>
      <c r="B6620" s="2">
        <v>46030</v>
      </c>
      <c r="C6620" t="s">
        <v>44</v>
      </c>
      <c r="D6620" t="s">
        <v>16</v>
      </c>
      <c r="E6620" t="s">
        <v>17</v>
      </c>
      <c r="F6620">
        <v>591000</v>
      </c>
    </row>
    <row r="6621" spans="1:6" x14ac:dyDescent="0.2">
      <c r="A6621" t="s">
        <v>6654</v>
      </c>
      <c r="B6621" s="2">
        <v>46135</v>
      </c>
      <c r="C6621" t="s">
        <v>44</v>
      </c>
      <c r="D6621" t="s">
        <v>51</v>
      </c>
      <c r="E6621" t="s">
        <v>9</v>
      </c>
      <c r="F6621">
        <v>545000</v>
      </c>
    </row>
    <row r="6622" spans="1:6" x14ac:dyDescent="0.2">
      <c r="A6622" t="s">
        <v>6655</v>
      </c>
      <c r="B6622" s="2">
        <v>46161</v>
      </c>
      <c r="C6622" t="s">
        <v>19</v>
      </c>
      <c r="D6622" t="s">
        <v>24</v>
      </c>
      <c r="E6622" t="s">
        <v>17</v>
      </c>
      <c r="F6622">
        <v>1069000</v>
      </c>
    </row>
    <row r="6623" spans="1:6" x14ac:dyDescent="0.2">
      <c r="A6623" t="s">
        <v>6656</v>
      </c>
      <c r="B6623" s="2">
        <v>46047</v>
      </c>
      <c r="C6623" t="s">
        <v>44</v>
      </c>
      <c r="D6623" t="s">
        <v>24</v>
      </c>
      <c r="E6623" t="s">
        <v>17</v>
      </c>
      <c r="F6623">
        <v>413000</v>
      </c>
    </row>
    <row r="6624" spans="1:6" x14ac:dyDescent="0.2">
      <c r="A6624" t="s">
        <v>6657</v>
      </c>
      <c r="B6624" s="2">
        <v>46212</v>
      </c>
      <c r="C6624" t="s">
        <v>7</v>
      </c>
      <c r="D6624" t="s">
        <v>16</v>
      </c>
      <c r="E6624" t="s">
        <v>17</v>
      </c>
      <c r="F6624">
        <v>514000</v>
      </c>
    </row>
    <row r="6625" spans="1:6" x14ac:dyDescent="0.2">
      <c r="A6625" t="s">
        <v>6658</v>
      </c>
      <c r="B6625" s="2">
        <v>46206</v>
      </c>
      <c r="C6625" t="s">
        <v>21</v>
      </c>
      <c r="D6625" t="s">
        <v>28</v>
      </c>
      <c r="E6625" t="s">
        <v>13</v>
      </c>
      <c r="F6625">
        <v>852000</v>
      </c>
    </row>
    <row r="6626" spans="1:6" x14ac:dyDescent="0.2">
      <c r="A6626" t="s">
        <v>6659</v>
      </c>
      <c r="B6626" s="2">
        <v>46114</v>
      </c>
      <c r="C6626" t="s">
        <v>53</v>
      </c>
      <c r="D6626" t="s">
        <v>24</v>
      </c>
      <c r="E6626" t="s">
        <v>17</v>
      </c>
      <c r="F6626">
        <v>210000</v>
      </c>
    </row>
    <row r="6627" spans="1:6" x14ac:dyDescent="0.2">
      <c r="A6627" t="s">
        <v>6660</v>
      </c>
      <c r="B6627" s="2">
        <v>46183</v>
      </c>
      <c r="C6627" t="s">
        <v>30</v>
      </c>
      <c r="D6627" t="s">
        <v>8</v>
      </c>
      <c r="E6627" t="s">
        <v>9</v>
      </c>
      <c r="F6627">
        <v>1292000</v>
      </c>
    </row>
    <row r="6628" spans="1:6" x14ac:dyDescent="0.2">
      <c r="A6628" t="s">
        <v>6661</v>
      </c>
      <c r="B6628" s="2">
        <v>46140</v>
      </c>
      <c r="C6628" t="s">
        <v>21</v>
      </c>
      <c r="D6628" t="s">
        <v>28</v>
      </c>
      <c r="E6628" t="s">
        <v>13</v>
      </c>
      <c r="F6628">
        <v>540000</v>
      </c>
    </row>
    <row r="6629" spans="1:6" x14ac:dyDescent="0.2">
      <c r="A6629" t="s">
        <v>6662</v>
      </c>
      <c r="B6629" s="2">
        <v>46129</v>
      </c>
      <c r="C6629" t="s">
        <v>34</v>
      </c>
      <c r="D6629" t="s">
        <v>51</v>
      </c>
      <c r="E6629" t="s">
        <v>9</v>
      </c>
      <c r="F6629">
        <v>1507000</v>
      </c>
    </row>
    <row r="6630" spans="1:6" x14ac:dyDescent="0.2">
      <c r="A6630" t="s">
        <v>6663</v>
      </c>
      <c r="B6630" s="2">
        <v>46263</v>
      </c>
      <c r="C6630" t="s">
        <v>36</v>
      </c>
      <c r="D6630" t="s">
        <v>51</v>
      </c>
      <c r="E6630" t="s">
        <v>9</v>
      </c>
      <c r="F6630">
        <v>24976000</v>
      </c>
    </row>
    <row r="6631" spans="1:6" x14ac:dyDescent="0.2">
      <c r="A6631" t="s">
        <v>6664</v>
      </c>
      <c r="B6631" s="2">
        <v>46102</v>
      </c>
      <c r="C6631" t="s">
        <v>44</v>
      </c>
      <c r="D6631" t="s">
        <v>16</v>
      </c>
      <c r="E6631" t="s">
        <v>17</v>
      </c>
      <c r="F6631">
        <v>182000</v>
      </c>
    </row>
    <row r="6632" spans="1:6" x14ac:dyDescent="0.2">
      <c r="A6632" t="s">
        <v>6665</v>
      </c>
      <c r="B6632" s="2">
        <v>46194</v>
      </c>
      <c r="C6632" t="s">
        <v>36</v>
      </c>
      <c r="D6632" t="s">
        <v>8</v>
      </c>
      <c r="E6632" t="s">
        <v>9</v>
      </c>
      <c r="F6632">
        <v>589000</v>
      </c>
    </row>
    <row r="6633" spans="1:6" x14ac:dyDescent="0.2">
      <c r="A6633" t="s">
        <v>6666</v>
      </c>
      <c r="B6633" s="2">
        <v>46146</v>
      </c>
      <c r="C6633" t="s">
        <v>61</v>
      </c>
      <c r="D6633" t="s">
        <v>12</v>
      </c>
      <c r="E6633" t="s">
        <v>13</v>
      </c>
      <c r="F6633">
        <v>879000</v>
      </c>
    </row>
    <row r="6634" spans="1:6" x14ac:dyDescent="0.2">
      <c r="A6634" t="s">
        <v>6667</v>
      </c>
      <c r="B6634" s="2">
        <v>46035</v>
      </c>
      <c r="C6634" t="s">
        <v>15</v>
      </c>
      <c r="D6634" t="s">
        <v>12</v>
      </c>
      <c r="E6634" t="s">
        <v>13</v>
      </c>
      <c r="F6634">
        <v>343000</v>
      </c>
    </row>
    <row r="6635" spans="1:6" x14ac:dyDescent="0.2">
      <c r="A6635" t="s">
        <v>6668</v>
      </c>
      <c r="B6635" s="2">
        <v>46027</v>
      </c>
      <c r="C6635" t="s">
        <v>7</v>
      </c>
      <c r="D6635" t="s">
        <v>28</v>
      </c>
      <c r="E6635" t="s">
        <v>13</v>
      </c>
      <c r="F6635">
        <v>403000</v>
      </c>
    </row>
    <row r="6636" spans="1:6" x14ac:dyDescent="0.2">
      <c r="A6636" t="s">
        <v>6669</v>
      </c>
      <c r="B6636" s="2">
        <v>46051</v>
      </c>
      <c r="C6636" t="s">
        <v>11</v>
      </c>
      <c r="D6636" t="s">
        <v>24</v>
      </c>
      <c r="E6636" t="s">
        <v>17</v>
      </c>
      <c r="F6636">
        <v>645000</v>
      </c>
    </row>
    <row r="6637" spans="1:6" x14ac:dyDescent="0.2">
      <c r="A6637" t="s">
        <v>6670</v>
      </c>
      <c r="B6637" s="2">
        <v>46157</v>
      </c>
      <c r="C6637" t="s">
        <v>40</v>
      </c>
      <c r="D6637" t="s">
        <v>51</v>
      </c>
      <c r="E6637" t="s">
        <v>9</v>
      </c>
      <c r="F6637">
        <v>3126000</v>
      </c>
    </row>
    <row r="6638" spans="1:6" x14ac:dyDescent="0.2">
      <c r="A6638" t="s">
        <v>6671</v>
      </c>
      <c r="B6638" s="2">
        <v>46055</v>
      </c>
      <c r="C6638" t="s">
        <v>36</v>
      </c>
      <c r="D6638" t="s">
        <v>8</v>
      </c>
      <c r="E6638" t="s">
        <v>9</v>
      </c>
      <c r="F6638">
        <v>2390000</v>
      </c>
    </row>
    <row r="6639" spans="1:6" x14ac:dyDescent="0.2">
      <c r="A6639" t="s">
        <v>6672</v>
      </c>
      <c r="B6639" s="2">
        <v>46206</v>
      </c>
      <c r="C6639" t="s">
        <v>7</v>
      </c>
      <c r="D6639" t="s">
        <v>24</v>
      </c>
      <c r="E6639" t="s">
        <v>17</v>
      </c>
      <c r="F6639">
        <v>374000</v>
      </c>
    </row>
    <row r="6640" spans="1:6" x14ac:dyDescent="0.2">
      <c r="A6640" t="s">
        <v>6673</v>
      </c>
      <c r="B6640" s="2">
        <v>46231</v>
      </c>
      <c r="C6640" t="s">
        <v>44</v>
      </c>
      <c r="D6640" t="s">
        <v>24</v>
      </c>
      <c r="E6640" t="s">
        <v>17</v>
      </c>
      <c r="F6640">
        <v>136000</v>
      </c>
    </row>
    <row r="6641" spans="1:6" x14ac:dyDescent="0.2">
      <c r="A6641" t="s">
        <v>6674</v>
      </c>
      <c r="B6641" s="2">
        <v>46067</v>
      </c>
      <c r="C6641" t="s">
        <v>21</v>
      </c>
      <c r="D6641" t="s">
        <v>8</v>
      </c>
      <c r="E6641" t="s">
        <v>9</v>
      </c>
      <c r="F6641">
        <v>2676000</v>
      </c>
    </row>
    <row r="6642" spans="1:6" x14ac:dyDescent="0.2">
      <c r="A6642" t="s">
        <v>6675</v>
      </c>
      <c r="B6642" s="2">
        <v>46208</v>
      </c>
      <c r="C6642" t="s">
        <v>101</v>
      </c>
      <c r="D6642" t="s">
        <v>8</v>
      </c>
      <c r="E6642" t="s">
        <v>9</v>
      </c>
      <c r="F6642">
        <v>1236000</v>
      </c>
    </row>
    <row r="6643" spans="1:6" x14ac:dyDescent="0.2">
      <c r="A6643" t="s">
        <v>6676</v>
      </c>
      <c r="B6643" s="2">
        <v>46218</v>
      </c>
      <c r="C6643" t="s">
        <v>36</v>
      </c>
      <c r="D6643" t="s">
        <v>12</v>
      </c>
      <c r="E6643" t="s">
        <v>13</v>
      </c>
      <c r="F6643">
        <v>350000</v>
      </c>
    </row>
    <row r="6644" spans="1:6" x14ac:dyDescent="0.2">
      <c r="A6644" t="s">
        <v>6677</v>
      </c>
      <c r="B6644" s="2">
        <v>46062</v>
      </c>
      <c r="C6644" t="s">
        <v>30</v>
      </c>
      <c r="D6644" t="s">
        <v>12</v>
      </c>
      <c r="E6644" t="s">
        <v>13</v>
      </c>
      <c r="F6644">
        <v>633000</v>
      </c>
    </row>
    <row r="6645" spans="1:6" x14ac:dyDescent="0.2">
      <c r="A6645" t="s">
        <v>6678</v>
      </c>
      <c r="B6645" s="2">
        <v>46225</v>
      </c>
      <c r="C6645" t="s">
        <v>36</v>
      </c>
      <c r="D6645" t="s">
        <v>8</v>
      </c>
      <c r="E6645" t="s">
        <v>9</v>
      </c>
      <c r="F6645">
        <v>454000</v>
      </c>
    </row>
    <row r="6646" spans="1:6" x14ac:dyDescent="0.2">
      <c r="A6646" t="s">
        <v>6679</v>
      </c>
      <c r="B6646" s="2">
        <v>46197</v>
      </c>
      <c r="C6646" t="s">
        <v>44</v>
      </c>
      <c r="D6646" t="s">
        <v>28</v>
      </c>
      <c r="E6646" t="s">
        <v>13</v>
      </c>
      <c r="F6646">
        <v>1367000</v>
      </c>
    </row>
    <row r="6647" spans="1:6" x14ac:dyDescent="0.2">
      <c r="A6647" t="s">
        <v>6680</v>
      </c>
      <c r="B6647" s="2">
        <v>46189</v>
      </c>
      <c r="C6647" t="s">
        <v>64</v>
      </c>
      <c r="D6647" t="s">
        <v>28</v>
      </c>
      <c r="E6647" t="s">
        <v>13</v>
      </c>
      <c r="F6647">
        <v>215000</v>
      </c>
    </row>
    <row r="6648" spans="1:6" x14ac:dyDescent="0.2">
      <c r="A6648" t="s">
        <v>6681</v>
      </c>
      <c r="B6648" s="2">
        <v>46037</v>
      </c>
      <c r="C6648" t="s">
        <v>30</v>
      </c>
      <c r="D6648" t="s">
        <v>28</v>
      </c>
      <c r="E6648" t="s">
        <v>13</v>
      </c>
      <c r="F6648">
        <v>579000</v>
      </c>
    </row>
    <row r="6649" spans="1:6" x14ac:dyDescent="0.2">
      <c r="A6649" t="s">
        <v>6682</v>
      </c>
      <c r="B6649" s="2">
        <v>46031</v>
      </c>
      <c r="C6649" t="s">
        <v>101</v>
      </c>
      <c r="D6649" t="s">
        <v>28</v>
      </c>
      <c r="E6649" t="s">
        <v>13</v>
      </c>
      <c r="F6649">
        <v>1803000</v>
      </c>
    </row>
    <row r="6650" spans="1:6" x14ac:dyDescent="0.2">
      <c r="A6650" t="s">
        <v>6683</v>
      </c>
      <c r="B6650" s="2">
        <v>46202</v>
      </c>
      <c r="C6650" t="s">
        <v>15</v>
      </c>
      <c r="D6650" t="s">
        <v>16</v>
      </c>
      <c r="E6650" t="s">
        <v>17</v>
      </c>
      <c r="F6650">
        <v>413000</v>
      </c>
    </row>
    <row r="6651" spans="1:6" x14ac:dyDescent="0.2">
      <c r="A6651" t="s">
        <v>6684</v>
      </c>
      <c r="B6651" s="2">
        <v>46166</v>
      </c>
      <c r="C6651" t="s">
        <v>44</v>
      </c>
      <c r="D6651" t="s">
        <v>12</v>
      </c>
      <c r="E6651" t="s">
        <v>13</v>
      </c>
      <c r="F6651">
        <v>929000</v>
      </c>
    </row>
    <row r="6652" spans="1:6" x14ac:dyDescent="0.2">
      <c r="A6652" t="s">
        <v>6685</v>
      </c>
      <c r="B6652" s="2">
        <v>46023</v>
      </c>
      <c r="C6652" t="s">
        <v>53</v>
      </c>
      <c r="D6652" t="s">
        <v>12</v>
      </c>
      <c r="E6652" t="s">
        <v>13</v>
      </c>
      <c r="F6652">
        <v>652000</v>
      </c>
    </row>
    <row r="6653" spans="1:6" x14ac:dyDescent="0.2">
      <c r="A6653" t="s">
        <v>6686</v>
      </c>
      <c r="B6653" s="2">
        <v>46267</v>
      </c>
      <c r="C6653" t="s">
        <v>7</v>
      </c>
      <c r="D6653" t="s">
        <v>24</v>
      </c>
      <c r="E6653" t="s">
        <v>17</v>
      </c>
      <c r="F6653">
        <v>533000</v>
      </c>
    </row>
    <row r="6654" spans="1:6" x14ac:dyDescent="0.2">
      <c r="A6654" t="s">
        <v>6687</v>
      </c>
      <c r="B6654" s="2">
        <v>46088</v>
      </c>
      <c r="C6654" t="s">
        <v>21</v>
      </c>
      <c r="D6654" t="s">
        <v>51</v>
      </c>
      <c r="E6654" t="s">
        <v>9</v>
      </c>
      <c r="F6654">
        <v>11856000</v>
      </c>
    </row>
    <row r="6655" spans="1:6" x14ac:dyDescent="0.2">
      <c r="A6655" t="s">
        <v>6688</v>
      </c>
      <c r="B6655" s="2">
        <v>46197</v>
      </c>
      <c r="C6655" t="s">
        <v>61</v>
      </c>
      <c r="D6655" t="s">
        <v>16</v>
      </c>
      <c r="E6655" t="s">
        <v>17</v>
      </c>
      <c r="F6655">
        <v>1582000</v>
      </c>
    </row>
    <row r="6656" spans="1:6" x14ac:dyDescent="0.2">
      <c r="A6656" t="s">
        <v>6689</v>
      </c>
      <c r="B6656" s="2">
        <v>46214</v>
      </c>
      <c r="C6656" t="s">
        <v>34</v>
      </c>
      <c r="D6656" t="s">
        <v>12</v>
      </c>
      <c r="E6656" t="s">
        <v>13</v>
      </c>
      <c r="F6656">
        <v>682000</v>
      </c>
    </row>
    <row r="6657" spans="1:6" x14ac:dyDescent="0.2">
      <c r="A6657" t="s">
        <v>6690</v>
      </c>
      <c r="B6657" s="2">
        <v>46225</v>
      </c>
      <c r="C6657" t="s">
        <v>15</v>
      </c>
      <c r="D6657" t="s">
        <v>51</v>
      </c>
      <c r="E6657" t="s">
        <v>9</v>
      </c>
      <c r="F6657">
        <v>7728000</v>
      </c>
    </row>
    <row r="6658" spans="1:6" x14ac:dyDescent="0.2">
      <c r="A6658" t="s">
        <v>6691</v>
      </c>
      <c r="B6658" s="2">
        <v>46144</v>
      </c>
      <c r="C6658" t="s">
        <v>66</v>
      </c>
      <c r="D6658" t="s">
        <v>28</v>
      </c>
      <c r="E6658" t="s">
        <v>13</v>
      </c>
      <c r="F6658">
        <v>2332000</v>
      </c>
    </row>
    <row r="6659" spans="1:6" x14ac:dyDescent="0.2">
      <c r="A6659" t="s">
        <v>6692</v>
      </c>
      <c r="B6659" s="2">
        <v>46039</v>
      </c>
      <c r="C6659" t="s">
        <v>40</v>
      </c>
      <c r="D6659" t="s">
        <v>28</v>
      </c>
      <c r="E6659" t="s">
        <v>13</v>
      </c>
      <c r="F6659">
        <v>257000</v>
      </c>
    </row>
    <row r="6660" spans="1:6" x14ac:dyDescent="0.2">
      <c r="A6660" t="s">
        <v>6693</v>
      </c>
      <c r="B6660" s="2">
        <v>46247</v>
      </c>
      <c r="C6660" t="s">
        <v>27</v>
      </c>
      <c r="D6660" t="s">
        <v>28</v>
      </c>
      <c r="E6660" t="s">
        <v>13</v>
      </c>
      <c r="F6660">
        <v>692000</v>
      </c>
    </row>
    <row r="6661" spans="1:6" x14ac:dyDescent="0.2">
      <c r="A6661" t="s">
        <v>6694</v>
      </c>
      <c r="B6661" s="2">
        <v>46037</v>
      </c>
      <c r="C6661" t="s">
        <v>19</v>
      </c>
      <c r="D6661" t="s">
        <v>8</v>
      </c>
      <c r="E6661" t="s">
        <v>9</v>
      </c>
      <c r="F6661">
        <v>1342000</v>
      </c>
    </row>
    <row r="6662" spans="1:6" x14ac:dyDescent="0.2">
      <c r="A6662" t="s">
        <v>6695</v>
      </c>
      <c r="B6662" s="2">
        <v>46127</v>
      </c>
      <c r="C6662" t="s">
        <v>32</v>
      </c>
      <c r="D6662" t="s">
        <v>28</v>
      </c>
      <c r="E6662" t="s">
        <v>13</v>
      </c>
      <c r="F6662">
        <v>1690000</v>
      </c>
    </row>
    <row r="6663" spans="1:6" x14ac:dyDescent="0.2">
      <c r="A6663" t="s">
        <v>6696</v>
      </c>
      <c r="B6663" s="2">
        <v>46169</v>
      </c>
      <c r="C6663" t="s">
        <v>11</v>
      </c>
      <c r="D6663" t="s">
        <v>8</v>
      </c>
      <c r="E6663" t="s">
        <v>9</v>
      </c>
      <c r="F6663">
        <v>3190000</v>
      </c>
    </row>
    <row r="6664" spans="1:6" x14ac:dyDescent="0.2">
      <c r="A6664" t="s">
        <v>6697</v>
      </c>
      <c r="B6664" s="2">
        <v>46230</v>
      </c>
      <c r="C6664" t="s">
        <v>27</v>
      </c>
      <c r="D6664" t="s">
        <v>24</v>
      </c>
      <c r="E6664" t="s">
        <v>17</v>
      </c>
      <c r="F6664">
        <v>876000</v>
      </c>
    </row>
    <row r="6665" spans="1:6" x14ac:dyDescent="0.2">
      <c r="A6665" t="s">
        <v>6698</v>
      </c>
      <c r="B6665" s="2">
        <v>46039</v>
      </c>
      <c r="C6665" t="s">
        <v>11</v>
      </c>
      <c r="D6665" t="s">
        <v>28</v>
      </c>
      <c r="E6665" t="s">
        <v>13</v>
      </c>
      <c r="F6665">
        <v>315000</v>
      </c>
    </row>
    <row r="6666" spans="1:6" x14ac:dyDescent="0.2">
      <c r="A6666" t="s">
        <v>6699</v>
      </c>
      <c r="B6666" s="2">
        <v>46056</v>
      </c>
      <c r="C6666" t="s">
        <v>32</v>
      </c>
      <c r="D6666" t="s">
        <v>8</v>
      </c>
      <c r="E6666" t="s">
        <v>9</v>
      </c>
      <c r="F6666">
        <v>4816000</v>
      </c>
    </row>
    <row r="6667" spans="1:6" x14ac:dyDescent="0.2">
      <c r="A6667" t="s">
        <v>6700</v>
      </c>
      <c r="B6667" s="2">
        <v>46041</v>
      </c>
      <c r="C6667" t="s">
        <v>36</v>
      </c>
      <c r="D6667" t="s">
        <v>12</v>
      </c>
      <c r="E6667" t="s">
        <v>13</v>
      </c>
      <c r="F6667">
        <v>864000</v>
      </c>
    </row>
    <row r="6668" spans="1:6" x14ac:dyDescent="0.2">
      <c r="A6668" t="s">
        <v>6701</v>
      </c>
      <c r="B6668" s="2">
        <v>46234</v>
      </c>
      <c r="C6668" t="s">
        <v>40</v>
      </c>
      <c r="D6668" t="s">
        <v>12</v>
      </c>
      <c r="E6668" t="s">
        <v>13</v>
      </c>
      <c r="F6668">
        <v>160000</v>
      </c>
    </row>
    <row r="6669" spans="1:6" x14ac:dyDescent="0.2">
      <c r="A6669" t="s">
        <v>6702</v>
      </c>
      <c r="B6669" s="2">
        <v>46161</v>
      </c>
      <c r="C6669" t="s">
        <v>21</v>
      </c>
      <c r="D6669" t="s">
        <v>24</v>
      </c>
      <c r="E6669" t="s">
        <v>17</v>
      </c>
      <c r="F6669">
        <v>383000</v>
      </c>
    </row>
    <row r="6670" spans="1:6" x14ac:dyDescent="0.2">
      <c r="A6670" t="s">
        <v>6703</v>
      </c>
      <c r="B6670" s="2">
        <v>46210</v>
      </c>
      <c r="C6670" t="s">
        <v>21</v>
      </c>
      <c r="D6670" t="s">
        <v>28</v>
      </c>
      <c r="E6670" t="s">
        <v>13</v>
      </c>
      <c r="F6670">
        <v>475000</v>
      </c>
    </row>
    <row r="6671" spans="1:6" x14ac:dyDescent="0.2">
      <c r="A6671" t="s">
        <v>6704</v>
      </c>
      <c r="B6671" s="2">
        <v>46192</v>
      </c>
      <c r="C6671" t="s">
        <v>7</v>
      </c>
      <c r="D6671" t="s">
        <v>24</v>
      </c>
      <c r="E6671" t="s">
        <v>17</v>
      </c>
      <c r="F6671">
        <v>600000</v>
      </c>
    </row>
    <row r="6672" spans="1:6" x14ac:dyDescent="0.2">
      <c r="A6672" t="s">
        <v>6705</v>
      </c>
      <c r="B6672" s="2">
        <v>46031</v>
      </c>
      <c r="C6672" t="s">
        <v>44</v>
      </c>
      <c r="D6672" t="s">
        <v>16</v>
      </c>
      <c r="E6672" t="s">
        <v>17</v>
      </c>
      <c r="F6672">
        <v>565000</v>
      </c>
    </row>
    <row r="6673" spans="1:6" x14ac:dyDescent="0.2">
      <c r="A6673" t="s">
        <v>6706</v>
      </c>
      <c r="B6673" s="2">
        <v>46073</v>
      </c>
      <c r="C6673" t="s">
        <v>53</v>
      </c>
      <c r="D6673" t="s">
        <v>51</v>
      </c>
      <c r="E6673" t="s">
        <v>9</v>
      </c>
      <c r="F6673">
        <v>1926000</v>
      </c>
    </row>
    <row r="6674" spans="1:6" x14ac:dyDescent="0.2">
      <c r="A6674" t="s">
        <v>6707</v>
      </c>
      <c r="B6674" s="2">
        <v>46166</v>
      </c>
      <c r="C6674" t="s">
        <v>36</v>
      </c>
      <c r="D6674" t="s">
        <v>8</v>
      </c>
      <c r="E6674" t="s">
        <v>9</v>
      </c>
      <c r="F6674">
        <v>2290000</v>
      </c>
    </row>
    <row r="6675" spans="1:6" x14ac:dyDescent="0.2">
      <c r="A6675" t="s">
        <v>6708</v>
      </c>
      <c r="B6675" s="2">
        <v>46123</v>
      </c>
      <c r="C6675" t="s">
        <v>68</v>
      </c>
      <c r="D6675" t="s">
        <v>12</v>
      </c>
      <c r="E6675" t="s">
        <v>13</v>
      </c>
      <c r="F6675">
        <v>1154000</v>
      </c>
    </row>
    <row r="6676" spans="1:6" x14ac:dyDescent="0.2">
      <c r="A6676" t="s">
        <v>6709</v>
      </c>
      <c r="B6676" s="2">
        <v>46172</v>
      </c>
      <c r="C6676" t="s">
        <v>68</v>
      </c>
      <c r="D6676" t="s">
        <v>8</v>
      </c>
      <c r="E6676" t="s">
        <v>9</v>
      </c>
      <c r="F6676">
        <v>5868000</v>
      </c>
    </row>
    <row r="6677" spans="1:6" x14ac:dyDescent="0.2">
      <c r="A6677" t="s">
        <v>6710</v>
      </c>
      <c r="B6677" s="2">
        <v>46147</v>
      </c>
      <c r="C6677" t="s">
        <v>53</v>
      </c>
      <c r="D6677" t="s">
        <v>28</v>
      </c>
      <c r="E6677" t="s">
        <v>13</v>
      </c>
      <c r="F6677">
        <v>249000</v>
      </c>
    </row>
    <row r="6678" spans="1:6" x14ac:dyDescent="0.2">
      <c r="A6678" t="s">
        <v>6711</v>
      </c>
      <c r="B6678" s="2">
        <v>46250</v>
      </c>
      <c r="C6678" t="s">
        <v>46</v>
      </c>
      <c r="D6678" t="s">
        <v>12</v>
      </c>
      <c r="E6678" t="s">
        <v>13</v>
      </c>
      <c r="F6678">
        <v>95000</v>
      </c>
    </row>
    <row r="6679" spans="1:6" x14ac:dyDescent="0.2">
      <c r="A6679" t="s">
        <v>6712</v>
      </c>
      <c r="B6679" s="2">
        <v>46084</v>
      </c>
      <c r="C6679" t="s">
        <v>64</v>
      </c>
      <c r="D6679" t="s">
        <v>51</v>
      </c>
      <c r="E6679" t="s">
        <v>9</v>
      </c>
      <c r="F6679">
        <v>1897000</v>
      </c>
    </row>
    <row r="6680" spans="1:6" x14ac:dyDescent="0.2">
      <c r="A6680" t="s">
        <v>6713</v>
      </c>
      <c r="B6680" s="2">
        <v>46133</v>
      </c>
      <c r="C6680" t="s">
        <v>66</v>
      </c>
      <c r="D6680" t="s">
        <v>24</v>
      </c>
      <c r="E6680" t="s">
        <v>17</v>
      </c>
      <c r="F6680">
        <v>328000</v>
      </c>
    </row>
    <row r="6681" spans="1:6" x14ac:dyDescent="0.2">
      <c r="A6681" t="s">
        <v>6714</v>
      </c>
      <c r="B6681" s="2">
        <v>46104</v>
      </c>
      <c r="C6681" t="s">
        <v>34</v>
      </c>
      <c r="D6681" t="s">
        <v>24</v>
      </c>
      <c r="E6681" t="s">
        <v>17</v>
      </c>
      <c r="F6681">
        <v>1543000</v>
      </c>
    </row>
    <row r="6682" spans="1:6" x14ac:dyDescent="0.2">
      <c r="A6682" t="s">
        <v>6715</v>
      </c>
      <c r="B6682" s="2">
        <v>46091</v>
      </c>
      <c r="C6682" t="s">
        <v>27</v>
      </c>
      <c r="D6682" t="s">
        <v>28</v>
      </c>
      <c r="E6682" t="s">
        <v>13</v>
      </c>
      <c r="F6682">
        <v>232000</v>
      </c>
    </row>
    <row r="6683" spans="1:6" x14ac:dyDescent="0.2">
      <c r="A6683" t="s">
        <v>6716</v>
      </c>
      <c r="B6683" s="2">
        <v>46053</v>
      </c>
      <c r="C6683" t="s">
        <v>64</v>
      </c>
      <c r="D6683" t="s">
        <v>8</v>
      </c>
      <c r="E6683" t="s">
        <v>9</v>
      </c>
      <c r="F6683">
        <v>2826000</v>
      </c>
    </row>
    <row r="6684" spans="1:6" x14ac:dyDescent="0.2">
      <c r="A6684" t="s">
        <v>6717</v>
      </c>
      <c r="B6684" s="2">
        <v>46070</v>
      </c>
      <c r="C6684" t="s">
        <v>44</v>
      </c>
      <c r="D6684" t="s">
        <v>51</v>
      </c>
      <c r="E6684" t="s">
        <v>9</v>
      </c>
      <c r="F6684">
        <v>2087000</v>
      </c>
    </row>
    <row r="6685" spans="1:6" x14ac:dyDescent="0.2">
      <c r="A6685" t="s">
        <v>6718</v>
      </c>
      <c r="B6685" s="2">
        <v>46066</v>
      </c>
      <c r="C6685" t="s">
        <v>21</v>
      </c>
      <c r="D6685" t="s">
        <v>28</v>
      </c>
      <c r="E6685" t="s">
        <v>13</v>
      </c>
      <c r="F6685">
        <v>125000</v>
      </c>
    </row>
    <row r="6686" spans="1:6" x14ac:dyDescent="0.2">
      <c r="A6686" t="s">
        <v>6719</v>
      </c>
      <c r="B6686" s="2">
        <v>46023</v>
      </c>
      <c r="C6686" t="s">
        <v>46</v>
      </c>
      <c r="D6686" t="s">
        <v>16</v>
      </c>
      <c r="E6686" t="s">
        <v>17</v>
      </c>
      <c r="F6686">
        <v>77000</v>
      </c>
    </row>
    <row r="6687" spans="1:6" x14ac:dyDescent="0.2">
      <c r="A6687" t="s">
        <v>6720</v>
      </c>
      <c r="B6687" s="2">
        <v>46191</v>
      </c>
      <c r="C6687" t="s">
        <v>36</v>
      </c>
      <c r="D6687" t="s">
        <v>51</v>
      </c>
      <c r="E6687" t="s">
        <v>9</v>
      </c>
      <c r="F6687">
        <v>5172000</v>
      </c>
    </row>
    <row r="6688" spans="1:6" x14ac:dyDescent="0.2">
      <c r="A6688" t="s">
        <v>6721</v>
      </c>
      <c r="B6688" s="2">
        <v>46199</v>
      </c>
      <c r="C6688" t="s">
        <v>36</v>
      </c>
      <c r="D6688" t="s">
        <v>28</v>
      </c>
      <c r="E6688" t="s">
        <v>13</v>
      </c>
      <c r="F6688">
        <v>174000</v>
      </c>
    </row>
    <row r="6689" spans="1:6" x14ac:dyDescent="0.2">
      <c r="A6689" t="s">
        <v>6722</v>
      </c>
      <c r="B6689" s="2">
        <v>46082</v>
      </c>
      <c r="C6689" t="s">
        <v>27</v>
      </c>
      <c r="D6689" t="s">
        <v>24</v>
      </c>
      <c r="E6689" t="s">
        <v>17</v>
      </c>
      <c r="F6689">
        <v>2741000</v>
      </c>
    </row>
    <row r="6690" spans="1:6" x14ac:dyDescent="0.2">
      <c r="A6690" t="s">
        <v>6723</v>
      </c>
      <c r="B6690" s="2">
        <v>46202</v>
      </c>
      <c r="C6690" t="s">
        <v>30</v>
      </c>
      <c r="D6690" t="s">
        <v>28</v>
      </c>
      <c r="E6690" t="s">
        <v>13</v>
      </c>
      <c r="F6690">
        <v>214000</v>
      </c>
    </row>
    <row r="6691" spans="1:6" x14ac:dyDescent="0.2">
      <c r="A6691" t="s">
        <v>6724</v>
      </c>
      <c r="B6691" s="2">
        <v>46108</v>
      </c>
      <c r="C6691" t="s">
        <v>27</v>
      </c>
      <c r="D6691" t="s">
        <v>16</v>
      </c>
      <c r="E6691" t="s">
        <v>17</v>
      </c>
      <c r="F6691">
        <v>501000</v>
      </c>
    </row>
    <row r="6692" spans="1:6" x14ac:dyDescent="0.2">
      <c r="A6692" t="s">
        <v>6725</v>
      </c>
      <c r="B6692" s="2">
        <v>46269</v>
      </c>
      <c r="C6692" t="s">
        <v>49</v>
      </c>
      <c r="D6692" t="s">
        <v>12</v>
      </c>
      <c r="E6692" t="s">
        <v>13</v>
      </c>
      <c r="F6692">
        <v>192000</v>
      </c>
    </row>
    <row r="6693" spans="1:6" x14ac:dyDescent="0.2">
      <c r="A6693" t="s">
        <v>6726</v>
      </c>
      <c r="B6693" s="2">
        <v>46147</v>
      </c>
      <c r="C6693" t="s">
        <v>101</v>
      </c>
      <c r="D6693" t="s">
        <v>28</v>
      </c>
      <c r="E6693" t="s">
        <v>13</v>
      </c>
      <c r="F6693">
        <v>198000</v>
      </c>
    </row>
    <row r="6694" spans="1:6" x14ac:dyDescent="0.2">
      <c r="A6694" t="s">
        <v>6727</v>
      </c>
      <c r="B6694" s="2">
        <v>46032</v>
      </c>
      <c r="C6694" t="s">
        <v>49</v>
      </c>
      <c r="D6694" t="s">
        <v>28</v>
      </c>
      <c r="E6694" t="s">
        <v>13</v>
      </c>
      <c r="F6694">
        <v>1368000</v>
      </c>
    </row>
    <row r="6695" spans="1:6" x14ac:dyDescent="0.2">
      <c r="A6695" t="s">
        <v>6728</v>
      </c>
      <c r="B6695" s="2">
        <v>46029</v>
      </c>
      <c r="C6695" t="s">
        <v>44</v>
      </c>
      <c r="D6695" t="s">
        <v>24</v>
      </c>
      <c r="E6695" t="s">
        <v>17</v>
      </c>
      <c r="F6695">
        <v>303000</v>
      </c>
    </row>
    <row r="6696" spans="1:6" x14ac:dyDescent="0.2">
      <c r="A6696" t="s">
        <v>6729</v>
      </c>
      <c r="B6696" s="2">
        <v>46032</v>
      </c>
      <c r="C6696" t="s">
        <v>64</v>
      </c>
      <c r="D6696" t="s">
        <v>8</v>
      </c>
      <c r="E6696" t="s">
        <v>9</v>
      </c>
      <c r="F6696">
        <v>1186000</v>
      </c>
    </row>
    <row r="6697" spans="1:6" x14ac:dyDescent="0.2">
      <c r="A6697" t="s">
        <v>6730</v>
      </c>
      <c r="B6697" s="2">
        <v>46081</v>
      </c>
      <c r="C6697" t="s">
        <v>36</v>
      </c>
      <c r="D6697" t="s">
        <v>12</v>
      </c>
      <c r="E6697" t="s">
        <v>13</v>
      </c>
      <c r="F6697">
        <v>52000</v>
      </c>
    </row>
    <row r="6698" spans="1:6" x14ac:dyDescent="0.2">
      <c r="A6698" t="s">
        <v>6731</v>
      </c>
      <c r="B6698" s="2">
        <v>46245</v>
      </c>
      <c r="C6698" t="s">
        <v>49</v>
      </c>
      <c r="D6698" t="s">
        <v>8</v>
      </c>
      <c r="E6698" t="s">
        <v>9</v>
      </c>
      <c r="F6698">
        <v>3911000</v>
      </c>
    </row>
    <row r="6699" spans="1:6" x14ac:dyDescent="0.2">
      <c r="A6699" t="s">
        <v>6732</v>
      </c>
      <c r="B6699" s="2">
        <v>46083</v>
      </c>
      <c r="C6699" t="s">
        <v>32</v>
      </c>
      <c r="D6699" t="s">
        <v>8</v>
      </c>
      <c r="E6699" t="s">
        <v>9</v>
      </c>
      <c r="F6699">
        <v>808000</v>
      </c>
    </row>
    <row r="6700" spans="1:6" x14ac:dyDescent="0.2">
      <c r="A6700" t="s">
        <v>6733</v>
      </c>
      <c r="B6700" s="2">
        <v>46094</v>
      </c>
      <c r="C6700" t="s">
        <v>101</v>
      </c>
      <c r="D6700" t="s">
        <v>16</v>
      </c>
      <c r="E6700" t="s">
        <v>17</v>
      </c>
      <c r="F6700">
        <v>1050000</v>
      </c>
    </row>
    <row r="6701" spans="1:6" x14ac:dyDescent="0.2">
      <c r="A6701" t="s">
        <v>6734</v>
      </c>
      <c r="B6701" s="2">
        <v>46069</v>
      </c>
      <c r="C6701" t="s">
        <v>101</v>
      </c>
      <c r="D6701" t="s">
        <v>16</v>
      </c>
      <c r="E6701" t="s">
        <v>17</v>
      </c>
      <c r="F6701">
        <v>241000</v>
      </c>
    </row>
    <row r="6702" spans="1:6" x14ac:dyDescent="0.2">
      <c r="A6702" t="s">
        <v>6735</v>
      </c>
      <c r="B6702" s="2">
        <v>46175</v>
      </c>
      <c r="C6702" t="s">
        <v>66</v>
      </c>
      <c r="D6702" t="s">
        <v>8</v>
      </c>
      <c r="E6702" t="s">
        <v>9</v>
      </c>
      <c r="F6702">
        <v>833000</v>
      </c>
    </row>
    <row r="6703" spans="1:6" x14ac:dyDescent="0.2">
      <c r="A6703" t="s">
        <v>6736</v>
      </c>
      <c r="B6703" s="2">
        <v>46221</v>
      </c>
      <c r="C6703" t="s">
        <v>15</v>
      </c>
      <c r="D6703" t="s">
        <v>16</v>
      </c>
      <c r="E6703" t="s">
        <v>17</v>
      </c>
      <c r="F6703">
        <v>1044000</v>
      </c>
    </row>
    <row r="6704" spans="1:6" x14ac:dyDescent="0.2">
      <c r="A6704" t="s">
        <v>6737</v>
      </c>
      <c r="B6704" s="2">
        <v>46074</v>
      </c>
      <c r="C6704" t="s">
        <v>27</v>
      </c>
      <c r="D6704" t="s">
        <v>16</v>
      </c>
      <c r="E6704" t="s">
        <v>17</v>
      </c>
      <c r="F6704">
        <v>211000</v>
      </c>
    </row>
    <row r="6705" spans="1:6" x14ac:dyDescent="0.2">
      <c r="A6705" t="s">
        <v>6738</v>
      </c>
      <c r="B6705" s="2">
        <v>46098</v>
      </c>
      <c r="C6705" t="s">
        <v>68</v>
      </c>
      <c r="D6705" t="s">
        <v>28</v>
      </c>
      <c r="E6705" t="s">
        <v>13</v>
      </c>
      <c r="F6705">
        <v>397000</v>
      </c>
    </row>
    <row r="6706" spans="1:6" x14ac:dyDescent="0.2">
      <c r="A6706" t="s">
        <v>6739</v>
      </c>
      <c r="B6706" s="2">
        <v>46086</v>
      </c>
      <c r="C6706" t="s">
        <v>36</v>
      </c>
      <c r="D6706" t="s">
        <v>8</v>
      </c>
      <c r="E6706" t="s">
        <v>9</v>
      </c>
      <c r="F6706">
        <v>1912000</v>
      </c>
    </row>
    <row r="6707" spans="1:6" x14ac:dyDescent="0.2">
      <c r="A6707" t="s">
        <v>6740</v>
      </c>
      <c r="B6707" s="2">
        <v>46065</v>
      </c>
      <c r="C6707" t="s">
        <v>32</v>
      </c>
      <c r="D6707" t="s">
        <v>16</v>
      </c>
      <c r="E6707" t="s">
        <v>17</v>
      </c>
      <c r="F6707">
        <v>250000</v>
      </c>
    </row>
    <row r="6708" spans="1:6" x14ac:dyDescent="0.2">
      <c r="A6708" t="s">
        <v>6741</v>
      </c>
      <c r="B6708" s="2">
        <v>46142</v>
      </c>
      <c r="C6708" t="s">
        <v>30</v>
      </c>
      <c r="D6708" t="s">
        <v>12</v>
      </c>
      <c r="E6708" t="s">
        <v>13</v>
      </c>
      <c r="F6708">
        <v>428000</v>
      </c>
    </row>
    <row r="6709" spans="1:6" x14ac:dyDescent="0.2">
      <c r="A6709" t="s">
        <v>6742</v>
      </c>
      <c r="B6709" s="2">
        <v>46187</v>
      </c>
      <c r="C6709" t="s">
        <v>101</v>
      </c>
      <c r="D6709" t="s">
        <v>24</v>
      </c>
      <c r="E6709" t="s">
        <v>17</v>
      </c>
      <c r="F6709">
        <v>446000</v>
      </c>
    </row>
    <row r="6710" spans="1:6" x14ac:dyDescent="0.2">
      <c r="A6710" t="s">
        <v>6743</v>
      </c>
      <c r="B6710" s="2">
        <v>46043</v>
      </c>
      <c r="C6710" t="s">
        <v>34</v>
      </c>
      <c r="D6710" t="s">
        <v>28</v>
      </c>
      <c r="E6710" t="s">
        <v>13</v>
      </c>
      <c r="F6710">
        <v>187000</v>
      </c>
    </row>
    <row r="6711" spans="1:6" x14ac:dyDescent="0.2">
      <c r="A6711" t="s">
        <v>6744</v>
      </c>
      <c r="B6711" s="2">
        <v>46115</v>
      </c>
      <c r="C6711" t="s">
        <v>68</v>
      </c>
      <c r="D6711" t="s">
        <v>12</v>
      </c>
      <c r="E6711" t="s">
        <v>13</v>
      </c>
      <c r="F6711">
        <v>1174000</v>
      </c>
    </row>
    <row r="6712" spans="1:6" x14ac:dyDescent="0.2">
      <c r="A6712" t="s">
        <v>6745</v>
      </c>
      <c r="B6712" s="2">
        <v>46031</v>
      </c>
      <c r="C6712" t="s">
        <v>49</v>
      </c>
      <c r="D6712" t="s">
        <v>16</v>
      </c>
      <c r="E6712" t="s">
        <v>17</v>
      </c>
      <c r="F6712">
        <v>329000</v>
      </c>
    </row>
    <row r="6713" spans="1:6" x14ac:dyDescent="0.2">
      <c r="A6713" t="s">
        <v>6746</v>
      </c>
      <c r="B6713" s="2">
        <v>46085</v>
      </c>
      <c r="C6713" t="s">
        <v>40</v>
      </c>
      <c r="D6713" t="s">
        <v>51</v>
      </c>
      <c r="E6713" t="s">
        <v>9</v>
      </c>
      <c r="F6713">
        <v>2922000</v>
      </c>
    </row>
    <row r="6714" spans="1:6" x14ac:dyDescent="0.2">
      <c r="A6714" t="s">
        <v>6747</v>
      </c>
      <c r="B6714" s="2">
        <v>46032</v>
      </c>
      <c r="C6714" t="s">
        <v>30</v>
      </c>
      <c r="D6714" t="s">
        <v>51</v>
      </c>
      <c r="E6714" t="s">
        <v>9</v>
      </c>
      <c r="F6714">
        <v>8087000</v>
      </c>
    </row>
    <row r="6715" spans="1:6" x14ac:dyDescent="0.2">
      <c r="A6715" t="s">
        <v>6748</v>
      </c>
      <c r="B6715" s="2">
        <v>46179</v>
      </c>
      <c r="C6715" t="s">
        <v>53</v>
      </c>
      <c r="D6715" t="s">
        <v>8</v>
      </c>
      <c r="E6715" t="s">
        <v>9</v>
      </c>
      <c r="F6715">
        <v>1456000</v>
      </c>
    </row>
    <row r="6716" spans="1:6" x14ac:dyDescent="0.2">
      <c r="A6716" t="s">
        <v>6749</v>
      </c>
      <c r="B6716" s="2">
        <v>46136</v>
      </c>
      <c r="C6716" t="s">
        <v>64</v>
      </c>
      <c r="D6716" t="s">
        <v>28</v>
      </c>
      <c r="E6716" t="s">
        <v>13</v>
      </c>
      <c r="F6716">
        <v>557000</v>
      </c>
    </row>
    <row r="6717" spans="1:6" x14ac:dyDescent="0.2">
      <c r="A6717" t="s">
        <v>6750</v>
      </c>
      <c r="B6717" s="2">
        <v>46087</v>
      </c>
      <c r="C6717" t="s">
        <v>49</v>
      </c>
      <c r="D6717" t="s">
        <v>51</v>
      </c>
      <c r="E6717" t="s">
        <v>9</v>
      </c>
      <c r="F6717">
        <v>1892000</v>
      </c>
    </row>
    <row r="6718" spans="1:6" x14ac:dyDescent="0.2">
      <c r="A6718" t="s">
        <v>6751</v>
      </c>
      <c r="B6718" s="2">
        <v>46173</v>
      </c>
      <c r="C6718" t="s">
        <v>53</v>
      </c>
      <c r="D6718" t="s">
        <v>8</v>
      </c>
      <c r="E6718" t="s">
        <v>9</v>
      </c>
      <c r="F6718">
        <v>1910000</v>
      </c>
    </row>
    <row r="6719" spans="1:6" x14ac:dyDescent="0.2">
      <c r="A6719" t="s">
        <v>6752</v>
      </c>
      <c r="B6719" s="2">
        <v>46125</v>
      </c>
      <c r="C6719" t="s">
        <v>53</v>
      </c>
      <c r="D6719" t="s">
        <v>28</v>
      </c>
      <c r="E6719" t="s">
        <v>13</v>
      </c>
      <c r="F6719">
        <v>175000</v>
      </c>
    </row>
    <row r="6720" spans="1:6" x14ac:dyDescent="0.2">
      <c r="A6720" t="s">
        <v>6753</v>
      </c>
      <c r="B6720" s="2">
        <v>46249</v>
      </c>
      <c r="C6720" t="s">
        <v>7</v>
      </c>
      <c r="D6720" t="s">
        <v>24</v>
      </c>
      <c r="E6720" t="s">
        <v>17</v>
      </c>
      <c r="F6720">
        <v>599000</v>
      </c>
    </row>
    <row r="6721" spans="1:6" x14ac:dyDescent="0.2">
      <c r="A6721" t="s">
        <v>6754</v>
      </c>
      <c r="B6721" s="2">
        <v>46257</v>
      </c>
      <c r="C6721" t="s">
        <v>46</v>
      </c>
      <c r="D6721" t="s">
        <v>28</v>
      </c>
      <c r="E6721" t="s">
        <v>13</v>
      </c>
      <c r="F6721">
        <v>497000</v>
      </c>
    </row>
    <row r="6722" spans="1:6" x14ac:dyDescent="0.2">
      <c r="A6722" t="s">
        <v>6755</v>
      </c>
      <c r="B6722" s="2">
        <v>46069</v>
      </c>
      <c r="C6722" t="s">
        <v>27</v>
      </c>
      <c r="D6722" t="s">
        <v>51</v>
      </c>
      <c r="E6722" t="s">
        <v>9</v>
      </c>
      <c r="F6722">
        <v>1328000</v>
      </c>
    </row>
    <row r="6723" spans="1:6" x14ac:dyDescent="0.2">
      <c r="A6723" t="s">
        <v>6756</v>
      </c>
      <c r="B6723" s="2">
        <v>46243</v>
      </c>
      <c r="C6723" t="s">
        <v>53</v>
      </c>
      <c r="D6723" t="s">
        <v>24</v>
      </c>
      <c r="E6723" t="s">
        <v>17</v>
      </c>
      <c r="F6723">
        <v>512000</v>
      </c>
    </row>
    <row r="6724" spans="1:6" x14ac:dyDescent="0.2">
      <c r="A6724" t="s">
        <v>6757</v>
      </c>
      <c r="B6724" s="2">
        <v>46094</v>
      </c>
      <c r="C6724" t="s">
        <v>30</v>
      </c>
      <c r="D6724" t="s">
        <v>24</v>
      </c>
      <c r="E6724" t="s">
        <v>17</v>
      </c>
      <c r="F6724">
        <v>227000</v>
      </c>
    </row>
    <row r="6725" spans="1:6" x14ac:dyDescent="0.2">
      <c r="A6725" t="s">
        <v>6758</v>
      </c>
      <c r="B6725" s="2">
        <v>46195</v>
      </c>
      <c r="C6725" t="s">
        <v>32</v>
      </c>
      <c r="D6725" t="s">
        <v>8</v>
      </c>
      <c r="E6725" t="s">
        <v>9</v>
      </c>
      <c r="F6725">
        <v>2820000</v>
      </c>
    </row>
    <row r="6726" spans="1:6" x14ac:dyDescent="0.2">
      <c r="A6726" t="s">
        <v>6759</v>
      </c>
      <c r="B6726" s="2">
        <v>46165</v>
      </c>
      <c r="C6726" t="s">
        <v>15</v>
      </c>
      <c r="D6726" t="s">
        <v>24</v>
      </c>
      <c r="E6726" t="s">
        <v>17</v>
      </c>
      <c r="F6726">
        <v>715000</v>
      </c>
    </row>
    <row r="6727" spans="1:6" x14ac:dyDescent="0.2">
      <c r="A6727" t="s">
        <v>6760</v>
      </c>
      <c r="B6727" s="2">
        <v>46140</v>
      </c>
      <c r="C6727" t="s">
        <v>7</v>
      </c>
      <c r="D6727" t="s">
        <v>8</v>
      </c>
      <c r="E6727" t="s">
        <v>9</v>
      </c>
      <c r="F6727">
        <v>1021000</v>
      </c>
    </row>
    <row r="6728" spans="1:6" x14ac:dyDescent="0.2">
      <c r="A6728" t="s">
        <v>6761</v>
      </c>
      <c r="B6728" s="2">
        <v>46176</v>
      </c>
      <c r="C6728" t="s">
        <v>66</v>
      </c>
      <c r="D6728" t="s">
        <v>28</v>
      </c>
      <c r="E6728" t="s">
        <v>13</v>
      </c>
      <c r="F6728">
        <v>705000</v>
      </c>
    </row>
    <row r="6729" spans="1:6" x14ac:dyDescent="0.2">
      <c r="A6729" t="s">
        <v>6762</v>
      </c>
      <c r="B6729" s="2">
        <v>46253</v>
      </c>
      <c r="C6729" t="s">
        <v>53</v>
      </c>
      <c r="D6729" t="s">
        <v>51</v>
      </c>
      <c r="E6729" t="s">
        <v>9</v>
      </c>
      <c r="F6729">
        <v>2958000</v>
      </c>
    </row>
    <row r="6730" spans="1:6" x14ac:dyDescent="0.2">
      <c r="A6730" t="s">
        <v>6763</v>
      </c>
      <c r="B6730" s="2">
        <v>46053</v>
      </c>
      <c r="C6730" t="s">
        <v>15</v>
      </c>
      <c r="D6730" t="s">
        <v>16</v>
      </c>
      <c r="E6730" t="s">
        <v>17</v>
      </c>
      <c r="F6730">
        <v>568000</v>
      </c>
    </row>
    <row r="6731" spans="1:6" x14ac:dyDescent="0.2">
      <c r="A6731" t="s">
        <v>6764</v>
      </c>
      <c r="B6731" s="2">
        <v>46027</v>
      </c>
      <c r="C6731" t="s">
        <v>66</v>
      </c>
      <c r="D6731" t="s">
        <v>8</v>
      </c>
      <c r="E6731" t="s">
        <v>9</v>
      </c>
      <c r="F6731">
        <v>1519000</v>
      </c>
    </row>
    <row r="6732" spans="1:6" x14ac:dyDescent="0.2">
      <c r="A6732" t="s">
        <v>6765</v>
      </c>
      <c r="B6732" s="2">
        <v>46152</v>
      </c>
      <c r="C6732" t="s">
        <v>7</v>
      </c>
      <c r="D6732" t="s">
        <v>12</v>
      </c>
      <c r="E6732" t="s">
        <v>13</v>
      </c>
      <c r="F6732">
        <v>329000</v>
      </c>
    </row>
    <row r="6733" spans="1:6" x14ac:dyDescent="0.2">
      <c r="A6733" t="s">
        <v>6766</v>
      </c>
      <c r="B6733" s="2">
        <v>46106</v>
      </c>
      <c r="C6733" t="s">
        <v>27</v>
      </c>
      <c r="D6733" t="s">
        <v>8</v>
      </c>
      <c r="E6733" t="s">
        <v>9</v>
      </c>
      <c r="F6733">
        <v>345000</v>
      </c>
    </row>
    <row r="6734" spans="1:6" x14ac:dyDescent="0.2">
      <c r="A6734" t="s">
        <v>6767</v>
      </c>
      <c r="B6734" s="2">
        <v>46248</v>
      </c>
      <c r="C6734" t="s">
        <v>19</v>
      </c>
      <c r="D6734" t="s">
        <v>12</v>
      </c>
      <c r="E6734" t="s">
        <v>13</v>
      </c>
      <c r="F6734">
        <v>3374000</v>
      </c>
    </row>
    <row r="6735" spans="1:6" x14ac:dyDescent="0.2">
      <c r="A6735" t="s">
        <v>6768</v>
      </c>
      <c r="B6735" s="2">
        <v>46225</v>
      </c>
      <c r="C6735" t="s">
        <v>19</v>
      </c>
      <c r="D6735" t="s">
        <v>28</v>
      </c>
      <c r="E6735" t="s">
        <v>13</v>
      </c>
      <c r="F6735">
        <v>207000</v>
      </c>
    </row>
    <row r="6736" spans="1:6" x14ac:dyDescent="0.2">
      <c r="A6736" t="s">
        <v>6769</v>
      </c>
      <c r="B6736" s="2">
        <v>46062</v>
      </c>
      <c r="C6736" t="s">
        <v>15</v>
      </c>
      <c r="D6736" t="s">
        <v>24</v>
      </c>
      <c r="E6736" t="s">
        <v>17</v>
      </c>
      <c r="F6736">
        <v>1090000</v>
      </c>
    </row>
    <row r="6737" spans="1:6" x14ac:dyDescent="0.2">
      <c r="A6737" t="s">
        <v>6770</v>
      </c>
      <c r="B6737" s="2">
        <v>46178</v>
      </c>
      <c r="C6737" t="s">
        <v>27</v>
      </c>
      <c r="D6737" t="s">
        <v>16</v>
      </c>
      <c r="E6737" t="s">
        <v>17</v>
      </c>
      <c r="F6737">
        <v>172000</v>
      </c>
    </row>
    <row r="6738" spans="1:6" x14ac:dyDescent="0.2">
      <c r="A6738" t="s">
        <v>6771</v>
      </c>
      <c r="B6738" s="2">
        <v>46120</v>
      </c>
      <c r="C6738" t="s">
        <v>49</v>
      </c>
      <c r="D6738" t="s">
        <v>16</v>
      </c>
      <c r="E6738" t="s">
        <v>17</v>
      </c>
      <c r="F6738">
        <v>225000</v>
      </c>
    </row>
    <row r="6739" spans="1:6" x14ac:dyDescent="0.2">
      <c r="A6739" t="s">
        <v>6772</v>
      </c>
      <c r="B6739" s="2">
        <v>46120</v>
      </c>
      <c r="C6739" t="s">
        <v>64</v>
      </c>
      <c r="D6739" t="s">
        <v>8</v>
      </c>
      <c r="E6739" t="s">
        <v>9</v>
      </c>
      <c r="F6739">
        <v>984000</v>
      </c>
    </row>
    <row r="6740" spans="1:6" x14ac:dyDescent="0.2">
      <c r="A6740" t="s">
        <v>6773</v>
      </c>
      <c r="B6740" s="2">
        <v>46100</v>
      </c>
      <c r="C6740" t="s">
        <v>19</v>
      </c>
      <c r="D6740" t="s">
        <v>51</v>
      </c>
      <c r="E6740" t="s">
        <v>9</v>
      </c>
      <c r="F6740">
        <v>5369000</v>
      </c>
    </row>
    <row r="6741" spans="1:6" x14ac:dyDescent="0.2">
      <c r="A6741" t="s">
        <v>6774</v>
      </c>
      <c r="B6741" s="2">
        <v>46202</v>
      </c>
      <c r="C6741" t="s">
        <v>27</v>
      </c>
      <c r="D6741" t="s">
        <v>51</v>
      </c>
      <c r="E6741" t="s">
        <v>9</v>
      </c>
      <c r="F6741">
        <v>18566000</v>
      </c>
    </row>
    <row r="6742" spans="1:6" x14ac:dyDescent="0.2">
      <c r="A6742" t="s">
        <v>6775</v>
      </c>
      <c r="B6742" s="2">
        <v>46049</v>
      </c>
      <c r="C6742" t="s">
        <v>21</v>
      </c>
      <c r="D6742" t="s">
        <v>8</v>
      </c>
      <c r="E6742" t="s">
        <v>9</v>
      </c>
      <c r="F6742">
        <v>2086000</v>
      </c>
    </row>
    <row r="6743" spans="1:6" x14ac:dyDescent="0.2">
      <c r="A6743" t="s">
        <v>6776</v>
      </c>
      <c r="B6743" s="2">
        <v>46066</v>
      </c>
      <c r="C6743" t="s">
        <v>44</v>
      </c>
      <c r="D6743" t="s">
        <v>16</v>
      </c>
      <c r="E6743" t="s">
        <v>17</v>
      </c>
      <c r="F6743">
        <v>137000</v>
      </c>
    </row>
    <row r="6744" spans="1:6" x14ac:dyDescent="0.2">
      <c r="A6744" t="s">
        <v>6777</v>
      </c>
      <c r="B6744" s="2">
        <v>46250</v>
      </c>
      <c r="C6744" t="s">
        <v>32</v>
      </c>
      <c r="D6744" t="s">
        <v>16</v>
      </c>
      <c r="E6744" t="s">
        <v>17</v>
      </c>
      <c r="F6744">
        <v>326000</v>
      </c>
    </row>
    <row r="6745" spans="1:6" x14ac:dyDescent="0.2">
      <c r="A6745" t="s">
        <v>6778</v>
      </c>
      <c r="B6745" s="2">
        <v>46063</v>
      </c>
      <c r="C6745" t="s">
        <v>19</v>
      </c>
      <c r="D6745" t="s">
        <v>8</v>
      </c>
      <c r="E6745" t="s">
        <v>9</v>
      </c>
      <c r="F6745">
        <v>500000</v>
      </c>
    </row>
    <row r="6746" spans="1:6" x14ac:dyDescent="0.2">
      <c r="A6746" t="s">
        <v>6779</v>
      </c>
      <c r="B6746" s="2">
        <v>46190</v>
      </c>
      <c r="C6746" t="s">
        <v>40</v>
      </c>
      <c r="D6746" t="s">
        <v>24</v>
      </c>
      <c r="E6746" t="s">
        <v>17</v>
      </c>
      <c r="F6746">
        <v>260000</v>
      </c>
    </row>
    <row r="6747" spans="1:6" x14ac:dyDescent="0.2">
      <c r="A6747" t="s">
        <v>6780</v>
      </c>
      <c r="B6747" s="2">
        <v>46050</v>
      </c>
      <c r="C6747" t="s">
        <v>68</v>
      </c>
      <c r="D6747" t="s">
        <v>12</v>
      </c>
      <c r="E6747" t="s">
        <v>13</v>
      </c>
      <c r="F6747">
        <v>198000</v>
      </c>
    </row>
    <row r="6748" spans="1:6" x14ac:dyDescent="0.2">
      <c r="A6748" t="s">
        <v>6781</v>
      </c>
      <c r="B6748" s="2">
        <v>46070</v>
      </c>
      <c r="C6748" t="s">
        <v>46</v>
      </c>
      <c r="D6748" t="s">
        <v>16</v>
      </c>
      <c r="E6748" t="s">
        <v>17</v>
      </c>
      <c r="F6748">
        <v>413000</v>
      </c>
    </row>
    <row r="6749" spans="1:6" x14ac:dyDescent="0.2">
      <c r="A6749" t="s">
        <v>6782</v>
      </c>
      <c r="B6749" s="2">
        <v>46168</v>
      </c>
      <c r="C6749" t="s">
        <v>66</v>
      </c>
      <c r="D6749" t="s">
        <v>28</v>
      </c>
      <c r="E6749" t="s">
        <v>13</v>
      </c>
      <c r="F6749">
        <v>497000</v>
      </c>
    </row>
    <row r="6750" spans="1:6" x14ac:dyDescent="0.2">
      <c r="A6750" t="s">
        <v>6783</v>
      </c>
      <c r="B6750" s="2">
        <v>46168</v>
      </c>
      <c r="C6750" t="s">
        <v>32</v>
      </c>
      <c r="D6750" t="s">
        <v>8</v>
      </c>
      <c r="E6750" t="s">
        <v>9</v>
      </c>
      <c r="F6750">
        <v>8123000</v>
      </c>
    </row>
    <row r="6751" spans="1:6" x14ac:dyDescent="0.2">
      <c r="A6751" t="s">
        <v>6784</v>
      </c>
      <c r="B6751" s="2">
        <v>46186</v>
      </c>
      <c r="C6751" t="s">
        <v>101</v>
      </c>
      <c r="D6751" t="s">
        <v>28</v>
      </c>
      <c r="E6751" t="s">
        <v>13</v>
      </c>
      <c r="F6751">
        <v>1524000</v>
      </c>
    </row>
    <row r="6752" spans="1:6" x14ac:dyDescent="0.2">
      <c r="A6752" t="s">
        <v>6785</v>
      </c>
      <c r="B6752" s="2">
        <v>46097</v>
      </c>
      <c r="C6752" t="s">
        <v>32</v>
      </c>
      <c r="D6752" t="s">
        <v>8</v>
      </c>
      <c r="E6752" t="s">
        <v>9</v>
      </c>
      <c r="F6752">
        <v>2883000</v>
      </c>
    </row>
    <row r="6753" spans="1:6" x14ac:dyDescent="0.2">
      <c r="A6753" t="s">
        <v>6786</v>
      </c>
      <c r="B6753" s="2">
        <v>46076</v>
      </c>
      <c r="C6753" t="s">
        <v>11</v>
      </c>
      <c r="D6753" t="s">
        <v>28</v>
      </c>
      <c r="E6753" t="s">
        <v>13</v>
      </c>
      <c r="F6753">
        <v>490000</v>
      </c>
    </row>
    <row r="6754" spans="1:6" x14ac:dyDescent="0.2">
      <c r="A6754" t="s">
        <v>6787</v>
      </c>
      <c r="B6754" s="2">
        <v>46217</v>
      </c>
      <c r="C6754" t="s">
        <v>46</v>
      </c>
      <c r="D6754" t="s">
        <v>12</v>
      </c>
      <c r="E6754" t="s">
        <v>13</v>
      </c>
      <c r="F6754">
        <v>1279000</v>
      </c>
    </row>
    <row r="6755" spans="1:6" x14ac:dyDescent="0.2">
      <c r="A6755" t="s">
        <v>6788</v>
      </c>
      <c r="B6755" s="2">
        <v>46127</v>
      </c>
      <c r="C6755" t="s">
        <v>40</v>
      </c>
      <c r="D6755" t="s">
        <v>28</v>
      </c>
      <c r="E6755" t="s">
        <v>13</v>
      </c>
      <c r="F6755">
        <v>158000</v>
      </c>
    </row>
    <row r="6756" spans="1:6" x14ac:dyDescent="0.2">
      <c r="A6756" t="s">
        <v>6789</v>
      </c>
      <c r="B6756" s="2">
        <v>46209</v>
      </c>
      <c r="C6756" t="s">
        <v>44</v>
      </c>
      <c r="D6756" t="s">
        <v>28</v>
      </c>
      <c r="E6756" t="s">
        <v>13</v>
      </c>
      <c r="F6756">
        <v>258000</v>
      </c>
    </row>
    <row r="6757" spans="1:6" x14ac:dyDescent="0.2">
      <c r="A6757" t="s">
        <v>6790</v>
      </c>
      <c r="B6757" s="2">
        <v>46220</v>
      </c>
      <c r="C6757" t="s">
        <v>68</v>
      </c>
      <c r="D6757" t="s">
        <v>51</v>
      </c>
      <c r="E6757" t="s">
        <v>9</v>
      </c>
      <c r="F6757">
        <v>3697000</v>
      </c>
    </row>
    <row r="6758" spans="1:6" x14ac:dyDescent="0.2">
      <c r="A6758" t="s">
        <v>6791</v>
      </c>
      <c r="B6758" s="2">
        <v>46265</v>
      </c>
      <c r="C6758" t="s">
        <v>7</v>
      </c>
      <c r="D6758" t="s">
        <v>12</v>
      </c>
      <c r="E6758" t="s">
        <v>13</v>
      </c>
      <c r="F6758">
        <v>421000</v>
      </c>
    </row>
    <row r="6759" spans="1:6" x14ac:dyDescent="0.2">
      <c r="A6759" t="s">
        <v>6792</v>
      </c>
      <c r="B6759" s="2">
        <v>46138</v>
      </c>
      <c r="C6759" t="s">
        <v>19</v>
      </c>
      <c r="D6759" t="s">
        <v>24</v>
      </c>
      <c r="E6759" t="s">
        <v>17</v>
      </c>
      <c r="F6759">
        <v>685000</v>
      </c>
    </row>
    <row r="6760" spans="1:6" x14ac:dyDescent="0.2">
      <c r="A6760" t="s">
        <v>6793</v>
      </c>
      <c r="B6760" s="2">
        <v>46245</v>
      </c>
      <c r="C6760" t="s">
        <v>53</v>
      </c>
      <c r="D6760" t="s">
        <v>12</v>
      </c>
      <c r="E6760" t="s">
        <v>13</v>
      </c>
      <c r="F6760">
        <v>3464000</v>
      </c>
    </row>
    <row r="6761" spans="1:6" x14ac:dyDescent="0.2">
      <c r="A6761" t="s">
        <v>6794</v>
      </c>
      <c r="B6761" s="2">
        <v>46072</v>
      </c>
      <c r="C6761" t="s">
        <v>46</v>
      </c>
      <c r="D6761" t="s">
        <v>24</v>
      </c>
      <c r="E6761" t="s">
        <v>17</v>
      </c>
      <c r="F6761">
        <v>196000</v>
      </c>
    </row>
    <row r="6762" spans="1:6" x14ac:dyDescent="0.2">
      <c r="A6762" t="s">
        <v>6795</v>
      </c>
      <c r="B6762" s="2">
        <v>46268</v>
      </c>
      <c r="C6762" t="s">
        <v>66</v>
      </c>
      <c r="D6762" t="s">
        <v>24</v>
      </c>
      <c r="E6762" t="s">
        <v>17</v>
      </c>
      <c r="F6762">
        <v>264000</v>
      </c>
    </row>
    <row r="6763" spans="1:6" x14ac:dyDescent="0.2">
      <c r="A6763" t="s">
        <v>6796</v>
      </c>
      <c r="B6763" s="2">
        <v>46085</v>
      </c>
      <c r="C6763" t="s">
        <v>21</v>
      </c>
      <c r="D6763" t="s">
        <v>24</v>
      </c>
      <c r="E6763" t="s">
        <v>17</v>
      </c>
      <c r="F6763">
        <v>397000</v>
      </c>
    </row>
    <row r="6764" spans="1:6" x14ac:dyDescent="0.2">
      <c r="A6764" t="s">
        <v>6797</v>
      </c>
      <c r="B6764" s="2">
        <v>46243</v>
      </c>
      <c r="C6764" t="s">
        <v>49</v>
      </c>
      <c r="D6764" t="s">
        <v>51</v>
      </c>
      <c r="E6764" t="s">
        <v>9</v>
      </c>
      <c r="F6764">
        <v>1042000</v>
      </c>
    </row>
    <row r="6765" spans="1:6" x14ac:dyDescent="0.2">
      <c r="A6765" t="s">
        <v>6798</v>
      </c>
      <c r="B6765" s="2">
        <v>46147</v>
      </c>
      <c r="C6765" t="s">
        <v>61</v>
      </c>
      <c r="D6765" t="s">
        <v>8</v>
      </c>
      <c r="E6765" t="s">
        <v>9</v>
      </c>
      <c r="F6765">
        <v>2815000</v>
      </c>
    </row>
    <row r="6766" spans="1:6" x14ac:dyDescent="0.2">
      <c r="A6766" t="s">
        <v>6799</v>
      </c>
      <c r="B6766" s="2">
        <v>46042</v>
      </c>
      <c r="C6766" t="s">
        <v>40</v>
      </c>
      <c r="D6766" t="s">
        <v>28</v>
      </c>
      <c r="E6766" t="s">
        <v>13</v>
      </c>
      <c r="F6766">
        <v>764000</v>
      </c>
    </row>
    <row r="6767" spans="1:6" x14ac:dyDescent="0.2">
      <c r="A6767" t="s">
        <v>6800</v>
      </c>
      <c r="B6767" s="2">
        <v>46121</v>
      </c>
      <c r="C6767" t="s">
        <v>64</v>
      </c>
      <c r="D6767" t="s">
        <v>16</v>
      </c>
      <c r="E6767" t="s">
        <v>17</v>
      </c>
      <c r="F6767">
        <v>167000</v>
      </c>
    </row>
    <row r="6768" spans="1:6" x14ac:dyDescent="0.2">
      <c r="A6768" t="s">
        <v>6801</v>
      </c>
      <c r="B6768" s="2">
        <v>46174</v>
      </c>
      <c r="C6768" t="s">
        <v>68</v>
      </c>
      <c r="D6768" t="s">
        <v>16</v>
      </c>
      <c r="E6768" t="s">
        <v>17</v>
      </c>
      <c r="F6768">
        <v>739000</v>
      </c>
    </row>
    <row r="6769" spans="1:6" x14ac:dyDescent="0.2">
      <c r="A6769" t="s">
        <v>6802</v>
      </c>
      <c r="B6769" s="2">
        <v>46081</v>
      </c>
      <c r="C6769" t="s">
        <v>46</v>
      </c>
      <c r="D6769" t="s">
        <v>51</v>
      </c>
      <c r="E6769" t="s">
        <v>9</v>
      </c>
      <c r="F6769">
        <v>2466000</v>
      </c>
    </row>
    <row r="6770" spans="1:6" x14ac:dyDescent="0.2">
      <c r="A6770" t="s">
        <v>6803</v>
      </c>
      <c r="B6770" s="2">
        <v>46113</v>
      </c>
      <c r="C6770" t="s">
        <v>27</v>
      </c>
      <c r="D6770" t="s">
        <v>28</v>
      </c>
      <c r="E6770" t="s">
        <v>13</v>
      </c>
      <c r="F6770">
        <v>1253000</v>
      </c>
    </row>
    <row r="6771" spans="1:6" x14ac:dyDescent="0.2">
      <c r="A6771" t="s">
        <v>6804</v>
      </c>
      <c r="B6771" s="2">
        <v>46030</v>
      </c>
      <c r="C6771" t="s">
        <v>34</v>
      </c>
      <c r="D6771" t="s">
        <v>51</v>
      </c>
      <c r="E6771" t="s">
        <v>9</v>
      </c>
      <c r="F6771">
        <v>4710000</v>
      </c>
    </row>
    <row r="6772" spans="1:6" x14ac:dyDescent="0.2">
      <c r="A6772" t="s">
        <v>6805</v>
      </c>
      <c r="B6772" s="2">
        <v>46192</v>
      </c>
      <c r="C6772" t="s">
        <v>36</v>
      </c>
      <c r="D6772" t="s">
        <v>28</v>
      </c>
      <c r="E6772" t="s">
        <v>13</v>
      </c>
      <c r="F6772">
        <v>461000</v>
      </c>
    </row>
    <row r="6773" spans="1:6" x14ac:dyDescent="0.2">
      <c r="A6773" t="s">
        <v>6806</v>
      </c>
      <c r="B6773" s="2">
        <v>46047</v>
      </c>
      <c r="C6773" t="s">
        <v>64</v>
      </c>
      <c r="D6773" t="s">
        <v>24</v>
      </c>
      <c r="E6773" t="s">
        <v>17</v>
      </c>
      <c r="F6773">
        <v>443000</v>
      </c>
    </row>
    <row r="6774" spans="1:6" x14ac:dyDescent="0.2">
      <c r="A6774" t="s">
        <v>6807</v>
      </c>
      <c r="B6774" s="2">
        <v>46095</v>
      </c>
      <c r="C6774" t="s">
        <v>11</v>
      </c>
      <c r="D6774" t="s">
        <v>16</v>
      </c>
      <c r="E6774" t="s">
        <v>17</v>
      </c>
      <c r="F6774">
        <v>682000</v>
      </c>
    </row>
    <row r="6775" spans="1:6" x14ac:dyDescent="0.2">
      <c r="A6775" t="s">
        <v>6808</v>
      </c>
      <c r="B6775" s="2">
        <v>46251</v>
      </c>
      <c r="C6775" t="s">
        <v>68</v>
      </c>
      <c r="D6775" t="s">
        <v>8</v>
      </c>
      <c r="E6775" t="s">
        <v>9</v>
      </c>
      <c r="F6775">
        <v>1157000</v>
      </c>
    </row>
    <row r="6776" spans="1:6" x14ac:dyDescent="0.2">
      <c r="A6776" t="s">
        <v>6809</v>
      </c>
      <c r="B6776" s="2">
        <v>46094</v>
      </c>
      <c r="C6776" t="s">
        <v>11</v>
      </c>
      <c r="D6776" t="s">
        <v>24</v>
      </c>
      <c r="E6776" t="s">
        <v>17</v>
      </c>
      <c r="F6776">
        <v>978000</v>
      </c>
    </row>
    <row r="6777" spans="1:6" x14ac:dyDescent="0.2">
      <c r="A6777" t="s">
        <v>6810</v>
      </c>
      <c r="B6777" s="2">
        <v>46067</v>
      </c>
      <c r="C6777" t="s">
        <v>27</v>
      </c>
      <c r="D6777" t="s">
        <v>51</v>
      </c>
      <c r="E6777" t="s">
        <v>9</v>
      </c>
      <c r="F6777">
        <v>845000</v>
      </c>
    </row>
    <row r="6778" spans="1:6" x14ac:dyDescent="0.2">
      <c r="A6778" t="s">
        <v>6811</v>
      </c>
      <c r="B6778" s="2">
        <v>46095</v>
      </c>
      <c r="C6778" t="s">
        <v>21</v>
      </c>
      <c r="D6778" t="s">
        <v>28</v>
      </c>
      <c r="E6778" t="s">
        <v>13</v>
      </c>
      <c r="F6778">
        <v>715000</v>
      </c>
    </row>
    <row r="6779" spans="1:6" x14ac:dyDescent="0.2">
      <c r="A6779" t="s">
        <v>6812</v>
      </c>
      <c r="B6779" s="2">
        <v>46035</v>
      </c>
      <c r="C6779" t="s">
        <v>19</v>
      </c>
      <c r="D6779" t="s">
        <v>28</v>
      </c>
      <c r="E6779" t="s">
        <v>13</v>
      </c>
      <c r="F6779">
        <v>114000</v>
      </c>
    </row>
    <row r="6780" spans="1:6" x14ac:dyDescent="0.2">
      <c r="A6780" t="s">
        <v>6813</v>
      </c>
      <c r="B6780" s="2">
        <v>46041</v>
      </c>
      <c r="C6780" t="s">
        <v>30</v>
      </c>
      <c r="D6780" t="s">
        <v>51</v>
      </c>
      <c r="E6780" t="s">
        <v>9</v>
      </c>
      <c r="F6780">
        <v>714000</v>
      </c>
    </row>
    <row r="6781" spans="1:6" x14ac:dyDescent="0.2">
      <c r="A6781" t="s">
        <v>6814</v>
      </c>
      <c r="B6781" s="2">
        <v>46163</v>
      </c>
      <c r="C6781" t="s">
        <v>40</v>
      </c>
      <c r="D6781" t="s">
        <v>8</v>
      </c>
      <c r="E6781" t="s">
        <v>9</v>
      </c>
      <c r="F6781">
        <v>534000</v>
      </c>
    </row>
    <row r="6782" spans="1:6" x14ac:dyDescent="0.2">
      <c r="A6782" t="s">
        <v>6815</v>
      </c>
      <c r="B6782" s="2">
        <v>46147</v>
      </c>
      <c r="C6782" t="s">
        <v>21</v>
      </c>
      <c r="D6782" t="s">
        <v>51</v>
      </c>
      <c r="E6782" t="s">
        <v>9</v>
      </c>
      <c r="F6782">
        <v>2902000</v>
      </c>
    </row>
    <row r="6783" spans="1:6" x14ac:dyDescent="0.2">
      <c r="A6783" t="s">
        <v>6816</v>
      </c>
      <c r="B6783" s="2">
        <v>46250</v>
      </c>
      <c r="C6783" t="s">
        <v>46</v>
      </c>
      <c r="D6783" t="s">
        <v>16</v>
      </c>
      <c r="E6783" t="s">
        <v>17</v>
      </c>
      <c r="F6783">
        <v>640000</v>
      </c>
    </row>
    <row r="6784" spans="1:6" x14ac:dyDescent="0.2">
      <c r="A6784" t="s">
        <v>6817</v>
      </c>
      <c r="B6784" s="2">
        <v>46224</v>
      </c>
      <c r="C6784" t="s">
        <v>44</v>
      </c>
      <c r="D6784" t="s">
        <v>28</v>
      </c>
      <c r="E6784" t="s">
        <v>13</v>
      </c>
      <c r="F6784">
        <v>460000</v>
      </c>
    </row>
    <row r="6785" spans="1:6" x14ac:dyDescent="0.2">
      <c r="A6785" t="s">
        <v>6818</v>
      </c>
      <c r="B6785" s="2">
        <v>46138</v>
      </c>
      <c r="C6785" t="s">
        <v>61</v>
      </c>
      <c r="D6785" t="s">
        <v>28</v>
      </c>
      <c r="E6785" t="s">
        <v>13</v>
      </c>
      <c r="F6785">
        <v>756000</v>
      </c>
    </row>
    <row r="6786" spans="1:6" x14ac:dyDescent="0.2">
      <c r="A6786" t="s">
        <v>6819</v>
      </c>
      <c r="B6786" s="2">
        <v>46091</v>
      </c>
      <c r="C6786" t="s">
        <v>44</v>
      </c>
      <c r="D6786" t="s">
        <v>16</v>
      </c>
      <c r="E6786" t="s">
        <v>17</v>
      </c>
      <c r="F6786">
        <v>412000</v>
      </c>
    </row>
    <row r="6787" spans="1:6" x14ac:dyDescent="0.2">
      <c r="A6787" t="s">
        <v>6820</v>
      </c>
      <c r="B6787" s="2">
        <v>46051</v>
      </c>
      <c r="C6787" t="s">
        <v>27</v>
      </c>
      <c r="D6787" t="s">
        <v>24</v>
      </c>
      <c r="E6787" t="s">
        <v>17</v>
      </c>
      <c r="F6787">
        <v>400000</v>
      </c>
    </row>
    <row r="6788" spans="1:6" x14ac:dyDescent="0.2">
      <c r="A6788" t="s">
        <v>6821</v>
      </c>
      <c r="B6788" s="2">
        <v>46044</v>
      </c>
      <c r="C6788" t="s">
        <v>66</v>
      </c>
      <c r="D6788" t="s">
        <v>51</v>
      </c>
      <c r="E6788" t="s">
        <v>9</v>
      </c>
      <c r="F6788">
        <v>2240000</v>
      </c>
    </row>
    <row r="6789" spans="1:6" x14ac:dyDescent="0.2">
      <c r="A6789" t="s">
        <v>6822</v>
      </c>
      <c r="B6789" s="2">
        <v>46047</v>
      </c>
      <c r="C6789" t="s">
        <v>64</v>
      </c>
      <c r="D6789" t="s">
        <v>12</v>
      </c>
      <c r="E6789" t="s">
        <v>13</v>
      </c>
      <c r="F6789">
        <v>709000</v>
      </c>
    </row>
    <row r="6790" spans="1:6" x14ac:dyDescent="0.2">
      <c r="A6790" t="s">
        <v>6823</v>
      </c>
      <c r="B6790" s="2">
        <v>46090</v>
      </c>
      <c r="C6790" t="s">
        <v>7</v>
      </c>
      <c r="D6790" t="s">
        <v>16</v>
      </c>
      <c r="E6790" t="s">
        <v>17</v>
      </c>
      <c r="F6790">
        <v>82000</v>
      </c>
    </row>
    <row r="6791" spans="1:6" x14ac:dyDescent="0.2">
      <c r="A6791" t="s">
        <v>6824</v>
      </c>
      <c r="B6791" s="2">
        <v>46074</v>
      </c>
      <c r="C6791" t="s">
        <v>68</v>
      </c>
      <c r="D6791" t="s">
        <v>16</v>
      </c>
      <c r="E6791" t="s">
        <v>17</v>
      </c>
      <c r="F6791">
        <v>923000</v>
      </c>
    </row>
    <row r="6792" spans="1:6" x14ac:dyDescent="0.2">
      <c r="A6792" t="s">
        <v>6825</v>
      </c>
      <c r="B6792" s="2">
        <v>46046</v>
      </c>
      <c r="C6792" t="s">
        <v>40</v>
      </c>
      <c r="D6792" t="s">
        <v>24</v>
      </c>
      <c r="E6792" t="s">
        <v>17</v>
      </c>
      <c r="F6792">
        <v>2603000</v>
      </c>
    </row>
    <row r="6793" spans="1:6" x14ac:dyDescent="0.2">
      <c r="A6793" t="s">
        <v>6826</v>
      </c>
      <c r="B6793" s="2">
        <v>46148</v>
      </c>
      <c r="C6793" t="s">
        <v>7</v>
      </c>
      <c r="D6793" t="s">
        <v>24</v>
      </c>
      <c r="E6793" t="s">
        <v>17</v>
      </c>
      <c r="F6793">
        <v>299000</v>
      </c>
    </row>
    <row r="6794" spans="1:6" x14ac:dyDescent="0.2">
      <c r="A6794" t="s">
        <v>6827</v>
      </c>
      <c r="B6794" s="2">
        <v>46146</v>
      </c>
      <c r="C6794" t="s">
        <v>32</v>
      </c>
      <c r="D6794" t="s">
        <v>28</v>
      </c>
      <c r="E6794" t="s">
        <v>13</v>
      </c>
      <c r="F6794">
        <v>468000</v>
      </c>
    </row>
    <row r="6795" spans="1:6" x14ac:dyDescent="0.2">
      <c r="A6795" t="s">
        <v>6828</v>
      </c>
      <c r="B6795" s="2">
        <v>46246</v>
      </c>
      <c r="C6795" t="s">
        <v>15</v>
      </c>
      <c r="D6795" t="s">
        <v>12</v>
      </c>
      <c r="E6795" t="s">
        <v>13</v>
      </c>
      <c r="F6795">
        <v>293000</v>
      </c>
    </row>
    <row r="6796" spans="1:6" x14ac:dyDescent="0.2">
      <c r="A6796" t="s">
        <v>6829</v>
      </c>
      <c r="B6796" s="2">
        <v>46031</v>
      </c>
      <c r="C6796" t="s">
        <v>66</v>
      </c>
      <c r="D6796" t="s">
        <v>8</v>
      </c>
      <c r="E6796" t="s">
        <v>9</v>
      </c>
      <c r="F6796">
        <v>3401000</v>
      </c>
    </row>
    <row r="6797" spans="1:6" x14ac:dyDescent="0.2">
      <c r="A6797" t="s">
        <v>6830</v>
      </c>
      <c r="B6797" s="2">
        <v>46249</v>
      </c>
      <c r="C6797" t="s">
        <v>49</v>
      </c>
      <c r="D6797" t="s">
        <v>8</v>
      </c>
      <c r="E6797" t="s">
        <v>9</v>
      </c>
      <c r="F6797">
        <v>7811000</v>
      </c>
    </row>
    <row r="6798" spans="1:6" x14ac:dyDescent="0.2">
      <c r="A6798" t="s">
        <v>6831</v>
      </c>
      <c r="B6798" s="2">
        <v>46175</v>
      </c>
      <c r="C6798" t="s">
        <v>68</v>
      </c>
      <c r="D6798" t="s">
        <v>16</v>
      </c>
      <c r="E6798" t="s">
        <v>17</v>
      </c>
      <c r="F6798">
        <v>219000</v>
      </c>
    </row>
    <row r="6799" spans="1:6" x14ac:dyDescent="0.2">
      <c r="A6799" t="s">
        <v>6832</v>
      </c>
      <c r="B6799" s="2">
        <v>46186</v>
      </c>
      <c r="C6799" t="s">
        <v>32</v>
      </c>
      <c r="D6799" t="s">
        <v>8</v>
      </c>
      <c r="E6799" t="s">
        <v>9</v>
      </c>
      <c r="F6799">
        <v>1050000</v>
      </c>
    </row>
    <row r="6800" spans="1:6" x14ac:dyDescent="0.2">
      <c r="A6800" t="s">
        <v>6833</v>
      </c>
      <c r="B6800" s="2">
        <v>46198</v>
      </c>
      <c r="C6800" t="s">
        <v>19</v>
      </c>
      <c r="D6800" t="s">
        <v>24</v>
      </c>
      <c r="E6800" t="s">
        <v>17</v>
      </c>
      <c r="F6800">
        <v>152000</v>
      </c>
    </row>
    <row r="6801" spans="1:6" x14ac:dyDescent="0.2">
      <c r="A6801" t="s">
        <v>6834</v>
      </c>
      <c r="B6801" s="2">
        <v>46128</v>
      </c>
      <c r="C6801" t="s">
        <v>61</v>
      </c>
      <c r="D6801" t="s">
        <v>51</v>
      </c>
      <c r="E6801" t="s">
        <v>9</v>
      </c>
      <c r="F6801">
        <v>4782000</v>
      </c>
    </row>
    <row r="6802" spans="1:6" x14ac:dyDescent="0.2">
      <c r="A6802" t="s">
        <v>6835</v>
      </c>
      <c r="B6802" s="2">
        <v>46047</v>
      </c>
      <c r="C6802" t="s">
        <v>32</v>
      </c>
      <c r="D6802" t="s">
        <v>28</v>
      </c>
      <c r="E6802" t="s">
        <v>13</v>
      </c>
      <c r="F6802">
        <v>2698000</v>
      </c>
    </row>
    <row r="6803" spans="1:6" x14ac:dyDescent="0.2">
      <c r="A6803" t="s">
        <v>6836</v>
      </c>
      <c r="B6803" s="2">
        <v>46212</v>
      </c>
      <c r="C6803" t="s">
        <v>66</v>
      </c>
      <c r="D6803" t="s">
        <v>28</v>
      </c>
      <c r="E6803" t="s">
        <v>13</v>
      </c>
      <c r="F6803">
        <v>811000</v>
      </c>
    </row>
    <row r="6804" spans="1:6" x14ac:dyDescent="0.2">
      <c r="A6804" t="s">
        <v>6837</v>
      </c>
      <c r="B6804" s="2">
        <v>46126</v>
      </c>
      <c r="C6804" t="s">
        <v>27</v>
      </c>
      <c r="D6804" t="s">
        <v>24</v>
      </c>
      <c r="E6804" t="s">
        <v>17</v>
      </c>
      <c r="F6804">
        <v>248000</v>
      </c>
    </row>
    <row r="6805" spans="1:6" x14ac:dyDescent="0.2">
      <c r="A6805" t="s">
        <v>6838</v>
      </c>
      <c r="B6805" s="2">
        <v>46173</v>
      </c>
      <c r="C6805" t="s">
        <v>7</v>
      </c>
      <c r="D6805" t="s">
        <v>8</v>
      </c>
      <c r="E6805" t="s">
        <v>9</v>
      </c>
      <c r="F6805">
        <v>1433000</v>
      </c>
    </row>
    <row r="6806" spans="1:6" x14ac:dyDescent="0.2">
      <c r="A6806" t="s">
        <v>6839</v>
      </c>
      <c r="B6806" s="2">
        <v>46099</v>
      </c>
      <c r="C6806" t="s">
        <v>49</v>
      </c>
      <c r="D6806" t="s">
        <v>16</v>
      </c>
      <c r="E6806" t="s">
        <v>17</v>
      </c>
      <c r="F6806">
        <v>545000</v>
      </c>
    </row>
    <row r="6807" spans="1:6" x14ac:dyDescent="0.2">
      <c r="A6807" t="s">
        <v>6840</v>
      </c>
      <c r="B6807" s="2">
        <v>46239</v>
      </c>
      <c r="C6807" t="s">
        <v>32</v>
      </c>
      <c r="D6807" t="s">
        <v>8</v>
      </c>
      <c r="E6807" t="s">
        <v>9</v>
      </c>
      <c r="F6807">
        <v>937000</v>
      </c>
    </row>
    <row r="6808" spans="1:6" x14ac:dyDescent="0.2">
      <c r="A6808" t="s">
        <v>6841</v>
      </c>
      <c r="B6808" s="2">
        <v>46130</v>
      </c>
      <c r="C6808" t="s">
        <v>32</v>
      </c>
      <c r="D6808" t="s">
        <v>51</v>
      </c>
      <c r="E6808" t="s">
        <v>9</v>
      </c>
      <c r="F6808">
        <v>16414000</v>
      </c>
    </row>
    <row r="6809" spans="1:6" x14ac:dyDescent="0.2">
      <c r="A6809" t="s">
        <v>6842</v>
      </c>
      <c r="B6809" s="2">
        <v>46157</v>
      </c>
      <c r="C6809" t="s">
        <v>30</v>
      </c>
      <c r="D6809" t="s">
        <v>24</v>
      </c>
      <c r="E6809" t="s">
        <v>17</v>
      </c>
      <c r="F6809">
        <v>2370000</v>
      </c>
    </row>
    <row r="6810" spans="1:6" x14ac:dyDescent="0.2">
      <c r="A6810" t="s">
        <v>6843</v>
      </c>
      <c r="B6810" s="2">
        <v>46215</v>
      </c>
      <c r="C6810" t="s">
        <v>19</v>
      </c>
      <c r="D6810" t="s">
        <v>24</v>
      </c>
      <c r="E6810" t="s">
        <v>17</v>
      </c>
      <c r="F6810">
        <v>521000</v>
      </c>
    </row>
    <row r="6811" spans="1:6" x14ac:dyDescent="0.2">
      <c r="A6811" t="s">
        <v>6844</v>
      </c>
      <c r="B6811" s="2">
        <v>46152</v>
      </c>
      <c r="C6811" t="s">
        <v>27</v>
      </c>
      <c r="D6811" t="s">
        <v>8</v>
      </c>
      <c r="E6811" t="s">
        <v>9</v>
      </c>
      <c r="F6811">
        <v>7035000</v>
      </c>
    </row>
    <row r="6812" spans="1:6" x14ac:dyDescent="0.2">
      <c r="A6812" t="s">
        <v>6845</v>
      </c>
      <c r="B6812" s="2">
        <v>46142</v>
      </c>
      <c r="C6812" t="s">
        <v>44</v>
      </c>
      <c r="D6812" t="s">
        <v>16</v>
      </c>
      <c r="E6812" t="s">
        <v>17</v>
      </c>
      <c r="F6812">
        <v>670000</v>
      </c>
    </row>
    <row r="6813" spans="1:6" x14ac:dyDescent="0.2">
      <c r="A6813" t="s">
        <v>6846</v>
      </c>
      <c r="B6813" s="2">
        <v>46071</v>
      </c>
      <c r="C6813" t="s">
        <v>64</v>
      </c>
      <c r="D6813" t="s">
        <v>28</v>
      </c>
      <c r="E6813" t="s">
        <v>13</v>
      </c>
      <c r="F6813">
        <v>1286000</v>
      </c>
    </row>
    <row r="6814" spans="1:6" x14ac:dyDescent="0.2">
      <c r="A6814" t="s">
        <v>6847</v>
      </c>
      <c r="B6814" s="2">
        <v>46251</v>
      </c>
      <c r="C6814" t="s">
        <v>61</v>
      </c>
      <c r="D6814" t="s">
        <v>8</v>
      </c>
      <c r="E6814" t="s">
        <v>9</v>
      </c>
      <c r="F6814">
        <v>1118000</v>
      </c>
    </row>
    <row r="6815" spans="1:6" x14ac:dyDescent="0.2">
      <c r="A6815" t="s">
        <v>6848</v>
      </c>
      <c r="B6815" s="2">
        <v>46131</v>
      </c>
      <c r="C6815" t="s">
        <v>101</v>
      </c>
      <c r="D6815" t="s">
        <v>24</v>
      </c>
      <c r="E6815" t="s">
        <v>17</v>
      </c>
      <c r="F6815">
        <v>170000</v>
      </c>
    </row>
    <row r="6816" spans="1:6" x14ac:dyDescent="0.2">
      <c r="A6816" t="s">
        <v>6849</v>
      </c>
      <c r="B6816" s="2">
        <v>46245</v>
      </c>
      <c r="C6816" t="s">
        <v>64</v>
      </c>
      <c r="D6816" t="s">
        <v>28</v>
      </c>
      <c r="E6816" t="s">
        <v>13</v>
      </c>
      <c r="F6816">
        <v>66000</v>
      </c>
    </row>
    <row r="6817" spans="1:6" x14ac:dyDescent="0.2">
      <c r="A6817" t="s">
        <v>6850</v>
      </c>
      <c r="B6817" s="2">
        <v>46185</v>
      </c>
      <c r="C6817" t="s">
        <v>68</v>
      </c>
      <c r="D6817" t="s">
        <v>24</v>
      </c>
      <c r="E6817" t="s">
        <v>17</v>
      </c>
      <c r="F6817">
        <v>349000</v>
      </c>
    </row>
    <row r="6818" spans="1:6" x14ac:dyDescent="0.2">
      <c r="A6818" t="s">
        <v>6851</v>
      </c>
      <c r="B6818" s="2">
        <v>46216</v>
      </c>
      <c r="C6818" t="s">
        <v>27</v>
      </c>
      <c r="D6818" t="s">
        <v>24</v>
      </c>
      <c r="E6818" t="s">
        <v>17</v>
      </c>
      <c r="F6818">
        <v>206000</v>
      </c>
    </row>
    <row r="6819" spans="1:6" x14ac:dyDescent="0.2">
      <c r="A6819" t="s">
        <v>6852</v>
      </c>
      <c r="B6819" s="2">
        <v>46091</v>
      </c>
      <c r="C6819" t="s">
        <v>64</v>
      </c>
      <c r="D6819" t="s">
        <v>12</v>
      </c>
      <c r="E6819" t="s">
        <v>13</v>
      </c>
      <c r="F6819">
        <v>966000</v>
      </c>
    </row>
    <row r="6820" spans="1:6" x14ac:dyDescent="0.2">
      <c r="A6820" t="s">
        <v>6853</v>
      </c>
      <c r="B6820" s="2">
        <v>46065</v>
      </c>
      <c r="C6820" t="s">
        <v>68</v>
      </c>
      <c r="D6820" t="s">
        <v>12</v>
      </c>
      <c r="E6820" t="s">
        <v>13</v>
      </c>
      <c r="F6820">
        <v>604000</v>
      </c>
    </row>
    <row r="6821" spans="1:6" x14ac:dyDescent="0.2">
      <c r="A6821" t="s">
        <v>6854</v>
      </c>
      <c r="B6821" s="2">
        <v>46189</v>
      </c>
      <c r="C6821" t="s">
        <v>11</v>
      </c>
      <c r="D6821" t="s">
        <v>16</v>
      </c>
      <c r="E6821" t="s">
        <v>17</v>
      </c>
      <c r="F6821">
        <v>317000</v>
      </c>
    </row>
    <row r="6822" spans="1:6" x14ac:dyDescent="0.2">
      <c r="A6822" t="s">
        <v>6855</v>
      </c>
      <c r="B6822" s="2">
        <v>46166</v>
      </c>
      <c r="C6822" t="s">
        <v>53</v>
      </c>
      <c r="D6822" t="s">
        <v>16</v>
      </c>
      <c r="E6822" t="s">
        <v>17</v>
      </c>
      <c r="F6822">
        <v>163000</v>
      </c>
    </row>
    <row r="6823" spans="1:6" x14ac:dyDescent="0.2">
      <c r="A6823" t="s">
        <v>6856</v>
      </c>
      <c r="B6823" s="2">
        <v>46107</v>
      </c>
      <c r="C6823" t="s">
        <v>40</v>
      </c>
      <c r="D6823" t="s">
        <v>28</v>
      </c>
      <c r="E6823" t="s">
        <v>13</v>
      </c>
      <c r="F6823">
        <v>1640000</v>
      </c>
    </row>
    <row r="6824" spans="1:6" x14ac:dyDescent="0.2">
      <c r="A6824" t="s">
        <v>6857</v>
      </c>
      <c r="B6824" s="2">
        <v>46181</v>
      </c>
      <c r="C6824" t="s">
        <v>19</v>
      </c>
      <c r="D6824" t="s">
        <v>24</v>
      </c>
      <c r="E6824" t="s">
        <v>17</v>
      </c>
      <c r="F6824">
        <v>488000</v>
      </c>
    </row>
    <row r="6825" spans="1:6" x14ac:dyDescent="0.2">
      <c r="A6825" t="s">
        <v>6858</v>
      </c>
      <c r="B6825" s="2">
        <v>46187</v>
      </c>
      <c r="C6825" t="s">
        <v>15</v>
      </c>
      <c r="D6825" t="s">
        <v>16</v>
      </c>
      <c r="E6825" t="s">
        <v>17</v>
      </c>
      <c r="F6825">
        <v>736000</v>
      </c>
    </row>
    <row r="6826" spans="1:6" x14ac:dyDescent="0.2">
      <c r="A6826" t="s">
        <v>6859</v>
      </c>
      <c r="B6826" s="2">
        <v>46130</v>
      </c>
      <c r="C6826" t="s">
        <v>11</v>
      </c>
      <c r="D6826" t="s">
        <v>12</v>
      </c>
      <c r="E6826" t="s">
        <v>13</v>
      </c>
      <c r="F6826">
        <v>621000</v>
      </c>
    </row>
    <row r="6827" spans="1:6" x14ac:dyDescent="0.2">
      <c r="A6827" t="s">
        <v>6860</v>
      </c>
      <c r="B6827" s="2">
        <v>46093</v>
      </c>
      <c r="C6827" t="s">
        <v>66</v>
      </c>
      <c r="D6827" t="s">
        <v>51</v>
      </c>
      <c r="E6827" t="s">
        <v>9</v>
      </c>
      <c r="F6827">
        <v>1413000</v>
      </c>
    </row>
    <row r="6828" spans="1:6" x14ac:dyDescent="0.2">
      <c r="A6828" t="s">
        <v>6861</v>
      </c>
      <c r="B6828" s="2">
        <v>46232</v>
      </c>
      <c r="C6828" t="s">
        <v>27</v>
      </c>
      <c r="D6828" t="s">
        <v>24</v>
      </c>
      <c r="E6828" t="s">
        <v>17</v>
      </c>
      <c r="F6828">
        <v>920000</v>
      </c>
    </row>
    <row r="6829" spans="1:6" x14ac:dyDescent="0.2">
      <c r="A6829" t="s">
        <v>6862</v>
      </c>
      <c r="B6829" s="2">
        <v>46269</v>
      </c>
      <c r="C6829" t="s">
        <v>53</v>
      </c>
      <c r="D6829" t="s">
        <v>24</v>
      </c>
      <c r="E6829" t="s">
        <v>17</v>
      </c>
      <c r="F6829">
        <v>816000</v>
      </c>
    </row>
    <row r="6830" spans="1:6" x14ac:dyDescent="0.2">
      <c r="A6830" t="s">
        <v>6863</v>
      </c>
      <c r="B6830" s="2">
        <v>46213</v>
      </c>
      <c r="C6830" t="s">
        <v>36</v>
      </c>
      <c r="D6830" t="s">
        <v>51</v>
      </c>
      <c r="E6830" t="s">
        <v>9</v>
      </c>
      <c r="F6830">
        <v>3545000</v>
      </c>
    </row>
    <row r="6831" spans="1:6" x14ac:dyDescent="0.2">
      <c r="A6831" t="s">
        <v>6864</v>
      </c>
      <c r="B6831" s="2">
        <v>46233</v>
      </c>
      <c r="C6831" t="s">
        <v>61</v>
      </c>
      <c r="D6831" t="s">
        <v>28</v>
      </c>
      <c r="E6831" t="s">
        <v>13</v>
      </c>
      <c r="F6831">
        <v>93000</v>
      </c>
    </row>
    <row r="6832" spans="1:6" x14ac:dyDescent="0.2">
      <c r="A6832" t="s">
        <v>6865</v>
      </c>
      <c r="B6832" s="2">
        <v>46124</v>
      </c>
      <c r="C6832" t="s">
        <v>44</v>
      </c>
      <c r="D6832" t="s">
        <v>8</v>
      </c>
      <c r="E6832" t="s">
        <v>9</v>
      </c>
      <c r="F6832">
        <v>323000</v>
      </c>
    </row>
    <row r="6833" spans="1:6" x14ac:dyDescent="0.2">
      <c r="A6833" t="s">
        <v>6866</v>
      </c>
      <c r="B6833" s="2">
        <v>46028</v>
      </c>
      <c r="C6833" t="s">
        <v>27</v>
      </c>
      <c r="D6833" t="s">
        <v>16</v>
      </c>
      <c r="E6833" t="s">
        <v>17</v>
      </c>
      <c r="F6833">
        <v>105000</v>
      </c>
    </row>
    <row r="6834" spans="1:6" x14ac:dyDescent="0.2">
      <c r="A6834" t="s">
        <v>6867</v>
      </c>
      <c r="B6834" s="2">
        <v>46134</v>
      </c>
      <c r="C6834" t="s">
        <v>27</v>
      </c>
      <c r="D6834" t="s">
        <v>51</v>
      </c>
      <c r="E6834" t="s">
        <v>9</v>
      </c>
      <c r="F6834">
        <v>1358000</v>
      </c>
    </row>
    <row r="6835" spans="1:6" x14ac:dyDescent="0.2">
      <c r="A6835" t="s">
        <v>6868</v>
      </c>
      <c r="B6835" s="2">
        <v>46117</v>
      </c>
      <c r="C6835" t="s">
        <v>7</v>
      </c>
      <c r="D6835" t="s">
        <v>24</v>
      </c>
      <c r="E6835" t="s">
        <v>17</v>
      </c>
      <c r="F6835">
        <v>106000</v>
      </c>
    </row>
    <row r="6836" spans="1:6" x14ac:dyDescent="0.2">
      <c r="A6836" t="s">
        <v>6869</v>
      </c>
      <c r="B6836" s="2">
        <v>46068</v>
      </c>
      <c r="C6836" t="s">
        <v>40</v>
      </c>
      <c r="D6836" t="s">
        <v>24</v>
      </c>
      <c r="E6836" t="s">
        <v>17</v>
      </c>
      <c r="F6836">
        <v>337000</v>
      </c>
    </row>
    <row r="6837" spans="1:6" x14ac:dyDescent="0.2">
      <c r="A6837" t="s">
        <v>6870</v>
      </c>
      <c r="B6837" s="2">
        <v>46212</v>
      </c>
      <c r="C6837" t="s">
        <v>30</v>
      </c>
      <c r="D6837" t="s">
        <v>51</v>
      </c>
      <c r="E6837" t="s">
        <v>9</v>
      </c>
      <c r="F6837">
        <v>1581000</v>
      </c>
    </row>
    <row r="6838" spans="1:6" x14ac:dyDescent="0.2">
      <c r="A6838" t="s">
        <v>6871</v>
      </c>
      <c r="B6838" s="2">
        <v>46043</v>
      </c>
      <c r="C6838" t="s">
        <v>27</v>
      </c>
      <c r="D6838" t="s">
        <v>28</v>
      </c>
      <c r="E6838" t="s">
        <v>13</v>
      </c>
      <c r="F6838">
        <v>186000</v>
      </c>
    </row>
    <row r="6839" spans="1:6" x14ac:dyDescent="0.2">
      <c r="A6839" t="s">
        <v>6872</v>
      </c>
      <c r="B6839" s="2">
        <v>46207</v>
      </c>
      <c r="C6839" t="s">
        <v>53</v>
      </c>
      <c r="D6839" t="s">
        <v>24</v>
      </c>
      <c r="E6839" t="s">
        <v>17</v>
      </c>
      <c r="F6839">
        <v>173000</v>
      </c>
    </row>
    <row r="6840" spans="1:6" x14ac:dyDescent="0.2">
      <c r="A6840" t="s">
        <v>6873</v>
      </c>
      <c r="B6840" s="2">
        <v>46128</v>
      </c>
      <c r="C6840" t="s">
        <v>34</v>
      </c>
      <c r="D6840" t="s">
        <v>16</v>
      </c>
      <c r="E6840" t="s">
        <v>17</v>
      </c>
      <c r="F6840">
        <v>376000</v>
      </c>
    </row>
    <row r="6841" spans="1:6" x14ac:dyDescent="0.2">
      <c r="A6841" t="s">
        <v>6874</v>
      </c>
      <c r="B6841" s="2">
        <v>46047</v>
      </c>
      <c r="C6841" t="s">
        <v>27</v>
      </c>
      <c r="D6841" t="s">
        <v>51</v>
      </c>
      <c r="E6841" t="s">
        <v>9</v>
      </c>
      <c r="F6841">
        <v>5203000</v>
      </c>
    </row>
    <row r="6842" spans="1:6" x14ac:dyDescent="0.2">
      <c r="A6842" t="s">
        <v>6875</v>
      </c>
      <c r="B6842" s="2">
        <v>46148</v>
      </c>
      <c r="C6842" t="s">
        <v>21</v>
      </c>
      <c r="D6842" t="s">
        <v>28</v>
      </c>
      <c r="E6842" t="s">
        <v>13</v>
      </c>
      <c r="F6842">
        <v>102000</v>
      </c>
    </row>
    <row r="6843" spans="1:6" x14ac:dyDescent="0.2">
      <c r="A6843" t="s">
        <v>6876</v>
      </c>
      <c r="B6843" s="2">
        <v>46049</v>
      </c>
      <c r="C6843" t="s">
        <v>44</v>
      </c>
      <c r="D6843" t="s">
        <v>16</v>
      </c>
      <c r="E6843" t="s">
        <v>17</v>
      </c>
      <c r="F6843">
        <v>367000</v>
      </c>
    </row>
    <row r="6844" spans="1:6" x14ac:dyDescent="0.2">
      <c r="A6844" t="s">
        <v>6877</v>
      </c>
      <c r="B6844" s="2">
        <v>46228</v>
      </c>
      <c r="C6844" t="s">
        <v>34</v>
      </c>
      <c r="D6844" t="s">
        <v>24</v>
      </c>
      <c r="E6844" t="s">
        <v>17</v>
      </c>
      <c r="F6844">
        <v>538000</v>
      </c>
    </row>
    <row r="6845" spans="1:6" x14ac:dyDescent="0.2">
      <c r="A6845" t="s">
        <v>6878</v>
      </c>
      <c r="B6845" s="2">
        <v>46173</v>
      </c>
      <c r="C6845" t="s">
        <v>66</v>
      </c>
      <c r="D6845" t="s">
        <v>24</v>
      </c>
      <c r="E6845" t="s">
        <v>17</v>
      </c>
      <c r="F6845">
        <v>391000</v>
      </c>
    </row>
    <row r="6846" spans="1:6" x14ac:dyDescent="0.2">
      <c r="A6846" t="s">
        <v>6879</v>
      </c>
      <c r="B6846" s="2">
        <v>46226</v>
      </c>
      <c r="C6846" t="s">
        <v>27</v>
      </c>
      <c r="D6846" t="s">
        <v>12</v>
      </c>
      <c r="E6846" t="s">
        <v>13</v>
      </c>
      <c r="F6846">
        <v>339000</v>
      </c>
    </row>
    <row r="6847" spans="1:6" x14ac:dyDescent="0.2">
      <c r="A6847" t="s">
        <v>6880</v>
      </c>
      <c r="B6847" s="2">
        <v>46234</v>
      </c>
      <c r="C6847" t="s">
        <v>36</v>
      </c>
      <c r="D6847" t="s">
        <v>8</v>
      </c>
      <c r="E6847" t="s">
        <v>9</v>
      </c>
      <c r="F6847">
        <v>2059000</v>
      </c>
    </row>
    <row r="6848" spans="1:6" x14ac:dyDescent="0.2">
      <c r="A6848" t="s">
        <v>6881</v>
      </c>
      <c r="B6848" s="2">
        <v>46102</v>
      </c>
      <c r="C6848" t="s">
        <v>36</v>
      </c>
      <c r="D6848" t="s">
        <v>8</v>
      </c>
      <c r="E6848" t="s">
        <v>9</v>
      </c>
      <c r="F6848">
        <v>1965000</v>
      </c>
    </row>
    <row r="6849" spans="1:6" x14ac:dyDescent="0.2">
      <c r="A6849" t="s">
        <v>6882</v>
      </c>
      <c r="B6849" s="2">
        <v>46054</v>
      </c>
      <c r="C6849" t="s">
        <v>30</v>
      </c>
      <c r="D6849" t="s">
        <v>12</v>
      </c>
      <c r="E6849" t="s">
        <v>13</v>
      </c>
      <c r="F6849">
        <v>61000</v>
      </c>
    </row>
    <row r="6850" spans="1:6" x14ac:dyDescent="0.2">
      <c r="A6850" t="s">
        <v>6883</v>
      </c>
      <c r="B6850" s="2">
        <v>46161</v>
      </c>
      <c r="C6850" t="s">
        <v>49</v>
      </c>
      <c r="D6850" t="s">
        <v>24</v>
      </c>
      <c r="E6850" t="s">
        <v>17</v>
      </c>
      <c r="F6850">
        <v>110000</v>
      </c>
    </row>
    <row r="6851" spans="1:6" x14ac:dyDescent="0.2">
      <c r="A6851" t="s">
        <v>6884</v>
      </c>
      <c r="B6851" s="2">
        <v>46178</v>
      </c>
      <c r="C6851" t="s">
        <v>49</v>
      </c>
      <c r="D6851" t="s">
        <v>16</v>
      </c>
      <c r="E6851" t="s">
        <v>17</v>
      </c>
      <c r="F6851">
        <v>368000</v>
      </c>
    </row>
    <row r="6852" spans="1:6" x14ac:dyDescent="0.2">
      <c r="A6852" t="s">
        <v>6885</v>
      </c>
      <c r="B6852" s="2">
        <v>46174</v>
      </c>
      <c r="C6852" t="s">
        <v>27</v>
      </c>
      <c r="D6852" t="s">
        <v>8</v>
      </c>
      <c r="E6852" t="s">
        <v>9</v>
      </c>
      <c r="F6852">
        <v>644000</v>
      </c>
    </row>
    <row r="6853" spans="1:6" x14ac:dyDescent="0.2">
      <c r="A6853" t="s">
        <v>6886</v>
      </c>
      <c r="B6853" s="2">
        <v>46205</v>
      </c>
      <c r="C6853" t="s">
        <v>34</v>
      </c>
      <c r="D6853" t="s">
        <v>12</v>
      </c>
      <c r="E6853" t="s">
        <v>13</v>
      </c>
      <c r="F6853">
        <v>453000</v>
      </c>
    </row>
    <row r="6854" spans="1:6" x14ac:dyDescent="0.2">
      <c r="A6854" t="s">
        <v>6887</v>
      </c>
      <c r="B6854" s="2">
        <v>46260</v>
      </c>
      <c r="C6854" t="s">
        <v>68</v>
      </c>
      <c r="D6854" t="s">
        <v>16</v>
      </c>
      <c r="E6854" t="s">
        <v>17</v>
      </c>
      <c r="F6854">
        <v>817000</v>
      </c>
    </row>
    <row r="6855" spans="1:6" x14ac:dyDescent="0.2">
      <c r="A6855" t="s">
        <v>6888</v>
      </c>
      <c r="B6855" s="2">
        <v>46038</v>
      </c>
      <c r="C6855" t="s">
        <v>15</v>
      </c>
      <c r="D6855" t="s">
        <v>8</v>
      </c>
      <c r="E6855" t="s">
        <v>9</v>
      </c>
      <c r="F6855">
        <v>839000</v>
      </c>
    </row>
    <row r="6856" spans="1:6" x14ac:dyDescent="0.2">
      <c r="A6856" t="s">
        <v>6889</v>
      </c>
      <c r="B6856" s="2">
        <v>46224</v>
      </c>
      <c r="C6856" t="s">
        <v>36</v>
      </c>
      <c r="D6856" t="s">
        <v>24</v>
      </c>
      <c r="E6856" t="s">
        <v>17</v>
      </c>
      <c r="F6856">
        <v>80000</v>
      </c>
    </row>
    <row r="6857" spans="1:6" x14ac:dyDescent="0.2">
      <c r="A6857" t="s">
        <v>6890</v>
      </c>
      <c r="B6857" s="2">
        <v>46026</v>
      </c>
      <c r="C6857" t="s">
        <v>46</v>
      </c>
      <c r="D6857" t="s">
        <v>16</v>
      </c>
      <c r="E6857" t="s">
        <v>17</v>
      </c>
      <c r="F6857">
        <v>519000</v>
      </c>
    </row>
    <row r="6858" spans="1:6" x14ac:dyDescent="0.2">
      <c r="A6858" t="s">
        <v>6891</v>
      </c>
      <c r="B6858" s="2">
        <v>46097</v>
      </c>
      <c r="C6858" t="s">
        <v>27</v>
      </c>
      <c r="D6858" t="s">
        <v>12</v>
      </c>
      <c r="E6858" t="s">
        <v>13</v>
      </c>
      <c r="F6858">
        <v>408000</v>
      </c>
    </row>
    <row r="6859" spans="1:6" x14ac:dyDescent="0.2">
      <c r="A6859" t="s">
        <v>6892</v>
      </c>
      <c r="B6859" s="2">
        <v>46129</v>
      </c>
      <c r="C6859" t="s">
        <v>101</v>
      </c>
      <c r="D6859" t="s">
        <v>12</v>
      </c>
      <c r="E6859" t="s">
        <v>13</v>
      </c>
      <c r="F6859">
        <v>402000</v>
      </c>
    </row>
    <row r="6860" spans="1:6" x14ac:dyDescent="0.2">
      <c r="A6860" t="s">
        <v>6893</v>
      </c>
      <c r="B6860" s="2">
        <v>46165</v>
      </c>
      <c r="C6860" t="s">
        <v>66</v>
      </c>
      <c r="D6860" t="s">
        <v>16</v>
      </c>
      <c r="E6860" t="s">
        <v>17</v>
      </c>
      <c r="F6860">
        <v>271000</v>
      </c>
    </row>
    <row r="6861" spans="1:6" x14ac:dyDescent="0.2">
      <c r="A6861" t="s">
        <v>6894</v>
      </c>
      <c r="B6861" s="2">
        <v>46070</v>
      </c>
      <c r="C6861" t="s">
        <v>49</v>
      </c>
      <c r="D6861" t="s">
        <v>8</v>
      </c>
      <c r="E6861" t="s">
        <v>9</v>
      </c>
      <c r="F6861">
        <v>2989000</v>
      </c>
    </row>
    <row r="6862" spans="1:6" x14ac:dyDescent="0.2">
      <c r="A6862" t="s">
        <v>6895</v>
      </c>
      <c r="B6862" s="2">
        <v>46229</v>
      </c>
      <c r="C6862" t="s">
        <v>34</v>
      </c>
      <c r="D6862" t="s">
        <v>51</v>
      </c>
      <c r="E6862" t="s">
        <v>9</v>
      </c>
      <c r="F6862">
        <v>7730000</v>
      </c>
    </row>
    <row r="6863" spans="1:6" x14ac:dyDescent="0.2">
      <c r="A6863" t="s">
        <v>6896</v>
      </c>
      <c r="B6863" s="2">
        <v>46133</v>
      </c>
      <c r="C6863" t="s">
        <v>61</v>
      </c>
      <c r="D6863" t="s">
        <v>8</v>
      </c>
      <c r="E6863" t="s">
        <v>9</v>
      </c>
      <c r="F6863">
        <v>1807000</v>
      </c>
    </row>
    <row r="6864" spans="1:6" x14ac:dyDescent="0.2">
      <c r="A6864" t="s">
        <v>6897</v>
      </c>
      <c r="B6864" s="2">
        <v>46119</v>
      </c>
      <c r="C6864" t="s">
        <v>44</v>
      </c>
      <c r="D6864" t="s">
        <v>8</v>
      </c>
      <c r="E6864" t="s">
        <v>9</v>
      </c>
      <c r="F6864">
        <v>1462000</v>
      </c>
    </row>
    <row r="6865" spans="1:6" x14ac:dyDescent="0.2">
      <c r="A6865" t="s">
        <v>6898</v>
      </c>
      <c r="B6865" s="2">
        <v>46191</v>
      </c>
      <c r="C6865" t="s">
        <v>27</v>
      </c>
      <c r="D6865" t="s">
        <v>16</v>
      </c>
      <c r="E6865" t="s">
        <v>17</v>
      </c>
      <c r="F6865">
        <v>970000</v>
      </c>
    </row>
    <row r="6866" spans="1:6" x14ac:dyDescent="0.2">
      <c r="A6866" t="s">
        <v>6899</v>
      </c>
      <c r="B6866" s="2">
        <v>46026</v>
      </c>
      <c r="C6866" t="s">
        <v>21</v>
      </c>
      <c r="D6866" t="s">
        <v>28</v>
      </c>
      <c r="E6866" t="s">
        <v>13</v>
      </c>
      <c r="F6866">
        <v>661000</v>
      </c>
    </row>
    <row r="6867" spans="1:6" x14ac:dyDescent="0.2">
      <c r="A6867" t="s">
        <v>6900</v>
      </c>
      <c r="B6867" s="2">
        <v>46042</v>
      </c>
      <c r="C6867" t="s">
        <v>66</v>
      </c>
      <c r="D6867" t="s">
        <v>12</v>
      </c>
      <c r="E6867" t="s">
        <v>13</v>
      </c>
      <c r="F6867">
        <v>918000</v>
      </c>
    </row>
    <row r="6868" spans="1:6" x14ac:dyDescent="0.2">
      <c r="A6868" t="s">
        <v>6901</v>
      </c>
      <c r="B6868" s="2">
        <v>46077</v>
      </c>
      <c r="C6868" t="s">
        <v>15</v>
      </c>
      <c r="D6868" t="s">
        <v>8</v>
      </c>
      <c r="E6868" t="s">
        <v>9</v>
      </c>
      <c r="F6868">
        <v>6290000</v>
      </c>
    </row>
    <row r="6869" spans="1:6" x14ac:dyDescent="0.2">
      <c r="A6869" t="s">
        <v>6902</v>
      </c>
      <c r="B6869" s="2">
        <v>46236</v>
      </c>
      <c r="C6869" t="s">
        <v>66</v>
      </c>
      <c r="D6869" t="s">
        <v>12</v>
      </c>
      <c r="E6869" t="s">
        <v>13</v>
      </c>
      <c r="F6869">
        <v>514000</v>
      </c>
    </row>
    <row r="6870" spans="1:6" x14ac:dyDescent="0.2">
      <c r="A6870" t="s">
        <v>6903</v>
      </c>
      <c r="B6870" s="2">
        <v>46057</v>
      </c>
      <c r="C6870" t="s">
        <v>36</v>
      </c>
      <c r="D6870" t="s">
        <v>8</v>
      </c>
      <c r="E6870" t="s">
        <v>9</v>
      </c>
      <c r="F6870">
        <v>5838000</v>
      </c>
    </row>
    <row r="6871" spans="1:6" x14ac:dyDescent="0.2">
      <c r="A6871" t="s">
        <v>6904</v>
      </c>
      <c r="B6871" s="2">
        <v>46066</v>
      </c>
      <c r="C6871" t="s">
        <v>44</v>
      </c>
      <c r="D6871" t="s">
        <v>24</v>
      </c>
      <c r="E6871" t="s">
        <v>17</v>
      </c>
      <c r="F6871">
        <v>338000</v>
      </c>
    </row>
    <row r="6872" spans="1:6" x14ac:dyDescent="0.2">
      <c r="A6872" t="s">
        <v>6905</v>
      </c>
      <c r="B6872" s="2">
        <v>46149</v>
      </c>
      <c r="C6872" t="s">
        <v>36</v>
      </c>
      <c r="D6872" t="s">
        <v>51</v>
      </c>
      <c r="E6872" t="s">
        <v>9</v>
      </c>
      <c r="F6872">
        <v>611000</v>
      </c>
    </row>
    <row r="6873" spans="1:6" x14ac:dyDescent="0.2">
      <c r="A6873" t="s">
        <v>6906</v>
      </c>
      <c r="B6873" s="2">
        <v>46162</v>
      </c>
      <c r="C6873" t="s">
        <v>44</v>
      </c>
      <c r="D6873" t="s">
        <v>28</v>
      </c>
      <c r="E6873" t="s">
        <v>13</v>
      </c>
      <c r="F6873">
        <v>763000</v>
      </c>
    </row>
    <row r="6874" spans="1:6" x14ac:dyDescent="0.2">
      <c r="A6874" t="s">
        <v>6907</v>
      </c>
      <c r="B6874" s="2">
        <v>46155</v>
      </c>
      <c r="C6874" t="s">
        <v>34</v>
      </c>
      <c r="D6874" t="s">
        <v>24</v>
      </c>
      <c r="E6874" t="s">
        <v>17</v>
      </c>
      <c r="F6874">
        <v>1339000</v>
      </c>
    </row>
    <row r="6875" spans="1:6" x14ac:dyDescent="0.2">
      <c r="A6875" t="s">
        <v>6908</v>
      </c>
      <c r="B6875" s="2">
        <v>46222</v>
      </c>
      <c r="C6875" t="s">
        <v>44</v>
      </c>
      <c r="D6875" t="s">
        <v>24</v>
      </c>
      <c r="E6875" t="s">
        <v>17</v>
      </c>
      <c r="F6875">
        <v>445000</v>
      </c>
    </row>
    <row r="6876" spans="1:6" x14ac:dyDescent="0.2">
      <c r="A6876" t="s">
        <v>6909</v>
      </c>
      <c r="B6876" s="2">
        <v>46248</v>
      </c>
      <c r="C6876" t="s">
        <v>49</v>
      </c>
      <c r="D6876" t="s">
        <v>24</v>
      </c>
      <c r="E6876" t="s">
        <v>17</v>
      </c>
      <c r="F6876">
        <v>353000</v>
      </c>
    </row>
    <row r="6877" spans="1:6" x14ac:dyDescent="0.2">
      <c r="A6877" t="s">
        <v>6910</v>
      </c>
      <c r="B6877" s="2">
        <v>46153</v>
      </c>
      <c r="C6877" t="s">
        <v>36</v>
      </c>
      <c r="D6877" t="s">
        <v>16</v>
      </c>
      <c r="E6877" t="s">
        <v>17</v>
      </c>
      <c r="F6877">
        <v>2102000</v>
      </c>
    </row>
    <row r="6878" spans="1:6" x14ac:dyDescent="0.2">
      <c r="A6878" t="s">
        <v>6911</v>
      </c>
      <c r="B6878" s="2">
        <v>46227</v>
      </c>
      <c r="C6878" t="s">
        <v>30</v>
      </c>
      <c r="D6878" t="s">
        <v>12</v>
      </c>
      <c r="E6878" t="s">
        <v>13</v>
      </c>
      <c r="F6878">
        <v>889000</v>
      </c>
    </row>
    <row r="6879" spans="1:6" x14ac:dyDescent="0.2">
      <c r="A6879" t="s">
        <v>6912</v>
      </c>
      <c r="B6879" s="2">
        <v>46224</v>
      </c>
      <c r="C6879" t="s">
        <v>40</v>
      </c>
      <c r="D6879" t="s">
        <v>12</v>
      </c>
      <c r="E6879" t="s">
        <v>13</v>
      </c>
      <c r="F6879">
        <v>190000</v>
      </c>
    </row>
    <row r="6880" spans="1:6" x14ac:dyDescent="0.2">
      <c r="A6880" t="s">
        <v>6913</v>
      </c>
      <c r="B6880" s="2">
        <v>46052</v>
      </c>
      <c r="C6880" t="s">
        <v>30</v>
      </c>
      <c r="D6880" t="s">
        <v>24</v>
      </c>
      <c r="E6880" t="s">
        <v>17</v>
      </c>
      <c r="F6880">
        <v>421000</v>
      </c>
    </row>
    <row r="6881" spans="1:6" x14ac:dyDescent="0.2">
      <c r="A6881" t="s">
        <v>6914</v>
      </c>
      <c r="B6881" s="2">
        <v>46207</v>
      </c>
      <c r="C6881" t="s">
        <v>53</v>
      </c>
      <c r="D6881" t="s">
        <v>16</v>
      </c>
      <c r="E6881" t="s">
        <v>17</v>
      </c>
      <c r="F6881">
        <v>2053000</v>
      </c>
    </row>
    <row r="6882" spans="1:6" x14ac:dyDescent="0.2">
      <c r="A6882" t="s">
        <v>6915</v>
      </c>
      <c r="B6882" s="2">
        <v>46255</v>
      </c>
      <c r="C6882" t="s">
        <v>66</v>
      </c>
      <c r="D6882" t="s">
        <v>51</v>
      </c>
      <c r="E6882" t="s">
        <v>9</v>
      </c>
      <c r="F6882">
        <v>1302000</v>
      </c>
    </row>
    <row r="6883" spans="1:6" x14ac:dyDescent="0.2">
      <c r="A6883" t="s">
        <v>6916</v>
      </c>
      <c r="B6883" s="2">
        <v>46108</v>
      </c>
      <c r="C6883" t="s">
        <v>46</v>
      </c>
      <c r="D6883" t="s">
        <v>12</v>
      </c>
      <c r="E6883" t="s">
        <v>13</v>
      </c>
      <c r="F6883">
        <v>344000</v>
      </c>
    </row>
    <row r="6884" spans="1:6" x14ac:dyDescent="0.2">
      <c r="A6884" t="s">
        <v>6917</v>
      </c>
      <c r="B6884" s="2">
        <v>46205</v>
      </c>
      <c r="C6884" t="s">
        <v>27</v>
      </c>
      <c r="D6884" t="s">
        <v>16</v>
      </c>
      <c r="E6884" t="s">
        <v>17</v>
      </c>
      <c r="F6884">
        <v>79000</v>
      </c>
    </row>
    <row r="6885" spans="1:6" x14ac:dyDescent="0.2">
      <c r="A6885" t="s">
        <v>6918</v>
      </c>
      <c r="B6885" s="2">
        <v>46121</v>
      </c>
      <c r="C6885" t="s">
        <v>61</v>
      </c>
      <c r="D6885" t="s">
        <v>12</v>
      </c>
      <c r="E6885" t="s">
        <v>13</v>
      </c>
      <c r="F6885">
        <v>579000</v>
      </c>
    </row>
    <row r="6886" spans="1:6" x14ac:dyDescent="0.2">
      <c r="A6886" t="s">
        <v>6919</v>
      </c>
      <c r="B6886" s="2">
        <v>46049</v>
      </c>
      <c r="C6886" t="s">
        <v>36</v>
      </c>
      <c r="D6886" t="s">
        <v>16</v>
      </c>
      <c r="E6886" t="s">
        <v>17</v>
      </c>
      <c r="F6886">
        <v>1459000</v>
      </c>
    </row>
    <row r="6887" spans="1:6" x14ac:dyDescent="0.2">
      <c r="A6887" t="s">
        <v>6920</v>
      </c>
      <c r="B6887" s="2">
        <v>46240</v>
      </c>
      <c r="C6887" t="s">
        <v>46</v>
      </c>
      <c r="D6887" t="s">
        <v>24</v>
      </c>
      <c r="E6887" t="s">
        <v>17</v>
      </c>
      <c r="F6887">
        <v>199000</v>
      </c>
    </row>
    <row r="6888" spans="1:6" x14ac:dyDescent="0.2">
      <c r="A6888" t="s">
        <v>6921</v>
      </c>
      <c r="B6888" s="2">
        <v>46179</v>
      </c>
      <c r="C6888" t="s">
        <v>61</v>
      </c>
      <c r="D6888" t="s">
        <v>28</v>
      </c>
      <c r="E6888" t="s">
        <v>13</v>
      </c>
      <c r="F6888">
        <v>243000</v>
      </c>
    </row>
    <row r="6889" spans="1:6" x14ac:dyDescent="0.2">
      <c r="A6889" t="s">
        <v>6922</v>
      </c>
      <c r="B6889" s="2">
        <v>46055</v>
      </c>
      <c r="C6889" t="s">
        <v>21</v>
      </c>
      <c r="D6889" t="s">
        <v>51</v>
      </c>
      <c r="E6889" t="s">
        <v>9</v>
      </c>
      <c r="F6889">
        <v>2038000</v>
      </c>
    </row>
    <row r="6890" spans="1:6" x14ac:dyDescent="0.2">
      <c r="A6890" t="s">
        <v>6923</v>
      </c>
      <c r="B6890" s="2">
        <v>46040</v>
      </c>
      <c r="C6890" t="s">
        <v>40</v>
      </c>
      <c r="D6890" t="s">
        <v>12</v>
      </c>
      <c r="E6890" t="s">
        <v>13</v>
      </c>
      <c r="F6890">
        <v>411000</v>
      </c>
    </row>
    <row r="6891" spans="1:6" x14ac:dyDescent="0.2">
      <c r="A6891" t="s">
        <v>6924</v>
      </c>
      <c r="B6891" s="2">
        <v>46181</v>
      </c>
      <c r="C6891" t="s">
        <v>49</v>
      </c>
      <c r="D6891" t="s">
        <v>8</v>
      </c>
      <c r="E6891" t="s">
        <v>9</v>
      </c>
      <c r="F6891">
        <v>1382000</v>
      </c>
    </row>
    <row r="6892" spans="1:6" x14ac:dyDescent="0.2">
      <c r="A6892" t="s">
        <v>6925</v>
      </c>
      <c r="B6892" s="2">
        <v>46163</v>
      </c>
      <c r="C6892" t="s">
        <v>34</v>
      </c>
      <c r="D6892" t="s">
        <v>12</v>
      </c>
      <c r="E6892" t="s">
        <v>13</v>
      </c>
      <c r="F6892">
        <v>1170000</v>
      </c>
    </row>
    <row r="6893" spans="1:6" x14ac:dyDescent="0.2">
      <c r="A6893" t="s">
        <v>6926</v>
      </c>
      <c r="B6893" s="2">
        <v>46035</v>
      </c>
      <c r="C6893" t="s">
        <v>36</v>
      </c>
      <c r="D6893" t="s">
        <v>51</v>
      </c>
      <c r="E6893" t="s">
        <v>9</v>
      </c>
      <c r="F6893">
        <v>2541000</v>
      </c>
    </row>
    <row r="6894" spans="1:6" x14ac:dyDescent="0.2">
      <c r="A6894" t="s">
        <v>6927</v>
      </c>
      <c r="B6894" s="2">
        <v>46131</v>
      </c>
      <c r="C6894" t="s">
        <v>19</v>
      </c>
      <c r="D6894" t="s">
        <v>51</v>
      </c>
      <c r="E6894" t="s">
        <v>9</v>
      </c>
      <c r="F6894">
        <v>15032000</v>
      </c>
    </row>
    <row r="6895" spans="1:6" x14ac:dyDescent="0.2">
      <c r="A6895" t="s">
        <v>6928</v>
      </c>
      <c r="B6895" s="2">
        <v>46077</v>
      </c>
      <c r="C6895" t="s">
        <v>15</v>
      </c>
      <c r="D6895" t="s">
        <v>12</v>
      </c>
      <c r="E6895" t="s">
        <v>13</v>
      </c>
      <c r="F6895">
        <v>160000</v>
      </c>
    </row>
    <row r="6896" spans="1:6" x14ac:dyDescent="0.2">
      <c r="A6896" t="s">
        <v>6929</v>
      </c>
      <c r="B6896" s="2">
        <v>46139</v>
      </c>
      <c r="C6896" t="s">
        <v>66</v>
      </c>
      <c r="D6896" t="s">
        <v>28</v>
      </c>
      <c r="E6896" t="s">
        <v>13</v>
      </c>
      <c r="F6896">
        <v>734000</v>
      </c>
    </row>
    <row r="6897" spans="1:6" x14ac:dyDescent="0.2">
      <c r="A6897" t="s">
        <v>6930</v>
      </c>
      <c r="B6897" s="2">
        <v>46126</v>
      </c>
      <c r="C6897" t="s">
        <v>34</v>
      </c>
      <c r="D6897" t="s">
        <v>16</v>
      </c>
      <c r="E6897" t="s">
        <v>17</v>
      </c>
      <c r="F6897">
        <v>460000</v>
      </c>
    </row>
    <row r="6898" spans="1:6" x14ac:dyDescent="0.2">
      <c r="A6898" t="s">
        <v>6931</v>
      </c>
      <c r="B6898" s="2">
        <v>46152</v>
      </c>
      <c r="C6898" t="s">
        <v>40</v>
      </c>
      <c r="D6898" t="s">
        <v>8</v>
      </c>
      <c r="E6898" t="s">
        <v>9</v>
      </c>
      <c r="F6898">
        <v>2194000</v>
      </c>
    </row>
    <row r="6899" spans="1:6" x14ac:dyDescent="0.2">
      <c r="A6899" t="s">
        <v>6932</v>
      </c>
      <c r="B6899" s="2">
        <v>46176</v>
      </c>
      <c r="C6899" t="s">
        <v>101</v>
      </c>
      <c r="D6899" t="s">
        <v>24</v>
      </c>
      <c r="E6899" t="s">
        <v>17</v>
      </c>
      <c r="F6899">
        <v>267000</v>
      </c>
    </row>
    <row r="6900" spans="1:6" x14ac:dyDescent="0.2">
      <c r="A6900" t="s">
        <v>6933</v>
      </c>
      <c r="B6900" s="2">
        <v>46208</v>
      </c>
      <c r="C6900" t="s">
        <v>53</v>
      </c>
      <c r="D6900" t="s">
        <v>51</v>
      </c>
      <c r="E6900" t="s">
        <v>9</v>
      </c>
      <c r="F6900">
        <v>3468000</v>
      </c>
    </row>
    <row r="6901" spans="1:6" x14ac:dyDescent="0.2">
      <c r="A6901" t="s">
        <v>6934</v>
      </c>
      <c r="B6901" s="2">
        <v>46039</v>
      </c>
      <c r="C6901" t="s">
        <v>61</v>
      </c>
      <c r="D6901" t="s">
        <v>51</v>
      </c>
      <c r="E6901" t="s">
        <v>9</v>
      </c>
      <c r="F6901">
        <v>910000</v>
      </c>
    </row>
    <row r="6902" spans="1:6" x14ac:dyDescent="0.2">
      <c r="A6902" t="s">
        <v>6935</v>
      </c>
      <c r="B6902" s="2">
        <v>46034</v>
      </c>
      <c r="C6902" t="s">
        <v>46</v>
      </c>
      <c r="D6902" t="s">
        <v>24</v>
      </c>
      <c r="E6902" t="s">
        <v>17</v>
      </c>
      <c r="F6902">
        <v>359000</v>
      </c>
    </row>
    <row r="6903" spans="1:6" x14ac:dyDescent="0.2">
      <c r="A6903" t="s">
        <v>6936</v>
      </c>
      <c r="B6903" s="2">
        <v>46234</v>
      </c>
      <c r="C6903" t="s">
        <v>66</v>
      </c>
      <c r="D6903" t="s">
        <v>16</v>
      </c>
      <c r="E6903" t="s">
        <v>17</v>
      </c>
      <c r="F6903">
        <v>234000</v>
      </c>
    </row>
    <row r="6904" spans="1:6" x14ac:dyDescent="0.2">
      <c r="A6904" t="s">
        <v>6937</v>
      </c>
      <c r="B6904" s="2">
        <v>46246</v>
      </c>
      <c r="C6904" t="s">
        <v>101</v>
      </c>
      <c r="D6904" t="s">
        <v>24</v>
      </c>
      <c r="E6904" t="s">
        <v>17</v>
      </c>
      <c r="F6904">
        <v>239000</v>
      </c>
    </row>
    <row r="6905" spans="1:6" x14ac:dyDescent="0.2">
      <c r="A6905" t="s">
        <v>6938</v>
      </c>
      <c r="B6905" s="2">
        <v>46114</v>
      </c>
      <c r="C6905" t="s">
        <v>30</v>
      </c>
      <c r="D6905" t="s">
        <v>24</v>
      </c>
      <c r="E6905" t="s">
        <v>17</v>
      </c>
      <c r="F6905">
        <v>1455000</v>
      </c>
    </row>
    <row r="6906" spans="1:6" x14ac:dyDescent="0.2">
      <c r="A6906" t="s">
        <v>6939</v>
      </c>
      <c r="B6906" s="2">
        <v>46250</v>
      </c>
      <c r="C6906" t="s">
        <v>61</v>
      </c>
      <c r="D6906" t="s">
        <v>16</v>
      </c>
      <c r="E6906" t="s">
        <v>17</v>
      </c>
      <c r="F6906">
        <v>1171000</v>
      </c>
    </row>
    <row r="6907" spans="1:6" x14ac:dyDescent="0.2">
      <c r="A6907" t="s">
        <v>6940</v>
      </c>
      <c r="B6907" s="2">
        <v>46201</v>
      </c>
      <c r="C6907" t="s">
        <v>27</v>
      </c>
      <c r="D6907" t="s">
        <v>51</v>
      </c>
      <c r="E6907" t="s">
        <v>9</v>
      </c>
      <c r="F6907">
        <v>3347000</v>
      </c>
    </row>
    <row r="6908" spans="1:6" x14ac:dyDescent="0.2">
      <c r="A6908" t="s">
        <v>6941</v>
      </c>
      <c r="B6908" s="2">
        <v>46121</v>
      </c>
      <c r="C6908" t="s">
        <v>101</v>
      </c>
      <c r="D6908" t="s">
        <v>51</v>
      </c>
      <c r="E6908" t="s">
        <v>9</v>
      </c>
      <c r="F6908">
        <v>1612000</v>
      </c>
    </row>
    <row r="6909" spans="1:6" x14ac:dyDescent="0.2">
      <c r="A6909" t="s">
        <v>6942</v>
      </c>
      <c r="B6909" s="2">
        <v>46036</v>
      </c>
      <c r="C6909" t="s">
        <v>61</v>
      </c>
      <c r="D6909" t="s">
        <v>28</v>
      </c>
      <c r="E6909" t="s">
        <v>13</v>
      </c>
      <c r="F6909">
        <v>278000</v>
      </c>
    </row>
    <row r="6910" spans="1:6" x14ac:dyDescent="0.2">
      <c r="A6910" t="s">
        <v>6943</v>
      </c>
      <c r="B6910" s="2">
        <v>46082</v>
      </c>
      <c r="C6910" t="s">
        <v>61</v>
      </c>
      <c r="D6910" t="s">
        <v>8</v>
      </c>
      <c r="E6910" t="s">
        <v>9</v>
      </c>
      <c r="F6910">
        <v>2659000</v>
      </c>
    </row>
    <row r="6911" spans="1:6" x14ac:dyDescent="0.2">
      <c r="A6911" t="s">
        <v>6944</v>
      </c>
      <c r="B6911" s="2">
        <v>46243</v>
      </c>
      <c r="C6911" t="s">
        <v>68</v>
      </c>
      <c r="D6911" t="s">
        <v>8</v>
      </c>
      <c r="E6911" t="s">
        <v>9</v>
      </c>
      <c r="F6911">
        <v>2079000</v>
      </c>
    </row>
    <row r="6912" spans="1:6" x14ac:dyDescent="0.2">
      <c r="A6912" t="s">
        <v>6945</v>
      </c>
      <c r="B6912" s="2">
        <v>46023</v>
      </c>
      <c r="C6912" t="s">
        <v>46</v>
      </c>
      <c r="D6912" t="s">
        <v>12</v>
      </c>
      <c r="E6912" t="s">
        <v>13</v>
      </c>
      <c r="F6912">
        <v>132000</v>
      </c>
    </row>
    <row r="6913" spans="1:6" x14ac:dyDescent="0.2">
      <c r="A6913" t="s">
        <v>6946</v>
      </c>
      <c r="B6913" s="2">
        <v>46235</v>
      </c>
      <c r="C6913" t="s">
        <v>7</v>
      </c>
      <c r="D6913" t="s">
        <v>12</v>
      </c>
      <c r="E6913" t="s">
        <v>13</v>
      </c>
      <c r="F6913">
        <v>231000</v>
      </c>
    </row>
    <row r="6914" spans="1:6" x14ac:dyDescent="0.2">
      <c r="A6914" t="s">
        <v>6947</v>
      </c>
      <c r="B6914" s="2">
        <v>46201</v>
      </c>
      <c r="C6914" t="s">
        <v>19</v>
      </c>
      <c r="D6914" t="s">
        <v>24</v>
      </c>
      <c r="E6914" t="s">
        <v>17</v>
      </c>
      <c r="F6914">
        <v>333000</v>
      </c>
    </row>
    <row r="6915" spans="1:6" x14ac:dyDescent="0.2">
      <c r="A6915" t="s">
        <v>6948</v>
      </c>
      <c r="B6915" s="2">
        <v>46263</v>
      </c>
      <c r="C6915" t="s">
        <v>46</v>
      </c>
      <c r="D6915" t="s">
        <v>8</v>
      </c>
      <c r="E6915" t="s">
        <v>9</v>
      </c>
      <c r="F6915">
        <v>2824000</v>
      </c>
    </row>
    <row r="6916" spans="1:6" x14ac:dyDescent="0.2">
      <c r="A6916" t="s">
        <v>6949</v>
      </c>
      <c r="B6916" s="2">
        <v>46065</v>
      </c>
      <c r="C6916" t="s">
        <v>64</v>
      </c>
      <c r="D6916" t="s">
        <v>24</v>
      </c>
      <c r="E6916" t="s">
        <v>17</v>
      </c>
      <c r="F6916">
        <v>908000</v>
      </c>
    </row>
    <row r="6917" spans="1:6" x14ac:dyDescent="0.2">
      <c r="A6917" t="s">
        <v>6950</v>
      </c>
      <c r="B6917" s="2">
        <v>46077</v>
      </c>
      <c r="C6917" t="s">
        <v>15</v>
      </c>
      <c r="D6917" t="s">
        <v>8</v>
      </c>
      <c r="E6917" t="s">
        <v>9</v>
      </c>
      <c r="F6917">
        <v>19402000</v>
      </c>
    </row>
    <row r="6918" spans="1:6" x14ac:dyDescent="0.2">
      <c r="A6918" t="s">
        <v>6951</v>
      </c>
      <c r="B6918" s="2">
        <v>46261</v>
      </c>
      <c r="C6918" t="s">
        <v>101</v>
      </c>
      <c r="D6918" t="s">
        <v>12</v>
      </c>
      <c r="E6918" t="s">
        <v>13</v>
      </c>
      <c r="F6918">
        <v>611000</v>
      </c>
    </row>
    <row r="6919" spans="1:6" x14ac:dyDescent="0.2">
      <c r="A6919" t="s">
        <v>6952</v>
      </c>
      <c r="B6919" s="2">
        <v>46097</v>
      </c>
      <c r="C6919" t="s">
        <v>21</v>
      </c>
      <c r="D6919" t="s">
        <v>12</v>
      </c>
      <c r="E6919" t="s">
        <v>13</v>
      </c>
      <c r="F6919">
        <v>449000</v>
      </c>
    </row>
    <row r="6920" spans="1:6" x14ac:dyDescent="0.2">
      <c r="A6920" t="s">
        <v>6953</v>
      </c>
      <c r="B6920" s="2">
        <v>46162</v>
      </c>
      <c r="C6920" t="s">
        <v>101</v>
      </c>
      <c r="D6920" t="s">
        <v>8</v>
      </c>
      <c r="E6920" t="s">
        <v>9</v>
      </c>
      <c r="F6920">
        <v>2372000</v>
      </c>
    </row>
    <row r="6921" spans="1:6" x14ac:dyDescent="0.2">
      <c r="A6921" t="s">
        <v>6954</v>
      </c>
      <c r="B6921" s="2">
        <v>46173</v>
      </c>
      <c r="C6921" t="s">
        <v>53</v>
      </c>
      <c r="D6921" t="s">
        <v>12</v>
      </c>
      <c r="E6921" t="s">
        <v>13</v>
      </c>
      <c r="F6921">
        <v>85000</v>
      </c>
    </row>
    <row r="6922" spans="1:6" x14ac:dyDescent="0.2">
      <c r="A6922" t="s">
        <v>6955</v>
      </c>
      <c r="B6922" s="2">
        <v>46208</v>
      </c>
      <c r="C6922" t="s">
        <v>19</v>
      </c>
      <c r="D6922" t="s">
        <v>24</v>
      </c>
      <c r="E6922" t="s">
        <v>17</v>
      </c>
      <c r="F6922">
        <v>605000</v>
      </c>
    </row>
    <row r="6923" spans="1:6" x14ac:dyDescent="0.2">
      <c r="A6923" t="s">
        <v>6956</v>
      </c>
      <c r="B6923" s="2">
        <v>46198</v>
      </c>
      <c r="C6923" t="s">
        <v>44</v>
      </c>
      <c r="D6923" t="s">
        <v>28</v>
      </c>
      <c r="E6923" t="s">
        <v>13</v>
      </c>
      <c r="F6923">
        <v>403000</v>
      </c>
    </row>
    <row r="6924" spans="1:6" x14ac:dyDescent="0.2">
      <c r="A6924" t="s">
        <v>6957</v>
      </c>
      <c r="B6924" s="2">
        <v>46148</v>
      </c>
      <c r="C6924" t="s">
        <v>66</v>
      </c>
      <c r="D6924" t="s">
        <v>51</v>
      </c>
      <c r="E6924" t="s">
        <v>9</v>
      </c>
      <c r="F6924">
        <v>5312000</v>
      </c>
    </row>
    <row r="6925" spans="1:6" x14ac:dyDescent="0.2">
      <c r="A6925" t="s">
        <v>6958</v>
      </c>
      <c r="B6925" s="2">
        <v>46043</v>
      </c>
      <c r="C6925" t="s">
        <v>64</v>
      </c>
      <c r="D6925" t="s">
        <v>28</v>
      </c>
      <c r="E6925" t="s">
        <v>13</v>
      </c>
      <c r="F6925">
        <v>3418000</v>
      </c>
    </row>
    <row r="6926" spans="1:6" x14ac:dyDescent="0.2">
      <c r="A6926" t="s">
        <v>6959</v>
      </c>
      <c r="B6926" s="2">
        <v>46233</v>
      </c>
      <c r="C6926" t="s">
        <v>11</v>
      </c>
      <c r="D6926" t="s">
        <v>28</v>
      </c>
      <c r="E6926" t="s">
        <v>13</v>
      </c>
      <c r="F6926">
        <v>1675000</v>
      </c>
    </row>
    <row r="6927" spans="1:6" x14ac:dyDescent="0.2">
      <c r="A6927" t="s">
        <v>6960</v>
      </c>
      <c r="B6927" s="2">
        <v>46098</v>
      </c>
      <c r="C6927" t="s">
        <v>40</v>
      </c>
      <c r="D6927" t="s">
        <v>8</v>
      </c>
      <c r="E6927" t="s">
        <v>9</v>
      </c>
      <c r="F6927">
        <v>1932000</v>
      </c>
    </row>
    <row r="6928" spans="1:6" x14ac:dyDescent="0.2">
      <c r="A6928" t="s">
        <v>6961</v>
      </c>
      <c r="B6928" s="2">
        <v>46085</v>
      </c>
      <c r="C6928" t="s">
        <v>7</v>
      </c>
      <c r="D6928" t="s">
        <v>8</v>
      </c>
      <c r="E6928" t="s">
        <v>9</v>
      </c>
      <c r="F6928">
        <v>1620000</v>
      </c>
    </row>
    <row r="6929" spans="1:6" x14ac:dyDescent="0.2">
      <c r="A6929" t="s">
        <v>6962</v>
      </c>
      <c r="B6929" s="2">
        <v>46096</v>
      </c>
      <c r="C6929" t="s">
        <v>21</v>
      </c>
      <c r="D6929" t="s">
        <v>12</v>
      </c>
      <c r="E6929" t="s">
        <v>13</v>
      </c>
      <c r="F6929">
        <v>103000</v>
      </c>
    </row>
    <row r="6930" spans="1:6" x14ac:dyDescent="0.2">
      <c r="A6930" t="s">
        <v>6963</v>
      </c>
      <c r="B6930" s="2">
        <v>46161</v>
      </c>
      <c r="C6930" t="s">
        <v>40</v>
      </c>
      <c r="D6930" t="s">
        <v>12</v>
      </c>
      <c r="E6930" t="s">
        <v>13</v>
      </c>
      <c r="F6930">
        <v>1033000</v>
      </c>
    </row>
    <row r="6931" spans="1:6" x14ac:dyDescent="0.2">
      <c r="A6931" t="s">
        <v>6964</v>
      </c>
      <c r="B6931" s="2">
        <v>46232</v>
      </c>
      <c r="C6931" t="s">
        <v>30</v>
      </c>
      <c r="D6931" t="s">
        <v>8</v>
      </c>
      <c r="E6931" t="s">
        <v>9</v>
      </c>
      <c r="F6931">
        <v>8385000</v>
      </c>
    </row>
    <row r="6932" spans="1:6" x14ac:dyDescent="0.2">
      <c r="A6932" t="s">
        <v>6965</v>
      </c>
      <c r="B6932" s="2">
        <v>46058</v>
      </c>
      <c r="C6932" t="s">
        <v>19</v>
      </c>
      <c r="D6932" t="s">
        <v>51</v>
      </c>
      <c r="E6932" t="s">
        <v>9</v>
      </c>
      <c r="F6932">
        <v>3086000</v>
      </c>
    </row>
    <row r="6933" spans="1:6" x14ac:dyDescent="0.2">
      <c r="A6933" t="s">
        <v>6966</v>
      </c>
      <c r="B6933" s="2">
        <v>46246</v>
      </c>
      <c r="C6933" t="s">
        <v>61</v>
      </c>
      <c r="D6933" t="s">
        <v>28</v>
      </c>
      <c r="E6933" t="s">
        <v>13</v>
      </c>
      <c r="F6933">
        <v>436000</v>
      </c>
    </row>
    <row r="6934" spans="1:6" x14ac:dyDescent="0.2">
      <c r="A6934" t="s">
        <v>6967</v>
      </c>
      <c r="B6934" s="2">
        <v>46108</v>
      </c>
      <c r="C6934" t="s">
        <v>32</v>
      </c>
      <c r="D6934" t="s">
        <v>28</v>
      </c>
      <c r="E6934" t="s">
        <v>13</v>
      </c>
      <c r="F6934">
        <v>310000</v>
      </c>
    </row>
    <row r="6935" spans="1:6" x14ac:dyDescent="0.2">
      <c r="A6935" t="s">
        <v>6968</v>
      </c>
      <c r="B6935" s="2">
        <v>46266</v>
      </c>
      <c r="C6935" t="s">
        <v>19</v>
      </c>
      <c r="D6935" t="s">
        <v>24</v>
      </c>
      <c r="E6935" t="s">
        <v>17</v>
      </c>
      <c r="F6935">
        <v>559000</v>
      </c>
    </row>
    <row r="6936" spans="1:6" x14ac:dyDescent="0.2">
      <c r="A6936" t="s">
        <v>6969</v>
      </c>
      <c r="B6936" s="2">
        <v>46224</v>
      </c>
      <c r="C6936" t="s">
        <v>61</v>
      </c>
      <c r="D6936" t="s">
        <v>28</v>
      </c>
      <c r="E6936" t="s">
        <v>13</v>
      </c>
      <c r="F6936">
        <v>3503000</v>
      </c>
    </row>
    <row r="6937" spans="1:6" x14ac:dyDescent="0.2">
      <c r="A6937" t="s">
        <v>6970</v>
      </c>
      <c r="B6937" s="2">
        <v>46268</v>
      </c>
      <c r="C6937" t="s">
        <v>32</v>
      </c>
      <c r="D6937" t="s">
        <v>12</v>
      </c>
      <c r="E6937" t="s">
        <v>13</v>
      </c>
      <c r="F6937">
        <v>716000</v>
      </c>
    </row>
    <row r="6938" spans="1:6" x14ac:dyDescent="0.2">
      <c r="A6938" t="s">
        <v>6971</v>
      </c>
      <c r="B6938" s="2">
        <v>46046</v>
      </c>
      <c r="C6938" t="s">
        <v>68</v>
      </c>
      <c r="D6938" t="s">
        <v>24</v>
      </c>
      <c r="E6938" t="s">
        <v>17</v>
      </c>
      <c r="F6938">
        <v>221000</v>
      </c>
    </row>
    <row r="6939" spans="1:6" x14ac:dyDescent="0.2">
      <c r="A6939" t="s">
        <v>6972</v>
      </c>
      <c r="B6939" s="2">
        <v>46139</v>
      </c>
      <c r="C6939" t="s">
        <v>44</v>
      </c>
      <c r="D6939" t="s">
        <v>12</v>
      </c>
      <c r="E6939" t="s">
        <v>13</v>
      </c>
      <c r="F6939">
        <v>609000</v>
      </c>
    </row>
    <row r="6940" spans="1:6" x14ac:dyDescent="0.2">
      <c r="A6940" t="s">
        <v>6973</v>
      </c>
      <c r="B6940" s="2">
        <v>46142</v>
      </c>
      <c r="C6940" t="s">
        <v>36</v>
      </c>
      <c r="D6940" t="s">
        <v>12</v>
      </c>
      <c r="E6940" t="s">
        <v>13</v>
      </c>
      <c r="F6940">
        <v>197000</v>
      </c>
    </row>
    <row r="6941" spans="1:6" x14ac:dyDescent="0.2">
      <c r="A6941" t="s">
        <v>6974</v>
      </c>
      <c r="B6941" s="2">
        <v>46168</v>
      </c>
      <c r="C6941" t="s">
        <v>66</v>
      </c>
      <c r="D6941" t="s">
        <v>12</v>
      </c>
      <c r="E6941" t="s">
        <v>13</v>
      </c>
      <c r="F6941">
        <v>279000</v>
      </c>
    </row>
    <row r="6942" spans="1:6" x14ac:dyDescent="0.2">
      <c r="A6942" t="s">
        <v>6975</v>
      </c>
      <c r="B6942" s="2">
        <v>46065</v>
      </c>
      <c r="C6942" t="s">
        <v>32</v>
      </c>
      <c r="D6942" t="s">
        <v>51</v>
      </c>
      <c r="E6942" t="s">
        <v>9</v>
      </c>
      <c r="F6942">
        <v>6520000</v>
      </c>
    </row>
    <row r="6943" spans="1:6" x14ac:dyDescent="0.2">
      <c r="A6943" t="s">
        <v>6976</v>
      </c>
      <c r="B6943" s="2">
        <v>46069</v>
      </c>
      <c r="C6943" t="s">
        <v>34</v>
      </c>
      <c r="D6943" t="s">
        <v>51</v>
      </c>
      <c r="E6943" t="s">
        <v>9</v>
      </c>
      <c r="F6943">
        <v>394000</v>
      </c>
    </row>
    <row r="6944" spans="1:6" x14ac:dyDescent="0.2">
      <c r="A6944" t="s">
        <v>6977</v>
      </c>
      <c r="B6944" s="2">
        <v>46117</v>
      </c>
      <c r="C6944" t="s">
        <v>64</v>
      </c>
      <c r="D6944" t="s">
        <v>12</v>
      </c>
      <c r="E6944" t="s">
        <v>13</v>
      </c>
      <c r="F6944">
        <v>1065000</v>
      </c>
    </row>
    <row r="6945" spans="1:6" x14ac:dyDescent="0.2">
      <c r="A6945" t="s">
        <v>6978</v>
      </c>
      <c r="B6945" s="2">
        <v>46161</v>
      </c>
      <c r="C6945" t="s">
        <v>30</v>
      </c>
      <c r="D6945" t="s">
        <v>28</v>
      </c>
      <c r="E6945" t="s">
        <v>13</v>
      </c>
      <c r="F6945">
        <v>804000</v>
      </c>
    </row>
    <row r="6946" spans="1:6" x14ac:dyDescent="0.2">
      <c r="A6946" t="s">
        <v>6979</v>
      </c>
      <c r="B6946" s="2">
        <v>46080</v>
      </c>
      <c r="C6946" t="s">
        <v>27</v>
      </c>
      <c r="D6946" t="s">
        <v>24</v>
      </c>
      <c r="E6946" t="s">
        <v>17</v>
      </c>
      <c r="F6946">
        <v>573000</v>
      </c>
    </row>
    <row r="6947" spans="1:6" x14ac:dyDescent="0.2">
      <c r="A6947" t="s">
        <v>6980</v>
      </c>
      <c r="B6947" s="2">
        <v>46145</v>
      </c>
      <c r="C6947" t="s">
        <v>21</v>
      </c>
      <c r="D6947" t="s">
        <v>8</v>
      </c>
      <c r="E6947" t="s">
        <v>9</v>
      </c>
      <c r="F6947">
        <v>1289000</v>
      </c>
    </row>
    <row r="6948" spans="1:6" x14ac:dyDescent="0.2">
      <c r="A6948" t="s">
        <v>6981</v>
      </c>
      <c r="B6948" s="2">
        <v>46176</v>
      </c>
      <c r="C6948" t="s">
        <v>66</v>
      </c>
      <c r="D6948" t="s">
        <v>51</v>
      </c>
      <c r="E6948" t="s">
        <v>9</v>
      </c>
      <c r="F6948">
        <v>7352000</v>
      </c>
    </row>
    <row r="6949" spans="1:6" x14ac:dyDescent="0.2">
      <c r="A6949" t="s">
        <v>6982</v>
      </c>
      <c r="B6949" s="2">
        <v>46076</v>
      </c>
      <c r="C6949" t="s">
        <v>36</v>
      </c>
      <c r="D6949" t="s">
        <v>51</v>
      </c>
      <c r="E6949" t="s">
        <v>9</v>
      </c>
      <c r="F6949">
        <v>1965000</v>
      </c>
    </row>
    <row r="6950" spans="1:6" x14ac:dyDescent="0.2">
      <c r="A6950" t="s">
        <v>6983</v>
      </c>
      <c r="B6950" s="2">
        <v>46229</v>
      </c>
      <c r="C6950" t="s">
        <v>30</v>
      </c>
      <c r="D6950" t="s">
        <v>28</v>
      </c>
      <c r="E6950" t="s">
        <v>13</v>
      </c>
      <c r="F6950">
        <v>149000</v>
      </c>
    </row>
    <row r="6951" spans="1:6" x14ac:dyDescent="0.2">
      <c r="A6951" t="s">
        <v>6984</v>
      </c>
      <c r="B6951" s="2">
        <v>46151</v>
      </c>
      <c r="C6951" t="s">
        <v>19</v>
      </c>
      <c r="D6951" t="s">
        <v>28</v>
      </c>
      <c r="E6951" t="s">
        <v>13</v>
      </c>
      <c r="F6951">
        <v>934000</v>
      </c>
    </row>
    <row r="6952" spans="1:6" x14ac:dyDescent="0.2">
      <c r="A6952" t="s">
        <v>6985</v>
      </c>
      <c r="B6952" s="2">
        <v>46158</v>
      </c>
      <c r="C6952" t="s">
        <v>61</v>
      </c>
      <c r="D6952" t="s">
        <v>51</v>
      </c>
      <c r="E6952" t="s">
        <v>9</v>
      </c>
      <c r="F6952">
        <v>2486000</v>
      </c>
    </row>
    <row r="6953" spans="1:6" x14ac:dyDescent="0.2">
      <c r="A6953" t="s">
        <v>6986</v>
      </c>
      <c r="B6953" s="2">
        <v>46126</v>
      </c>
      <c r="C6953" t="s">
        <v>11</v>
      </c>
      <c r="D6953" t="s">
        <v>28</v>
      </c>
      <c r="E6953" t="s">
        <v>13</v>
      </c>
      <c r="F6953">
        <v>1091000</v>
      </c>
    </row>
    <row r="6954" spans="1:6" x14ac:dyDescent="0.2">
      <c r="A6954" t="s">
        <v>6987</v>
      </c>
      <c r="B6954" s="2">
        <v>46064</v>
      </c>
      <c r="C6954" t="s">
        <v>68</v>
      </c>
      <c r="D6954" t="s">
        <v>12</v>
      </c>
      <c r="E6954" t="s">
        <v>13</v>
      </c>
      <c r="F6954">
        <v>1187000</v>
      </c>
    </row>
    <row r="6955" spans="1:6" x14ac:dyDescent="0.2">
      <c r="A6955" t="s">
        <v>6988</v>
      </c>
      <c r="B6955" s="2">
        <v>46090</v>
      </c>
      <c r="C6955" t="s">
        <v>68</v>
      </c>
      <c r="D6955" t="s">
        <v>28</v>
      </c>
      <c r="E6955" t="s">
        <v>13</v>
      </c>
      <c r="F6955">
        <v>1194000</v>
      </c>
    </row>
    <row r="6956" spans="1:6" x14ac:dyDescent="0.2">
      <c r="A6956" t="s">
        <v>6989</v>
      </c>
      <c r="B6956" s="2">
        <v>46128</v>
      </c>
      <c r="C6956" t="s">
        <v>30</v>
      </c>
      <c r="D6956" t="s">
        <v>28</v>
      </c>
      <c r="E6956" t="s">
        <v>13</v>
      </c>
      <c r="F6956">
        <v>775000</v>
      </c>
    </row>
    <row r="6957" spans="1:6" x14ac:dyDescent="0.2">
      <c r="A6957" t="s">
        <v>6990</v>
      </c>
      <c r="B6957" s="2">
        <v>46247</v>
      </c>
      <c r="C6957" t="s">
        <v>7</v>
      </c>
      <c r="D6957" t="s">
        <v>8</v>
      </c>
      <c r="E6957" t="s">
        <v>9</v>
      </c>
      <c r="F6957">
        <v>5563000</v>
      </c>
    </row>
    <row r="6958" spans="1:6" x14ac:dyDescent="0.2">
      <c r="A6958" t="s">
        <v>6991</v>
      </c>
      <c r="B6958" s="2">
        <v>46090</v>
      </c>
      <c r="C6958" t="s">
        <v>40</v>
      </c>
      <c r="D6958" t="s">
        <v>8</v>
      </c>
      <c r="E6958" t="s">
        <v>9</v>
      </c>
      <c r="F6958">
        <v>244000</v>
      </c>
    </row>
    <row r="6959" spans="1:6" x14ac:dyDescent="0.2">
      <c r="A6959" t="s">
        <v>6992</v>
      </c>
      <c r="B6959" s="2">
        <v>46114</v>
      </c>
      <c r="C6959" t="s">
        <v>32</v>
      </c>
      <c r="D6959" t="s">
        <v>12</v>
      </c>
      <c r="E6959" t="s">
        <v>13</v>
      </c>
      <c r="F6959">
        <v>1714000</v>
      </c>
    </row>
    <row r="6960" spans="1:6" x14ac:dyDescent="0.2">
      <c r="A6960" t="s">
        <v>6993</v>
      </c>
      <c r="B6960" s="2">
        <v>46236</v>
      </c>
      <c r="C6960" t="s">
        <v>61</v>
      </c>
      <c r="D6960" t="s">
        <v>12</v>
      </c>
      <c r="E6960" t="s">
        <v>13</v>
      </c>
      <c r="F6960">
        <v>610000</v>
      </c>
    </row>
    <row r="6961" spans="1:6" x14ac:dyDescent="0.2">
      <c r="A6961" t="s">
        <v>6994</v>
      </c>
      <c r="B6961" s="2">
        <v>46073</v>
      </c>
      <c r="C6961" t="s">
        <v>36</v>
      </c>
      <c r="D6961" t="s">
        <v>51</v>
      </c>
      <c r="E6961" t="s">
        <v>9</v>
      </c>
      <c r="F6961">
        <v>1694000</v>
      </c>
    </row>
    <row r="6962" spans="1:6" x14ac:dyDescent="0.2">
      <c r="A6962" t="s">
        <v>6995</v>
      </c>
      <c r="B6962" s="2">
        <v>46147</v>
      </c>
      <c r="C6962" t="s">
        <v>44</v>
      </c>
      <c r="D6962" t="s">
        <v>8</v>
      </c>
      <c r="E6962" t="s">
        <v>9</v>
      </c>
      <c r="F6962">
        <v>2343000</v>
      </c>
    </row>
    <row r="6963" spans="1:6" x14ac:dyDescent="0.2">
      <c r="A6963" t="s">
        <v>6996</v>
      </c>
      <c r="B6963" s="2">
        <v>46170</v>
      </c>
      <c r="C6963" t="s">
        <v>32</v>
      </c>
      <c r="D6963" t="s">
        <v>8</v>
      </c>
      <c r="E6963" t="s">
        <v>9</v>
      </c>
      <c r="F6963">
        <v>972000</v>
      </c>
    </row>
    <row r="6964" spans="1:6" x14ac:dyDescent="0.2">
      <c r="A6964" t="s">
        <v>6997</v>
      </c>
      <c r="B6964" s="2">
        <v>46272</v>
      </c>
      <c r="C6964" t="s">
        <v>15</v>
      </c>
      <c r="D6964" t="s">
        <v>28</v>
      </c>
      <c r="E6964" t="s">
        <v>13</v>
      </c>
      <c r="F6964">
        <v>305000</v>
      </c>
    </row>
    <row r="6965" spans="1:6" x14ac:dyDescent="0.2">
      <c r="A6965" t="s">
        <v>6998</v>
      </c>
      <c r="B6965" s="2">
        <v>46254</v>
      </c>
      <c r="C6965" t="s">
        <v>68</v>
      </c>
      <c r="D6965" t="s">
        <v>51</v>
      </c>
      <c r="E6965" t="s">
        <v>9</v>
      </c>
      <c r="F6965">
        <v>873000</v>
      </c>
    </row>
    <row r="6966" spans="1:6" x14ac:dyDescent="0.2">
      <c r="A6966" t="s">
        <v>6999</v>
      </c>
      <c r="B6966" s="2">
        <v>46217</v>
      </c>
      <c r="C6966" t="s">
        <v>36</v>
      </c>
      <c r="D6966" t="s">
        <v>51</v>
      </c>
      <c r="E6966" t="s">
        <v>9</v>
      </c>
      <c r="F6966">
        <v>1345000</v>
      </c>
    </row>
    <row r="6967" spans="1:6" x14ac:dyDescent="0.2">
      <c r="A6967" t="s">
        <v>7000</v>
      </c>
      <c r="B6967" s="2">
        <v>46200</v>
      </c>
      <c r="C6967" t="s">
        <v>27</v>
      </c>
      <c r="D6967" t="s">
        <v>16</v>
      </c>
      <c r="E6967" t="s">
        <v>17</v>
      </c>
      <c r="F6967">
        <v>275000</v>
      </c>
    </row>
    <row r="6968" spans="1:6" x14ac:dyDescent="0.2">
      <c r="A6968" t="s">
        <v>7001</v>
      </c>
      <c r="B6968" s="2">
        <v>46196</v>
      </c>
      <c r="C6968" t="s">
        <v>15</v>
      </c>
      <c r="D6968" t="s">
        <v>12</v>
      </c>
      <c r="E6968" t="s">
        <v>13</v>
      </c>
      <c r="F6968">
        <v>867000</v>
      </c>
    </row>
    <row r="6969" spans="1:6" x14ac:dyDescent="0.2">
      <c r="A6969" t="s">
        <v>7002</v>
      </c>
      <c r="B6969" s="2">
        <v>46119</v>
      </c>
      <c r="C6969" t="s">
        <v>64</v>
      </c>
      <c r="D6969" t="s">
        <v>24</v>
      </c>
      <c r="E6969" t="s">
        <v>17</v>
      </c>
      <c r="F6969">
        <v>580000</v>
      </c>
    </row>
    <row r="6970" spans="1:6" x14ac:dyDescent="0.2">
      <c r="A6970" t="s">
        <v>7003</v>
      </c>
      <c r="B6970" s="2">
        <v>46146</v>
      </c>
      <c r="C6970" t="s">
        <v>7</v>
      </c>
      <c r="D6970" t="s">
        <v>24</v>
      </c>
      <c r="E6970" t="s">
        <v>17</v>
      </c>
      <c r="F6970">
        <v>227000</v>
      </c>
    </row>
    <row r="6971" spans="1:6" x14ac:dyDescent="0.2">
      <c r="A6971" t="s">
        <v>7004</v>
      </c>
      <c r="B6971" s="2">
        <v>46086</v>
      </c>
      <c r="C6971" t="s">
        <v>61</v>
      </c>
      <c r="D6971" t="s">
        <v>28</v>
      </c>
      <c r="E6971" t="s">
        <v>13</v>
      </c>
      <c r="F6971">
        <v>755000</v>
      </c>
    </row>
    <row r="6972" spans="1:6" x14ac:dyDescent="0.2">
      <c r="A6972" t="s">
        <v>7005</v>
      </c>
      <c r="B6972" s="2">
        <v>46175</v>
      </c>
      <c r="C6972" t="s">
        <v>40</v>
      </c>
      <c r="D6972" t="s">
        <v>28</v>
      </c>
      <c r="E6972" t="s">
        <v>13</v>
      </c>
      <c r="F6972">
        <v>280000</v>
      </c>
    </row>
    <row r="6973" spans="1:6" x14ac:dyDescent="0.2">
      <c r="A6973" t="s">
        <v>7006</v>
      </c>
      <c r="B6973" s="2">
        <v>46244</v>
      </c>
      <c r="C6973" t="s">
        <v>7</v>
      </c>
      <c r="D6973" t="s">
        <v>8</v>
      </c>
      <c r="E6973" t="s">
        <v>9</v>
      </c>
      <c r="F6973">
        <v>1739000</v>
      </c>
    </row>
    <row r="6974" spans="1:6" x14ac:dyDescent="0.2">
      <c r="A6974" t="s">
        <v>7007</v>
      </c>
      <c r="B6974" s="2">
        <v>46180</v>
      </c>
      <c r="C6974" t="s">
        <v>32</v>
      </c>
      <c r="D6974" t="s">
        <v>51</v>
      </c>
      <c r="E6974" t="s">
        <v>9</v>
      </c>
      <c r="F6974">
        <v>6550000</v>
      </c>
    </row>
    <row r="6975" spans="1:6" x14ac:dyDescent="0.2">
      <c r="A6975" t="s">
        <v>7008</v>
      </c>
      <c r="B6975" s="2">
        <v>46034</v>
      </c>
      <c r="C6975" t="s">
        <v>46</v>
      </c>
      <c r="D6975" t="s">
        <v>28</v>
      </c>
      <c r="E6975" t="s">
        <v>13</v>
      </c>
      <c r="F6975">
        <v>565000</v>
      </c>
    </row>
    <row r="6976" spans="1:6" x14ac:dyDescent="0.2">
      <c r="A6976" t="s">
        <v>7009</v>
      </c>
      <c r="B6976" s="2">
        <v>46224</v>
      </c>
      <c r="C6976" t="s">
        <v>61</v>
      </c>
      <c r="D6976" t="s">
        <v>12</v>
      </c>
      <c r="E6976" t="s">
        <v>13</v>
      </c>
      <c r="F6976">
        <v>260000</v>
      </c>
    </row>
    <row r="6977" spans="1:6" x14ac:dyDescent="0.2">
      <c r="A6977" t="s">
        <v>7010</v>
      </c>
      <c r="B6977" s="2">
        <v>46169</v>
      </c>
      <c r="C6977" t="s">
        <v>53</v>
      </c>
      <c r="D6977" t="s">
        <v>16</v>
      </c>
      <c r="E6977" t="s">
        <v>17</v>
      </c>
      <c r="F6977">
        <v>607000</v>
      </c>
    </row>
    <row r="6978" spans="1:6" x14ac:dyDescent="0.2">
      <c r="A6978" t="s">
        <v>7011</v>
      </c>
      <c r="B6978" s="2">
        <v>46131</v>
      </c>
      <c r="C6978" t="s">
        <v>68</v>
      </c>
      <c r="D6978" t="s">
        <v>24</v>
      </c>
      <c r="E6978" t="s">
        <v>17</v>
      </c>
      <c r="F6978">
        <v>1921000</v>
      </c>
    </row>
    <row r="6979" spans="1:6" x14ac:dyDescent="0.2">
      <c r="A6979" t="s">
        <v>7012</v>
      </c>
      <c r="B6979" s="2">
        <v>46078</v>
      </c>
      <c r="C6979" t="s">
        <v>15</v>
      </c>
      <c r="D6979" t="s">
        <v>24</v>
      </c>
      <c r="E6979" t="s">
        <v>17</v>
      </c>
      <c r="F6979">
        <v>593000</v>
      </c>
    </row>
    <row r="6980" spans="1:6" x14ac:dyDescent="0.2">
      <c r="A6980" t="s">
        <v>7013</v>
      </c>
      <c r="B6980" s="2">
        <v>46216</v>
      </c>
      <c r="C6980" t="s">
        <v>30</v>
      </c>
      <c r="D6980" t="s">
        <v>12</v>
      </c>
      <c r="E6980" t="s">
        <v>13</v>
      </c>
      <c r="F6980">
        <v>848000</v>
      </c>
    </row>
    <row r="6981" spans="1:6" x14ac:dyDescent="0.2">
      <c r="A6981" t="s">
        <v>7014</v>
      </c>
      <c r="B6981" s="2">
        <v>46165</v>
      </c>
      <c r="C6981" t="s">
        <v>44</v>
      </c>
      <c r="D6981" t="s">
        <v>28</v>
      </c>
      <c r="E6981" t="s">
        <v>13</v>
      </c>
      <c r="F6981">
        <v>247000</v>
      </c>
    </row>
    <row r="6982" spans="1:6" x14ac:dyDescent="0.2">
      <c r="A6982" t="s">
        <v>7015</v>
      </c>
      <c r="B6982" s="2">
        <v>46036</v>
      </c>
      <c r="C6982" t="s">
        <v>46</v>
      </c>
      <c r="D6982" t="s">
        <v>8</v>
      </c>
      <c r="E6982" t="s">
        <v>9</v>
      </c>
      <c r="F6982">
        <v>1271000</v>
      </c>
    </row>
    <row r="6983" spans="1:6" x14ac:dyDescent="0.2">
      <c r="A6983" t="s">
        <v>7016</v>
      </c>
      <c r="B6983" s="2">
        <v>46256</v>
      </c>
      <c r="C6983" t="s">
        <v>53</v>
      </c>
      <c r="D6983" t="s">
        <v>24</v>
      </c>
      <c r="E6983" t="s">
        <v>17</v>
      </c>
      <c r="F6983">
        <v>174000</v>
      </c>
    </row>
    <row r="6984" spans="1:6" x14ac:dyDescent="0.2">
      <c r="A6984" t="s">
        <v>7017</v>
      </c>
      <c r="B6984" s="2">
        <v>46037</v>
      </c>
      <c r="C6984" t="s">
        <v>53</v>
      </c>
      <c r="D6984" t="s">
        <v>51</v>
      </c>
      <c r="E6984" t="s">
        <v>9</v>
      </c>
      <c r="F6984">
        <v>569000</v>
      </c>
    </row>
    <row r="6985" spans="1:6" x14ac:dyDescent="0.2">
      <c r="A6985" t="s">
        <v>7018</v>
      </c>
      <c r="B6985" s="2">
        <v>46238</v>
      </c>
      <c r="C6985" t="s">
        <v>27</v>
      </c>
      <c r="D6985" t="s">
        <v>16</v>
      </c>
      <c r="E6985" t="s">
        <v>17</v>
      </c>
      <c r="F6985">
        <v>869000</v>
      </c>
    </row>
    <row r="6986" spans="1:6" x14ac:dyDescent="0.2">
      <c r="A6986" t="s">
        <v>7019</v>
      </c>
      <c r="B6986" s="2">
        <v>46045</v>
      </c>
      <c r="C6986" t="s">
        <v>66</v>
      </c>
      <c r="D6986" t="s">
        <v>16</v>
      </c>
      <c r="E6986" t="s">
        <v>17</v>
      </c>
      <c r="F6986">
        <v>295000</v>
      </c>
    </row>
    <row r="6987" spans="1:6" x14ac:dyDescent="0.2">
      <c r="A6987" t="s">
        <v>7020</v>
      </c>
      <c r="B6987" s="2">
        <v>46191</v>
      </c>
      <c r="C6987" t="s">
        <v>11</v>
      </c>
      <c r="D6987" t="s">
        <v>24</v>
      </c>
      <c r="E6987" t="s">
        <v>17</v>
      </c>
      <c r="F6987">
        <v>478000</v>
      </c>
    </row>
    <row r="6988" spans="1:6" x14ac:dyDescent="0.2">
      <c r="A6988" t="s">
        <v>7021</v>
      </c>
      <c r="B6988" s="2">
        <v>46137</v>
      </c>
      <c r="C6988" t="s">
        <v>101</v>
      </c>
      <c r="D6988" t="s">
        <v>12</v>
      </c>
      <c r="E6988" t="s">
        <v>13</v>
      </c>
      <c r="F6988">
        <v>1053000</v>
      </c>
    </row>
    <row r="6989" spans="1:6" x14ac:dyDescent="0.2">
      <c r="A6989" t="s">
        <v>7022</v>
      </c>
      <c r="B6989" s="2">
        <v>46078</v>
      </c>
      <c r="C6989" t="s">
        <v>49</v>
      </c>
      <c r="D6989" t="s">
        <v>28</v>
      </c>
      <c r="E6989" t="s">
        <v>13</v>
      </c>
      <c r="F6989">
        <v>1015000</v>
      </c>
    </row>
    <row r="6990" spans="1:6" x14ac:dyDescent="0.2">
      <c r="A6990" t="s">
        <v>7023</v>
      </c>
      <c r="B6990" s="2">
        <v>46176</v>
      </c>
      <c r="C6990" t="s">
        <v>11</v>
      </c>
      <c r="D6990" t="s">
        <v>12</v>
      </c>
      <c r="E6990" t="s">
        <v>13</v>
      </c>
      <c r="F6990">
        <v>399000</v>
      </c>
    </row>
    <row r="6991" spans="1:6" x14ac:dyDescent="0.2">
      <c r="A6991" t="s">
        <v>7024</v>
      </c>
      <c r="B6991" s="2">
        <v>46129</v>
      </c>
      <c r="C6991" t="s">
        <v>68</v>
      </c>
      <c r="D6991" t="s">
        <v>8</v>
      </c>
      <c r="E6991" t="s">
        <v>9</v>
      </c>
      <c r="F6991">
        <v>980000</v>
      </c>
    </row>
    <row r="6992" spans="1:6" x14ac:dyDescent="0.2">
      <c r="A6992" t="s">
        <v>7025</v>
      </c>
      <c r="B6992" s="2">
        <v>46254</v>
      </c>
      <c r="C6992" t="s">
        <v>11</v>
      </c>
      <c r="D6992" t="s">
        <v>8</v>
      </c>
      <c r="E6992" t="s">
        <v>9</v>
      </c>
      <c r="F6992">
        <v>913000</v>
      </c>
    </row>
    <row r="6993" spans="1:6" x14ac:dyDescent="0.2">
      <c r="A6993" t="s">
        <v>7026</v>
      </c>
      <c r="B6993" s="2">
        <v>46142</v>
      </c>
      <c r="C6993" t="s">
        <v>27</v>
      </c>
      <c r="D6993" t="s">
        <v>16</v>
      </c>
      <c r="E6993" t="s">
        <v>17</v>
      </c>
      <c r="F6993">
        <v>183000</v>
      </c>
    </row>
    <row r="6994" spans="1:6" x14ac:dyDescent="0.2">
      <c r="A6994" t="s">
        <v>7027</v>
      </c>
      <c r="B6994" s="2">
        <v>46117</v>
      </c>
      <c r="C6994" t="s">
        <v>101</v>
      </c>
      <c r="D6994" t="s">
        <v>8</v>
      </c>
      <c r="E6994" t="s">
        <v>9</v>
      </c>
      <c r="F6994">
        <v>1152000</v>
      </c>
    </row>
    <row r="6995" spans="1:6" x14ac:dyDescent="0.2">
      <c r="A6995" t="s">
        <v>7028</v>
      </c>
      <c r="B6995" s="2">
        <v>46079</v>
      </c>
      <c r="C6995" t="s">
        <v>36</v>
      </c>
      <c r="D6995" t="s">
        <v>28</v>
      </c>
      <c r="E6995" t="s">
        <v>13</v>
      </c>
      <c r="F6995">
        <v>2177000</v>
      </c>
    </row>
    <row r="6996" spans="1:6" x14ac:dyDescent="0.2">
      <c r="A6996" t="s">
        <v>7029</v>
      </c>
      <c r="B6996" s="2">
        <v>46042</v>
      </c>
      <c r="C6996" t="s">
        <v>27</v>
      </c>
      <c r="D6996" t="s">
        <v>24</v>
      </c>
      <c r="E6996" t="s">
        <v>17</v>
      </c>
      <c r="F6996">
        <v>689000</v>
      </c>
    </row>
    <row r="6997" spans="1:6" x14ac:dyDescent="0.2">
      <c r="A6997" t="s">
        <v>7030</v>
      </c>
      <c r="B6997" s="2">
        <v>46101</v>
      </c>
      <c r="C6997" t="s">
        <v>40</v>
      </c>
      <c r="D6997" t="s">
        <v>12</v>
      </c>
      <c r="E6997" t="s">
        <v>13</v>
      </c>
      <c r="F6997">
        <v>368000</v>
      </c>
    </row>
    <row r="6998" spans="1:6" x14ac:dyDescent="0.2">
      <c r="A6998" t="s">
        <v>7031</v>
      </c>
      <c r="B6998" s="2">
        <v>46117</v>
      </c>
      <c r="C6998" t="s">
        <v>46</v>
      </c>
      <c r="D6998" t="s">
        <v>12</v>
      </c>
      <c r="E6998" t="s">
        <v>13</v>
      </c>
      <c r="F6998">
        <v>217000</v>
      </c>
    </row>
    <row r="6999" spans="1:6" x14ac:dyDescent="0.2">
      <c r="A6999" t="s">
        <v>7032</v>
      </c>
      <c r="B6999" s="2">
        <v>46055</v>
      </c>
      <c r="C6999" t="s">
        <v>53</v>
      </c>
      <c r="D6999" t="s">
        <v>8</v>
      </c>
      <c r="E6999" t="s">
        <v>9</v>
      </c>
      <c r="F6999">
        <v>4982000</v>
      </c>
    </row>
    <row r="7000" spans="1:6" x14ac:dyDescent="0.2">
      <c r="A7000" t="s">
        <v>7033</v>
      </c>
      <c r="B7000" s="2">
        <v>46225</v>
      </c>
      <c r="C7000" t="s">
        <v>7</v>
      </c>
      <c r="D7000" t="s">
        <v>8</v>
      </c>
      <c r="E7000" t="s">
        <v>9</v>
      </c>
      <c r="F7000">
        <v>3786000</v>
      </c>
    </row>
    <row r="7001" spans="1:6" x14ac:dyDescent="0.2">
      <c r="A7001" t="s">
        <v>7034</v>
      </c>
      <c r="B7001" s="2">
        <v>46033</v>
      </c>
      <c r="C7001" t="s">
        <v>21</v>
      </c>
      <c r="D7001" t="s">
        <v>28</v>
      </c>
      <c r="E7001" t="s">
        <v>13</v>
      </c>
      <c r="F7001">
        <v>323000</v>
      </c>
    </row>
    <row r="7002" spans="1:6" x14ac:dyDescent="0.2">
      <c r="A7002" t="s">
        <v>7035</v>
      </c>
      <c r="B7002" s="2">
        <v>46147</v>
      </c>
      <c r="C7002" t="s">
        <v>53</v>
      </c>
      <c r="D7002" t="s">
        <v>28</v>
      </c>
      <c r="E7002" t="s">
        <v>13</v>
      </c>
      <c r="F7002">
        <v>357000</v>
      </c>
    </row>
    <row r="7003" spans="1:6" x14ac:dyDescent="0.2">
      <c r="A7003" t="s">
        <v>7036</v>
      </c>
      <c r="B7003" s="2">
        <v>46118</v>
      </c>
      <c r="C7003" t="s">
        <v>27</v>
      </c>
      <c r="D7003" t="s">
        <v>8</v>
      </c>
      <c r="E7003" t="s">
        <v>9</v>
      </c>
      <c r="F7003">
        <v>715000</v>
      </c>
    </row>
    <row r="7004" spans="1:6" x14ac:dyDescent="0.2">
      <c r="A7004" t="s">
        <v>7037</v>
      </c>
      <c r="B7004" s="2">
        <v>46070</v>
      </c>
      <c r="C7004" t="s">
        <v>27</v>
      </c>
      <c r="D7004" t="s">
        <v>51</v>
      </c>
      <c r="E7004" t="s">
        <v>9</v>
      </c>
      <c r="F7004">
        <v>4934000</v>
      </c>
    </row>
    <row r="7005" spans="1:6" x14ac:dyDescent="0.2">
      <c r="A7005" t="s">
        <v>7038</v>
      </c>
      <c r="B7005" s="2">
        <v>46076</v>
      </c>
      <c r="C7005" t="s">
        <v>53</v>
      </c>
      <c r="D7005" t="s">
        <v>28</v>
      </c>
      <c r="E7005" t="s">
        <v>13</v>
      </c>
      <c r="F7005">
        <v>541000</v>
      </c>
    </row>
    <row r="7006" spans="1:6" x14ac:dyDescent="0.2">
      <c r="A7006" t="s">
        <v>7039</v>
      </c>
      <c r="B7006" s="2">
        <v>46186</v>
      </c>
      <c r="C7006" t="s">
        <v>34</v>
      </c>
      <c r="D7006" t="s">
        <v>12</v>
      </c>
      <c r="E7006" t="s">
        <v>13</v>
      </c>
      <c r="F7006">
        <v>357000</v>
      </c>
    </row>
    <row r="7007" spans="1:6" x14ac:dyDescent="0.2">
      <c r="A7007" t="s">
        <v>7040</v>
      </c>
      <c r="B7007" s="2">
        <v>46032</v>
      </c>
      <c r="C7007" t="s">
        <v>19</v>
      </c>
      <c r="D7007" t="s">
        <v>51</v>
      </c>
      <c r="E7007" t="s">
        <v>9</v>
      </c>
      <c r="F7007">
        <v>584000</v>
      </c>
    </row>
    <row r="7008" spans="1:6" x14ac:dyDescent="0.2">
      <c r="A7008" t="s">
        <v>7041</v>
      </c>
      <c r="B7008" s="2">
        <v>46113</v>
      </c>
      <c r="C7008" t="s">
        <v>46</v>
      </c>
      <c r="D7008" t="s">
        <v>24</v>
      </c>
      <c r="E7008" t="s">
        <v>17</v>
      </c>
      <c r="F7008">
        <v>214000</v>
      </c>
    </row>
    <row r="7009" spans="1:6" x14ac:dyDescent="0.2">
      <c r="A7009" t="s">
        <v>7042</v>
      </c>
      <c r="B7009" s="2">
        <v>46143</v>
      </c>
      <c r="C7009" t="s">
        <v>27</v>
      </c>
      <c r="D7009" t="s">
        <v>24</v>
      </c>
      <c r="E7009" t="s">
        <v>17</v>
      </c>
      <c r="F7009">
        <v>617000</v>
      </c>
    </row>
    <row r="7010" spans="1:6" x14ac:dyDescent="0.2">
      <c r="A7010" t="s">
        <v>7043</v>
      </c>
      <c r="B7010" s="2">
        <v>46135</v>
      </c>
      <c r="C7010" t="s">
        <v>61</v>
      </c>
      <c r="D7010" t="s">
        <v>12</v>
      </c>
      <c r="E7010" t="s">
        <v>13</v>
      </c>
      <c r="F7010">
        <v>158000</v>
      </c>
    </row>
    <row r="7011" spans="1:6" x14ac:dyDescent="0.2">
      <c r="A7011" t="s">
        <v>7044</v>
      </c>
      <c r="B7011" s="2">
        <v>46249</v>
      </c>
      <c r="C7011" t="s">
        <v>46</v>
      </c>
      <c r="D7011" t="s">
        <v>24</v>
      </c>
      <c r="E7011" t="s">
        <v>17</v>
      </c>
      <c r="F7011">
        <v>419000</v>
      </c>
    </row>
    <row r="7012" spans="1:6" x14ac:dyDescent="0.2">
      <c r="A7012" t="s">
        <v>7045</v>
      </c>
      <c r="B7012" s="2">
        <v>46149</v>
      </c>
      <c r="C7012" t="s">
        <v>46</v>
      </c>
      <c r="D7012" t="s">
        <v>16</v>
      </c>
      <c r="E7012" t="s">
        <v>17</v>
      </c>
      <c r="F7012">
        <v>353000</v>
      </c>
    </row>
    <row r="7013" spans="1:6" x14ac:dyDescent="0.2">
      <c r="A7013" t="s">
        <v>7046</v>
      </c>
      <c r="B7013" s="2">
        <v>46045</v>
      </c>
      <c r="C7013" t="s">
        <v>27</v>
      </c>
      <c r="D7013" t="s">
        <v>24</v>
      </c>
      <c r="E7013" t="s">
        <v>17</v>
      </c>
      <c r="F7013">
        <v>86000</v>
      </c>
    </row>
    <row r="7014" spans="1:6" x14ac:dyDescent="0.2">
      <c r="A7014" t="s">
        <v>7047</v>
      </c>
      <c r="B7014" s="2">
        <v>46068</v>
      </c>
      <c r="C7014" t="s">
        <v>40</v>
      </c>
      <c r="D7014" t="s">
        <v>12</v>
      </c>
      <c r="E7014" t="s">
        <v>13</v>
      </c>
      <c r="F7014">
        <v>724000</v>
      </c>
    </row>
    <row r="7015" spans="1:6" x14ac:dyDescent="0.2">
      <c r="A7015" t="s">
        <v>7048</v>
      </c>
      <c r="B7015" s="2">
        <v>46107</v>
      </c>
      <c r="C7015" t="s">
        <v>7</v>
      </c>
      <c r="D7015" t="s">
        <v>51</v>
      </c>
      <c r="E7015" t="s">
        <v>9</v>
      </c>
      <c r="F7015">
        <v>2593000</v>
      </c>
    </row>
    <row r="7016" spans="1:6" x14ac:dyDescent="0.2">
      <c r="A7016" t="s">
        <v>7049</v>
      </c>
      <c r="B7016" s="2">
        <v>46226</v>
      </c>
      <c r="C7016" t="s">
        <v>68</v>
      </c>
      <c r="D7016" t="s">
        <v>8</v>
      </c>
      <c r="E7016" t="s">
        <v>9</v>
      </c>
      <c r="F7016">
        <v>3703000</v>
      </c>
    </row>
    <row r="7017" spans="1:6" x14ac:dyDescent="0.2">
      <c r="A7017" t="s">
        <v>7050</v>
      </c>
      <c r="B7017" s="2">
        <v>46268</v>
      </c>
      <c r="C7017" t="s">
        <v>19</v>
      </c>
      <c r="D7017" t="s">
        <v>51</v>
      </c>
      <c r="E7017" t="s">
        <v>9</v>
      </c>
      <c r="F7017">
        <v>868000</v>
      </c>
    </row>
    <row r="7018" spans="1:6" x14ac:dyDescent="0.2">
      <c r="A7018" t="s">
        <v>7051</v>
      </c>
      <c r="B7018" s="2">
        <v>46157</v>
      </c>
      <c r="C7018" t="s">
        <v>66</v>
      </c>
      <c r="D7018" t="s">
        <v>24</v>
      </c>
      <c r="E7018" t="s">
        <v>17</v>
      </c>
      <c r="F7018">
        <v>232000</v>
      </c>
    </row>
    <row r="7019" spans="1:6" x14ac:dyDescent="0.2">
      <c r="A7019" t="s">
        <v>7052</v>
      </c>
      <c r="B7019" s="2">
        <v>46163</v>
      </c>
      <c r="C7019" t="s">
        <v>68</v>
      </c>
      <c r="D7019" t="s">
        <v>12</v>
      </c>
      <c r="E7019" t="s">
        <v>13</v>
      </c>
      <c r="F7019">
        <v>243000</v>
      </c>
    </row>
    <row r="7020" spans="1:6" x14ac:dyDescent="0.2">
      <c r="A7020" t="s">
        <v>7053</v>
      </c>
      <c r="B7020" s="2">
        <v>46249</v>
      </c>
      <c r="C7020" t="s">
        <v>68</v>
      </c>
      <c r="D7020" t="s">
        <v>28</v>
      </c>
      <c r="E7020" t="s">
        <v>13</v>
      </c>
      <c r="F7020">
        <v>160000</v>
      </c>
    </row>
    <row r="7021" spans="1:6" x14ac:dyDescent="0.2">
      <c r="A7021" t="s">
        <v>7054</v>
      </c>
      <c r="B7021" s="2">
        <v>46113</v>
      </c>
      <c r="C7021" t="s">
        <v>64</v>
      </c>
      <c r="D7021" t="s">
        <v>51</v>
      </c>
      <c r="E7021" t="s">
        <v>9</v>
      </c>
      <c r="F7021">
        <v>1418000</v>
      </c>
    </row>
    <row r="7022" spans="1:6" x14ac:dyDescent="0.2">
      <c r="A7022" t="s">
        <v>7055</v>
      </c>
      <c r="B7022" s="2">
        <v>46133</v>
      </c>
      <c r="C7022" t="s">
        <v>66</v>
      </c>
      <c r="D7022" t="s">
        <v>28</v>
      </c>
      <c r="E7022" t="s">
        <v>13</v>
      </c>
      <c r="F7022">
        <v>117000</v>
      </c>
    </row>
    <row r="7023" spans="1:6" x14ac:dyDescent="0.2">
      <c r="A7023" t="s">
        <v>7056</v>
      </c>
      <c r="B7023" s="2">
        <v>46169</v>
      </c>
      <c r="C7023" t="s">
        <v>49</v>
      </c>
      <c r="D7023" t="s">
        <v>28</v>
      </c>
      <c r="E7023" t="s">
        <v>13</v>
      </c>
      <c r="F7023">
        <v>494000</v>
      </c>
    </row>
    <row r="7024" spans="1:6" x14ac:dyDescent="0.2">
      <c r="A7024" t="s">
        <v>7057</v>
      </c>
      <c r="B7024" s="2">
        <v>46046</v>
      </c>
      <c r="C7024" t="s">
        <v>19</v>
      </c>
      <c r="D7024" t="s">
        <v>8</v>
      </c>
      <c r="E7024" t="s">
        <v>9</v>
      </c>
      <c r="F7024">
        <v>6335000</v>
      </c>
    </row>
    <row r="7025" spans="1:6" x14ac:dyDescent="0.2">
      <c r="A7025" t="s">
        <v>7058</v>
      </c>
      <c r="B7025" s="2">
        <v>46160</v>
      </c>
      <c r="C7025" t="s">
        <v>44</v>
      </c>
      <c r="D7025" t="s">
        <v>8</v>
      </c>
      <c r="E7025" t="s">
        <v>9</v>
      </c>
      <c r="F7025">
        <v>1196000</v>
      </c>
    </row>
    <row r="7026" spans="1:6" x14ac:dyDescent="0.2">
      <c r="A7026" t="s">
        <v>7059</v>
      </c>
      <c r="B7026" s="2">
        <v>46253</v>
      </c>
      <c r="C7026" t="s">
        <v>19</v>
      </c>
      <c r="D7026" t="s">
        <v>16</v>
      </c>
      <c r="E7026" t="s">
        <v>17</v>
      </c>
      <c r="F7026">
        <v>365000</v>
      </c>
    </row>
    <row r="7027" spans="1:6" x14ac:dyDescent="0.2">
      <c r="A7027" t="s">
        <v>7060</v>
      </c>
      <c r="B7027" s="2">
        <v>46133</v>
      </c>
      <c r="C7027" t="s">
        <v>11</v>
      </c>
      <c r="D7027" t="s">
        <v>16</v>
      </c>
      <c r="E7027" t="s">
        <v>17</v>
      </c>
      <c r="F7027">
        <v>78000</v>
      </c>
    </row>
    <row r="7028" spans="1:6" x14ac:dyDescent="0.2">
      <c r="A7028" t="s">
        <v>7061</v>
      </c>
      <c r="B7028" s="2">
        <v>46217</v>
      </c>
      <c r="C7028" t="s">
        <v>64</v>
      </c>
      <c r="D7028" t="s">
        <v>12</v>
      </c>
      <c r="E7028" t="s">
        <v>13</v>
      </c>
      <c r="F7028">
        <v>407000</v>
      </c>
    </row>
    <row r="7029" spans="1:6" x14ac:dyDescent="0.2">
      <c r="A7029" t="s">
        <v>7062</v>
      </c>
      <c r="B7029" s="2">
        <v>46066</v>
      </c>
      <c r="C7029" t="s">
        <v>30</v>
      </c>
      <c r="D7029" t="s">
        <v>16</v>
      </c>
      <c r="E7029" t="s">
        <v>17</v>
      </c>
      <c r="F7029">
        <v>169000</v>
      </c>
    </row>
    <row r="7030" spans="1:6" x14ac:dyDescent="0.2">
      <c r="A7030" t="s">
        <v>7063</v>
      </c>
      <c r="B7030" s="2">
        <v>46261</v>
      </c>
      <c r="C7030" t="s">
        <v>101</v>
      </c>
      <c r="D7030" t="s">
        <v>24</v>
      </c>
      <c r="E7030" t="s">
        <v>17</v>
      </c>
      <c r="F7030">
        <v>770000</v>
      </c>
    </row>
    <row r="7031" spans="1:6" x14ac:dyDescent="0.2">
      <c r="A7031" t="s">
        <v>7064</v>
      </c>
      <c r="B7031" s="2">
        <v>46103</v>
      </c>
      <c r="C7031" t="s">
        <v>66</v>
      </c>
      <c r="D7031" t="s">
        <v>16</v>
      </c>
      <c r="E7031" t="s">
        <v>17</v>
      </c>
      <c r="F7031">
        <v>493000</v>
      </c>
    </row>
    <row r="7032" spans="1:6" x14ac:dyDescent="0.2">
      <c r="A7032" t="s">
        <v>7065</v>
      </c>
      <c r="B7032" s="2">
        <v>46259</v>
      </c>
      <c r="C7032" t="s">
        <v>68</v>
      </c>
      <c r="D7032" t="s">
        <v>8</v>
      </c>
      <c r="E7032" t="s">
        <v>9</v>
      </c>
      <c r="F7032">
        <v>1073000</v>
      </c>
    </row>
    <row r="7033" spans="1:6" x14ac:dyDescent="0.2">
      <c r="A7033" t="s">
        <v>7066</v>
      </c>
      <c r="B7033" s="2">
        <v>46108</v>
      </c>
      <c r="C7033" t="s">
        <v>11</v>
      </c>
      <c r="D7033" t="s">
        <v>12</v>
      </c>
      <c r="E7033" t="s">
        <v>13</v>
      </c>
      <c r="F7033">
        <v>1342000</v>
      </c>
    </row>
    <row r="7034" spans="1:6" x14ac:dyDescent="0.2">
      <c r="A7034" t="s">
        <v>7067</v>
      </c>
      <c r="B7034" s="2">
        <v>46176</v>
      </c>
      <c r="C7034" t="s">
        <v>19</v>
      </c>
      <c r="D7034" t="s">
        <v>51</v>
      </c>
      <c r="E7034" t="s">
        <v>9</v>
      </c>
      <c r="F7034">
        <v>3198000</v>
      </c>
    </row>
    <row r="7035" spans="1:6" x14ac:dyDescent="0.2">
      <c r="A7035" t="s">
        <v>7068</v>
      </c>
      <c r="B7035" s="2">
        <v>46089</v>
      </c>
      <c r="C7035" t="s">
        <v>34</v>
      </c>
      <c r="D7035" t="s">
        <v>51</v>
      </c>
      <c r="E7035" t="s">
        <v>9</v>
      </c>
      <c r="F7035">
        <v>1349000</v>
      </c>
    </row>
    <row r="7036" spans="1:6" x14ac:dyDescent="0.2">
      <c r="A7036" t="s">
        <v>7069</v>
      </c>
      <c r="B7036" s="2">
        <v>46237</v>
      </c>
      <c r="C7036" t="s">
        <v>19</v>
      </c>
      <c r="D7036" t="s">
        <v>28</v>
      </c>
      <c r="E7036" t="s">
        <v>13</v>
      </c>
      <c r="F7036">
        <v>449000</v>
      </c>
    </row>
    <row r="7037" spans="1:6" x14ac:dyDescent="0.2">
      <c r="A7037" t="s">
        <v>7070</v>
      </c>
      <c r="B7037" s="2">
        <v>46127</v>
      </c>
      <c r="C7037" t="s">
        <v>64</v>
      </c>
      <c r="D7037" t="s">
        <v>8</v>
      </c>
      <c r="E7037" t="s">
        <v>9</v>
      </c>
      <c r="F7037">
        <v>2163000</v>
      </c>
    </row>
    <row r="7038" spans="1:6" x14ac:dyDescent="0.2">
      <c r="A7038" t="s">
        <v>7071</v>
      </c>
      <c r="B7038" s="2">
        <v>46162</v>
      </c>
      <c r="C7038" t="s">
        <v>11</v>
      </c>
      <c r="D7038" t="s">
        <v>51</v>
      </c>
      <c r="E7038" t="s">
        <v>9</v>
      </c>
      <c r="F7038">
        <v>1998000</v>
      </c>
    </row>
    <row r="7039" spans="1:6" x14ac:dyDescent="0.2">
      <c r="A7039" t="s">
        <v>7072</v>
      </c>
      <c r="B7039" s="2">
        <v>46217</v>
      </c>
      <c r="C7039" t="s">
        <v>40</v>
      </c>
      <c r="D7039" t="s">
        <v>24</v>
      </c>
      <c r="E7039" t="s">
        <v>17</v>
      </c>
      <c r="F7039">
        <v>2175000</v>
      </c>
    </row>
    <row r="7040" spans="1:6" x14ac:dyDescent="0.2">
      <c r="A7040" t="s">
        <v>7073</v>
      </c>
      <c r="B7040" s="2">
        <v>46122</v>
      </c>
      <c r="C7040" t="s">
        <v>7</v>
      </c>
      <c r="D7040" t="s">
        <v>28</v>
      </c>
      <c r="E7040" t="s">
        <v>13</v>
      </c>
      <c r="F7040">
        <v>603000</v>
      </c>
    </row>
    <row r="7041" spans="1:6" x14ac:dyDescent="0.2">
      <c r="A7041" t="s">
        <v>7074</v>
      </c>
      <c r="B7041" s="2">
        <v>46155</v>
      </c>
      <c r="C7041" t="s">
        <v>11</v>
      </c>
      <c r="D7041" t="s">
        <v>24</v>
      </c>
      <c r="E7041" t="s">
        <v>17</v>
      </c>
      <c r="F7041">
        <v>464000</v>
      </c>
    </row>
    <row r="7042" spans="1:6" x14ac:dyDescent="0.2">
      <c r="A7042" t="s">
        <v>7075</v>
      </c>
      <c r="B7042" s="2">
        <v>46216</v>
      </c>
      <c r="C7042" t="s">
        <v>34</v>
      </c>
      <c r="D7042" t="s">
        <v>51</v>
      </c>
      <c r="E7042" t="s">
        <v>9</v>
      </c>
      <c r="F7042">
        <v>2709000</v>
      </c>
    </row>
    <row r="7043" spans="1:6" x14ac:dyDescent="0.2">
      <c r="A7043" t="s">
        <v>7076</v>
      </c>
      <c r="B7043" s="2">
        <v>46273</v>
      </c>
      <c r="C7043" t="s">
        <v>46</v>
      </c>
      <c r="D7043" t="s">
        <v>12</v>
      </c>
      <c r="E7043" t="s">
        <v>13</v>
      </c>
      <c r="F7043">
        <v>947000</v>
      </c>
    </row>
    <row r="7044" spans="1:6" x14ac:dyDescent="0.2">
      <c r="A7044" t="s">
        <v>7077</v>
      </c>
      <c r="B7044" s="2">
        <v>46137</v>
      </c>
      <c r="C7044" t="s">
        <v>27</v>
      </c>
      <c r="D7044" t="s">
        <v>51</v>
      </c>
      <c r="E7044" t="s">
        <v>9</v>
      </c>
      <c r="F7044">
        <v>2595000</v>
      </c>
    </row>
    <row r="7045" spans="1:6" x14ac:dyDescent="0.2">
      <c r="A7045" t="s">
        <v>7078</v>
      </c>
      <c r="B7045" s="2">
        <v>46024</v>
      </c>
      <c r="C7045" t="s">
        <v>7</v>
      </c>
      <c r="D7045" t="s">
        <v>24</v>
      </c>
      <c r="E7045" t="s">
        <v>17</v>
      </c>
      <c r="F7045">
        <v>1069000</v>
      </c>
    </row>
    <row r="7046" spans="1:6" x14ac:dyDescent="0.2">
      <c r="A7046" t="s">
        <v>7079</v>
      </c>
      <c r="B7046" s="2">
        <v>46188</v>
      </c>
      <c r="C7046" t="s">
        <v>61</v>
      </c>
      <c r="D7046" t="s">
        <v>16</v>
      </c>
      <c r="E7046" t="s">
        <v>17</v>
      </c>
      <c r="F7046">
        <v>155000</v>
      </c>
    </row>
    <row r="7047" spans="1:6" x14ac:dyDescent="0.2">
      <c r="A7047" t="s">
        <v>7080</v>
      </c>
      <c r="B7047" s="2">
        <v>46145</v>
      </c>
      <c r="C7047" t="s">
        <v>46</v>
      </c>
      <c r="D7047" t="s">
        <v>16</v>
      </c>
      <c r="E7047" t="s">
        <v>17</v>
      </c>
      <c r="F7047">
        <v>308000</v>
      </c>
    </row>
    <row r="7048" spans="1:6" x14ac:dyDescent="0.2">
      <c r="A7048" t="s">
        <v>7081</v>
      </c>
      <c r="B7048" s="2">
        <v>46136</v>
      </c>
      <c r="C7048" t="s">
        <v>40</v>
      </c>
      <c r="D7048" t="s">
        <v>16</v>
      </c>
      <c r="E7048" t="s">
        <v>17</v>
      </c>
      <c r="F7048">
        <v>161000</v>
      </c>
    </row>
    <row r="7049" spans="1:6" x14ac:dyDescent="0.2">
      <c r="A7049" t="s">
        <v>7082</v>
      </c>
      <c r="B7049" s="2">
        <v>46263</v>
      </c>
      <c r="C7049" t="s">
        <v>34</v>
      </c>
      <c r="D7049" t="s">
        <v>8</v>
      </c>
      <c r="E7049" t="s">
        <v>9</v>
      </c>
      <c r="F7049">
        <v>2482000</v>
      </c>
    </row>
    <row r="7050" spans="1:6" x14ac:dyDescent="0.2">
      <c r="A7050" t="s">
        <v>7083</v>
      </c>
      <c r="B7050" s="2">
        <v>46116</v>
      </c>
      <c r="C7050" t="s">
        <v>44</v>
      </c>
      <c r="D7050" t="s">
        <v>8</v>
      </c>
      <c r="E7050" t="s">
        <v>9</v>
      </c>
      <c r="F7050">
        <v>2459000</v>
      </c>
    </row>
    <row r="7051" spans="1:6" x14ac:dyDescent="0.2">
      <c r="A7051" t="s">
        <v>7084</v>
      </c>
      <c r="B7051" s="2">
        <v>46246</v>
      </c>
      <c r="C7051" t="s">
        <v>7</v>
      </c>
      <c r="D7051" t="s">
        <v>16</v>
      </c>
      <c r="E7051" t="s">
        <v>17</v>
      </c>
      <c r="F7051">
        <v>264000</v>
      </c>
    </row>
    <row r="7052" spans="1:6" x14ac:dyDescent="0.2">
      <c r="A7052" t="s">
        <v>7085</v>
      </c>
      <c r="B7052" s="2">
        <v>46067</v>
      </c>
      <c r="C7052" t="s">
        <v>34</v>
      </c>
      <c r="D7052" t="s">
        <v>51</v>
      </c>
      <c r="E7052" t="s">
        <v>9</v>
      </c>
      <c r="F7052">
        <v>1266000</v>
      </c>
    </row>
    <row r="7053" spans="1:6" x14ac:dyDescent="0.2">
      <c r="A7053" t="s">
        <v>7086</v>
      </c>
      <c r="B7053" s="2">
        <v>46084</v>
      </c>
      <c r="C7053" t="s">
        <v>15</v>
      </c>
      <c r="D7053" t="s">
        <v>12</v>
      </c>
      <c r="E7053" t="s">
        <v>13</v>
      </c>
      <c r="F7053">
        <v>431000</v>
      </c>
    </row>
    <row r="7054" spans="1:6" x14ac:dyDescent="0.2">
      <c r="A7054" t="s">
        <v>7087</v>
      </c>
      <c r="B7054" s="2">
        <v>46047</v>
      </c>
      <c r="C7054" t="s">
        <v>61</v>
      </c>
      <c r="D7054" t="s">
        <v>16</v>
      </c>
      <c r="E7054" t="s">
        <v>17</v>
      </c>
      <c r="F7054">
        <v>196000</v>
      </c>
    </row>
    <row r="7055" spans="1:6" x14ac:dyDescent="0.2">
      <c r="A7055" t="s">
        <v>7088</v>
      </c>
      <c r="B7055" s="2">
        <v>46257</v>
      </c>
      <c r="C7055" t="s">
        <v>7</v>
      </c>
      <c r="D7055" t="s">
        <v>12</v>
      </c>
      <c r="E7055" t="s">
        <v>13</v>
      </c>
      <c r="F7055">
        <v>467000</v>
      </c>
    </row>
    <row r="7056" spans="1:6" x14ac:dyDescent="0.2">
      <c r="A7056" t="s">
        <v>7089</v>
      </c>
      <c r="B7056" s="2">
        <v>46023</v>
      </c>
      <c r="C7056" t="s">
        <v>68</v>
      </c>
      <c r="D7056" t="s">
        <v>8</v>
      </c>
      <c r="E7056" t="s">
        <v>9</v>
      </c>
      <c r="F7056">
        <v>3860000</v>
      </c>
    </row>
    <row r="7057" spans="1:6" x14ac:dyDescent="0.2">
      <c r="A7057" t="s">
        <v>7090</v>
      </c>
      <c r="B7057" s="2">
        <v>46217</v>
      </c>
      <c r="C7057" t="s">
        <v>64</v>
      </c>
      <c r="D7057" t="s">
        <v>28</v>
      </c>
      <c r="E7057" t="s">
        <v>13</v>
      </c>
      <c r="F7057">
        <v>333000</v>
      </c>
    </row>
    <row r="7058" spans="1:6" x14ac:dyDescent="0.2">
      <c r="A7058" t="s">
        <v>7091</v>
      </c>
      <c r="B7058" s="2">
        <v>46070</v>
      </c>
      <c r="C7058" t="s">
        <v>36</v>
      </c>
      <c r="D7058" t="s">
        <v>51</v>
      </c>
      <c r="E7058" t="s">
        <v>9</v>
      </c>
      <c r="F7058">
        <v>2395000</v>
      </c>
    </row>
    <row r="7059" spans="1:6" x14ac:dyDescent="0.2">
      <c r="A7059" t="s">
        <v>7092</v>
      </c>
      <c r="B7059" s="2">
        <v>46064</v>
      </c>
      <c r="C7059" t="s">
        <v>36</v>
      </c>
      <c r="D7059" t="s">
        <v>24</v>
      </c>
      <c r="E7059" t="s">
        <v>17</v>
      </c>
      <c r="F7059">
        <v>148000</v>
      </c>
    </row>
    <row r="7060" spans="1:6" x14ac:dyDescent="0.2">
      <c r="A7060" t="s">
        <v>7093</v>
      </c>
      <c r="B7060" s="2">
        <v>46199</v>
      </c>
      <c r="C7060" t="s">
        <v>66</v>
      </c>
      <c r="D7060" t="s">
        <v>8</v>
      </c>
      <c r="E7060" t="s">
        <v>9</v>
      </c>
      <c r="F7060">
        <v>2454000</v>
      </c>
    </row>
    <row r="7061" spans="1:6" x14ac:dyDescent="0.2">
      <c r="A7061" t="s">
        <v>7094</v>
      </c>
      <c r="B7061" s="2">
        <v>46091</v>
      </c>
      <c r="C7061" t="s">
        <v>7</v>
      </c>
      <c r="D7061" t="s">
        <v>8</v>
      </c>
      <c r="E7061" t="s">
        <v>9</v>
      </c>
      <c r="F7061">
        <v>1875000</v>
      </c>
    </row>
    <row r="7062" spans="1:6" x14ac:dyDescent="0.2">
      <c r="A7062" t="s">
        <v>7095</v>
      </c>
      <c r="B7062" s="2">
        <v>46118</v>
      </c>
      <c r="C7062" t="s">
        <v>21</v>
      </c>
      <c r="D7062" t="s">
        <v>24</v>
      </c>
      <c r="E7062" t="s">
        <v>17</v>
      </c>
      <c r="F7062">
        <v>180000</v>
      </c>
    </row>
    <row r="7063" spans="1:6" x14ac:dyDescent="0.2">
      <c r="A7063" t="s">
        <v>7096</v>
      </c>
      <c r="B7063" s="2">
        <v>46053</v>
      </c>
      <c r="C7063" t="s">
        <v>44</v>
      </c>
      <c r="D7063" t="s">
        <v>12</v>
      </c>
      <c r="E7063" t="s">
        <v>13</v>
      </c>
      <c r="F7063">
        <v>296000</v>
      </c>
    </row>
    <row r="7064" spans="1:6" x14ac:dyDescent="0.2">
      <c r="A7064" t="s">
        <v>7097</v>
      </c>
      <c r="B7064" s="2">
        <v>46179</v>
      </c>
      <c r="C7064" t="s">
        <v>68</v>
      </c>
      <c r="D7064" t="s">
        <v>28</v>
      </c>
      <c r="E7064" t="s">
        <v>13</v>
      </c>
      <c r="F7064">
        <v>366000</v>
      </c>
    </row>
    <row r="7065" spans="1:6" x14ac:dyDescent="0.2">
      <c r="A7065" t="s">
        <v>7098</v>
      </c>
      <c r="B7065" s="2">
        <v>46191</v>
      </c>
      <c r="C7065" t="s">
        <v>27</v>
      </c>
      <c r="D7065" t="s">
        <v>16</v>
      </c>
      <c r="E7065" t="s">
        <v>17</v>
      </c>
      <c r="F7065">
        <v>454000</v>
      </c>
    </row>
    <row r="7066" spans="1:6" x14ac:dyDescent="0.2">
      <c r="A7066" t="s">
        <v>7099</v>
      </c>
      <c r="B7066" s="2">
        <v>46172</v>
      </c>
      <c r="C7066" t="s">
        <v>101</v>
      </c>
      <c r="D7066" t="s">
        <v>12</v>
      </c>
      <c r="E7066" t="s">
        <v>13</v>
      </c>
      <c r="F7066">
        <v>1006000</v>
      </c>
    </row>
    <row r="7067" spans="1:6" x14ac:dyDescent="0.2">
      <c r="A7067" t="s">
        <v>7100</v>
      </c>
      <c r="B7067" s="2">
        <v>46101</v>
      </c>
      <c r="C7067" t="s">
        <v>40</v>
      </c>
      <c r="D7067" t="s">
        <v>16</v>
      </c>
      <c r="E7067" t="s">
        <v>17</v>
      </c>
      <c r="F7067">
        <v>416000</v>
      </c>
    </row>
    <row r="7068" spans="1:6" x14ac:dyDescent="0.2">
      <c r="A7068" t="s">
        <v>7101</v>
      </c>
      <c r="B7068" s="2">
        <v>46220</v>
      </c>
      <c r="C7068" t="s">
        <v>68</v>
      </c>
      <c r="D7068" t="s">
        <v>8</v>
      </c>
      <c r="E7068" t="s">
        <v>9</v>
      </c>
      <c r="F7068">
        <v>2972000</v>
      </c>
    </row>
    <row r="7069" spans="1:6" x14ac:dyDescent="0.2">
      <c r="A7069" t="s">
        <v>7102</v>
      </c>
      <c r="B7069" s="2">
        <v>46166</v>
      </c>
      <c r="C7069" t="s">
        <v>46</v>
      </c>
      <c r="D7069" t="s">
        <v>12</v>
      </c>
      <c r="E7069" t="s">
        <v>13</v>
      </c>
      <c r="F7069">
        <v>286000</v>
      </c>
    </row>
    <row r="7070" spans="1:6" x14ac:dyDescent="0.2">
      <c r="A7070" t="s">
        <v>7103</v>
      </c>
      <c r="B7070" s="2">
        <v>46242</v>
      </c>
      <c r="C7070" t="s">
        <v>53</v>
      </c>
      <c r="D7070" t="s">
        <v>51</v>
      </c>
      <c r="E7070" t="s">
        <v>9</v>
      </c>
      <c r="F7070">
        <v>3027000</v>
      </c>
    </row>
    <row r="7071" spans="1:6" x14ac:dyDescent="0.2">
      <c r="A7071" t="s">
        <v>7104</v>
      </c>
      <c r="B7071" s="2">
        <v>46245</v>
      </c>
      <c r="C7071" t="s">
        <v>34</v>
      </c>
      <c r="D7071" t="s">
        <v>8</v>
      </c>
      <c r="E7071" t="s">
        <v>9</v>
      </c>
      <c r="F7071">
        <v>756000</v>
      </c>
    </row>
    <row r="7072" spans="1:6" x14ac:dyDescent="0.2">
      <c r="A7072" t="s">
        <v>7105</v>
      </c>
      <c r="B7072" s="2">
        <v>46203</v>
      </c>
      <c r="C7072" t="s">
        <v>66</v>
      </c>
      <c r="D7072" t="s">
        <v>51</v>
      </c>
      <c r="E7072" t="s">
        <v>9</v>
      </c>
      <c r="F7072">
        <v>2808000</v>
      </c>
    </row>
    <row r="7073" spans="1:6" x14ac:dyDescent="0.2">
      <c r="A7073" t="s">
        <v>7106</v>
      </c>
      <c r="B7073" s="2">
        <v>46176</v>
      </c>
      <c r="C7073" t="s">
        <v>36</v>
      </c>
      <c r="D7073" t="s">
        <v>24</v>
      </c>
      <c r="E7073" t="s">
        <v>17</v>
      </c>
      <c r="F7073">
        <v>545000</v>
      </c>
    </row>
    <row r="7074" spans="1:6" x14ac:dyDescent="0.2">
      <c r="A7074" t="s">
        <v>7107</v>
      </c>
      <c r="B7074" s="2">
        <v>46177</v>
      </c>
      <c r="C7074" t="s">
        <v>49</v>
      </c>
      <c r="D7074" t="s">
        <v>16</v>
      </c>
      <c r="E7074" t="s">
        <v>17</v>
      </c>
      <c r="F7074">
        <v>627000</v>
      </c>
    </row>
    <row r="7075" spans="1:6" x14ac:dyDescent="0.2">
      <c r="A7075" t="s">
        <v>7108</v>
      </c>
      <c r="B7075" s="2">
        <v>46113</v>
      </c>
      <c r="C7075" t="s">
        <v>53</v>
      </c>
      <c r="D7075" t="s">
        <v>28</v>
      </c>
      <c r="E7075" t="s">
        <v>13</v>
      </c>
      <c r="F7075">
        <v>54000</v>
      </c>
    </row>
    <row r="7076" spans="1:6" x14ac:dyDescent="0.2">
      <c r="A7076" t="s">
        <v>7109</v>
      </c>
      <c r="B7076" s="2">
        <v>46200</v>
      </c>
      <c r="C7076" t="s">
        <v>34</v>
      </c>
      <c r="D7076" t="s">
        <v>51</v>
      </c>
      <c r="E7076" t="s">
        <v>9</v>
      </c>
      <c r="F7076">
        <v>1739000</v>
      </c>
    </row>
    <row r="7077" spans="1:6" x14ac:dyDescent="0.2">
      <c r="A7077" t="s">
        <v>7110</v>
      </c>
      <c r="B7077" s="2">
        <v>46222</v>
      </c>
      <c r="C7077" t="s">
        <v>46</v>
      </c>
      <c r="D7077" t="s">
        <v>8</v>
      </c>
      <c r="E7077" t="s">
        <v>9</v>
      </c>
      <c r="F7077">
        <v>2169000</v>
      </c>
    </row>
    <row r="7078" spans="1:6" x14ac:dyDescent="0.2">
      <c r="A7078" t="s">
        <v>7111</v>
      </c>
      <c r="B7078" s="2">
        <v>46230</v>
      </c>
      <c r="C7078" t="s">
        <v>19</v>
      </c>
      <c r="D7078" t="s">
        <v>8</v>
      </c>
      <c r="E7078" t="s">
        <v>9</v>
      </c>
      <c r="F7078">
        <v>1760000</v>
      </c>
    </row>
    <row r="7079" spans="1:6" x14ac:dyDescent="0.2">
      <c r="A7079" t="s">
        <v>7112</v>
      </c>
      <c r="B7079" s="2">
        <v>46106</v>
      </c>
      <c r="C7079" t="s">
        <v>27</v>
      </c>
      <c r="D7079" t="s">
        <v>24</v>
      </c>
      <c r="E7079" t="s">
        <v>17</v>
      </c>
      <c r="F7079">
        <v>327000</v>
      </c>
    </row>
    <row r="7080" spans="1:6" x14ac:dyDescent="0.2">
      <c r="A7080" t="s">
        <v>7113</v>
      </c>
      <c r="B7080" s="2">
        <v>46066</v>
      </c>
      <c r="C7080" t="s">
        <v>32</v>
      </c>
      <c r="D7080" t="s">
        <v>28</v>
      </c>
      <c r="E7080" t="s">
        <v>13</v>
      </c>
      <c r="F7080">
        <v>1105000</v>
      </c>
    </row>
    <row r="7081" spans="1:6" x14ac:dyDescent="0.2">
      <c r="A7081" t="s">
        <v>7114</v>
      </c>
      <c r="B7081" s="2">
        <v>46153</v>
      </c>
      <c r="C7081" t="s">
        <v>66</v>
      </c>
      <c r="D7081" t="s">
        <v>51</v>
      </c>
      <c r="E7081" t="s">
        <v>9</v>
      </c>
      <c r="F7081">
        <v>4093000</v>
      </c>
    </row>
    <row r="7082" spans="1:6" x14ac:dyDescent="0.2">
      <c r="A7082" t="s">
        <v>7115</v>
      </c>
      <c r="B7082" s="2">
        <v>46243</v>
      </c>
      <c r="C7082" t="s">
        <v>66</v>
      </c>
      <c r="D7082" t="s">
        <v>16</v>
      </c>
      <c r="E7082" t="s">
        <v>17</v>
      </c>
      <c r="F7082">
        <v>1583000</v>
      </c>
    </row>
    <row r="7083" spans="1:6" x14ac:dyDescent="0.2">
      <c r="A7083" t="s">
        <v>7116</v>
      </c>
      <c r="B7083" s="2">
        <v>46240</v>
      </c>
      <c r="C7083" t="s">
        <v>46</v>
      </c>
      <c r="D7083" t="s">
        <v>28</v>
      </c>
      <c r="E7083" t="s">
        <v>13</v>
      </c>
      <c r="F7083">
        <v>864000</v>
      </c>
    </row>
    <row r="7084" spans="1:6" x14ac:dyDescent="0.2">
      <c r="A7084" t="s">
        <v>7117</v>
      </c>
      <c r="B7084" s="2">
        <v>46241</v>
      </c>
      <c r="C7084" t="s">
        <v>7</v>
      </c>
      <c r="D7084" t="s">
        <v>12</v>
      </c>
      <c r="E7084" t="s">
        <v>13</v>
      </c>
      <c r="F7084">
        <v>905000</v>
      </c>
    </row>
    <row r="7085" spans="1:6" x14ac:dyDescent="0.2">
      <c r="A7085" t="s">
        <v>7118</v>
      </c>
      <c r="B7085" s="2">
        <v>46139</v>
      </c>
      <c r="C7085" t="s">
        <v>34</v>
      </c>
      <c r="D7085" t="s">
        <v>8</v>
      </c>
      <c r="E7085" t="s">
        <v>9</v>
      </c>
      <c r="F7085">
        <v>9513000</v>
      </c>
    </row>
    <row r="7086" spans="1:6" x14ac:dyDescent="0.2">
      <c r="A7086" t="s">
        <v>7119</v>
      </c>
      <c r="B7086" s="2">
        <v>46148</v>
      </c>
      <c r="C7086" t="s">
        <v>44</v>
      </c>
      <c r="D7086" t="s">
        <v>24</v>
      </c>
      <c r="E7086" t="s">
        <v>17</v>
      </c>
      <c r="F7086">
        <v>112000</v>
      </c>
    </row>
    <row r="7087" spans="1:6" x14ac:dyDescent="0.2">
      <c r="A7087" t="s">
        <v>7120</v>
      </c>
      <c r="B7087" s="2">
        <v>46252</v>
      </c>
      <c r="C7087" t="s">
        <v>27</v>
      </c>
      <c r="D7087" t="s">
        <v>28</v>
      </c>
      <c r="E7087" t="s">
        <v>13</v>
      </c>
      <c r="F7087">
        <v>611000</v>
      </c>
    </row>
    <row r="7088" spans="1:6" x14ac:dyDescent="0.2">
      <c r="A7088" t="s">
        <v>7121</v>
      </c>
      <c r="B7088" s="2">
        <v>46048</v>
      </c>
      <c r="C7088" t="s">
        <v>46</v>
      </c>
      <c r="D7088" t="s">
        <v>28</v>
      </c>
      <c r="E7088" t="s">
        <v>13</v>
      </c>
      <c r="F7088">
        <v>381000</v>
      </c>
    </row>
    <row r="7089" spans="1:6" x14ac:dyDescent="0.2">
      <c r="A7089" t="s">
        <v>7122</v>
      </c>
      <c r="B7089" s="2">
        <v>46265</v>
      </c>
      <c r="C7089" t="s">
        <v>40</v>
      </c>
      <c r="D7089" t="s">
        <v>16</v>
      </c>
      <c r="E7089" t="s">
        <v>17</v>
      </c>
      <c r="F7089">
        <v>209000</v>
      </c>
    </row>
    <row r="7090" spans="1:6" x14ac:dyDescent="0.2">
      <c r="A7090" t="s">
        <v>7123</v>
      </c>
      <c r="B7090" s="2">
        <v>46253</v>
      </c>
      <c r="C7090" t="s">
        <v>27</v>
      </c>
      <c r="D7090" t="s">
        <v>28</v>
      </c>
      <c r="E7090" t="s">
        <v>13</v>
      </c>
      <c r="F7090">
        <v>846000</v>
      </c>
    </row>
    <row r="7091" spans="1:6" x14ac:dyDescent="0.2">
      <c r="A7091" t="s">
        <v>7124</v>
      </c>
      <c r="B7091" s="2">
        <v>46094</v>
      </c>
      <c r="C7091" t="s">
        <v>66</v>
      </c>
      <c r="D7091" t="s">
        <v>24</v>
      </c>
      <c r="E7091" t="s">
        <v>17</v>
      </c>
      <c r="F7091">
        <v>140000</v>
      </c>
    </row>
    <row r="7092" spans="1:6" x14ac:dyDescent="0.2">
      <c r="A7092" t="s">
        <v>7125</v>
      </c>
      <c r="B7092" s="2">
        <v>46253</v>
      </c>
      <c r="C7092" t="s">
        <v>68</v>
      </c>
      <c r="D7092" t="s">
        <v>51</v>
      </c>
      <c r="E7092" t="s">
        <v>9</v>
      </c>
      <c r="F7092">
        <v>1585000</v>
      </c>
    </row>
    <row r="7093" spans="1:6" x14ac:dyDescent="0.2">
      <c r="A7093" t="s">
        <v>7126</v>
      </c>
      <c r="B7093" s="2">
        <v>46217</v>
      </c>
      <c r="C7093" t="s">
        <v>27</v>
      </c>
      <c r="D7093" t="s">
        <v>28</v>
      </c>
      <c r="E7093" t="s">
        <v>13</v>
      </c>
      <c r="F7093">
        <v>781000</v>
      </c>
    </row>
    <row r="7094" spans="1:6" x14ac:dyDescent="0.2">
      <c r="A7094" t="s">
        <v>7127</v>
      </c>
      <c r="B7094" s="2">
        <v>46093</v>
      </c>
      <c r="C7094" t="s">
        <v>36</v>
      </c>
      <c r="D7094" t="s">
        <v>24</v>
      </c>
      <c r="E7094" t="s">
        <v>17</v>
      </c>
      <c r="F7094">
        <v>667000</v>
      </c>
    </row>
    <row r="7095" spans="1:6" x14ac:dyDescent="0.2">
      <c r="A7095" t="s">
        <v>7128</v>
      </c>
      <c r="B7095" s="2">
        <v>46028</v>
      </c>
      <c r="C7095" t="s">
        <v>32</v>
      </c>
      <c r="D7095" t="s">
        <v>51</v>
      </c>
      <c r="E7095" t="s">
        <v>9</v>
      </c>
      <c r="F7095">
        <v>1941000</v>
      </c>
    </row>
    <row r="7096" spans="1:6" x14ac:dyDescent="0.2">
      <c r="A7096" t="s">
        <v>7129</v>
      </c>
      <c r="B7096" s="2">
        <v>46194</v>
      </c>
      <c r="C7096" t="s">
        <v>40</v>
      </c>
      <c r="D7096" t="s">
        <v>28</v>
      </c>
      <c r="E7096" t="s">
        <v>13</v>
      </c>
      <c r="F7096">
        <v>1868000</v>
      </c>
    </row>
    <row r="7097" spans="1:6" x14ac:dyDescent="0.2">
      <c r="A7097" t="s">
        <v>7130</v>
      </c>
      <c r="B7097" s="2">
        <v>46031</v>
      </c>
      <c r="C7097" t="s">
        <v>19</v>
      </c>
      <c r="D7097" t="s">
        <v>51</v>
      </c>
      <c r="E7097" t="s">
        <v>9</v>
      </c>
      <c r="F7097">
        <v>2268000</v>
      </c>
    </row>
    <row r="7098" spans="1:6" x14ac:dyDescent="0.2">
      <c r="A7098" t="s">
        <v>7131</v>
      </c>
      <c r="B7098" s="2">
        <v>46041</v>
      </c>
      <c r="C7098" t="s">
        <v>64</v>
      </c>
      <c r="D7098" t="s">
        <v>16</v>
      </c>
      <c r="E7098" t="s">
        <v>17</v>
      </c>
      <c r="F7098">
        <v>327000</v>
      </c>
    </row>
    <row r="7099" spans="1:6" x14ac:dyDescent="0.2">
      <c r="A7099" t="s">
        <v>7132</v>
      </c>
      <c r="B7099" s="2">
        <v>46230</v>
      </c>
      <c r="C7099" t="s">
        <v>27</v>
      </c>
      <c r="D7099" t="s">
        <v>28</v>
      </c>
      <c r="E7099" t="s">
        <v>13</v>
      </c>
      <c r="F7099">
        <v>216000</v>
      </c>
    </row>
    <row r="7100" spans="1:6" x14ac:dyDescent="0.2">
      <c r="A7100" t="s">
        <v>7133</v>
      </c>
      <c r="B7100" s="2">
        <v>46105</v>
      </c>
      <c r="C7100" t="s">
        <v>11</v>
      </c>
      <c r="D7100" t="s">
        <v>8</v>
      </c>
      <c r="E7100" t="s">
        <v>9</v>
      </c>
      <c r="F7100">
        <v>3072000</v>
      </c>
    </row>
    <row r="7101" spans="1:6" x14ac:dyDescent="0.2">
      <c r="A7101" t="s">
        <v>7134</v>
      </c>
      <c r="B7101" s="2">
        <v>46094</v>
      </c>
      <c r="C7101" t="s">
        <v>27</v>
      </c>
      <c r="D7101" t="s">
        <v>16</v>
      </c>
      <c r="E7101" t="s">
        <v>17</v>
      </c>
      <c r="F7101">
        <v>622000</v>
      </c>
    </row>
    <row r="7102" spans="1:6" x14ac:dyDescent="0.2">
      <c r="A7102" t="s">
        <v>7135</v>
      </c>
      <c r="B7102" s="2">
        <v>46116</v>
      </c>
      <c r="C7102" t="s">
        <v>36</v>
      </c>
      <c r="D7102" t="s">
        <v>28</v>
      </c>
      <c r="E7102" t="s">
        <v>13</v>
      </c>
      <c r="F7102">
        <v>546000</v>
      </c>
    </row>
    <row r="7103" spans="1:6" x14ac:dyDescent="0.2">
      <c r="A7103" t="s">
        <v>7136</v>
      </c>
      <c r="B7103" s="2">
        <v>46261</v>
      </c>
      <c r="C7103" t="s">
        <v>68</v>
      </c>
      <c r="D7103" t="s">
        <v>12</v>
      </c>
      <c r="E7103" t="s">
        <v>13</v>
      </c>
      <c r="F7103">
        <v>958000</v>
      </c>
    </row>
    <row r="7104" spans="1:6" x14ac:dyDescent="0.2">
      <c r="A7104" t="s">
        <v>7137</v>
      </c>
      <c r="B7104" s="2">
        <v>46202</v>
      </c>
      <c r="C7104" t="s">
        <v>40</v>
      </c>
      <c r="D7104" t="s">
        <v>24</v>
      </c>
      <c r="E7104" t="s">
        <v>17</v>
      </c>
      <c r="F7104">
        <v>364000</v>
      </c>
    </row>
    <row r="7105" spans="1:6" x14ac:dyDescent="0.2">
      <c r="A7105" t="s">
        <v>7138</v>
      </c>
      <c r="B7105" s="2">
        <v>46160</v>
      </c>
      <c r="C7105" t="s">
        <v>66</v>
      </c>
      <c r="D7105" t="s">
        <v>51</v>
      </c>
      <c r="E7105" t="s">
        <v>9</v>
      </c>
      <c r="F7105">
        <v>3868000</v>
      </c>
    </row>
    <row r="7106" spans="1:6" x14ac:dyDescent="0.2">
      <c r="A7106" t="s">
        <v>7139</v>
      </c>
      <c r="B7106" s="2">
        <v>46167</v>
      </c>
      <c r="C7106" t="s">
        <v>32</v>
      </c>
      <c r="D7106" t="s">
        <v>12</v>
      </c>
      <c r="E7106" t="s">
        <v>13</v>
      </c>
      <c r="F7106">
        <v>534000</v>
      </c>
    </row>
    <row r="7107" spans="1:6" x14ac:dyDescent="0.2">
      <c r="A7107" t="s">
        <v>7140</v>
      </c>
      <c r="B7107" s="2">
        <v>46220</v>
      </c>
      <c r="C7107" t="s">
        <v>30</v>
      </c>
      <c r="D7107" t="s">
        <v>28</v>
      </c>
      <c r="E7107" t="s">
        <v>13</v>
      </c>
      <c r="F7107">
        <v>284000</v>
      </c>
    </row>
    <row r="7108" spans="1:6" x14ac:dyDescent="0.2">
      <c r="A7108" t="s">
        <v>7141</v>
      </c>
      <c r="B7108" s="2">
        <v>46039</v>
      </c>
      <c r="C7108" t="s">
        <v>44</v>
      </c>
      <c r="D7108" t="s">
        <v>8</v>
      </c>
      <c r="E7108" t="s">
        <v>9</v>
      </c>
      <c r="F7108">
        <v>1064000</v>
      </c>
    </row>
    <row r="7109" spans="1:6" x14ac:dyDescent="0.2">
      <c r="A7109" t="s">
        <v>7142</v>
      </c>
      <c r="B7109" s="2">
        <v>46106</v>
      </c>
      <c r="C7109" t="s">
        <v>36</v>
      </c>
      <c r="D7109" t="s">
        <v>51</v>
      </c>
      <c r="E7109" t="s">
        <v>9</v>
      </c>
      <c r="F7109">
        <v>1237000</v>
      </c>
    </row>
    <row r="7110" spans="1:6" x14ac:dyDescent="0.2">
      <c r="A7110" t="s">
        <v>7143</v>
      </c>
      <c r="B7110" s="2">
        <v>46108</v>
      </c>
      <c r="C7110" t="s">
        <v>19</v>
      </c>
      <c r="D7110" t="s">
        <v>28</v>
      </c>
      <c r="E7110" t="s">
        <v>13</v>
      </c>
      <c r="F7110">
        <v>308000</v>
      </c>
    </row>
    <row r="7111" spans="1:6" x14ac:dyDescent="0.2">
      <c r="A7111" t="s">
        <v>7144</v>
      </c>
      <c r="B7111" s="2">
        <v>46067</v>
      </c>
      <c r="C7111" t="s">
        <v>36</v>
      </c>
      <c r="D7111" t="s">
        <v>8</v>
      </c>
      <c r="E7111" t="s">
        <v>9</v>
      </c>
      <c r="F7111">
        <v>1625000</v>
      </c>
    </row>
    <row r="7112" spans="1:6" x14ac:dyDescent="0.2">
      <c r="A7112" t="s">
        <v>7145</v>
      </c>
      <c r="B7112" s="2">
        <v>46220</v>
      </c>
      <c r="C7112" t="s">
        <v>68</v>
      </c>
      <c r="D7112" t="s">
        <v>24</v>
      </c>
      <c r="E7112" t="s">
        <v>17</v>
      </c>
      <c r="F7112">
        <v>639000</v>
      </c>
    </row>
    <row r="7113" spans="1:6" x14ac:dyDescent="0.2">
      <c r="A7113" t="s">
        <v>7146</v>
      </c>
      <c r="B7113" s="2">
        <v>46178</v>
      </c>
      <c r="C7113" t="s">
        <v>44</v>
      </c>
      <c r="D7113" t="s">
        <v>16</v>
      </c>
      <c r="E7113" t="s">
        <v>17</v>
      </c>
      <c r="F7113">
        <v>137000</v>
      </c>
    </row>
    <row r="7114" spans="1:6" x14ac:dyDescent="0.2">
      <c r="A7114" t="s">
        <v>7147</v>
      </c>
      <c r="B7114" s="2">
        <v>46073</v>
      </c>
      <c r="C7114" t="s">
        <v>53</v>
      </c>
      <c r="D7114" t="s">
        <v>51</v>
      </c>
      <c r="E7114" t="s">
        <v>9</v>
      </c>
      <c r="F7114">
        <v>419000</v>
      </c>
    </row>
    <row r="7115" spans="1:6" x14ac:dyDescent="0.2">
      <c r="A7115" t="s">
        <v>7148</v>
      </c>
      <c r="B7115" s="2">
        <v>46143</v>
      </c>
      <c r="C7115" t="s">
        <v>30</v>
      </c>
      <c r="D7115" t="s">
        <v>8</v>
      </c>
      <c r="E7115" t="s">
        <v>9</v>
      </c>
      <c r="F7115">
        <v>6260000</v>
      </c>
    </row>
    <row r="7116" spans="1:6" x14ac:dyDescent="0.2">
      <c r="A7116" t="s">
        <v>7149</v>
      </c>
      <c r="B7116" s="2">
        <v>46117</v>
      </c>
      <c r="C7116" t="s">
        <v>11</v>
      </c>
      <c r="D7116" t="s">
        <v>16</v>
      </c>
      <c r="E7116" t="s">
        <v>17</v>
      </c>
      <c r="F7116">
        <v>452000</v>
      </c>
    </row>
    <row r="7117" spans="1:6" x14ac:dyDescent="0.2">
      <c r="A7117" t="s">
        <v>7150</v>
      </c>
      <c r="B7117" s="2">
        <v>46216</v>
      </c>
      <c r="C7117" t="s">
        <v>21</v>
      </c>
      <c r="D7117" t="s">
        <v>24</v>
      </c>
      <c r="E7117" t="s">
        <v>17</v>
      </c>
      <c r="F7117">
        <v>592000</v>
      </c>
    </row>
    <row r="7118" spans="1:6" x14ac:dyDescent="0.2">
      <c r="A7118" t="s">
        <v>7151</v>
      </c>
      <c r="B7118" s="2">
        <v>46124</v>
      </c>
      <c r="C7118" t="s">
        <v>27</v>
      </c>
      <c r="D7118" t="s">
        <v>51</v>
      </c>
      <c r="E7118" t="s">
        <v>9</v>
      </c>
      <c r="F7118">
        <v>573000</v>
      </c>
    </row>
    <row r="7119" spans="1:6" x14ac:dyDescent="0.2">
      <c r="A7119" t="s">
        <v>7152</v>
      </c>
      <c r="B7119" s="2">
        <v>46100</v>
      </c>
      <c r="C7119" t="s">
        <v>68</v>
      </c>
      <c r="D7119" t="s">
        <v>12</v>
      </c>
      <c r="E7119" t="s">
        <v>13</v>
      </c>
      <c r="F7119">
        <v>479000</v>
      </c>
    </row>
    <row r="7120" spans="1:6" x14ac:dyDescent="0.2">
      <c r="A7120" t="s">
        <v>7153</v>
      </c>
      <c r="B7120" s="2">
        <v>46109</v>
      </c>
      <c r="C7120" t="s">
        <v>30</v>
      </c>
      <c r="D7120" t="s">
        <v>24</v>
      </c>
      <c r="E7120" t="s">
        <v>17</v>
      </c>
      <c r="F7120">
        <v>562000</v>
      </c>
    </row>
    <row r="7121" spans="1:6" x14ac:dyDescent="0.2">
      <c r="A7121" t="s">
        <v>7154</v>
      </c>
      <c r="B7121" s="2">
        <v>46163</v>
      </c>
      <c r="C7121" t="s">
        <v>30</v>
      </c>
      <c r="D7121" t="s">
        <v>8</v>
      </c>
      <c r="E7121" t="s">
        <v>9</v>
      </c>
      <c r="F7121">
        <v>23937000</v>
      </c>
    </row>
    <row r="7122" spans="1:6" x14ac:dyDescent="0.2">
      <c r="A7122" t="s">
        <v>7155</v>
      </c>
      <c r="B7122" s="2">
        <v>46253</v>
      </c>
      <c r="C7122" t="s">
        <v>64</v>
      </c>
      <c r="D7122" t="s">
        <v>12</v>
      </c>
      <c r="E7122" t="s">
        <v>13</v>
      </c>
      <c r="F7122">
        <v>1423000</v>
      </c>
    </row>
    <row r="7123" spans="1:6" x14ac:dyDescent="0.2">
      <c r="A7123" t="s">
        <v>7156</v>
      </c>
      <c r="B7123" s="2">
        <v>46104</v>
      </c>
      <c r="C7123" t="s">
        <v>53</v>
      </c>
      <c r="D7123" t="s">
        <v>8</v>
      </c>
      <c r="E7123" t="s">
        <v>9</v>
      </c>
      <c r="F7123">
        <v>1680000</v>
      </c>
    </row>
    <row r="7124" spans="1:6" x14ac:dyDescent="0.2">
      <c r="A7124" t="s">
        <v>7157</v>
      </c>
      <c r="B7124" s="2">
        <v>46030</v>
      </c>
      <c r="C7124" t="s">
        <v>66</v>
      </c>
      <c r="D7124" t="s">
        <v>24</v>
      </c>
      <c r="E7124" t="s">
        <v>17</v>
      </c>
      <c r="F7124">
        <v>227000</v>
      </c>
    </row>
    <row r="7125" spans="1:6" x14ac:dyDescent="0.2">
      <c r="A7125" t="s">
        <v>7158</v>
      </c>
      <c r="B7125" s="2">
        <v>46090</v>
      </c>
      <c r="C7125" t="s">
        <v>11</v>
      </c>
      <c r="D7125" t="s">
        <v>51</v>
      </c>
      <c r="E7125" t="s">
        <v>9</v>
      </c>
      <c r="F7125">
        <v>1808000</v>
      </c>
    </row>
    <row r="7126" spans="1:6" x14ac:dyDescent="0.2">
      <c r="A7126" t="s">
        <v>7159</v>
      </c>
      <c r="B7126" s="2">
        <v>46145</v>
      </c>
      <c r="C7126" t="s">
        <v>40</v>
      </c>
      <c r="D7126" t="s">
        <v>24</v>
      </c>
      <c r="E7126" t="s">
        <v>17</v>
      </c>
      <c r="F7126">
        <v>370000</v>
      </c>
    </row>
    <row r="7127" spans="1:6" x14ac:dyDescent="0.2">
      <c r="A7127" t="s">
        <v>7160</v>
      </c>
      <c r="B7127" s="2">
        <v>46160</v>
      </c>
      <c r="C7127" t="s">
        <v>66</v>
      </c>
      <c r="D7127" t="s">
        <v>8</v>
      </c>
      <c r="E7127" t="s">
        <v>9</v>
      </c>
      <c r="F7127">
        <v>1250000</v>
      </c>
    </row>
    <row r="7128" spans="1:6" x14ac:dyDescent="0.2">
      <c r="A7128" t="s">
        <v>7161</v>
      </c>
      <c r="B7128" s="2">
        <v>46271</v>
      </c>
      <c r="C7128" t="s">
        <v>30</v>
      </c>
      <c r="D7128" t="s">
        <v>12</v>
      </c>
      <c r="E7128" t="s">
        <v>13</v>
      </c>
      <c r="F7128">
        <v>719000</v>
      </c>
    </row>
    <row r="7129" spans="1:6" x14ac:dyDescent="0.2">
      <c r="A7129" t="s">
        <v>7162</v>
      </c>
      <c r="B7129" s="2">
        <v>46033</v>
      </c>
      <c r="C7129" t="s">
        <v>34</v>
      </c>
      <c r="D7129" t="s">
        <v>28</v>
      </c>
      <c r="E7129" t="s">
        <v>13</v>
      </c>
      <c r="F7129">
        <v>185000</v>
      </c>
    </row>
    <row r="7130" spans="1:6" x14ac:dyDescent="0.2">
      <c r="A7130" t="s">
        <v>7163</v>
      </c>
      <c r="B7130" s="2">
        <v>46106</v>
      </c>
      <c r="C7130" t="s">
        <v>34</v>
      </c>
      <c r="D7130" t="s">
        <v>24</v>
      </c>
      <c r="E7130" t="s">
        <v>17</v>
      </c>
      <c r="F7130">
        <v>293000</v>
      </c>
    </row>
    <row r="7131" spans="1:6" x14ac:dyDescent="0.2">
      <c r="A7131" t="s">
        <v>7164</v>
      </c>
      <c r="B7131" s="2">
        <v>46168</v>
      </c>
      <c r="C7131" t="s">
        <v>34</v>
      </c>
      <c r="D7131" t="s">
        <v>8</v>
      </c>
      <c r="E7131" t="s">
        <v>9</v>
      </c>
      <c r="F7131">
        <v>1424000</v>
      </c>
    </row>
    <row r="7132" spans="1:6" x14ac:dyDescent="0.2">
      <c r="A7132" t="s">
        <v>7165</v>
      </c>
      <c r="B7132" s="2">
        <v>46237</v>
      </c>
      <c r="C7132" t="s">
        <v>53</v>
      </c>
      <c r="D7132" t="s">
        <v>16</v>
      </c>
      <c r="E7132" t="s">
        <v>17</v>
      </c>
      <c r="F7132">
        <v>516000</v>
      </c>
    </row>
    <row r="7133" spans="1:6" x14ac:dyDescent="0.2">
      <c r="A7133" t="s">
        <v>7166</v>
      </c>
      <c r="B7133" s="2">
        <v>46169</v>
      </c>
      <c r="C7133" t="s">
        <v>66</v>
      </c>
      <c r="D7133" t="s">
        <v>12</v>
      </c>
      <c r="E7133" t="s">
        <v>13</v>
      </c>
      <c r="F7133">
        <v>304000</v>
      </c>
    </row>
    <row r="7134" spans="1:6" x14ac:dyDescent="0.2">
      <c r="A7134" t="s">
        <v>7167</v>
      </c>
      <c r="B7134" s="2">
        <v>46141</v>
      </c>
      <c r="C7134" t="s">
        <v>36</v>
      </c>
      <c r="D7134" t="s">
        <v>16</v>
      </c>
      <c r="E7134" t="s">
        <v>17</v>
      </c>
      <c r="F7134">
        <v>346000</v>
      </c>
    </row>
    <row r="7135" spans="1:6" x14ac:dyDescent="0.2">
      <c r="A7135" t="s">
        <v>7168</v>
      </c>
      <c r="B7135" s="2">
        <v>46138</v>
      </c>
      <c r="C7135" t="s">
        <v>49</v>
      </c>
      <c r="D7135" t="s">
        <v>28</v>
      </c>
      <c r="E7135" t="s">
        <v>13</v>
      </c>
      <c r="F7135">
        <v>260000</v>
      </c>
    </row>
    <row r="7136" spans="1:6" x14ac:dyDescent="0.2">
      <c r="A7136" t="s">
        <v>7169</v>
      </c>
      <c r="B7136" s="2">
        <v>46099</v>
      </c>
      <c r="C7136" t="s">
        <v>66</v>
      </c>
      <c r="D7136" t="s">
        <v>8</v>
      </c>
      <c r="E7136" t="s">
        <v>9</v>
      </c>
      <c r="F7136">
        <v>8192000</v>
      </c>
    </row>
    <row r="7137" spans="1:6" x14ac:dyDescent="0.2">
      <c r="A7137" t="s">
        <v>7170</v>
      </c>
      <c r="B7137" s="2">
        <v>46239</v>
      </c>
      <c r="C7137" t="s">
        <v>7</v>
      </c>
      <c r="D7137" t="s">
        <v>24</v>
      </c>
      <c r="E7137" t="s">
        <v>17</v>
      </c>
      <c r="F7137">
        <v>476000</v>
      </c>
    </row>
    <row r="7138" spans="1:6" x14ac:dyDescent="0.2">
      <c r="A7138" t="s">
        <v>7171</v>
      </c>
      <c r="B7138" s="2">
        <v>46272</v>
      </c>
      <c r="C7138" t="s">
        <v>21</v>
      </c>
      <c r="D7138" t="s">
        <v>24</v>
      </c>
      <c r="E7138" t="s">
        <v>17</v>
      </c>
      <c r="F7138">
        <v>116000</v>
      </c>
    </row>
    <row r="7139" spans="1:6" x14ac:dyDescent="0.2">
      <c r="A7139" t="s">
        <v>7172</v>
      </c>
      <c r="B7139" s="2">
        <v>46070</v>
      </c>
      <c r="C7139" t="s">
        <v>7</v>
      </c>
      <c r="D7139" t="s">
        <v>12</v>
      </c>
      <c r="E7139" t="s">
        <v>13</v>
      </c>
      <c r="F7139">
        <v>460000</v>
      </c>
    </row>
    <row r="7140" spans="1:6" x14ac:dyDescent="0.2">
      <c r="A7140" t="s">
        <v>7173</v>
      </c>
      <c r="B7140" s="2">
        <v>46231</v>
      </c>
      <c r="C7140" t="s">
        <v>7</v>
      </c>
      <c r="D7140" t="s">
        <v>28</v>
      </c>
      <c r="E7140" t="s">
        <v>13</v>
      </c>
      <c r="F7140">
        <v>2127000</v>
      </c>
    </row>
    <row r="7141" spans="1:6" x14ac:dyDescent="0.2">
      <c r="A7141" t="s">
        <v>7174</v>
      </c>
      <c r="B7141" s="2">
        <v>46191</v>
      </c>
      <c r="C7141" t="s">
        <v>53</v>
      </c>
      <c r="D7141" t="s">
        <v>24</v>
      </c>
      <c r="E7141" t="s">
        <v>17</v>
      </c>
      <c r="F7141">
        <v>900000</v>
      </c>
    </row>
    <row r="7142" spans="1:6" x14ac:dyDescent="0.2">
      <c r="A7142" t="s">
        <v>7175</v>
      </c>
      <c r="B7142" s="2">
        <v>46199</v>
      </c>
      <c r="C7142" t="s">
        <v>27</v>
      </c>
      <c r="D7142" t="s">
        <v>16</v>
      </c>
      <c r="E7142" t="s">
        <v>17</v>
      </c>
      <c r="F7142">
        <v>488000</v>
      </c>
    </row>
    <row r="7143" spans="1:6" x14ac:dyDescent="0.2">
      <c r="A7143" t="s">
        <v>7176</v>
      </c>
      <c r="B7143" s="2">
        <v>46223</v>
      </c>
      <c r="C7143" t="s">
        <v>7</v>
      </c>
      <c r="D7143" t="s">
        <v>8</v>
      </c>
      <c r="E7143" t="s">
        <v>9</v>
      </c>
      <c r="F7143">
        <v>631000</v>
      </c>
    </row>
    <row r="7144" spans="1:6" x14ac:dyDescent="0.2">
      <c r="A7144" t="s">
        <v>7177</v>
      </c>
      <c r="B7144" s="2">
        <v>46163</v>
      </c>
      <c r="C7144" t="s">
        <v>49</v>
      </c>
      <c r="D7144" t="s">
        <v>12</v>
      </c>
      <c r="E7144" t="s">
        <v>13</v>
      </c>
      <c r="F7144">
        <v>478000</v>
      </c>
    </row>
    <row r="7145" spans="1:6" x14ac:dyDescent="0.2">
      <c r="A7145" t="s">
        <v>7178</v>
      </c>
      <c r="B7145" s="2">
        <v>46069</v>
      </c>
      <c r="C7145" t="s">
        <v>40</v>
      </c>
      <c r="D7145" t="s">
        <v>12</v>
      </c>
      <c r="E7145" t="s">
        <v>13</v>
      </c>
      <c r="F7145">
        <v>137000</v>
      </c>
    </row>
    <row r="7146" spans="1:6" x14ac:dyDescent="0.2">
      <c r="A7146" t="s">
        <v>7179</v>
      </c>
      <c r="B7146" s="2">
        <v>46254</v>
      </c>
      <c r="C7146" t="s">
        <v>30</v>
      </c>
      <c r="D7146" t="s">
        <v>28</v>
      </c>
      <c r="E7146" t="s">
        <v>13</v>
      </c>
      <c r="F7146">
        <v>255000</v>
      </c>
    </row>
    <row r="7147" spans="1:6" x14ac:dyDescent="0.2">
      <c r="A7147" t="s">
        <v>7180</v>
      </c>
      <c r="B7147" s="2">
        <v>46173</v>
      </c>
      <c r="C7147" t="s">
        <v>19</v>
      </c>
      <c r="D7147" t="s">
        <v>12</v>
      </c>
      <c r="E7147" t="s">
        <v>13</v>
      </c>
      <c r="F7147">
        <v>820000</v>
      </c>
    </row>
    <row r="7148" spans="1:6" x14ac:dyDescent="0.2">
      <c r="A7148" t="s">
        <v>7181</v>
      </c>
      <c r="B7148" s="2">
        <v>46070</v>
      </c>
      <c r="C7148" t="s">
        <v>21</v>
      </c>
      <c r="D7148" t="s">
        <v>8</v>
      </c>
      <c r="E7148" t="s">
        <v>9</v>
      </c>
      <c r="F7148">
        <v>1918000</v>
      </c>
    </row>
    <row r="7149" spans="1:6" x14ac:dyDescent="0.2">
      <c r="A7149" t="s">
        <v>7182</v>
      </c>
      <c r="B7149" s="2">
        <v>46172</v>
      </c>
      <c r="C7149" t="s">
        <v>32</v>
      </c>
      <c r="D7149" t="s">
        <v>12</v>
      </c>
      <c r="E7149" t="s">
        <v>13</v>
      </c>
      <c r="F7149">
        <v>480000</v>
      </c>
    </row>
    <row r="7150" spans="1:6" x14ac:dyDescent="0.2">
      <c r="A7150" t="s">
        <v>7183</v>
      </c>
      <c r="B7150" s="2">
        <v>46113</v>
      </c>
      <c r="C7150" t="s">
        <v>68</v>
      </c>
      <c r="D7150" t="s">
        <v>51</v>
      </c>
      <c r="E7150" t="s">
        <v>9</v>
      </c>
      <c r="F7150">
        <v>5887000</v>
      </c>
    </row>
    <row r="7151" spans="1:6" x14ac:dyDescent="0.2">
      <c r="A7151" t="s">
        <v>7184</v>
      </c>
      <c r="B7151" s="2">
        <v>46142</v>
      </c>
      <c r="C7151" t="s">
        <v>49</v>
      </c>
      <c r="D7151" t="s">
        <v>51</v>
      </c>
      <c r="E7151" t="s">
        <v>9</v>
      </c>
      <c r="F7151">
        <v>1868000</v>
      </c>
    </row>
    <row r="7152" spans="1:6" x14ac:dyDescent="0.2">
      <c r="A7152" t="s">
        <v>7185</v>
      </c>
      <c r="B7152" s="2">
        <v>46139</v>
      </c>
      <c r="C7152" t="s">
        <v>40</v>
      </c>
      <c r="D7152" t="s">
        <v>51</v>
      </c>
      <c r="E7152" t="s">
        <v>9</v>
      </c>
      <c r="F7152">
        <v>655000</v>
      </c>
    </row>
    <row r="7153" spans="1:6" x14ac:dyDescent="0.2">
      <c r="A7153" t="s">
        <v>7186</v>
      </c>
      <c r="B7153" s="2">
        <v>46063</v>
      </c>
      <c r="C7153" t="s">
        <v>36</v>
      </c>
      <c r="D7153" t="s">
        <v>12</v>
      </c>
      <c r="E7153" t="s">
        <v>13</v>
      </c>
      <c r="F7153">
        <v>656000</v>
      </c>
    </row>
    <row r="7154" spans="1:6" x14ac:dyDescent="0.2">
      <c r="A7154" t="s">
        <v>7187</v>
      </c>
      <c r="B7154" s="2">
        <v>46029</v>
      </c>
      <c r="C7154" t="s">
        <v>49</v>
      </c>
      <c r="D7154" t="s">
        <v>51</v>
      </c>
      <c r="E7154" t="s">
        <v>9</v>
      </c>
      <c r="F7154">
        <v>1612000</v>
      </c>
    </row>
    <row r="7155" spans="1:6" x14ac:dyDescent="0.2">
      <c r="A7155" t="s">
        <v>7188</v>
      </c>
      <c r="B7155" s="2">
        <v>46107</v>
      </c>
      <c r="C7155" t="s">
        <v>32</v>
      </c>
      <c r="D7155" t="s">
        <v>12</v>
      </c>
      <c r="E7155" t="s">
        <v>13</v>
      </c>
      <c r="F7155">
        <v>1458000</v>
      </c>
    </row>
    <row r="7156" spans="1:6" x14ac:dyDescent="0.2">
      <c r="A7156" t="s">
        <v>7189</v>
      </c>
      <c r="B7156" s="2">
        <v>46029</v>
      </c>
      <c r="C7156" t="s">
        <v>7</v>
      </c>
      <c r="D7156" t="s">
        <v>12</v>
      </c>
      <c r="E7156" t="s">
        <v>13</v>
      </c>
      <c r="F7156">
        <v>1381000</v>
      </c>
    </row>
    <row r="7157" spans="1:6" x14ac:dyDescent="0.2">
      <c r="A7157" t="s">
        <v>7190</v>
      </c>
      <c r="B7157" s="2">
        <v>46034</v>
      </c>
      <c r="C7157" t="s">
        <v>101</v>
      </c>
      <c r="D7157" t="s">
        <v>28</v>
      </c>
      <c r="E7157" t="s">
        <v>13</v>
      </c>
      <c r="F7157">
        <v>644000</v>
      </c>
    </row>
    <row r="7158" spans="1:6" x14ac:dyDescent="0.2">
      <c r="A7158" t="s">
        <v>7191</v>
      </c>
      <c r="B7158" s="2">
        <v>46224</v>
      </c>
      <c r="C7158" t="s">
        <v>53</v>
      </c>
      <c r="D7158" t="s">
        <v>51</v>
      </c>
      <c r="E7158" t="s">
        <v>9</v>
      </c>
      <c r="F7158">
        <v>3654000</v>
      </c>
    </row>
    <row r="7159" spans="1:6" x14ac:dyDescent="0.2">
      <c r="A7159" t="s">
        <v>7192</v>
      </c>
      <c r="B7159" s="2">
        <v>46264</v>
      </c>
      <c r="C7159" t="s">
        <v>64</v>
      </c>
      <c r="D7159" t="s">
        <v>28</v>
      </c>
      <c r="E7159" t="s">
        <v>13</v>
      </c>
      <c r="F7159">
        <v>1421000</v>
      </c>
    </row>
    <row r="7160" spans="1:6" x14ac:dyDescent="0.2">
      <c r="A7160" t="s">
        <v>7193</v>
      </c>
      <c r="B7160" s="2">
        <v>46122</v>
      </c>
      <c r="C7160" t="s">
        <v>11</v>
      </c>
      <c r="D7160" t="s">
        <v>16</v>
      </c>
      <c r="E7160" t="s">
        <v>17</v>
      </c>
      <c r="F7160">
        <v>1016000</v>
      </c>
    </row>
    <row r="7161" spans="1:6" x14ac:dyDescent="0.2">
      <c r="A7161" t="s">
        <v>7194</v>
      </c>
      <c r="B7161" s="2">
        <v>46096</v>
      </c>
      <c r="C7161" t="s">
        <v>27</v>
      </c>
      <c r="D7161" t="s">
        <v>51</v>
      </c>
      <c r="E7161" t="s">
        <v>9</v>
      </c>
      <c r="F7161">
        <v>1038000</v>
      </c>
    </row>
    <row r="7162" spans="1:6" x14ac:dyDescent="0.2">
      <c r="A7162" t="s">
        <v>7195</v>
      </c>
      <c r="B7162" s="2">
        <v>46023</v>
      </c>
      <c r="C7162" t="s">
        <v>40</v>
      </c>
      <c r="D7162" t="s">
        <v>16</v>
      </c>
      <c r="E7162" t="s">
        <v>17</v>
      </c>
      <c r="F7162">
        <v>672000</v>
      </c>
    </row>
    <row r="7163" spans="1:6" x14ac:dyDescent="0.2">
      <c r="A7163" t="s">
        <v>7196</v>
      </c>
      <c r="B7163" s="2">
        <v>46140</v>
      </c>
      <c r="C7163" t="s">
        <v>7</v>
      </c>
      <c r="D7163" t="s">
        <v>8</v>
      </c>
      <c r="E7163" t="s">
        <v>9</v>
      </c>
      <c r="F7163">
        <v>1876000</v>
      </c>
    </row>
    <row r="7164" spans="1:6" x14ac:dyDescent="0.2">
      <c r="A7164" t="s">
        <v>7197</v>
      </c>
      <c r="B7164" s="2">
        <v>46063</v>
      </c>
      <c r="C7164" t="s">
        <v>53</v>
      </c>
      <c r="D7164" t="s">
        <v>8</v>
      </c>
      <c r="E7164" t="s">
        <v>9</v>
      </c>
      <c r="F7164">
        <v>1588000</v>
      </c>
    </row>
    <row r="7165" spans="1:6" x14ac:dyDescent="0.2">
      <c r="A7165" t="s">
        <v>7198</v>
      </c>
      <c r="B7165" s="2">
        <v>46227</v>
      </c>
      <c r="C7165" t="s">
        <v>34</v>
      </c>
      <c r="D7165" t="s">
        <v>28</v>
      </c>
      <c r="E7165" t="s">
        <v>13</v>
      </c>
      <c r="F7165">
        <v>183000</v>
      </c>
    </row>
    <row r="7166" spans="1:6" x14ac:dyDescent="0.2">
      <c r="A7166" t="s">
        <v>7199</v>
      </c>
      <c r="B7166" s="2">
        <v>46259</v>
      </c>
      <c r="C7166" t="s">
        <v>46</v>
      </c>
      <c r="D7166" t="s">
        <v>12</v>
      </c>
      <c r="E7166" t="s">
        <v>13</v>
      </c>
      <c r="F7166">
        <v>3569940</v>
      </c>
    </row>
    <row r="7167" spans="1:6" x14ac:dyDescent="0.2">
      <c r="A7167" t="s">
        <v>7200</v>
      </c>
      <c r="B7167" s="2">
        <v>46088</v>
      </c>
      <c r="C7167" t="s">
        <v>19</v>
      </c>
      <c r="D7167" t="s">
        <v>28</v>
      </c>
      <c r="E7167" t="s">
        <v>13</v>
      </c>
      <c r="F7167">
        <v>278000</v>
      </c>
    </row>
    <row r="7168" spans="1:6" x14ac:dyDescent="0.2">
      <c r="A7168" t="s">
        <v>7201</v>
      </c>
      <c r="B7168" s="2">
        <v>46216</v>
      </c>
      <c r="C7168" t="s">
        <v>101</v>
      </c>
      <c r="D7168" t="s">
        <v>28</v>
      </c>
      <c r="E7168" t="s">
        <v>13</v>
      </c>
      <c r="F7168">
        <v>535000</v>
      </c>
    </row>
    <row r="7169" spans="1:6" x14ac:dyDescent="0.2">
      <c r="A7169" t="s">
        <v>7202</v>
      </c>
      <c r="B7169" s="2">
        <v>46222</v>
      </c>
      <c r="C7169" t="s">
        <v>27</v>
      </c>
      <c r="D7169" t="s">
        <v>12</v>
      </c>
      <c r="E7169" t="s">
        <v>13</v>
      </c>
      <c r="F7169">
        <v>523000</v>
      </c>
    </row>
    <row r="7170" spans="1:6" x14ac:dyDescent="0.2">
      <c r="A7170" t="s">
        <v>7203</v>
      </c>
      <c r="B7170" s="2">
        <v>46224</v>
      </c>
      <c r="C7170" t="s">
        <v>15</v>
      </c>
      <c r="D7170" t="s">
        <v>12</v>
      </c>
      <c r="E7170" t="s">
        <v>13</v>
      </c>
      <c r="F7170">
        <v>216000</v>
      </c>
    </row>
    <row r="7171" spans="1:6" x14ac:dyDescent="0.2">
      <c r="A7171" t="s">
        <v>7204</v>
      </c>
      <c r="B7171" s="2">
        <v>46066</v>
      </c>
      <c r="C7171" t="s">
        <v>7</v>
      </c>
      <c r="D7171" t="s">
        <v>16</v>
      </c>
      <c r="E7171" t="s">
        <v>17</v>
      </c>
      <c r="F7171">
        <v>677000</v>
      </c>
    </row>
    <row r="7172" spans="1:6" x14ac:dyDescent="0.2">
      <c r="A7172" t="s">
        <v>7205</v>
      </c>
      <c r="B7172" s="2">
        <v>46052</v>
      </c>
      <c r="C7172" t="s">
        <v>34</v>
      </c>
      <c r="D7172" t="s">
        <v>16</v>
      </c>
      <c r="E7172" t="s">
        <v>17</v>
      </c>
      <c r="F7172">
        <v>566000</v>
      </c>
    </row>
    <row r="7173" spans="1:6" x14ac:dyDescent="0.2">
      <c r="A7173" t="s">
        <v>7206</v>
      </c>
      <c r="B7173" s="2">
        <v>46087</v>
      </c>
      <c r="C7173" t="s">
        <v>21</v>
      </c>
      <c r="D7173" t="s">
        <v>12</v>
      </c>
      <c r="E7173" t="s">
        <v>13</v>
      </c>
      <c r="F7173">
        <v>326000</v>
      </c>
    </row>
    <row r="7174" spans="1:6" x14ac:dyDescent="0.2">
      <c r="A7174" t="s">
        <v>7207</v>
      </c>
      <c r="B7174" s="2">
        <v>46099</v>
      </c>
      <c r="C7174" t="s">
        <v>61</v>
      </c>
      <c r="D7174" t="s">
        <v>51</v>
      </c>
      <c r="E7174" t="s">
        <v>9</v>
      </c>
      <c r="F7174">
        <v>1083000</v>
      </c>
    </row>
    <row r="7175" spans="1:6" x14ac:dyDescent="0.2">
      <c r="A7175" t="s">
        <v>7208</v>
      </c>
      <c r="B7175" s="2">
        <v>46025</v>
      </c>
      <c r="C7175" t="s">
        <v>34</v>
      </c>
      <c r="D7175" t="s">
        <v>28</v>
      </c>
      <c r="E7175" t="s">
        <v>13</v>
      </c>
      <c r="F7175">
        <v>83000</v>
      </c>
    </row>
    <row r="7176" spans="1:6" x14ac:dyDescent="0.2">
      <c r="A7176" t="s">
        <v>7209</v>
      </c>
      <c r="B7176" s="2">
        <v>46211</v>
      </c>
      <c r="C7176" t="s">
        <v>32</v>
      </c>
      <c r="D7176" t="s">
        <v>12</v>
      </c>
      <c r="E7176" t="s">
        <v>13</v>
      </c>
      <c r="F7176">
        <v>177000</v>
      </c>
    </row>
    <row r="7177" spans="1:6" x14ac:dyDescent="0.2">
      <c r="A7177" t="s">
        <v>7210</v>
      </c>
      <c r="B7177" s="2">
        <v>46126</v>
      </c>
      <c r="C7177" t="s">
        <v>27</v>
      </c>
      <c r="D7177" t="s">
        <v>28</v>
      </c>
      <c r="E7177" t="s">
        <v>13</v>
      </c>
      <c r="F7177">
        <v>81000</v>
      </c>
    </row>
    <row r="7178" spans="1:6" x14ac:dyDescent="0.2">
      <c r="A7178" t="s">
        <v>7211</v>
      </c>
      <c r="B7178" s="2">
        <v>46097</v>
      </c>
      <c r="C7178" t="s">
        <v>53</v>
      </c>
      <c r="D7178" t="s">
        <v>51</v>
      </c>
      <c r="E7178" t="s">
        <v>9</v>
      </c>
      <c r="F7178">
        <v>5377000</v>
      </c>
    </row>
    <row r="7179" spans="1:6" x14ac:dyDescent="0.2">
      <c r="A7179" t="s">
        <v>7212</v>
      </c>
      <c r="B7179" s="2">
        <v>46023</v>
      </c>
      <c r="C7179" t="s">
        <v>53</v>
      </c>
      <c r="D7179" t="s">
        <v>12</v>
      </c>
      <c r="E7179" t="s">
        <v>13</v>
      </c>
      <c r="F7179">
        <v>520000</v>
      </c>
    </row>
    <row r="7180" spans="1:6" x14ac:dyDescent="0.2">
      <c r="A7180" t="s">
        <v>7213</v>
      </c>
      <c r="B7180" s="2">
        <v>46242</v>
      </c>
      <c r="C7180" t="s">
        <v>11</v>
      </c>
      <c r="D7180" t="s">
        <v>51</v>
      </c>
      <c r="E7180" t="s">
        <v>9</v>
      </c>
      <c r="F7180">
        <v>1675000</v>
      </c>
    </row>
    <row r="7181" spans="1:6" x14ac:dyDescent="0.2">
      <c r="A7181" t="s">
        <v>7214</v>
      </c>
      <c r="B7181" s="2">
        <v>46163</v>
      </c>
      <c r="C7181" t="s">
        <v>30</v>
      </c>
      <c r="D7181" t="s">
        <v>24</v>
      </c>
      <c r="E7181" t="s">
        <v>17</v>
      </c>
      <c r="F7181">
        <v>1018000</v>
      </c>
    </row>
    <row r="7182" spans="1:6" x14ac:dyDescent="0.2">
      <c r="A7182" t="s">
        <v>7215</v>
      </c>
      <c r="B7182" s="2">
        <v>46244</v>
      </c>
      <c r="C7182" t="s">
        <v>15</v>
      </c>
      <c r="D7182" t="s">
        <v>24</v>
      </c>
      <c r="E7182" t="s">
        <v>17</v>
      </c>
      <c r="F7182">
        <v>256000</v>
      </c>
    </row>
    <row r="7183" spans="1:6" x14ac:dyDescent="0.2">
      <c r="A7183" t="s">
        <v>7216</v>
      </c>
      <c r="B7183" s="2">
        <v>46211</v>
      </c>
      <c r="C7183" t="s">
        <v>49</v>
      </c>
      <c r="D7183" t="s">
        <v>12</v>
      </c>
      <c r="E7183" t="s">
        <v>13</v>
      </c>
      <c r="F7183">
        <v>269000</v>
      </c>
    </row>
    <row r="7184" spans="1:6" x14ac:dyDescent="0.2">
      <c r="A7184" t="s">
        <v>7217</v>
      </c>
      <c r="B7184" s="2">
        <v>46240</v>
      </c>
      <c r="C7184" t="s">
        <v>101</v>
      </c>
      <c r="D7184" t="s">
        <v>24</v>
      </c>
      <c r="E7184" t="s">
        <v>17</v>
      </c>
      <c r="F7184">
        <v>260000</v>
      </c>
    </row>
    <row r="7185" spans="1:6" x14ac:dyDescent="0.2">
      <c r="A7185" t="s">
        <v>7218</v>
      </c>
      <c r="B7185" s="2">
        <v>46240</v>
      </c>
      <c r="C7185" t="s">
        <v>101</v>
      </c>
      <c r="D7185" t="s">
        <v>16</v>
      </c>
      <c r="E7185" t="s">
        <v>17</v>
      </c>
      <c r="F7185">
        <v>5940000</v>
      </c>
    </row>
    <row r="7186" spans="1:6" x14ac:dyDescent="0.2">
      <c r="A7186" t="s">
        <v>7219</v>
      </c>
      <c r="B7186" s="2">
        <v>46104</v>
      </c>
      <c r="C7186" t="s">
        <v>40</v>
      </c>
      <c r="D7186" t="s">
        <v>8</v>
      </c>
      <c r="E7186" t="s">
        <v>9</v>
      </c>
      <c r="F7186">
        <v>1234000</v>
      </c>
    </row>
    <row r="7187" spans="1:6" x14ac:dyDescent="0.2">
      <c r="A7187" t="s">
        <v>7220</v>
      </c>
      <c r="B7187" s="2">
        <v>46112</v>
      </c>
      <c r="C7187" t="s">
        <v>53</v>
      </c>
      <c r="D7187" t="s">
        <v>51</v>
      </c>
      <c r="E7187" t="s">
        <v>9</v>
      </c>
      <c r="F7187">
        <v>2817000</v>
      </c>
    </row>
    <row r="7188" spans="1:6" x14ac:dyDescent="0.2">
      <c r="A7188" t="s">
        <v>7221</v>
      </c>
      <c r="B7188" s="2">
        <v>46046</v>
      </c>
      <c r="C7188" t="s">
        <v>36</v>
      </c>
      <c r="D7188" t="s">
        <v>28</v>
      </c>
      <c r="E7188" t="s">
        <v>13</v>
      </c>
      <c r="F7188">
        <v>421000</v>
      </c>
    </row>
    <row r="7189" spans="1:6" x14ac:dyDescent="0.2">
      <c r="A7189" t="s">
        <v>7222</v>
      </c>
      <c r="B7189" s="2">
        <v>46184</v>
      </c>
      <c r="C7189" t="s">
        <v>36</v>
      </c>
      <c r="D7189" t="s">
        <v>24</v>
      </c>
      <c r="E7189" t="s">
        <v>17</v>
      </c>
      <c r="F7189">
        <v>541000</v>
      </c>
    </row>
    <row r="7190" spans="1:6" x14ac:dyDescent="0.2">
      <c r="A7190" t="s">
        <v>7223</v>
      </c>
      <c r="B7190" s="2">
        <v>46186</v>
      </c>
      <c r="C7190" t="s">
        <v>30</v>
      </c>
      <c r="D7190" t="s">
        <v>24</v>
      </c>
      <c r="E7190" t="s">
        <v>17</v>
      </c>
      <c r="F7190">
        <v>526000</v>
      </c>
    </row>
    <row r="7191" spans="1:6" x14ac:dyDescent="0.2">
      <c r="A7191" t="s">
        <v>7224</v>
      </c>
      <c r="B7191" s="2">
        <v>46081</v>
      </c>
      <c r="C7191" t="s">
        <v>46</v>
      </c>
      <c r="D7191" t="s">
        <v>8</v>
      </c>
      <c r="E7191" t="s">
        <v>9</v>
      </c>
      <c r="F7191">
        <v>1571000</v>
      </c>
    </row>
    <row r="7192" spans="1:6" x14ac:dyDescent="0.2">
      <c r="A7192" t="s">
        <v>7225</v>
      </c>
      <c r="B7192" s="2">
        <v>46188</v>
      </c>
      <c r="C7192" t="s">
        <v>34</v>
      </c>
      <c r="D7192" t="s">
        <v>16</v>
      </c>
      <c r="E7192" t="s">
        <v>17</v>
      </c>
      <c r="F7192">
        <v>430000</v>
      </c>
    </row>
    <row r="7193" spans="1:6" x14ac:dyDescent="0.2">
      <c r="A7193" t="s">
        <v>7226</v>
      </c>
      <c r="B7193" s="2">
        <v>46151</v>
      </c>
      <c r="C7193" t="s">
        <v>15</v>
      </c>
      <c r="D7193" t="s">
        <v>8</v>
      </c>
      <c r="E7193" t="s">
        <v>9</v>
      </c>
      <c r="F7193">
        <v>1829000</v>
      </c>
    </row>
    <row r="7194" spans="1:6" x14ac:dyDescent="0.2">
      <c r="A7194" t="s">
        <v>7227</v>
      </c>
      <c r="B7194" s="2">
        <v>46146</v>
      </c>
      <c r="C7194" t="s">
        <v>11</v>
      </c>
      <c r="D7194" t="s">
        <v>12</v>
      </c>
      <c r="E7194" t="s">
        <v>13</v>
      </c>
      <c r="F7194">
        <v>189000</v>
      </c>
    </row>
    <row r="7195" spans="1:6" x14ac:dyDescent="0.2">
      <c r="A7195" t="s">
        <v>7228</v>
      </c>
      <c r="B7195" s="2">
        <v>46077</v>
      </c>
      <c r="C7195" t="s">
        <v>66</v>
      </c>
      <c r="D7195" t="s">
        <v>51</v>
      </c>
      <c r="E7195" t="s">
        <v>9</v>
      </c>
      <c r="F7195">
        <v>9987000</v>
      </c>
    </row>
    <row r="7196" spans="1:6" x14ac:dyDescent="0.2">
      <c r="A7196" t="s">
        <v>7229</v>
      </c>
      <c r="B7196" s="2">
        <v>46038</v>
      </c>
      <c r="C7196" t="s">
        <v>40</v>
      </c>
      <c r="D7196" t="s">
        <v>28</v>
      </c>
      <c r="E7196" t="s">
        <v>13</v>
      </c>
      <c r="F7196">
        <v>656000</v>
      </c>
    </row>
    <row r="7197" spans="1:6" x14ac:dyDescent="0.2">
      <c r="A7197" t="s">
        <v>7230</v>
      </c>
      <c r="B7197" s="2">
        <v>46046</v>
      </c>
      <c r="C7197" t="s">
        <v>32</v>
      </c>
      <c r="D7197" t="s">
        <v>12</v>
      </c>
      <c r="E7197" t="s">
        <v>13</v>
      </c>
      <c r="F7197">
        <v>297000</v>
      </c>
    </row>
    <row r="7198" spans="1:6" x14ac:dyDescent="0.2">
      <c r="A7198" t="s">
        <v>7231</v>
      </c>
      <c r="B7198" s="2">
        <v>46245</v>
      </c>
      <c r="C7198" t="s">
        <v>21</v>
      </c>
      <c r="D7198" t="s">
        <v>8</v>
      </c>
      <c r="E7198" t="s">
        <v>9</v>
      </c>
      <c r="F7198">
        <v>3220000</v>
      </c>
    </row>
    <row r="7199" spans="1:6" x14ac:dyDescent="0.2">
      <c r="A7199" t="s">
        <v>7232</v>
      </c>
      <c r="B7199" s="2">
        <v>46105</v>
      </c>
      <c r="C7199" t="s">
        <v>101</v>
      </c>
      <c r="D7199" t="s">
        <v>28</v>
      </c>
      <c r="E7199" t="s">
        <v>13</v>
      </c>
      <c r="F7199">
        <v>268000</v>
      </c>
    </row>
    <row r="7200" spans="1:6" x14ac:dyDescent="0.2">
      <c r="A7200" t="s">
        <v>7233</v>
      </c>
      <c r="B7200" s="2">
        <v>46189</v>
      </c>
      <c r="C7200" t="s">
        <v>49</v>
      </c>
      <c r="D7200" t="s">
        <v>51</v>
      </c>
      <c r="E7200" t="s">
        <v>9</v>
      </c>
      <c r="F7200">
        <v>1699000</v>
      </c>
    </row>
    <row r="7201" spans="1:6" x14ac:dyDescent="0.2">
      <c r="A7201" t="s">
        <v>7234</v>
      </c>
      <c r="B7201" s="2">
        <v>46207</v>
      </c>
      <c r="C7201" t="s">
        <v>46</v>
      </c>
      <c r="D7201" t="s">
        <v>24</v>
      </c>
      <c r="E7201" t="s">
        <v>17</v>
      </c>
      <c r="F7201">
        <v>383000</v>
      </c>
    </row>
    <row r="7202" spans="1:6" x14ac:dyDescent="0.2">
      <c r="A7202" t="s">
        <v>7235</v>
      </c>
      <c r="B7202" s="2">
        <v>46135</v>
      </c>
      <c r="C7202" t="s">
        <v>44</v>
      </c>
      <c r="D7202" t="s">
        <v>16</v>
      </c>
      <c r="E7202" t="s">
        <v>17</v>
      </c>
      <c r="F7202">
        <v>178000</v>
      </c>
    </row>
    <row r="7203" spans="1:6" x14ac:dyDescent="0.2">
      <c r="A7203" t="s">
        <v>7236</v>
      </c>
      <c r="B7203" s="2">
        <v>46028</v>
      </c>
      <c r="C7203" t="s">
        <v>21</v>
      </c>
      <c r="D7203" t="s">
        <v>51</v>
      </c>
      <c r="E7203" t="s">
        <v>9</v>
      </c>
      <c r="F7203">
        <v>1236000</v>
      </c>
    </row>
    <row r="7204" spans="1:6" x14ac:dyDescent="0.2">
      <c r="A7204" t="s">
        <v>7237</v>
      </c>
      <c r="B7204" s="2">
        <v>46122</v>
      </c>
      <c r="C7204" t="s">
        <v>27</v>
      </c>
      <c r="D7204" t="s">
        <v>8</v>
      </c>
      <c r="E7204" t="s">
        <v>9</v>
      </c>
      <c r="F7204">
        <v>3682000</v>
      </c>
    </row>
    <row r="7205" spans="1:6" x14ac:dyDescent="0.2">
      <c r="A7205" t="s">
        <v>7238</v>
      </c>
      <c r="B7205" s="2">
        <v>46111</v>
      </c>
      <c r="C7205" t="s">
        <v>27</v>
      </c>
      <c r="D7205" t="s">
        <v>12</v>
      </c>
      <c r="E7205" t="s">
        <v>13</v>
      </c>
      <c r="F7205">
        <v>871000</v>
      </c>
    </row>
    <row r="7206" spans="1:6" x14ac:dyDescent="0.2">
      <c r="A7206" t="s">
        <v>7239</v>
      </c>
      <c r="B7206" s="2">
        <v>46105</v>
      </c>
      <c r="C7206" t="s">
        <v>36</v>
      </c>
      <c r="D7206" t="s">
        <v>24</v>
      </c>
      <c r="E7206" t="s">
        <v>17</v>
      </c>
      <c r="F7206">
        <v>398000</v>
      </c>
    </row>
    <row r="7207" spans="1:6" x14ac:dyDescent="0.2">
      <c r="A7207" t="s">
        <v>7240</v>
      </c>
      <c r="B7207" s="2">
        <v>46212</v>
      </c>
      <c r="C7207" t="s">
        <v>11</v>
      </c>
      <c r="D7207" t="s">
        <v>16</v>
      </c>
      <c r="E7207" t="s">
        <v>17</v>
      </c>
      <c r="F7207">
        <v>648000</v>
      </c>
    </row>
    <row r="7208" spans="1:6" x14ac:dyDescent="0.2">
      <c r="A7208" t="s">
        <v>7241</v>
      </c>
      <c r="B7208" s="2">
        <v>46141</v>
      </c>
      <c r="C7208" t="s">
        <v>30</v>
      </c>
      <c r="D7208" t="s">
        <v>51</v>
      </c>
      <c r="E7208" t="s">
        <v>9</v>
      </c>
      <c r="F7208">
        <v>3172000</v>
      </c>
    </row>
    <row r="7209" spans="1:6" x14ac:dyDescent="0.2">
      <c r="A7209" t="s">
        <v>7242</v>
      </c>
      <c r="B7209" s="2">
        <v>46081</v>
      </c>
      <c r="C7209" t="s">
        <v>36</v>
      </c>
      <c r="D7209" t="s">
        <v>51</v>
      </c>
      <c r="E7209" t="s">
        <v>9</v>
      </c>
      <c r="F7209">
        <v>2051000</v>
      </c>
    </row>
    <row r="7210" spans="1:6" x14ac:dyDescent="0.2">
      <c r="A7210" t="s">
        <v>7243</v>
      </c>
      <c r="B7210" s="2">
        <v>46174</v>
      </c>
      <c r="C7210" t="s">
        <v>101</v>
      </c>
      <c r="D7210" t="s">
        <v>16</v>
      </c>
      <c r="E7210" t="s">
        <v>17</v>
      </c>
      <c r="F7210">
        <v>628000</v>
      </c>
    </row>
    <row r="7211" spans="1:6" x14ac:dyDescent="0.2">
      <c r="A7211" t="s">
        <v>7244</v>
      </c>
      <c r="B7211" s="2">
        <v>46032</v>
      </c>
      <c r="C7211" t="s">
        <v>46</v>
      </c>
      <c r="D7211" t="s">
        <v>16</v>
      </c>
      <c r="E7211" t="s">
        <v>17</v>
      </c>
      <c r="F7211">
        <v>683000</v>
      </c>
    </row>
    <row r="7212" spans="1:6" x14ac:dyDescent="0.2">
      <c r="A7212" t="s">
        <v>7245</v>
      </c>
      <c r="B7212" s="2">
        <v>46202</v>
      </c>
      <c r="C7212" t="s">
        <v>34</v>
      </c>
      <c r="D7212" t="s">
        <v>28</v>
      </c>
      <c r="E7212" t="s">
        <v>13</v>
      </c>
      <c r="F7212">
        <v>343000</v>
      </c>
    </row>
    <row r="7213" spans="1:6" x14ac:dyDescent="0.2">
      <c r="A7213" t="s">
        <v>7246</v>
      </c>
      <c r="B7213" s="2">
        <v>46256</v>
      </c>
      <c r="C7213" t="s">
        <v>64</v>
      </c>
      <c r="D7213" t="s">
        <v>28</v>
      </c>
      <c r="E7213" t="s">
        <v>13</v>
      </c>
      <c r="F7213">
        <v>423000</v>
      </c>
    </row>
    <row r="7214" spans="1:6" x14ac:dyDescent="0.2">
      <c r="A7214" t="s">
        <v>7247</v>
      </c>
      <c r="B7214" s="2">
        <v>46023</v>
      </c>
      <c r="C7214" t="s">
        <v>15</v>
      </c>
      <c r="D7214" t="s">
        <v>51</v>
      </c>
      <c r="E7214" t="s">
        <v>9</v>
      </c>
      <c r="F7214">
        <v>2649000</v>
      </c>
    </row>
    <row r="7215" spans="1:6" x14ac:dyDescent="0.2">
      <c r="A7215" t="s">
        <v>7248</v>
      </c>
      <c r="B7215" s="2">
        <v>46094</v>
      </c>
      <c r="C7215" t="s">
        <v>46</v>
      </c>
      <c r="D7215" t="s">
        <v>12</v>
      </c>
      <c r="E7215" t="s">
        <v>13</v>
      </c>
      <c r="F7215">
        <v>167000</v>
      </c>
    </row>
    <row r="7216" spans="1:6" x14ac:dyDescent="0.2">
      <c r="A7216" t="s">
        <v>7249</v>
      </c>
      <c r="B7216" s="2">
        <v>46037</v>
      </c>
      <c r="C7216" t="s">
        <v>61</v>
      </c>
      <c r="D7216" t="s">
        <v>24</v>
      </c>
      <c r="E7216" t="s">
        <v>17</v>
      </c>
      <c r="F7216">
        <v>781000</v>
      </c>
    </row>
    <row r="7217" spans="1:6" x14ac:dyDescent="0.2">
      <c r="A7217" t="s">
        <v>7250</v>
      </c>
      <c r="B7217" s="2">
        <v>46114</v>
      </c>
      <c r="C7217" t="s">
        <v>44</v>
      </c>
      <c r="D7217" t="s">
        <v>24</v>
      </c>
      <c r="E7217" t="s">
        <v>17</v>
      </c>
      <c r="F7217">
        <v>1163000</v>
      </c>
    </row>
    <row r="7218" spans="1:6" x14ac:dyDescent="0.2">
      <c r="A7218" t="s">
        <v>7251</v>
      </c>
      <c r="B7218" s="2">
        <v>46245</v>
      </c>
      <c r="C7218" t="s">
        <v>11</v>
      </c>
      <c r="D7218" t="s">
        <v>12</v>
      </c>
      <c r="E7218" t="s">
        <v>13</v>
      </c>
      <c r="F7218">
        <v>172000</v>
      </c>
    </row>
    <row r="7219" spans="1:6" x14ac:dyDescent="0.2">
      <c r="A7219" t="s">
        <v>7252</v>
      </c>
      <c r="B7219" s="2">
        <v>46200</v>
      </c>
      <c r="C7219" t="s">
        <v>34</v>
      </c>
      <c r="D7219" t="s">
        <v>12</v>
      </c>
      <c r="E7219" t="s">
        <v>13</v>
      </c>
      <c r="F7219">
        <v>357000</v>
      </c>
    </row>
    <row r="7220" spans="1:6" x14ac:dyDescent="0.2">
      <c r="A7220" t="s">
        <v>7253</v>
      </c>
      <c r="B7220" s="2">
        <v>46228</v>
      </c>
      <c r="C7220" t="s">
        <v>27</v>
      </c>
      <c r="D7220" t="s">
        <v>51</v>
      </c>
      <c r="E7220" t="s">
        <v>9</v>
      </c>
      <c r="F7220">
        <v>963000</v>
      </c>
    </row>
    <row r="7221" spans="1:6" x14ac:dyDescent="0.2">
      <c r="A7221" t="s">
        <v>7254</v>
      </c>
      <c r="B7221" s="2">
        <v>46268</v>
      </c>
      <c r="C7221" t="s">
        <v>34</v>
      </c>
      <c r="D7221" t="s">
        <v>8</v>
      </c>
      <c r="E7221" t="s">
        <v>9</v>
      </c>
      <c r="F7221">
        <v>1001000</v>
      </c>
    </row>
    <row r="7222" spans="1:6" x14ac:dyDescent="0.2">
      <c r="A7222" t="s">
        <v>7255</v>
      </c>
      <c r="B7222" s="2">
        <v>46216</v>
      </c>
      <c r="C7222" t="s">
        <v>15</v>
      </c>
      <c r="D7222" t="s">
        <v>24</v>
      </c>
      <c r="E7222" t="s">
        <v>17</v>
      </c>
      <c r="F7222">
        <v>4494000</v>
      </c>
    </row>
    <row r="7223" spans="1:6" x14ac:dyDescent="0.2">
      <c r="A7223" t="s">
        <v>7256</v>
      </c>
      <c r="B7223" s="2">
        <v>46240</v>
      </c>
      <c r="C7223" t="s">
        <v>11</v>
      </c>
      <c r="D7223" t="s">
        <v>16</v>
      </c>
      <c r="E7223" t="s">
        <v>17</v>
      </c>
      <c r="F7223">
        <v>157000</v>
      </c>
    </row>
    <row r="7224" spans="1:6" x14ac:dyDescent="0.2">
      <c r="A7224" t="s">
        <v>7257</v>
      </c>
      <c r="B7224" s="2">
        <v>46060</v>
      </c>
      <c r="C7224" t="s">
        <v>49</v>
      </c>
      <c r="D7224" t="s">
        <v>16</v>
      </c>
      <c r="E7224" t="s">
        <v>17</v>
      </c>
      <c r="F7224">
        <v>175000</v>
      </c>
    </row>
    <row r="7225" spans="1:6" x14ac:dyDescent="0.2">
      <c r="A7225" t="s">
        <v>7258</v>
      </c>
      <c r="B7225" s="2">
        <v>46106</v>
      </c>
      <c r="C7225" t="s">
        <v>19</v>
      </c>
      <c r="D7225" t="s">
        <v>24</v>
      </c>
      <c r="E7225" t="s">
        <v>17</v>
      </c>
      <c r="F7225">
        <v>488000</v>
      </c>
    </row>
    <row r="7226" spans="1:6" x14ac:dyDescent="0.2">
      <c r="A7226" t="s">
        <v>7259</v>
      </c>
      <c r="B7226" s="2">
        <v>46193</v>
      </c>
      <c r="C7226" t="s">
        <v>36</v>
      </c>
      <c r="D7226" t="s">
        <v>16</v>
      </c>
      <c r="E7226" t="s">
        <v>17</v>
      </c>
      <c r="F7226">
        <v>762000</v>
      </c>
    </row>
    <row r="7227" spans="1:6" x14ac:dyDescent="0.2">
      <c r="A7227" t="s">
        <v>7260</v>
      </c>
      <c r="B7227" s="2">
        <v>46195</v>
      </c>
      <c r="C7227" t="s">
        <v>19</v>
      </c>
      <c r="D7227" t="s">
        <v>12</v>
      </c>
      <c r="E7227" t="s">
        <v>13</v>
      </c>
      <c r="F7227">
        <v>219000</v>
      </c>
    </row>
    <row r="7228" spans="1:6" x14ac:dyDescent="0.2">
      <c r="A7228" t="s">
        <v>7261</v>
      </c>
      <c r="B7228" s="2">
        <v>46189</v>
      </c>
      <c r="C7228" t="s">
        <v>30</v>
      </c>
      <c r="D7228" t="s">
        <v>51</v>
      </c>
      <c r="E7228" t="s">
        <v>9</v>
      </c>
      <c r="F7228">
        <v>3456000</v>
      </c>
    </row>
    <row r="7229" spans="1:6" x14ac:dyDescent="0.2">
      <c r="A7229" t="s">
        <v>7262</v>
      </c>
      <c r="B7229" s="2">
        <v>46071</v>
      </c>
      <c r="C7229" t="s">
        <v>7</v>
      </c>
      <c r="D7229" t="s">
        <v>24</v>
      </c>
      <c r="E7229" t="s">
        <v>17</v>
      </c>
      <c r="F7229">
        <v>572000</v>
      </c>
    </row>
    <row r="7230" spans="1:6" x14ac:dyDescent="0.2">
      <c r="A7230" t="s">
        <v>7263</v>
      </c>
      <c r="B7230" s="2">
        <v>46103</v>
      </c>
      <c r="C7230" t="s">
        <v>11</v>
      </c>
      <c r="D7230" t="s">
        <v>28</v>
      </c>
      <c r="E7230" t="s">
        <v>13</v>
      </c>
      <c r="F7230">
        <v>167000</v>
      </c>
    </row>
    <row r="7231" spans="1:6" x14ac:dyDescent="0.2">
      <c r="A7231" t="s">
        <v>7264</v>
      </c>
      <c r="B7231" s="2">
        <v>46180</v>
      </c>
      <c r="C7231" t="s">
        <v>36</v>
      </c>
      <c r="D7231" t="s">
        <v>16</v>
      </c>
      <c r="E7231" t="s">
        <v>17</v>
      </c>
      <c r="F7231">
        <v>517000</v>
      </c>
    </row>
    <row r="7232" spans="1:6" x14ac:dyDescent="0.2">
      <c r="A7232" t="s">
        <v>7265</v>
      </c>
      <c r="B7232" s="2">
        <v>46069</v>
      </c>
      <c r="C7232" t="s">
        <v>44</v>
      </c>
      <c r="D7232" t="s">
        <v>16</v>
      </c>
      <c r="E7232" t="s">
        <v>17</v>
      </c>
      <c r="F7232">
        <v>219000</v>
      </c>
    </row>
    <row r="7233" spans="1:6" x14ac:dyDescent="0.2">
      <c r="A7233" t="s">
        <v>7266</v>
      </c>
      <c r="B7233" s="2">
        <v>46217</v>
      </c>
      <c r="C7233" t="s">
        <v>7</v>
      </c>
      <c r="D7233" t="s">
        <v>16</v>
      </c>
      <c r="E7233" t="s">
        <v>17</v>
      </c>
      <c r="F7233">
        <v>912000</v>
      </c>
    </row>
    <row r="7234" spans="1:6" x14ac:dyDescent="0.2">
      <c r="A7234" t="s">
        <v>7267</v>
      </c>
      <c r="B7234" s="2">
        <v>46165</v>
      </c>
      <c r="C7234" t="s">
        <v>30</v>
      </c>
      <c r="D7234" t="s">
        <v>24</v>
      </c>
      <c r="E7234" t="s">
        <v>17</v>
      </c>
      <c r="F7234">
        <v>462000</v>
      </c>
    </row>
    <row r="7235" spans="1:6" x14ac:dyDescent="0.2">
      <c r="A7235" t="s">
        <v>7268</v>
      </c>
      <c r="B7235" s="2">
        <v>46052</v>
      </c>
      <c r="C7235" t="s">
        <v>68</v>
      </c>
      <c r="D7235" t="s">
        <v>8</v>
      </c>
      <c r="E7235" t="s">
        <v>9</v>
      </c>
      <c r="F7235">
        <v>3240000</v>
      </c>
    </row>
    <row r="7236" spans="1:6" x14ac:dyDescent="0.2">
      <c r="A7236" t="s">
        <v>7269</v>
      </c>
      <c r="B7236" s="2">
        <v>46128</v>
      </c>
      <c r="C7236" t="s">
        <v>68</v>
      </c>
      <c r="D7236" t="s">
        <v>51</v>
      </c>
      <c r="E7236" t="s">
        <v>9</v>
      </c>
      <c r="F7236">
        <v>943000</v>
      </c>
    </row>
    <row r="7237" spans="1:6" x14ac:dyDescent="0.2">
      <c r="A7237" t="s">
        <v>7270</v>
      </c>
      <c r="B7237" s="2">
        <v>46130</v>
      </c>
      <c r="C7237" t="s">
        <v>40</v>
      </c>
      <c r="D7237" t="s">
        <v>8</v>
      </c>
      <c r="E7237" t="s">
        <v>9</v>
      </c>
      <c r="F7237">
        <v>2389000</v>
      </c>
    </row>
    <row r="7238" spans="1:6" x14ac:dyDescent="0.2">
      <c r="A7238" t="s">
        <v>7271</v>
      </c>
      <c r="B7238" s="2">
        <v>46045</v>
      </c>
      <c r="C7238" t="s">
        <v>7</v>
      </c>
      <c r="D7238" t="s">
        <v>8</v>
      </c>
      <c r="E7238" t="s">
        <v>9</v>
      </c>
      <c r="F7238">
        <v>1914000</v>
      </c>
    </row>
    <row r="7239" spans="1:6" x14ac:dyDescent="0.2">
      <c r="A7239" t="s">
        <v>7272</v>
      </c>
      <c r="B7239" s="2">
        <v>46071</v>
      </c>
      <c r="C7239" t="s">
        <v>68</v>
      </c>
      <c r="D7239" t="s">
        <v>28</v>
      </c>
      <c r="E7239" t="s">
        <v>13</v>
      </c>
      <c r="F7239">
        <v>504000</v>
      </c>
    </row>
    <row r="7240" spans="1:6" x14ac:dyDescent="0.2">
      <c r="A7240" t="s">
        <v>7273</v>
      </c>
      <c r="B7240" s="2">
        <v>46258</v>
      </c>
      <c r="C7240" t="s">
        <v>53</v>
      </c>
      <c r="D7240" t="s">
        <v>8</v>
      </c>
      <c r="E7240" t="s">
        <v>9</v>
      </c>
      <c r="F7240">
        <v>1688000</v>
      </c>
    </row>
    <row r="7241" spans="1:6" x14ac:dyDescent="0.2">
      <c r="A7241" t="s">
        <v>7274</v>
      </c>
      <c r="B7241" s="2">
        <v>46127</v>
      </c>
      <c r="C7241" t="s">
        <v>68</v>
      </c>
      <c r="D7241" t="s">
        <v>51</v>
      </c>
      <c r="E7241" t="s">
        <v>9</v>
      </c>
      <c r="F7241">
        <v>1889000</v>
      </c>
    </row>
    <row r="7242" spans="1:6" x14ac:dyDescent="0.2">
      <c r="A7242" t="s">
        <v>7275</v>
      </c>
      <c r="B7242" s="2">
        <v>46218</v>
      </c>
      <c r="C7242" t="s">
        <v>15</v>
      </c>
      <c r="D7242" t="s">
        <v>8</v>
      </c>
      <c r="E7242" t="s">
        <v>9</v>
      </c>
      <c r="F7242">
        <v>5600000</v>
      </c>
    </row>
    <row r="7243" spans="1:6" x14ac:dyDescent="0.2">
      <c r="A7243" t="s">
        <v>7276</v>
      </c>
      <c r="B7243" s="2">
        <v>46030</v>
      </c>
      <c r="C7243" t="s">
        <v>101</v>
      </c>
      <c r="D7243" t="s">
        <v>28</v>
      </c>
      <c r="E7243" t="s">
        <v>13</v>
      </c>
      <c r="F7243">
        <v>1791000</v>
      </c>
    </row>
    <row r="7244" spans="1:6" x14ac:dyDescent="0.2">
      <c r="A7244" t="s">
        <v>7277</v>
      </c>
      <c r="B7244" s="2">
        <v>46156</v>
      </c>
      <c r="C7244" t="s">
        <v>40</v>
      </c>
      <c r="D7244" t="s">
        <v>28</v>
      </c>
      <c r="E7244" t="s">
        <v>13</v>
      </c>
      <c r="F7244">
        <v>963000</v>
      </c>
    </row>
    <row r="7245" spans="1:6" x14ac:dyDescent="0.2">
      <c r="A7245" t="s">
        <v>7278</v>
      </c>
      <c r="B7245" s="2">
        <v>46073</v>
      </c>
      <c r="C7245" t="s">
        <v>53</v>
      </c>
      <c r="D7245" t="s">
        <v>16</v>
      </c>
      <c r="E7245" t="s">
        <v>17</v>
      </c>
      <c r="F7245">
        <v>493000</v>
      </c>
    </row>
    <row r="7246" spans="1:6" x14ac:dyDescent="0.2">
      <c r="A7246" t="s">
        <v>7279</v>
      </c>
      <c r="B7246" s="2">
        <v>46082</v>
      </c>
      <c r="C7246" t="s">
        <v>64</v>
      </c>
      <c r="D7246" t="s">
        <v>28</v>
      </c>
      <c r="E7246" t="s">
        <v>13</v>
      </c>
      <c r="F7246">
        <v>224000</v>
      </c>
    </row>
    <row r="7247" spans="1:6" x14ac:dyDescent="0.2">
      <c r="A7247" t="s">
        <v>7280</v>
      </c>
      <c r="B7247" s="2">
        <v>46063</v>
      </c>
      <c r="C7247" t="s">
        <v>36</v>
      </c>
      <c r="D7247" t="s">
        <v>12</v>
      </c>
      <c r="E7247" t="s">
        <v>13</v>
      </c>
      <c r="F7247">
        <v>223000</v>
      </c>
    </row>
    <row r="7248" spans="1:6" x14ac:dyDescent="0.2">
      <c r="A7248" t="s">
        <v>7281</v>
      </c>
      <c r="B7248" s="2">
        <v>46095</v>
      </c>
      <c r="C7248" t="s">
        <v>32</v>
      </c>
      <c r="D7248" t="s">
        <v>24</v>
      </c>
      <c r="E7248" t="s">
        <v>17</v>
      </c>
      <c r="F7248">
        <v>460000</v>
      </c>
    </row>
    <row r="7249" spans="1:6" x14ac:dyDescent="0.2">
      <c r="A7249" t="s">
        <v>7282</v>
      </c>
      <c r="B7249" s="2">
        <v>46157</v>
      </c>
      <c r="C7249" t="s">
        <v>32</v>
      </c>
      <c r="D7249" t="s">
        <v>8</v>
      </c>
      <c r="E7249" t="s">
        <v>9</v>
      </c>
      <c r="F7249">
        <v>2342000</v>
      </c>
    </row>
    <row r="7250" spans="1:6" x14ac:dyDescent="0.2">
      <c r="A7250" t="s">
        <v>7283</v>
      </c>
      <c r="B7250" s="2">
        <v>46119</v>
      </c>
      <c r="C7250" t="s">
        <v>101</v>
      </c>
      <c r="D7250" t="s">
        <v>28</v>
      </c>
      <c r="E7250" t="s">
        <v>13</v>
      </c>
      <c r="F7250">
        <v>286000</v>
      </c>
    </row>
    <row r="7251" spans="1:6" x14ac:dyDescent="0.2">
      <c r="A7251" t="s">
        <v>7284</v>
      </c>
      <c r="B7251" s="2">
        <v>46051</v>
      </c>
      <c r="C7251" t="s">
        <v>49</v>
      </c>
      <c r="D7251" t="s">
        <v>24</v>
      </c>
      <c r="E7251" t="s">
        <v>17</v>
      </c>
      <c r="F7251">
        <v>270000</v>
      </c>
    </row>
    <row r="7252" spans="1:6" x14ac:dyDescent="0.2">
      <c r="A7252" t="s">
        <v>7285</v>
      </c>
      <c r="B7252" s="2">
        <v>46225</v>
      </c>
      <c r="C7252" t="s">
        <v>21</v>
      </c>
      <c r="D7252" t="s">
        <v>28</v>
      </c>
      <c r="E7252" t="s">
        <v>13</v>
      </c>
      <c r="F7252">
        <v>494000</v>
      </c>
    </row>
    <row r="7253" spans="1:6" x14ac:dyDescent="0.2">
      <c r="A7253" t="s">
        <v>7286</v>
      </c>
      <c r="B7253" s="2">
        <v>46262</v>
      </c>
      <c r="C7253" t="s">
        <v>11</v>
      </c>
      <c r="D7253" t="s">
        <v>24</v>
      </c>
      <c r="E7253" t="s">
        <v>17</v>
      </c>
      <c r="F7253">
        <v>95000</v>
      </c>
    </row>
    <row r="7254" spans="1:6" x14ac:dyDescent="0.2">
      <c r="A7254" t="s">
        <v>7287</v>
      </c>
      <c r="B7254" s="2">
        <v>46272</v>
      </c>
      <c r="C7254" t="s">
        <v>61</v>
      </c>
      <c r="D7254" t="s">
        <v>12</v>
      </c>
      <c r="E7254" t="s">
        <v>13</v>
      </c>
      <c r="F7254">
        <v>386000</v>
      </c>
    </row>
    <row r="7255" spans="1:6" x14ac:dyDescent="0.2">
      <c r="A7255" t="s">
        <v>7288</v>
      </c>
      <c r="B7255" s="2">
        <v>46199</v>
      </c>
      <c r="C7255" t="s">
        <v>21</v>
      </c>
      <c r="D7255" t="s">
        <v>8</v>
      </c>
      <c r="E7255" t="s">
        <v>9</v>
      </c>
      <c r="F7255">
        <v>2120000</v>
      </c>
    </row>
    <row r="7256" spans="1:6" x14ac:dyDescent="0.2">
      <c r="A7256" t="s">
        <v>7289</v>
      </c>
      <c r="B7256" s="2">
        <v>46024</v>
      </c>
      <c r="C7256" t="s">
        <v>64</v>
      </c>
      <c r="D7256" t="s">
        <v>12</v>
      </c>
      <c r="E7256" t="s">
        <v>13</v>
      </c>
      <c r="F7256">
        <v>320000</v>
      </c>
    </row>
    <row r="7257" spans="1:6" x14ac:dyDescent="0.2">
      <c r="A7257" t="s">
        <v>7290</v>
      </c>
      <c r="B7257" s="2">
        <v>46189</v>
      </c>
      <c r="C7257" t="s">
        <v>34</v>
      </c>
      <c r="D7257" t="s">
        <v>12</v>
      </c>
      <c r="E7257" t="s">
        <v>13</v>
      </c>
      <c r="F7257">
        <v>767000</v>
      </c>
    </row>
    <row r="7258" spans="1:6" x14ac:dyDescent="0.2">
      <c r="A7258" t="s">
        <v>7291</v>
      </c>
      <c r="B7258" s="2">
        <v>46238</v>
      </c>
      <c r="C7258" t="s">
        <v>19</v>
      </c>
      <c r="D7258" t="s">
        <v>28</v>
      </c>
      <c r="E7258" t="s">
        <v>13</v>
      </c>
      <c r="F7258">
        <v>651000</v>
      </c>
    </row>
    <row r="7259" spans="1:6" x14ac:dyDescent="0.2">
      <c r="A7259" t="s">
        <v>7292</v>
      </c>
      <c r="B7259" s="2">
        <v>46257</v>
      </c>
      <c r="C7259" t="s">
        <v>19</v>
      </c>
      <c r="D7259" t="s">
        <v>16</v>
      </c>
      <c r="E7259" t="s">
        <v>17</v>
      </c>
      <c r="F7259">
        <v>716000</v>
      </c>
    </row>
    <row r="7260" spans="1:6" x14ac:dyDescent="0.2">
      <c r="A7260" t="s">
        <v>7293</v>
      </c>
      <c r="B7260" s="2">
        <v>46107</v>
      </c>
      <c r="C7260" t="s">
        <v>40</v>
      </c>
      <c r="D7260" t="s">
        <v>51</v>
      </c>
      <c r="E7260" t="s">
        <v>9</v>
      </c>
      <c r="F7260">
        <v>3674000</v>
      </c>
    </row>
    <row r="7261" spans="1:6" x14ac:dyDescent="0.2">
      <c r="A7261" t="s">
        <v>7294</v>
      </c>
      <c r="B7261" s="2">
        <v>46147</v>
      </c>
      <c r="C7261" t="s">
        <v>21</v>
      </c>
      <c r="D7261" t="s">
        <v>12</v>
      </c>
      <c r="E7261" t="s">
        <v>13</v>
      </c>
      <c r="F7261">
        <v>562000</v>
      </c>
    </row>
    <row r="7262" spans="1:6" x14ac:dyDescent="0.2">
      <c r="A7262" t="s">
        <v>7295</v>
      </c>
      <c r="B7262" s="2">
        <v>46199</v>
      </c>
      <c r="C7262" t="s">
        <v>30</v>
      </c>
      <c r="D7262" t="s">
        <v>51</v>
      </c>
      <c r="E7262" t="s">
        <v>9</v>
      </c>
      <c r="F7262">
        <v>1403000</v>
      </c>
    </row>
    <row r="7263" spans="1:6" x14ac:dyDescent="0.2">
      <c r="A7263" t="s">
        <v>7296</v>
      </c>
      <c r="B7263" s="2">
        <v>46174</v>
      </c>
      <c r="C7263" t="s">
        <v>53</v>
      </c>
      <c r="D7263" t="s">
        <v>8</v>
      </c>
      <c r="E7263" t="s">
        <v>9</v>
      </c>
      <c r="F7263">
        <v>3267000</v>
      </c>
    </row>
    <row r="7264" spans="1:6" x14ac:dyDescent="0.2">
      <c r="A7264" t="s">
        <v>7297</v>
      </c>
      <c r="B7264" s="2">
        <v>46023</v>
      </c>
      <c r="C7264" t="s">
        <v>30</v>
      </c>
      <c r="D7264" t="s">
        <v>28</v>
      </c>
      <c r="E7264" t="s">
        <v>13</v>
      </c>
      <c r="F7264">
        <v>624000</v>
      </c>
    </row>
    <row r="7265" spans="1:6" x14ac:dyDescent="0.2">
      <c r="A7265" t="s">
        <v>7298</v>
      </c>
      <c r="B7265" s="2">
        <v>46159</v>
      </c>
      <c r="C7265" t="s">
        <v>36</v>
      </c>
      <c r="D7265" t="s">
        <v>8</v>
      </c>
      <c r="E7265" t="s">
        <v>9</v>
      </c>
      <c r="F7265">
        <v>3016000</v>
      </c>
    </row>
    <row r="7266" spans="1:6" x14ac:dyDescent="0.2">
      <c r="A7266" t="s">
        <v>7299</v>
      </c>
      <c r="B7266" s="2">
        <v>46153</v>
      </c>
      <c r="C7266" t="s">
        <v>49</v>
      </c>
      <c r="D7266" t="s">
        <v>16</v>
      </c>
      <c r="E7266" t="s">
        <v>17</v>
      </c>
      <c r="F7266">
        <v>560000</v>
      </c>
    </row>
    <row r="7267" spans="1:6" x14ac:dyDescent="0.2">
      <c r="A7267" t="s">
        <v>7300</v>
      </c>
      <c r="B7267" s="2">
        <v>46227</v>
      </c>
      <c r="C7267" t="s">
        <v>21</v>
      </c>
      <c r="D7267" t="s">
        <v>28</v>
      </c>
      <c r="E7267" t="s">
        <v>13</v>
      </c>
      <c r="F7267">
        <v>462000</v>
      </c>
    </row>
    <row r="7268" spans="1:6" x14ac:dyDescent="0.2">
      <c r="A7268" t="s">
        <v>7301</v>
      </c>
      <c r="B7268" s="2">
        <v>46224</v>
      </c>
      <c r="C7268" t="s">
        <v>7</v>
      </c>
      <c r="D7268" t="s">
        <v>16</v>
      </c>
      <c r="E7268" t="s">
        <v>17</v>
      </c>
      <c r="F7268">
        <v>172000</v>
      </c>
    </row>
    <row r="7269" spans="1:6" x14ac:dyDescent="0.2">
      <c r="A7269" t="s">
        <v>7302</v>
      </c>
      <c r="B7269" s="2">
        <v>46046</v>
      </c>
      <c r="C7269" t="s">
        <v>32</v>
      </c>
      <c r="D7269" t="s">
        <v>51</v>
      </c>
      <c r="E7269" t="s">
        <v>9</v>
      </c>
      <c r="F7269">
        <v>1128000</v>
      </c>
    </row>
    <row r="7270" spans="1:6" x14ac:dyDescent="0.2">
      <c r="A7270" t="s">
        <v>7303</v>
      </c>
      <c r="B7270" s="2">
        <v>46160</v>
      </c>
      <c r="C7270" t="s">
        <v>68</v>
      </c>
      <c r="D7270" t="s">
        <v>8</v>
      </c>
      <c r="E7270" t="s">
        <v>9</v>
      </c>
      <c r="F7270">
        <v>514000</v>
      </c>
    </row>
    <row r="7271" spans="1:6" x14ac:dyDescent="0.2">
      <c r="A7271" t="s">
        <v>7304</v>
      </c>
      <c r="B7271" s="2">
        <v>46169</v>
      </c>
      <c r="C7271" t="s">
        <v>34</v>
      </c>
      <c r="D7271" t="s">
        <v>24</v>
      </c>
      <c r="E7271" t="s">
        <v>17</v>
      </c>
      <c r="F7271">
        <v>2037000</v>
      </c>
    </row>
    <row r="7272" spans="1:6" x14ac:dyDescent="0.2">
      <c r="A7272" t="s">
        <v>7305</v>
      </c>
      <c r="B7272" s="2">
        <v>46099</v>
      </c>
      <c r="C7272" t="s">
        <v>46</v>
      </c>
      <c r="D7272" t="s">
        <v>28</v>
      </c>
      <c r="E7272" t="s">
        <v>13</v>
      </c>
      <c r="F7272">
        <v>285000</v>
      </c>
    </row>
    <row r="7273" spans="1:6" x14ac:dyDescent="0.2">
      <c r="A7273" t="s">
        <v>7306</v>
      </c>
      <c r="B7273" s="2">
        <v>46095</v>
      </c>
      <c r="C7273" t="s">
        <v>21</v>
      </c>
      <c r="D7273" t="s">
        <v>24</v>
      </c>
      <c r="E7273" t="s">
        <v>17</v>
      </c>
      <c r="F7273">
        <v>814000</v>
      </c>
    </row>
    <row r="7274" spans="1:6" x14ac:dyDescent="0.2">
      <c r="A7274" t="s">
        <v>7307</v>
      </c>
      <c r="B7274" s="2">
        <v>46221</v>
      </c>
      <c r="C7274" t="s">
        <v>66</v>
      </c>
      <c r="D7274" t="s">
        <v>12</v>
      </c>
      <c r="E7274" t="s">
        <v>13</v>
      </c>
      <c r="F7274">
        <v>432000</v>
      </c>
    </row>
    <row r="7275" spans="1:6" x14ac:dyDescent="0.2">
      <c r="A7275" t="s">
        <v>7308</v>
      </c>
      <c r="B7275" s="2">
        <v>46143</v>
      </c>
      <c r="C7275" t="s">
        <v>53</v>
      </c>
      <c r="D7275" t="s">
        <v>51</v>
      </c>
      <c r="E7275" t="s">
        <v>9</v>
      </c>
      <c r="F7275">
        <v>6806000</v>
      </c>
    </row>
    <row r="7276" spans="1:6" x14ac:dyDescent="0.2">
      <c r="A7276" t="s">
        <v>7309</v>
      </c>
      <c r="B7276" s="2">
        <v>46058</v>
      </c>
      <c r="C7276" t="s">
        <v>44</v>
      </c>
      <c r="D7276" t="s">
        <v>12</v>
      </c>
      <c r="E7276" t="s">
        <v>13</v>
      </c>
      <c r="F7276">
        <v>470000</v>
      </c>
    </row>
    <row r="7277" spans="1:6" x14ac:dyDescent="0.2">
      <c r="A7277" t="s">
        <v>7310</v>
      </c>
      <c r="B7277" s="2">
        <v>46273</v>
      </c>
      <c r="C7277" t="s">
        <v>19</v>
      </c>
      <c r="D7277" t="s">
        <v>8</v>
      </c>
      <c r="E7277" t="s">
        <v>9</v>
      </c>
      <c r="F7277">
        <v>1042000</v>
      </c>
    </row>
    <row r="7278" spans="1:6" x14ac:dyDescent="0.2">
      <c r="A7278" t="s">
        <v>7311</v>
      </c>
      <c r="B7278" s="2">
        <v>46262</v>
      </c>
      <c r="C7278" t="s">
        <v>21</v>
      </c>
      <c r="D7278" t="s">
        <v>28</v>
      </c>
      <c r="E7278" t="s">
        <v>13</v>
      </c>
      <c r="F7278">
        <v>304000</v>
      </c>
    </row>
    <row r="7279" spans="1:6" x14ac:dyDescent="0.2">
      <c r="A7279" t="s">
        <v>7312</v>
      </c>
      <c r="B7279" s="2">
        <v>46111</v>
      </c>
      <c r="C7279" t="s">
        <v>101</v>
      </c>
      <c r="D7279" t="s">
        <v>8</v>
      </c>
      <c r="E7279" t="s">
        <v>9</v>
      </c>
      <c r="F7279">
        <v>776000</v>
      </c>
    </row>
    <row r="7280" spans="1:6" x14ac:dyDescent="0.2">
      <c r="A7280" t="s">
        <v>7313</v>
      </c>
      <c r="B7280" s="2">
        <v>46058</v>
      </c>
      <c r="C7280" t="s">
        <v>40</v>
      </c>
      <c r="D7280" t="s">
        <v>28</v>
      </c>
      <c r="E7280" t="s">
        <v>13</v>
      </c>
      <c r="F7280">
        <v>717000</v>
      </c>
    </row>
    <row r="7281" spans="1:6" x14ac:dyDescent="0.2">
      <c r="A7281" t="s">
        <v>7314</v>
      </c>
      <c r="B7281" s="2">
        <v>46129</v>
      </c>
      <c r="C7281" t="s">
        <v>61</v>
      </c>
      <c r="D7281" t="s">
        <v>12</v>
      </c>
      <c r="E7281" t="s">
        <v>13</v>
      </c>
      <c r="F7281">
        <v>797000</v>
      </c>
    </row>
    <row r="7282" spans="1:6" x14ac:dyDescent="0.2">
      <c r="A7282" t="s">
        <v>7315</v>
      </c>
      <c r="B7282" s="2">
        <v>46116</v>
      </c>
      <c r="C7282" t="s">
        <v>64</v>
      </c>
      <c r="D7282" t="s">
        <v>16</v>
      </c>
      <c r="E7282" t="s">
        <v>17</v>
      </c>
      <c r="F7282">
        <v>195000</v>
      </c>
    </row>
    <row r="7283" spans="1:6" x14ac:dyDescent="0.2">
      <c r="A7283" t="s">
        <v>7316</v>
      </c>
      <c r="B7283" s="2">
        <v>46124</v>
      </c>
      <c r="C7283" t="s">
        <v>30</v>
      </c>
      <c r="D7283" t="s">
        <v>24</v>
      </c>
      <c r="E7283" t="s">
        <v>17</v>
      </c>
      <c r="F7283">
        <v>313000</v>
      </c>
    </row>
    <row r="7284" spans="1:6" x14ac:dyDescent="0.2">
      <c r="A7284" t="s">
        <v>7317</v>
      </c>
      <c r="B7284" s="2">
        <v>46049</v>
      </c>
      <c r="C7284" t="s">
        <v>44</v>
      </c>
      <c r="D7284" t="s">
        <v>51</v>
      </c>
      <c r="E7284" t="s">
        <v>9</v>
      </c>
      <c r="F7284">
        <v>943000</v>
      </c>
    </row>
    <row r="7285" spans="1:6" x14ac:dyDescent="0.2">
      <c r="A7285" t="s">
        <v>7318</v>
      </c>
      <c r="B7285" s="2">
        <v>46070</v>
      </c>
      <c r="C7285" t="s">
        <v>49</v>
      </c>
      <c r="D7285" t="s">
        <v>12</v>
      </c>
      <c r="E7285" t="s">
        <v>13</v>
      </c>
      <c r="F7285">
        <v>450000</v>
      </c>
    </row>
    <row r="7286" spans="1:6" x14ac:dyDescent="0.2">
      <c r="A7286" t="s">
        <v>7319</v>
      </c>
      <c r="B7286" s="2">
        <v>46217</v>
      </c>
      <c r="C7286" t="s">
        <v>7</v>
      </c>
      <c r="D7286" t="s">
        <v>28</v>
      </c>
      <c r="E7286" t="s">
        <v>13</v>
      </c>
      <c r="F7286">
        <v>418000</v>
      </c>
    </row>
    <row r="7287" spans="1:6" x14ac:dyDescent="0.2">
      <c r="A7287" t="s">
        <v>7320</v>
      </c>
      <c r="B7287" s="2">
        <v>46251</v>
      </c>
      <c r="C7287" t="s">
        <v>53</v>
      </c>
      <c r="D7287" t="s">
        <v>16</v>
      </c>
      <c r="E7287" t="s">
        <v>17</v>
      </c>
      <c r="F7287">
        <v>878000</v>
      </c>
    </row>
    <row r="7288" spans="1:6" x14ac:dyDescent="0.2">
      <c r="A7288" t="s">
        <v>7321</v>
      </c>
      <c r="B7288" s="2">
        <v>46224</v>
      </c>
      <c r="C7288" t="s">
        <v>15</v>
      </c>
      <c r="D7288" t="s">
        <v>28</v>
      </c>
      <c r="E7288" t="s">
        <v>13</v>
      </c>
      <c r="F7288">
        <v>827000</v>
      </c>
    </row>
    <row r="7289" spans="1:6" x14ac:dyDescent="0.2">
      <c r="A7289" t="s">
        <v>7322</v>
      </c>
      <c r="B7289" s="2">
        <v>46132</v>
      </c>
      <c r="C7289" t="s">
        <v>21</v>
      </c>
      <c r="D7289" t="s">
        <v>51</v>
      </c>
      <c r="E7289" t="s">
        <v>9</v>
      </c>
      <c r="F7289">
        <v>11282000</v>
      </c>
    </row>
    <row r="7290" spans="1:6" x14ac:dyDescent="0.2">
      <c r="A7290" t="s">
        <v>7323</v>
      </c>
      <c r="B7290" s="2">
        <v>46031</v>
      </c>
      <c r="C7290" t="s">
        <v>36</v>
      </c>
      <c r="D7290" t="s">
        <v>51</v>
      </c>
      <c r="E7290" t="s">
        <v>9</v>
      </c>
      <c r="F7290">
        <v>2575000</v>
      </c>
    </row>
    <row r="7291" spans="1:6" x14ac:dyDescent="0.2">
      <c r="A7291" t="s">
        <v>7324</v>
      </c>
      <c r="B7291" s="2">
        <v>46192</v>
      </c>
      <c r="C7291" t="s">
        <v>19</v>
      </c>
      <c r="D7291" t="s">
        <v>51</v>
      </c>
      <c r="E7291" t="s">
        <v>9</v>
      </c>
      <c r="F7291">
        <v>3337000</v>
      </c>
    </row>
    <row r="7292" spans="1:6" x14ac:dyDescent="0.2">
      <c r="A7292" t="s">
        <v>7325</v>
      </c>
      <c r="B7292" s="2">
        <v>46192</v>
      </c>
      <c r="C7292" t="s">
        <v>68</v>
      </c>
      <c r="D7292" t="s">
        <v>24</v>
      </c>
      <c r="E7292" t="s">
        <v>17</v>
      </c>
      <c r="F7292">
        <v>1398000</v>
      </c>
    </row>
    <row r="7293" spans="1:6" x14ac:dyDescent="0.2">
      <c r="A7293" t="s">
        <v>7326</v>
      </c>
      <c r="B7293" s="2">
        <v>46074</v>
      </c>
      <c r="C7293" t="s">
        <v>40</v>
      </c>
      <c r="D7293" t="s">
        <v>24</v>
      </c>
      <c r="E7293" t="s">
        <v>17</v>
      </c>
      <c r="F7293">
        <v>496000</v>
      </c>
    </row>
    <row r="7294" spans="1:6" x14ac:dyDescent="0.2">
      <c r="A7294" t="s">
        <v>7327</v>
      </c>
      <c r="B7294" s="2">
        <v>46125</v>
      </c>
      <c r="C7294" t="s">
        <v>66</v>
      </c>
      <c r="D7294" t="s">
        <v>24</v>
      </c>
      <c r="E7294" t="s">
        <v>17</v>
      </c>
      <c r="F7294">
        <v>244000</v>
      </c>
    </row>
    <row r="7295" spans="1:6" x14ac:dyDescent="0.2">
      <c r="A7295" t="s">
        <v>7328</v>
      </c>
      <c r="B7295" s="2">
        <v>46225</v>
      </c>
      <c r="C7295" t="s">
        <v>68</v>
      </c>
      <c r="D7295" t="s">
        <v>28</v>
      </c>
      <c r="E7295" t="s">
        <v>13</v>
      </c>
      <c r="F7295">
        <v>145000</v>
      </c>
    </row>
    <row r="7296" spans="1:6" x14ac:dyDescent="0.2">
      <c r="A7296" t="s">
        <v>7329</v>
      </c>
      <c r="B7296" s="2">
        <v>46124</v>
      </c>
      <c r="C7296" t="s">
        <v>21</v>
      </c>
      <c r="D7296" t="s">
        <v>16</v>
      </c>
      <c r="E7296" t="s">
        <v>17</v>
      </c>
      <c r="F7296">
        <v>364000</v>
      </c>
    </row>
    <row r="7297" spans="1:6" x14ac:dyDescent="0.2">
      <c r="A7297" t="s">
        <v>7330</v>
      </c>
      <c r="B7297" s="2">
        <v>46109</v>
      </c>
      <c r="C7297" t="s">
        <v>30</v>
      </c>
      <c r="D7297" t="s">
        <v>28</v>
      </c>
      <c r="E7297" t="s">
        <v>13</v>
      </c>
      <c r="F7297">
        <v>315000</v>
      </c>
    </row>
    <row r="7298" spans="1:6" x14ac:dyDescent="0.2">
      <c r="A7298" t="s">
        <v>7331</v>
      </c>
      <c r="B7298" s="2">
        <v>46192</v>
      </c>
      <c r="C7298" t="s">
        <v>19</v>
      </c>
      <c r="D7298" t="s">
        <v>51</v>
      </c>
      <c r="E7298" t="s">
        <v>9</v>
      </c>
      <c r="F7298">
        <v>5618000</v>
      </c>
    </row>
    <row r="7299" spans="1:6" x14ac:dyDescent="0.2">
      <c r="A7299" t="s">
        <v>7332</v>
      </c>
      <c r="B7299" s="2">
        <v>46230</v>
      </c>
      <c r="C7299" t="s">
        <v>19</v>
      </c>
      <c r="D7299" t="s">
        <v>28</v>
      </c>
      <c r="E7299" t="s">
        <v>13</v>
      </c>
      <c r="F7299">
        <v>2795000</v>
      </c>
    </row>
    <row r="7300" spans="1:6" x14ac:dyDescent="0.2">
      <c r="A7300" t="s">
        <v>7333</v>
      </c>
      <c r="B7300" s="2">
        <v>46149</v>
      </c>
      <c r="C7300" t="s">
        <v>30</v>
      </c>
      <c r="D7300" t="s">
        <v>12</v>
      </c>
      <c r="E7300" t="s">
        <v>13</v>
      </c>
      <c r="F7300">
        <v>1033000</v>
      </c>
    </row>
    <row r="7301" spans="1:6" x14ac:dyDescent="0.2">
      <c r="A7301" t="s">
        <v>7334</v>
      </c>
      <c r="B7301" s="2">
        <v>46143</v>
      </c>
      <c r="C7301" t="s">
        <v>34</v>
      </c>
      <c r="D7301" t="s">
        <v>28</v>
      </c>
      <c r="E7301" t="s">
        <v>13</v>
      </c>
      <c r="F7301">
        <v>495000</v>
      </c>
    </row>
    <row r="7302" spans="1:6" x14ac:dyDescent="0.2">
      <c r="A7302" t="s">
        <v>7335</v>
      </c>
      <c r="B7302" s="2">
        <v>46171</v>
      </c>
      <c r="C7302" t="s">
        <v>27</v>
      </c>
      <c r="D7302" t="s">
        <v>12</v>
      </c>
      <c r="E7302" t="s">
        <v>13</v>
      </c>
      <c r="F7302">
        <v>314000</v>
      </c>
    </row>
    <row r="7303" spans="1:6" x14ac:dyDescent="0.2">
      <c r="A7303" t="s">
        <v>7336</v>
      </c>
      <c r="B7303" s="2">
        <v>46141</v>
      </c>
      <c r="C7303" t="s">
        <v>7</v>
      </c>
      <c r="D7303" t="s">
        <v>24</v>
      </c>
      <c r="E7303" t="s">
        <v>17</v>
      </c>
      <c r="F7303">
        <v>667000</v>
      </c>
    </row>
    <row r="7304" spans="1:6" x14ac:dyDescent="0.2">
      <c r="A7304" t="s">
        <v>7337</v>
      </c>
      <c r="B7304" s="2">
        <v>46211</v>
      </c>
      <c r="C7304" t="s">
        <v>11</v>
      </c>
      <c r="D7304" t="s">
        <v>8</v>
      </c>
      <c r="E7304" t="s">
        <v>9</v>
      </c>
      <c r="F7304">
        <v>2935000</v>
      </c>
    </row>
    <row r="7305" spans="1:6" x14ac:dyDescent="0.2">
      <c r="A7305" t="s">
        <v>7338</v>
      </c>
      <c r="B7305" s="2">
        <v>46186</v>
      </c>
      <c r="C7305" t="s">
        <v>34</v>
      </c>
      <c r="D7305" t="s">
        <v>16</v>
      </c>
      <c r="E7305" t="s">
        <v>17</v>
      </c>
      <c r="F7305">
        <v>477000</v>
      </c>
    </row>
    <row r="7306" spans="1:6" x14ac:dyDescent="0.2">
      <c r="A7306" t="s">
        <v>7339</v>
      </c>
      <c r="B7306" s="2">
        <v>46251</v>
      </c>
      <c r="C7306" t="s">
        <v>15</v>
      </c>
      <c r="D7306" t="s">
        <v>8</v>
      </c>
      <c r="E7306" t="s">
        <v>9</v>
      </c>
      <c r="F7306">
        <v>3040000</v>
      </c>
    </row>
    <row r="7307" spans="1:6" x14ac:dyDescent="0.2">
      <c r="A7307" t="s">
        <v>7340</v>
      </c>
      <c r="B7307" s="2">
        <v>46170</v>
      </c>
      <c r="C7307" t="s">
        <v>64</v>
      </c>
      <c r="D7307" t="s">
        <v>16</v>
      </c>
      <c r="E7307" t="s">
        <v>17</v>
      </c>
      <c r="F7307">
        <v>496000</v>
      </c>
    </row>
    <row r="7308" spans="1:6" x14ac:dyDescent="0.2">
      <c r="A7308" t="s">
        <v>7341</v>
      </c>
      <c r="B7308" s="2">
        <v>46230</v>
      </c>
      <c r="C7308" t="s">
        <v>66</v>
      </c>
      <c r="D7308" t="s">
        <v>51</v>
      </c>
      <c r="E7308" t="s">
        <v>9</v>
      </c>
      <c r="F7308">
        <v>883000</v>
      </c>
    </row>
    <row r="7309" spans="1:6" x14ac:dyDescent="0.2">
      <c r="A7309" t="s">
        <v>7342</v>
      </c>
      <c r="B7309" s="2">
        <v>46209</v>
      </c>
      <c r="C7309" t="s">
        <v>30</v>
      </c>
      <c r="D7309" t="s">
        <v>51</v>
      </c>
      <c r="E7309" t="s">
        <v>9</v>
      </c>
      <c r="F7309">
        <v>1431000</v>
      </c>
    </row>
    <row r="7310" spans="1:6" x14ac:dyDescent="0.2">
      <c r="A7310" t="s">
        <v>7343</v>
      </c>
      <c r="B7310" s="2">
        <v>46079</v>
      </c>
      <c r="C7310" t="s">
        <v>64</v>
      </c>
      <c r="D7310" t="s">
        <v>28</v>
      </c>
      <c r="E7310" t="s">
        <v>13</v>
      </c>
      <c r="F7310">
        <v>2468000</v>
      </c>
    </row>
    <row r="7311" spans="1:6" x14ac:dyDescent="0.2">
      <c r="A7311" t="s">
        <v>7344</v>
      </c>
      <c r="B7311" s="2">
        <v>46179</v>
      </c>
      <c r="C7311" t="s">
        <v>21</v>
      </c>
      <c r="D7311" t="s">
        <v>28</v>
      </c>
      <c r="E7311" t="s">
        <v>13</v>
      </c>
      <c r="F7311">
        <v>436000</v>
      </c>
    </row>
    <row r="7312" spans="1:6" x14ac:dyDescent="0.2">
      <c r="A7312" t="s">
        <v>7345</v>
      </c>
      <c r="B7312" s="2">
        <v>46133</v>
      </c>
      <c r="C7312" t="s">
        <v>61</v>
      </c>
      <c r="D7312" t="s">
        <v>51</v>
      </c>
      <c r="E7312" t="s">
        <v>9</v>
      </c>
      <c r="F7312">
        <v>372000</v>
      </c>
    </row>
    <row r="7313" spans="1:6" x14ac:dyDescent="0.2">
      <c r="A7313" t="s">
        <v>7346</v>
      </c>
      <c r="B7313" s="2">
        <v>46100</v>
      </c>
      <c r="C7313" t="s">
        <v>27</v>
      </c>
      <c r="D7313" t="s">
        <v>12</v>
      </c>
      <c r="E7313" t="s">
        <v>13</v>
      </c>
      <c r="F7313">
        <v>463000</v>
      </c>
    </row>
    <row r="7314" spans="1:6" x14ac:dyDescent="0.2">
      <c r="A7314" t="s">
        <v>7347</v>
      </c>
      <c r="B7314" s="2">
        <v>46176</v>
      </c>
      <c r="C7314" t="s">
        <v>49</v>
      </c>
      <c r="D7314" t="s">
        <v>51</v>
      </c>
      <c r="E7314" t="s">
        <v>9</v>
      </c>
      <c r="F7314">
        <v>3727000</v>
      </c>
    </row>
    <row r="7315" spans="1:6" x14ac:dyDescent="0.2">
      <c r="A7315" t="s">
        <v>7348</v>
      </c>
      <c r="B7315" s="2">
        <v>46043</v>
      </c>
      <c r="C7315" t="s">
        <v>44</v>
      </c>
      <c r="D7315" t="s">
        <v>12</v>
      </c>
      <c r="E7315" t="s">
        <v>13</v>
      </c>
      <c r="F7315">
        <v>912000</v>
      </c>
    </row>
    <row r="7316" spans="1:6" x14ac:dyDescent="0.2">
      <c r="A7316" t="s">
        <v>7349</v>
      </c>
      <c r="B7316" s="2">
        <v>46191</v>
      </c>
      <c r="C7316" t="s">
        <v>15</v>
      </c>
      <c r="D7316" t="s">
        <v>28</v>
      </c>
      <c r="E7316" t="s">
        <v>13</v>
      </c>
      <c r="F7316">
        <v>301000</v>
      </c>
    </row>
    <row r="7317" spans="1:6" x14ac:dyDescent="0.2">
      <c r="A7317" t="s">
        <v>7350</v>
      </c>
      <c r="B7317" s="2">
        <v>46038</v>
      </c>
      <c r="C7317" t="s">
        <v>46</v>
      </c>
      <c r="D7317" t="s">
        <v>16</v>
      </c>
      <c r="E7317" t="s">
        <v>17</v>
      </c>
      <c r="F7317">
        <v>474000</v>
      </c>
    </row>
    <row r="7318" spans="1:6" x14ac:dyDescent="0.2">
      <c r="A7318" t="s">
        <v>7351</v>
      </c>
      <c r="B7318" s="2">
        <v>46262</v>
      </c>
      <c r="C7318" t="s">
        <v>30</v>
      </c>
      <c r="D7318" t="s">
        <v>24</v>
      </c>
      <c r="E7318" t="s">
        <v>17</v>
      </c>
      <c r="F7318">
        <v>447000</v>
      </c>
    </row>
    <row r="7319" spans="1:6" x14ac:dyDescent="0.2">
      <c r="A7319" t="s">
        <v>7352</v>
      </c>
      <c r="B7319" s="2">
        <v>46086</v>
      </c>
      <c r="C7319" t="s">
        <v>66</v>
      </c>
      <c r="D7319" t="s">
        <v>51</v>
      </c>
      <c r="E7319" t="s">
        <v>9</v>
      </c>
      <c r="F7319">
        <v>2317000</v>
      </c>
    </row>
    <row r="7320" spans="1:6" x14ac:dyDescent="0.2">
      <c r="A7320" t="s">
        <v>7353</v>
      </c>
      <c r="B7320" s="2">
        <v>46026</v>
      </c>
      <c r="C7320" t="s">
        <v>68</v>
      </c>
      <c r="D7320" t="s">
        <v>12</v>
      </c>
      <c r="E7320" t="s">
        <v>13</v>
      </c>
      <c r="F7320">
        <v>1122000</v>
      </c>
    </row>
    <row r="7321" spans="1:6" x14ac:dyDescent="0.2">
      <c r="A7321" t="s">
        <v>7354</v>
      </c>
      <c r="B7321" s="2">
        <v>46106</v>
      </c>
      <c r="C7321" t="s">
        <v>49</v>
      </c>
      <c r="D7321" t="s">
        <v>24</v>
      </c>
      <c r="E7321" t="s">
        <v>17</v>
      </c>
      <c r="F7321">
        <v>781000</v>
      </c>
    </row>
    <row r="7322" spans="1:6" x14ac:dyDescent="0.2">
      <c r="A7322" t="s">
        <v>7355</v>
      </c>
      <c r="B7322" s="2">
        <v>46220</v>
      </c>
      <c r="C7322" t="s">
        <v>27</v>
      </c>
      <c r="D7322" t="s">
        <v>16</v>
      </c>
      <c r="E7322" t="s">
        <v>17</v>
      </c>
      <c r="F7322">
        <v>215000</v>
      </c>
    </row>
    <row r="7323" spans="1:6" x14ac:dyDescent="0.2">
      <c r="A7323" t="s">
        <v>7356</v>
      </c>
      <c r="B7323" s="2">
        <v>46206</v>
      </c>
      <c r="C7323" t="s">
        <v>27</v>
      </c>
      <c r="D7323" t="s">
        <v>51</v>
      </c>
      <c r="E7323" t="s">
        <v>9</v>
      </c>
      <c r="F7323">
        <v>5516000</v>
      </c>
    </row>
    <row r="7324" spans="1:6" x14ac:dyDescent="0.2">
      <c r="A7324" t="s">
        <v>7357</v>
      </c>
      <c r="B7324" s="2">
        <v>46171</v>
      </c>
      <c r="C7324" t="s">
        <v>46</v>
      </c>
      <c r="D7324" t="s">
        <v>16</v>
      </c>
      <c r="E7324" t="s">
        <v>17</v>
      </c>
      <c r="F7324">
        <v>712000</v>
      </c>
    </row>
    <row r="7325" spans="1:6" x14ac:dyDescent="0.2">
      <c r="A7325" t="s">
        <v>7358</v>
      </c>
      <c r="B7325" s="2">
        <v>46270</v>
      </c>
      <c r="C7325" t="s">
        <v>53</v>
      </c>
      <c r="D7325" t="s">
        <v>28</v>
      </c>
      <c r="E7325" t="s">
        <v>13</v>
      </c>
      <c r="F7325">
        <v>222000</v>
      </c>
    </row>
    <row r="7326" spans="1:6" x14ac:dyDescent="0.2">
      <c r="A7326" t="s">
        <v>7359</v>
      </c>
      <c r="B7326" s="2">
        <v>46130</v>
      </c>
      <c r="C7326" t="s">
        <v>40</v>
      </c>
      <c r="D7326" t="s">
        <v>51</v>
      </c>
      <c r="E7326" t="s">
        <v>9</v>
      </c>
      <c r="F7326">
        <v>1866000</v>
      </c>
    </row>
    <row r="7327" spans="1:6" x14ac:dyDescent="0.2">
      <c r="A7327" t="s">
        <v>7360</v>
      </c>
      <c r="B7327" s="2">
        <v>46127</v>
      </c>
      <c r="C7327" t="s">
        <v>21</v>
      </c>
      <c r="D7327" t="s">
        <v>12</v>
      </c>
      <c r="E7327" t="s">
        <v>13</v>
      </c>
      <c r="F7327">
        <v>414000</v>
      </c>
    </row>
    <row r="7328" spans="1:6" x14ac:dyDescent="0.2">
      <c r="A7328" t="s">
        <v>7361</v>
      </c>
      <c r="B7328" s="2">
        <v>46096</v>
      </c>
      <c r="C7328" t="s">
        <v>44</v>
      </c>
      <c r="D7328" t="s">
        <v>51</v>
      </c>
      <c r="E7328" t="s">
        <v>9</v>
      </c>
      <c r="F7328">
        <v>506000</v>
      </c>
    </row>
    <row r="7329" spans="1:6" x14ac:dyDescent="0.2">
      <c r="A7329" t="s">
        <v>7362</v>
      </c>
      <c r="B7329" s="2">
        <v>46199</v>
      </c>
      <c r="C7329" t="s">
        <v>7</v>
      </c>
      <c r="D7329" t="s">
        <v>51</v>
      </c>
      <c r="E7329" t="s">
        <v>9</v>
      </c>
      <c r="F7329">
        <v>3592000</v>
      </c>
    </row>
    <row r="7330" spans="1:6" x14ac:dyDescent="0.2">
      <c r="A7330" t="s">
        <v>7363</v>
      </c>
      <c r="B7330" s="2">
        <v>46092</v>
      </c>
      <c r="C7330" t="s">
        <v>61</v>
      </c>
      <c r="D7330" t="s">
        <v>16</v>
      </c>
      <c r="E7330" t="s">
        <v>17</v>
      </c>
      <c r="F7330">
        <v>170000</v>
      </c>
    </row>
    <row r="7331" spans="1:6" x14ac:dyDescent="0.2">
      <c r="A7331" t="s">
        <v>7364</v>
      </c>
      <c r="B7331" s="2">
        <v>46221</v>
      </c>
      <c r="C7331" t="s">
        <v>68</v>
      </c>
      <c r="D7331" t="s">
        <v>8</v>
      </c>
      <c r="E7331" t="s">
        <v>9</v>
      </c>
      <c r="F7331">
        <v>5948000</v>
      </c>
    </row>
    <row r="7332" spans="1:6" x14ac:dyDescent="0.2">
      <c r="A7332" t="s">
        <v>7365</v>
      </c>
      <c r="B7332" s="2">
        <v>46076</v>
      </c>
      <c r="C7332" t="s">
        <v>53</v>
      </c>
      <c r="D7332" t="s">
        <v>51</v>
      </c>
      <c r="E7332" t="s">
        <v>9</v>
      </c>
      <c r="F7332">
        <v>1165000</v>
      </c>
    </row>
    <row r="7333" spans="1:6" x14ac:dyDescent="0.2">
      <c r="A7333" t="s">
        <v>7366</v>
      </c>
      <c r="B7333" s="2">
        <v>46163</v>
      </c>
      <c r="C7333" t="s">
        <v>32</v>
      </c>
      <c r="D7333" t="s">
        <v>51</v>
      </c>
      <c r="E7333" t="s">
        <v>9</v>
      </c>
      <c r="F7333">
        <v>3254000</v>
      </c>
    </row>
    <row r="7334" spans="1:6" x14ac:dyDescent="0.2">
      <c r="A7334" t="s">
        <v>7367</v>
      </c>
      <c r="B7334" s="2">
        <v>46115</v>
      </c>
      <c r="C7334" t="s">
        <v>64</v>
      </c>
      <c r="D7334" t="s">
        <v>16</v>
      </c>
      <c r="E7334" t="s">
        <v>17</v>
      </c>
      <c r="F7334">
        <v>1379000</v>
      </c>
    </row>
    <row r="7335" spans="1:6" x14ac:dyDescent="0.2">
      <c r="A7335" t="s">
        <v>7368</v>
      </c>
      <c r="B7335" s="2">
        <v>46256</v>
      </c>
      <c r="C7335" t="s">
        <v>53</v>
      </c>
      <c r="D7335" t="s">
        <v>24</v>
      </c>
      <c r="E7335" t="s">
        <v>17</v>
      </c>
      <c r="F7335">
        <v>835000</v>
      </c>
    </row>
    <row r="7336" spans="1:6" x14ac:dyDescent="0.2">
      <c r="A7336" t="s">
        <v>7369</v>
      </c>
      <c r="B7336" s="2">
        <v>46168</v>
      </c>
      <c r="C7336" t="s">
        <v>34</v>
      </c>
      <c r="D7336" t="s">
        <v>24</v>
      </c>
      <c r="E7336" t="s">
        <v>17</v>
      </c>
      <c r="F7336">
        <v>159000</v>
      </c>
    </row>
    <row r="7337" spans="1:6" x14ac:dyDescent="0.2">
      <c r="A7337" t="s">
        <v>7370</v>
      </c>
      <c r="B7337" s="2">
        <v>46211</v>
      </c>
      <c r="C7337" t="s">
        <v>46</v>
      </c>
      <c r="D7337" t="s">
        <v>28</v>
      </c>
      <c r="E7337" t="s">
        <v>13</v>
      </c>
      <c r="F7337">
        <v>1584000</v>
      </c>
    </row>
    <row r="7338" spans="1:6" x14ac:dyDescent="0.2">
      <c r="A7338" t="s">
        <v>7371</v>
      </c>
      <c r="B7338" s="2">
        <v>46195</v>
      </c>
      <c r="C7338" t="s">
        <v>101</v>
      </c>
      <c r="D7338" t="s">
        <v>24</v>
      </c>
      <c r="E7338" t="s">
        <v>17</v>
      </c>
      <c r="F7338">
        <v>427000</v>
      </c>
    </row>
    <row r="7339" spans="1:6" x14ac:dyDescent="0.2">
      <c r="A7339" t="s">
        <v>7372</v>
      </c>
      <c r="B7339" s="2">
        <v>46121</v>
      </c>
      <c r="C7339" t="s">
        <v>11</v>
      </c>
      <c r="D7339" t="s">
        <v>12</v>
      </c>
      <c r="E7339" t="s">
        <v>13</v>
      </c>
      <c r="F7339">
        <v>459000</v>
      </c>
    </row>
    <row r="7340" spans="1:6" x14ac:dyDescent="0.2">
      <c r="A7340" t="s">
        <v>7373</v>
      </c>
      <c r="B7340" s="2">
        <v>46235</v>
      </c>
      <c r="C7340" t="s">
        <v>34</v>
      </c>
      <c r="D7340" t="s">
        <v>12</v>
      </c>
      <c r="E7340" t="s">
        <v>13</v>
      </c>
      <c r="F7340">
        <v>271000</v>
      </c>
    </row>
    <row r="7341" spans="1:6" x14ac:dyDescent="0.2">
      <c r="A7341" t="s">
        <v>7374</v>
      </c>
      <c r="B7341" s="2">
        <v>46252</v>
      </c>
      <c r="C7341" t="s">
        <v>36</v>
      </c>
      <c r="D7341" t="s">
        <v>8</v>
      </c>
      <c r="E7341" t="s">
        <v>9</v>
      </c>
      <c r="F7341">
        <v>1400000</v>
      </c>
    </row>
    <row r="7342" spans="1:6" x14ac:dyDescent="0.2">
      <c r="A7342" t="s">
        <v>7375</v>
      </c>
      <c r="B7342" s="2">
        <v>46184</v>
      </c>
      <c r="C7342" t="s">
        <v>44</v>
      </c>
      <c r="D7342" t="s">
        <v>16</v>
      </c>
      <c r="E7342" t="s">
        <v>17</v>
      </c>
      <c r="F7342">
        <v>355000</v>
      </c>
    </row>
    <row r="7343" spans="1:6" x14ac:dyDescent="0.2">
      <c r="A7343" t="s">
        <v>7376</v>
      </c>
      <c r="B7343" s="2">
        <v>46129</v>
      </c>
      <c r="C7343" t="s">
        <v>44</v>
      </c>
      <c r="D7343" t="s">
        <v>12</v>
      </c>
      <c r="E7343" t="s">
        <v>13</v>
      </c>
      <c r="F7343">
        <v>203000</v>
      </c>
    </row>
    <row r="7344" spans="1:6" x14ac:dyDescent="0.2">
      <c r="A7344" t="s">
        <v>7377</v>
      </c>
      <c r="B7344" s="2">
        <v>46136</v>
      </c>
      <c r="C7344" t="s">
        <v>27</v>
      </c>
      <c r="D7344" t="s">
        <v>8</v>
      </c>
      <c r="E7344" t="s">
        <v>9</v>
      </c>
      <c r="F7344">
        <v>9053000</v>
      </c>
    </row>
    <row r="7345" spans="1:6" x14ac:dyDescent="0.2">
      <c r="A7345" t="s">
        <v>7378</v>
      </c>
      <c r="B7345" s="2">
        <v>46245</v>
      </c>
      <c r="C7345" t="s">
        <v>49</v>
      </c>
      <c r="D7345" t="s">
        <v>28</v>
      </c>
      <c r="E7345" t="s">
        <v>13</v>
      </c>
      <c r="F7345">
        <v>471000</v>
      </c>
    </row>
    <row r="7346" spans="1:6" x14ac:dyDescent="0.2">
      <c r="A7346" t="s">
        <v>7379</v>
      </c>
      <c r="B7346" s="2">
        <v>46115</v>
      </c>
      <c r="C7346" t="s">
        <v>34</v>
      </c>
      <c r="D7346" t="s">
        <v>51</v>
      </c>
      <c r="E7346" t="s">
        <v>9</v>
      </c>
      <c r="F7346">
        <v>3691000</v>
      </c>
    </row>
    <row r="7347" spans="1:6" x14ac:dyDescent="0.2">
      <c r="A7347" t="s">
        <v>7380</v>
      </c>
      <c r="B7347" s="2">
        <v>46224</v>
      </c>
      <c r="C7347" t="s">
        <v>66</v>
      </c>
      <c r="D7347" t="s">
        <v>51</v>
      </c>
      <c r="E7347" t="s">
        <v>9</v>
      </c>
      <c r="F7347">
        <v>1181000</v>
      </c>
    </row>
    <row r="7348" spans="1:6" x14ac:dyDescent="0.2">
      <c r="A7348" t="s">
        <v>7381</v>
      </c>
      <c r="B7348" s="2">
        <v>46199</v>
      </c>
      <c r="C7348" t="s">
        <v>19</v>
      </c>
      <c r="D7348" t="s">
        <v>16</v>
      </c>
      <c r="E7348" t="s">
        <v>17</v>
      </c>
      <c r="F7348">
        <v>613000</v>
      </c>
    </row>
    <row r="7349" spans="1:6" x14ac:dyDescent="0.2">
      <c r="A7349" t="s">
        <v>7382</v>
      </c>
      <c r="B7349" s="2">
        <v>46029</v>
      </c>
      <c r="C7349" t="s">
        <v>46</v>
      </c>
      <c r="D7349" t="s">
        <v>24</v>
      </c>
      <c r="E7349" t="s">
        <v>17</v>
      </c>
      <c r="F7349">
        <v>1051000</v>
      </c>
    </row>
    <row r="7350" spans="1:6" x14ac:dyDescent="0.2">
      <c r="A7350" t="s">
        <v>7383</v>
      </c>
      <c r="B7350" s="2">
        <v>46165</v>
      </c>
      <c r="C7350" t="s">
        <v>27</v>
      </c>
      <c r="D7350" t="s">
        <v>12</v>
      </c>
      <c r="E7350" t="s">
        <v>13</v>
      </c>
      <c r="F7350">
        <v>617000</v>
      </c>
    </row>
    <row r="7351" spans="1:6" x14ac:dyDescent="0.2">
      <c r="A7351" t="s">
        <v>7384</v>
      </c>
      <c r="B7351" s="2">
        <v>46048</v>
      </c>
      <c r="C7351" t="s">
        <v>68</v>
      </c>
      <c r="D7351" t="s">
        <v>8</v>
      </c>
      <c r="E7351" t="s">
        <v>9</v>
      </c>
      <c r="F7351">
        <v>6531000</v>
      </c>
    </row>
    <row r="7352" spans="1:6" x14ac:dyDescent="0.2">
      <c r="A7352" t="s">
        <v>7385</v>
      </c>
      <c r="B7352" s="2">
        <v>46056</v>
      </c>
      <c r="C7352" t="s">
        <v>30</v>
      </c>
      <c r="D7352" t="s">
        <v>28</v>
      </c>
      <c r="E7352" t="s">
        <v>13</v>
      </c>
      <c r="F7352">
        <v>223000</v>
      </c>
    </row>
    <row r="7353" spans="1:6" x14ac:dyDescent="0.2">
      <c r="A7353" t="s">
        <v>7386</v>
      </c>
      <c r="B7353" s="2">
        <v>46132</v>
      </c>
      <c r="C7353" t="s">
        <v>19</v>
      </c>
      <c r="D7353" t="s">
        <v>28</v>
      </c>
      <c r="E7353" t="s">
        <v>13</v>
      </c>
      <c r="F7353">
        <v>383000</v>
      </c>
    </row>
    <row r="7354" spans="1:6" x14ac:dyDescent="0.2">
      <c r="A7354" t="s">
        <v>7387</v>
      </c>
      <c r="B7354" s="2">
        <v>46140</v>
      </c>
      <c r="C7354" t="s">
        <v>34</v>
      </c>
      <c r="D7354" t="s">
        <v>51</v>
      </c>
      <c r="E7354" t="s">
        <v>9</v>
      </c>
      <c r="F7354">
        <v>2887000</v>
      </c>
    </row>
    <row r="7355" spans="1:6" x14ac:dyDescent="0.2">
      <c r="A7355" t="s">
        <v>7388</v>
      </c>
      <c r="B7355" s="2">
        <v>46107</v>
      </c>
      <c r="C7355" t="s">
        <v>40</v>
      </c>
      <c r="D7355" t="s">
        <v>16</v>
      </c>
      <c r="E7355" t="s">
        <v>17</v>
      </c>
      <c r="F7355">
        <v>575000</v>
      </c>
    </row>
    <row r="7356" spans="1:6" x14ac:dyDescent="0.2">
      <c r="A7356" t="s">
        <v>7389</v>
      </c>
      <c r="B7356" s="2">
        <v>46159</v>
      </c>
      <c r="C7356" t="s">
        <v>101</v>
      </c>
      <c r="D7356" t="s">
        <v>16</v>
      </c>
      <c r="E7356" t="s">
        <v>17</v>
      </c>
      <c r="F7356">
        <v>2804000</v>
      </c>
    </row>
    <row r="7357" spans="1:6" x14ac:dyDescent="0.2">
      <c r="A7357" t="s">
        <v>7390</v>
      </c>
      <c r="B7357" s="2">
        <v>46220</v>
      </c>
      <c r="C7357" t="s">
        <v>68</v>
      </c>
      <c r="D7357" t="s">
        <v>24</v>
      </c>
      <c r="E7357" t="s">
        <v>17</v>
      </c>
      <c r="F7357">
        <v>559000</v>
      </c>
    </row>
    <row r="7358" spans="1:6" x14ac:dyDescent="0.2">
      <c r="A7358" t="s">
        <v>7391</v>
      </c>
      <c r="B7358" s="2">
        <v>46249</v>
      </c>
      <c r="C7358" t="s">
        <v>27</v>
      </c>
      <c r="D7358" t="s">
        <v>24</v>
      </c>
      <c r="E7358" t="s">
        <v>17</v>
      </c>
      <c r="F7358">
        <v>1088000</v>
      </c>
    </row>
    <row r="7359" spans="1:6" x14ac:dyDescent="0.2">
      <c r="A7359" t="s">
        <v>7392</v>
      </c>
      <c r="B7359" s="2">
        <v>46259</v>
      </c>
      <c r="C7359" t="s">
        <v>15</v>
      </c>
      <c r="D7359" t="s">
        <v>8</v>
      </c>
      <c r="E7359" t="s">
        <v>9</v>
      </c>
      <c r="F7359">
        <v>1856000</v>
      </c>
    </row>
    <row r="7360" spans="1:6" x14ac:dyDescent="0.2">
      <c r="A7360" t="s">
        <v>7393</v>
      </c>
      <c r="B7360" s="2">
        <v>46214</v>
      </c>
      <c r="C7360" t="s">
        <v>49</v>
      </c>
      <c r="D7360" t="s">
        <v>16</v>
      </c>
      <c r="E7360" t="s">
        <v>17</v>
      </c>
      <c r="F7360">
        <v>1039000</v>
      </c>
    </row>
    <row r="7361" spans="1:6" x14ac:dyDescent="0.2">
      <c r="A7361" t="s">
        <v>7394</v>
      </c>
      <c r="B7361" s="2">
        <v>46120</v>
      </c>
      <c r="C7361" t="s">
        <v>30</v>
      </c>
      <c r="D7361" t="s">
        <v>12</v>
      </c>
      <c r="E7361" t="s">
        <v>13</v>
      </c>
      <c r="F7361">
        <v>898000</v>
      </c>
    </row>
    <row r="7362" spans="1:6" x14ac:dyDescent="0.2">
      <c r="A7362" t="s">
        <v>7395</v>
      </c>
      <c r="B7362" s="2">
        <v>46249</v>
      </c>
      <c r="C7362" t="s">
        <v>101</v>
      </c>
      <c r="D7362" t="s">
        <v>24</v>
      </c>
      <c r="E7362" t="s">
        <v>17</v>
      </c>
      <c r="F7362">
        <v>1024000</v>
      </c>
    </row>
    <row r="7363" spans="1:6" x14ac:dyDescent="0.2">
      <c r="A7363" t="s">
        <v>7396</v>
      </c>
      <c r="B7363" s="2">
        <v>46106</v>
      </c>
      <c r="C7363" t="s">
        <v>44</v>
      </c>
      <c r="D7363" t="s">
        <v>28</v>
      </c>
      <c r="E7363" t="s">
        <v>13</v>
      </c>
      <c r="F7363">
        <v>462000</v>
      </c>
    </row>
    <row r="7364" spans="1:6" x14ac:dyDescent="0.2">
      <c r="A7364" t="s">
        <v>7397</v>
      </c>
      <c r="B7364" s="2">
        <v>46051</v>
      </c>
      <c r="C7364" t="s">
        <v>46</v>
      </c>
      <c r="D7364" t="s">
        <v>16</v>
      </c>
      <c r="E7364" t="s">
        <v>17</v>
      </c>
      <c r="F7364">
        <v>1549000</v>
      </c>
    </row>
    <row r="7365" spans="1:6" x14ac:dyDescent="0.2">
      <c r="A7365" t="s">
        <v>7398</v>
      </c>
      <c r="B7365" s="2">
        <v>46185</v>
      </c>
      <c r="C7365" t="s">
        <v>40</v>
      </c>
      <c r="D7365" t="s">
        <v>24</v>
      </c>
      <c r="E7365" t="s">
        <v>17</v>
      </c>
      <c r="F7365">
        <v>438000</v>
      </c>
    </row>
    <row r="7366" spans="1:6" x14ac:dyDescent="0.2">
      <c r="A7366" t="s">
        <v>7399</v>
      </c>
      <c r="B7366" s="2">
        <v>46094</v>
      </c>
      <c r="C7366" t="s">
        <v>34</v>
      </c>
      <c r="D7366" t="s">
        <v>16</v>
      </c>
      <c r="E7366" t="s">
        <v>17</v>
      </c>
      <c r="F7366">
        <v>1314000</v>
      </c>
    </row>
    <row r="7367" spans="1:6" x14ac:dyDescent="0.2">
      <c r="A7367" t="s">
        <v>7400</v>
      </c>
      <c r="B7367" s="2">
        <v>46202</v>
      </c>
      <c r="C7367" t="s">
        <v>61</v>
      </c>
      <c r="D7367" t="s">
        <v>16</v>
      </c>
      <c r="E7367" t="s">
        <v>17</v>
      </c>
      <c r="F7367">
        <v>198000</v>
      </c>
    </row>
    <row r="7368" spans="1:6" x14ac:dyDescent="0.2">
      <c r="A7368" t="s">
        <v>7401</v>
      </c>
      <c r="B7368" s="2">
        <v>46127</v>
      </c>
      <c r="C7368" t="s">
        <v>34</v>
      </c>
      <c r="D7368" t="s">
        <v>8</v>
      </c>
      <c r="E7368" t="s">
        <v>9</v>
      </c>
      <c r="F7368">
        <v>4348000</v>
      </c>
    </row>
    <row r="7369" spans="1:6" x14ac:dyDescent="0.2">
      <c r="A7369" t="s">
        <v>7402</v>
      </c>
      <c r="B7369" s="2">
        <v>46127</v>
      </c>
      <c r="C7369" t="s">
        <v>21</v>
      </c>
      <c r="D7369" t="s">
        <v>8</v>
      </c>
      <c r="E7369" t="s">
        <v>9</v>
      </c>
      <c r="F7369">
        <v>3468000</v>
      </c>
    </row>
    <row r="7370" spans="1:6" x14ac:dyDescent="0.2">
      <c r="A7370" t="s">
        <v>7403</v>
      </c>
      <c r="B7370" s="2">
        <v>46024</v>
      </c>
      <c r="C7370" t="s">
        <v>61</v>
      </c>
      <c r="D7370" t="s">
        <v>24</v>
      </c>
      <c r="E7370" t="s">
        <v>17</v>
      </c>
      <c r="F7370">
        <v>277000</v>
      </c>
    </row>
    <row r="7371" spans="1:6" x14ac:dyDescent="0.2">
      <c r="A7371" t="s">
        <v>7404</v>
      </c>
      <c r="B7371" s="2">
        <v>46097</v>
      </c>
      <c r="C7371" t="s">
        <v>27</v>
      </c>
      <c r="D7371" t="s">
        <v>8</v>
      </c>
      <c r="E7371" t="s">
        <v>9</v>
      </c>
      <c r="F7371">
        <v>1634000</v>
      </c>
    </row>
    <row r="7372" spans="1:6" x14ac:dyDescent="0.2">
      <c r="A7372" t="s">
        <v>7405</v>
      </c>
      <c r="B7372" s="2">
        <v>46176</v>
      </c>
      <c r="C7372" t="s">
        <v>36</v>
      </c>
      <c r="D7372" t="s">
        <v>8</v>
      </c>
      <c r="E7372" t="s">
        <v>9</v>
      </c>
      <c r="F7372">
        <v>2276000</v>
      </c>
    </row>
    <row r="7373" spans="1:6" x14ac:dyDescent="0.2">
      <c r="A7373" t="s">
        <v>7406</v>
      </c>
      <c r="B7373" s="2">
        <v>46086</v>
      </c>
      <c r="C7373" t="s">
        <v>101</v>
      </c>
      <c r="D7373" t="s">
        <v>24</v>
      </c>
      <c r="E7373" t="s">
        <v>17</v>
      </c>
      <c r="F7373">
        <v>586000</v>
      </c>
    </row>
    <row r="7374" spans="1:6" x14ac:dyDescent="0.2">
      <c r="A7374" t="s">
        <v>7407</v>
      </c>
      <c r="B7374" s="2">
        <v>46199</v>
      </c>
      <c r="C7374" t="s">
        <v>15</v>
      </c>
      <c r="D7374" t="s">
        <v>16</v>
      </c>
      <c r="E7374" t="s">
        <v>17</v>
      </c>
      <c r="F7374">
        <v>404000</v>
      </c>
    </row>
    <row r="7375" spans="1:6" x14ac:dyDescent="0.2">
      <c r="A7375" t="s">
        <v>7408</v>
      </c>
      <c r="B7375" s="2">
        <v>46168</v>
      </c>
      <c r="C7375" t="s">
        <v>44</v>
      </c>
      <c r="D7375" t="s">
        <v>24</v>
      </c>
      <c r="E7375" t="s">
        <v>17</v>
      </c>
      <c r="F7375">
        <v>459000</v>
      </c>
    </row>
    <row r="7376" spans="1:6" x14ac:dyDescent="0.2">
      <c r="A7376" t="s">
        <v>7409</v>
      </c>
      <c r="B7376" s="2">
        <v>46186</v>
      </c>
      <c r="C7376" t="s">
        <v>68</v>
      </c>
      <c r="D7376" t="s">
        <v>12</v>
      </c>
      <c r="E7376" t="s">
        <v>13</v>
      </c>
      <c r="F7376">
        <v>476000</v>
      </c>
    </row>
    <row r="7377" spans="1:6" x14ac:dyDescent="0.2">
      <c r="A7377" t="s">
        <v>7410</v>
      </c>
      <c r="B7377" s="2">
        <v>46210</v>
      </c>
      <c r="C7377" t="s">
        <v>36</v>
      </c>
      <c r="D7377" t="s">
        <v>12</v>
      </c>
      <c r="E7377" t="s">
        <v>13</v>
      </c>
      <c r="F7377">
        <v>472000</v>
      </c>
    </row>
    <row r="7378" spans="1:6" x14ac:dyDescent="0.2">
      <c r="A7378" t="s">
        <v>7411</v>
      </c>
      <c r="B7378" s="2">
        <v>46156</v>
      </c>
      <c r="C7378" t="s">
        <v>61</v>
      </c>
      <c r="D7378" t="s">
        <v>24</v>
      </c>
      <c r="E7378" t="s">
        <v>17</v>
      </c>
      <c r="F7378">
        <v>151000</v>
      </c>
    </row>
    <row r="7379" spans="1:6" x14ac:dyDescent="0.2">
      <c r="A7379" t="s">
        <v>7412</v>
      </c>
      <c r="B7379" s="2">
        <v>46087</v>
      </c>
      <c r="C7379" t="s">
        <v>46</v>
      </c>
      <c r="D7379" t="s">
        <v>28</v>
      </c>
      <c r="E7379" t="s">
        <v>13</v>
      </c>
      <c r="F7379">
        <v>749000</v>
      </c>
    </row>
    <row r="7380" spans="1:6" x14ac:dyDescent="0.2">
      <c r="A7380" t="s">
        <v>7413</v>
      </c>
      <c r="B7380" s="2">
        <v>46246</v>
      </c>
      <c r="C7380" t="s">
        <v>66</v>
      </c>
      <c r="D7380" t="s">
        <v>28</v>
      </c>
      <c r="E7380" t="s">
        <v>13</v>
      </c>
      <c r="F7380">
        <v>189000</v>
      </c>
    </row>
    <row r="7381" spans="1:6" x14ac:dyDescent="0.2">
      <c r="A7381" t="s">
        <v>7414</v>
      </c>
      <c r="B7381" s="2">
        <v>46032</v>
      </c>
      <c r="C7381" t="s">
        <v>44</v>
      </c>
      <c r="D7381" t="s">
        <v>12</v>
      </c>
      <c r="E7381" t="s">
        <v>13</v>
      </c>
      <c r="F7381">
        <v>551000</v>
      </c>
    </row>
    <row r="7382" spans="1:6" x14ac:dyDescent="0.2">
      <c r="A7382" t="s">
        <v>7415</v>
      </c>
      <c r="B7382" s="2">
        <v>46211</v>
      </c>
      <c r="C7382" t="s">
        <v>36</v>
      </c>
      <c r="D7382" t="s">
        <v>12</v>
      </c>
      <c r="E7382" t="s">
        <v>13</v>
      </c>
      <c r="F7382">
        <v>542000</v>
      </c>
    </row>
    <row r="7383" spans="1:6" x14ac:dyDescent="0.2">
      <c r="A7383" t="s">
        <v>7416</v>
      </c>
      <c r="B7383" s="2">
        <v>46242</v>
      </c>
      <c r="C7383" t="s">
        <v>19</v>
      </c>
      <c r="D7383" t="s">
        <v>8</v>
      </c>
      <c r="E7383" t="s">
        <v>9</v>
      </c>
      <c r="F7383">
        <v>1211000</v>
      </c>
    </row>
    <row r="7384" spans="1:6" x14ac:dyDescent="0.2">
      <c r="A7384" t="s">
        <v>7417</v>
      </c>
      <c r="B7384" s="2">
        <v>46263</v>
      </c>
      <c r="C7384" t="s">
        <v>61</v>
      </c>
      <c r="D7384" t="s">
        <v>28</v>
      </c>
      <c r="E7384" t="s">
        <v>13</v>
      </c>
      <c r="F7384">
        <v>227000</v>
      </c>
    </row>
    <row r="7385" spans="1:6" x14ac:dyDescent="0.2">
      <c r="A7385" t="s">
        <v>7418</v>
      </c>
      <c r="B7385" s="2">
        <v>46114</v>
      </c>
      <c r="C7385" t="s">
        <v>101</v>
      </c>
      <c r="D7385" t="s">
        <v>28</v>
      </c>
      <c r="E7385" t="s">
        <v>13</v>
      </c>
      <c r="F7385">
        <v>189000</v>
      </c>
    </row>
    <row r="7386" spans="1:6" x14ac:dyDescent="0.2">
      <c r="A7386" t="s">
        <v>7419</v>
      </c>
      <c r="B7386" s="2">
        <v>46191</v>
      </c>
      <c r="C7386" t="s">
        <v>34</v>
      </c>
      <c r="D7386" t="s">
        <v>8</v>
      </c>
      <c r="E7386" t="s">
        <v>9</v>
      </c>
      <c r="F7386">
        <v>2757000</v>
      </c>
    </row>
    <row r="7387" spans="1:6" x14ac:dyDescent="0.2">
      <c r="A7387" t="s">
        <v>7420</v>
      </c>
      <c r="B7387" s="2">
        <v>46088</v>
      </c>
      <c r="C7387" t="s">
        <v>30</v>
      </c>
      <c r="D7387" t="s">
        <v>51</v>
      </c>
      <c r="E7387" t="s">
        <v>9</v>
      </c>
      <c r="F7387">
        <v>2545000</v>
      </c>
    </row>
    <row r="7388" spans="1:6" x14ac:dyDescent="0.2">
      <c r="A7388" t="s">
        <v>7421</v>
      </c>
      <c r="B7388" s="2">
        <v>46198</v>
      </c>
      <c r="C7388" t="s">
        <v>44</v>
      </c>
      <c r="D7388" t="s">
        <v>8</v>
      </c>
      <c r="E7388" t="s">
        <v>9</v>
      </c>
      <c r="F7388">
        <v>1303000</v>
      </c>
    </row>
    <row r="7389" spans="1:6" x14ac:dyDescent="0.2">
      <c r="A7389" t="s">
        <v>7422</v>
      </c>
      <c r="B7389" s="2">
        <v>46187</v>
      </c>
      <c r="C7389" t="s">
        <v>19</v>
      </c>
      <c r="D7389" t="s">
        <v>28</v>
      </c>
      <c r="E7389" t="s">
        <v>13</v>
      </c>
      <c r="F7389">
        <v>1298000</v>
      </c>
    </row>
    <row r="7390" spans="1:6" x14ac:dyDescent="0.2">
      <c r="A7390" t="s">
        <v>7423</v>
      </c>
      <c r="B7390" s="2">
        <v>46029</v>
      </c>
      <c r="C7390" t="s">
        <v>19</v>
      </c>
      <c r="D7390" t="s">
        <v>51</v>
      </c>
      <c r="E7390" t="s">
        <v>9</v>
      </c>
      <c r="F7390">
        <v>1380000</v>
      </c>
    </row>
    <row r="7391" spans="1:6" x14ac:dyDescent="0.2">
      <c r="A7391" t="s">
        <v>7424</v>
      </c>
      <c r="B7391" s="2">
        <v>46165</v>
      </c>
      <c r="C7391" t="s">
        <v>30</v>
      </c>
      <c r="D7391" t="s">
        <v>8</v>
      </c>
      <c r="E7391" t="s">
        <v>9</v>
      </c>
      <c r="F7391">
        <v>2706000</v>
      </c>
    </row>
    <row r="7392" spans="1:6" x14ac:dyDescent="0.2">
      <c r="A7392" t="s">
        <v>7425</v>
      </c>
      <c r="B7392" s="2">
        <v>46053</v>
      </c>
      <c r="C7392" t="s">
        <v>11</v>
      </c>
      <c r="D7392" t="s">
        <v>28</v>
      </c>
      <c r="E7392" t="s">
        <v>13</v>
      </c>
      <c r="F7392">
        <v>133000</v>
      </c>
    </row>
    <row r="7393" spans="1:6" x14ac:dyDescent="0.2">
      <c r="A7393" t="s">
        <v>7426</v>
      </c>
      <c r="B7393" s="2">
        <v>46271</v>
      </c>
      <c r="C7393" t="s">
        <v>40</v>
      </c>
      <c r="D7393" t="s">
        <v>28</v>
      </c>
      <c r="E7393" t="s">
        <v>13</v>
      </c>
      <c r="F7393">
        <v>2311000</v>
      </c>
    </row>
    <row r="7394" spans="1:6" x14ac:dyDescent="0.2">
      <c r="A7394" t="s">
        <v>7427</v>
      </c>
      <c r="B7394" s="2">
        <v>46117</v>
      </c>
      <c r="C7394" t="s">
        <v>46</v>
      </c>
      <c r="D7394" t="s">
        <v>16</v>
      </c>
      <c r="E7394" t="s">
        <v>17</v>
      </c>
      <c r="F7394">
        <v>390000</v>
      </c>
    </row>
    <row r="7395" spans="1:6" x14ac:dyDescent="0.2">
      <c r="A7395" t="s">
        <v>7428</v>
      </c>
      <c r="B7395" s="2">
        <v>46039</v>
      </c>
      <c r="C7395" t="s">
        <v>66</v>
      </c>
      <c r="D7395" t="s">
        <v>51</v>
      </c>
      <c r="E7395" t="s">
        <v>9</v>
      </c>
      <c r="F7395">
        <v>2806000</v>
      </c>
    </row>
    <row r="7396" spans="1:6" x14ac:dyDescent="0.2">
      <c r="A7396" t="s">
        <v>7429</v>
      </c>
      <c r="B7396" s="2">
        <v>46038</v>
      </c>
      <c r="C7396" t="s">
        <v>21</v>
      </c>
      <c r="D7396" t="s">
        <v>12</v>
      </c>
      <c r="E7396" t="s">
        <v>13</v>
      </c>
      <c r="F7396">
        <v>175000</v>
      </c>
    </row>
    <row r="7397" spans="1:6" x14ac:dyDescent="0.2">
      <c r="A7397" t="s">
        <v>7430</v>
      </c>
      <c r="B7397" s="2">
        <v>46116</v>
      </c>
      <c r="C7397" t="s">
        <v>44</v>
      </c>
      <c r="D7397" t="s">
        <v>8</v>
      </c>
      <c r="E7397" t="s">
        <v>9</v>
      </c>
      <c r="F7397">
        <v>3318000</v>
      </c>
    </row>
    <row r="7398" spans="1:6" x14ac:dyDescent="0.2">
      <c r="A7398" t="s">
        <v>7431</v>
      </c>
      <c r="B7398" s="2">
        <v>46217</v>
      </c>
      <c r="C7398" t="s">
        <v>44</v>
      </c>
      <c r="D7398" t="s">
        <v>16</v>
      </c>
      <c r="E7398" t="s">
        <v>17</v>
      </c>
      <c r="F7398">
        <v>551000</v>
      </c>
    </row>
    <row r="7399" spans="1:6" x14ac:dyDescent="0.2">
      <c r="A7399" t="s">
        <v>7432</v>
      </c>
      <c r="B7399" s="2">
        <v>46206</v>
      </c>
      <c r="C7399" t="s">
        <v>66</v>
      </c>
      <c r="D7399" t="s">
        <v>12</v>
      </c>
      <c r="E7399" t="s">
        <v>13</v>
      </c>
      <c r="F7399">
        <v>200000</v>
      </c>
    </row>
    <row r="7400" spans="1:6" x14ac:dyDescent="0.2">
      <c r="A7400" t="s">
        <v>7433</v>
      </c>
      <c r="B7400" s="2">
        <v>46091</v>
      </c>
      <c r="C7400" t="s">
        <v>36</v>
      </c>
      <c r="D7400" t="s">
        <v>28</v>
      </c>
      <c r="E7400" t="s">
        <v>13</v>
      </c>
      <c r="F7400">
        <v>623000</v>
      </c>
    </row>
    <row r="7401" spans="1:6" x14ac:dyDescent="0.2">
      <c r="A7401" t="s">
        <v>7434</v>
      </c>
      <c r="B7401" s="2">
        <v>46253</v>
      </c>
      <c r="C7401" t="s">
        <v>46</v>
      </c>
      <c r="D7401" t="s">
        <v>12</v>
      </c>
      <c r="E7401" t="s">
        <v>13</v>
      </c>
      <c r="F7401">
        <v>610000</v>
      </c>
    </row>
    <row r="7402" spans="1:6" x14ac:dyDescent="0.2">
      <c r="A7402" t="s">
        <v>7435</v>
      </c>
      <c r="B7402" s="2">
        <v>46147</v>
      </c>
      <c r="C7402" t="s">
        <v>49</v>
      </c>
      <c r="D7402" t="s">
        <v>28</v>
      </c>
      <c r="E7402" t="s">
        <v>13</v>
      </c>
      <c r="F7402">
        <v>170000</v>
      </c>
    </row>
    <row r="7403" spans="1:6" x14ac:dyDescent="0.2">
      <c r="A7403" t="s">
        <v>7436</v>
      </c>
      <c r="B7403" s="2">
        <v>46034</v>
      </c>
      <c r="C7403" t="s">
        <v>49</v>
      </c>
      <c r="D7403" t="s">
        <v>8</v>
      </c>
      <c r="E7403" t="s">
        <v>9</v>
      </c>
      <c r="F7403">
        <v>2574000</v>
      </c>
    </row>
    <row r="7404" spans="1:6" x14ac:dyDescent="0.2">
      <c r="A7404" t="s">
        <v>7437</v>
      </c>
      <c r="B7404" s="2">
        <v>46148</v>
      </c>
      <c r="C7404" t="s">
        <v>49</v>
      </c>
      <c r="D7404" t="s">
        <v>28</v>
      </c>
      <c r="E7404" t="s">
        <v>13</v>
      </c>
      <c r="F7404">
        <v>718000</v>
      </c>
    </row>
    <row r="7405" spans="1:6" x14ac:dyDescent="0.2">
      <c r="A7405" t="s">
        <v>7438</v>
      </c>
      <c r="B7405" s="2">
        <v>46171</v>
      </c>
      <c r="C7405" t="s">
        <v>19</v>
      </c>
      <c r="D7405" t="s">
        <v>8</v>
      </c>
      <c r="E7405" t="s">
        <v>9</v>
      </c>
      <c r="F7405">
        <v>1854000</v>
      </c>
    </row>
    <row r="7406" spans="1:6" x14ac:dyDescent="0.2">
      <c r="A7406" t="s">
        <v>7439</v>
      </c>
      <c r="B7406" s="2">
        <v>46029</v>
      </c>
      <c r="C7406" t="s">
        <v>36</v>
      </c>
      <c r="D7406" t="s">
        <v>24</v>
      </c>
      <c r="E7406" t="s">
        <v>17</v>
      </c>
      <c r="F7406">
        <v>181000</v>
      </c>
    </row>
    <row r="7407" spans="1:6" x14ac:dyDescent="0.2">
      <c r="A7407" t="s">
        <v>7440</v>
      </c>
      <c r="B7407" s="2">
        <v>46175</v>
      </c>
      <c r="C7407" t="s">
        <v>44</v>
      </c>
      <c r="D7407" t="s">
        <v>51</v>
      </c>
      <c r="E7407" t="s">
        <v>9</v>
      </c>
      <c r="F7407">
        <v>3172000</v>
      </c>
    </row>
    <row r="7408" spans="1:6" x14ac:dyDescent="0.2">
      <c r="A7408" t="s">
        <v>7441</v>
      </c>
      <c r="B7408" s="2">
        <v>46144</v>
      </c>
      <c r="C7408" t="s">
        <v>7</v>
      </c>
      <c r="D7408" t="s">
        <v>51</v>
      </c>
      <c r="E7408" t="s">
        <v>9</v>
      </c>
      <c r="F7408">
        <v>1307000</v>
      </c>
    </row>
    <row r="7409" spans="1:6" x14ac:dyDescent="0.2">
      <c r="A7409" t="s">
        <v>7442</v>
      </c>
      <c r="B7409" s="2">
        <v>46177</v>
      </c>
      <c r="C7409" t="s">
        <v>44</v>
      </c>
      <c r="D7409" t="s">
        <v>16</v>
      </c>
      <c r="E7409" t="s">
        <v>17</v>
      </c>
      <c r="F7409">
        <v>249000</v>
      </c>
    </row>
    <row r="7410" spans="1:6" x14ac:dyDescent="0.2">
      <c r="A7410" t="s">
        <v>7443</v>
      </c>
      <c r="B7410" s="2">
        <v>46265</v>
      </c>
      <c r="C7410" t="s">
        <v>53</v>
      </c>
      <c r="D7410" t="s">
        <v>12</v>
      </c>
      <c r="E7410" t="s">
        <v>13</v>
      </c>
      <c r="F7410">
        <v>94000</v>
      </c>
    </row>
    <row r="7411" spans="1:6" x14ac:dyDescent="0.2">
      <c r="A7411" t="s">
        <v>7444</v>
      </c>
      <c r="B7411" s="2">
        <v>46100</v>
      </c>
      <c r="C7411" t="s">
        <v>49</v>
      </c>
      <c r="D7411" t="s">
        <v>16</v>
      </c>
      <c r="E7411" t="s">
        <v>17</v>
      </c>
      <c r="F7411">
        <v>887000</v>
      </c>
    </row>
    <row r="7412" spans="1:6" x14ac:dyDescent="0.2">
      <c r="A7412" t="s">
        <v>7445</v>
      </c>
      <c r="B7412" s="2">
        <v>46058</v>
      </c>
      <c r="C7412" t="s">
        <v>101</v>
      </c>
      <c r="D7412" t="s">
        <v>28</v>
      </c>
      <c r="E7412" t="s">
        <v>13</v>
      </c>
      <c r="F7412">
        <v>267000</v>
      </c>
    </row>
    <row r="7413" spans="1:6" x14ac:dyDescent="0.2">
      <c r="A7413" t="s">
        <v>7446</v>
      </c>
      <c r="B7413" s="2">
        <v>46055</v>
      </c>
      <c r="C7413" t="s">
        <v>19</v>
      </c>
      <c r="D7413" t="s">
        <v>24</v>
      </c>
      <c r="E7413" t="s">
        <v>17</v>
      </c>
      <c r="F7413">
        <v>797000</v>
      </c>
    </row>
    <row r="7414" spans="1:6" x14ac:dyDescent="0.2">
      <c r="A7414" t="s">
        <v>7447</v>
      </c>
      <c r="B7414" s="2">
        <v>46132</v>
      </c>
      <c r="C7414" t="s">
        <v>30</v>
      </c>
      <c r="D7414" t="s">
        <v>12</v>
      </c>
      <c r="E7414" t="s">
        <v>13</v>
      </c>
      <c r="F7414">
        <v>969000</v>
      </c>
    </row>
    <row r="7415" spans="1:6" x14ac:dyDescent="0.2">
      <c r="A7415" t="s">
        <v>7448</v>
      </c>
      <c r="B7415" s="2">
        <v>46092</v>
      </c>
      <c r="C7415" t="s">
        <v>36</v>
      </c>
      <c r="D7415" t="s">
        <v>16</v>
      </c>
      <c r="E7415" t="s">
        <v>17</v>
      </c>
      <c r="F7415">
        <v>1227000</v>
      </c>
    </row>
    <row r="7416" spans="1:6" x14ac:dyDescent="0.2">
      <c r="A7416" t="s">
        <v>7449</v>
      </c>
      <c r="B7416" s="2">
        <v>46232</v>
      </c>
      <c r="C7416" t="s">
        <v>7</v>
      </c>
      <c r="D7416" t="s">
        <v>8</v>
      </c>
      <c r="E7416" t="s">
        <v>9</v>
      </c>
      <c r="F7416">
        <v>3594000</v>
      </c>
    </row>
    <row r="7417" spans="1:6" x14ac:dyDescent="0.2">
      <c r="A7417" t="s">
        <v>7450</v>
      </c>
      <c r="B7417" s="2">
        <v>46233</v>
      </c>
      <c r="C7417" t="s">
        <v>11</v>
      </c>
      <c r="D7417" t="s">
        <v>16</v>
      </c>
      <c r="E7417" t="s">
        <v>17</v>
      </c>
      <c r="F7417">
        <v>285000</v>
      </c>
    </row>
    <row r="7418" spans="1:6" x14ac:dyDescent="0.2">
      <c r="A7418" t="s">
        <v>7451</v>
      </c>
      <c r="B7418" s="2">
        <v>46165</v>
      </c>
      <c r="C7418" t="s">
        <v>49</v>
      </c>
      <c r="D7418" t="s">
        <v>8</v>
      </c>
      <c r="E7418" t="s">
        <v>9</v>
      </c>
      <c r="F7418">
        <v>2827000</v>
      </c>
    </row>
    <row r="7419" spans="1:6" x14ac:dyDescent="0.2">
      <c r="A7419" t="s">
        <v>7452</v>
      </c>
      <c r="B7419" s="2">
        <v>46128</v>
      </c>
      <c r="C7419" t="s">
        <v>15</v>
      </c>
      <c r="D7419" t="s">
        <v>12</v>
      </c>
      <c r="E7419" t="s">
        <v>13</v>
      </c>
      <c r="F7419">
        <v>326000</v>
      </c>
    </row>
    <row r="7420" spans="1:6" x14ac:dyDescent="0.2">
      <c r="A7420" t="s">
        <v>7453</v>
      </c>
      <c r="B7420" s="2">
        <v>46238</v>
      </c>
      <c r="C7420" t="s">
        <v>19</v>
      </c>
      <c r="D7420" t="s">
        <v>16</v>
      </c>
      <c r="E7420" t="s">
        <v>17</v>
      </c>
      <c r="F7420">
        <v>167000</v>
      </c>
    </row>
    <row r="7421" spans="1:6" x14ac:dyDescent="0.2">
      <c r="A7421" t="s">
        <v>7454</v>
      </c>
      <c r="B7421" s="2">
        <v>46030</v>
      </c>
      <c r="C7421" t="s">
        <v>19</v>
      </c>
      <c r="D7421" t="s">
        <v>51</v>
      </c>
      <c r="E7421" t="s">
        <v>9</v>
      </c>
      <c r="F7421">
        <v>3628000</v>
      </c>
    </row>
    <row r="7422" spans="1:6" x14ac:dyDescent="0.2">
      <c r="A7422" t="s">
        <v>7455</v>
      </c>
      <c r="B7422" s="2">
        <v>46268</v>
      </c>
      <c r="C7422" t="s">
        <v>53</v>
      </c>
      <c r="D7422" t="s">
        <v>51</v>
      </c>
      <c r="E7422" t="s">
        <v>9</v>
      </c>
      <c r="F7422">
        <v>1793000</v>
      </c>
    </row>
    <row r="7423" spans="1:6" x14ac:dyDescent="0.2">
      <c r="A7423" t="s">
        <v>7456</v>
      </c>
      <c r="B7423" s="2">
        <v>46025</v>
      </c>
      <c r="C7423" t="s">
        <v>53</v>
      </c>
      <c r="D7423" t="s">
        <v>24</v>
      </c>
      <c r="E7423" t="s">
        <v>17</v>
      </c>
      <c r="F7423">
        <v>150000</v>
      </c>
    </row>
    <row r="7424" spans="1:6" x14ac:dyDescent="0.2">
      <c r="A7424" t="s">
        <v>7457</v>
      </c>
      <c r="B7424" s="2">
        <v>46248</v>
      </c>
      <c r="C7424" t="s">
        <v>11</v>
      </c>
      <c r="D7424" t="s">
        <v>12</v>
      </c>
      <c r="E7424" t="s">
        <v>13</v>
      </c>
      <c r="F7424">
        <v>499000</v>
      </c>
    </row>
    <row r="7425" spans="1:6" x14ac:dyDescent="0.2">
      <c r="A7425" t="s">
        <v>7458</v>
      </c>
      <c r="B7425" s="2">
        <v>46089</v>
      </c>
      <c r="C7425" t="s">
        <v>7</v>
      </c>
      <c r="D7425" t="s">
        <v>8</v>
      </c>
      <c r="E7425" t="s">
        <v>9</v>
      </c>
      <c r="F7425">
        <v>3452000</v>
      </c>
    </row>
    <row r="7426" spans="1:6" x14ac:dyDescent="0.2">
      <c r="A7426" t="s">
        <v>7459</v>
      </c>
      <c r="B7426" s="2">
        <v>46065</v>
      </c>
      <c r="C7426" t="s">
        <v>49</v>
      </c>
      <c r="D7426" t="s">
        <v>8</v>
      </c>
      <c r="E7426" t="s">
        <v>9</v>
      </c>
      <c r="F7426">
        <v>1870000</v>
      </c>
    </row>
    <row r="7427" spans="1:6" x14ac:dyDescent="0.2">
      <c r="A7427" t="s">
        <v>7460</v>
      </c>
      <c r="B7427" s="2">
        <v>46136</v>
      </c>
      <c r="C7427" t="s">
        <v>27</v>
      </c>
      <c r="D7427" t="s">
        <v>28</v>
      </c>
      <c r="E7427" t="s">
        <v>13</v>
      </c>
      <c r="F7427">
        <v>555000</v>
      </c>
    </row>
    <row r="7428" spans="1:6" x14ac:dyDescent="0.2">
      <c r="A7428" t="s">
        <v>7461</v>
      </c>
      <c r="B7428" s="2">
        <v>46241</v>
      </c>
      <c r="C7428" t="s">
        <v>53</v>
      </c>
      <c r="D7428" t="s">
        <v>16</v>
      </c>
      <c r="E7428" t="s">
        <v>17</v>
      </c>
      <c r="F7428">
        <v>631000</v>
      </c>
    </row>
    <row r="7429" spans="1:6" x14ac:dyDescent="0.2">
      <c r="A7429" t="s">
        <v>7462</v>
      </c>
      <c r="B7429" s="2">
        <v>46043</v>
      </c>
      <c r="C7429" t="s">
        <v>11</v>
      </c>
      <c r="D7429" t="s">
        <v>12</v>
      </c>
      <c r="E7429" t="s">
        <v>13</v>
      </c>
      <c r="F7429">
        <v>1382000</v>
      </c>
    </row>
    <row r="7430" spans="1:6" x14ac:dyDescent="0.2">
      <c r="A7430" t="s">
        <v>7463</v>
      </c>
      <c r="B7430" s="2">
        <v>46208</v>
      </c>
      <c r="C7430" t="s">
        <v>68</v>
      </c>
      <c r="D7430" t="s">
        <v>8</v>
      </c>
      <c r="E7430" t="s">
        <v>9</v>
      </c>
      <c r="F7430">
        <v>5454000</v>
      </c>
    </row>
    <row r="7431" spans="1:6" x14ac:dyDescent="0.2">
      <c r="A7431" t="s">
        <v>7464</v>
      </c>
      <c r="B7431" s="2">
        <v>46076</v>
      </c>
      <c r="C7431" t="s">
        <v>101</v>
      </c>
      <c r="D7431" t="s">
        <v>24</v>
      </c>
      <c r="E7431" t="s">
        <v>17</v>
      </c>
      <c r="F7431">
        <v>399000</v>
      </c>
    </row>
    <row r="7432" spans="1:6" x14ac:dyDescent="0.2">
      <c r="A7432" t="s">
        <v>7465</v>
      </c>
      <c r="B7432" s="2">
        <v>46185</v>
      </c>
      <c r="C7432" t="s">
        <v>32</v>
      </c>
      <c r="D7432" t="s">
        <v>16</v>
      </c>
      <c r="E7432" t="s">
        <v>17</v>
      </c>
      <c r="F7432">
        <v>152000</v>
      </c>
    </row>
    <row r="7433" spans="1:6" x14ac:dyDescent="0.2">
      <c r="A7433" t="s">
        <v>7466</v>
      </c>
      <c r="B7433" s="2">
        <v>46152</v>
      </c>
      <c r="C7433" t="s">
        <v>64</v>
      </c>
      <c r="D7433" t="s">
        <v>24</v>
      </c>
      <c r="E7433" t="s">
        <v>17</v>
      </c>
      <c r="F7433">
        <v>263000</v>
      </c>
    </row>
    <row r="7434" spans="1:6" x14ac:dyDescent="0.2">
      <c r="A7434" t="s">
        <v>7467</v>
      </c>
      <c r="B7434" s="2">
        <v>46176</v>
      </c>
      <c r="C7434" t="s">
        <v>44</v>
      </c>
      <c r="D7434" t="s">
        <v>12</v>
      </c>
      <c r="E7434" t="s">
        <v>13</v>
      </c>
      <c r="F7434">
        <v>1253000</v>
      </c>
    </row>
    <row r="7435" spans="1:6" x14ac:dyDescent="0.2">
      <c r="A7435" t="s">
        <v>7468</v>
      </c>
      <c r="B7435" s="2">
        <v>46088</v>
      </c>
      <c r="C7435" t="s">
        <v>68</v>
      </c>
      <c r="D7435" t="s">
        <v>51</v>
      </c>
      <c r="E7435" t="s">
        <v>9</v>
      </c>
      <c r="F7435">
        <v>945000</v>
      </c>
    </row>
    <row r="7436" spans="1:6" x14ac:dyDescent="0.2">
      <c r="A7436" t="s">
        <v>7469</v>
      </c>
      <c r="B7436" s="2">
        <v>46111</v>
      </c>
      <c r="C7436" t="s">
        <v>30</v>
      </c>
      <c r="D7436" t="s">
        <v>28</v>
      </c>
      <c r="E7436" t="s">
        <v>13</v>
      </c>
      <c r="F7436">
        <v>589000</v>
      </c>
    </row>
    <row r="7437" spans="1:6" x14ac:dyDescent="0.2">
      <c r="A7437" t="s">
        <v>7470</v>
      </c>
      <c r="B7437" s="2">
        <v>46077</v>
      </c>
      <c r="C7437" t="s">
        <v>44</v>
      </c>
      <c r="D7437" t="s">
        <v>16</v>
      </c>
      <c r="E7437" t="s">
        <v>17</v>
      </c>
      <c r="F7437">
        <v>531000</v>
      </c>
    </row>
    <row r="7438" spans="1:6" x14ac:dyDescent="0.2">
      <c r="A7438" t="s">
        <v>7471</v>
      </c>
      <c r="B7438" s="2">
        <v>46054</v>
      </c>
      <c r="C7438" t="s">
        <v>11</v>
      </c>
      <c r="D7438" t="s">
        <v>51</v>
      </c>
      <c r="E7438" t="s">
        <v>9</v>
      </c>
      <c r="F7438">
        <v>2821000</v>
      </c>
    </row>
    <row r="7439" spans="1:6" x14ac:dyDescent="0.2">
      <c r="A7439" t="s">
        <v>7472</v>
      </c>
      <c r="B7439" s="2">
        <v>46099</v>
      </c>
      <c r="C7439" t="s">
        <v>21</v>
      </c>
      <c r="D7439" t="s">
        <v>16</v>
      </c>
      <c r="E7439" t="s">
        <v>17</v>
      </c>
      <c r="F7439">
        <v>274000</v>
      </c>
    </row>
    <row r="7440" spans="1:6" x14ac:dyDescent="0.2">
      <c r="A7440" t="s">
        <v>7473</v>
      </c>
      <c r="B7440" s="2">
        <v>46175</v>
      </c>
      <c r="C7440" t="s">
        <v>27</v>
      </c>
      <c r="D7440" t="s">
        <v>28</v>
      </c>
      <c r="E7440" t="s">
        <v>13</v>
      </c>
      <c r="F7440">
        <v>829000</v>
      </c>
    </row>
    <row r="7441" spans="1:6" x14ac:dyDescent="0.2">
      <c r="A7441" t="s">
        <v>7474</v>
      </c>
      <c r="B7441" s="2">
        <v>46077</v>
      </c>
      <c r="C7441" t="s">
        <v>68</v>
      </c>
      <c r="D7441" t="s">
        <v>8</v>
      </c>
      <c r="E7441" t="s">
        <v>9</v>
      </c>
      <c r="F7441">
        <v>2977000</v>
      </c>
    </row>
    <row r="7442" spans="1:6" x14ac:dyDescent="0.2">
      <c r="A7442" t="s">
        <v>7475</v>
      </c>
      <c r="B7442" s="2">
        <v>46196</v>
      </c>
      <c r="C7442" t="s">
        <v>53</v>
      </c>
      <c r="D7442" t="s">
        <v>16</v>
      </c>
      <c r="E7442" t="s">
        <v>17</v>
      </c>
      <c r="F7442">
        <v>679000</v>
      </c>
    </row>
    <row r="7443" spans="1:6" x14ac:dyDescent="0.2">
      <c r="A7443" t="s">
        <v>7476</v>
      </c>
      <c r="B7443" s="2">
        <v>46177</v>
      </c>
      <c r="C7443" t="s">
        <v>21</v>
      </c>
      <c r="D7443" t="s">
        <v>24</v>
      </c>
      <c r="E7443" t="s">
        <v>17</v>
      </c>
      <c r="F7443">
        <v>1172000</v>
      </c>
    </row>
    <row r="7444" spans="1:6" x14ac:dyDescent="0.2">
      <c r="A7444" t="s">
        <v>7477</v>
      </c>
      <c r="B7444" s="2">
        <v>46251</v>
      </c>
      <c r="C7444" t="s">
        <v>15</v>
      </c>
      <c r="D7444" t="s">
        <v>16</v>
      </c>
      <c r="E7444" t="s">
        <v>17</v>
      </c>
      <c r="F7444">
        <v>123000</v>
      </c>
    </row>
    <row r="7445" spans="1:6" x14ac:dyDescent="0.2">
      <c r="A7445" t="s">
        <v>7478</v>
      </c>
      <c r="B7445" s="2">
        <v>46229</v>
      </c>
      <c r="C7445" t="s">
        <v>64</v>
      </c>
      <c r="D7445" t="s">
        <v>51</v>
      </c>
      <c r="E7445" t="s">
        <v>9</v>
      </c>
      <c r="F7445">
        <v>3556000</v>
      </c>
    </row>
    <row r="7446" spans="1:6" x14ac:dyDescent="0.2">
      <c r="A7446" t="s">
        <v>7479</v>
      </c>
      <c r="B7446" s="2">
        <v>46039</v>
      </c>
      <c r="C7446" t="s">
        <v>49</v>
      </c>
      <c r="D7446" t="s">
        <v>28</v>
      </c>
      <c r="E7446" t="s">
        <v>13</v>
      </c>
      <c r="F7446">
        <v>891000</v>
      </c>
    </row>
    <row r="7447" spans="1:6" x14ac:dyDescent="0.2">
      <c r="A7447" t="s">
        <v>7480</v>
      </c>
      <c r="B7447" s="2">
        <v>46182</v>
      </c>
      <c r="C7447" t="s">
        <v>21</v>
      </c>
      <c r="D7447" t="s">
        <v>24</v>
      </c>
      <c r="E7447" t="s">
        <v>17</v>
      </c>
      <c r="F7447">
        <v>778000</v>
      </c>
    </row>
    <row r="7448" spans="1:6" x14ac:dyDescent="0.2">
      <c r="A7448" t="s">
        <v>7481</v>
      </c>
      <c r="B7448" s="2">
        <v>46236</v>
      </c>
      <c r="C7448" t="s">
        <v>40</v>
      </c>
      <c r="D7448" t="s">
        <v>12</v>
      </c>
      <c r="E7448" t="s">
        <v>13</v>
      </c>
      <c r="F7448">
        <v>699000</v>
      </c>
    </row>
    <row r="7449" spans="1:6" x14ac:dyDescent="0.2">
      <c r="A7449" t="s">
        <v>7482</v>
      </c>
      <c r="B7449" s="2">
        <v>46054</v>
      </c>
      <c r="C7449" t="s">
        <v>27</v>
      </c>
      <c r="D7449" t="s">
        <v>28</v>
      </c>
      <c r="E7449" t="s">
        <v>13</v>
      </c>
      <c r="F7449">
        <v>609000</v>
      </c>
    </row>
    <row r="7450" spans="1:6" x14ac:dyDescent="0.2">
      <c r="A7450" t="s">
        <v>7483</v>
      </c>
      <c r="B7450" s="2">
        <v>46106</v>
      </c>
      <c r="C7450" t="s">
        <v>19</v>
      </c>
      <c r="D7450" t="s">
        <v>28</v>
      </c>
      <c r="E7450" t="s">
        <v>13</v>
      </c>
      <c r="F7450">
        <v>942000</v>
      </c>
    </row>
    <row r="7451" spans="1:6" x14ac:dyDescent="0.2">
      <c r="A7451" t="s">
        <v>7484</v>
      </c>
      <c r="B7451" s="2">
        <v>46098</v>
      </c>
      <c r="C7451" t="s">
        <v>32</v>
      </c>
      <c r="D7451" t="s">
        <v>24</v>
      </c>
      <c r="E7451" t="s">
        <v>17</v>
      </c>
      <c r="F7451">
        <v>728000</v>
      </c>
    </row>
    <row r="7452" spans="1:6" x14ac:dyDescent="0.2">
      <c r="A7452" t="s">
        <v>7485</v>
      </c>
      <c r="B7452" s="2">
        <v>46051</v>
      </c>
      <c r="C7452" t="s">
        <v>30</v>
      </c>
      <c r="D7452" t="s">
        <v>12</v>
      </c>
      <c r="E7452" t="s">
        <v>13</v>
      </c>
      <c r="F7452">
        <v>914000</v>
      </c>
    </row>
    <row r="7453" spans="1:6" x14ac:dyDescent="0.2">
      <c r="A7453" t="s">
        <v>7486</v>
      </c>
      <c r="B7453" s="2">
        <v>46162</v>
      </c>
      <c r="C7453" t="s">
        <v>32</v>
      </c>
      <c r="D7453" t="s">
        <v>28</v>
      </c>
      <c r="E7453" t="s">
        <v>13</v>
      </c>
      <c r="F7453">
        <v>637000</v>
      </c>
    </row>
    <row r="7454" spans="1:6" x14ac:dyDescent="0.2">
      <c r="A7454" t="s">
        <v>7487</v>
      </c>
      <c r="B7454" s="2">
        <v>46043</v>
      </c>
      <c r="C7454" t="s">
        <v>36</v>
      </c>
      <c r="D7454" t="s">
        <v>12</v>
      </c>
      <c r="E7454" t="s">
        <v>13</v>
      </c>
      <c r="F7454">
        <v>588000</v>
      </c>
    </row>
    <row r="7455" spans="1:6" x14ac:dyDescent="0.2">
      <c r="A7455" t="s">
        <v>7488</v>
      </c>
      <c r="B7455" s="2">
        <v>46145</v>
      </c>
      <c r="C7455" t="s">
        <v>19</v>
      </c>
      <c r="D7455" t="s">
        <v>16</v>
      </c>
      <c r="E7455" t="s">
        <v>17</v>
      </c>
      <c r="F7455">
        <v>606000</v>
      </c>
    </row>
    <row r="7456" spans="1:6" x14ac:dyDescent="0.2">
      <c r="A7456" t="s">
        <v>7489</v>
      </c>
      <c r="B7456" s="2">
        <v>46206</v>
      </c>
      <c r="C7456" t="s">
        <v>101</v>
      </c>
      <c r="D7456" t="s">
        <v>16</v>
      </c>
      <c r="E7456" t="s">
        <v>17</v>
      </c>
      <c r="F7456">
        <v>132000</v>
      </c>
    </row>
    <row r="7457" spans="1:6" x14ac:dyDescent="0.2">
      <c r="A7457" t="s">
        <v>7490</v>
      </c>
      <c r="B7457" s="2">
        <v>46083</v>
      </c>
      <c r="C7457" t="s">
        <v>66</v>
      </c>
      <c r="D7457" t="s">
        <v>24</v>
      </c>
      <c r="E7457" t="s">
        <v>17</v>
      </c>
      <c r="F7457">
        <v>203000</v>
      </c>
    </row>
    <row r="7458" spans="1:6" x14ac:dyDescent="0.2">
      <c r="A7458" t="s">
        <v>7491</v>
      </c>
      <c r="B7458" s="2">
        <v>46174</v>
      </c>
      <c r="C7458" t="s">
        <v>64</v>
      </c>
      <c r="D7458" t="s">
        <v>28</v>
      </c>
      <c r="E7458" t="s">
        <v>13</v>
      </c>
      <c r="F7458">
        <v>189000</v>
      </c>
    </row>
    <row r="7459" spans="1:6" x14ac:dyDescent="0.2">
      <c r="A7459" t="s">
        <v>7492</v>
      </c>
      <c r="B7459" s="2">
        <v>46082</v>
      </c>
      <c r="C7459" t="s">
        <v>32</v>
      </c>
      <c r="D7459" t="s">
        <v>12</v>
      </c>
      <c r="E7459" t="s">
        <v>13</v>
      </c>
      <c r="F7459">
        <v>321000</v>
      </c>
    </row>
    <row r="7460" spans="1:6" x14ac:dyDescent="0.2">
      <c r="A7460" t="s">
        <v>7493</v>
      </c>
      <c r="B7460" s="2">
        <v>46047</v>
      </c>
      <c r="C7460" t="s">
        <v>34</v>
      </c>
      <c r="D7460" t="s">
        <v>51</v>
      </c>
      <c r="E7460" t="s">
        <v>9</v>
      </c>
      <c r="F7460">
        <v>1024000</v>
      </c>
    </row>
    <row r="7461" spans="1:6" x14ac:dyDescent="0.2">
      <c r="A7461" t="s">
        <v>7494</v>
      </c>
      <c r="B7461" s="2">
        <v>46142</v>
      </c>
      <c r="C7461" t="s">
        <v>64</v>
      </c>
      <c r="D7461" t="s">
        <v>8</v>
      </c>
      <c r="E7461" t="s">
        <v>9</v>
      </c>
      <c r="F7461">
        <v>15080000</v>
      </c>
    </row>
    <row r="7462" spans="1:6" x14ac:dyDescent="0.2">
      <c r="A7462" t="s">
        <v>7495</v>
      </c>
      <c r="B7462" s="2">
        <v>46064</v>
      </c>
      <c r="C7462" t="s">
        <v>66</v>
      </c>
      <c r="D7462" t="s">
        <v>12</v>
      </c>
      <c r="E7462" t="s">
        <v>13</v>
      </c>
      <c r="F7462">
        <v>196000</v>
      </c>
    </row>
    <row r="7463" spans="1:6" x14ac:dyDescent="0.2">
      <c r="A7463" t="s">
        <v>7496</v>
      </c>
      <c r="B7463" s="2">
        <v>46169</v>
      </c>
      <c r="C7463" t="s">
        <v>32</v>
      </c>
      <c r="D7463" t="s">
        <v>16</v>
      </c>
      <c r="E7463" t="s">
        <v>17</v>
      </c>
      <c r="F7463">
        <v>320000</v>
      </c>
    </row>
    <row r="7464" spans="1:6" x14ac:dyDescent="0.2">
      <c r="A7464" t="s">
        <v>7497</v>
      </c>
      <c r="B7464" s="2">
        <v>46268</v>
      </c>
      <c r="C7464" t="s">
        <v>30</v>
      </c>
      <c r="D7464" t="s">
        <v>28</v>
      </c>
      <c r="E7464" t="s">
        <v>13</v>
      </c>
      <c r="F7464">
        <v>1149000</v>
      </c>
    </row>
    <row r="7465" spans="1:6" x14ac:dyDescent="0.2">
      <c r="A7465" t="s">
        <v>7498</v>
      </c>
      <c r="B7465" s="2">
        <v>46110</v>
      </c>
      <c r="C7465" t="s">
        <v>21</v>
      </c>
      <c r="D7465" t="s">
        <v>12</v>
      </c>
      <c r="E7465" t="s">
        <v>13</v>
      </c>
      <c r="F7465">
        <v>199000</v>
      </c>
    </row>
    <row r="7466" spans="1:6" x14ac:dyDescent="0.2">
      <c r="A7466" t="s">
        <v>7499</v>
      </c>
      <c r="B7466" s="2">
        <v>46132</v>
      </c>
      <c r="C7466" t="s">
        <v>66</v>
      </c>
      <c r="D7466" t="s">
        <v>8</v>
      </c>
      <c r="E7466" t="s">
        <v>9</v>
      </c>
      <c r="F7466">
        <v>1762000</v>
      </c>
    </row>
    <row r="7467" spans="1:6" x14ac:dyDescent="0.2">
      <c r="A7467" t="s">
        <v>7500</v>
      </c>
      <c r="B7467" s="2">
        <v>46264</v>
      </c>
      <c r="C7467" t="s">
        <v>40</v>
      </c>
      <c r="D7467" t="s">
        <v>16</v>
      </c>
      <c r="E7467" t="s">
        <v>17</v>
      </c>
      <c r="F7467">
        <v>1679000</v>
      </c>
    </row>
    <row r="7468" spans="1:6" x14ac:dyDescent="0.2">
      <c r="A7468" t="s">
        <v>7501</v>
      </c>
      <c r="B7468" s="2">
        <v>46053</v>
      </c>
      <c r="C7468" t="s">
        <v>64</v>
      </c>
      <c r="D7468" t="s">
        <v>16</v>
      </c>
      <c r="E7468" t="s">
        <v>17</v>
      </c>
      <c r="F7468">
        <v>114000</v>
      </c>
    </row>
    <row r="7469" spans="1:6" x14ac:dyDescent="0.2">
      <c r="A7469" t="s">
        <v>7502</v>
      </c>
      <c r="B7469" s="2">
        <v>46267</v>
      </c>
      <c r="C7469" t="s">
        <v>32</v>
      </c>
      <c r="D7469" t="s">
        <v>51</v>
      </c>
      <c r="E7469" t="s">
        <v>9</v>
      </c>
      <c r="F7469">
        <v>2971000</v>
      </c>
    </row>
    <row r="7470" spans="1:6" x14ac:dyDescent="0.2">
      <c r="A7470" t="s">
        <v>7503</v>
      </c>
      <c r="B7470" s="2">
        <v>46060</v>
      </c>
      <c r="C7470" t="s">
        <v>66</v>
      </c>
      <c r="D7470" t="s">
        <v>8</v>
      </c>
      <c r="E7470" t="s">
        <v>9</v>
      </c>
      <c r="F7470">
        <v>1561000</v>
      </c>
    </row>
    <row r="7471" spans="1:6" x14ac:dyDescent="0.2">
      <c r="A7471" t="s">
        <v>7504</v>
      </c>
      <c r="B7471" s="2">
        <v>46043</v>
      </c>
      <c r="C7471" t="s">
        <v>61</v>
      </c>
      <c r="D7471" t="s">
        <v>16</v>
      </c>
      <c r="E7471" t="s">
        <v>17</v>
      </c>
      <c r="F7471">
        <v>353000</v>
      </c>
    </row>
    <row r="7472" spans="1:6" x14ac:dyDescent="0.2">
      <c r="A7472" t="s">
        <v>7505</v>
      </c>
      <c r="B7472" s="2">
        <v>46231</v>
      </c>
      <c r="C7472" t="s">
        <v>15</v>
      </c>
      <c r="D7472" t="s">
        <v>12</v>
      </c>
      <c r="E7472" t="s">
        <v>13</v>
      </c>
      <c r="F7472">
        <v>744000</v>
      </c>
    </row>
    <row r="7473" spans="1:6" x14ac:dyDescent="0.2">
      <c r="A7473" t="s">
        <v>7506</v>
      </c>
      <c r="B7473" s="2">
        <v>46042</v>
      </c>
      <c r="C7473" t="s">
        <v>53</v>
      </c>
      <c r="D7473" t="s">
        <v>12</v>
      </c>
      <c r="E7473" t="s">
        <v>13</v>
      </c>
      <c r="F7473">
        <v>1935000</v>
      </c>
    </row>
    <row r="7474" spans="1:6" x14ac:dyDescent="0.2">
      <c r="A7474" t="s">
        <v>7507</v>
      </c>
      <c r="B7474" s="2">
        <v>46079</v>
      </c>
      <c r="C7474" t="s">
        <v>21</v>
      </c>
      <c r="D7474" t="s">
        <v>16</v>
      </c>
      <c r="E7474" t="s">
        <v>17</v>
      </c>
      <c r="F7474">
        <v>489000</v>
      </c>
    </row>
    <row r="7475" spans="1:6" x14ac:dyDescent="0.2">
      <c r="A7475" t="s">
        <v>7508</v>
      </c>
      <c r="B7475" s="2">
        <v>46047</v>
      </c>
      <c r="C7475" t="s">
        <v>68</v>
      </c>
      <c r="D7475" t="s">
        <v>16</v>
      </c>
      <c r="E7475" t="s">
        <v>17</v>
      </c>
      <c r="F7475">
        <v>274000</v>
      </c>
    </row>
    <row r="7476" spans="1:6" x14ac:dyDescent="0.2">
      <c r="A7476" t="s">
        <v>7509</v>
      </c>
      <c r="B7476" s="2">
        <v>46101</v>
      </c>
      <c r="C7476" t="s">
        <v>15</v>
      </c>
      <c r="D7476" t="s">
        <v>28</v>
      </c>
      <c r="E7476" t="s">
        <v>13</v>
      </c>
      <c r="F7476">
        <v>306000</v>
      </c>
    </row>
    <row r="7477" spans="1:6" x14ac:dyDescent="0.2">
      <c r="A7477" t="s">
        <v>7510</v>
      </c>
      <c r="B7477" s="2">
        <v>46254</v>
      </c>
      <c r="C7477" t="s">
        <v>27</v>
      </c>
      <c r="D7477" t="s">
        <v>16</v>
      </c>
      <c r="E7477" t="s">
        <v>17</v>
      </c>
      <c r="F7477">
        <v>177000</v>
      </c>
    </row>
    <row r="7478" spans="1:6" x14ac:dyDescent="0.2">
      <c r="A7478" t="s">
        <v>7511</v>
      </c>
      <c r="B7478" s="2">
        <v>46070</v>
      </c>
      <c r="C7478" t="s">
        <v>53</v>
      </c>
      <c r="D7478" t="s">
        <v>8</v>
      </c>
      <c r="E7478" t="s">
        <v>9</v>
      </c>
      <c r="F7478">
        <v>790000</v>
      </c>
    </row>
    <row r="7479" spans="1:6" x14ac:dyDescent="0.2">
      <c r="A7479" t="s">
        <v>7512</v>
      </c>
      <c r="B7479" s="2">
        <v>46241</v>
      </c>
      <c r="C7479" t="s">
        <v>30</v>
      </c>
      <c r="D7479" t="s">
        <v>28</v>
      </c>
      <c r="E7479" t="s">
        <v>13</v>
      </c>
      <c r="F7479">
        <v>1174000</v>
      </c>
    </row>
    <row r="7480" spans="1:6" x14ac:dyDescent="0.2">
      <c r="A7480" t="s">
        <v>7513</v>
      </c>
      <c r="B7480" s="2">
        <v>46091</v>
      </c>
      <c r="C7480" t="s">
        <v>19</v>
      </c>
      <c r="D7480" t="s">
        <v>8</v>
      </c>
      <c r="E7480" t="s">
        <v>9</v>
      </c>
      <c r="F7480">
        <v>3356000</v>
      </c>
    </row>
    <row r="7481" spans="1:6" x14ac:dyDescent="0.2">
      <c r="A7481" t="s">
        <v>7514</v>
      </c>
      <c r="B7481" s="2">
        <v>46146</v>
      </c>
      <c r="C7481" t="s">
        <v>49</v>
      </c>
      <c r="D7481" t="s">
        <v>51</v>
      </c>
      <c r="E7481" t="s">
        <v>9</v>
      </c>
      <c r="F7481">
        <v>2260000</v>
      </c>
    </row>
    <row r="7482" spans="1:6" x14ac:dyDescent="0.2">
      <c r="A7482" t="s">
        <v>7515</v>
      </c>
      <c r="B7482" s="2">
        <v>46028</v>
      </c>
      <c r="C7482" t="s">
        <v>11</v>
      </c>
      <c r="D7482" t="s">
        <v>51</v>
      </c>
      <c r="E7482" t="s">
        <v>9</v>
      </c>
      <c r="F7482">
        <v>3803000</v>
      </c>
    </row>
    <row r="7483" spans="1:6" x14ac:dyDescent="0.2">
      <c r="A7483" t="s">
        <v>7516</v>
      </c>
      <c r="B7483" s="2">
        <v>46087</v>
      </c>
      <c r="C7483" t="s">
        <v>32</v>
      </c>
      <c r="D7483" t="s">
        <v>16</v>
      </c>
      <c r="E7483" t="s">
        <v>17</v>
      </c>
      <c r="F7483">
        <v>583000</v>
      </c>
    </row>
    <row r="7484" spans="1:6" x14ac:dyDescent="0.2">
      <c r="A7484" t="s">
        <v>7517</v>
      </c>
      <c r="B7484" s="2">
        <v>46087</v>
      </c>
      <c r="C7484" t="s">
        <v>27</v>
      </c>
      <c r="D7484" t="s">
        <v>12</v>
      </c>
      <c r="E7484" t="s">
        <v>13</v>
      </c>
      <c r="F7484">
        <v>525000</v>
      </c>
    </row>
    <row r="7485" spans="1:6" x14ac:dyDescent="0.2">
      <c r="A7485" t="s">
        <v>7518</v>
      </c>
      <c r="B7485" s="2">
        <v>46205</v>
      </c>
      <c r="C7485" t="s">
        <v>101</v>
      </c>
      <c r="D7485" t="s">
        <v>16</v>
      </c>
      <c r="E7485" t="s">
        <v>17</v>
      </c>
      <c r="F7485">
        <v>126000</v>
      </c>
    </row>
    <row r="7486" spans="1:6" x14ac:dyDescent="0.2">
      <c r="A7486" t="s">
        <v>7519</v>
      </c>
      <c r="B7486" s="2">
        <v>46084</v>
      </c>
      <c r="C7486" t="s">
        <v>44</v>
      </c>
      <c r="D7486" t="s">
        <v>28</v>
      </c>
      <c r="E7486" t="s">
        <v>13</v>
      </c>
      <c r="F7486">
        <v>298000</v>
      </c>
    </row>
    <row r="7487" spans="1:6" x14ac:dyDescent="0.2">
      <c r="A7487" t="s">
        <v>7520</v>
      </c>
      <c r="B7487" s="2">
        <v>46054</v>
      </c>
      <c r="C7487" t="s">
        <v>46</v>
      </c>
      <c r="D7487" t="s">
        <v>51</v>
      </c>
      <c r="E7487" t="s">
        <v>9</v>
      </c>
      <c r="F7487">
        <v>1138000</v>
      </c>
    </row>
    <row r="7488" spans="1:6" x14ac:dyDescent="0.2">
      <c r="A7488" t="s">
        <v>7521</v>
      </c>
      <c r="B7488" s="2">
        <v>46184</v>
      </c>
      <c r="C7488" t="s">
        <v>68</v>
      </c>
      <c r="D7488" t="s">
        <v>24</v>
      </c>
      <c r="E7488" t="s">
        <v>17</v>
      </c>
      <c r="F7488">
        <v>134000</v>
      </c>
    </row>
    <row r="7489" spans="1:6" x14ac:dyDescent="0.2">
      <c r="A7489" t="s">
        <v>7522</v>
      </c>
      <c r="B7489" s="2">
        <v>46140</v>
      </c>
      <c r="C7489" t="s">
        <v>32</v>
      </c>
      <c r="D7489" t="s">
        <v>51</v>
      </c>
      <c r="E7489" t="s">
        <v>9</v>
      </c>
      <c r="F7489">
        <v>3682000</v>
      </c>
    </row>
    <row r="7490" spans="1:6" x14ac:dyDescent="0.2">
      <c r="A7490" t="s">
        <v>7523</v>
      </c>
      <c r="B7490" s="2">
        <v>46026</v>
      </c>
      <c r="C7490" t="s">
        <v>19</v>
      </c>
      <c r="D7490" t="s">
        <v>51</v>
      </c>
      <c r="E7490" t="s">
        <v>9</v>
      </c>
      <c r="F7490">
        <v>996000</v>
      </c>
    </row>
    <row r="7491" spans="1:6" x14ac:dyDescent="0.2">
      <c r="A7491" t="s">
        <v>7524</v>
      </c>
      <c r="B7491" s="2">
        <v>46062</v>
      </c>
      <c r="C7491" t="s">
        <v>19</v>
      </c>
      <c r="D7491" t="s">
        <v>24</v>
      </c>
      <c r="E7491" t="s">
        <v>17</v>
      </c>
      <c r="F7491">
        <v>217000</v>
      </c>
    </row>
    <row r="7492" spans="1:6" x14ac:dyDescent="0.2">
      <c r="A7492" t="s">
        <v>7525</v>
      </c>
      <c r="B7492" s="2">
        <v>46206</v>
      </c>
      <c r="C7492" t="s">
        <v>21</v>
      </c>
      <c r="D7492" t="s">
        <v>8</v>
      </c>
      <c r="E7492" t="s">
        <v>9</v>
      </c>
      <c r="F7492">
        <v>1704000</v>
      </c>
    </row>
    <row r="7493" spans="1:6" x14ac:dyDescent="0.2">
      <c r="A7493" t="s">
        <v>7526</v>
      </c>
      <c r="B7493" s="2">
        <v>46167</v>
      </c>
      <c r="C7493" t="s">
        <v>64</v>
      </c>
      <c r="D7493" t="s">
        <v>8</v>
      </c>
      <c r="E7493" t="s">
        <v>9</v>
      </c>
      <c r="F7493">
        <v>509000</v>
      </c>
    </row>
    <row r="7494" spans="1:6" x14ac:dyDescent="0.2">
      <c r="A7494" t="s">
        <v>7527</v>
      </c>
      <c r="B7494" s="2">
        <v>46060</v>
      </c>
      <c r="C7494" t="s">
        <v>7</v>
      </c>
      <c r="D7494" t="s">
        <v>12</v>
      </c>
      <c r="E7494" t="s">
        <v>13</v>
      </c>
      <c r="F7494">
        <v>225000</v>
      </c>
    </row>
    <row r="7495" spans="1:6" x14ac:dyDescent="0.2">
      <c r="A7495" t="s">
        <v>7528</v>
      </c>
      <c r="B7495" s="2">
        <v>46208</v>
      </c>
      <c r="C7495" t="s">
        <v>53</v>
      </c>
      <c r="D7495" t="s">
        <v>24</v>
      </c>
      <c r="E7495" t="s">
        <v>17</v>
      </c>
      <c r="F7495">
        <v>924000</v>
      </c>
    </row>
    <row r="7496" spans="1:6" x14ac:dyDescent="0.2">
      <c r="A7496" t="s">
        <v>7529</v>
      </c>
      <c r="B7496" s="2">
        <v>46041</v>
      </c>
      <c r="C7496" t="s">
        <v>34</v>
      </c>
      <c r="D7496" t="s">
        <v>12</v>
      </c>
      <c r="E7496" t="s">
        <v>13</v>
      </c>
      <c r="F7496">
        <v>204000</v>
      </c>
    </row>
    <row r="7497" spans="1:6" x14ac:dyDescent="0.2">
      <c r="A7497" t="s">
        <v>7530</v>
      </c>
      <c r="B7497" s="2">
        <v>46258</v>
      </c>
      <c r="C7497" t="s">
        <v>101</v>
      </c>
      <c r="D7497" t="s">
        <v>8</v>
      </c>
      <c r="E7497" t="s">
        <v>9</v>
      </c>
      <c r="F7497">
        <v>4287000</v>
      </c>
    </row>
    <row r="7498" spans="1:6" x14ac:dyDescent="0.2">
      <c r="A7498" t="s">
        <v>7531</v>
      </c>
      <c r="B7498" s="2">
        <v>46168</v>
      </c>
      <c r="C7498" t="s">
        <v>32</v>
      </c>
      <c r="D7498" t="s">
        <v>8</v>
      </c>
      <c r="E7498" t="s">
        <v>9</v>
      </c>
      <c r="F7498">
        <v>4438000</v>
      </c>
    </row>
    <row r="7499" spans="1:6" x14ac:dyDescent="0.2">
      <c r="A7499" t="s">
        <v>7532</v>
      </c>
      <c r="B7499" s="2">
        <v>46106</v>
      </c>
      <c r="C7499" t="s">
        <v>7</v>
      </c>
      <c r="D7499" t="s">
        <v>8</v>
      </c>
      <c r="E7499" t="s">
        <v>9</v>
      </c>
      <c r="F7499">
        <v>226000</v>
      </c>
    </row>
    <row r="7500" spans="1:6" x14ac:dyDescent="0.2">
      <c r="A7500" t="s">
        <v>7533</v>
      </c>
      <c r="B7500" s="2">
        <v>46035</v>
      </c>
      <c r="C7500" t="s">
        <v>11</v>
      </c>
      <c r="D7500" t="s">
        <v>51</v>
      </c>
      <c r="E7500" t="s">
        <v>9</v>
      </c>
      <c r="F7500">
        <v>9992000</v>
      </c>
    </row>
    <row r="7501" spans="1:6" x14ac:dyDescent="0.2">
      <c r="A7501" t="s">
        <v>7534</v>
      </c>
      <c r="B7501" s="2">
        <v>46270</v>
      </c>
      <c r="C7501" t="s">
        <v>27</v>
      </c>
      <c r="D7501" t="s">
        <v>8</v>
      </c>
      <c r="E7501" t="s">
        <v>9</v>
      </c>
      <c r="F7501">
        <v>3439000</v>
      </c>
    </row>
    <row r="7502" spans="1:6" x14ac:dyDescent="0.2">
      <c r="A7502" t="s">
        <v>7535</v>
      </c>
      <c r="B7502" s="2">
        <v>46106</v>
      </c>
      <c r="C7502" t="s">
        <v>64</v>
      </c>
      <c r="D7502" t="s">
        <v>8</v>
      </c>
      <c r="E7502" t="s">
        <v>9</v>
      </c>
      <c r="F7502">
        <v>1359000</v>
      </c>
    </row>
    <row r="7503" spans="1:6" x14ac:dyDescent="0.2">
      <c r="A7503" t="s">
        <v>7536</v>
      </c>
      <c r="B7503" s="2">
        <v>46096</v>
      </c>
      <c r="C7503" t="s">
        <v>61</v>
      </c>
      <c r="D7503" t="s">
        <v>12</v>
      </c>
      <c r="E7503" t="s">
        <v>13</v>
      </c>
      <c r="F7503">
        <v>99000</v>
      </c>
    </row>
    <row r="7504" spans="1:6" x14ac:dyDescent="0.2">
      <c r="A7504" t="s">
        <v>7537</v>
      </c>
      <c r="B7504" s="2">
        <v>46140</v>
      </c>
      <c r="C7504" t="s">
        <v>15</v>
      </c>
      <c r="D7504" t="s">
        <v>24</v>
      </c>
      <c r="E7504" t="s">
        <v>17</v>
      </c>
      <c r="F7504">
        <v>1400000</v>
      </c>
    </row>
    <row r="7505" spans="1:6" x14ac:dyDescent="0.2">
      <c r="A7505" t="s">
        <v>7538</v>
      </c>
      <c r="B7505" s="2">
        <v>46066</v>
      </c>
      <c r="C7505" t="s">
        <v>21</v>
      </c>
      <c r="D7505" t="s">
        <v>51</v>
      </c>
      <c r="E7505" t="s">
        <v>9</v>
      </c>
      <c r="F7505">
        <v>720000</v>
      </c>
    </row>
    <row r="7506" spans="1:6" x14ac:dyDescent="0.2">
      <c r="A7506" t="s">
        <v>7539</v>
      </c>
      <c r="B7506" s="2">
        <v>46097</v>
      </c>
      <c r="C7506" t="s">
        <v>36</v>
      </c>
      <c r="D7506" t="s">
        <v>51</v>
      </c>
      <c r="E7506" t="s">
        <v>9</v>
      </c>
      <c r="F7506">
        <v>4642000</v>
      </c>
    </row>
    <row r="7507" spans="1:6" x14ac:dyDescent="0.2">
      <c r="A7507" t="s">
        <v>7540</v>
      </c>
      <c r="B7507" s="2">
        <v>46215</v>
      </c>
      <c r="C7507" t="s">
        <v>15</v>
      </c>
      <c r="D7507" t="s">
        <v>12</v>
      </c>
      <c r="E7507" t="s">
        <v>13</v>
      </c>
      <c r="F7507">
        <v>100000</v>
      </c>
    </row>
    <row r="7508" spans="1:6" x14ac:dyDescent="0.2">
      <c r="A7508" t="s">
        <v>7541</v>
      </c>
      <c r="B7508" s="2">
        <v>46207</v>
      </c>
      <c r="C7508" t="s">
        <v>64</v>
      </c>
      <c r="D7508" t="s">
        <v>51</v>
      </c>
      <c r="E7508" t="s">
        <v>9</v>
      </c>
      <c r="F7508">
        <v>318000</v>
      </c>
    </row>
    <row r="7509" spans="1:6" x14ac:dyDescent="0.2">
      <c r="A7509" t="s">
        <v>7542</v>
      </c>
      <c r="B7509" s="2">
        <v>46246</v>
      </c>
      <c r="C7509" t="s">
        <v>101</v>
      </c>
      <c r="D7509" t="s">
        <v>51</v>
      </c>
      <c r="E7509" t="s">
        <v>9</v>
      </c>
      <c r="F7509">
        <v>2170000</v>
      </c>
    </row>
    <row r="7510" spans="1:6" x14ac:dyDescent="0.2">
      <c r="A7510" t="s">
        <v>7543</v>
      </c>
      <c r="B7510" s="2">
        <v>46230</v>
      </c>
      <c r="C7510" t="s">
        <v>66</v>
      </c>
      <c r="D7510" t="s">
        <v>24</v>
      </c>
      <c r="E7510" t="s">
        <v>17</v>
      </c>
      <c r="F7510">
        <v>247000</v>
      </c>
    </row>
    <row r="7511" spans="1:6" x14ac:dyDescent="0.2">
      <c r="A7511" t="s">
        <v>7544</v>
      </c>
      <c r="B7511" s="2">
        <v>46091</v>
      </c>
      <c r="C7511" t="s">
        <v>7</v>
      </c>
      <c r="D7511" t="s">
        <v>24</v>
      </c>
      <c r="E7511" t="s">
        <v>17</v>
      </c>
      <c r="F7511">
        <v>103000</v>
      </c>
    </row>
    <row r="7512" spans="1:6" x14ac:dyDescent="0.2">
      <c r="A7512" t="s">
        <v>7545</v>
      </c>
      <c r="B7512" s="2">
        <v>46058</v>
      </c>
      <c r="C7512" t="s">
        <v>46</v>
      </c>
      <c r="D7512" t="s">
        <v>16</v>
      </c>
      <c r="E7512" t="s">
        <v>17</v>
      </c>
      <c r="F7512">
        <v>177000</v>
      </c>
    </row>
    <row r="7513" spans="1:6" x14ac:dyDescent="0.2">
      <c r="A7513" t="s">
        <v>7546</v>
      </c>
      <c r="B7513" s="2">
        <v>46253</v>
      </c>
      <c r="C7513" t="s">
        <v>36</v>
      </c>
      <c r="D7513" t="s">
        <v>8</v>
      </c>
      <c r="E7513" t="s">
        <v>9</v>
      </c>
      <c r="F7513">
        <v>3632000</v>
      </c>
    </row>
    <row r="7514" spans="1:6" x14ac:dyDescent="0.2">
      <c r="A7514" t="s">
        <v>7547</v>
      </c>
      <c r="B7514" s="2">
        <v>46224</v>
      </c>
      <c r="C7514" t="s">
        <v>61</v>
      </c>
      <c r="D7514" t="s">
        <v>51</v>
      </c>
      <c r="E7514" t="s">
        <v>9</v>
      </c>
      <c r="F7514">
        <v>1217000</v>
      </c>
    </row>
    <row r="7515" spans="1:6" x14ac:dyDescent="0.2">
      <c r="A7515" t="s">
        <v>7548</v>
      </c>
      <c r="B7515" s="2">
        <v>46256</v>
      </c>
      <c r="C7515" t="s">
        <v>101</v>
      </c>
      <c r="D7515" t="s">
        <v>12</v>
      </c>
      <c r="E7515" t="s">
        <v>13</v>
      </c>
      <c r="F7515">
        <v>410000</v>
      </c>
    </row>
    <row r="7516" spans="1:6" x14ac:dyDescent="0.2">
      <c r="A7516" t="s">
        <v>7549</v>
      </c>
      <c r="B7516" s="2">
        <v>46083</v>
      </c>
      <c r="C7516" t="s">
        <v>34</v>
      </c>
      <c r="D7516" t="s">
        <v>51</v>
      </c>
      <c r="E7516" t="s">
        <v>9</v>
      </c>
      <c r="F7516">
        <v>3411000</v>
      </c>
    </row>
    <row r="7517" spans="1:6" x14ac:dyDescent="0.2">
      <c r="A7517" t="s">
        <v>7550</v>
      </c>
      <c r="B7517" s="2">
        <v>46261</v>
      </c>
      <c r="C7517" t="s">
        <v>61</v>
      </c>
      <c r="D7517" t="s">
        <v>8</v>
      </c>
      <c r="E7517" t="s">
        <v>9</v>
      </c>
      <c r="F7517">
        <v>1921000</v>
      </c>
    </row>
    <row r="7518" spans="1:6" x14ac:dyDescent="0.2">
      <c r="A7518" t="s">
        <v>7551</v>
      </c>
      <c r="B7518" s="2">
        <v>46082</v>
      </c>
      <c r="C7518" t="s">
        <v>101</v>
      </c>
      <c r="D7518" t="s">
        <v>8</v>
      </c>
      <c r="E7518" t="s">
        <v>9</v>
      </c>
      <c r="F7518">
        <v>1222000</v>
      </c>
    </row>
    <row r="7519" spans="1:6" x14ac:dyDescent="0.2">
      <c r="A7519" t="s">
        <v>7552</v>
      </c>
      <c r="B7519" s="2">
        <v>46140</v>
      </c>
      <c r="C7519" t="s">
        <v>66</v>
      </c>
      <c r="D7519" t="s">
        <v>8</v>
      </c>
      <c r="E7519" t="s">
        <v>9</v>
      </c>
      <c r="F7519">
        <v>4180000</v>
      </c>
    </row>
    <row r="7520" spans="1:6" x14ac:dyDescent="0.2">
      <c r="A7520" t="s">
        <v>7553</v>
      </c>
      <c r="B7520" s="2">
        <v>46054</v>
      </c>
      <c r="C7520" t="s">
        <v>21</v>
      </c>
      <c r="D7520" t="s">
        <v>12</v>
      </c>
      <c r="E7520" t="s">
        <v>13</v>
      </c>
      <c r="F7520">
        <v>368000</v>
      </c>
    </row>
    <row r="7521" spans="1:6" x14ac:dyDescent="0.2">
      <c r="A7521" t="s">
        <v>7554</v>
      </c>
      <c r="B7521" s="2">
        <v>46083</v>
      </c>
      <c r="C7521" t="s">
        <v>101</v>
      </c>
      <c r="D7521" t="s">
        <v>28</v>
      </c>
      <c r="E7521" t="s">
        <v>13</v>
      </c>
      <c r="F7521">
        <v>573000</v>
      </c>
    </row>
    <row r="7522" spans="1:6" x14ac:dyDescent="0.2">
      <c r="A7522" t="s">
        <v>7555</v>
      </c>
      <c r="B7522" s="2">
        <v>46159</v>
      </c>
      <c r="C7522" t="s">
        <v>34</v>
      </c>
      <c r="D7522" t="s">
        <v>12</v>
      </c>
      <c r="E7522" t="s">
        <v>13</v>
      </c>
      <c r="F7522">
        <v>403000</v>
      </c>
    </row>
    <row r="7523" spans="1:6" x14ac:dyDescent="0.2">
      <c r="A7523" t="s">
        <v>7556</v>
      </c>
      <c r="B7523" s="2">
        <v>46110</v>
      </c>
      <c r="C7523" t="s">
        <v>32</v>
      </c>
      <c r="D7523" t="s">
        <v>28</v>
      </c>
      <c r="E7523" t="s">
        <v>13</v>
      </c>
      <c r="F7523">
        <v>465000</v>
      </c>
    </row>
    <row r="7524" spans="1:6" x14ac:dyDescent="0.2">
      <c r="A7524" t="s">
        <v>7557</v>
      </c>
      <c r="B7524" s="2">
        <v>46200</v>
      </c>
      <c r="C7524" t="s">
        <v>46</v>
      </c>
      <c r="D7524" t="s">
        <v>51</v>
      </c>
      <c r="E7524" t="s">
        <v>9</v>
      </c>
      <c r="F7524">
        <v>5380000</v>
      </c>
    </row>
    <row r="7525" spans="1:6" x14ac:dyDescent="0.2">
      <c r="A7525" t="s">
        <v>7558</v>
      </c>
      <c r="B7525" s="2">
        <v>46056</v>
      </c>
      <c r="C7525" t="s">
        <v>19</v>
      </c>
      <c r="D7525" t="s">
        <v>24</v>
      </c>
      <c r="E7525" t="s">
        <v>17</v>
      </c>
      <c r="F7525">
        <v>722000</v>
      </c>
    </row>
    <row r="7526" spans="1:6" x14ac:dyDescent="0.2">
      <c r="A7526" t="s">
        <v>7559</v>
      </c>
      <c r="B7526" s="2">
        <v>46225</v>
      </c>
      <c r="C7526" t="s">
        <v>34</v>
      </c>
      <c r="D7526" t="s">
        <v>8</v>
      </c>
      <c r="E7526" t="s">
        <v>9</v>
      </c>
      <c r="F7526">
        <v>1756000</v>
      </c>
    </row>
    <row r="7527" spans="1:6" x14ac:dyDescent="0.2">
      <c r="A7527" t="s">
        <v>7560</v>
      </c>
      <c r="B7527" s="2">
        <v>46271</v>
      </c>
      <c r="C7527" t="s">
        <v>15</v>
      </c>
      <c r="D7527" t="s">
        <v>51</v>
      </c>
      <c r="E7527" t="s">
        <v>9</v>
      </c>
      <c r="F7527">
        <v>4501000</v>
      </c>
    </row>
    <row r="7528" spans="1:6" x14ac:dyDescent="0.2">
      <c r="A7528" t="s">
        <v>7561</v>
      </c>
      <c r="B7528" s="2">
        <v>46213</v>
      </c>
      <c r="C7528" t="s">
        <v>44</v>
      </c>
      <c r="D7528" t="s">
        <v>28</v>
      </c>
      <c r="E7528" t="s">
        <v>13</v>
      </c>
      <c r="F7528">
        <v>447000</v>
      </c>
    </row>
    <row r="7529" spans="1:6" x14ac:dyDescent="0.2">
      <c r="A7529" t="s">
        <v>7562</v>
      </c>
      <c r="B7529" s="2">
        <v>46165</v>
      </c>
      <c r="C7529" t="s">
        <v>44</v>
      </c>
      <c r="D7529" t="s">
        <v>28</v>
      </c>
      <c r="E7529" t="s">
        <v>13</v>
      </c>
      <c r="F7529">
        <v>354000</v>
      </c>
    </row>
    <row r="7530" spans="1:6" x14ac:dyDescent="0.2">
      <c r="A7530" t="s">
        <v>7563</v>
      </c>
      <c r="B7530" s="2">
        <v>46130</v>
      </c>
      <c r="C7530" t="s">
        <v>101</v>
      </c>
      <c r="D7530" t="s">
        <v>12</v>
      </c>
      <c r="E7530" t="s">
        <v>13</v>
      </c>
      <c r="F7530">
        <v>304000</v>
      </c>
    </row>
    <row r="7531" spans="1:6" x14ac:dyDescent="0.2">
      <c r="A7531" t="s">
        <v>7564</v>
      </c>
      <c r="B7531" s="2">
        <v>46261</v>
      </c>
      <c r="C7531" t="s">
        <v>101</v>
      </c>
      <c r="D7531" t="s">
        <v>8</v>
      </c>
      <c r="E7531" t="s">
        <v>9</v>
      </c>
      <c r="F7531">
        <v>2615000</v>
      </c>
    </row>
    <row r="7532" spans="1:6" x14ac:dyDescent="0.2">
      <c r="A7532" t="s">
        <v>7565</v>
      </c>
      <c r="B7532" s="2">
        <v>46129</v>
      </c>
      <c r="C7532" t="s">
        <v>7</v>
      </c>
      <c r="D7532" t="s">
        <v>12</v>
      </c>
      <c r="E7532" t="s">
        <v>13</v>
      </c>
      <c r="F7532">
        <v>292000</v>
      </c>
    </row>
    <row r="7533" spans="1:6" x14ac:dyDescent="0.2">
      <c r="A7533" t="s">
        <v>7566</v>
      </c>
      <c r="B7533" s="2">
        <v>46060</v>
      </c>
      <c r="C7533" t="s">
        <v>44</v>
      </c>
      <c r="D7533" t="s">
        <v>24</v>
      </c>
      <c r="E7533" t="s">
        <v>17</v>
      </c>
      <c r="F7533">
        <v>292000</v>
      </c>
    </row>
    <row r="7534" spans="1:6" x14ac:dyDescent="0.2">
      <c r="A7534" t="s">
        <v>7567</v>
      </c>
      <c r="B7534" s="2">
        <v>46136</v>
      </c>
      <c r="C7534" t="s">
        <v>32</v>
      </c>
      <c r="D7534" t="s">
        <v>28</v>
      </c>
      <c r="E7534" t="s">
        <v>13</v>
      </c>
      <c r="F7534">
        <v>635000</v>
      </c>
    </row>
    <row r="7535" spans="1:6" x14ac:dyDescent="0.2">
      <c r="A7535" t="s">
        <v>7568</v>
      </c>
      <c r="B7535" s="2">
        <v>46056</v>
      </c>
      <c r="C7535" t="s">
        <v>7</v>
      </c>
      <c r="D7535" t="s">
        <v>51</v>
      </c>
      <c r="E7535" t="s">
        <v>9</v>
      </c>
      <c r="F7535">
        <v>613000</v>
      </c>
    </row>
    <row r="7536" spans="1:6" x14ac:dyDescent="0.2">
      <c r="A7536" t="s">
        <v>7569</v>
      </c>
      <c r="B7536" s="2">
        <v>46254</v>
      </c>
      <c r="C7536" t="s">
        <v>19</v>
      </c>
      <c r="D7536" t="s">
        <v>51</v>
      </c>
      <c r="E7536" t="s">
        <v>9</v>
      </c>
      <c r="F7536">
        <v>2112000</v>
      </c>
    </row>
    <row r="7537" spans="1:6" x14ac:dyDescent="0.2">
      <c r="A7537" t="s">
        <v>7570</v>
      </c>
      <c r="B7537" s="2">
        <v>46246</v>
      </c>
      <c r="C7537" t="s">
        <v>66</v>
      </c>
      <c r="D7537" t="s">
        <v>24</v>
      </c>
      <c r="E7537" t="s">
        <v>17</v>
      </c>
      <c r="F7537">
        <v>880000</v>
      </c>
    </row>
    <row r="7538" spans="1:6" x14ac:dyDescent="0.2">
      <c r="A7538" t="s">
        <v>7571</v>
      </c>
      <c r="B7538" s="2">
        <v>46134</v>
      </c>
      <c r="C7538" t="s">
        <v>46</v>
      </c>
      <c r="D7538" t="s">
        <v>28</v>
      </c>
      <c r="E7538" t="s">
        <v>13</v>
      </c>
      <c r="F7538">
        <v>329000</v>
      </c>
    </row>
    <row r="7539" spans="1:6" x14ac:dyDescent="0.2">
      <c r="A7539" t="s">
        <v>7572</v>
      </c>
      <c r="B7539" s="2">
        <v>46129</v>
      </c>
      <c r="C7539" t="s">
        <v>53</v>
      </c>
      <c r="D7539" t="s">
        <v>12</v>
      </c>
      <c r="E7539" t="s">
        <v>13</v>
      </c>
      <c r="F7539">
        <v>1255000</v>
      </c>
    </row>
    <row r="7540" spans="1:6" x14ac:dyDescent="0.2">
      <c r="A7540" t="s">
        <v>7573</v>
      </c>
      <c r="B7540" s="2">
        <v>46123</v>
      </c>
      <c r="C7540" t="s">
        <v>46</v>
      </c>
      <c r="D7540" t="s">
        <v>51</v>
      </c>
      <c r="E7540" t="s">
        <v>9</v>
      </c>
      <c r="F7540">
        <v>3372000</v>
      </c>
    </row>
    <row r="7541" spans="1:6" x14ac:dyDescent="0.2">
      <c r="A7541" t="s">
        <v>7574</v>
      </c>
      <c r="B7541" s="2">
        <v>46197</v>
      </c>
      <c r="C7541" t="s">
        <v>11</v>
      </c>
      <c r="D7541" t="s">
        <v>12</v>
      </c>
      <c r="E7541" t="s">
        <v>13</v>
      </c>
      <c r="F7541">
        <v>949000</v>
      </c>
    </row>
    <row r="7542" spans="1:6" x14ac:dyDescent="0.2">
      <c r="A7542" t="s">
        <v>7575</v>
      </c>
      <c r="B7542" s="2">
        <v>46167</v>
      </c>
      <c r="C7542" t="s">
        <v>32</v>
      </c>
      <c r="D7542" t="s">
        <v>16</v>
      </c>
      <c r="E7542" t="s">
        <v>17</v>
      </c>
      <c r="F7542">
        <v>567000</v>
      </c>
    </row>
    <row r="7543" spans="1:6" x14ac:dyDescent="0.2">
      <c r="A7543" t="s">
        <v>7576</v>
      </c>
      <c r="B7543" s="2">
        <v>46192</v>
      </c>
      <c r="C7543" t="s">
        <v>64</v>
      </c>
      <c r="D7543" t="s">
        <v>16</v>
      </c>
      <c r="E7543" t="s">
        <v>17</v>
      </c>
      <c r="F7543">
        <v>370000</v>
      </c>
    </row>
    <row r="7544" spans="1:6" x14ac:dyDescent="0.2">
      <c r="A7544" t="s">
        <v>7577</v>
      </c>
      <c r="B7544" s="2">
        <v>46103</v>
      </c>
      <c r="C7544" t="s">
        <v>101</v>
      </c>
      <c r="D7544" t="s">
        <v>12</v>
      </c>
      <c r="E7544" t="s">
        <v>13</v>
      </c>
      <c r="F7544">
        <v>303000</v>
      </c>
    </row>
    <row r="7545" spans="1:6" x14ac:dyDescent="0.2">
      <c r="A7545" t="s">
        <v>7578</v>
      </c>
      <c r="B7545" s="2">
        <v>46096</v>
      </c>
      <c r="C7545" t="s">
        <v>53</v>
      </c>
      <c r="D7545" t="s">
        <v>28</v>
      </c>
      <c r="E7545" t="s">
        <v>13</v>
      </c>
      <c r="F7545">
        <v>232000</v>
      </c>
    </row>
    <row r="7546" spans="1:6" x14ac:dyDescent="0.2">
      <c r="A7546" t="s">
        <v>7579</v>
      </c>
      <c r="B7546" s="2">
        <v>46222</v>
      </c>
      <c r="C7546" t="s">
        <v>15</v>
      </c>
      <c r="D7546" t="s">
        <v>16</v>
      </c>
      <c r="E7546" t="s">
        <v>17</v>
      </c>
      <c r="F7546">
        <v>312000</v>
      </c>
    </row>
    <row r="7547" spans="1:6" x14ac:dyDescent="0.2">
      <c r="A7547" t="s">
        <v>7580</v>
      </c>
      <c r="B7547" s="2">
        <v>46212</v>
      </c>
      <c r="C7547" t="s">
        <v>27</v>
      </c>
      <c r="D7547" t="s">
        <v>24</v>
      </c>
      <c r="E7547" t="s">
        <v>17</v>
      </c>
      <c r="F7547">
        <v>1610000</v>
      </c>
    </row>
    <row r="7548" spans="1:6" x14ac:dyDescent="0.2">
      <c r="A7548" t="s">
        <v>7581</v>
      </c>
      <c r="B7548" s="2">
        <v>46138</v>
      </c>
      <c r="C7548" t="s">
        <v>21</v>
      </c>
      <c r="D7548" t="s">
        <v>51</v>
      </c>
      <c r="E7548" t="s">
        <v>9</v>
      </c>
      <c r="F7548">
        <v>2926000</v>
      </c>
    </row>
    <row r="7549" spans="1:6" x14ac:dyDescent="0.2">
      <c r="A7549" t="s">
        <v>7582</v>
      </c>
      <c r="B7549" s="2">
        <v>46027</v>
      </c>
      <c r="C7549" t="s">
        <v>36</v>
      </c>
      <c r="D7549" t="s">
        <v>24</v>
      </c>
      <c r="E7549" t="s">
        <v>17</v>
      </c>
      <c r="F7549">
        <v>553000</v>
      </c>
    </row>
    <row r="7550" spans="1:6" x14ac:dyDescent="0.2">
      <c r="A7550" t="s">
        <v>7583</v>
      </c>
      <c r="B7550" s="2">
        <v>46110</v>
      </c>
      <c r="C7550" t="s">
        <v>15</v>
      </c>
      <c r="D7550" t="s">
        <v>24</v>
      </c>
      <c r="E7550" t="s">
        <v>17</v>
      </c>
      <c r="F7550">
        <v>450000</v>
      </c>
    </row>
    <row r="7551" spans="1:6" x14ac:dyDescent="0.2">
      <c r="A7551" t="s">
        <v>7584</v>
      </c>
      <c r="B7551" s="2">
        <v>46158</v>
      </c>
      <c r="C7551" t="s">
        <v>36</v>
      </c>
      <c r="D7551" t="s">
        <v>12</v>
      </c>
      <c r="E7551" t="s">
        <v>13</v>
      </c>
      <c r="F7551">
        <v>224000</v>
      </c>
    </row>
    <row r="7552" spans="1:6" x14ac:dyDescent="0.2">
      <c r="A7552" t="s">
        <v>7585</v>
      </c>
      <c r="B7552" s="2">
        <v>46219</v>
      </c>
      <c r="C7552" t="s">
        <v>53</v>
      </c>
      <c r="D7552" t="s">
        <v>12</v>
      </c>
      <c r="E7552" t="s">
        <v>13</v>
      </c>
      <c r="F7552">
        <v>227000</v>
      </c>
    </row>
    <row r="7553" spans="1:6" x14ac:dyDescent="0.2">
      <c r="A7553" t="s">
        <v>7586</v>
      </c>
      <c r="B7553" s="2">
        <v>46241</v>
      </c>
      <c r="C7553" t="s">
        <v>19</v>
      </c>
      <c r="D7553" t="s">
        <v>12</v>
      </c>
      <c r="E7553" t="s">
        <v>13</v>
      </c>
      <c r="F7553">
        <v>878000</v>
      </c>
    </row>
    <row r="7554" spans="1:6" x14ac:dyDescent="0.2">
      <c r="A7554" t="s">
        <v>7587</v>
      </c>
      <c r="B7554" s="2">
        <v>46086</v>
      </c>
      <c r="C7554" t="s">
        <v>53</v>
      </c>
      <c r="D7554" t="s">
        <v>12</v>
      </c>
      <c r="E7554" t="s">
        <v>13</v>
      </c>
      <c r="F7554">
        <v>1591000</v>
      </c>
    </row>
    <row r="7555" spans="1:6" x14ac:dyDescent="0.2">
      <c r="A7555" t="s">
        <v>7588</v>
      </c>
      <c r="B7555" s="2">
        <v>46103</v>
      </c>
      <c r="C7555" t="s">
        <v>32</v>
      </c>
      <c r="D7555" t="s">
        <v>28</v>
      </c>
      <c r="E7555" t="s">
        <v>13</v>
      </c>
      <c r="F7555">
        <v>294000</v>
      </c>
    </row>
    <row r="7556" spans="1:6" x14ac:dyDescent="0.2">
      <c r="A7556" t="s">
        <v>7589</v>
      </c>
      <c r="B7556" s="2">
        <v>46272</v>
      </c>
      <c r="C7556" t="s">
        <v>34</v>
      </c>
      <c r="D7556" t="s">
        <v>51</v>
      </c>
      <c r="E7556" t="s">
        <v>9</v>
      </c>
      <c r="F7556">
        <v>2980000</v>
      </c>
    </row>
    <row r="7557" spans="1:6" x14ac:dyDescent="0.2">
      <c r="A7557" t="s">
        <v>7590</v>
      </c>
      <c r="B7557" s="2">
        <v>46090</v>
      </c>
      <c r="C7557" t="s">
        <v>53</v>
      </c>
      <c r="D7557" t="s">
        <v>51</v>
      </c>
      <c r="E7557" t="s">
        <v>9</v>
      </c>
      <c r="F7557">
        <v>1745000</v>
      </c>
    </row>
    <row r="7558" spans="1:6" x14ac:dyDescent="0.2">
      <c r="A7558" t="s">
        <v>7591</v>
      </c>
      <c r="B7558" s="2">
        <v>46089</v>
      </c>
      <c r="C7558" t="s">
        <v>53</v>
      </c>
      <c r="D7558" t="s">
        <v>16</v>
      </c>
      <c r="E7558" t="s">
        <v>17</v>
      </c>
      <c r="F7558">
        <v>293000</v>
      </c>
    </row>
    <row r="7559" spans="1:6" x14ac:dyDescent="0.2">
      <c r="A7559" t="s">
        <v>7592</v>
      </c>
      <c r="B7559" s="2">
        <v>46190</v>
      </c>
      <c r="C7559" t="s">
        <v>7</v>
      </c>
      <c r="D7559" t="s">
        <v>8</v>
      </c>
      <c r="E7559" t="s">
        <v>9</v>
      </c>
      <c r="F7559">
        <v>2702000</v>
      </c>
    </row>
    <row r="7560" spans="1:6" x14ac:dyDescent="0.2">
      <c r="A7560" t="s">
        <v>7593</v>
      </c>
      <c r="B7560" s="2">
        <v>46144</v>
      </c>
      <c r="C7560" t="s">
        <v>32</v>
      </c>
      <c r="D7560" t="s">
        <v>28</v>
      </c>
      <c r="E7560" t="s">
        <v>13</v>
      </c>
      <c r="F7560">
        <v>887000</v>
      </c>
    </row>
    <row r="7561" spans="1:6" x14ac:dyDescent="0.2">
      <c r="A7561" t="s">
        <v>7594</v>
      </c>
      <c r="B7561" s="2">
        <v>46026</v>
      </c>
      <c r="C7561" t="s">
        <v>30</v>
      </c>
      <c r="D7561" t="s">
        <v>28</v>
      </c>
      <c r="E7561" t="s">
        <v>13</v>
      </c>
      <c r="F7561">
        <v>1345000</v>
      </c>
    </row>
    <row r="7562" spans="1:6" x14ac:dyDescent="0.2">
      <c r="A7562" t="s">
        <v>7595</v>
      </c>
      <c r="B7562" s="2">
        <v>46134</v>
      </c>
      <c r="C7562" t="s">
        <v>61</v>
      </c>
      <c r="D7562" t="s">
        <v>51</v>
      </c>
      <c r="E7562" t="s">
        <v>9</v>
      </c>
      <c r="F7562">
        <v>5107000</v>
      </c>
    </row>
    <row r="7563" spans="1:6" x14ac:dyDescent="0.2">
      <c r="A7563" t="s">
        <v>7596</v>
      </c>
      <c r="B7563" s="2">
        <v>46158</v>
      </c>
      <c r="C7563" t="s">
        <v>19</v>
      </c>
      <c r="D7563" t="s">
        <v>51</v>
      </c>
      <c r="E7563" t="s">
        <v>9</v>
      </c>
      <c r="F7563">
        <v>1318000</v>
      </c>
    </row>
    <row r="7564" spans="1:6" x14ac:dyDescent="0.2">
      <c r="A7564" t="s">
        <v>7597</v>
      </c>
      <c r="B7564" s="2">
        <v>46243</v>
      </c>
      <c r="C7564" t="s">
        <v>21</v>
      </c>
      <c r="D7564" t="s">
        <v>28</v>
      </c>
      <c r="E7564" t="s">
        <v>13</v>
      </c>
      <c r="F7564">
        <v>221000</v>
      </c>
    </row>
    <row r="7565" spans="1:6" x14ac:dyDescent="0.2">
      <c r="A7565" t="s">
        <v>7598</v>
      </c>
      <c r="B7565" s="2">
        <v>46119</v>
      </c>
      <c r="C7565" t="s">
        <v>15</v>
      </c>
      <c r="D7565" t="s">
        <v>28</v>
      </c>
      <c r="E7565" t="s">
        <v>13</v>
      </c>
      <c r="F7565">
        <v>267000</v>
      </c>
    </row>
    <row r="7566" spans="1:6" x14ac:dyDescent="0.2">
      <c r="A7566" t="s">
        <v>7599</v>
      </c>
      <c r="B7566" s="2">
        <v>46221</v>
      </c>
      <c r="C7566" t="s">
        <v>66</v>
      </c>
      <c r="D7566" t="s">
        <v>51</v>
      </c>
      <c r="E7566" t="s">
        <v>9</v>
      </c>
      <c r="F7566">
        <v>768000</v>
      </c>
    </row>
    <row r="7567" spans="1:6" x14ac:dyDescent="0.2">
      <c r="A7567" t="s">
        <v>7600</v>
      </c>
      <c r="B7567" s="2">
        <v>46123</v>
      </c>
      <c r="C7567" t="s">
        <v>46</v>
      </c>
      <c r="D7567" t="s">
        <v>51</v>
      </c>
      <c r="E7567" t="s">
        <v>9</v>
      </c>
      <c r="F7567">
        <v>13827000</v>
      </c>
    </row>
    <row r="7568" spans="1:6" x14ac:dyDescent="0.2">
      <c r="A7568" t="s">
        <v>7601</v>
      </c>
      <c r="B7568" s="2">
        <v>46226</v>
      </c>
      <c r="C7568" t="s">
        <v>19</v>
      </c>
      <c r="D7568" t="s">
        <v>16</v>
      </c>
      <c r="E7568" t="s">
        <v>17</v>
      </c>
      <c r="F7568">
        <v>566000</v>
      </c>
    </row>
    <row r="7569" spans="1:6" x14ac:dyDescent="0.2">
      <c r="A7569" t="s">
        <v>7602</v>
      </c>
      <c r="B7569" s="2">
        <v>46208</v>
      </c>
      <c r="C7569" t="s">
        <v>32</v>
      </c>
      <c r="D7569" t="s">
        <v>8</v>
      </c>
      <c r="E7569" t="s">
        <v>9</v>
      </c>
      <c r="F7569">
        <v>2444000</v>
      </c>
    </row>
    <row r="7570" spans="1:6" x14ac:dyDescent="0.2">
      <c r="A7570" t="s">
        <v>7603</v>
      </c>
      <c r="B7570" s="2">
        <v>46098</v>
      </c>
      <c r="C7570" t="s">
        <v>21</v>
      </c>
      <c r="D7570" t="s">
        <v>16</v>
      </c>
      <c r="E7570" t="s">
        <v>17</v>
      </c>
      <c r="F7570">
        <v>715000</v>
      </c>
    </row>
    <row r="7571" spans="1:6" x14ac:dyDescent="0.2">
      <c r="A7571" t="s">
        <v>7604</v>
      </c>
      <c r="B7571" s="2">
        <v>46194</v>
      </c>
      <c r="C7571" t="s">
        <v>44</v>
      </c>
      <c r="D7571" t="s">
        <v>12</v>
      </c>
      <c r="E7571" t="s">
        <v>13</v>
      </c>
      <c r="F7571">
        <v>359000</v>
      </c>
    </row>
    <row r="7572" spans="1:6" x14ac:dyDescent="0.2">
      <c r="A7572" t="s">
        <v>7605</v>
      </c>
      <c r="B7572" s="2">
        <v>46186</v>
      </c>
      <c r="C7572" t="s">
        <v>68</v>
      </c>
      <c r="D7572" t="s">
        <v>8</v>
      </c>
      <c r="E7572" t="s">
        <v>9</v>
      </c>
      <c r="F7572">
        <v>3516000</v>
      </c>
    </row>
    <row r="7573" spans="1:6" x14ac:dyDescent="0.2">
      <c r="A7573" t="s">
        <v>7606</v>
      </c>
      <c r="B7573" s="2">
        <v>46042</v>
      </c>
      <c r="C7573" t="s">
        <v>27</v>
      </c>
      <c r="D7573" t="s">
        <v>16</v>
      </c>
      <c r="E7573" t="s">
        <v>17</v>
      </c>
      <c r="F7573">
        <v>261000</v>
      </c>
    </row>
    <row r="7574" spans="1:6" x14ac:dyDescent="0.2">
      <c r="A7574" t="s">
        <v>7607</v>
      </c>
      <c r="B7574" s="2">
        <v>46231</v>
      </c>
      <c r="C7574" t="s">
        <v>36</v>
      </c>
      <c r="D7574" t="s">
        <v>24</v>
      </c>
      <c r="E7574" t="s">
        <v>17</v>
      </c>
      <c r="F7574">
        <v>275000</v>
      </c>
    </row>
    <row r="7575" spans="1:6" x14ac:dyDescent="0.2">
      <c r="A7575" t="s">
        <v>7608</v>
      </c>
      <c r="B7575" s="2">
        <v>46142</v>
      </c>
      <c r="C7575" t="s">
        <v>61</v>
      </c>
      <c r="D7575" t="s">
        <v>24</v>
      </c>
      <c r="E7575" t="s">
        <v>17</v>
      </c>
      <c r="F7575">
        <v>1183000</v>
      </c>
    </row>
    <row r="7576" spans="1:6" x14ac:dyDescent="0.2">
      <c r="A7576" t="s">
        <v>7609</v>
      </c>
      <c r="B7576" s="2">
        <v>46202</v>
      </c>
      <c r="C7576" t="s">
        <v>64</v>
      </c>
      <c r="D7576" t="s">
        <v>28</v>
      </c>
      <c r="E7576" t="s">
        <v>13</v>
      </c>
      <c r="F7576">
        <v>433000</v>
      </c>
    </row>
    <row r="7577" spans="1:6" x14ac:dyDescent="0.2">
      <c r="A7577" t="s">
        <v>7610</v>
      </c>
      <c r="B7577" s="2">
        <v>46081</v>
      </c>
      <c r="C7577" t="s">
        <v>49</v>
      </c>
      <c r="D7577" t="s">
        <v>24</v>
      </c>
      <c r="E7577" t="s">
        <v>17</v>
      </c>
      <c r="F7577">
        <v>623000</v>
      </c>
    </row>
    <row r="7578" spans="1:6" x14ac:dyDescent="0.2">
      <c r="A7578" t="s">
        <v>7611</v>
      </c>
      <c r="B7578" s="2">
        <v>46094</v>
      </c>
      <c r="C7578" t="s">
        <v>32</v>
      </c>
      <c r="D7578" t="s">
        <v>8</v>
      </c>
      <c r="E7578" t="s">
        <v>9</v>
      </c>
      <c r="F7578">
        <v>771000</v>
      </c>
    </row>
    <row r="7579" spans="1:6" x14ac:dyDescent="0.2">
      <c r="A7579" t="s">
        <v>7612</v>
      </c>
      <c r="B7579" s="2">
        <v>46053</v>
      </c>
      <c r="C7579" t="s">
        <v>68</v>
      </c>
      <c r="D7579" t="s">
        <v>24</v>
      </c>
      <c r="E7579" t="s">
        <v>17</v>
      </c>
      <c r="F7579">
        <v>232000</v>
      </c>
    </row>
    <row r="7580" spans="1:6" x14ac:dyDescent="0.2">
      <c r="A7580" t="s">
        <v>7613</v>
      </c>
      <c r="B7580" s="2">
        <v>46194</v>
      </c>
      <c r="C7580" t="s">
        <v>11</v>
      </c>
      <c r="D7580" t="s">
        <v>8</v>
      </c>
      <c r="E7580" t="s">
        <v>9</v>
      </c>
      <c r="F7580">
        <v>3523000</v>
      </c>
    </row>
    <row r="7581" spans="1:6" x14ac:dyDescent="0.2">
      <c r="A7581" t="s">
        <v>7614</v>
      </c>
      <c r="B7581" s="2">
        <v>46259</v>
      </c>
      <c r="C7581" t="s">
        <v>53</v>
      </c>
      <c r="D7581" t="s">
        <v>51</v>
      </c>
      <c r="E7581" t="s">
        <v>9</v>
      </c>
      <c r="F7581">
        <v>3846000</v>
      </c>
    </row>
    <row r="7582" spans="1:6" x14ac:dyDescent="0.2">
      <c r="A7582" t="s">
        <v>7615</v>
      </c>
      <c r="B7582" s="2">
        <v>46034</v>
      </c>
      <c r="C7582" t="s">
        <v>15</v>
      </c>
      <c r="D7582" t="s">
        <v>51</v>
      </c>
      <c r="E7582" t="s">
        <v>9</v>
      </c>
      <c r="F7582">
        <v>2614000</v>
      </c>
    </row>
    <row r="7583" spans="1:6" x14ac:dyDescent="0.2">
      <c r="A7583" t="s">
        <v>7616</v>
      </c>
      <c r="B7583" s="2">
        <v>46176</v>
      </c>
      <c r="C7583" t="s">
        <v>40</v>
      </c>
      <c r="D7583" t="s">
        <v>12</v>
      </c>
      <c r="E7583" t="s">
        <v>13</v>
      </c>
      <c r="F7583">
        <v>804000</v>
      </c>
    </row>
    <row r="7584" spans="1:6" x14ac:dyDescent="0.2">
      <c r="A7584" t="s">
        <v>7617</v>
      </c>
      <c r="B7584" s="2">
        <v>46053</v>
      </c>
      <c r="C7584" t="s">
        <v>19</v>
      </c>
      <c r="D7584" t="s">
        <v>12</v>
      </c>
      <c r="E7584" t="s">
        <v>13</v>
      </c>
      <c r="F7584">
        <v>2008000</v>
      </c>
    </row>
    <row r="7585" spans="1:6" x14ac:dyDescent="0.2">
      <c r="A7585" t="s">
        <v>7618</v>
      </c>
      <c r="B7585" s="2">
        <v>46210</v>
      </c>
      <c r="C7585" t="s">
        <v>30</v>
      </c>
      <c r="D7585" t="s">
        <v>28</v>
      </c>
      <c r="E7585" t="s">
        <v>13</v>
      </c>
      <c r="F7585">
        <v>1784000</v>
      </c>
    </row>
    <row r="7586" spans="1:6" x14ac:dyDescent="0.2">
      <c r="A7586" t="s">
        <v>7619</v>
      </c>
      <c r="B7586" s="2">
        <v>46114</v>
      </c>
      <c r="C7586" t="s">
        <v>49</v>
      </c>
      <c r="D7586" t="s">
        <v>51</v>
      </c>
      <c r="E7586" t="s">
        <v>9</v>
      </c>
      <c r="F7586">
        <v>631000</v>
      </c>
    </row>
    <row r="7587" spans="1:6" x14ac:dyDescent="0.2">
      <c r="A7587" t="s">
        <v>7620</v>
      </c>
      <c r="B7587" s="2">
        <v>46153</v>
      </c>
      <c r="C7587" t="s">
        <v>44</v>
      </c>
      <c r="D7587" t="s">
        <v>16</v>
      </c>
      <c r="E7587" t="s">
        <v>17</v>
      </c>
      <c r="F7587">
        <v>156000</v>
      </c>
    </row>
    <row r="7588" spans="1:6" x14ac:dyDescent="0.2">
      <c r="A7588" t="s">
        <v>7621</v>
      </c>
      <c r="B7588" s="2">
        <v>46108</v>
      </c>
      <c r="C7588" t="s">
        <v>68</v>
      </c>
      <c r="D7588" t="s">
        <v>24</v>
      </c>
      <c r="E7588" t="s">
        <v>17</v>
      </c>
      <c r="F7588">
        <v>100000</v>
      </c>
    </row>
    <row r="7589" spans="1:6" x14ac:dyDescent="0.2">
      <c r="A7589" t="s">
        <v>7622</v>
      </c>
      <c r="B7589" s="2">
        <v>46164</v>
      </c>
      <c r="C7589" t="s">
        <v>36</v>
      </c>
      <c r="D7589" t="s">
        <v>28</v>
      </c>
      <c r="E7589" t="s">
        <v>13</v>
      </c>
      <c r="F7589">
        <v>435000</v>
      </c>
    </row>
    <row r="7590" spans="1:6" x14ac:dyDescent="0.2">
      <c r="A7590" t="s">
        <v>7623</v>
      </c>
      <c r="B7590" s="2">
        <v>46188</v>
      </c>
      <c r="C7590" t="s">
        <v>27</v>
      </c>
      <c r="D7590" t="s">
        <v>16</v>
      </c>
      <c r="E7590" t="s">
        <v>17</v>
      </c>
      <c r="F7590">
        <v>217000</v>
      </c>
    </row>
    <row r="7591" spans="1:6" x14ac:dyDescent="0.2">
      <c r="A7591" t="s">
        <v>7624</v>
      </c>
      <c r="B7591" s="2">
        <v>46173</v>
      </c>
      <c r="C7591" t="s">
        <v>21</v>
      </c>
      <c r="D7591" t="s">
        <v>8</v>
      </c>
      <c r="E7591" t="s">
        <v>9</v>
      </c>
      <c r="F7591">
        <v>1672000</v>
      </c>
    </row>
    <row r="7592" spans="1:6" x14ac:dyDescent="0.2">
      <c r="A7592" t="s">
        <v>7625</v>
      </c>
      <c r="B7592" s="2">
        <v>46116</v>
      </c>
      <c r="C7592" t="s">
        <v>36</v>
      </c>
      <c r="D7592" t="s">
        <v>24</v>
      </c>
      <c r="E7592" t="s">
        <v>17</v>
      </c>
      <c r="F7592">
        <v>1072000</v>
      </c>
    </row>
    <row r="7593" spans="1:6" x14ac:dyDescent="0.2">
      <c r="A7593" t="s">
        <v>7626</v>
      </c>
      <c r="B7593" s="2">
        <v>46157</v>
      </c>
      <c r="C7593" t="s">
        <v>19</v>
      </c>
      <c r="D7593" t="s">
        <v>51</v>
      </c>
      <c r="E7593" t="s">
        <v>9</v>
      </c>
      <c r="F7593">
        <v>1892000</v>
      </c>
    </row>
    <row r="7594" spans="1:6" x14ac:dyDescent="0.2">
      <c r="A7594" t="s">
        <v>7627</v>
      </c>
      <c r="B7594" s="2">
        <v>46113</v>
      </c>
      <c r="C7594" t="s">
        <v>101</v>
      </c>
      <c r="D7594" t="s">
        <v>16</v>
      </c>
      <c r="E7594" t="s">
        <v>17</v>
      </c>
      <c r="F7594">
        <v>217000</v>
      </c>
    </row>
    <row r="7595" spans="1:6" x14ac:dyDescent="0.2">
      <c r="A7595" t="s">
        <v>7628</v>
      </c>
      <c r="B7595" s="2">
        <v>46273</v>
      </c>
      <c r="C7595" t="s">
        <v>15</v>
      </c>
      <c r="D7595" t="s">
        <v>28</v>
      </c>
      <c r="E7595" t="s">
        <v>13</v>
      </c>
      <c r="F7595">
        <v>703000</v>
      </c>
    </row>
    <row r="7596" spans="1:6" x14ac:dyDescent="0.2">
      <c r="A7596" t="s">
        <v>7629</v>
      </c>
      <c r="B7596" s="2">
        <v>46026</v>
      </c>
      <c r="C7596" t="s">
        <v>40</v>
      </c>
      <c r="D7596" t="s">
        <v>16</v>
      </c>
      <c r="E7596" t="s">
        <v>17</v>
      </c>
      <c r="F7596">
        <v>296000</v>
      </c>
    </row>
    <row r="7597" spans="1:6" x14ac:dyDescent="0.2">
      <c r="A7597" t="s">
        <v>7630</v>
      </c>
      <c r="B7597" s="2">
        <v>46156</v>
      </c>
      <c r="C7597" t="s">
        <v>53</v>
      </c>
      <c r="D7597" t="s">
        <v>12</v>
      </c>
      <c r="E7597" t="s">
        <v>13</v>
      </c>
      <c r="F7597">
        <v>341000</v>
      </c>
    </row>
    <row r="7598" spans="1:6" x14ac:dyDescent="0.2">
      <c r="A7598" t="s">
        <v>7631</v>
      </c>
      <c r="B7598" s="2">
        <v>46092</v>
      </c>
      <c r="C7598" t="s">
        <v>11</v>
      </c>
      <c r="D7598" t="s">
        <v>24</v>
      </c>
      <c r="E7598" t="s">
        <v>17</v>
      </c>
      <c r="F7598">
        <v>320000</v>
      </c>
    </row>
    <row r="7599" spans="1:6" x14ac:dyDescent="0.2">
      <c r="A7599" t="s">
        <v>7632</v>
      </c>
      <c r="B7599" s="2">
        <v>46089</v>
      </c>
      <c r="C7599" t="s">
        <v>44</v>
      </c>
      <c r="D7599" t="s">
        <v>8</v>
      </c>
      <c r="E7599" t="s">
        <v>9</v>
      </c>
      <c r="F7599">
        <v>1377000</v>
      </c>
    </row>
    <row r="7600" spans="1:6" x14ac:dyDescent="0.2">
      <c r="A7600" t="s">
        <v>7633</v>
      </c>
      <c r="B7600" s="2">
        <v>46136</v>
      </c>
      <c r="C7600" t="s">
        <v>27</v>
      </c>
      <c r="D7600" t="s">
        <v>8</v>
      </c>
      <c r="E7600" t="s">
        <v>9</v>
      </c>
      <c r="F7600">
        <v>2279000</v>
      </c>
    </row>
    <row r="7601" spans="1:6" x14ac:dyDescent="0.2">
      <c r="A7601" t="s">
        <v>7634</v>
      </c>
      <c r="B7601" s="2">
        <v>46261</v>
      </c>
      <c r="C7601" t="s">
        <v>15</v>
      </c>
      <c r="D7601" t="s">
        <v>51</v>
      </c>
      <c r="E7601" t="s">
        <v>9</v>
      </c>
      <c r="F7601">
        <v>3670000</v>
      </c>
    </row>
    <row r="7602" spans="1:6" x14ac:dyDescent="0.2">
      <c r="A7602" t="s">
        <v>7635</v>
      </c>
      <c r="B7602" s="2">
        <v>46080</v>
      </c>
      <c r="C7602" t="s">
        <v>101</v>
      </c>
      <c r="D7602" t="s">
        <v>8</v>
      </c>
      <c r="E7602" t="s">
        <v>9</v>
      </c>
      <c r="F7602">
        <v>1668000</v>
      </c>
    </row>
    <row r="7603" spans="1:6" x14ac:dyDescent="0.2">
      <c r="A7603" t="s">
        <v>7636</v>
      </c>
      <c r="B7603" s="2">
        <v>46164</v>
      </c>
      <c r="C7603" t="s">
        <v>101</v>
      </c>
      <c r="D7603" t="s">
        <v>12</v>
      </c>
      <c r="E7603" t="s">
        <v>13</v>
      </c>
      <c r="F7603">
        <v>181000</v>
      </c>
    </row>
    <row r="7604" spans="1:6" x14ac:dyDescent="0.2">
      <c r="A7604" t="s">
        <v>7637</v>
      </c>
      <c r="B7604" s="2">
        <v>46048</v>
      </c>
      <c r="C7604" t="s">
        <v>53</v>
      </c>
      <c r="D7604" t="s">
        <v>16</v>
      </c>
      <c r="E7604" t="s">
        <v>17</v>
      </c>
      <c r="F7604">
        <v>959000</v>
      </c>
    </row>
    <row r="7605" spans="1:6" x14ac:dyDescent="0.2">
      <c r="A7605" t="s">
        <v>7638</v>
      </c>
      <c r="B7605" s="2">
        <v>46236</v>
      </c>
      <c r="C7605" t="s">
        <v>44</v>
      </c>
      <c r="D7605" t="s">
        <v>24</v>
      </c>
      <c r="E7605" t="s">
        <v>17</v>
      </c>
      <c r="F7605">
        <v>759000</v>
      </c>
    </row>
    <row r="7606" spans="1:6" x14ac:dyDescent="0.2">
      <c r="A7606" t="s">
        <v>7639</v>
      </c>
      <c r="B7606" s="2">
        <v>46039</v>
      </c>
      <c r="C7606" t="s">
        <v>44</v>
      </c>
      <c r="D7606" t="s">
        <v>12</v>
      </c>
      <c r="E7606" t="s">
        <v>13</v>
      </c>
      <c r="F7606">
        <v>1337000</v>
      </c>
    </row>
    <row r="7607" spans="1:6" x14ac:dyDescent="0.2">
      <c r="A7607" t="s">
        <v>7640</v>
      </c>
      <c r="B7607" s="2">
        <v>46131</v>
      </c>
      <c r="C7607" t="s">
        <v>15</v>
      </c>
      <c r="D7607" t="s">
        <v>16</v>
      </c>
      <c r="E7607" t="s">
        <v>17</v>
      </c>
      <c r="F7607">
        <v>211000</v>
      </c>
    </row>
    <row r="7608" spans="1:6" x14ac:dyDescent="0.2">
      <c r="A7608" t="s">
        <v>7641</v>
      </c>
      <c r="B7608" s="2">
        <v>46226</v>
      </c>
      <c r="C7608" t="s">
        <v>44</v>
      </c>
      <c r="D7608" t="s">
        <v>24</v>
      </c>
      <c r="E7608" t="s">
        <v>17</v>
      </c>
      <c r="F7608">
        <v>269000</v>
      </c>
    </row>
    <row r="7609" spans="1:6" x14ac:dyDescent="0.2">
      <c r="A7609" t="s">
        <v>7642</v>
      </c>
      <c r="B7609" s="2">
        <v>46110</v>
      </c>
      <c r="C7609" t="s">
        <v>101</v>
      </c>
      <c r="D7609" t="s">
        <v>24</v>
      </c>
      <c r="E7609" t="s">
        <v>17</v>
      </c>
      <c r="F7609">
        <v>472000</v>
      </c>
    </row>
    <row r="7610" spans="1:6" x14ac:dyDescent="0.2">
      <c r="A7610" t="s">
        <v>7643</v>
      </c>
      <c r="B7610" s="2">
        <v>46104</v>
      </c>
      <c r="C7610" t="s">
        <v>53</v>
      </c>
      <c r="D7610" t="s">
        <v>24</v>
      </c>
      <c r="E7610" t="s">
        <v>17</v>
      </c>
      <c r="F7610">
        <v>128000</v>
      </c>
    </row>
    <row r="7611" spans="1:6" x14ac:dyDescent="0.2">
      <c r="A7611" t="s">
        <v>7644</v>
      </c>
      <c r="B7611" s="2">
        <v>46079</v>
      </c>
      <c r="C7611" t="s">
        <v>66</v>
      </c>
      <c r="D7611" t="s">
        <v>8</v>
      </c>
      <c r="E7611" t="s">
        <v>9</v>
      </c>
      <c r="F7611">
        <v>516000</v>
      </c>
    </row>
    <row r="7612" spans="1:6" x14ac:dyDescent="0.2">
      <c r="A7612" t="s">
        <v>7645</v>
      </c>
      <c r="B7612" s="2">
        <v>46068</v>
      </c>
      <c r="C7612" t="s">
        <v>32</v>
      </c>
      <c r="D7612" t="s">
        <v>51</v>
      </c>
      <c r="E7612" t="s">
        <v>9</v>
      </c>
      <c r="F7612">
        <v>3165000</v>
      </c>
    </row>
    <row r="7613" spans="1:6" x14ac:dyDescent="0.2">
      <c r="A7613" t="s">
        <v>7646</v>
      </c>
      <c r="B7613" s="2">
        <v>46089</v>
      </c>
      <c r="C7613" t="s">
        <v>49</v>
      </c>
      <c r="D7613" t="s">
        <v>51</v>
      </c>
      <c r="E7613" t="s">
        <v>9</v>
      </c>
      <c r="F7613">
        <v>574000</v>
      </c>
    </row>
    <row r="7614" spans="1:6" x14ac:dyDescent="0.2">
      <c r="A7614" t="s">
        <v>7647</v>
      </c>
      <c r="B7614" s="2">
        <v>46065</v>
      </c>
      <c r="C7614" t="s">
        <v>40</v>
      </c>
      <c r="D7614" t="s">
        <v>24</v>
      </c>
      <c r="E7614" t="s">
        <v>17</v>
      </c>
      <c r="F7614">
        <v>1148000</v>
      </c>
    </row>
    <row r="7615" spans="1:6" x14ac:dyDescent="0.2">
      <c r="A7615" t="s">
        <v>7648</v>
      </c>
      <c r="B7615" s="2">
        <v>46259</v>
      </c>
      <c r="C7615" t="s">
        <v>40</v>
      </c>
      <c r="D7615" t="s">
        <v>12</v>
      </c>
      <c r="E7615" t="s">
        <v>13</v>
      </c>
      <c r="F7615">
        <v>1570000</v>
      </c>
    </row>
    <row r="7616" spans="1:6" x14ac:dyDescent="0.2">
      <c r="A7616" t="s">
        <v>7649</v>
      </c>
      <c r="B7616" s="2">
        <v>46185</v>
      </c>
      <c r="C7616" t="s">
        <v>36</v>
      </c>
      <c r="D7616" t="s">
        <v>12</v>
      </c>
      <c r="E7616" t="s">
        <v>13</v>
      </c>
      <c r="F7616">
        <v>143000</v>
      </c>
    </row>
    <row r="7617" spans="1:6" x14ac:dyDescent="0.2">
      <c r="A7617" t="s">
        <v>7650</v>
      </c>
      <c r="B7617" s="2">
        <v>46181</v>
      </c>
      <c r="C7617" t="s">
        <v>36</v>
      </c>
      <c r="D7617" t="s">
        <v>51</v>
      </c>
      <c r="E7617" t="s">
        <v>9</v>
      </c>
      <c r="F7617">
        <v>801000</v>
      </c>
    </row>
    <row r="7618" spans="1:6" x14ac:dyDescent="0.2">
      <c r="A7618" t="s">
        <v>7651</v>
      </c>
      <c r="B7618" s="2">
        <v>46264</v>
      </c>
      <c r="C7618" t="s">
        <v>15</v>
      </c>
      <c r="D7618" t="s">
        <v>12</v>
      </c>
      <c r="E7618" t="s">
        <v>13</v>
      </c>
      <c r="F7618">
        <v>572000</v>
      </c>
    </row>
    <row r="7619" spans="1:6" x14ac:dyDescent="0.2">
      <c r="A7619" t="s">
        <v>7652</v>
      </c>
      <c r="B7619" s="2">
        <v>46025</v>
      </c>
      <c r="C7619" t="s">
        <v>19</v>
      </c>
      <c r="D7619" t="s">
        <v>8</v>
      </c>
      <c r="E7619" t="s">
        <v>9</v>
      </c>
      <c r="F7619">
        <v>1900000</v>
      </c>
    </row>
    <row r="7620" spans="1:6" x14ac:dyDescent="0.2">
      <c r="A7620" t="s">
        <v>7653</v>
      </c>
      <c r="B7620" s="2">
        <v>46133</v>
      </c>
      <c r="C7620" t="s">
        <v>32</v>
      </c>
      <c r="D7620" t="s">
        <v>12</v>
      </c>
      <c r="E7620" t="s">
        <v>13</v>
      </c>
      <c r="F7620">
        <v>200000</v>
      </c>
    </row>
    <row r="7621" spans="1:6" x14ac:dyDescent="0.2">
      <c r="A7621" t="s">
        <v>7654</v>
      </c>
      <c r="B7621" s="2">
        <v>46245</v>
      </c>
      <c r="C7621" t="s">
        <v>64</v>
      </c>
      <c r="D7621" t="s">
        <v>51</v>
      </c>
      <c r="E7621" t="s">
        <v>9</v>
      </c>
      <c r="F7621">
        <v>4157000</v>
      </c>
    </row>
    <row r="7622" spans="1:6" x14ac:dyDescent="0.2">
      <c r="A7622" t="s">
        <v>7655</v>
      </c>
      <c r="B7622" s="2">
        <v>46265</v>
      </c>
      <c r="C7622" t="s">
        <v>53</v>
      </c>
      <c r="D7622" t="s">
        <v>16</v>
      </c>
      <c r="E7622" t="s">
        <v>17</v>
      </c>
      <c r="F7622">
        <v>2822000</v>
      </c>
    </row>
    <row r="7623" spans="1:6" x14ac:dyDescent="0.2">
      <c r="A7623" t="s">
        <v>7656</v>
      </c>
      <c r="B7623" s="2">
        <v>46038</v>
      </c>
      <c r="C7623" t="s">
        <v>7</v>
      </c>
      <c r="D7623" t="s">
        <v>12</v>
      </c>
      <c r="E7623" t="s">
        <v>13</v>
      </c>
      <c r="F7623">
        <v>893000</v>
      </c>
    </row>
    <row r="7624" spans="1:6" x14ac:dyDescent="0.2">
      <c r="A7624" t="s">
        <v>7657</v>
      </c>
      <c r="B7624" s="2">
        <v>46160</v>
      </c>
      <c r="C7624" t="s">
        <v>30</v>
      </c>
      <c r="D7624" t="s">
        <v>28</v>
      </c>
      <c r="E7624" t="s">
        <v>13</v>
      </c>
      <c r="F7624">
        <v>931000</v>
      </c>
    </row>
    <row r="7625" spans="1:6" x14ac:dyDescent="0.2">
      <c r="A7625" t="s">
        <v>7658</v>
      </c>
      <c r="B7625" s="2">
        <v>46228</v>
      </c>
      <c r="C7625" t="s">
        <v>49</v>
      </c>
      <c r="D7625" t="s">
        <v>8</v>
      </c>
      <c r="E7625" t="s">
        <v>9</v>
      </c>
      <c r="F7625">
        <v>5690000</v>
      </c>
    </row>
    <row r="7626" spans="1:6" x14ac:dyDescent="0.2">
      <c r="A7626" t="s">
        <v>7659</v>
      </c>
      <c r="B7626" s="2">
        <v>46165</v>
      </c>
      <c r="C7626" t="s">
        <v>64</v>
      </c>
      <c r="D7626" t="s">
        <v>24</v>
      </c>
      <c r="E7626" t="s">
        <v>17</v>
      </c>
      <c r="F7626">
        <v>1471000</v>
      </c>
    </row>
    <row r="7627" spans="1:6" x14ac:dyDescent="0.2">
      <c r="A7627" t="s">
        <v>7660</v>
      </c>
      <c r="B7627" s="2">
        <v>46047</v>
      </c>
      <c r="C7627" t="s">
        <v>66</v>
      </c>
      <c r="D7627" t="s">
        <v>28</v>
      </c>
      <c r="E7627" t="s">
        <v>13</v>
      </c>
      <c r="F7627">
        <v>885000</v>
      </c>
    </row>
    <row r="7628" spans="1:6" x14ac:dyDescent="0.2">
      <c r="A7628" t="s">
        <v>7661</v>
      </c>
      <c r="B7628" s="2">
        <v>46209</v>
      </c>
      <c r="C7628" t="s">
        <v>49</v>
      </c>
      <c r="D7628" t="s">
        <v>12</v>
      </c>
      <c r="E7628" t="s">
        <v>13</v>
      </c>
      <c r="F7628">
        <v>198000</v>
      </c>
    </row>
    <row r="7629" spans="1:6" x14ac:dyDescent="0.2">
      <c r="A7629" t="s">
        <v>7662</v>
      </c>
      <c r="B7629" s="2">
        <v>46140</v>
      </c>
      <c r="C7629" t="s">
        <v>53</v>
      </c>
      <c r="D7629" t="s">
        <v>28</v>
      </c>
      <c r="E7629" t="s">
        <v>13</v>
      </c>
      <c r="F7629">
        <v>316000</v>
      </c>
    </row>
    <row r="7630" spans="1:6" x14ac:dyDescent="0.2">
      <c r="A7630" t="s">
        <v>7663</v>
      </c>
      <c r="B7630" s="2">
        <v>46234</v>
      </c>
      <c r="C7630" t="s">
        <v>46</v>
      </c>
      <c r="D7630" t="s">
        <v>16</v>
      </c>
      <c r="E7630" t="s">
        <v>17</v>
      </c>
      <c r="F7630">
        <v>278000</v>
      </c>
    </row>
    <row r="7631" spans="1:6" x14ac:dyDescent="0.2">
      <c r="A7631" t="s">
        <v>7664</v>
      </c>
      <c r="B7631" s="2">
        <v>46241</v>
      </c>
      <c r="C7631" t="s">
        <v>21</v>
      </c>
      <c r="D7631" t="s">
        <v>12</v>
      </c>
      <c r="E7631" t="s">
        <v>13</v>
      </c>
      <c r="F7631">
        <v>240000</v>
      </c>
    </row>
    <row r="7632" spans="1:6" x14ac:dyDescent="0.2">
      <c r="A7632" t="s">
        <v>7665</v>
      </c>
      <c r="B7632" s="2">
        <v>46095</v>
      </c>
      <c r="C7632" t="s">
        <v>40</v>
      </c>
      <c r="D7632" t="s">
        <v>51</v>
      </c>
      <c r="E7632" t="s">
        <v>9</v>
      </c>
      <c r="F7632">
        <v>943000</v>
      </c>
    </row>
    <row r="7633" spans="1:6" x14ac:dyDescent="0.2">
      <c r="A7633" t="s">
        <v>7666</v>
      </c>
      <c r="B7633" s="2">
        <v>46024</v>
      </c>
      <c r="C7633" t="s">
        <v>7</v>
      </c>
      <c r="D7633" t="s">
        <v>28</v>
      </c>
      <c r="E7633" t="s">
        <v>13</v>
      </c>
      <c r="F7633">
        <v>111000</v>
      </c>
    </row>
    <row r="7634" spans="1:6" x14ac:dyDescent="0.2">
      <c r="A7634" t="s">
        <v>7667</v>
      </c>
      <c r="B7634" s="2">
        <v>46258</v>
      </c>
      <c r="C7634" t="s">
        <v>15</v>
      </c>
      <c r="D7634" t="s">
        <v>28</v>
      </c>
      <c r="E7634" t="s">
        <v>13</v>
      </c>
      <c r="F7634">
        <v>275000</v>
      </c>
    </row>
    <row r="7635" spans="1:6" x14ac:dyDescent="0.2">
      <c r="A7635" t="s">
        <v>7668</v>
      </c>
      <c r="B7635" s="2">
        <v>46165</v>
      </c>
      <c r="C7635" t="s">
        <v>27</v>
      </c>
      <c r="D7635" t="s">
        <v>28</v>
      </c>
      <c r="E7635" t="s">
        <v>13</v>
      </c>
      <c r="F7635">
        <v>80000</v>
      </c>
    </row>
    <row r="7636" spans="1:6" x14ac:dyDescent="0.2">
      <c r="A7636" t="s">
        <v>7669</v>
      </c>
      <c r="B7636" s="2">
        <v>46102</v>
      </c>
      <c r="C7636" t="s">
        <v>21</v>
      </c>
      <c r="D7636" t="s">
        <v>12</v>
      </c>
      <c r="E7636" t="s">
        <v>13</v>
      </c>
      <c r="F7636">
        <v>513000</v>
      </c>
    </row>
    <row r="7637" spans="1:6" x14ac:dyDescent="0.2">
      <c r="A7637" t="s">
        <v>7670</v>
      </c>
      <c r="B7637" s="2">
        <v>46172</v>
      </c>
      <c r="C7637" t="s">
        <v>36</v>
      </c>
      <c r="D7637" t="s">
        <v>16</v>
      </c>
      <c r="E7637" t="s">
        <v>17</v>
      </c>
      <c r="F7637">
        <v>189000</v>
      </c>
    </row>
    <row r="7638" spans="1:6" x14ac:dyDescent="0.2">
      <c r="A7638" t="s">
        <v>7671</v>
      </c>
      <c r="B7638" s="2">
        <v>46110</v>
      </c>
      <c r="C7638" t="s">
        <v>15</v>
      </c>
      <c r="D7638" t="s">
        <v>8</v>
      </c>
      <c r="E7638" t="s">
        <v>9</v>
      </c>
      <c r="F7638">
        <v>2697000</v>
      </c>
    </row>
    <row r="7639" spans="1:6" x14ac:dyDescent="0.2">
      <c r="A7639" t="s">
        <v>7672</v>
      </c>
      <c r="B7639" s="2">
        <v>46081</v>
      </c>
      <c r="C7639" t="s">
        <v>61</v>
      </c>
      <c r="D7639" t="s">
        <v>51</v>
      </c>
      <c r="E7639" t="s">
        <v>9</v>
      </c>
      <c r="F7639">
        <v>1003000</v>
      </c>
    </row>
    <row r="7640" spans="1:6" x14ac:dyDescent="0.2">
      <c r="A7640" t="s">
        <v>7673</v>
      </c>
      <c r="B7640" s="2">
        <v>46102</v>
      </c>
      <c r="C7640" t="s">
        <v>66</v>
      </c>
      <c r="D7640" t="s">
        <v>8</v>
      </c>
      <c r="E7640" t="s">
        <v>9</v>
      </c>
      <c r="F7640">
        <v>1491000</v>
      </c>
    </row>
    <row r="7641" spans="1:6" x14ac:dyDescent="0.2">
      <c r="A7641" t="s">
        <v>7674</v>
      </c>
      <c r="B7641" s="2">
        <v>46147</v>
      </c>
      <c r="C7641" t="s">
        <v>30</v>
      </c>
      <c r="D7641" t="s">
        <v>51</v>
      </c>
      <c r="E7641" t="s">
        <v>9</v>
      </c>
      <c r="F7641">
        <v>1043000</v>
      </c>
    </row>
    <row r="7642" spans="1:6" x14ac:dyDescent="0.2">
      <c r="A7642" t="s">
        <v>7675</v>
      </c>
      <c r="B7642" s="2">
        <v>46113</v>
      </c>
      <c r="C7642" t="s">
        <v>32</v>
      </c>
      <c r="D7642" t="s">
        <v>12</v>
      </c>
      <c r="E7642" t="s">
        <v>13</v>
      </c>
      <c r="F7642">
        <v>230000</v>
      </c>
    </row>
    <row r="7643" spans="1:6" x14ac:dyDescent="0.2">
      <c r="A7643" t="s">
        <v>7676</v>
      </c>
      <c r="B7643" s="2">
        <v>46177</v>
      </c>
      <c r="C7643" t="s">
        <v>34</v>
      </c>
      <c r="D7643" t="s">
        <v>16</v>
      </c>
      <c r="E7643" t="s">
        <v>17</v>
      </c>
      <c r="F7643">
        <v>184000</v>
      </c>
    </row>
    <row r="7644" spans="1:6" x14ac:dyDescent="0.2">
      <c r="A7644" t="s">
        <v>7677</v>
      </c>
      <c r="B7644" s="2">
        <v>46075</v>
      </c>
      <c r="C7644" t="s">
        <v>40</v>
      </c>
      <c r="D7644" t="s">
        <v>51</v>
      </c>
      <c r="E7644" t="s">
        <v>9</v>
      </c>
      <c r="F7644">
        <v>6918000</v>
      </c>
    </row>
    <row r="7645" spans="1:6" x14ac:dyDescent="0.2">
      <c r="A7645" t="s">
        <v>7678</v>
      </c>
      <c r="B7645" s="2">
        <v>46023</v>
      </c>
      <c r="C7645" t="s">
        <v>19</v>
      </c>
      <c r="D7645" t="s">
        <v>51</v>
      </c>
      <c r="E7645" t="s">
        <v>9</v>
      </c>
      <c r="F7645">
        <v>1446000</v>
      </c>
    </row>
    <row r="7646" spans="1:6" x14ac:dyDescent="0.2">
      <c r="A7646" t="s">
        <v>7679</v>
      </c>
      <c r="B7646" s="2">
        <v>46152</v>
      </c>
      <c r="C7646" t="s">
        <v>32</v>
      </c>
      <c r="D7646" t="s">
        <v>8</v>
      </c>
      <c r="E7646" t="s">
        <v>9</v>
      </c>
      <c r="F7646">
        <v>3803000</v>
      </c>
    </row>
    <row r="7647" spans="1:6" x14ac:dyDescent="0.2">
      <c r="A7647" t="s">
        <v>7680</v>
      </c>
      <c r="B7647" s="2">
        <v>46241</v>
      </c>
      <c r="C7647" t="s">
        <v>19</v>
      </c>
      <c r="D7647" t="s">
        <v>8</v>
      </c>
      <c r="E7647" t="s">
        <v>9</v>
      </c>
      <c r="F7647">
        <v>1620000</v>
      </c>
    </row>
    <row r="7648" spans="1:6" x14ac:dyDescent="0.2">
      <c r="A7648" t="s">
        <v>7681</v>
      </c>
      <c r="B7648" s="2">
        <v>46169</v>
      </c>
      <c r="C7648" t="s">
        <v>15</v>
      </c>
      <c r="D7648" t="s">
        <v>8</v>
      </c>
      <c r="E7648" t="s">
        <v>9</v>
      </c>
      <c r="F7648">
        <v>4192000</v>
      </c>
    </row>
    <row r="7649" spans="1:6" x14ac:dyDescent="0.2">
      <c r="A7649" t="s">
        <v>7682</v>
      </c>
      <c r="B7649" s="2">
        <v>46037</v>
      </c>
      <c r="C7649" t="s">
        <v>64</v>
      </c>
      <c r="D7649" t="s">
        <v>16</v>
      </c>
      <c r="E7649" t="s">
        <v>17</v>
      </c>
      <c r="F7649">
        <v>889000</v>
      </c>
    </row>
    <row r="7650" spans="1:6" x14ac:dyDescent="0.2">
      <c r="A7650" t="s">
        <v>7683</v>
      </c>
      <c r="B7650" s="2">
        <v>46160</v>
      </c>
      <c r="C7650" t="s">
        <v>46</v>
      </c>
      <c r="D7650" t="s">
        <v>12</v>
      </c>
      <c r="E7650" t="s">
        <v>13</v>
      </c>
      <c r="F7650">
        <v>713000</v>
      </c>
    </row>
    <row r="7651" spans="1:6" x14ac:dyDescent="0.2">
      <c r="A7651" t="s">
        <v>7684</v>
      </c>
      <c r="B7651" s="2">
        <v>46228</v>
      </c>
      <c r="C7651" t="s">
        <v>36</v>
      </c>
      <c r="D7651" t="s">
        <v>12</v>
      </c>
      <c r="E7651" t="s">
        <v>13</v>
      </c>
      <c r="F7651">
        <v>487000</v>
      </c>
    </row>
    <row r="7652" spans="1:6" x14ac:dyDescent="0.2">
      <c r="A7652" t="s">
        <v>7685</v>
      </c>
      <c r="B7652" s="2">
        <v>46121</v>
      </c>
      <c r="C7652" t="s">
        <v>40</v>
      </c>
      <c r="D7652" t="s">
        <v>24</v>
      </c>
      <c r="E7652" t="s">
        <v>17</v>
      </c>
      <c r="F7652">
        <v>1242000</v>
      </c>
    </row>
    <row r="7653" spans="1:6" x14ac:dyDescent="0.2">
      <c r="A7653" t="s">
        <v>7686</v>
      </c>
      <c r="B7653" s="2">
        <v>46130</v>
      </c>
      <c r="C7653" t="s">
        <v>11</v>
      </c>
      <c r="D7653" t="s">
        <v>12</v>
      </c>
      <c r="E7653" t="s">
        <v>13</v>
      </c>
      <c r="F7653">
        <v>832000</v>
      </c>
    </row>
    <row r="7654" spans="1:6" x14ac:dyDescent="0.2">
      <c r="A7654" t="s">
        <v>7687</v>
      </c>
      <c r="B7654" s="2">
        <v>46231</v>
      </c>
      <c r="C7654" t="s">
        <v>49</v>
      </c>
      <c r="D7654" t="s">
        <v>24</v>
      </c>
      <c r="E7654" t="s">
        <v>17</v>
      </c>
      <c r="F7654">
        <v>87000</v>
      </c>
    </row>
    <row r="7655" spans="1:6" x14ac:dyDescent="0.2">
      <c r="A7655" t="s">
        <v>7688</v>
      </c>
      <c r="B7655" s="2">
        <v>46142</v>
      </c>
      <c r="C7655" t="s">
        <v>53</v>
      </c>
      <c r="D7655" t="s">
        <v>28</v>
      </c>
      <c r="E7655" t="s">
        <v>13</v>
      </c>
      <c r="F7655">
        <v>185000</v>
      </c>
    </row>
    <row r="7656" spans="1:6" x14ac:dyDescent="0.2">
      <c r="A7656" t="s">
        <v>7689</v>
      </c>
      <c r="B7656" s="2">
        <v>46181</v>
      </c>
      <c r="C7656" t="s">
        <v>68</v>
      </c>
      <c r="D7656" t="s">
        <v>16</v>
      </c>
      <c r="E7656" t="s">
        <v>17</v>
      </c>
      <c r="F7656">
        <v>302000</v>
      </c>
    </row>
    <row r="7657" spans="1:6" x14ac:dyDescent="0.2">
      <c r="A7657" t="s">
        <v>7690</v>
      </c>
      <c r="B7657" s="2">
        <v>46248</v>
      </c>
      <c r="C7657" t="s">
        <v>11</v>
      </c>
      <c r="D7657" t="s">
        <v>28</v>
      </c>
      <c r="E7657" t="s">
        <v>13</v>
      </c>
      <c r="F7657">
        <v>705000</v>
      </c>
    </row>
    <row r="7658" spans="1:6" x14ac:dyDescent="0.2">
      <c r="A7658" t="s">
        <v>7691</v>
      </c>
      <c r="B7658" s="2">
        <v>46043</v>
      </c>
      <c r="C7658" t="s">
        <v>49</v>
      </c>
      <c r="D7658" t="s">
        <v>51</v>
      </c>
      <c r="E7658" t="s">
        <v>9</v>
      </c>
      <c r="F7658">
        <v>2561000</v>
      </c>
    </row>
    <row r="7659" spans="1:6" x14ac:dyDescent="0.2">
      <c r="A7659" t="s">
        <v>7692</v>
      </c>
      <c r="B7659" s="2">
        <v>46219</v>
      </c>
      <c r="C7659" t="s">
        <v>19</v>
      </c>
      <c r="D7659" t="s">
        <v>8</v>
      </c>
      <c r="E7659" t="s">
        <v>9</v>
      </c>
      <c r="F7659">
        <v>743000</v>
      </c>
    </row>
    <row r="7660" spans="1:6" x14ac:dyDescent="0.2">
      <c r="A7660" t="s">
        <v>7693</v>
      </c>
      <c r="B7660" s="2">
        <v>46152</v>
      </c>
      <c r="C7660" t="s">
        <v>15</v>
      </c>
      <c r="D7660" t="s">
        <v>51</v>
      </c>
      <c r="E7660" t="s">
        <v>9</v>
      </c>
      <c r="F7660">
        <v>1161000</v>
      </c>
    </row>
    <row r="7661" spans="1:6" x14ac:dyDescent="0.2">
      <c r="A7661" t="s">
        <v>7694</v>
      </c>
      <c r="B7661" s="2">
        <v>46150</v>
      </c>
      <c r="C7661" t="s">
        <v>30</v>
      </c>
      <c r="D7661" t="s">
        <v>12</v>
      </c>
      <c r="E7661" t="s">
        <v>13</v>
      </c>
      <c r="F7661">
        <v>411000</v>
      </c>
    </row>
    <row r="7662" spans="1:6" x14ac:dyDescent="0.2">
      <c r="A7662" t="s">
        <v>7695</v>
      </c>
      <c r="B7662" s="2">
        <v>46173</v>
      </c>
      <c r="C7662" t="s">
        <v>19</v>
      </c>
      <c r="D7662" t="s">
        <v>51</v>
      </c>
      <c r="E7662" t="s">
        <v>9</v>
      </c>
      <c r="F7662">
        <v>1085000</v>
      </c>
    </row>
    <row r="7663" spans="1:6" x14ac:dyDescent="0.2">
      <c r="A7663" t="s">
        <v>7696</v>
      </c>
      <c r="B7663" s="2">
        <v>46273</v>
      </c>
      <c r="C7663" t="s">
        <v>34</v>
      </c>
      <c r="D7663" t="s">
        <v>51</v>
      </c>
      <c r="E7663" t="s">
        <v>9</v>
      </c>
      <c r="F7663">
        <v>4233000</v>
      </c>
    </row>
    <row r="7664" spans="1:6" x14ac:dyDescent="0.2">
      <c r="A7664" t="s">
        <v>7697</v>
      </c>
      <c r="B7664" s="2">
        <v>46054</v>
      </c>
      <c r="C7664" t="s">
        <v>30</v>
      </c>
      <c r="D7664" t="s">
        <v>8</v>
      </c>
      <c r="E7664" t="s">
        <v>9</v>
      </c>
      <c r="F7664">
        <v>3875000</v>
      </c>
    </row>
    <row r="7665" spans="1:6" x14ac:dyDescent="0.2">
      <c r="A7665" t="s">
        <v>7698</v>
      </c>
      <c r="B7665" s="2">
        <v>46219</v>
      </c>
      <c r="C7665" t="s">
        <v>46</v>
      </c>
      <c r="D7665" t="s">
        <v>12</v>
      </c>
      <c r="E7665" t="s">
        <v>13</v>
      </c>
      <c r="F7665">
        <v>142000</v>
      </c>
    </row>
    <row r="7666" spans="1:6" x14ac:dyDescent="0.2">
      <c r="A7666" t="s">
        <v>7699</v>
      </c>
      <c r="B7666" s="2">
        <v>46108</v>
      </c>
      <c r="C7666" t="s">
        <v>11</v>
      </c>
      <c r="D7666" t="s">
        <v>24</v>
      </c>
      <c r="E7666" t="s">
        <v>17</v>
      </c>
      <c r="F7666">
        <v>698000</v>
      </c>
    </row>
    <row r="7667" spans="1:6" x14ac:dyDescent="0.2">
      <c r="A7667" t="s">
        <v>7700</v>
      </c>
      <c r="B7667" s="2">
        <v>46142</v>
      </c>
      <c r="C7667" t="s">
        <v>53</v>
      </c>
      <c r="D7667" t="s">
        <v>12</v>
      </c>
      <c r="E7667" t="s">
        <v>13</v>
      </c>
      <c r="F7667">
        <v>597000</v>
      </c>
    </row>
    <row r="7668" spans="1:6" x14ac:dyDescent="0.2">
      <c r="A7668" t="s">
        <v>7701</v>
      </c>
      <c r="B7668" s="2">
        <v>46185</v>
      </c>
      <c r="C7668" t="s">
        <v>36</v>
      </c>
      <c r="D7668" t="s">
        <v>51</v>
      </c>
      <c r="E7668" t="s">
        <v>9</v>
      </c>
      <c r="F7668">
        <v>2842000</v>
      </c>
    </row>
    <row r="7669" spans="1:6" x14ac:dyDescent="0.2">
      <c r="A7669" t="s">
        <v>7702</v>
      </c>
      <c r="B7669" s="2">
        <v>46023</v>
      </c>
      <c r="C7669" t="s">
        <v>46</v>
      </c>
      <c r="D7669" t="s">
        <v>28</v>
      </c>
      <c r="E7669" t="s">
        <v>13</v>
      </c>
      <c r="F7669">
        <v>105000</v>
      </c>
    </row>
    <row r="7670" spans="1:6" x14ac:dyDescent="0.2">
      <c r="A7670" t="s">
        <v>7703</v>
      </c>
      <c r="B7670" s="2">
        <v>46268</v>
      </c>
      <c r="C7670" t="s">
        <v>21</v>
      </c>
      <c r="D7670" t="s">
        <v>8</v>
      </c>
      <c r="E7670" t="s">
        <v>9</v>
      </c>
      <c r="F7670">
        <v>872000</v>
      </c>
    </row>
    <row r="7671" spans="1:6" x14ac:dyDescent="0.2">
      <c r="A7671" t="s">
        <v>7704</v>
      </c>
      <c r="B7671" s="2">
        <v>46144</v>
      </c>
      <c r="C7671" t="s">
        <v>46</v>
      </c>
      <c r="D7671" t="s">
        <v>24</v>
      </c>
      <c r="E7671" t="s">
        <v>17</v>
      </c>
      <c r="F7671">
        <v>673000</v>
      </c>
    </row>
    <row r="7672" spans="1:6" x14ac:dyDescent="0.2">
      <c r="A7672" t="s">
        <v>7705</v>
      </c>
      <c r="B7672" s="2">
        <v>46232</v>
      </c>
      <c r="C7672" t="s">
        <v>30</v>
      </c>
      <c r="D7672" t="s">
        <v>16</v>
      </c>
      <c r="E7672" t="s">
        <v>17</v>
      </c>
      <c r="F7672">
        <v>187000</v>
      </c>
    </row>
    <row r="7673" spans="1:6" x14ac:dyDescent="0.2">
      <c r="A7673" t="s">
        <v>7706</v>
      </c>
      <c r="B7673" s="2">
        <v>46198</v>
      </c>
      <c r="C7673" t="s">
        <v>61</v>
      </c>
      <c r="D7673" t="s">
        <v>28</v>
      </c>
      <c r="E7673" t="s">
        <v>13</v>
      </c>
      <c r="F7673">
        <v>1656000</v>
      </c>
    </row>
    <row r="7674" spans="1:6" x14ac:dyDescent="0.2">
      <c r="A7674" t="s">
        <v>7707</v>
      </c>
      <c r="B7674" s="2">
        <v>46173</v>
      </c>
      <c r="C7674" t="s">
        <v>34</v>
      </c>
      <c r="D7674" t="s">
        <v>8</v>
      </c>
      <c r="E7674" t="s">
        <v>9</v>
      </c>
      <c r="F7674">
        <v>2006000</v>
      </c>
    </row>
    <row r="7675" spans="1:6" x14ac:dyDescent="0.2">
      <c r="A7675" t="s">
        <v>7708</v>
      </c>
      <c r="B7675" s="2">
        <v>46178</v>
      </c>
      <c r="C7675" t="s">
        <v>40</v>
      </c>
      <c r="D7675" t="s">
        <v>16</v>
      </c>
      <c r="E7675" t="s">
        <v>17</v>
      </c>
      <c r="F7675">
        <v>383000</v>
      </c>
    </row>
    <row r="7676" spans="1:6" x14ac:dyDescent="0.2">
      <c r="A7676" t="s">
        <v>7709</v>
      </c>
      <c r="B7676" s="2">
        <v>46210</v>
      </c>
      <c r="C7676" t="s">
        <v>101</v>
      </c>
      <c r="D7676" t="s">
        <v>8</v>
      </c>
      <c r="E7676" t="s">
        <v>9</v>
      </c>
      <c r="F7676">
        <v>855000</v>
      </c>
    </row>
    <row r="7677" spans="1:6" x14ac:dyDescent="0.2">
      <c r="A7677" t="s">
        <v>7710</v>
      </c>
      <c r="B7677" s="2">
        <v>46190</v>
      </c>
      <c r="C7677" t="s">
        <v>19</v>
      </c>
      <c r="D7677" t="s">
        <v>24</v>
      </c>
      <c r="E7677" t="s">
        <v>17</v>
      </c>
      <c r="F7677">
        <v>140000</v>
      </c>
    </row>
    <row r="7678" spans="1:6" x14ac:dyDescent="0.2">
      <c r="A7678" t="s">
        <v>7711</v>
      </c>
      <c r="B7678" s="2">
        <v>46059</v>
      </c>
      <c r="C7678" t="s">
        <v>49</v>
      </c>
      <c r="D7678" t="s">
        <v>24</v>
      </c>
      <c r="E7678" t="s">
        <v>17</v>
      </c>
      <c r="F7678">
        <v>979000</v>
      </c>
    </row>
    <row r="7679" spans="1:6" x14ac:dyDescent="0.2">
      <c r="A7679" t="s">
        <v>7712</v>
      </c>
      <c r="B7679" s="2">
        <v>46260</v>
      </c>
      <c r="C7679" t="s">
        <v>49</v>
      </c>
      <c r="D7679" t="s">
        <v>8</v>
      </c>
      <c r="E7679" t="s">
        <v>9</v>
      </c>
      <c r="F7679">
        <v>697000</v>
      </c>
    </row>
    <row r="7680" spans="1:6" x14ac:dyDescent="0.2">
      <c r="A7680" t="s">
        <v>7713</v>
      </c>
      <c r="B7680" s="2">
        <v>46115</v>
      </c>
      <c r="C7680" t="s">
        <v>53</v>
      </c>
      <c r="D7680" t="s">
        <v>28</v>
      </c>
      <c r="E7680" t="s">
        <v>13</v>
      </c>
      <c r="F7680">
        <v>1680000</v>
      </c>
    </row>
    <row r="7681" spans="1:6" x14ac:dyDescent="0.2">
      <c r="A7681" t="s">
        <v>7714</v>
      </c>
      <c r="B7681" s="2">
        <v>46098</v>
      </c>
      <c r="C7681" t="s">
        <v>53</v>
      </c>
      <c r="D7681" t="s">
        <v>16</v>
      </c>
      <c r="E7681" t="s">
        <v>17</v>
      </c>
      <c r="F7681">
        <v>156000</v>
      </c>
    </row>
    <row r="7682" spans="1:6" x14ac:dyDescent="0.2">
      <c r="A7682" t="s">
        <v>7715</v>
      </c>
      <c r="B7682" s="2">
        <v>46232</v>
      </c>
      <c r="C7682" t="s">
        <v>44</v>
      </c>
      <c r="D7682" t="s">
        <v>28</v>
      </c>
      <c r="E7682" t="s">
        <v>13</v>
      </c>
      <c r="F7682">
        <v>206000</v>
      </c>
    </row>
    <row r="7683" spans="1:6" x14ac:dyDescent="0.2">
      <c r="A7683" t="s">
        <v>7716</v>
      </c>
      <c r="B7683" s="2">
        <v>46116</v>
      </c>
      <c r="C7683" t="s">
        <v>44</v>
      </c>
      <c r="D7683" t="s">
        <v>28</v>
      </c>
      <c r="E7683" t="s">
        <v>13</v>
      </c>
      <c r="F7683">
        <v>192000</v>
      </c>
    </row>
    <row r="7684" spans="1:6" x14ac:dyDescent="0.2">
      <c r="A7684" t="s">
        <v>7717</v>
      </c>
      <c r="B7684" s="2">
        <v>46185</v>
      </c>
      <c r="C7684" t="s">
        <v>46</v>
      </c>
      <c r="D7684" t="s">
        <v>16</v>
      </c>
      <c r="E7684" t="s">
        <v>17</v>
      </c>
      <c r="F7684">
        <v>1009000</v>
      </c>
    </row>
    <row r="7685" spans="1:6" x14ac:dyDescent="0.2">
      <c r="A7685" t="s">
        <v>7718</v>
      </c>
      <c r="B7685" s="2">
        <v>46165</v>
      </c>
      <c r="C7685" t="s">
        <v>19</v>
      </c>
      <c r="D7685" t="s">
        <v>12</v>
      </c>
      <c r="E7685" t="s">
        <v>13</v>
      </c>
      <c r="F7685">
        <v>301000</v>
      </c>
    </row>
    <row r="7686" spans="1:6" x14ac:dyDescent="0.2">
      <c r="A7686" t="s">
        <v>7719</v>
      </c>
      <c r="B7686" s="2">
        <v>46108</v>
      </c>
      <c r="C7686" t="s">
        <v>46</v>
      </c>
      <c r="D7686" t="s">
        <v>28</v>
      </c>
      <c r="E7686" t="s">
        <v>13</v>
      </c>
      <c r="F7686">
        <v>219000</v>
      </c>
    </row>
    <row r="7687" spans="1:6" x14ac:dyDescent="0.2">
      <c r="A7687" t="s">
        <v>7720</v>
      </c>
      <c r="B7687" s="2">
        <v>46262</v>
      </c>
      <c r="C7687" t="s">
        <v>34</v>
      </c>
      <c r="D7687" t="s">
        <v>24</v>
      </c>
      <c r="E7687" t="s">
        <v>17</v>
      </c>
      <c r="F7687">
        <v>244000</v>
      </c>
    </row>
    <row r="7688" spans="1:6" x14ac:dyDescent="0.2">
      <c r="A7688" t="s">
        <v>7721</v>
      </c>
      <c r="B7688" s="2">
        <v>46063</v>
      </c>
      <c r="C7688" t="s">
        <v>101</v>
      </c>
      <c r="D7688" t="s">
        <v>28</v>
      </c>
      <c r="E7688" t="s">
        <v>13</v>
      </c>
      <c r="F7688">
        <v>398000</v>
      </c>
    </row>
    <row r="7689" spans="1:6" x14ac:dyDescent="0.2">
      <c r="A7689" t="s">
        <v>7722</v>
      </c>
      <c r="B7689" s="2">
        <v>46031</v>
      </c>
      <c r="C7689" t="s">
        <v>30</v>
      </c>
      <c r="D7689" t="s">
        <v>16</v>
      </c>
      <c r="E7689" t="s">
        <v>17</v>
      </c>
      <c r="F7689">
        <v>230000</v>
      </c>
    </row>
    <row r="7690" spans="1:6" x14ac:dyDescent="0.2">
      <c r="A7690" t="s">
        <v>7723</v>
      </c>
      <c r="B7690" s="2">
        <v>46175</v>
      </c>
      <c r="C7690" t="s">
        <v>46</v>
      </c>
      <c r="D7690" t="s">
        <v>51</v>
      </c>
      <c r="E7690" t="s">
        <v>9</v>
      </c>
      <c r="F7690">
        <v>3126000</v>
      </c>
    </row>
    <row r="7691" spans="1:6" x14ac:dyDescent="0.2">
      <c r="A7691" t="s">
        <v>7724</v>
      </c>
      <c r="B7691" s="2">
        <v>46163</v>
      </c>
      <c r="C7691" t="s">
        <v>32</v>
      </c>
      <c r="D7691" t="s">
        <v>24</v>
      </c>
      <c r="E7691" t="s">
        <v>17</v>
      </c>
      <c r="F7691">
        <v>606000</v>
      </c>
    </row>
    <row r="7692" spans="1:6" x14ac:dyDescent="0.2">
      <c r="A7692" t="s">
        <v>7725</v>
      </c>
      <c r="B7692" s="2">
        <v>46196</v>
      </c>
      <c r="C7692" t="s">
        <v>30</v>
      </c>
      <c r="D7692" t="s">
        <v>16</v>
      </c>
      <c r="E7692" t="s">
        <v>17</v>
      </c>
      <c r="F7692">
        <v>218000</v>
      </c>
    </row>
    <row r="7693" spans="1:6" x14ac:dyDescent="0.2">
      <c r="A7693" t="s">
        <v>7726</v>
      </c>
      <c r="B7693" s="2">
        <v>46243</v>
      </c>
      <c r="C7693" t="s">
        <v>40</v>
      </c>
      <c r="D7693" t="s">
        <v>28</v>
      </c>
      <c r="E7693" t="s">
        <v>13</v>
      </c>
      <c r="F7693">
        <v>508000</v>
      </c>
    </row>
    <row r="7694" spans="1:6" x14ac:dyDescent="0.2">
      <c r="A7694" t="s">
        <v>7727</v>
      </c>
      <c r="B7694" s="2">
        <v>46053</v>
      </c>
      <c r="C7694" t="s">
        <v>46</v>
      </c>
      <c r="D7694" t="s">
        <v>12</v>
      </c>
      <c r="E7694" t="s">
        <v>13</v>
      </c>
      <c r="F7694">
        <v>252000</v>
      </c>
    </row>
    <row r="7695" spans="1:6" x14ac:dyDescent="0.2">
      <c r="A7695" t="s">
        <v>7728</v>
      </c>
      <c r="B7695" s="2">
        <v>46188</v>
      </c>
      <c r="C7695" t="s">
        <v>27</v>
      </c>
      <c r="D7695" t="s">
        <v>24</v>
      </c>
      <c r="E7695" t="s">
        <v>17</v>
      </c>
      <c r="F7695">
        <v>93000</v>
      </c>
    </row>
    <row r="7696" spans="1:6" x14ac:dyDescent="0.2">
      <c r="A7696" t="s">
        <v>7729</v>
      </c>
      <c r="B7696" s="2">
        <v>46179</v>
      </c>
      <c r="C7696" t="s">
        <v>101</v>
      </c>
      <c r="D7696" t="s">
        <v>28</v>
      </c>
      <c r="E7696" t="s">
        <v>13</v>
      </c>
      <c r="F7696">
        <v>514000</v>
      </c>
    </row>
    <row r="7697" spans="1:6" x14ac:dyDescent="0.2">
      <c r="A7697" t="s">
        <v>7730</v>
      </c>
      <c r="B7697" s="2">
        <v>46190</v>
      </c>
      <c r="C7697" t="s">
        <v>40</v>
      </c>
      <c r="D7697" t="s">
        <v>28</v>
      </c>
      <c r="E7697" t="s">
        <v>13</v>
      </c>
      <c r="F7697">
        <v>138000</v>
      </c>
    </row>
    <row r="7698" spans="1:6" x14ac:dyDescent="0.2">
      <c r="A7698" t="s">
        <v>7731</v>
      </c>
      <c r="B7698" s="2">
        <v>46144</v>
      </c>
      <c r="C7698" t="s">
        <v>36</v>
      </c>
      <c r="D7698" t="s">
        <v>16</v>
      </c>
      <c r="E7698" t="s">
        <v>17</v>
      </c>
      <c r="F7698">
        <v>219000</v>
      </c>
    </row>
    <row r="7699" spans="1:6" x14ac:dyDescent="0.2">
      <c r="A7699" t="s">
        <v>7732</v>
      </c>
      <c r="B7699" s="2">
        <v>46101</v>
      </c>
      <c r="C7699" t="s">
        <v>27</v>
      </c>
      <c r="D7699" t="s">
        <v>12</v>
      </c>
      <c r="E7699" t="s">
        <v>13</v>
      </c>
      <c r="F7699">
        <v>369000</v>
      </c>
    </row>
    <row r="7700" spans="1:6" x14ac:dyDescent="0.2">
      <c r="A7700" t="s">
        <v>7733</v>
      </c>
      <c r="B7700" s="2">
        <v>46081</v>
      </c>
      <c r="C7700" t="s">
        <v>21</v>
      </c>
      <c r="D7700" t="s">
        <v>24</v>
      </c>
      <c r="E7700" t="s">
        <v>17</v>
      </c>
      <c r="F7700">
        <v>319000</v>
      </c>
    </row>
    <row r="7701" spans="1:6" x14ac:dyDescent="0.2">
      <c r="A7701" t="s">
        <v>7734</v>
      </c>
      <c r="B7701" s="2">
        <v>46252</v>
      </c>
      <c r="C7701" t="s">
        <v>66</v>
      </c>
      <c r="D7701" t="s">
        <v>28</v>
      </c>
      <c r="E7701" t="s">
        <v>13</v>
      </c>
      <c r="F7701">
        <v>212000</v>
      </c>
    </row>
    <row r="7702" spans="1:6" x14ac:dyDescent="0.2">
      <c r="A7702" t="s">
        <v>7735</v>
      </c>
      <c r="B7702" s="2">
        <v>46193</v>
      </c>
      <c r="C7702" t="s">
        <v>30</v>
      </c>
      <c r="D7702" t="s">
        <v>12</v>
      </c>
      <c r="E7702" t="s">
        <v>13</v>
      </c>
      <c r="F7702">
        <v>771000</v>
      </c>
    </row>
    <row r="7703" spans="1:6" x14ac:dyDescent="0.2">
      <c r="A7703" t="s">
        <v>7736</v>
      </c>
      <c r="B7703" s="2">
        <v>46252</v>
      </c>
      <c r="C7703" t="s">
        <v>21</v>
      </c>
      <c r="D7703" t="s">
        <v>51</v>
      </c>
      <c r="E7703" t="s">
        <v>9</v>
      </c>
      <c r="F7703">
        <v>1314000</v>
      </c>
    </row>
    <row r="7704" spans="1:6" x14ac:dyDescent="0.2">
      <c r="A7704" t="s">
        <v>7737</v>
      </c>
      <c r="B7704" s="2">
        <v>46214</v>
      </c>
      <c r="C7704" t="s">
        <v>19</v>
      </c>
      <c r="D7704" t="s">
        <v>24</v>
      </c>
      <c r="E7704" t="s">
        <v>17</v>
      </c>
      <c r="F7704">
        <v>232000</v>
      </c>
    </row>
    <row r="7705" spans="1:6" x14ac:dyDescent="0.2">
      <c r="A7705" t="s">
        <v>7738</v>
      </c>
      <c r="B7705" s="2">
        <v>46208</v>
      </c>
      <c r="C7705" t="s">
        <v>11</v>
      </c>
      <c r="D7705" t="s">
        <v>16</v>
      </c>
      <c r="E7705" t="s">
        <v>17</v>
      </c>
      <c r="F7705">
        <v>527000</v>
      </c>
    </row>
    <row r="7706" spans="1:6" x14ac:dyDescent="0.2">
      <c r="A7706" t="s">
        <v>7739</v>
      </c>
      <c r="B7706" s="2">
        <v>46045</v>
      </c>
      <c r="C7706" t="s">
        <v>19</v>
      </c>
      <c r="D7706" t="s">
        <v>28</v>
      </c>
      <c r="E7706" t="s">
        <v>13</v>
      </c>
      <c r="F7706">
        <v>265000</v>
      </c>
    </row>
    <row r="7707" spans="1:6" x14ac:dyDescent="0.2">
      <c r="A7707" t="s">
        <v>7740</v>
      </c>
      <c r="B7707" s="2">
        <v>46025</v>
      </c>
      <c r="C7707" t="s">
        <v>66</v>
      </c>
      <c r="D7707" t="s">
        <v>12</v>
      </c>
      <c r="E7707" t="s">
        <v>13</v>
      </c>
      <c r="F7707">
        <v>1359000</v>
      </c>
    </row>
    <row r="7708" spans="1:6" x14ac:dyDescent="0.2">
      <c r="A7708" t="s">
        <v>7741</v>
      </c>
      <c r="B7708" s="2">
        <v>46257</v>
      </c>
      <c r="C7708" t="s">
        <v>66</v>
      </c>
      <c r="D7708" t="s">
        <v>24</v>
      </c>
      <c r="E7708" t="s">
        <v>17</v>
      </c>
      <c r="F7708">
        <v>273000</v>
      </c>
    </row>
    <row r="7709" spans="1:6" x14ac:dyDescent="0.2">
      <c r="A7709" t="s">
        <v>7742</v>
      </c>
      <c r="B7709" s="2">
        <v>46261</v>
      </c>
      <c r="C7709" t="s">
        <v>40</v>
      </c>
      <c r="D7709" t="s">
        <v>24</v>
      </c>
      <c r="E7709" t="s">
        <v>17</v>
      </c>
      <c r="F7709">
        <v>347000</v>
      </c>
    </row>
    <row r="7710" spans="1:6" x14ac:dyDescent="0.2">
      <c r="A7710" t="s">
        <v>7743</v>
      </c>
      <c r="B7710" s="2">
        <v>46024</v>
      </c>
      <c r="C7710" t="s">
        <v>30</v>
      </c>
      <c r="D7710" t="s">
        <v>28</v>
      </c>
      <c r="E7710" t="s">
        <v>13</v>
      </c>
      <c r="F7710">
        <v>89000</v>
      </c>
    </row>
    <row r="7711" spans="1:6" x14ac:dyDescent="0.2">
      <c r="A7711" t="s">
        <v>7744</v>
      </c>
      <c r="B7711" s="2">
        <v>46177</v>
      </c>
      <c r="C7711" t="s">
        <v>27</v>
      </c>
      <c r="D7711" t="s">
        <v>16</v>
      </c>
      <c r="E7711" t="s">
        <v>17</v>
      </c>
      <c r="F7711">
        <v>178000</v>
      </c>
    </row>
    <row r="7712" spans="1:6" x14ac:dyDescent="0.2">
      <c r="A7712" t="s">
        <v>7745</v>
      </c>
      <c r="B7712" s="2">
        <v>46256</v>
      </c>
      <c r="C7712" t="s">
        <v>21</v>
      </c>
      <c r="D7712" t="s">
        <v>28</v>
      </c>
      <c r="E7712" t="s">
        <v>13</v>
      </c>
      <c r="F7712">
        <v>166000</v>
      </c>
    </row>
    <row r="7713" spans="1:6" x14ac:dyDescent="0.2">
      <c r="A7713" t="s">
        <v>7746</v>
      </c>
      <c r="B7713" s="2">
        <v>46130</v>
      </c>
      <c r="C7713" t="s">
        <v>68</v>
      </c>
      <c r="D7713" t="s">
        <v>28</v>
      </c>
      <c r="E7713" t="s">
        <v>13</v>
      </c>
      <c r="F7713">
        <v>216000</v>
      </c>
    </row>
    <row r="7714" spans="1:6" x14ac:dyDescent="0.2">
      <c r="A7714" t="s">
        <v>7747</v>
      </c>
      <c r="B7714" s="2">
        <v>46247</v>
      </c>
      <c r="C7714" t="s">
        <v>32</v>
      </c>
      <c r="D7714" t="s">
        <v>12</v>
      </c>
      <c r="E7714" t="s">
        <v>13</v>
      </c>
      <c r="F7714">
        <v>398000</v>
      </c>
    </row>
    <row r="7715" spans="1:6" x14ac:dyDescent="0.2">
      <c r="A7715" t="s">
        <v>7748</v>
      </c>
      <c r="B7715" s="2">
        <v>46149</v>
      </c>
      <c r="C7715" t="s">
        <v>36</v>
      </c>
      <c r="D7715" t="s">
        <v>8</v>
      </c>
      <c r="E7715" t="s">
        <v>9</v>
      </c>
      <c r="F7715">
        <v>3843000</v>
      </c>
    </row>
    <row r="7716" spans="1:6" x14ac:dyDescent="0.2">
      <c r="A7716" t="s">
        <v>7749</v>
      </c>
      <c r="B7716" s="2">
        <v>46143</v>
      </c>
      <c r="C7716" t="s">
        <v>46</v>
      </c>
      <c r="D7716" t="s">
        <v>51</v>
      </c>
      <c r="E7716" t="s">
        <v>9</v>
      </c>
      <c r="F7716">
        <v>1890000</v>
      </c>
    </row>
    <row r="7717" spans="1:6" x14ac:dyDescent="0.2">
      <c r="A7717" t="s">
        <v>7750</v>
      </c>
      <c r="B7717" s="2">
        <v>46127</v>
      </c>
      <c r="C7717" t="s">
        <v>101</v>
      </c>
      <c r="D7717" t="s">
        <v>24</v>
      </c>
      <c r="E7717" t="s">
        <v>17</v>
      </c>
      <c r="F7717">
        <v>555000</v>
      </c>
    </row>
    <row r="7718" spans="1:6" x14ac:dyDescent="0.2">
      <c r="A7718" t="s">
        <v>7751</v>
      </c>
      <c r="B7718" s="2">
        <v>46255</v>
      </c>
      <c r="C7718" t="s">
        <v>53</v>
      </c>
      <c r="D7718" t="s">
        <v>51</v>
      </c>
      <c r="E7718" t="s">
        <v>9</v>
      </c>
      <c r="F7718">
        <v>1823000</v>
      </c>
    </row>
    <row r="7719" spans="1:6" x14ac:dyDescent="0.2">
      <c r="A7719" t="s">
        <v>7752</v>
      </c>
      <c r="B7719" s="2">
        <v>46104</v>
      </c>
      <c r="C7719" t="s">
        <v>27</v>
      </c>
      <c r="D7719" t="s">
        <v>8</v>
      </c>
      <c r="E7719" t="s">
        <v>9</v>
      </c>
      <c r="F7719">
        <v>3244000</v>
      </c>
    </row>
    <row r="7720" spans="1:6" x14ac:dyDescent="0.2">
      <c r="A7720" t="s">
        <v>7753</v>
      </c>
      <c r="B7720" s="2">
        <v>46059</v>
      </c>
      <c r="C7720" t="s">
        <v>61</v>
      </c>
      <c r="D7720" t="s">
        <v>12</v>
      </c>
      <c r="E7720" t="s">
        <v>13</v>
      </c>
      <c r="F7720">
        <v>148000</v>
      </c>
    </row>
    <row r="7721" spans="1:6" x14ac:dyDescent="0.2">
      <c r="A7721" t="s">
        <v>7754</v>
      </c>
      <c r="B7721" s="2">
        <v>46260</v>
      </c>
      <c r="C7721" t="s">
        <v>15</v>
      </c>
      <c r="D7721" t="s">
        <v>16</v>
      </c>
      <c r="E7721" t="s">
        <v>17</v>
      </c>
      <c r="F7721">
        <v>250000</v>
      </c>
    </row>
    <row r="7722" spans="1:6" x14ac:dyDescent="0.2">
      <c r="A7722" t="s">
        <v>7755</v>
      </c>
      <c r="B7722" s="2">
        <v>46067</v>
      </c>
      <c r="C7722" t="s">
        <v>21</v>
      </c>
      <c r="D7722" t="s">
        <v>8</v>
      </c>
      <c r="E7722" t="s">
        <v>9</v>
      </c>
      <c r="F7722">
        <v>1571000</v>
      </c>
    </row>
    <row r="7723" spans="1:6" x14ac:dyDescent="0.2">
      <c r="A7723" t="s">
        <v>7756</v>
      </c>
      <c r="B7723" s="2">
        <v>46095</v>
      </c>
      <c r="C7723" t="s">
        <v>44</v>
      </c>
      <c r="D7723" t="s">
        <v>16</v>
      </c>
      <c r="E7723" t="s">
        <v>17</v>
      </c>
      <c r="F7723">
        <v>652000</v>
      </c>
    </row>
    <row r="7724" spans="1:6" x14ac:dyDescent="0.2">
      <c r="A7724" t="s">
        <v>7757</v>
      </c>
      <c r="B7724" s="2">
        <v>46108</v>
      </c>
      <c r="C7724" t="s">
        <v>68</v>
      </c>
      <c r="D7724" t="s">
        <v>8</v>
      </c>
      <c r="E7724" t="s">
        <v>9</v>
      </c>
      <c r="F7724">
        <v>3122000</v>
      </c>
    </row>
    <row r="7725" spans="1:6" x14ac:dyDescent="0.2">
      <c r="A7725" t="s">
        <v>7758</v>
      </c>
      <c r="B7725" s="2">
        <v>46114</v>
      </c>
      <c r="C7725" t="s">
        <v>40</v>
      </c>
      <c r="D7725" t="s">
        <v>12</v>
      </c>
      <c r="E7725" t="s">
        <v>13</v>
      </c>
      <c r="F7725">
        <v>127000</v>
      </c>
    </row>
    <row r="7726" spans="1:6" x14ac:dyDescent="0.2">
      <c r="A7726" t="s">
        <v>7759</v>
      </c>
      <c r="B7726" s="2">
        <v>46213</v>
      </c>
      <c r="C7726" t="s">
        <v>34</v>
      </c>
      <c r="D7726" t="s">
        <v>8</v>
      </c>
      <c r="E7726" t="s">
        <v>9</v>
      </c>
      <c r="F7726">
        <v>2191000</v>
      </c>
    </row>
    <row r="7727" spans="1:6" x14ac:dyDescent="0.2">
      <c r="A7727" t="s">
        <v>7760</v>
      </c>
      <c r="B7727" s="2">
        <v>46034</v>
      </c>
      <c r="C7727" t="s">
        <v>32</v>
      </c>
      <c r="D7727" t="s">
        <v>8</v>
      </c>
      <c r="E7727" t="s">
        <v>9</v>
      </c>
      <c r="F7727">
        <v>9667000</v>
      </c>
    </row>
    <row r="7728" spans="1:6" x14ac:dyDescent="0.2">
      <c r="A7728" t="s">
        <v>7761</v>
      </c>
      <c r="B7728" s="2">
        <v>46157</v>
      </c>
      <c r="C7728" t="s">
        <v>32</v>
      </c>
      <c r="D7728" t="s">
        <v>12</v>
      </c>
      <c r="E7728" t="s">
        <v>13</v>
      </c>
      <c r="F7728">
        <v>298000</v>
      </c>
    </row>
    <row r="7729" spans="1:6" x14ac:dyDescent="0.2">
      <c r="A7729" t="s">
        <v>7762</v>
      </c>
      <c r="B7729" s="2">
        <v>46248</v>
      </c>
      <c r="C7729" t="s">
        <v>49</v>
      </c>
      <c r="D7729" t="s">
        <v>16</v>
      </c>
      <c r="E7729" t="s">
        <v>17</v>
      </c>
      <c r="F7729">
        <v>259000</v>
      </c>
    </row>
    <row r="7730" spans="1:6" x14ac:dyDescent="0.2">
      <c r="A7730" t="s">
        <v>7763</v>
      </c>
      <c r="B7730" s="2">
        <v>46104</v>
      </c>
      <c r="C7730" t="s">
        <v>32</v>
      </c>
      <c r="D7730" t="s">
        <v>12</v>
      </c>
      <c r="E7730" t="s">
        <v>13</v>
      </c>
      <c r="F7730">
        <v>1452000</v>
      </c>
    </row>
    <row r="7731" spans="1:6" x14ac:dyDescent="0.2">
      <c r="A7731" t="s">
        <v>7764</v>
      </c>
      <c r="B7731" s="2">
        <v>46100</v>
      </c>
      <c r="C7731" t="s">
        <v>11</v>
      </c>
      <c r="D7731" t="s">
        <v>12</v>
      </c>
      <c r="E7731" t="s">
        <v>13</v>
      </c>
      <c r="F7731">
        <v>639000</v>
      </c>
    </row>
    <row r="7732" spans="1:6" x14ac:dyDescent="0.2">
      <c r="A7732" t="s">
        <v>7765</v>
      </c>
      <c r="B7732" s="2">
        <v>46198</v>
      </c>
      <c r="C7732" t="s">
        <v>101</v>
      </c>
      <c r="D7732" t="s">
        <v>24</v>
      </c>
      <c r="E7732" t="s">
        <v>17</v>
      </c>
      <c r="F7732">
        <v>1706000</v>
      </c>
    </row>
    <row r="7733" spans="1:6" x14ac:dyDescent="0.2">
      <c r="A7733" t="s">
        <v>7766</v>
      </c>
      <c r="B7733" s="2">
        <v>46156</v>
      </c>
      <c r="C7733" t="s">
        <v>11</v>
      </c>
      <c r="D7733" t="s">
        <v>24</v>
      </c>
      <c r="E7733" t="s">
        <v>17</v>
      </c>
      <c r="F7733">
        <v>253000</v>
      </c>
    </row>
    <row r="7734" spans="1:6" x14ac:dyDescent="0.2">
      <c r="A7734" t="s">
        <v>7767</v>
      </c>
      <c r="B7734" s="2">
        <v>46184</v>
      </c>
      <c r="C7734" t="s">
        <v>44</v>
      </c>
      <c r="D7734" t="s">
        <v>28</v>
      </c>
      <c r="E7734" t="s">
        <v>13</v>
      </c>
      <c r="F7734">
        <v>407000</v>
      </c>
    </row>
    <row r="7735" spans="1:6" x14ac:dyDescent="0.2">
      <c r="A7735" t="s">
        <v>7768</v>
      </c>
      <c r="B7735" s="2">
        <v>46030</v>
      </c>
      <c r="C7735" t="s">
        <v>53</v>
      </c>
      <c r="D7735" t="s">
        <v>8</v>
      </c>
      <c r="E7735" t="s">
        <v>9</v>
      </c>
      <c r="F7735">
        <v>2160000</v>
      </c>
    </row>
    <row r="7736" spans="1:6" x14ac:dyDescent="0.2">
      <c r="A7736" t="s">
        <v>7769</v>
      </c>
      <c r="B7736" s="2">
        <v>46124</v>
      </c>
      <c r="C7736" t="s">
        <v>66</v>
      </c>
      <c r="D7736" t="s">
        <v>51</v>
      </c>
      <c r="E7736" t="s">
        <v>9</v>
      </c>
      <c r="F7736">
        <v>2463000</v>
      </c>
    </row>
    <row r="7737" spans="1:6" x14ac:dyDescent="0.2">
      <c r="A7737" t="s">
        <v>7770</v>
      </c>
      <c r="B7737" s="2">
        <v>46162</v>
      </c>
      <c r="C7737" t="s">
        <v>40</v>
      </c>
      <c r="D7737" t="s">
        <v>16</v>
      </c>
      <c r="E7737" t="s">
        <v>17</v>
      </c>
      <c r="F7737">
        <v>699000</v>
      </c>
    </row>
    <row r="7738" spans="1:6" x14ac:dyDescent="0.2">
      <c r="A7738" t="s">
        <v>7771</v>
      </c>
      <c r="B7738" s="2">
        <v>46182</v>
      </c>
      <c r="C7738" t="s">
        <v>27</v>
      </c>
      <c r="D7738" t="s">
        <v>28</v>
      </c>
      <c r="E7738" t="s">
        <v>13</v>
      </c>
      <c r="F7738">
        <v>397000</v>
      </c>
    </row>
    <row r="7739" spans="1:6" x14ac:dyDescent="0.2">
      <c r="A7739" t="s">
        <v>7772</v>
      </c>
      <c r="B7739" s="2">
        <v>46087</v>
      </c>
      <c r="C7739" t="s">
        <v>34</v>
      </c>
      <c r="D7739" t="s">
        <v>8</v>
      </c>
      <c r="E7739" t="s">
        <v>9</v>
      </c>
      <c r="F7739">
        <v>12647000</v>
      </c>
    </row>
    <row r="7740" spans="1:6" x14ac:dyDescent="0.2">
      <c r="A7740" t="s">
        <v>7773</v>
      </c>
      <c r="B7740" s="2">
        <v>46184</v>
      </c>
      <c r="C7740" t="s">
        <v>34</v>
      </c>
      <c r="D7740" t="s">
        <v>28</v>
      </c>
      <c r="E7740" t="s">
        <v>13</v>
      </c>
      <c r="F7740">
        <v>630000</v>
      </c>
    </row>
    <row r="7741" spans="1:6" x14ac:dyDescent="0.2">
      <c r="A7741" t="s">
        <v>7774</v>
      </c>
      <c r="B7741" s="2">
        <v>46249</v>
      </c>
      <c r="C7741" t="s">
        <v>15</v>
      </c>
      <c r="D7741" t="s">
        <v>28</v>
      </c>
      <c r="E7741" t="s">
        <v>13</v>
      </c>
      <c r="F7741">
        <v>1155000</v>
      </c>
    </row>
    <row r="7742" spans="1:6" x14ac:dyDescent="0.2">
      <c r="A7742" t="s">
        <v>7775</v>
      </c>
      <c r="B7742" s="2">
        <v>46253</v>
      </c>
      <c r="C7742" t="s">
        <v>15</v>
      </c>
      <c r="D7742" t="s">
        <v>51</v>
      </c>
      <c r="E7742" t="s">
        <v>9</v>
      </c>
      <c r="F7742">
        <v>1645000</v>
      </c>
    </row>
    <row r="7743" spans="1:6" x14ac:dyDescent="0.2">
      <c r="A7743" t="s">
        <v>7776</v>
      </c>
      <c r="B7743" s="2">
        <v>46125</v>
      </c>
      <c r="C7743" t="s">
        <v>27</v>
      </c>
      <c r="D7743" t="s">
        <v>16</v>
      </c>
      <c r="E7743" t="s">
        <v>17</v>
      </c>
      <c r="F7743">
        <v>361000</v>
      </c>
    </row>
    <row r="7744" spans="1:6" x14ac:dyDescent="0.2">
      <c r="A7744" t="s">
        <v>7777</v>
      </c>
      <c r="B7744" s="2">
        <v>46244</v>
      </c>
      <c r="C7744" t="s">
        <v>53</v>
      </c>
      <c r="D7744" t="s">
        <v>8</v>
      </c>
      <c r="E7744" t="s">
        <v>9</v>
      </c>
      <c r="F7744">
        <v>2989000</v>
      </c>
    </row>
    <row r="7745" spans="1:6" x14ac:dyDescent="0.2">
      <c r="A7745" t="s">
        <v>7778</v>
      </c>
      <c r="B7745" s="2">
        <v>46233</v>
      </c>
      <c r="C7745" t="s">
        <v>49</v>
      </c>
      <c r="D7745" t="s">
        <v>28</v>
      </c>
      <c r="E7745" t="s">
        <v>13</v>
      </c>
      <c r="F7745">
        <v>1094000</v>
      </c>
    </row>
    <row r="7746" spans="1:6" x14ac:dyDescent="0.2">
      <c r="A7746" t="s">
        <v>7779</v>
      </c>
      <c r="B7746" s="2">
        <v>46262</v>
      </c>
      <c r="C7746" t="s">
        <v>19</v>
      </c>
      <c r="D7746" t="s">
        <v>8</v>
      </c>
      <c r="E7746" t="s">
        <v>9</v>
      </c>
      <c r="F7746">
        <v>4880000</v>
      </c>
    </row>
    <row r="7747" spans="1:6" x14ac:dyDescent="0.2">
      <c r="A7747" t="s">
        <v>7780</v>
      </c>
      <c r="B7747" s="2">
        <v>46259</v>
      </c>
      <c r="C7747" t="s">
        <v>46</v>
      </c>
      <c r="D7747" t="s">
        <v>51</v>
      </c>
      <c r="E7747" t="s">
        <v>9</v>
      </c>
      <c r="F7747">
        <v>2737000</v>
      </c>
    </row>
    <row r="7748" spans="1:6" x14ac:dyDescent="0.2">
      <c r="A7748" t="s">
        <v>7781</v>
      </c>
      <c r="B7748" s="2">
        <v>46025</v>
      </c>
      <c r="C7748" t="s">
        <v>11</v>
      </c>
      <c r="D7748" t="s">
        <v>12</v>
      </c>
      <c r="E7748" t="s">
        <v>13</v>
      </c>
      <c r="F7748">
        <v>1482000</v>
      </c>
    </row>
    <row r="7749" spans="1:6" x14ac:dyDescent="0.2">
      <c r="A7749" t="s">
        <v>7782</v>
      </c>
      <c r="B7749" s="2">
        <v>46200</v>
      </c>
      <c r="C7749" t="s">
        <v>11</v>
      </c>
      <c r="D7749" t="s">
        <v>8</v>
      </c>
      <c r="E7749" t="s">
        <v>9</v>
      </c>
      <c r="F7749">
        <v>6240000</v>
      </c>
    </row>
    <row r="7750" spans="1:6" x14ac:dyDescent="0.2">
      <c r="A7750" t="s">
        <v>7783</v>
      </c>
      <c r="B7750" s="2">
        <v>46266</v>
      </c>
      <c r="C7750" t="s">
        <v>7</v>
      </c>
      <c r="D7750" t="s">
        <v>28</v>
      </c>
      <c r="E7750" t="s">
        <v>13</v>
      </c>
      <c r="F7750">
        <v>504000</v>
      </c>
    </row>
    <row r="7751" spans="1:6" x14ac:dyDescent="0.2">
      <c r="A7751" t="s">
        <v>7784</v>
      </c>
      <c r="B7751" s="2">
        <v>46196</v>
      </c>
      <c r="C7751" t="s">
        <v>49</v>
      </c>
      <c r="D7751" t="s">
        <v>24</v>
      </c>
      <c r="E7751" t="s">
        <v>17</v>
      </c>
      <c r="F7751">
        <v>933000</v>
      </c>
    </row>
    <row r="7752" spans="1:6" x14ac:dyDescent="0.2">
      <c r="A7752" t="s">
        <v>7785</v>
      </c>
      <c r="B7752" s="2">
        <v>46137</v>
      </c>
      <c r="C7752" t="s">
        <v>46</v>
      </c>
      <c r="D7752" t="s">
        <v>8</v>
      </c>
      <c r="E7752" t="s">
        <v>9</v>
      </c>
      <c r="F7752">
        <v>3137000</v>
      </c>
    </row>
    <row r="7753" spans="1:6" x14ac:dyDescent="0.2">
      <c r="A7753" t="s">
        <v>7786</v>
      </c>
      <c r="B7753" s="2">
        <v>46220</v>
      </c>
      <c r="C7753" t="s">
        <v>64</v>
      </c>
      <c r="D7753" t="s">
        <v>28</v>
      </c>
      <c r="E7753" t="s">
        <v>13</v>
      </c>
      <c r="F7753">
        <v>253000</v>
      </c>
    </row>
    <row r="7754" spans="1:6" x14ac:dyDescent="0.2">
      <c r="A7754" t="s">
        <v>7787</v>
      </c>
      <c r="B7754" s="2">
        <v>46159</v>
      </c>
      <c r="C7754" t="s">
        <v>30</v>
      </c>
      <c r="D7754" t="s">
        <v>12</v>
      </c>
      <c r="E7754" t="s">
        <v>13</v>
      </c>
      <c r="F7754">
        <v>407000</v>
      </c>
    </row>
    <row r="7755" spans="1:6" x14ac:dyDescent="0.2">
      <c r="A7755" t="s">
        <v>7788</v>
      </c>
      <c r="B7755" s="2">
        <v>46028</v>
      </c>
      <c r="C7755" t="s">
        <v>53</v>
      </c>
      <c r="D7755" t="s">
        <v>51</v>
      </c>
      <c r="E7755" t="s">
        <v>9</v>
      </c>
      <c r="F7755">
        <v>582000</v>
      </c>
    </row>
    <row r="7756" spans="1:6" x14ac:dyDescent="0.2">
      <c r="A7756" t="s">
        <v>7789</v>
      </c>
      <c r="B7756" s="2">
        <v>46043</v>
      </c>
      <c r="C7756" t="s">
        <v>68</v>
      </c>
      <c r="D7756" t="s">
        <v>16</v>
      </c>
      <c r="E7756" t="s">
        <v>17</v>
      </c>
      <c r="F7756">
        <v>509000</v>
      </c>
    </row>
    <row r="7757" spans="1:6" x14ac:dyDescent="0.2">
      <c r="A7757" t="s">
        <v>7790</v>
      </c>
      <c r="B7757" s="2">
        <v>46237</v>
      </c>
      <c r="C7757" t="s">
        <v>21</v>
      </c>
      <c r="D7757" t="s">
        <v>51</v>
      </c>
      <c r="E7757" t="s">
        <v>9</v>
      </c>
      <c r="F7757">
        <v>4328000</v>
      </c>
    </row>
    <row r="7758" spans="1:6" x14ac:dyDescent="0.2">
      <c r="A7758" t="s">
        <v>7791</v>
      </c>
      <c r="B7758" s="2">
        <v>46218</v>
      </c>
      <c r="C7758" t="s">
        <v>64</v>
      </c>
      <c r="D7758" t="s">
        <v>28</v>
      </c>
      <c r="E7758" t="s">
        <v>13</v>
      </c>
      <c r="F7758">
        <v>313000</v>
      </c>
    </row>
    <row r="7759" spans="1:6" x14ac:dyDescent="0.2">
      <c r="A7759" t="s">
        <v>7792</v>
      </c>
      <c r="B7759" s="2">
        <v>46029</v>
      </c>
      <c r="C7759" t="s">
        <v>11</v>
      </c>
      <c r="D7759" t="s">
        <v>24</v>
      </c>
      <c r="E7759" t="s">
        <v>17</v>
      </c>
      <c r="F7759">
        <v>979000</v>
      </c>
    </row>
    <row r="7760" spans="1:6" x14ac:dyDescent="0.2">
      <c r="A7760" t="s">
        <v>7793</v>
      </c>
      <c r="B7760" s="2">
        <v>46130</v>
      </c>
      <c r="C7760" t="s">
        <v>68</v>
      </c>
      <c r="D7760" t="s">
        <v>51</v>
      </c>
      <c r="E7760" t="s">
        <v>9</v>
      </c>
      <c r="F7760">
        <v>282000</v>
      </c>
    </row>
    <row r="7761" spans="1:6" x14ac:dyDescent="0.2">
      <c r="A7761" t="s">
        <v>7794</v>
      </c>
      <c r="B7761" s="2">
        <v>46143</v>
      </c>
      <c r="C7761" t="s">
        <v>7</v>
      </c>
      <c r="D7761" t="s">
        <v>51</v>
      </c>
      <c r="E7761" t="s">
        <v>9</v>
      </c>
      <c r="F7761">
        <v>1344000</v>
      </c>
    </row>
    <row r="7762" spans="1:6" x14ac:dyDescent="0.2">
      <c r="A7762" t="s">
        <v>7795</v>
      </c>
      <c r="B7762" s="2">
        <v>46070</v>
      </c>
      <c r="C7762" t="s">
        <v>7</v>
      </c>
      <c r="D7762" t="s">
        <v>28</v>
      </c>
      <c r="E7762" t="s">
        <v>13</v>
      </c>
      <c r="F7762">
        <v>772000</v>
      </c>
    </row>
    <row r="7763" spans="1:6" x14ac:dyDescent="0.2">
      <c r="A7763" t="s">
        <v>7796</v>
      </c>
      <c r="B7763" s="2">
        <v>46107</v>
      </c>
      <c r="C7763" t="s">
        <v>46</v>
      </c>
      <c r="D7763" t="s">
        <v>28</v>
      </c>
      <c r="E7763" t="s">
        <v>13</v>
      </c>
      <c r="F7763">
        <v>372000</v>
      </c>
    </row>
    <row r="7764" spans="1:6" x14ac:dyDescent="0.2">
      <c r="A7764" t="s">
        <v>7797</v>
      </c>
      <c r="B7764" s="2">
        <v>46238</v>
      </c>
      <c r="C7764" t="s">
        <v>64</v>
      </c>
      <c r="D7764" t="s">
        <v>16</v>
      </c>
      <c r="E7764" t="s">
        <v>17</v>
      </c>
      <c r="F7764">
        <v>1102000</v>
      </c>
    </row>
    <row r="7765" spans="1:6" x14ac:dyDescent="0.2">
      <c r="A7765" t="s">
        <v>7798</v>
      </c>
      <c r="B7765" s="2">
        <v>46116</v>
      </c>
      <c r="C7765" t="s">
        <v>21</v>
      </c>
      <c r="D7765" t="s">
        <v>16</v>
      </c>
      <c r="E7765" t="s">
        <v>17</v>
      </c>
      <c r="F7765">
        <v>613000</v>
      </c>
    </row>
    <row r="7766" spans="1:6" x14ac:dyDescent="0.2">
      <c r="A7766" t="s">
        <v>7799</v>
      </c>
      <c r="B7766" s="2">
        <v>46144</v>
      </c>
      <c r="C7766" t="s">
        <v>44</v>
      </c>
      <c r="D7766" t="s">
        <v>28</v>
      </c>
      <c r="E7766" t="s">
        <v>13</v>
      </c>
      <c r="F7766">
        <v>152000</v>
      </c>
    </row>
    <row r="7767" spans="1:6" x14ac:dyDescent="0.2">
      <c r="A7767" t="s">
        <v>7800</v>
      </c>
      <c r="B7767" s="2">
        <v>46195</v>
      </c>
      <c r="C7767" t="s">
        <v>15</v>
      </c>
      <c r="D7767" t="s">
        <v>8</v>
      </c>
      <c r="E7767" t="s">
        <v>9</v>
      </c>
      <c r="F7767">
        <v>3884000</v>
      </c>
    </row>
    <row r="7768" spans="1:6" x14ac:dyDescent="0.2">
      <c r="A7768" t="s">
        <v>7801</v>
      </c>
      <c r="B7768" s="2">
        <v>46193</v>
      </c>
      <c r="C7768" t="s">
        <v>21</v>
      </c>
      <c r="D7768" t="s">
        <v>28</v>
      </c>
      <c r="E7768" t="s">
        <v>13</v>
      </c>
      <c r="F7768">
        <v>174000</v>
      </c>
    </row>
    <row r="7769" spans="1:6" x14ac:dyDescent="0.2">
      <c r="A7769" t="s">
        <v>7802</v>
      </c>
      <c r="B7769" s="2">
        <v>46241</v>
      </c>
      <c r="C7769" t="s">
        <v>46</v>
      </c>
      <c r="D7769" t="s">
        <v>51</v>
      </c>
      <c r="E7769" t="s">
        <v>9</v>
      </c>
      <c r="F7769">
        <v>749000</v>
      </c>
    </row>
    <row r="7770" spans="1:6" x14ac:dyDescent="0.2">
      <c r="A7770" t="s">
        <v>7803</v>
      </c>
      <c r="B7770" s="2">
        <v>46129</v>
      </c>
      <c r="C7770" t="s">
        <v>36</v>
      </c>
      <c r="D7770" t="s">
        <v>12</v>
      </c>
      <c r="E7770" t="s">
        <v>13</v>
      </c>
      <c r="F7770">
        <v>610000</v>
      </c>
    </row>
    <row r="7771" spans="1:6" x14ac:dyDescent="0.2">
      <c r="A7771" t="s">
        <v>7804</v>
      </c>
      <c r="B7771" s="2">
        <v>46251</v>
      </c>
      <c r="C7771" t="s">
        <v>21</v>
      </c>
      <c r="D7771" t="s">
        <v>28</v>
      </c>
      <c r="E7771" t="s">
        <v>13</v>
      </c>
      <c r="F7771">
        <v>406000</v>
      </c>
    </row>
    <row r="7772" spans="1:6" x14ac:dyDescent="0.2">
      <c r="A7772" t="s">
        <v>7805</v>
      </c>
      <c r="B7772" s="2">
        <v>46253</v>
      </c>
      <c r="C7772" t="s">
        <v>7</v>
      </c>
      <c r="D7772" t="s">
        <v>51</v>
      </c>
      <c r="E7772" t="s">
        <v>9</v>
      </c>
      <c r="F7772">
        <v>761000</v>
      </c>
    </row>
    <row r="7773" spans="1:6" x14ac:dyDescent="0.2">
      <c r="A7773" t="s">
        <v>7806</v>
      </c>
      <c r="B7773" s="2">
        <v>46027</v>
      </c>
      <c r="C7773" t="s">
        <v>11</v>
      </c>
      <c r="D7773" t="s">
        <v>12</v>
      </c>
      <c r="E7773" t="s">
        <v>13</v>
      </c>
      <c r="F7773">
        <v>1028000</v>
      </c>
    </row>
    <row r="7774" spans="1:6" x14ac:dyDescent="0.2">
      <c r="A7774" t="s">
        <v>7807</v>
      </c>
      <c r="B7774" s="2">
        <v>46205</v>
      </c>
      <c r="C7774" t="s">
        <v>15</v>
      </c>
      <c r="D7774" t="s">
        <v>12</v>
      </c>
      <c r="E7774" t="s">
        <v>13</v>
      </c>
      <c r="F7774">
        <v>269000</v>
      </c>
    </row>
    <row r="7775" spans="1:6" x14ac:dyDescent="0.2">
      <c r="A7775" t="s">
        <v>7808</v>
      </c>
      <c r="B7775" s="2">
        <v>46249</v>
      </c>
      <c r="C7775" t="s">
        <v>68</v>
      </c>
      <c r="D7775" t="s">
        <v>28</v>
      </c>
      <c r="E7775" t="s">
        <v>13</v>
      </c>
      <c r="F7775">
        <v>128000</v>
      </c>
    </row>
    <row r="7776" spans="1:6" x14ac:dyDescent="0.2">
      <c r="A7776" t="s">
        <v>7809</v>
      </c>
      <c r="B7776" s="2">
        <v>46068</v>
      </c>
      <c r="C7776" t="s">
        <v>32</v>
      </c>
      <c r="D7776" t="s">
        <v>24</v>
      </c>
      <c r="E7776" t="s">
        <v>17</v>
      </c>
      <c r="F7776">
        <v>1183000</v>
      </c>
    </row>
    <row r="7777" spans="1:6" x14ac:dyDescent="0.2">
      <c r="A7777" t="s">
        <v>7810</v>
      </c>
      <c r="B7777" s="2">
        <v>46203</v>
      </c>
      <c r="C7777" t="s">
        <v>11</v>
      </c>
      <c r="D7777" t="s">
        <v>12</v>
      </c>
      <c r="E7777" t="s">
        <v>13</v>
      </c>
      <c r="F7777">
        <v>357000</v>
      </c>
    </row>
    <row r="7778" spans="1:6" x14ac:dyDescent="0.2">
      <c r="A7778" t="s">
        <v>7811</v>
      </c>
      <c r="B7778" s="2">
        <v>46107</v>
      </c>
      <c r="C7778" t="s">
        <v>44</v>
      </c>
      <c r="D7778" t="s">
        <v>28</v>
      </c>
      <c r="E7778" t="s">
        <v>13</v>
      </c>
      <c r="F7778">
        <v>182000</v>
      </c>
    </row>
    <row r="7779" spans="1:6" x14ac:dyDescent="0.2">
      <c r="A7779" t="s">
        <v>7812</v>
      </c>
      <c r="B7779" s="2">
        <v>46182</v>
      </c>
      <c r="C7779" t="s">
        <v>34</v>
      </c>
      <c r="D7779" t="s">
        <v>24</v>
      </c>
      <c r="E7779" t="s">
        <v>17</v>
      </c>
      <c r="F7779">
        <v>384000</v>
      </c>
    </row>
    <row r="7780" spans="1:6" x14ac:dyDescent="0.2">
      <c r="A7780" t="s">
        <v>7813</v>
      </c>
      <c r="B7780" s="2">
        <v>46137</v>
      </c>
      <c r="C7780" t="s">
        <v>49</v>
      </c>
      <c r="D7780" t="s">
        <v>28</v>
      </c>
      <c r="E7780" t="s">
        <v>13</v>
      </c>
      <c r="F7780">
        <v>1286000</v>
      </c>
    </row>
    <row r="7781" spans="1:6" x14ac:dyDescent="0.2">
      <c r="A7781" t="s">
        <v>7814</v>
      </c>
      <c r="B7781" s="2">
        <v>46088</v>
      </c>
      <c r="C7781" t="s">
        <v>11</v>
      </c>
      <c r="D7781" t="s">
        <v>51</v>
      </c>
      <c r="E7781" t="s">
        <v>9</v>
      </c>
      <c r="F7781">
        <v>2477000</v>
      </c>
    </row>
    <row r="7782" spans="1:6" x14ac:dyDescent="0.2">
      <c r="A7782" t="s">
        <v>7815</v>
      </c>
      <c r="B7782" s="2">
        <v>46262</v>
      </c>
      <c r="C7782" t="s">
        <v>49</v>
      </c>
      <c r="D7782" t="s">
        <v>51</v>
      </c>
      <c r="E7782" t="s">
        <v>9</v>
      </c>
      <c r="F7782">
        <v>5988000</v>
      </c>
    </row>
    <row r="7783" spans="1:6" x14ac:dyDescent="0.2">
      <c r="A7783" t="s">
        <v>7816</v>
      </c>
      <c r="B7783" s="2">
        <v>46118</v>
      </c>
      <c r="C7783" t="s">
        <v>21</v>
      </c>
      <c r="D7783" t="s">
        <v>51</v>
      </c>
      <c r="E7783" t="s">
        <v>9</v>
      </c>
      <c r="F7783">
        <v>3617000</v>
      </c>
    </row>
    <row r="7784" spans="1:6" x14ac:dyDescent="0.2">
      <c r="A7784" t="s">
        <v>7817</v>
      </c>
      <c r="B7784" s="2">
        <v>46041</v>
      </c>
      <c r="C7784" t="s">
        <v>61</v>
      </c>
      <c r="D7784" t="s">
        <v>12</v>
      </c>
      <c r="E7784" t="s">
        <v>13</v>
      </c>
      <c r="F7784">
        <v>669000</v>
      </c>
    </row>
    <row r="7785" spans="1:6" x14ac:dyDescent="0.2">
      <c r="A7785" t="s">
        <v>7818</v>
      </c>
      <c r="B7785" s="2">
        <v>46233</v>
      </c>
      <c r="C7785" t="s">
        <v>44</v>
      </c>
      <c r="D7785" t="s">
        <v>51</v>
      </c>
      <c r="E7785" t="s">
        <v>9</v>
      </c>
      <c r="F7785">
        <v>2001000</v>
      </c>
    </row>
    <row r="7786" spans="1:6" x14ac:dyDescent="0.2">
      <c r="A7786" t="s">
        <v>7819</v>
      </c>
      <c r="B7786" s="2">
        <v>46095</v>
      </c>
      <c r="C7786" t="s">
        <v>7</v>
      </c>
      <c r="D7786" t="s">
        <v>8</v>
      </c>
      <c r="E7786" t="s">
        <v>9</v>
      </c>
      <c r="F7786">
        <v>2202000</v>
      </c>
    </row>
    <row r="7787" spans="1:6" x14ac:dyDescent="0.2">
      <c r="A7787" t="s">
        <v>7820</v>
      </c>
      <c r="B7787" s="2">
        <v>46028</v>
      </c>
      <c r="C7787" t="s">
        <v>30</v>
      </c>
      <c r="D7787" t="s">
        <v>16</v>
      </c>
      <c r="E7787" t="s">
        <v>17</v>
      </c>
      <c r="F7787">
        <v>114000</v>
      </c>
    </row>
    <row r="7788" spans="1:6" x14ac:dyDescent="0.2">
      <c r="A7788" t="s">
        <v>7821</v>
      </c>
      <c r="B7788" s="2">
        <v>46092</v>
      </c>
      <c r="C7788" t="s">
        <v>32</v>
      </c>
      <c r="D7788" t="s">
        <v>51</v>
      </c>
      <c r="E7788" t="s">
        <v>9</v>
      </c>
      <c r="F7788">
        <v>414000</v>
      </c>
    </row>
    <row r="7789" spans="1:6" x14ac:dyDescent="0.2">
      <c r="A7789" t="s">
        <v>7822</v>
      </c>
      <c r="B7789" s="2">
        <v>46158</v>
      </c>
      <c r="C7789" t="s">
        <v>7</v>
      </c>
      <c r="D7789" t="s">
        <v>16</v>
      </c>
      <c r="E7789" t="s">
        <v>17</v>
      </c>
      <c r="F7789">
        <v>811000</v>
      </c>
    </row>
    <row r="7790" spans="1:6" x14ac:dyDescent="0.2">
      <c r="A7790" t="s">
        <v>7823</v>
      </c>
      <c r="B7790" s="2">
        <v>46113</v>
      </c>
      <c r="C7790" t="s">
        <v>61</v>
      </c>
      <c r="D7790" t="s">
        <v>51</v>
      </c>
      <c r="E7790" t="s">
        <v>9</v>
      </c>
      <c r="F7790">
        <v>1610000</v>
      </c>
    </row>
    <row r="7791" spans="1:6" x14ac:dyDescent="0.2">
      <c r="A7791" t="s">
        <v>7824</v>
      </c>
      <c r="B7791" s="2">
        <v>46023</v>
      </c>
      <c r="C7791" t="s">
        <v>36</v>
      </c>
      <c r="D7791" t="s">
        <v>28</v>
      </c>
      <c r="E7791" t="s">
        <v>13</v>
      </c>
      <c r="F7791">
        <v>432000</v>
      </c>
    </row>
    <row r="7792" spans="1:6" x14ac:dyDescent="0.2">
      <c r="A7792" t="s">
        <v>7825</v>
      </c>
      <c r="B7792" s="2">
        <v>46227</v>
      </c>
      <c r="C7792" t="s">
        <v>68</v>
      </c>
      <c r="D7792" t="s">
        <v>16</v>
      </c>
      <c r="E7792" t="s">
        <v>17</v>
      </c>
      <c r="F7792">
        <v>65000</v>
      </c>
    </row>
    <row r="7793" spans="1:6" x14ac:dyDescent="0.2">
      <c r="A7793" t="s">
        <v>7826</v>
      </c>
      <c r="B7793" s="2">
        <v>46162</v>
      </c>
      <c r="C7793" t="s">
        <v>21</v>
      </c>
      <c r="D7793" t="s">
        <v>12</v>
      </c>
      <c r="E7793" t="s">
        <v>13</v>
      </c>
      <c r="F7793">
        <v>433000</v>
      </c>
    </row>
    <row r="7794" spans="1:6" x14ac:dyDescent="0.2">
      <c r="A7794" t="s">
        <v>7827</v>
      </c>
      <c r="B7794" s="2">
        <v>46048</v>
      </c>
      <c r="C7794" t="s">
        <v>61</v>
      </c>
      <c r="D7794" t="s">
        <v>24</v>
      </c>
      <c r="E7794" t="s">
        <v>17</v>
      </c>
      <c r="F7794">
        <v>205000</v>
      </c>
    </row>
    <row r="7795" spans="1:6" x14ac:dyDescent="0.2">
      <c r="A7795" t="s">
        <v>7828</v>
      </c>
      <c r="B7795" s="2">
        <v>46035</v>
      </c>
      <c r="C7795" t="s">
        <v>15</v>
      </c>
      <c r="D7795" t="s">
        <v>28</v>
      </c>
      <c r="E7795" t="s">
        <v>13</v>
      </c>
      <c r="F7795">
        <v>303000</v>
      </c>
    </row>
    <row r="7796" spans="1:6" x14ac:dyDescent="0.2">
      <c r="A7796" t="s">
        <v>7829</v>
      </c>
      <c r="B7796" s="2">
        <v>46138</v>
      </c>
      <c r="C7796" t="s">
        <v>53</v>
      </c>
      <c r="D7796" t="s">
        <v>28</v>
      </c>
      <c r="E7796" t="s">
        <v>13</v>
      </c>
      <c r="F7796">
        <v>116000</v>
      </c>
    </row>
    <row r="7797" spans="1:6" x14ac:dyDescent="0.2">
      <c r="A7797" t="s">
        <v>7830</v>
      </c>
      <c r="B7797" s="2">
        <v>46257</v>
      </c>
      <c r="C7797" t="s">
        <v>40</v>
      </c>
      <c r="D7797" t="s">
        <v>16</v>
      </c>
      <c r="E7797" t="s">
        <v>17</v>
      </c>
      <c r="F7797">
        <v>282000</v>
      </c>
    </row>
    <row r="7798" spans="1:6" x14ac:dyDescent="0.2">
      <c r="A7798" t="s">
        <v>7831</v>
      </c>
      <c r="B7798" s="2">
        <v>46060</v>
      </c>
      <c r="C7798" t="s">
        <v>101</v>
      </c>
      <c r="D7798" t="s">
        <v>28</v>
      </c>
      <c r="E7798" t="s">
        <v>13</v>
      </c>
      <c r="F7798">
        <v>98000</v>
      </c>
    </row>
    <row r="7799" spans="1:6" x14ac:dyDescent="0.2">
      <c r="A7799" t="s">
        <v>7832</v>
      </c>
      <c r="B7799" s="2">
        <v>46263</v>
      </c>
      <c r="C7799" t="s">
        <v>49</v>
      </c>
      <c r="D7799" t="s">
        <v>24</v>
      </c>
      <c r="E7799" t="s">
        <v>17</v>
      </c>
      <c r="F7799">
        <v>436000</v>
      </c>
    </row>
    <row r="7800" spans="1:6" x14ac:dyDescent="0.2">
      <c r="A7800" t="s">
        <v>7833</v>
      </c>
      <c r="B7800" s="2">
        <v>46169</v>
      </c>
      <c r="C7800" t="s">
        <v>68</v>
      </c>
      <c r="D7800" t="s">
        <v>16</v>
      </c>
      <c r="E7800" t="s">
        <v>17</v>
      </c>
      <c r="F7800">
        <v>298000</v>
      </c>
    </row>
    <row r="7801" spans="1:6" x14ac:dyDescent="0.2">
      <c r="A7801" t="s">
        <v>7834</v>
      </c>
      <c r="B7801" s="2">
        <v>46245</v>
      </c>
      <c r="C7801" t="s">
        <v>36</v>
      </c>
      <c r="D7801" t="s">
        <v>12</v>
      </c>
      <c r="E7801" t="s">
        <v>13</v>
      </c>
      <c r="F7801">
        <v>476000</v>
      </c>
    </row>
    <row r="7802" spans="1:6" x14ac:dyDescent="0.2">
      <c r="A7802" t="s">
        <v>7835</v>
      </c>
      <c r="B7802" s="2">
        <v>46127</v>
      </c>
      <c r="C7802" t="s">
        <v>101</v>
      </c>
      <c r="D7802" t="s">
        <v>28</v>
      </c>
      <c r="E7802" t="s">
        <v>13</v>
      </c>
      <c r="F7802">
        <v>157000</v>
      </c>
    </row>
    <row r="7803" spans="1:6" x14ac:dyDescent="0.2">
      <c r="A7803" t="s">
        <v>7836</v>
      </c>
      <c r="B7803" s="2">
        <v>46150</v>
      </c>
      <c r="C7803" t="s">
        <v>66</v>
      </c>
      <c r="D7803" t="s">
        <v>8</v>
      </c>
      <c r="E7803" t="s">
        <v>9</v>
      </c>
      <c r="F7803">
        <v>5178000</v>
      </c>
    </row>
    <row r="7804" spans="1:6" x14ac:dyDescent="0.2">
      <c r="A7804" t="s">
        <v>7837</v>
      </c>
      <c r="B7804" s="2">
        <v>46189</v>
      </c>
      <c r="C7804" t="s">
        <v>32</v>
      </c>
      <c r="D7804" t="s">
        <v>12</v>
      </c>
      <c r="E7804" t="s">
        <v>13</v>
      </c>
      <c r="F7804">
        <v>159000</v>
      </c>
    </row>
    <row r="7805" spans="1:6" x14ac:dyDescent="0.2">
      <c r="A7805" t="s">
        <v>7838</v>
      </c>
      <c r="B7805" s="2">
        <v>46068</v>
      </c>
      <c r="C7805" t="s">
        <v>15</v>
      </c>
      <c r="D7805" t="s">
        <v>16</v>
      </c>
      <c r="E7805" t="s">
        <v>17</v>
      </c>
      <c r="F7805">
        <v>198000</v>
      </c>
    </row>
    <row r="7806" spans="1:6" x14ac:dyDescent="0.2">
      <c r="A7806" t="s">
        <v>7839</v>
      </c>
      <c r="B7806" s="2">
        <v>46090</v>
      </c>
      <c r="C7806" t="s">
        <v>30</v>
      </c>
      <c r="D7806" t="s">
        <v>12</v>
      </c>
      <c r="E7806" t="s">
        <v>13</v>
      </c>
      <c r="F7806">
        <v>216000</v>
      </c>
    </row>
    <row r="7807" spans="1:6" x14ac:dyDescent="0.2">
      <c r="A7807" t="s">
        <v>7840</v>
      </c>
      <c r="B7807" s="2">
        <v>46064</v>
      </c>
      <c r="C7807" t="s">
        <v>46</v>
      </c>
      <c r="D7807" t="s">
        <v>28</v>
      </c>
      <c r="E7807" t="s">
        <v>13</v>
      </c>
      <c r="F7807">
        <v>154000</v>
      </c>
    </row>
    <row r="7808" spans="1:6" x14ac:dyDescent="0.2">
      <c r="A7808" t="s">
        <v>7841</v>
      </c>
      <c r="B7808" s="2">
        <v>46123</v>
      </c>
      <c r="C7808" t="s">
        <v>19</v>
      </c>
      <c r="D7808" t="s">
        <v>8</v>
      </c>
      <c r="E7808" t="s">
        <v>9</v>
      </c>
      <c r="F7808">
        <v>1071000</v>
      </c>
    </row>
    <row r="7809" spans="1:6" x14ac:dyDescent="0.2">
      <c r="A7809" t="s">
        <v>7842</v>
      </c>
      <c r="B7809" s="2">
        <v>46075</v>
      </c>
      <c r="C7809" t="s">
        <v>49</v>
      </c>
      <c r="D7809" t="s">
        <v>28</v>
      </c>
      <c r="E7809" t="s">
        <v>13</v>
      </c>
      <c r="F7809">
        <v>508000</v>
      </c>
    </row>
    <row r="7810" spans="1:6" x14ac:dyDescent="0.2">
      <c r="A7810" t="s">
        <v>7843</v>
      </c>
      <c r="B7810" s="2">
        <v>46125</v>
      </c>
      <c r="C7810" t="s">
        <v>61</v>
      </c>
      <c r="D7810" t="s">
        <v>16</v>
      </c>
      <c r="E7810" t="s">
        <v>17</v>
      </c>
      <c r="F7810">
        <v>483000</v>
      </c>
    </row>
    <row r="7811" spans="1:6" x14ac:dyDescent="0.2">
      <c r="A7811" t="s">
        <v>7844</v>
      </c>
      <c r="B7811" s="2">
        <v>46204</v>
      </c>
      <c r="C7811" t="s">
        <v>36</v>
      </c>
      <c r="D7811" t="s">
        <v>16</v>
      </c>
      <c r="E7811" t="s">
        <v>17</v>
      </c>
      <c r="F7811">
        <v>219000</v>
      </c>
    </row>
    <row r="7812" spans="1:6" x14ac:dyDescent="0.2">
      <c r="A7812" t="s">
        <v>7845</v>
      </c>
      <c r="B7812" s="2">
        <v>46198</v>
      </c>
      <c r="C7812" t="s">
        <v>44</v>
      </c>
      <c r="D7812" t="s">
        <v>24</v>
      </c>
      <c r="E7812" t="s">
        <v>17</v>
      </c>
      <c r="F7812">
        <v>331000</v>
      </c>
    </row>
    <row r="7813" spans="1:6" x14ac:dyDescent="0.2">
      <c r="A7813" t="s">
        <v>7846</v>
      </c>
      <c r="B7813" s="2">
        <v>46103</v>
      </c>
      <c r="C7813" t="s">
        <v>64</v>
      </c>
      <c r="D7813" t="s">
        <v>51</v>
      </c>
      <c r="E7813" t="s">
        <v>9</v>
      </c>
      <c r="F7813">
        <v>1813000</v>
      </c>
    </row>
    <row r="7814" spans="1:6" x14ac:dyDescent="0.2">
      <c r="A7814" t="s">
        <v>7847</v>
      </c>
      <c r="B7814" s="2">
        <v>46105</v>
      </c>
      <c r="C7814" t="s">
        <v>101</v>
      </c>
      <c r="D7814" t="s">
        <v>16</v>
      </c>
      <c r="E7814" t="s">
        <v>17</v>
      </c>
      <c r="F7814">
        <v>457000</v>
      </c>
    </row>
    <row r="7815" spans="1:6" x14ac:dyDescent="0.2">
      <c r="A7815" t="s">
        <v>7848</v>
      </c>
      <c r="B7815" s="2">
        <v>46208</v>
      </c>
      <c r="C7815" t="s">
        <v>64</v>
      </c>
      <c r="D7815" t="s">
        <v>8</v>
      </c>
      <c r="E7815" t="s">
        <v>9</v>
      </c>
      <c r="F7815">
        <v>5864000</v>
      </c>
    </row>
    <row r="7816" spans="1:6" x14ac:dyDescent="0.2">
      <c r="A7816" t="s">
        <v>7849</v>
      </c>
      <c r="B7816" s="2">
        <v>46195</v>
      </c>
      <c r="C7816" t="s">
        <v>44</v>
      </c>
      <c r="D7816" t="s">
        <v>51</v>
      </c>
      <c r="E7816" t="s">
        <v>9</v>
      </c>
      <c r="F7816">
        <v>1086000</v>
      </c>
    </row>
    <row r="7817" spans="1:6" x14ac:dyDescent="0.2">
      <c r="A7817" t="s">
        <v>7850</v>
      </c>
      <c r="B7817" s="2">
        <v>46221</v>
      </c>
      <c r="C7817" t="s">
        <v>101</v>
      </c>
      <c r="D7817" t="s">
        <v>8</v>
      </c>
      <c r="E7817" t="s">
        <v>9</v>
      </c>
      <c r="F7817">
        <v>10882000</v>
      </c>
    </row>
    <row r="7818" spans="1:6" x14ac:dyDescent="0.2">
      <c r="A7818" t="s">
        <v>7851</v>
      </c>
      <c r="B7818" s="2">
        <v>46187</v>
      </c>
      <c r="C7818" t="s">
        <v>40</v>
      </c>
      <c r="D7818" t="s">
        <v>28</v>
      </c>
      <c r="E7818" t="s">
        <v>13</v>
      </c>
      <c r="F7818">
        <v>496000</v>
      </c>
    </row>
    <row r="7819" spans="1:6" x14ac:dyDescent="0.2">
      <c r="A7819" t="s">
        <v>7852</v>
      </c>
      <c r="B7819" s="2">
        <v>46026</v>
      </c>
      <c r="C7819" t="s">
        <v>19</v>
      </c>
      <c r="D7819" t="s">
        <v>28</v>
      </c>
      <c r="E7819" t="s">
        <v>13</v>
      </c>
      <c r="F7819">
        <v>914000</v>
      </c>
    </row>
    <row r="7820" spans="1:6" x14ac:dyDescent="0.2">
      <c r="A7820" t="s">
        <v>7853</v>
      </c>
      <c r="B7820" s="2">
        <v>46028</v>
      </c>
      <c r="C7820" t="s">
        <v>34</v>
      </c>
      <c r="D7820" t="s">
        <v>8</v>
      </c>
      <c r="E7820" t="s">
        <v>9</v>
      </c>
      <c r="F7820">
        <v>6259000</v>
      </c>
    </row>
    <row r="7821" spans="1:6" x14ac:dyDescent="0.2">
      <c r="A7821" t="s">
        <v>7854</v>
      </c>
      <c r="B7821" s="2">
        <v>46155</v>
      </c>
      <c r="C7821" t="s">
        <v>101</v>
      </c>
      <c r="D7821" t="s">
        <v>24</v>
      </c>
      <c r="E7821" t="s">
        <v>17</v>
      </c>
      <c r="F7821">
        <v>668000</v>
      </c>
    </row>
    <row r="7822" spans="1:6" x14ac:dyDescent="0.2">
      <c r="A7822" t="s">
        <v>7855</v>
      </c>
      <c r="B7822" s="2">
        <v>46143</v>
      </c>
      <c r="C7822" t="s">
        <v>11</v>
      </c>
      <c r="D7822" t="s">
        <v>24</v>
      </c>
      <c r="E7822" t="s">
        <v>17</v>
      </c>
      <c r="F7822">
        <v>368000</v>
      </c>
    </row>
    <row r="7823" spans="1:6" x14ac:dyDescent="0.2">
      <c r="A7823" t="s">
        <v>7856</v>
      </c>
      <c r="B7823" s="2">
        <v>46189</v>
      </c>
      <c r="C7823" t="s">
        <v>46</v>
      </c>
      <c r="D7823" t="s">
        <v>24</v>
      </c>
      <c r="E7823" t="s">
        <v>17</v>
      </c>
      <c r="F7823">
        <v>325000</v>
      </c>
    </row>
    <row r="7824" spans="1:6" x14ac:dyDescent="0.2">
      <c r="A7824" t="s">
        <v>7857</v>
      </c>
      <c r="B7824" s="2">
        <v>46040</v>
      </c>
      <c r="C7824" t="s">
        <v>21</v>
      </c>
      <c r="D7824" t="s">
        <v>8</v>
      </c>
      <c r="E7824" t="s">
        <v>9</v>
      </c>
      <c r="F7824">
        <v>2330000</v>
      </c>
    </row>
    <row r="7825" spans="1:6" x14ac:dyDescent="0.2">
      <c r="A7825" t="s">
        <v>7858</v>
      </c>
      <c r="B7825" s="2">
        <v>46257</v>
      </c>
      <c r="C7825" t="s">
        <v>30</v>
      </c>
      <c r="D7825" t="s">
        <v>28</v>
      </c>
      <c r="E7825" t="s">
        <v>13</v>
      </c>
      <c r="F7825">
        <v>977000</v>
      </c>
    </row>
    <row r="7826" spans="1:6" x14ac:dyDescent="0.2">
      <c r="A7826" t="s">
        <v>7859</v>
      </c>
      <c r="B7826" s="2">
        <v>46028</v>
      </c>
      <c r="C7826" t="s">
        <v>27</v>
      </c>
      <c r="D7826" t="s">
        <v>12</v>
      </c>
      <c r="E7826" t="s">
        <v>13</v>
      </c>
      <c r="F7826">
        <v>553000</v>
      </c>
    </row>
    <row r="7827" spans="1:6" x14ac:dyDescent="0.2">
      <c r="A7827" t="s">
        <v>7860</v>
      </c>
      <c r="B7827" s="2">
        <v>46092</v>
      </c>
      <c r="C7827" t="s">
        <v>44</v>
      </c>
      <c r="D7827" t="s">
        <v>28</v>
      </c>
      <c r="E7827" t="s">
        <v>13</v>
      </c>
      <c r="F7827">
        <v>709000</v>
      </c>
    </row>
    <row r="7828" spans="1:6" x14ac:dyDescent="0.2">
      <c r="A7828" t="s">
        <v>7861</v>
      </c>
      <c r="B7828" s="2">
        <v>46263</v>
      </c>
      <c r="C7828" t="s">
        <v>101</v>
      </c>
      <c r="D7828" t="s">
        <v>51</v>
      </c>
      <c r="E7828" t="s">
        <v>9</v>
      </c>
      <c r="F7828">
        <v>396000</v>
      </c>
    </row>
    <row r="7829" spans="1:6" x14ac:dyDescent="0.2">
      <c r="A7829" t="s">
        <v>7862</v>
      </c>
      <c r="B7829" s="2">
        <v>46051</v>
      </c>
      <c r="C7829" t="s">
        <v>30</v>
      </c>
      <c r="D7829" t="s">
        <v>16</v>
      </c>
      <c r="E7829" t="s">
        <v>17</v>
      </c>
      <c r="F7829">
        <v>554000</v>
      </c>
    </row>
    <row r="7830" spans="1:6" x14ac:dyDescent="0.2">
      <c r="A7830" t="s">
        <v>7863</v>
      </c>
      <c r="B7830" s="2">
        <v>46144</v>
      </c>
      <c r="C7830" t="s">
        <v>44</v>
      </c>
      <c r="D7830" t="s">
        <v>16</v>
      </c>
      <c r="E7830" t="s">
        <v>17</v>
      </c>
      <c r="F7830">
        <v>865000</v>
      </c>
    </row>
    <row r="7831" spans="1:6" x14ac:dyDescent="0.2">
      <c r="A7831" t="s">
        <v>7864</v>
      </c>
      <c r="B7831" s="2">
        <v>46244</v>
      </c>
      <c r="C7831" t="s">
        <v>34</v>
      </c>
      <c r="D7831" t="s">
        <v>28</v>
      </c>
      <c r="E7831" t="s">
        <v>13</v>
      </c>
      <c r="F7831">
        <v>797000</v>
      </c>
    </row>
    <row r="7832" spans="1:6" x14ac:dyDescent="0.2">
      <c r="A7832" t="s">
        <v>7865</v>
      </c>
      <c r="B7832" s="2">
        <v>46082</v>
      </c>
      <c r="C7832" t="s">
        <v>11</v>
      </c>
      <c r="D7832" t="s">
        <v>28</v>
      </c>
      <c r="E7832" t="s">
        <v>13</v>
      </c>
      <c r="F7832">
        <v>176000</v>
      </c>
    </row>
    <row r="7833" spans="1:6" x14ac:dyDescent="0.2">
      <c r="A7833" t="s">
        <v>7866</v>
      </c>
      <c r="B7833" s="2">
        <v>46202</v>
      </c>
      <c r="C7833" t="s">
        <v>40</v>
      </c>
      <c r="D7833" t="s">
        <v>28</v>
      </c>
      <c r="E7833" t="s">
        <v>13</v>
      </c>
      <c r="F7833">
        <v>442000</v>
      </c>
    </row>
    <row r="7834" spans="1:6" x14ac:dyDescent="0.2">
      <c r="A7834" t="s">
        <v>7867</v>
      </c>
      <c r="B7834" s="2">
        <v>46041</v>
      </c>
      <c r="C7834" t="s">
        <v>64</v>
      </c>
      <c r="D7834" t="s">
        <v>12</v>
      </c>
      <c r="E7834" t="s">
        <v>13</v>
      </c>
      <c r="F7834">
        <v>773000</v>
      </c>
    </row>
    <row r="7835" spans="1:6" x14ac:dyDescent="0.2">
      <c r="A7835" t="s">
        <v>7868</v>
      </c>
      <c r="B7835" s="2">
        <v>46237</v>
      </c>
      <c r="C7835" t="s">
        <v>7</v>
      </c>
      <c r="D7835" t="s">
        <v>16</v>
      </c>
      <c r="E7835" t="s">
        <v>17</v>
      </c>
      <c r="F7835">
        <v>480000</v>
      </c>
    </row>
    <row r="7836" spans="1:6" x14ac:dyDescent="0.2">
      <c r="A7836" t="s">
        <v>7869</v>
      </c>
      <c r="B7836" s="2">
        <v>46191</v>
      </c>
      <c r="C7836" t="s">
        <v>49</v>
      </c>
      <c r="D7836" t="s">
        <v>12</v>
      </c>
      <c r="E7836" t="s">
        <v>13</v>
      </c>
      <c r="F7836">
        <v>390000</v>
      </c>
    </row>
    <row r="7837" spans="1:6" x14ac:dyDescent="0.2">
      <c r="A7837" t="s">
        <v>7870</v>
      </c>
      <c r="B7837" s="2">
        <v>46269</v>
      </c>
      <c r="C7837" t="s">
        <v>101</v>
      </c>
      <c r="D7837" t="s">
        <v>24</v>
      </c>
      <c r="E7837" t="s">
        <v>17</v>
      </c>
      <c r="F7837">
        <v>235000</v>
      </c>
    </row>
    <row r="7838" spans="1:6" x14ac:dyDescent="0.2">
      <c r="A7838" t="s">
        <v>7871</v>
      </c>
      <c r="B7838" s="2">
        <v>46167</v>
      </c>
      <c r="C7838" t="s">
        <v>19</v>
      </c>
      <c r="D7838" t="s">
        <v>16</v>
      </c>
      <c r="E7838" t="s">
        <v>17</v>
      </c>
      <c r="F7838">
        <v>298000</v>
      </c>
    </row>
    <row r="7839" spans="1:6" x14ac:dyDescent="0.2">
      <c r="A7839" t="s">
        <v>7872</v>
      </c>
      <c r="B7839" s="2">
        <v>46098</v>
      </c>
      <c r="C7839" t="s">
        <v>68</v>
      </c>
      <c r="D7839" t="s">
        <v>51</v>
      </c>
      <c r="E7839" t="s">
        <v>9</v>
      </c>
      <c r="F7839">
        <v>24977000</v>
      </c>
    </row>
    <row r="7840" spans="1:6" x14ac:dyDescent="0.2">
      <c r="A7840" t="s">
        <v>7873</v>
      </c>
      <c r="B7840" s="2">
        <v>46264</v>
      </c>
      <c r="C7840" t="s">
        <v>40</v>
      </c>
      <c r="D7840" t="s">
        <v>8</v>
      </c>
      <c r="E7840" t="s">
        <v>9</v>
      </c>
      <c r="F7840">
        <v>2300000</v>
      </c>
    </row>
    <row r="7841" spans="1:6" x14ac:dyDescent="0.2">
      <c r="A7841" t="s">
        <v>7874</v>
      </c>
      <c r="B7841" s="2">
        <v>46224</v>
      </c>
      <c r="C7841" t="s">
        <v>34</v>
      </c>
      <c r="D7841" t="s">
        <v>24</v>
      </c>
      <c r="E7841" t="s">
        <v>17</v>
      </c>
      <c r="F7841">
        <v>485000</v>
      </c>
    </row>
    <row r="7842" spans="1:6" x14ac:dyDescent="0.2">
      <c r="A7842" t="s">
        <v>7875</v>
      </c>
      <c r="B7842" s="2">
        <v>46148</v>
      </c>
      <c r="C7842" t="s">
        <v>40</v>
      </c>
      <c r="D7842" t="s">
        <v>51</v>
      </c>
      <c r="E7842" t="s">
        <v>9</v>
      </c>
      <c r="F7842">
        <v>6352000</v>
      </c>
    </row>
    <row r="7843" spans="1:6" x14ac:dyDescent="0.2">
      <c r="A7843" t="s">
        <v>7876</v>
      </c>
      <c r="B7843" s="2">
        <v>46240</v>
      </c>
      <c r="C7843" t="s">
        <v>27</v>
      </c>
      <c r="D7843" t="s">
        <v>24</v>
      </c>
      <c r="E7843" t="s">
        <v>17</v>
      </c>
      <c r="F7843">
        <v>977000</v>
      </c>
    </row>
    <row r="7844" spans="1:6" x14ac:dyDescent="0.2">
      <c r="A7844" t="s">
        <v>7877</v>
      </c>
      <c r="B7844" s="2">
        <v>46121</v>
      </c>
      <c r="C7844" t="s">
        <v>11</v>
      </c>
      <c r="D7844" t="s">
        <v>24</v>
      </c>
      <c r="E7844" t="s">
        <v>17</v>
      </c>
      <c r="F7844">
        <v>308000</v>
      </c>
    </row>
    <row r="7845" spans="1:6" x14ac:dyDescent="0.2">
      <c r="A7845" t="s">
        <v>7878</v>
      </c>
      <c r="B7845" s="2">
        <v>46036</v>
      </c>
      <c r="C7845" t="s">
        <v>101</v>
      </c>
      <c r="D7845" t="s">
        <v>51</v>
      </c>
      <c r="E7845" t="s">
        <v>9</v>
      </c>
      <c r="F7845">
        <v>9019000</v>
      </c>
    </row>
    <row r="7846" spans="1:6" x14ac:dyDescent="0.2">
      <c r="A7846" t="s">
        <v>7879</v>
      </c>
      <c r="B7846" s="2">
        <v>46095</v>
      </c>
      <c r="C7846" t="s">
        <v>101</v>
      </c>
      <c r="D7846" t="s">
        <v>12</v>
      </c>
      <c r="E7846" t="s">
        <v>13</v>
      </c>
      <c r="F7846">
        <v>148000</v>
      </c>
    </row>
    <row r="7847" spans="1:6" x14ac:dyDescent="0.2">
      <c r="A7847" t="s">
        <v>7880</v>
      </c>
      <c r="B7847" s="2">
        <v>46161</v>
      </c>
      <c r="C7847" t="s">
        <v>46</v>
      </c>
      <c r="D7847" t="s">
        <v>12</v>
      </c>
      <c r="E7847" t="s">
        <v>13</v>
      </c>
      <c r="F7847">
        <v>824000</v>
      </c>
    </row>
    <row r="7848" spans="1:6" x14ac:dyDescent="0.2">
      <c r="A7848" t="s">
        <v>7881</v>
      </c>
      <c r="B7848" s="2">
        <v>46049</v>
      </c>
      <c r="C7848" t="s">
        <v>30</v>
      </c>
      <c r="D7848" t="s">
        <v>28</v>
      </c>
      <c r="E7848" t="s">
        <v>13</v>
      </c>
      <c r="F7848">
        <v>135000</v>
      </c>
    </row>
    <row r="7849" spans="1:6" x14ac:dyDescent="0.2">
      <c r="A7849" t="s">
        <v>7882</v>
      </c>
      <c r="B7849" s="2">
        <v>46173</v>
      </c>
      <c r="C7849" t="s">
        <v>66</v>
      </c>
      <c r="D7849" t="s">
        <v>24</v>
      </c>
      <c r="E7849" t="s">
        <v>17</v>
      </c>
      <c r="F7849">
        <v>422000</v>
      </c>
    </row>
    <row r="7850" spans="1:6" x14ac:dyDescent="0.2">
      <c r="A7850" t="s">
        <v>7883</v>
      </c>
      <c r="B7850" s="2">
        <v>46242</v>
      </c>
      <c r="C7850" t="s">
        <v>7</v>
      </c>
      <c r="D7850" t="s">
        <v>16</v>
      </c>
      <c r="E7850" t="s">
        <v>17</v>
      </c>
      <c r="F7850">
        <v>237000</v>
      </c>
    </row>
    <row r="7851" spans="1:6" x14ac:dyDescent="0.2">
      <c r="A7851" t="s">
        <v>7884</v>
      </c>
      <c r="B7851" s="2">
        <v>46247</v>
      </c>
      <c r="C7851" t="s">
        <v>19</v>
      </c>
      <c r="D7851" t="s">
        <v>8</v>
      </c>
      <c r="E7851" t="s">
        <v>9</v>
      </c>
      <c r="F7851">
        <v>586000</v>
      </c>
    </row>
    <row r="7852" spans="1:6" x14ac:dyDescent="0.2">
      <c r="A7852" t="s">
        <v>7885</v>
      </c>
      <c r="B7852" s="2">
        <v>46119</v>
      </c>
      <c r="C7852" t="s">
        <v>7</v>
      </c>
      <c r="D7852" t="s">
        <v>16</v>
      </c>
      <c r="E7852" t="s">
        <v>17</v>
      </c>
      <c r="F7852">
        <v>131000</v>
      </c>
    </row>
    <row r="7853" spans="1:6" x14ac:dyDescent="0.2">
      <c r="A7853" t="s">
        <v>7886</v>
      </c>
      <c r="B7853" s="2">
        <v>46064</v>
      </c>
      <c r="C7853" t="s">
        <v>21</v>
      </c>
      <c r="D7853" t="s">
        <v>51</v>
      </c>
      <c r="E7853" t="s">
        <v>9</v>
      </c>
      <c r="F7853">
        <v>912000</v>
      </c>
    </row>
    <row r="7854" spans="1:6" x14ac:dyDescent="0.2">
      <c r="A7854" t="s">
        <v>7887</v>
      </c>
      <c r="B7854" s="2">
        <v>46132</v>
      </c>
      <c r="C7854" t="s">
        <v>36</v>
      </c>
      <c r="D7854" t="s">
        <v>51</v>
      </c>
      <c r="E7854" t="s">
        <v>9</v>
      </c>
      <c r="F7854">
        <v>1353000</v>
      </c>
    </row>
    <row r="7855" spans="1:6" x14ac:dyDescent="0.2">
      <c r="A7855" t="s">
        <v>7888</v>
      </c>
      <c r="B7855" s="2">
        <v>46169</v>
      </c>
      <c r="C7855" t="s">
        <v>40</v>
      </c>
      <c r="D7855" t="s">
        <v>24</v>
      </c>
      <c r="E7855" t="s">
        <v>17</v>
      </c>
      <c r="F7855">
        <v>1888000</v>
      </c>
    </row>
    <row r="7856" spans="1:6" x14ac:dyDescent="0.2">
      <c r="A7856" t="s">
        <v>7889</v>
      </c>
      <c r="B7856" s="2">
        <v>46071</v>
      </c>
      <c r="C7856" t="s">
        <v>53</v>
      </c>
      <c r="D7856" t="s">
        <v>8</v>
      </c>
      <c r="E7856" t="s">
        <v>9</v>
      </c>
      <c r="F7856">
        <v>506000</v>
      </c>
    </row>
    <row r="7857" spans="1:6" x14ac:dyDescent="0.2">
      <c r="A7857" t="s">
        <v>7890</v>
      </c>
      <c r="B7857" s="2">
        <v>46174</v>
      </c>
      <c r="C7857" t="s">
        <v>34</v>
      </c>
      <c r="D7857" t="s">
        <v>12</v>
      </c>
      <c r="E7857" t="s">
        <v>13</v>
      </c>
      <c r="F7857">
        <v>983000</v>
      </c>
    </row>
    <row r="7858" spans="1:6" x14ac:dyDescent="0.2">
      <c r="A7858" t="s">
        <v>7891</v>
      </c>
      <c r="B7858" s="2">
        <v>46127</v>
      </c>
      <c r="C7858" t="s">
        <v>101</v>
      </c>
      <c r="D7858" t="s">
        <v>16</v>
      </c>
      <c r="E7858" t="s">
        <v>17</v>
      </c>
      <c r="F7858">
        <v>632000</v>
      </c>
    </row>
    <row r="7859" spans="1:6" x14ac:dyDescent="0.2">
      <c r="A7859" t="s">
        <v>7892</v>
      </c>
      <c r="B7859" s="2">
        <v>46235</v>
      </c>
      <c r="C7859" t="s">
        <v>27</v>
      </c>
      <c r="D7859" t="s">
        <v>8</v>
      </c>
      <c r="E7859" t="s">
        <v>9</v>
      </c>
      <c r="F7859">
        <v>1329000</v>
      </c>
    </row>
    <row r="7860" spans="1:6" x14ac:dyDescent="0.2">
      <c r="A7860" t="s">
        <v>7893</v>
      </c>
      <c r="B7860" s="2">
        <v>46127</v>
      </c>
      <c r="C7860" t="s">
        <v>15</v>
      </c>
      <c r="D7860" t="s">
        <v>28</v>
      </c>
      <c r="E7860" t="s">
        <v>13</v>
      </c>
      <c r="F7860">
        <v>78000</v>
      </c>
    </row>
    <row r="7861" spans="1:6" x14ac:dyDescent="0.2">
      <c r="A7861" t="s">
        <v>7894</v>
      </c>
      <c r="B7861" s="2">
        <v>46161</v>
      </c>
      <c r="C7861" t="s">
        <v>64</v>
      </c>
      <c r="D7861" t="s">
        <v>16</v>
      </c>
      <c r="E7861" t="s">
        <v>17</v>
      </c>
      <c r="F7861">
        <v>526000</v>
      </c>
    </row>
    <row r="7862" spans="1:6" x14ac:dyDescent="0.2">
      <c r="A7862" t="s">
        <v>7895</v>
      </c>
      <c r="B7862" s="2">
        <v>46025</v>
      </c>
      <c r="C7862" t="s">
        <v>32</v>
      </c>
      <c r="D7862" t="s">
        <v>24</v>
      </c>
      <c r="E7862" t="s">
        <v>17</v>
      </c>
      <c r="F7862">
        <v>343000</v>
      </c>
    </row>
    <row r="7863" spans="1:6" x14ac:dyDescent="0.2">
      <c r="A7863" t="s">
        <v>7896</v>
      </c>
      <c r="B7863" s="2">
        <v>46211</v>
      </c>
      <c r="C7863" t="s">
        <v>64</v>
      </c>
      <c r="D7863" t="s">
        <v>16</v>
      </c>
      <c r="E7863" t="s">
        <v>17</v>
      </c>
      <c r="F7863">
        <v>2056000</v>
      </c>
    </row>
    <row r="7864" spans="1:6" x14ac:dyDescent="0.2">
      <c r="A7864" t="s">
        <v>7897</v>
      </c>
      <c r="B7864" s="2">
        <v>46124</v>
      </c>
      <c r="C7864" t="s">
        <v>21</v>
      </c>
      <c r="D7864" t="s">
        <v>8</v>
      </c>
      <c r="E7864" t="s">
        <v>9</v>
      </c>
      <c r="F7864">
        <v>800000</v>
      </c>
    </row>
    <row r="7865" spans="1:6" x14ac:dyDescent="0.2">
      <c r="A7865" t="s">
        <v>7898</v>
      </c>
      <c r="B7865" s="2">
        <v>46060</v>
      </c>
      <c r="C7865" t="s">
        <v>21</v>
      </c>
      <c r="D7865" t="s">
        <v>8</v>
      </c>
      <c r="E7865" t="s">
        <v>9</v>
      </c>
      <c r="F7865">
        <v>12224000</v>
      </c>
    </row>
    <row r="7866" spans="1:6" x14ac:dyDescent="0.2">
      <c r="A7866" t="s">
        <v>7899</v>
      </c>
      <c r="B7866" s="2">
        <v>46189</v>
      </c>
      <c r="C7866" t="s">
        <v>36</v>
      </c>
      <c r="D7866" t="s">
        <v>28</v>
      </c>
      <c r="E7866" t="s">
        <v>13</v>
      </c>
      <c r="F7866">
        <v>687000</v>
      </c>
    </row>
    <row r="7867" spans="1:6" x14ac:dyDescent="0.2">
      <c r="A7867" t="s">
        <v>7900</v>
      </c>
      <c r="B7867" s="2">
        <v>46037</v>
      </c>
      <c r="C7867" t="s">
        <v>32</v>
      </c>
      <c r="D7867" t="s">
        <v>8</v>
      </c>
      <c r="E7867" t="s">
        <v>9</v>
      </c>
      <c r="F7867">
        <v>1545000</v>
      </c>
    </row>
    <row r="7868" spans="1:6" x14ac:dyDescent="0.2">
      <c r="A7868" t="s">
        <v>7901</v>
      </c>
      <c r="B7868" s="2">
        <v>46166</v>
      </c>
      <c r="C7868" t="s">
        <v>44</v>
      </c>
      <c r="D7868" t="s">
        <v>24</v>
      </c>
      <c r="E7868" t="s">
        <v>17</v>
      </c>
      <c r="F7868">
        <v>331000</v>
      </c>
    </row>
    <row r="7869" spans="1:6" x14ac:dyDescent="0.2">
      <c r="A7869" t="s">
        <v>7902</v>
      </c>
      <c r="B7869" s="2">
        <v>46229</v>
      </c>
      <c r="C7869" t="s">
        <v>49</v>
      </c>
      <c r="D7869" t="s">
        <v>16</v>
      </c>
      <c r="E7869" t="s">
        <v>17</v>
      </c>
      <c r="F7869">
        <v>203000</v>
      </c>
    </row>
    <row r="7870" spans="1:6" x14ac:dyDescent="0.2">
      <c r="A7870" t="s">
        <v>7903</v>
      </c>
      <c r="B7870" s="2">
        <v>46081</v>
      </c>
      <c r="C7870" t="s">
        <v>101</v>
      </c>
      <c r="D7870" t="s">
        <v>51</v>
      </c>
      <c r="E7870" t="s">
        <v>9</v>
      </c>
      <c r="F7870">
        <v>832000</v>
      </c>
    </row>
    <row r="7871" spans="1:6" x14ac:dyDescent="0.2">
      <c r="A7871" t="s">
        <v>7904</v>
      </c>
      <c r="B7871" s="2">
        <v>46185</v>
      </c>
      <c r="C7871" t="s">
        <v>11</v>
      </c>
      <c r="D7871" t="s">
        <v>12</v>
      </c>
      <c r="E7871" t="s">
        <v>13</v>
      </c>
      <c r="F7871">
        <v>396000</v>
      </c>
    </row>
    <row r="7872" spans="1:6" x14ac:dyDescent="0.2">
      <c r="A7872" t="s">
        <v>7905</v>
      </c>
      <c r="B7872" s="2">
        <v>46059</v>
      </c>
      <c r="C7872" t="s">
        <v>27</v>
      </c>
      <c r="D7872" t="s">
        <v>8</v>
      </c>
      <c r="E7872" t="s">
        <v>9</v>
      </c>
      <c r="F7872">
        <v>1023000</v>
      </c>
    </row>
    <row r="7873" spans="1:6" x14ac:dyDescent="0.2">
      <c r="A7873" t="s">
        <v>7906</v>
      </c>
      <c r="B7873" s="2">
        <v>46058</v>
      </c>
      <c r="C7873" t="s">
        <v>21</v>
      </c>
      <c r="D7873" t="s">
        <v>16</v>
      </c>
      <c r="E7873" t="s">
        <v>17</v>
      </c>
      <c r="F7873">
        <v>733000</v>
      </c>
    </row>
    <row r="7874" spans="1:6" x14ac:dyDescent="0.2">
      <c r="A7874" t="s">
        <v>7907</v>
      </c>
      <c r="B7874" s="2">
        <v>46235</v>
      </c>
      <c r="C7874" t="s">
        <v>64</v>
      </c>
      <c r="D7874" t="s">
        <v>28</v>
      </c>
      <c r="E7874" t="s">
        <v>13</v>
      </c>
      <c r="F7874">
        <v>152000</v>
      </c>
    </row>
    <row r="7875" spans="1:6" x14ac:dyDescent="0.2">
      <c r="A7875" t="s">
        <v>7908</v>
      </c>
      <c r="B7875" s="2">
        <v>46183</v>
      </c>
      <c r="C7875" t="s">
        <v>61</v>
      </c>
      <c r="D7875" t="s">
        <v>8</v>
      </c>
      <c r="E7875" t="s">
        <v>9</v>
      </c>
      <c r="F7875">
        <v>1456000</v>
      </c>
    </row>
    <row r="7876" spans="1:6" x14ac:dyDescent="0.2">
      <c r="A7876" t="s">
        <v>7909</v>
      </c>
      <c r="B7876" s="2">
        <v>46038</v>
      </c>
      <c r="C7876" t="s">
        <v>11</v>
      </c>
      <c r="D7876" t="s">
        <v>8</v>
      </c>
      <c r="E7876" t="s">
        <v>9</v>
      </c>
      <c r="F7876">
        <v>1769000</v>
      </c>
    </row>
    <row r="7877" spans="1:6" x14ac:dyDescent="0.2">
      <c r="A7877" t="s">
        <v>7910</v>
      </c>
      <c r="B7877" s="2">
        <v>46258</v>
      </c>
      <c r="C7877" t="s">
        <v>101</v>
      </c>
      <c r="D7877" t="s">
        <v>24</v>
      </c>
      <c r="E7877" t="s">
        <v>17</v>
      </c>
      <c r="F7877">
        <v>1142000</v>
      </c>
    </row>
    <row r="7878" spans="1:6" x14ac:dyDescent="0.2">
      <c r="A7878" t="s">
        <v>7911</v>
      </c>
      <c r="B7878" s="2">
        <v>46026</v>
      </c>
      <c r="C7878" t="s">
        <v>21</v>
      </c>
      <c r="D7878" t="s">
        <v>28</v>
      </c>
      <c r="E7878" t="s">
        <v>13</v>
      </c>
      <c r="F7878">
        <v>836000</v>
      </c>
    </row>
    <row r="7879" spans="1:6" x14ac:dyDescent="0.2">
      <c r="A7879" t="s">
        <v>7912</v>
      </c>
      <c r="B7879" s="2">
        <v>46187</v>
      </c>
      <c r="C7879" t="s">
        <v>19</v>
      </c>
      <c r="D7879" t="s">
        <v>24</v>
      </c>
      <c r="E7879" t="s">
        <v>17</v>
      </c>
      <c r="F7879">
        <v>826000</v>
      </c>
    </row>
    <row r="7880" spans="1:6" x14ac:dyDescent="0.2">
      <c r="A7880" t="s">
        <v>7913</v>
      </c>
      <c r="B7880" s="2">
        <v>46047</v>
      </c>
      <c r="C7880" t="s">
        <v>36</v>
      </c>
      <c r="D7880" t="s">
        <v>28</v>
      </c>
      <c r="E7880" t="s">
        <v>13</v>
      </c>
      <c r="F7880">
        <v>475000</v>
      </c>
    </row>
    <row r="7881" spans="1:6" x14ac:dyDescent="0.2">
      <c r="A7881" t="s">
        <v>7914</v>
      </c>
      <c r="B7881" s="2">
        <v>46130</v>
      </c>
      <c r="C7881" t="s">
        <v>101</v>
      </c>
      <c r="D7881" t="s">
        <v>24</v>
      </c>
      <c r="E7881" t="s">
        <v>17</v>
      </c>
      <c r="F7881">
        <v>128000</v>
      </c>
    </row>
    <row r="7882" spans="1:6" x14ac:dyDescent="0.2">
      <c r="A7882" t="s">
        <v>7915</v>
      </c>
      <c r="B7882" s="2">
        <v>46121</v>
      </c>
      <c r="C7882" t="s">
        <v>66</v>
      </c>
      <c r="D7882" t="s">
        <v>24</v>
      </c>
      <c r="E7882" t="s">
        <v>17</v>
      </c>
      <c r="F7882">
        <v>818000</v>
      </c>
    </row>
    <row r="7883" spans="1:6" x14ac:dyDescent="0.2">
      <c r="A7883" t="s">
        <v>7916</v>
      </c>
      <c r="B7883" s="2">
        <v>46270</v>
      </c>
      <c r="C7883" t="s">
        <v>11</v>
      </c>
      <c r="D7883" t="s">
        <v>8</v>
      </c>
      <c r="E7883" t="s">
        <v>9</v>
      </c>
      <c r="F7883">
        <v>1011000</v>
      </c>
    </row>
    <row r="7884" spans="1:6" x14ac:dyDescent="0.2">
      <c r="A7884" t="s">
        <v>7917</v>
      </c>
      <c r="B7884" s="2">
        <v>46167</v>
      </c>
      <c r="C7884" t="s">
        <v>30</v>
      </c>
      <c r="D7884" t="s">
        <v>28</v>
      </c>
      <c r="E7884" t="s">
        <v>13</v>
      </c>
      <c r="F7884">
        <v>378000</v>
      </c>
    </row>
    <row r="7885" spans="1:6" x14ac:dyDescent="0.2">
      <c r="A7885" t="s">
        <v>7918</v>
      </c>
      <c r="B7885" s="2">
        <v>46156</v>
      </c>
      <c r="C7885" t="s">
        <v>15</v>
      </c>
      <c r="D7885" t="s">
        <v>51</v>
      </c>
      <c r="E7885" t="s">
        <v>9</v>
      </c>
      <c r="F7885">
        <v>4393000</v>
      </c>
    </row>
    <row r="7886" spans="1:6" x14ac:dyDescent="0.2">
      <c r="A7886" t="s">
        <v>7919</v>
      </c>
      <c r="B7886" s="2">
        <v>46192</v>
      </c>
      <c r="C7886" t="s">
        <v>40</v>
      </c>
      <c r="D7886" t="s">
        <v>16</v>
      </c>
      <c r="E7886" t="s">
        <v>17</v>
      </c>
      <c r="F7886">
        <v>326000</v>
      </c>
    </row>
    <row r="7887" spans="1:6" x14ac:dyDescent="0.2">
      <c r="A7887" t="s">
        <v>7920</v>
      </c>
      <c r="B7887" s="2">
        <v>46146</v>
      </c>
      <c r="C7887" t="s">
        <v>49</v>
      </c>
      <c r="D7887" t="s">
        <v>12</v>
      </c>
      <c r="E7887" t="s">
        <v>13</v>
      </c>
      <c r="F7887">
        <v>1086000</v>
      </c>
    </row>
    <row r="7888" spans="1:6" x14ac:dyDescent="0.2">
      <c r="A7888" t="s">
        <v>7921</v>
      </c>
      <c r="B7888" s="2">
        <v>46097</v>
      </c>
      <c r="C7888" t="s">
        <v>64</v>
      </c>
      <c r="D7888" t="s">
        <v>16</v>
      </c>
      <c r="E7888" t="s">
        <v>17</v>
      </c>
      <c r="F7888">
        <v>259000</v>
      </c>
    </row>
    <row r="7889" spans="1:6" x14ac:dyDescent="0.2">
      <c r="A7889" t="s">
        <v>7922</v>
      </c>
      <c r="B7889" s="2">
        <v>46184</v>
      </c>
      <c r="C7889" t="s">
        <v>7</v>
      </c>
      <c r="D7889" t="s">
        <v>24</v>
      </c>
      <c r="E7889" t="s">
        <v>17</v>
      </c>
      <c r="F7889">
        <v>156000</v>
      </c>
    </row>
    <row r="7890" spans="1:6" x14ac:dyDescent="0.2">
      <c r="A7890" t="s">
        <v>7923</v>
      </c>
      <c r="B7890" s="2">
        <v>46218</v>
      </c>
      <c r="C7890" t="s">
        <v>101</v>
      </c>
      <c r="D7890" t="s">
        <v>28</v>
      </c>
      <c r="E7890" t="s">
        <v>13</v>
      </c>
      <c r="F7890">
        <v>1179000</v>
      </c>
    </row>
    <row r="7891" spans="1:6" x14ac:dyDescent="0.2">
      <c r="A7891" t="s">
        <v>7924</v>
      </c>
      <c r="B7891" s="2">
        <v>46261</v>
      </c>
      <c r="C7891" t="s">
        <v>30</v>
      </c>
      <c r="D7891" t="s">
        <v>12</v>
      </c>
      <c r="E7891" t="s">
        <v>13</v>
      </c>
      <c r="F7891">
        <v>199000</v>
      </c>
    </row>
    <row r="7892" spans="1:6" x14ac:dyDescent="0.2">
      <c r="A7892" t="s">
        <v>7925</v>
      </c>
      <c r="B7892" s="2">
        <v>46026</v>
      </c>
      <c r="C7892" t="s">
        <v>64</v>
      </c>
      <c r="D7892" t="s">
        <v>12</v>
      </c>
      <c r="E7892" t="s">
        <v>13</v>
      </c>
      <c r="F7892">
        <v>746000</v>
      </c>
    </row>
    <row r="7893" spans="1:6" x14ac:dyDescent="0.2">
      <c r="A7893" t="s">
        <v>7926</v>
      </c>
      <c r="B7893" s="2">
        <v>46165</v>
      </c>
      <c r="C7893" t="s">
        <v>7</v>
      </c>
      <c r="D7893" t="s">
        <v>28</v>
      </c>
      <c r="E7893" t="s">
        <v>13</v>
      </c>
      <c r="F7893">
        <v>300000</v>
      </c>
    </row>
    <row r="7894" spans="1:6" x14ac:dyDescent="0.2">
      <c r="A7894" t="s">
        <v>7927</v>
      </c>
      <c r="B7894" s="2">
        <v>46101</v>
      </c>
      <c r="C7894" t="s">
        <v>101</v>
      </c>
      <c r="D7894" t="s">
        <v>51</v>
      </c>
      <c r="E7894" t="s">
        <v>9</v>
      </c>
      <c r="F7894">
        <v>5375000</v>
      </c>
    </row>
    <row r="7895" spans="1:6" x14ac:dyDescent="0.2">
      <c r="A7895" t="s">
        <v>7928</v>
      </c>
      <c r="B7895" s="2">
        <v>46060</v>
      </c>
      <c r="C7895" t="s">
        <v>44</v>
      </c>
      <c r="D7895" t="s">
        <v>8</v>
      </c>
      <c r="E7895" t="s">
        <v>9</v>
      </c>
      <c r="F7895">
        <v>10468000</v>
      </c>
    </row>
    <row r="7896" spans="1:6" x14ac:dyDescent="0.2">
      <c r="A7896" t="s">
        <v>7929</v>
      </c>
      <c r="B7896" s="2">
        <v>46024</v>
      </c>
      <c r="C7896" t="s">
        <v>11</v>
      </c>
      <c r="D7896" t="s">
        <v>12</v>
      </c>
      <c r="E7896" t="s">
        <v>13</v>
      </c>
      <c r="F7896">
        <v>1239000</v>
      </c>
    </row>
    <row r="7897" spans="1:6" x14ac:dyDescent="0.2">
      <c r="A7897" t="s">
        <v>7930</v>
      </c>
      <c r="B7897" s="2">
        <v>46194</v>
      </c>
      <c r="C7897" t="s">
        <v>66</v>
      </c>
      <c r="D7897" t="s">
        <v>12</v>
      </c>
      <c r="E7897" t="s">
        <v>13</v>
      </c>
      <c r="F7897">
        <v>203000</v>
      </c>
    </row>
    <row r="7898" spans="1:6" x14ac:dyDescent="0.2">
      <c r="A7898" t="s">
        <v>7931</v>
      </c>
      <c r="B7898" s="2">
        <v>46073</v>
      </c>
      <c r="C7898" t="s">
        <v>36</v>
      </c>
      <c r="D7898" t="s">
        <v>12</v>
      </c>
      <c r="E7898" t="s">
        <v>13</v>
      </c>
      <c r="F7898">
        <v>978000</v>
      </c>
    </row>
    <row r="7899" spans="1:6" x14ac:dyDescent="0.2">
      <c r="A7899" t="s">
        <v>7932</v>
      </c>
      <c r="B7899" s="2">
        <v>46028</v>
      </c>
      <c r="C7899" t="s">
        <v>64</v>
      </c>
      <c r="D7899" t="s">
        <v>8</v>
      </c>
      <c r="E7899" t="s">
        <v>9</v>
      </c>
      <c r="F7899">
        <v>941000</v>
      </c>
    </row>
    <row r="7900" spans="1:6" x14ac:dyDescent="0.2">
      <c r="A7900" t="s">
        <v>7933</v>
      </c>
      <c r="B7900" s="2">
        <v>46100</v>
      </c>
      <c r="C7900" t="s">
        <v>64</v>
      </c>
      <c r="D7900" t="s">
        <v>12</v>
      </c>
      <c r="E7900" t="s">
        <v>13</v>
      </c>
      <c r="F7900">
        <v>1325000</v>
      </c>
    </row>
    <row r="7901" spans="1:6" x14ac:dyDescent="0.2">
      <c r="A7901" t="s">
        <v>7934</v>
      </c>
      <c r="B7901" s="2">
        <v>46267</v>
      </c>
      <c r="C7901" t="s">
        <v>44</v>
      </c>
      <c r="D7901" t="s">
        <v>16</v>
      </c>
      <c r="E7901" t="s">
        <v>17</v>
      </c>
      <c r="F7901">
        <v>229000</v>
      </c>
    </row>
    <row r="7902" spans="1:6" x14ac:dyDescent="0.2">
      <c r="A7902" t="s">
        <v>7935</v>
      </c>
      <c r="B7902" s="2">
        <v>46169</v>
      </c>
      <c r="C7902" t="s">
        <v>32</v>
      </c>
      <c r="D7902" t="s">
        <v>51</v>
      </c>
      <c r="E7902" t="s">
        <v>9</v>
      </c>
      <c r="F7902">
        <v>18269000</v>
      </c>
    </row>
    <row r="7903" spans="1:6" x14ac:dyDescent="0.2">
      <c r="A7903" t="s">
        <v>7936</v>
      </c>
      <c r="B7903" s="2">
        <v>46216</v>
      </c>
      <c r="C7903" t="s">
        <v>36</v>
      </c>
      <c r="D7903" t="s">
        <v>51</v>
      </c>
      <c r="E7903" t="s">
        <v>9</v>
      </c>
      <c r="F7903">
        <v>3358000</v>
      </c>
    </row>
    <row r="7904" spans="1:6" x14ac:dyDescent="0.2">
      <c r="A7904" t="s">
        <v>7937</v>
      </c>
      <c r="B7904" s="2">
        <v>46262</v>
      </c>
      <c r="C7904" t="s">
        <v>19</v>
      </c>
      <c r="D7904" t="s">
        <v>12</v>
      </c>
      <c r="E7904" t="s">
        <v>13</v>
      </c>
      <c r="F7904">
        <v>329000</v>
      </c>
    </row>
    <row r="7905" spans="1:6" x14ac:dyDescent="0.2">
      <c r="A7905" t="s">
        <v>7938</v>
      </c>
      <c r="B7905" s="2">
        <v>46196</v>
      </c>
      <c r="C7905" t="s">
        <v>32</v>
      </c>
      <c r="D7905" t="s">
        <v>24</v>
      </c>
      <c r="E7905" t="s">
        <v>17</v>
      </c>
      <c r="F7905">
        <v>1002000</v>
      </c>
    </row>
    <row r="7906" spans="1:6" x14ac:dyDescent="0.2">
      <c r="A7906" t="s">
        <v>7939</v>
      </c>
      <c r="B7906" s="2">
        <v>46186</v>
      </c>
      <c r="C7906" t="s">
        <v>101</v>
      </c>
      <c r="D7906" t="s">
        <v>8</v>
      </c>
      <c r="E7906" t="s">
        <v>9</v>
      </c>
      <c r="F7906">
        <v>2575000</v>
      </c>
    </row>
    <row r="7907" spans="1:6" x14ac:dyDescent="0.2">
      <c r="A7907" t="s">
        <v>7940</v>
      </c>
      <c r="B7907" s="2">
        <v>46213</v>
      </c>
      <c r="C7907" t="s">
        <v>44</v>
      </c>
      <c r="D7907" t="s">
        <v>28</v>
      </c>
      <c r="E7907" t="s">
        <v>13</v>
      </c>
      <c r="F7907">
        <v>510000</v>
      </c>
    </row>
    <row r="7908" spans="1:6" x14ac:dyDescent="0.2">
      <c r="A7908" t="s">
        <v>7941</v>
      </c>
      <c r="B7908" s="2">
        <v>46065</v>
      </c>
      <c r="C7908" t="s">
        <v>66</v>
      </c>
      <c r="D7908" t="s">
        <v>12</v>
      </c>
      <c r="E7908" t="s">
        <v>13</v>
      </c>
      <c r="F7908">
        <v>525000</v>
      </c>
    </row>
    <row r="7909" spans="1:6" x14ac:dyDescent="0.2">
      <c r="A7909" t="s">
        <v>7942</v>
      </c>
      <c r="B7909" s="2">
        <v>46197</v>
      </c>
      <c r="C7909" t="s">
        <v>101</v>
      </c>
      <c r="D7909" t="s">
        <v>8</v>
      </c>
      <c r="E7909" t="s">
        <v>9</v>
      </c>
      <c r="F7909">
        <v>2223000</v>
      </c>
    </row>
    <row r="7910" spans="1:6" x14ac:dyDescent="0.2">
      <c r="A7910" t="s">
        <v>7943</v>
      </c>
      <c r="B7910" s="2">
        <v>46075</v>
      </c>
      <c r="C7910" t="s">
        <v>49</v>
      </c>
      <c r="D7910" t="s">
        <v>28</v>
      </c>
      <c r="E7910" t="s">
        <v>13</v>
      </c>
      <c r="F7910">
        <v>726000</v>
      </c>
    </row>
    <row r="7911" spans="1:6" x14ac:dyDescent="0.2">
      <c r="A7911" t="s">
        <v>7944</v>
      </c>
      <c r="B7911" s="2">
        <v>46023</v>
      </c>
      <c r="C7911" t="s">
        <v>46</v>
      </c>
      <c r="D7911" t="s">
        <v>8</v>
      </c>
      <c r="E7911" t="s">
        <v>9</v>
      </c>
      <c r="F7911">
        <v>2393000</v>
      </c>
    </row>
    <row r="7912" spans="1:6" x14ac:dyDescent="0.2">
      <c r="A7912" t="s">
        <v>7945</v>
      </c>
      <c r="B7912" s="2">
        <v>46128</v>
      </c>
      <c r="C7912" t="s">
        <v>15</v>
      </c>
      <c r="D7912" t="s">
        <v>8</v>
      </c>
      <c r="E7912" t="s">
        <v>9</v>
      </c>
      <c r="F7912">
        <v>3079000</v>
      </c>
    </row>
    <row r="7913" spans="1:6" x14ac:dyDescent="0.2">
      <c r="A7913" t="s">
        <v>7946</v>
      </c>
      <c r="B7913" s="2">
        <v>46225</v>
      </c>
      <c r="C7913" t="s">
        <v>49</v>
      </c>
      <c r="D7913" t="s">
        <v>12</v>
      </c>
      <c r="E7913" t="s">
        <v>13</v>
      </c>
      <c r="F7913">
        <v>88000</v>
      </c>
    </row>
    <row r="7914" spans="1:6" x14ac:dyDescent="0.2">
      <c r="A7914" t="s">
        <v>7947</v>
      </c>
      <c r="B7914" s="2">
        <v>46144</v>
      </c>
      <c r="C7914" t="s">
        <v>21</v>
      </c>
      <c r="D7914" t="s">
        <v>51</v>
      </c>
      <c r="E7914" t="s">
        <v>9</v>
      </c>
      <c r="F7914">
        <v>3571000</v>
      </c>
    </row>
    <row r="7915" spans="1:6" x14ac:dyDescent="0.2">
      <c r="A7915" t="s">
        <v>7948</v>
      </c>
      <c r="B7915" s="2">
        <v>46197</v>
      </c>
      <c r="C7915" t="s">
        <v>21</v>
      </c>
      <c r="D7915" t="s">
        <v>12</v>
      </c>
      <c r="E7915" t="s">
        <v>13</v>
      </c>
      <c r="F7915">
        <v>317000</v>
      </c>
    </row>
    <row r="7916" spans="1:6" x14ac:dyDescent="0.2">
      <c r="A7916" t="s">
        <v>7949</v>
      </c>
      <c r="B7916" s="2">
        <v>46241</v>
      </c>
      <c r="C7916" t="s">
        <v>40</v>
      </c>
      <c r="D7916" t="s">
        <v>24</v>
      </c>
      <c r="E7916" t="s">
        <v>17</v>
      </c>
      <c r="F7916">
        <v>1359000</v>
      </c>
    </row>
    <row r="7917" spans="1:6" x14ac:dyDescent="0.2">
      <c r="A7917" t="s">
        <v>7950</v>
      </c>
      <c r="B7917" s="2">
        <v>46261</v>
      </c>
      <c r="C7917" t="s">
        <v>32</v>
      </c>
      <c r="D7917" t="s">
        <v>8</v>
      </c>
      <c r="E7917" t="s">
        <v>9</v>
      </c>
      <c r="F7917">
        <v>2821000</v>
      </c>
    </row>
    <row r="7918" spans="1:6" x14ac:dyDescent="0.2">
      <c r="A7918" t="s">
        <v>7951</v>
      </c>
      <c r="B7918" s="2">
        <v>46093</v>
      </c>
      <c r="C7918" t="s">
        <v>53</v>
      </c>
      <c r="D7918" t="s">
        <v>24</v>
      </c>
      <c r="E7918" t="s">
        <v>17</v>
      </c>
      <c r="F7918">
        <v>91000</v>
      </c>
    </row>
    <row r="7919" spans="1:6" x14ac:dyDescent="0.2">
      <c r="A7919" t="s">
        <v>7952</v>
      </c>
      <c r="B7919" s="2">
        <v>46165</v>
      </c>
      <c r="C7919" t="s">
        <v>64</v>
      </c>
      <c r="D7919" t="s">
        <v>16</v>
      </c>
      <c r="E7919" t="s">
        <v>17</v>
      </c>
      <c r="F7919">
        <v>253000</v>
      </c>
    </row>
    <row r="7920" spans="1:6" x14ac:dyDescent="0.2">
      <c r="A7920" t="s">
        <v>7953</v>
      </c>
      <c r="B7920" s="2">
        <v>46056</v>
      </c>
      <c r="C7920" t="s">
        <v>44</v>
      </c>
      <c r="D7920" t="s">
        <v>28</v>
      </c>
      <c r="E7920" t="s">
        <v>13</v>
      </c>
      <c r="F7920">
        <v>1630000</v>
      </c>
    </row>
    <row r="7921" spans="1:6" x14ac:dyDescent="0.2">
      <c r="A7921" t="s">
        <v>7954</v>
      </c>
      <c r="B7921" s="2">
        <v>46069</v>
      </c>
      <c r="C7921" t="s">
        <v>64</v>
      </c>
      <c r="D7921" t="s">
        <v>28</v>
      </c>
      <c r="E7921" t="s">
        <v>13</v>
      </c>
      <c r="F7921">
        <v>982000</v>
      </c>
    </row>
    <row r="7922" spans="1:6" x14ac:dyDescent="0.2">
      <c r="A7922" t="s">
        <v>7955</v>
      </c>
      <c r="B7922" s="2">
        <v>46068</v>
      </c>
      <c r="C7922" t="s">
        <v>66</v>
      </c>
      <c r="D7922" t="s">
        <v>16</v>
      </c>
      <c r="E7922" t="s">
        <v>17</v>
      </c>
      <c r="F7922">
        <v>2404000</v>
      </c>
    </row>
    <row r="7923" spans="1:6" x14ac:dyDescent="0.2">
      <c r="A7923" t="s">
        <v>7956</v>
      </c>
      <c r="B7923" s="2">
        <v>46171</v>
      </c>
      <c r="C7923" t="s">
        <v>15</v>
      </c>
      <c r="D7923" t="s">
        <v>8</v>
      </c>
      <c r="E7923" t="s">
        <v>9</v>
      </c>
      <c r="F7923">
        <v>2467000</v>
      </c>
    </row>
    <row r="7924" spans="1:6" x14ac:dyDescent="0.2">
      <c r="A7924" t="s">
        <v>7957</v>
      </c>
      <c r="B7924" s="2">
        <v>46092</v>
      </c>
      <c r="C7924" t="s">
        <v>15</v>
      </c>
      <c r="D7924" t="s">
        <v>28</v>
      </c>
      <c r="E7924" t="s">
        <v>13</v>
      </c>
      <c r="F7924">
        <v>912000</v>
      </c>
    </row>
    <row r="7925" spans="1:6" x14ac:dyDescent="0.2">
      <c r="A7925" t="s">
        <v>7958</v>
      </c>
      <c r="B7925" s="2">
        <v>46120</v>
      </c>
      <c r="C7925" t="s">
        <v>64</v>
      </c>
      <c r="D7925" t="s">
        <v>12</v>
      </c>
      <c r="E7925" t="s">
        <v>13</v>
      </c>
      <c r="F7925">
        <v>238000</v>
      </c>
    </row>
    <row r="7926" spans="1:6" x14ac:dyDescent="0.2">
      <c r="A7926" t="s">
        <v>7959</v>
      </c>
      <c r="B7926" s="2">
        <v>46039</v>
      </c>
      <c r="C7926" t="s">
        <v>36</v>
      </c>
      <c r="D7926" t="s">
        <v>12</v>
      </c>
      <c r="E7926" t="s">
        <v>13</v>
      </c>
      <c r="F7926">
        <v>3640000</v>
      </c>
    </row>
    <row r="7927" spans="1:6" x14ac:dyDescent="0.2">
      <c r="A7927" t="s">
        <v>7960</v>
      </c>
      <c r="B7927" s="2">
        <v>46184</v>
      </c>
      <c r="C7927" t="s">
        <v>21</v>
      </c>
      <c r="D7927" t="s">
        <v>8</v>
      </c>
      <c r="E7927" t="s">
        <v>9</v>
      </c>
      <c r="F7927">
        <v>5300000</v>
      </c>
    </row>
    <row r="7928" spans="1:6" x14ac:dyDescent="0.2">
      <c r="A7928" t="s">
        <v>7961</v>
      </c>
      <c r="B7928" s="2">
        <v>46238</v>
      </c>
      <c r="C7928" t="s">
        <v>36</v>
      </c>
      <c r="D7928" t="s">
        <v>16</v>
      </c>
      <c r="E7928" t="s">
        <v>17</v>
      </c>
      <c r="F7928">
        <v>514000</v>
      </c>
    </row>
    <row r="7929" spans="1:6" x14ac:dyDescent="0.2">
      <c r="A7929" t="s">
        <v>7962</v>
      </c>
      <c r="B7929" s="2">
        <v>46114</v>
      </c>
      <c r="C7929" t="s">
        <v>21</v>
      </c>
      <c r="D7929" t="s">
        <v>24</v>
      </c>
      <c r="E7929" t="s">
        <v>17</v>
      </c>
      <c r="F7929">
        <v>396000</v>
      </c>
    </row>
    <row r="7930" spans="1:6" x14ac:dyDescent="0.2">
      <c r="A7930" t="s">
        <v>7963</v>
      </c>
      <c r="B7930" s="2">
        <v>46227</v>
      </c>
      <c r="C7930" t="s">
        <v>49</v>
      </c>
      <c r="D7930" t="s">
        <v>16</v>
      </c>
      <c r="E7930" t="s">
        <v>17</v>
      </c>
      <c r="F7930">
        <v>235000</v>
      </c>
    </row>
    <row r="7931" spans="1:6" x14ac:dyDescent="0.2">
      <c r="A7931" t="s">
        <v>7964</v>
      </c>
      <c r="B7931" s="2">
        <v>46132</v>
      </c>
      <c r="C7931" t="s">
        <v>40</v>
      </c>
      <c r="D7931" t="s">
        <v>8</v>
      </c>
      <c r="E7931" t="s">
        <v>9</v>
      </c>
      <c r="F7931">
        <v>777000</v>
      </c>
    </row>
    <row r="7932" spans="1:6" x14ac:dyDescent="0.2">
      <c r="A7932" t="s">
        <v>7965</v>
      </c>
      <c r="B7932" s="2">
        <v>46128</v>
      </c>
      <c r="C7932" t="s">
        <v>27</v>
      </c>
      <c r="D7932" t="s">
        <v>12</v>
      </c>
      <c r="E7932" t="s">
        <v>13</v>
      </c>
      <c r="F7932">
        <v>470000</v>
      </c>
    </row>
    <row r="7933" spans="1:6" x14ac:dyDescent="0.2">
      <c r="A7933" t="s">
        <v>7966</v>
      </c>
      <c r="B7933" s="2">
        <v>46046</v>
      </c>
      <c r="C7933" t="s">
        <v>46</v>
      </c>
      <c r="D7933" t="s">
        <v>12</v>
      </c>
      <c r="E7933" t="s">
        <v>13</v>
      </c>
      <c r="F7933">
        <v>300000</v>
      </c>
    </row>
    <row r="7934" spans="1:6" x14ac:dyDescent="0.2">
      <c r="A7934" t="s">
        <v>7967</v>
      </c>
      <c r="B7934" s="2">
        <v>46041</v>
      </c>
      <c r="C7934" t="s">
        <v>7</v>
      </c>
      <c r="D7934" t="s">
        <v>16</v>
      </c>
      <c r="E7934" t="s">
        <v>17</v>
      </c>
      <c r="F7934">
        <v>46000</v>
      </c>
    </row>
    <row r="7935" spans="1:6" x14ac:dyDescent="0.2">
      <c r="A7935" t="s">
        <v>7968</v>
      </c>
      <c r="B7935" s="2">
        <v>46069</v>
      </c>
      <c r="C7935" t="s">
        <v>27</v>
      </c>
      <c r="D7935" t="s">
        <v>12</v>
      </c>
      <c r="E7935" t="s">
        <v>13</v>
      </c>
      <c r="F7935">
        <v>644000</v>
      </c>
    </row>
    <row r="7936" spans="1:6" x14ac:dyDescent="0.2">
      <c r="A7936" t="s">
        <v>7969</v>
      </c>
      <c r="B7936" s="2">
        <v>46077</v>
      </c>
      <c r="C7936" t="s">
        <v>34</v>
      </c>
      <c r="D7936" t="s">
        <v>16</v>
      </c>
      <c r="E7936" t="s">
        <v>17</v>
      </c>
      <c r="F7936">
        <v>241000</v>
      </c>
    </row>
    <row r="7937" spans="1:6" x14ac:dyDescent="0.2">
      <c r="A7937" t="s">
        <v>7970</v>
      </c>
      <c r="B7937" s="2">
        <v>46074</v>
      </c>
      <c r="C7937" t="s">
        <v>46</v>
      </c>
      <c r="D7937" t="s">
        <v>24</v>
      </c>
      <c r="E7937" t="s">
        <v>17</v>
      </c>
      <c r="F7937">
        <v>357000</v>
      </c>
    </row>
    <row r="7938" spans="1:6" x14ac:dyDescent="0.2">
      <c r="A7938" t="s">
        <v>7971</v>
      </c>
      <c r="B7938" s="2">
        <v>46258</v>
      </c>
      <c r="C7938" t="s">
        <v>34</v>
      </c>
      <c r="D7938" t="s">
        <v>28</v>
      </c>
      <c r="E7938" t="s">
        <v>13</v>
      </c>
      <c r="F7938">
        <v>420000</v>
      </c>
    </row>
    <row r="7939" spans="1:6" x14ac:dyDescent="0.2">
      <c r="A7939" t="s">
        <v>7972</v>
      </c>
      <c r="B7939" s="2">
        <v>46196</v>
      </c>
      <c r="C7939" t="s">
        <v>44</v>
      </c>
      <c r="D7939" t="s">
        <v>16</v>
      </c>
      <c r="E7939" t="s">
        <v>17</v>
      </c>
      <c r="F7939">
        <v>266000</v>
      </c>
    </row>
    <row r="7940" spans="1:6" x14ac:dyDescent="0.2">
      <c r="A7940" t="s">
        <v>7973</v>
      </c>
      <c r="B7940" s="2">
        <v>46265</v>
      </c>
      <c r="C7940" t="s">
        <v>46</v>
      </c>
      <c r="D7940" t="s">
        <v>24</v>
      </c>
      <c r="E7940" t="s">
        <v>17</v>
      </c>
      <c r="F7940">
        <v>688000</v>
      </c>
    </row>
    <row r="7941" spans="1:6" x14ac:dyDescent="0.2">
      <c r="A7941" t="s">
        <v>7974</v>
      </c>
      <c r="B7941" s="2">
        <v>46197</v>
      </c>
      <c r="C7941" t="s">
        <v>7</v>
      </c>
      <c r="D7941" t="s">
        <v>51</v>
      </c>
      <c r="E7941" t="s">
        <v>9</v>
      </c>
      <c r="F7941">
        <v>2549000</v>
      </c>
    </row>
    <row r="7942" spans="1:6" x14ac:dyDescent="0.2">
      <c r="A7942" t="s">
        <v>7975</v>
      </c>
      <c r="B7942" s="2">
        <v>46157</v>
      </c>
      <c r="C7942" t="s">
        <v>64</v>
      </c>
      <c r="D7942" t="s">
        <v>24</v>
      </c>
      <c r="E7942" t="s">
        <v>17</v>
      </c>
      <c r="F7942">
        <v>790000</v>
      </c>
    </row>
    <row r="7943" spans="1:6" x14ac:dyDescent="0.2">
      <c r="A7943" t="s">
        <v>7976</v>
      </c>
      <c r="B7943" s="2">
        <v>46065</v>
      </c>
      <c r="C7943" t="s">
        <v>44</v>
      </c>
      <c r="D7943" t="s">
        <v>24</v>
      </c>
      <c r="E7943" t="s">
        <v>17</v>
      </c>
      <c r="F7943">
        <v>917000</v>
      </c>
    </row>
    <row r="7944" spans="1:6" x14ac:dyDescent="0.2">
      <c r="A7944" t="s">
        <v>7977</v>
      </c>
      <c r="B7944" s="2">
        <v>46187</v>
      </c>
      <c r="C7944" t="s">
        <v>64</v>
      </c>
      <c r="D7944" t="s">
        <v>51</v>
      </c>
      <c r="E7944" t="s">
        <v>9</v>
      </c>
      <c r="F7944">
        <v>2677000</v>
      </c>
    </row>
    <row r="7945" spans="1:6" x14ac:dyDescent="0.2">
      <c r="A7945" t="s">
        <v>7978</v>
      </c>
      <c r="B7945" s="2">
        <v>46024</v>
      </c>
      <c r="C7945" t="s">
        <v>32</v>
      </c>
      <c r="D7945" t="s">
        <v>28</v>
      </c>
      <c r="E7945" t="s">
        <v>13</v>
      </c>
      <c r="F7945">
        <v>733000</v>
      </c>
    </row>
    <row r="7946" spans="1:6" x14ac:dyDescent="0.2">
      <c r="A7946" t="s">
        <v>7979</v>
      </c>
      <c r="B7946" s="2">
        <v>46238</v>
      </c>
      <c r="C7946" t="s">
        <v>36</v>
      </c>
      <c r="D7946" t="s">
        <v>51</v>
      </c>
      <c r="E7946" t="s">
        <v>9</v>
      </c>
      <c r="F7946">
        <v>3454000</v>
      </c>
    </row>
    <row r="7947" spans="1:6" x14ac:dyDescent="0.2">
      <c r="A7947" t="s">
        <v>7980</v>
      </c>
      <c r="B7947" s="2">
        <v>46176</v>
      </c>
      <c r="C7947" t="s">
        <v>53</v>
      </c>
      <c r="D7947" t="s">
        <v>51</v>
      </c>
      <c r="E7947" t="s">
        <v>9</v>
      </c>
      <c r="F7947">
        <v>2524000</v>
      </c>
    </row>
    <row r="7948" spans="1:6" x14ac:dyDescent="0.2">
      <c r="A7948" t="s">
        <v>7981</v>
      </c>
      <c r="B7948" s="2">
        <v>46161</v>
      </c>
      <c r="C7948" t="s">
        <v>40</v>
      </c>
      <c r="D7948" t="s">
        <v>28</v>
      </c>
      <c r="E7948" t="s">
        <v>13</v>
      </c>
      <c r="F7948">
        <v>341000</v>
      </c>
    </row>
    <row r="7949" spans="1:6" x14ac:dyDescent="0.2">
      <c r="A7949" t="s">
        <v>7982</v>
      </c>
      <c r="B7949" s="2">
        <v>46247</v>
      </c>
      <c r="C7949" t="s">
        <v>66</v>
      </c>
      <c r="D7949" t="s">
        <v>8</v>
      </c>
      <c r="E7949" t="s">
        <v>9</v>
      </c>
      <c r="F7949">
        <v>15896000</v>
      </c>
    </row>
    <row r="7950" spans="1:6" x14ac:dyDescent="0.2">
      <c r="A7950" t="s">
        <v>7983</v>
      </c>
      <c r="B7950" s="2">
        <v>46046</v>
      </c>
      <c r="C7950" t="s">
        <v>11</v>
      </c>
      <c r="D7950" t="s">
        <v>8</v>
      </c>
      <c r="E7950" t="s">
        <v>9</v>
      </c>
      <c r="F7950">
        <v>1589000</v>
      </c>
    </row>
    <row r="7951" spans="1:6" x14ac:dyDescent="0.2">
      <c r="A7951" t="s">
        <v>7984</v>
      </c>
      <c r="B7951" s="2">
        <v>46260</v>
      </c>
      <c r="C7951" t="s">
        <v>66</v>
      </c>
      <c r="D7951" t="s">
        <v>16</v>
      </c>
      <c r="E7951" t="s">
        <v>17</v>
      </c>
      <c r="F7951">
        <v>829000</v>
      </c>
    </row>
    <row r="7952" spans="1:6" x14ac:dyDescent="0.2">
      <c r="A7952" t="s">
        <v>7985</v>
      </c>
      <c r="B7952" s="2">
        <v>46198</v>
      </c>
      <c r="C7952" t="s">
        <v>7</v>
      </c>
      <c r="D7952" t="s">
        <v>28</v>
      </c>
      <c r="E7952" t="s">
        <v>13</v>
      </c>
      <c r="F7952">
        <v>272000</v>
      </c>
    </row>
    <row r="7953" spans="1:6" x14ac:dyDescent="0.2">
      <c r="A7953" t="s">
        <v>7986</v>
      </c>
      <c r="B7953" s="2">
        <v>46106</v>
      </c>
      <c r="C7953" t="s">
        <v>32</v>
      </c>
      <c r="D7953" t="s">
        <v>51</v>
      </c>
      <c r="E7953" t="s">
        <v>9</v>
      </c>
      <c r="F7953">
        <v>1509000</v>
      </c>
    </row>
    <row r="7954" spans="1:6" x14ac:dyDescent="0.2">
      <c r="A7954" t="s">
        <v>7987</v>
      </c>
      <c r="B7954" s="2">
        <v>46244</v>
      </c>
      <c r="C7954" t="s">
        <v>34</v>
      </c>
      <c r="D7954" t="s">
        <v>24</v>
      </c>
      <c r="E7954" t="s">
        <v>17</v>
      </c>
      <c r="F7954">
        <v>845000</v>
      </c>
    </row>
    <row r="7955" spans="1:6" x14ac:dyDescent="0.2">
      <c r="A7955" t="s">
        <v>7988</v>
      </c>
      <c r="B7955" s="2">
        <v>46099</v>
      </c>
      <c r="C7955" t="s">
        <v>7</v>
      </c>
      <c r="D7955" t="s">
        <v>16</v>
      </c>
      <c r="E7955" t="s">
        <v>17</v>
      </c>
      <c r="F7955">
        <v>520000</v>
      </c>
    </row>
    <row r="7956" spans="1:6" x14ac:dyDescent="0.2">
      <c r="A7956" t="s">
        <v>7989</v>
      </c>
      <c r="B7956" s="2">
        <v>46121</v>
      </c>
      <c r="C7956" t="s">
        <v>36</v>
      </c>
      <c r="D7956" t="s">
        <v>8</v>
      </c>
      <c r="E7956" t="s">
        <v>9</v>
      </c>
      <c r="F7956">
        <v>5506000</v>
      </c>
    </row>
    <row r="7957" spans="1:6" x14ac:dyDescent="0.2">
      <c r="A7957" t="s">
        <v>7990</v>
      </c>
      <c r="B7957" s="2">
        <v>46113</v>
      </c>
      <c r="C7957" t="s">
        <v>66</v>
      </c>
      <c r="D7957" t="s">
        <v>8</v>
      </c>
      <c r="E7957" t="s">
        <v>9</v>
      </c>
      <c r="F7957">
        <v>6132000</v>
      </c>
    </row>
    <row r="7958" spans="1:6" x14ac:dyDescent="0.2">
      <c r="A7958" t="s">
        <v>7991</v>
      </c>
      <c r="B7958" s="2">
        <v>46114</v>
      </c>
      <c r="C7958" t="s">
        <v>27</v>
      </c>
      <c r="D7958" t="s">
        <v>24</v>
      </c>
      <c r="E7958" t="s">
        <v>17</v>
      </c>
      <c r="F7958">
        <v>615000</v>
      </c>
    </row>
    <row r="7959" spans="1:6" x14ac:dyDescent="0.2">
      <c r="A7959" t="s">
        <v>7992</v>
      </c>
      <c r="B7959" s="2">
        <v>46045</v>
      </c>
      <c r="C7959" t="s">
        <v>19</v>
      </c>
      <c r="D7959" t="s">
        <v>8</v>
      </c>
      <c r="E7959" t="s">
        <v>9</v>
      </c>
      <c r="F7959">
        <v>5706000</v>
      </c>
    </row>
    <row r="7960" spans="1:6" x14ac:dyDescent="0.2">
      <c r="A7960" t="s">
        <v>7993</v>
      </c>
      <c r="B7960" s="2">
        <v>46165</v>
      </c>
      <c r="C7960" t="s">
        <v>11</v>
      </c>
      <c r="D7960" t="s">
        <v>8</v>
      </c>
      <c r="E7960" t="s">
        <v>9</v>
      </c>
      <c r="F7960">
        <v>9328000</v>
      </c>
    </row>
    <row r="7961" spans="1:6" x14ac:dyDescent="0.2">
      <c r="A7961" t="s">
        <v>7994</v>
      </c>
      <c r="B7961" s="2">
        <v>46112</v>
      </c>
      <c r="C7961" t="s">
        <v>53</v>
      </c>
      <c r="D7961" t="s">
        <v>24</v>
      </c>
      <c r="E7961" t="s">
        <v>17</v>
      </c>
      <c r="F7961">
        <v>57000</v>
      </c>
    </row>
    <row r="7962" spans="1:6" x14ac:dyDescent="0.2">
      <c r="A7962" t="s">
        <v>7995</v>
      </c>
      <c r="B7962" s="2">
        <v>46166</v>
      </c>
      <c r="C7962" t="s">
        <v>15</v>
      </c>
      <c r="D7962" t="s">
        <v>12</v>
      </c>
      <c r="E7962" t="s">
        <v>13</v>
      </c>
      <c r="F7962">
        <v>338000</v>
      </c>
    </row>
    <row r="7963" spans="1:6" x14ac:dyDescent="0.2">
      <c r="A7963" t="s">
        <v>7996</v>
      </c>
      <c r="B7963" s="2">
        <v>46136</v>
      </c>
      <c r="C7963" t="s">
        <v>30</v>
      </c>
      <c r="D7963" t="s">
        <v>16</v>
      </c>
      <c r="E7963" t="s">
        <v>17</v>
      </c>
      <c r="F7963">
        <v>793000</v>
      </c>
    </row>
    <row r="7964" spans="1:6" x14ac:dyDescent="0.2">
      <c r="A7964" t="s">
        <v>7997</v>
      </c>
      <c r="B7964" s="2">
        <v>46167</v>
      </c>
      <c r="C7964" t="s">
        <v>40</v>
      </c>
      <c r="D7964" t="s">
        <v>24</v>
      </c>
      <c r="E7964" t="s">
        <v>17</v>
      </c>
      <c r="F7964">
        <v>1102000</v>
      </c>
    </row>
    <row r="7965" spans="1:6" x14ac:dyDescent="0.2">
      <c r="A7965" t="s">
        <v>7998</v>
      </c>
      <c r="B7965" s="2">
        <v>46104</v>
      </c>
      <c r="C7965" t="s">
        <v>44</v>
      </c>
      <c r="D7965" t="s">
        <v>12</v>
      </c>
      <c r="E7965" t="s">
        <v>13</v>
      </c>
      <c r="F7965">
        <v>276000</v>
      </c>
    </row>
    <row r="7966" spans="1:6" x14ac:dyDescent="0.2">
      <c r="A7966" t="s">
        <v>7999</v>
      </c>
      <c r="B7966" s="2">
        <v>46258</v>
      </c>
      <c r="C7966" t="s">
        <v>30</v>
      </c>
      <c r="D7966" t="s">
        <v>24</v>
      </c>
      <c r="E7966" t="s">
        <v>17</v>
      </c>
      <c r="F7966">
        <v>366000</v>
      </c>
    </row>
    <row r="7967" spans="1:6" x14ac:dyDescent="0.2">
      <c r="A7967" t="s">
        <v>8000</v>
      </c>
      <c r="B7967" s="2">
        <v>46048</v>
      </c>
      <c r="C7967" t="s">
        <v>53</v>
      </c>
      <c r="D7967" t="s">
        <v>8</v>
      </c>
      <c r="E7967" t="s">
        <v>9</v>
      </c>
      <c r="F7967">
        <v>2343000</v>
      </c>
    </row>
    <row r="7968" spans="1:6" x14ac:dyDescent="0.2">
      <c r="A7968" t="s">
        <v>8001</v>
      </c>
      <c r="B7968" s="2">
        <v>46136</v>
      </c>
      <c r="C7968" t="s">
        <v>11</v>
      </c>
      <c r="D7968" t="s">
        <v>24</v>
      </c>
      <c r="E7968" t="s">
        <v>17</v>
      </c>
      <c r="F7968">
        <v>423000</v>
      </c>
    </row>
    <row r="7969" spans="1:6" x14ac:dyDescent="0.2">
      <c r="A7969" t="s">
        <v>8002</v>
      </c>
      <c r="B7969" s="2">
        <v>46254</v>
      </c>
      <c r="C7969" t="s">
        <v>53</v>
      </c>
      <c r="D7969" t="s">
        <v>16</v>
      </c>
      <c r="E7969" t="s">
        <v>17</v>
      </c>
      <c r="F7969">
        <v>580000</v>
      </c>
    </row>
    <row r="7970" spans="1:6" x14ac:dyDescent="0.2">
      <c r="A7970" t="s">
        <v>8003</v>
      </c>
      <c r="B7970" s="2">
        <v>46097</v>
      </c>
      <c r="C7970" t="s">
        <v>66</v>
      </c>
      <c r="D7970" t="s">
        <v>16</v>
      </c>
      <c r="E7970" t="s">
        <v>17</v>
      </c>
      <c r="F7970">
        <v>1616000</v>
      </c>
    </row>
    <row r="7971" spans="1:6" x14ac:dyDescent="0.2">
      <c r="A7971" t="s">
        <v>8004</v>
      </c>
      <c r="B7971" s="2">
        <v>46234</v>
      </c>
      <c r="C7971" t="s">
        <v>44</v>
      </c>
      <c r="D7971" t="s">
        <v>8</v>
      </c>
      <c r="E7971" t="s">
        <v>9</v>
      </c>
      <c r="F7971">
        <v>1259000</v>
      </c>
    </row>
    <row r="7972" spans="1:6" x14ac:dyDescent="0.2">
      <c r="A7972" t="s">
        <v>8005</v>
      </c>
      <c r="B7972" s="2">
        <v>46238</v>
      </c>
      <c r="C7972" t="s">
        <v>66</v>
      </c>
      <c r="D7972" t="s">
        <v>16</v>
      </c>
      <c r="E7972" t="s">
        <v>17</v>
      </c>
      <c r="F7972">
        <v>209000</v>
      </c>
    </row>
    <row r="7973" spans="1:6" x14ac:dyDescent="0.2">
      <c r="A7973" t="s">
        <v>8006</v>
      </c>
      <c r="B7973" s="2">
        <v>46183</v>
      </c>
      <c r="C7973" t="s">
        <v>27</v>
      </c>
      <c r="D7973" t="s">
        <v>16</v>
      </c>
      <c r="E7973" t="s">
        <v>17</v>
      </c>
      <c r="F7973">
        <v>891000</v>
      </c>
    </row>
    <row r="7974" spans="1:6" x14ac:dyDescent="0.2">
      <c r="A7974" t="s">
        <v>8007</v>
      </c>
      <c r="B7974" s="2">
        <v>46105</v>
      </c>
      <c r="C7974" t="s">
        <v>27</v>
      </c>
      <c r="D7974" t="s">
        <v>28</v>
      </c>
      <c r="E7974" t="s">
        <v>13</v>
      </c>
      <c r="F7974">
        <v>781000</v>
      </c>
    </row>
    <row r="7975" spans="1:6" x14ac:dyDescent="0.2">
      <c r="A7975" t="s">
        <v>8008</v>
      </c>
      <c r="B7975" s="2">
        <v>46229</v>
      </c>
      <c r="C7975" t="s">
        <v>61</v>
      </c>
      <c r="D7975" t="s">
        <v>24</v>
      </c>
      <c r="E7975" t="s">
        <v>17</v>
      </c>
      <c r="F7975">
        <v>453000</v>
      </c>
    </row>
    <row r="7976" spans="1:6" x14ac:dyDescent="0.2">
      <c r="A7976" t="s">
        <v>8009</v>
      </c>
      <c r="B7976" s="2">
        <v>46168</v>
      </c>
      <c r="C7976" t="s">
        <v>30</v>
      </c>
      <c r="D7976" t="s">
        <v>12</v>
      </c>
      <c r="E7976" t="s">
        <v>13</v>
      </c>
      <c r="F7976">
        <v>980000</v>
      </c>
    </row>
    <row r="7977" spans="1:6" x14ac:dyDescent="0.2">
      <c r="A7977" t="s">
        <v>8010</v>
      </c>
      <c r="B7977" s="2">
        <v>46252</v>
      </c>
      <c r="C7977" t="s">
        <v>36</v>
      </c>
      <c r="D7977" t="s">
        <v>16</v>
      </c>
      <c r="E7977" t="s">
        <v>17</v>
      </c>
      <c r="F7977">
        <v>81000</v>
      </c>
    </row>
    <row r="7978" spans="1:6" x14ac:dyDescent="0.2">
      <c r="A7978" t="s">
        <v>8011</v>
      </c>
      <c r="B7978" s="2">
        <v>46023</v>
      </c>
      <c r="C7978" t="s">
        <v>36</v>
      </c>
      <c r="D7978" t="s">
        <v>12</v>
      </c>
      <c r="E7978" t="s">
        <v>13</v>
      </c>
      <c r="F7978">
        <v>217000</v>
      </c>
    </row>
    <row r="7979" spans="1:6" x14ac:dyDescent="0.2">
      <c r="A7979" t="s">
        <v>8012</v>
      </c>
      <c r="B7979" s="2">
        <v>46194</v>
      </c>
      <c r="C7979" t="s">
        <v>66</v>
      </c>
      <c r="D7979" t="s">
        <v>8</v>
      </c>
      <c r="E7979" t="s">
        <v>9</v>
      </c>
      <c r="F7979">
        <v>4329000</v>
      </c>
    </row>
    <row r="7980" spans="1:6" x14ac:dyDescent="0.2">
      <c r="A7980" t="s">
        <v>8013</v>
      </c>
      <c r="B7980" s="2">
        <v>46038</v>
      </c>
      <c r="C7980" t="s">
        <v>15</v>
      </c>
      <c r="D7980" t="s">
        <v>51</v>
      </c>
      <c r="E7980" t="s">
        <v>9</v>
      </c>
      <c r="F7980">
        <v>518000</v>
      </c>
    </row>
    <row r="7981" spans="1:6" x14ac:dyDescent="0.2">
      <c r="A7981" t="s">
        <v>8014</v>
      </c>
      <c r="B7981" s="2">
        <v>46084</v>
      </c>
      <c r="C7981" t="s">
        <v>21</v>
      </c>
      <c r="D7981" t="s">
        <v>24</v>
      </c>
      <c r="E7981" t="s">
        <v>17</v>
      </c>
      <c r="F7981">
        <v>281000</v>
      </c>
    </row>
    <row r="7982" spans="1:6" x14ac:dyDescent="0.2">
      <c r="A7982" t="s">
        <v>8015</v>
      </c>
      <c r="B7982" s="2">
        <v>46152</v>
      </c>
      <c r="C7982" t="s">
        <v>49</v>
      </c>
      <c r="D7982" t="s">
        <v>24</v>
      </c>
      <c r="E7982" t="s">
        <v>17</v>
      </c>
      <c r="F7982">
        <v>452000</v>
      </c>
    </row>
    <row r="7983" spans="1:6" x14ac:dyDescent="0.2">
      <c r="A7983" t="s">
        <v>8016</v>
      </c>
      <c r="B7983" s="2">
        <v>46064</v>
      </c>
      <c r="C7983" t="s">
        <v>101</v>
      </c>
      <c r="D7983" t="s">
        <v>12</v>
      </c>
      <c r="E7983" t="s">
        <v>13</v>
      </c>
      <c r="F7983">
        <v>373000</v>
      </c>
    </row>
    <row r="7984" spans="1:6" x14ac:dyDescent="0.2">
      <c r="A7984" t="s">
        <v>8017</v>
      </c>
      <c r="B7984" s="2">
        <v>46055</v>
      </c>
      <c r="C7984" t="s">
        <v>49</v>
      </c>
      <c r="D7984" t="s">
        <v>51</v>
      </c>
      <c r="E7984" t="s">
        <v>9</v>
      </c>
      <c r="F7984">
        <v>2315000</v>
      </c>
    </row>
    <row r="7985" spans="1:6" x14ac:dyDescent="0.2">
      <c r="A7985" t="s">
        <v>8018</v>
      </c>
      <c r="B7985" s="2">
        <v>46029</v>
      </c>
      <c r="C7985" t="s">
        <v>40</v>
      </c>
      <c r="D7985" t="s">
        <v>51</v>
      </c>
      <c r="E7985" t="s">
        <v>9</v>
      </c>
      <c r="F7985">
        <v>1454000</v>
      </c>
    </row>
    <row r="7986" spans="1:6" x14ac:dyDescent="0.2">
      <c r="A7986" t="s">
        <v>8019</v>
      </c>
      <c r="B7986" s="2">
        <v>46099</v>
      </c>
      <c r="C7986" t="s">
        <v>36</v>
      </c>
      <c r="D7986" t="s">
        <v>16</v>
      </c>
      <c r="E7986" t="s">
        <v>17</v>
      </c>
      <c r="F7986">
        <v>345000</v>
      </c>
    </row>
    <row r="7987" spans="1:6" x14ac:dyDescent="0.2">
      <c r="A7987" t="s">
        <v>8020</v>
      </c>
      <c r="B7987" s="2">
        <v>46257</v>
      </c>
      <c r="C7987" t="s">
        <v>40</v>
      </c>
      <c r="D7987" t="s">
        <v>12</v>
      </c>
      <c r="E7987" t="s">
        <v>13</v>
      </c>
      <c r="F7987">
        <v>539000</v>
      </c>
    </row>
    <row r="7988" spans="1:6" x14ac:dyDescent="0.2">
      <c r="A7988" t="s">
        <v>8021</v>
      </c>
      <c r="B7988" s="2">
        <v>46198</v>
      </c>
      <c r="C7988" t="s">
        <v>66</v>
      </c>
      <c r="D7988" t="s">
        <v>28</v>
      </c>
      <c r="E7988" t="s">
        <v>13</v>
      </c>
      <c r="F7988">
        <v>227000</v>
      </c>
    </row>
    <row r="7989" spans="1:6" x14ac:dyDescent="0.2">
      <c r="A7989" t="s">
        <v>8022</v>
      </c>
      <c r="B7989" s="2">
        <v>46159</v>
      </c>
      <c r="C7989" t="s">
        <v>44</v>
      </c>
      <c r="D7989" t="s">
        <v>51</v>
      </c>
      <c r="E7989" t="s">
        <v>9</v>
      </c>
      <c r="F7989">
        <v>3336000</v>
      </c>
    </row>
    <row r="7990" spans="1:6" x14ac:dyDescent="0.2">
      <c r="A7990" t="s">
        <v>8023</v>
      </c>
      <c r="B7990" s="2">
        <v>46099</v>
      </c>
      <c r="C7990" t="s">
        <v>30</v>
      </c>
      <c r="D7990" t="s">
        <v>16</v>
      </c>
      <c r="E7990" t="s">
        <v>17</v>
      </c>
      <c r="F7990">
        <v>1469000</v>
      </c>
    </row>
    <row r="7991" spans="1:6" x14ac:dyDescent="0.2">
      <c r="A7991" t="s">
        <v>8024</v>
      </c>
      <c r="B7991" s="2">
        <v>46235</v>
      </c>
      <c r="C7991" t="s">
        <v>30</v>
      </c>
      <c r="D7991" t="s">
        <v>8</v>
      </c>
      <c r="E7991" t="s">
        <v>9</v>
      </c>
      <c r="F7991">
        <v>2154000</v>
      </c>
    </row>
    <row r="7992" spans="1:6" x14ac:dyDescent="0.2">
      <c r="A7992" t="s">
        <v>8025</v>
      </c>
      <c r="B7992" s="2">
        <v>46045</v>
      </c>
      <c r="C7992" t="s">
        <v>101</v>
      </c>
      <c r="D7992" t="s">
        <v>51</v>
      </c>
      <c r="E7992" t="s">
        <v>9</v>
      </c>
      <c r="F7992">
        <v>2623000</v>
      </c>
    </row>
    <row r="7993" spans="1:6" x14ac:dyDescent="0.2">
      <c r="A7993" t="s">
        <v>8026</v>
      </c>
      <c r="B7993" s="2">
        <v>46066</v>
      </c>
      <c r="C7993" t="s">
        <v>53</v>
      </c>
      <c r="D7993" t="s">
        <v>28</v>
      </c>
      <c r="E7993" t="s">
        <v>13</v>
      </c>
      <c r="F7993">
        <v>432000</v>
      </c>
    </row>
    <row r="7994" spans="1:6" x14ac:dyDescent="0.2">
      <c r="A7994" t="s">
        <v>8027</v>
      </c>
      <c r="B7994" s="2">
        <v>46058</v>
      </c>
      <c r="C7994" t="s">
        <v>101</v>
      </c>
      <c r="D7994" t="s">
        <v>51</v>
      </c>
      <c r="E7994" t="s">
        <v>9</v>
      </c>
      <c r="F7994">
        <v>5842000</v>
      </c>
    </row>
    <row r="7995" spans="1:6" x14ac:dyDescent="0.2">
      <c r="A7995" t="s">
        <v>8028</v>
      </c>
      <c r="B7995" s="2">
        <v>46211</v>
      </c>
      <c r="C7995" t="s">
        <v>61</v>
      </c>
      <c r="D7995" t="s">
        <v>24</v>
      </c>
      <c r="E7995" t="s">
        <v>17</v>
      </c>
      <c r="F7995">
        <v>369000</v>
      </c>
    </row>
    <row r="7996" spans="1:6" x14ac:dyDescent="0.2">
      <c r="A7996" t="s">
        <v>8029</v>
      </c>
      <c r="B7996" s="2">
        <v>46068</v>
      </c>
      <c r="C7996" t="s">
        <v>40</v>
      </c>
      <c r="D7996" t="s">
        <v>51</v>
      </c>
      <c r="E7996" t="s">
        <v>9</v>
      </c>
      <c r="F7996">
        <v>1186000</v>
      </c>
    </row>
    <row r="7997" spans="1:6" x14ac:dyDescent="0.2">
      <c r="A7997" t="s">
        <v>8030</v>
      </c>
      <c r="B7997" s="2">
        <v>46094</v>
      </c>
      <c r="C7997" t="s">
        <v>30</v>
      </c>
      <c r="D7997" t="s">
        <v>16</v>
      </c>
      <c r="E7997" t="s">
        <v>17</v>
      </c>
      <c r="F7997">
        <v>786000</v>
      </c>
    </row>
    <row r="7998" spans="1:6" x14ac:dyDescent="0.2">
      <c r="A7998" t="s">
        <v>8031</v>
      </c>
      <c r="B7998" s="2">
        <v>46138</v>
      </c>
      <c r="C7998" t="s">
        <v>32</v>
      </c>
      <c r="D7998" t="s">
        <v>16</v>
      </c>
      <c r="E7998" t="s">
        <v>17</v>
      </c>
      <c r="F7998">
        <v>774000</v>
      </c>
    </row>
    <row r="7999" spans="1:6" x14ac:dyDescent="0.2">
      <c r="A7999" t="s">
        <v>8032</v>
      </c>
      <c r="B7999" s="2">
        <v>46209</v>
      </c>
      <c r="C7999" t="s">
        <v>30</v>
      </c>
      <c r="D7999" t="s">
        <v>24</v>
      </c>
      <c r="E7999" t="s">
        <v>17</v>
      </c>
      <c r="F7999">
        <v>435000</v>
      </c>
    </row>
    <row r="8000" spans="1:6" x14ac:dyDescent="0.2">
      <c r="A8000" t="s">
        <v>8033</v>
      </c>
      <c r="B8000" s="2">
        <v>46117</v>
      </c>
      <c r="C8000" t="s">
        <v>11</v>
      </c>
      <c r="D8000" t="s">
        <v>16</v>
      </c>
      <c r="E8000" t="s">
        <v>17</v>
      </c>
      <c r="F8000">
        <v>156000</v>
      </c>
    </row>
    <row r="8001" spans="1:6" x14ac:dyDescent="0.2">
      <c r="A8001" t="s">
        <v>8034</v>
      </c>
      <c r="B8001" s="2">
        <v>46268</v>
      </c>
      <c r="C8001" t="s">
        <v>46</v>
      </c>
      <c r="D8001" t="s">
        <v>16</v>
      </c>
      <c r="E8001" t="s">
        <v>17</v>
      </c>
      <c r="F8001">
        <v>1227000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88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3" width="22" customWidth="1"/>
    <col min="4" max="4" width="15" customWidth="1"/>
    <col min="5" max="5" width="10" customWidth="1"/>
  </cols>
  <sheetData>
    <row r="1" spans="1:5" ht="22" customHeight="1" x14ac:dyDescent="0.2">
      <c r="A1" s="1" t="s">
        <v>8035</v>
      </c>
      <c r="B1" s="1" t="s">
        <v>0</v>
      </c>
      <c r="C1" s="1" t="s">
        <v>8036</v>
      </c>
      <c r="D1" s="1" t="s">
        <v>8037</v>
      </c>
      <c r="E1" s="1" t="s">
        <v>8038</v>
      </c>
    </row>
    <row r="2" spans="1:5" x14ac:dyDescent="0.2">
      <c r="A2" t="s">
        <v>8039</v>
      </c>
      <c r="B2" t="s">
        <v>8040</v>
      </c>
      <c r="C2" t="s">
        <v>2711</v>
      </c>
      <c r="D2" s="2">
        <v>46256</v>
      </c>
      <c r="E2">
        <v>37</v>
      </c>
    </row>
    <row r="3" spans="1:5" x14ac:dyDescent="0.2">
      <c r="A3" t="s">
        <v>8041</v>
      </c>
      <c r="B3" t="s">
        <v>8042</v>
      </c>
      <c r="C3" t="s">
        <v>3468</v>
      </c>
      <c r="D3" s="2">
        <v>46044</v>
      </c>
      <c r="E3">
        <v>9</v>
      </c>
    </row>
    <row r="4" spans="1:5" x14ac:dyDescent="0.2">
      <c r="A4" t="s">
        <v>8043</v>
      </c>
      <c r="B4" t="s">
        <v>2435</v>
      </c>
      <c r="C4" t="s">
        <v>2435</v>
      </c>
      <c r="D4" s="2">
        <v>46098</v>
      </c>
      <c r="E4">
        <v>31</v>
      </c>
    </row>
    <row r="5" spans="1:5" x14ac:dyDescent="0.2">
      <c r="A5" t="s">
        <v>8044</v>
      </c>
      <c r="B5" t="s">
        <v>8045</v>
      </c>
      <c r="C5" t="s">
        <v>1163</v>
      </c>
      <c r="D5" s="2">
        <v>46221</v>
      </c>
      <c r="E5">
        <v>3</v>
      </c>
    </row>
    <row r="6" spans="1:5" x14ac:dyDescent="0.2">
      <c r="A6" t="s">
        <v>8046</v>
      </c>
      <c r="B6" t="s">
        <v>8047</v>
      </c>
      <c r="C6" t="s">
        <v>1214</v>
      </c>
      <c r="D6" s="2">
        <v>46212</v>
      </c>
      <c r="E6">
        <v>33</v>
      </c>
    </row>
    <row r="7" spans="1:5" x14ac:dyDescent="0.2">
      <c r="A7" t="s">
        <v>8048</v>
      </c>
      <c r="B7" t="s">
        <v>8049</v>
      </c>
      <c r="C7" t="s">
        <v>7345</v>
      </c>
      <c r="D7" s="2">
        <v>46144</v>
      </c>
      <c r="E7">
        <v>28</v>
      </c>
    </row>
    <row r="8" spans="1:5" x14ac:dyDescent="0.2">
      <c r="A8" t="s">
        <v>8050</v>
      </c>
      <c r="B8" t="s">
        <v>8051</v>
      </c>
      <c r="C8" t="s">
        <v>3762</v>
      </c>
      <c r="D8" s="2">
        <v>46040</v>
      </c>
      <c r="E8">
        <v>39</v>
      </c>
    </row>
    <row r="9" spans="1:5" x14ac:dyDescent="0.2">
      <c r="A9" t="s">
        <v>8052</v>
      </c>
      <c r="B9" t="s">
        <v>8053</v>
      </c>
      <c r="C9" t="s">
        <v>1544</v>
      </c>
      <c r="D9" s="2">
        <v>46098</v>
      </c>
      <c r="E9">
        <v>29</v>
      </c>
    </row>
    <row r="10" spans="1:5" x14ac:dyDescent="0.2">
      <c r="A10" t="s">
        <v>8054</v>
      </c>
      <c r="B10" t="s">
        <v>6019</v>
      </c>
      <c r="C10" t="s">
        <v>6019</v>
      </c>
      <c r="D10" s="2">
        <v>46128</v>
      </c>
      <c r="E10">
        <v>37</v>
      </c>
    </row>
    <row r="11" spans="1:5" x14ac:dyDescent="0.2">
      <c r="A11" t="s">
        <v>8055</v>
      </c>
      <c r="B11" t="s">
        <v>1433</v>
      </c>
      <c r="C11" t="s">
        <v>1433</v>
      </c>
      <c r="D11" s="2">
        <v>46280</v>
      </c>
      <c r="E11">
        <v>16</v>
      </c>
    </row>
    <row r="12" spans="1:5" x14ac:dyDescent="0.2">
      <c r="A12" t="s">
        <v>8056</v>
      </c>
      <c r="B12" t="s">
        <v>8057</v>
      </c>
      <c r="C12" t="s">
        <v>7373</v>
      </c>
      <c r="D12" s="2">
        <v>46244</v>
      </c>
      <c r="E12">
        <v>10</v>
      </c>
    </row>
    <row r="13" spans="1:5" x14ac:dyDescent="0.2">
      <c r="A13" t="s">
        <v>8058</v>
      </c>
      <c r="B13" t="s">
        <v>8059</v>
      </c>
      <c r="C13" t="s">
        <v>7135</v>
      </c>
      <c r="D13" s="2">
        <v>46122</v>
      </c>
      <c r="E13">
        <v>24</v>
      </c>
    </row>
    <row r="14" spans="1:5" x14ac:dyDescent="0.2">
      <c r="A14" t="s">
        <v>8060</v>
      </c>
      <c r="B14" t="s">
        <v>8061</v>
      </c>
      <c r="C14" t="s">
        <v>2748</v>
      </c>
      <c r="D14" s="2">
        <v>46245</v>
      </c>
      <c r="E14">
        <v>31</v>
      </c>
    </row>
    <row r="15" spans="1:5" x14ac:dyDescent="0.2">
      <c r="A15" t="s">
        <v>8062</v>
      </c>
      <c r="B15" t="s">
        <v>8063</v>
      </c>
      <c r="C15" t="s">
        <v>7960</v>
      </c>
      <c r="D15" s="2">
        <v>46186</v>
      </c>
      <c r="E15">
        <v>24</v>
      </c>
    </row>
    <row r="16" spans="1:5" x14ac:dyDescent="0.2">
      <c r="A16" t="s">
        <v>8064</v>
      </c>
      <c r="B16" t="s">
        <v>1448</v>
      </c>
      <c r="C16" t="s">
        <v>1448</v>
      </c>
      <c r="D16" s="2">
        <v>46077</v>
      </c>
      <c r="E16">
        <v>30</v>
      </c>
    </row>
    <row r="17" spans="1:5" x14ac:dyDescent="0.2">
      <c r="A17" t="s">
        <v>8065</v>
      </c>
      <c r="B17" t="s">
        <v>8066</v>
      </c>
      <c r="C17" t="s">
        <v>7653</v>
      </c>
      <c r="D17" s="2">
        <v>46141</v>
      </c>
      <c r="E17">
        <v>6</v>
      </c>
    </row>
    <row r="18" spans="1:5" x14ac:dyDescent="0.2">
      <c r="A18" t="s">
        <v>8067</v>
      </c>
      <c r="B18" t="s">
        <v>8068</v>
      </c>
      <c r="C18" t="s">
        <v>952</v>
      </c>
      <c r="D18" s="2">
        <v>46162</v>
      </c>
      <c r="E18">
        <v>39</v>
      </c>
    </row>
    <row r="19" spans="1:5" x14ac:dyDescent="0.2">
      <c r="A19" t="s">
        <v>8069</v>
      </c>
      <c r="B19" t="s">
        <v>8070</v>
      </c>
      <c r="C19" t="s">
        <v>7245</v>
      </c>
      <c r="D19" s="2">
        <v>46205</v>
      </c>
      <c r="E19">
        <v>31</v>
      </c>
    </row>
    <row r="20" spans="1:5" x14ac:dyDescent="0.2">
      <c r="A20" t="s">
        <v>8071</v>
      </c>
      <c r="B20" t="s">
        <v>7727</v>
      </c>
      <c r="C20" t="s">
        <v>7727</v>
      </c>
      <c r="D20" s="2">
        <v>46055</v>
      </c>
      <c r="E20">
        <v>8</v>
      </c>
    </row>
    <row r="21" spans="1:5" x14ac:dyDescent="0.2">
      <c r="A21" t="s">
        <v>8072</v>
      </c>
      <c r="B21" t="s">
        <v>8073</v>
      </c>
      <c r="C21" t="s">
        <v>7652</v>
      </c>
      <c r="D21" s="2">
        <v>46029</v>
      </c>
      <c r="E21">
        <v>2</v>
      </c>
    </row>
    <row r="22" spans="1:5" x14ac:dyDescent="0.2">
      <c r="A22" t="s">
        <v>8074</v>
      </c>
      <c r="B22" t="s">
        <v>4143</v>
      </c>
      <c r="C22" t="s">
        <v>4143</v>
      </c>
      <c r="D22" s="2">
        <v>46158</v>
      </c>
      <c r="E22">
        <v>35</v>
      </c>
    </row>
    <row r="23" spans="1:5" x14ac:dyDescent="0.2">
      <c r="A23" t="s">
        <v>8075</v>
      </c>
      <c r="B23" t="s">
        <v>8076</v>
      </c>
      <c r="C23" t="s">
        <v>119</v>
      </c>
      <c r="D23" s="2">
        <v>46226</v>
      </c>
      <c r="E23">
        <v>30</v>
      </c>
    </row>
    <row r="24" spans="1:5" x14ac:dyDescent="0.2">
      <c r="A24" t="s">
        <v>8077</v>
      </c>
      <c r="B24" t="s">
        <v>8078</v>
      </c>
      <c r="C24" t="s">
        <v>5055</v>
      </c>
      <c r="D24" s="2">
        <v>46225</v>
      </c>
      <c r="E24">
        <v>3</v>
      </c>
    </row>
    <row r="25" spans="1:5" x14ac:dyDescent="0.2">
      <c r="A25" t="s">
        <v>8079</v>
      </c>
      <c r="B25" t="s">
        <v>216</v>
      </c>
      <c r="C25" t="s">
        <v>216</v>
      </c>
      <c r="D25" s="2">
        <v>46200</v>
      </c>
      <c r="E25">
        <v>8</v>
      </c>
    </row>
    <row r="26" spans="1:5" x14ac:dyDescent="0.2">
      <c r="A26" t="s">
        <v>8080</v>
      </c>
      <c r="B26" t="s">
        <v>1700</v>
      </c>
      <c r="C26" t="s">
        <v>1700</v>
      </c>
      <c r="D26" s="2">
        <v>46247</v>
      </c>
      <c r="E26">
        <v>8</v>
      </c>
    </row>
    <row r="27" spans="1:5" x14ac:dyDescent="0.2">
      <c r="A27" t="s">
        <v>8081</v>
      </c>
      <c r="B27" t="s">
        <v>8082</v>
      </c>
      <c r="C27" t="s">
        <v>1817</v>
      </c>
      <c r="D27" s="2">
        <v>46096</v>
      </c>
      <c r="E27">
        <v>30</v>
      </c>
    </row>
    <row r="28" spans="1:5" x14ac:dyDescent="0.2">
      <c r="A28" t="s">
        <v>8083</v>
      </c>
      <c r="B28" t="s">
        <v>8084</v>
      </c>
      <c r="C28" t="s">
        <v>4364</v>
      </c>
      <c r="D28" s="2">
        <v>46132</v>
      </c>
      <c r="E28">
        <v>13</v>
      </c>
    </row>
    <row r="29" spans="1:5" x14ac:dyDescent="0.2">
      <c r="A29" t="s">
        <v>8085</v>
      </c>
      <c r="B29" t="s">
        <v>8086</v>
      </c>
      <c r="C29" t="s">
        <v>255</v>
      </c>
      <c r="D29" s="2">
        <v>46221</v>
      </c>
      <c r="E29">
        <v>19</v>
      </c>
    </row>
    <row r="30" spans="1:5" x14ac:dyDescent="0.2">
      <c r="A30" t="s">
        <v>8087</v>
      </c>
      <c r="B30" t="s">
        <v>2778</v>
      </c>
      <c r="C30" t="s">
        <v>2778</v>
      </c>
      <c r="D30" s="2">
        <v>46248</v>
      </c>
      <c r="E30">
        <v>17</v>
      </c>
    </row>
    <row r="31" spans="1:5" x14ac:dyDescent="0.2">
      <c r="A31" t="s">
        <v>8088</v>
      </c>
      <c r="B31" t="s">
        <v>8089</v>
      </c>
      <c r="C31" t="s">
        <v>813</v>
      </c>
      <c r="D31" s="2">
        <v>46160</v>
      </c>
      <c r="E31">
        <v>16</v>
      </c>
    </row>
    <row r="32" spans="1:5" x14ac:dyDescent="0.2">
      <c r="A32" t="s">
        <v>8090</v>
      </c>
      <c r="B32" t="s">
        <v>7985</v>
      </c>
      <c r="C32" t="s">
        <v>7985</v>
      </c>
      <c r="D32" s="2">
        <v>46203</v>
      </c>
      <c r="E32">
        <v>11</v>
      </c>
    </row>
    <row r="33" spans="1:5" x14ac:dyDescent="0.2">
      <c r="A33" t="s">
        <v>8091</v>
      </c>
      <c r="B33" t="s">
        <v>8092</v>
      </c>
      <c r="C33" t="s">
        <v>4419</v>
      </c>
      <c r="D33" s="2">
        <v>46127</v>
      </c>
      <c r="E33">
        <v>3</v>
      </c>
    </row>
    <row r="34" spans="1:5" x14ac:dyDescent="0.2">
      <c r="A34" t="s">
        <v>8093</v>
      </c>
      <c r="B34" t="s">
        <v>2259</v>
      </c>
      <c r="C34" t="s">
        <v>2259</v>
      </c>
      <c r="D34" s="2">
        <v>46078</v>
      </c>
      <c r="E34">
        <v>8</v>
      </c>
    </row>
    <row r="35" spans="1:5" x14ac:dyDescent="0.2">
      <c r="A35" t="s">
        <v>8094</v>
      </c>
      <c r="B35" t="s">
        <v>8095</v>
      </c>
      <c r="C35" t="s">
        <v>3189</v>
      </c>
      <c r="D35" s="2">
        <v>46109</v>
      </c>
      <c r="E35">
        <v>8</v>
      </c>
    </row>
    <row r="36" spans="1:5" x14ac:dyDescent="0.2">
      <c r="A36" t="s">
        <v>8096</v>
      </c>
      <c r="B36" t="s">
        <v>8097</v>
      </c>
      <c r="C36" t="s">
        <v>4463</v>
      </c>
      <c r="D36" s="2">
        <v>46215</v>
      </c>
      <c r="E36">
        <v>7</v>
      </c>
    </row>
    <row r="37" spans="1:5" x14ac:dyDescent="0.2">
      <c r="A37" t="s">
        <v>8098</v>
      </c>
      <c r="B37" t="s">
        <v>8099</v>
      </c>
      <c r="C37" t="s">
        <v>283</v>
      </c>
      <c r="D37" s="2">
        <v>46166</v>
      </c>
      <c r="E37">
        <v>39</v>
      </c>
    </row>
    <row r="38" spans="1:5" x14ac:dyDescent="0.2">
      <c r="A38" t="s">
        <v>8100</v>
      </c>
      <c r="B38" t="s">
        <v>5626</v>
      </c>
      <c r="C38" t="s">
        <v>5626</v>
      </c>
      <c r="D38" s="2">
        <v>46260</v>
      </c>
      <c r="E38">
        <v>23</v>
      </c>
    </row>
    <row r="39" spans="1:5" x14ac:dyDescent="0.2">
      <c r="A39" t="s">
        <v>8101</v>
      </c>
      <c r="B39" t="s">
        <v>8102</v>
      </c>
      <c r="C39" t="s">
        <v>3851</v>
      </c>
      <c r="D39" s="2">
        <v>46058</v>
      </c>
      <c r="E39">
        <v>9</v>
      </c>
    </row>
    <row r="40" spans="1:5" x14ac:dyDescent="0.2">
      <c r="A40" t="s">
        <v>8103</v>
      </c>
      <c r="B40" t="s">
        <v>8104</v>
      </c>
      <c r="C40" t="s">
        <v>5306</v>
      </c>
      <c r="D40" s="2">
        <v>46230</v>
      </c>
      <c r="E40">
        <v>4</v>
      </c>
    </row>
    <row r="41" spans="1:5" x14ac:dyDescent="0.2">
      <c r="A41" t="s">
        <v>8105</v>
      </c>
      <c r="B41" t="s">
        <v>8106</v>
      </c>
      <c r="C41" t="s">
        <v>3832</v>
      </c>
      <c r="D41" s="2">
        <v>46204</v>
      </c>
      <c r="E41">
        <v>13</v>
      </c>
    </row>
    <row r="42" spans="1:5" x14ac:dyDescent="0.2">
      <c r="A42" t="s">
        <v>8107</v>
      </c>
      <c r="B42" t="s">
        <v>1147</v>
      </c>
      <c r="C42" t="s">
        <v>1147</v>
      </c>
      <c r="D42" s="2">
        <v>46206</v>
      </c>
      <c r="E42">
        <v>33</v>
      </c>
    </row>
    <row r="43" spans="1:5" x14ac:dyDescent="0.2">
      <c r="A43" t="s">
        <v>8108</v>
      </c>
      <c r="B43" t="s">
        <v>8109</v>
      </c>
      <c r="C43" t="s">
        <v>4572</v>
      </c>
      <c r="D43" s="2">
        <v>46183</v>
      </c>
      <c r="E43">
        <v>1</v>
      </c>
    </row>
    <row r="44" spans="1:5" x14ac:dyDescent="0.2">
      <c r="A44" t="s">
        <v>8110</v>
      </c>
      <c r="B44" t="s">
        <v>3443</v>
      </c>
      <c r="C44" t="s">
        <v>3443</v>
      </c>
      <c r="D44" s="2">
        <v>46032</v>
      </c>
      <c r="E44">
        <v>10</v>
      </c>
    </row>
    <row r="45" spans="1:5" x14ac:dyDescent="0.2">
      <c r="A45" t="s">
        <v>8111</v>
      </c>
      <c r="B45" t="s">
        <v>2147</v>
      </c>
      <c r="C45" t="s">
        <v>2147</v>
      </c>
      <c r="D45" s="2">
        <v>46131</v>
      </c>
      <c r="E45">
        <v>4</v>
      </c>
    </row>
    <row r="46" spans="1:5" x14ac:dyDescent="0.2">
      <c r="A46" t="s">
        <v>8112</v>
      </c>
      <c r="B46" t="s">
        <v>8113</v>
      </c>
      <c r="C46" t="s">
        <v>2255</v>
      </c>
      <c r="D46" s="2">
        <v>46259</v>
      </c>
      <c r="E46">
        <v>36</v>
      </c>
    </row>
    <row r="47" spans="1:5" x14ac:dyDescent="0.2">
      <c r="A47" t="s">
        <v>8114</v>
      </c>
      <c r="B47" t="s">
        <v>244</v>
      </c>
      <c r="C47" t="s">
        <v>244</v>
      </c>
      <c r="D47" s="2">
        <v>46107</v>
      </c>
      <c r="E47">
        <v>34</v>
      </c>
    </row>
    <row r="48" spans="1:5" x14ac:dyDescent="0.2">
      <c r="A48" t="s">
        <v>8115</v>
      </c>
      <c r="B48" t="s">
        <v>8116</v>
      </c>
      <c r="C48" t="s">
        <v>5555</v>
      </c>
      <c r="D48" s="2">
        <v>46152</v>
      </c>
      <c r="E48">
        <v>10</v>
      </c>
    </row>
    <row r="49" spans="1:5" x14ac:dyDescent="0.2">
      <c r="A49" t="s">
        <v>8117</v>
      </c>
      <c r="B49" t="s">
        <v>8118</v>
      </c>
      <c r="C49" t="s">
        <v>6108</v>
      </c>
      <c r="D49" s="2">
        <v>46192</v>
      </c>
      <c r="E49">
        <v>13</v>
      </c>
    </row>
    <row r="50" spans="1:5" x14ac:dyDescent="0.2">
      <c r="A50" t="s">
        <v>8119</v>
      </c>
      <c r="B50" t="s">
        <v>8120</v>
      </c>
      <c r="C50" t="s">
        <v>4994</v>
      </c>
      <c r="D50" s="2">
        <v>46090</v>
      </c>
      <c r="E50">
        <v>28</v>
      </c>
    </row>
    <row r="51" spans="1:5" x14ac:dyDescent="0.2">
      <c r="A51" t="s">
        <v>8121</v>
      </c>
      <c r="B51" t="s">
        <v>96</v>
      </c>
      <c r="C51" t="s">
        <v>96</v>
      </c>
      <c r="D51" s="2">
        <v>46232</v>
      </c>
      <c r="E51">
        <v>33</v>
      </c>
    </row>
    <row r="52" spans="1:5" x14ac:dyDescent="0.2">
      <c r="A52" t="s">
        <v>8122</v>
      </c>
      <c r="B52" t="s">
        <v>8123</v>
      </c>
      <c r="C52" t="s">
        <v>38</v>
      </c>
      <c r="D52" s="2">
        <v>46197</v>
      </c>
      <c r="E52">
        <v>40</v>
      </c>
    </row>
    <row r="53" spans="1:5" x14ac:dyDescent="0.2">
      <c r="A53" t="s">
        <v>8124</v>
      </c>
      <c r="B53" t="s">
        <v>8125</v>
      </c>
      <c r="C53" t="s">
        <v>7350</v>
      </c>
      <c r="D53" s="2">
        <v>46042</v>
      </c>
      <c r="E53">
        <v>20</v>
      </c>
    </row>
    <row r="54" spans="1:5" x14ac:dyDescent="0.2">
      <c r="A54" t="s">
        <v>8126</v>
      </c>
      <c r="B54" t="s">
        <v>8127</v>
      </c>
      <c r="C54" t="s">
        <v>7107</v>
      </c>
      <c r="D54" s="2">
        <v>46181</v>
      </c>
      <c r="E54">
        <v>18</v>
      </c>
    </row>
    <row r="55" spans="1:5" x14ac:dyDescent="0.2">
      <c r="A55" t="s">
        <v>8128</v>
      </c>
      <c r="B55" t="s">
        <v>8129</v>
      </c>
      <c r="C55" t="s">
        <v>1134</v>
      </c>
      <c r="D55" s="2">
        <v>46184</v>
      </c>
      <c r="E55">
        <v>4</v>
      </c>
    </row>
    <row r="56" spans="1:5" x14ac:dyDescent="0.2">
      <c r="A56" t="s">
        <v>8130</v>
      </c>
      <c r="B56" t="s">
        <v>2309</v>
      </c>
      <c r="C56" t="s">
        <v>2309</v>
      </c>
      <c r="D56" s="2">
        <v>46168</v>
      </c>
      <c r="E56">
        <v>21</v>
      </c>
    </row>
    <row r="57" spans="1:5" x14ac:dyDescent="0.2">
      <c r="A57" t="s">
        <v>8131</v>
      </c>
      <c r="B57" t="s">
        <v>8132</v>
      </c>
      <c r="C57" t="s">
        <v>4680</v>
      </c>
      <c r="D57" s="2">
        <v>46154</v>
      </c>
      <c r="E57">
        <v>13</v>
      </c>
    </row>
    <row r="58" spans="1:5" x14ac:dyDescent="0.2">
      <c r="A58" t="s">
        <v>8133</v>
      </c>
      <c r="B58" t="s">
        <v>8134</v>
      </c>
      <c r="C58" t="s">
        <v>3270</v>
      </c>
      <c r="D58" s="2">
        <v>46250</v>
      </c>
      <c r="E58">
        <v>40</v>
      </c>
    </row>
    <row r="59" spans="1:5" x14ac:dyDescent="0.2">
      <c r="A59" t="s">
        <v>8135</v>
      </c>
      <c r="B59" t="s">
        <v>8136</v>
      </c>
      <c r="C59" t="s">
        <v>6205</v>
      </c>
      <c r="D59" s="2">
        <v>46172</v>
      </c>
      <c r="E59">
        <v>7</v>
      </c>
    </row>
    <row r="60" spans="1:5" x14ac:dyDescent="0.2">
      <c r="A60" t="s">
        <v>8137</v>
      </c>
      <c r="B60" t="s">
        <v>7068</v>
      </c>
      <c r="C60" t="s">
        <v>7068</v>
      </c>
      <c r="D60" s="2">
        <v>46097</v>
      </c>
      <c r="E60">
        <v>12</v>
      </c>
    </row>
    <row r="61" spans="1:5" x14ac:dyDescent="0.2">
      <c r="A61" t="s">
        <v>8138</v>
      </c>
      <c r="B61" t="s">
        <v>8139</v>
      </c>
      <c r="C61" t="s">
        <v>4035</v>
      </c>
      <c r="D61" s="2">
        <v>46170</v>
      </c>
      <c r="E61">
        <v>20</v>
      </c>
    </row>
    <row r="62" spans="1:5" x14ac:dyDescent="0.2">
      <c r="A62" t="s">
        <v>8140</v>
      </c>
      <c r="B62" t="s">
        <v>8141</v>
      </c>
      <c r="C62" t="s">
        <v>7050</v>
      </c>
      <c r="D62" s="2">
        <v>46273</v>
      </c>
      <c r="E62">
        <v>29</v>
      </c>
    </row>
    <row r="63" spans="1:5" x14ac:dyDescent="0.2">
      <c r="A63" t="s">
        <v>8142</v>
      </c>
      <c r="B63" t="s">
        <v>8143</v>
      </c>
      <c r="C63" t="s">
        <v>7878</v>
      </c>
      <c r="D63" s="2">
        <v>46045</v>
      </c>
      <c r="E63">
        <v>17</v>
      </c>
    </row>
    <row r="64" spans="1:5" x14ac:dyDescent="0.2">
      <c r="A64" t="s">
        <v>8144</v>
      </c>
      <c r="B64" t="s">
        <v>3884</v>
      </c>
      <c r="C64" t="s">
        <v>3884</v>
      </c>
      <c r="D64" s="2">
        <v>46034</v>
      </c>
      <c r="E64">
        <v>13</v>
      </c>
    </row>
    <row r="65" spans="1:5" x14ac:dyDescent="0.2">
      <c r="A65" t="s">
        <v>8145</v>
      </c>
      <c r="B65" t="s">
        <v>8146</v>
      </c>
      <c r="C65" t="s">
        <v>311</v>
      </c>
      <c r="D65" s="2">
        <v>46111</v>
      </c>
      <c r="E65">
        <v>40</v>
      </c>
    </row>
    <row r="66" spans="1:5" x14ac:dyDescent="0.2">
      <c r="A66" t="s">
        <v>8147</v>
      </c>
      <c r="B66" t="s">
        <v>8148</v>
      </c>
      <c r="C66" t="s">
        <v>6552</v>
      </c>
      <c r="D66" s="2">
        <v>46087</v>
      </c>
      <c r="E66">
        <v>36</v>
      </c>
    </row>
    <row r="67" spans="1:5" x14ac:dyDescent="0.2">
      <c r="A67" t="s">
        <v>8149</v>
      </c>
      <c r="B67" t="s">
        <v>4408</v>
      </c>
      <c r="C67" t="s">
        <v>4408</v>
      </c>
      <c r="D67" s="2">
        <v>46086</v>
      </c>
      <c r="E67">
        <v>8</v>
      </c>
    </row>
    <row r="68" spans="1:5" x14ac:dyDescent="0.2">
      <c r="A68" t="s">
        <v>8150</v>
      </c>
      <c r="B68" t="s">
        <v>705</v>
      </c>
      <c r="C68" t="s">
        <v>705</v>
      </c>
      <c r="D68" s="2">
        <v>46209</v>
      </c>
      <c r="E68">
        <v>12</v>
      </c>
    </row>
    <row r="69" spans="1:5" x14ac:dyDescent="0.2">
      <c r="A69" t="s">
        <v>8151</v>
      </c>
      <c r="B69" t="s">
        <v>5347</v>
      </c>
      <c r="C69" t="s">
        <v>5347</v>
      </c>
      <c r="D69" s="2">
        <v>46179</v>
      </c>
      <c r="E69">
        <v>38</v>
      </c>
    </row>
    <row r="70" spans="1:5" x14ac:dyDescent="0.2">
      <c r="A70" t="s">
        <v>8152</v>
      </c>
      <c r="B70" t="s">
        <v>6452</v>
      </c>
      <c r="C70" t="s">
        <v>6452</v>
      </c>
      <c r="D70" s="2">
        <v>46165</v>
      </c>
      <c r="E70">
        <v>1</v>
      </c>
    </row>
    <row r="71" spans="1:5" x14ac:dyDescent="0.2">
      <c r="A71" t="s">
        <v>8153</v>
      </c>
      <c r="B71" t="s">
        <v>6530</v>
      </c>
      <c r="C71" t="s">
        <v>6530</v>
      </c>
      <c r="D71" s="2">
        <v>46279</v>
      </c>
      <c r="E71">
        <v>5</v>
      </c>
    </row>
    <row r="72" spans="1:5" x14ac:dyDescent="0.2">
      <c r="A72" t="s">
        <v>8154</v>
      </c>
      <c r="B72" t="s">
        <v>8155</v>
      </c>
      <c r="C72" t="s">
        <v>4950</v>
      </c>
      <c r="D72" s="2">
        <v>46248</v>
      </c>
      <c r="E72">
        <v>30</v>
      </c>
    </row>
    <row r="73" spans="1:5" x14ac:dyDescent="0.2">
      <c r="A73" t="s">
        <v>8156</v>
      </c>
      <c r="B73" t="s">
        <v>8157</v>
      </c>
      <c r="C73" t="s">
        <v>2989</v>
      </c>
      <c r="D73" s="2">
        <v>46128</v>
      </c>
      <c r="E73">
        <v>6</v>
      </c>
    </row>
    <row r="74" spans="1:5" x14ac:dyDescent="0.2">
      <c r="A74" t="s">
        <v>8158</v>
      </c>
      <c r="B74" t="s">
        <v>8159</v>
      </c>
      <c r="C74" t="s">
        <v>71</v>
      </c>
      <c r="D74" s="2">
        <v>46139</v>
      </c>
      <c r="E74">
        <v>1</v>
      </c>
    </row>
    <row r="75" spans="1:5" x14ac:dyDescent="0.2">
      <c r="A75" t="s">
        <v>8160</v>
      </c>
      <c r="B75" t="s">
        <v>8161</v>
      </c>
      <c r="C75" t="s">
        <v>2046</v>
      </c>
      <c r="D75" s="2">
        <v>46243</v>
      </c>
      <c r="E75">
        <v>26</v>
      </c>
    </row>
    <row r="76" spans="1:5" x14ac:dyDescent="0.2">
      <c r="A76" t="s">
        <v>8162</v>
      </c>
      <c r="B76" t="s">
        <v>8163</v>
      </c>
      <c r="C76" t="s">
        <v>5084</v>
      </c>
      <c r="D76" s="2">
        <v>46059</v>
      </c>
      <c r="E76">
        <v>9</v>
      </c>
    </row>
    <row r="77" spans="1:5" x14ac:dyDescent="0.2">
      <c r="A77" t="s">
        <v>8164</v>
      </c>
      <c r="B77" t="s">
        <v>8165</v>
      </c>
      <c r="C77" t="s">
        <v>5217</v>
      </c>
      <c r="D77" s="2">
        <v>46176</v>
      </c>
      <c r="E77">
        <v>10</v>
      </c>
    </row>
    <row r="78" spans="1:5" x14ac:dyDescent="0.2">
      <c r="A78" t="s">
        <v>8166</v>
      </c>
      <c r="B78" t="s">
        <v>3086</v>
      </c>
      <c r="C78" t="s">
        <v>3086</v>
      </c>
      <c r="D78" s="2">
        <v>46081</v>
      </c>
      <c r="E78">
        <v>31</v>
      </c>
    </row>
    <row r="79" spans="1:5" x14ac:dyDescent="0.2">
      <c r="A79" t="s">
        <v>8167</v>
      </c>
      <c r="B79" t="s">
        <v>8168</v>
      </c>
      <c r="C79" t="s">
        <v>1795</v>
      </c>
      <c r="D79" s="2">
        <v>46205</v>
      </c>
      <c r="E79">
        <v>5</v>
      </c>
    </row>
    <row r="80" spans="1:5" x14ac:dyDescent="0.2">
      <c r="A80" t="s">
        <v>8169</v>
      </c>
      <c r="B80" t="s">
        <v>8170</v>
      </c>
      <c r="C80" t="s">
        <v>466</v>
      </c>
      <c r="D80" s="2">
        <v>46048</v>
      </c>
      <c r="E80">
        <v>39</v>
      </c>
    </row>
    <row r="81" spans="1:5" x14ac:dyDescent="0.2">
      <c r="A81" t="s">
        <v>8171</v>
      </c>
      <c r="B81" t="s">
        <v>8172</v>
      </c>
      <c r="C81" t="s">
        <v>7598</v>
      </c>
      <c r="D81" s="2">
        <v>46120</v>
      </c>
      <c r="E81">
        <v>19</v>
      </c>
    </row>
    <row r="82" spans="1:5" x14ac:dyDescent="0.2">
      <c r="A82" t="s">
        <v>8173</v>
      </c>
      <c r="B82" t="s">
        <v>6264</v>
      </c>
      <c r="C82" t="s">
        <v>6264</v>
      </c>
      <c r="D82" s="2">
        <v>46274</v>
      </c>
      <c r="E82">
        <v>15</v>
      </c>
    </row>
    <row r="83" spans="1:5" x14ac:dyDescent="0.2">
      <c r="A83" t="s">
        <v>8174</v>
      </c>
      <c r="B83" t="s">
        <v>8175</v>
      </c>
      <c r="C83" t="s">
        <v>2376</v>
      </c>
      <c r="D83" s="2">
        <v>46178</v>
      </c>
      <c r="E83">
        <v>31</v>
      </c>
    </row>
    <row r="84" spans="1:5" x14ac:dyDescent="0.2">
      <c r="A84" t="s">
        <v>8176</v>
      </c>
      <c r="B84" t="s">
        <v>8177</v>
      </c>
      <c r="C84" t="s">
        <v>7253</v>
      </c>
      <c r="D84" s="2">
        <v>46233</v>
      </c>
      <c r="E84">
        <v>40</v>
      </c>
    </row>
    <row r="85" spans="1:5" x14ac:dyDescent="0.2">
      <c r="A85" t="s">
        <v>8178</v>
      </c>
      <c r="B85" t="s">
        <v>8179</v>
      </c>
      <c r="C85" t="s">
        <v>1470</v>
      </c>
      <c r="D85" s="2">
        <v>46140</v>
      </c>
      <c r="E85">
        <v>9</v>
      </c>
    </row>
    <row r="86" spans="1:5" x14ac:dyDescent="0.2">
      <c r="A86" t="s">
        <v>8180</v>
      </c>
      <c r="B86" t="s">
        <v>8181</v>
      </c>
      <c r="C86" t="s">
        <v>2066</v>
      </c>
      <c r="D86" s="2">
        <v>46233</v>
      </c>
      <c r="E86">
        <v>36</v>
      </c>
    </row>
    <row r="87" spans="1:5" x14ac:dyDescent="0.2">
      <c r="A87" t="s">
        <v>8182</v>
      </c>
      <c r="B87" t="s">
        <v>8183</v>
      </c>
      <c r="C87" t="s">
        <v>4581</v>
      </c>
      <c r="D87" s="2">
        <v>46268</v>
      </c>
      <c r="E87">
        <v>18</v>
      </c>
    </row>
    <row r="88" spans="1:5" x14ac:dyDescent="0.2">
      <c r="A88" t="s">
        <v>8184</v>
      </c>
      <c r="B88" t="s">
        <v>2854</v>
      </c>
      <c r="C88" t="s">
        <v>2854</v>
      </c>
      <c r="D88" s="2">
        <v>46132</v>
      </c>
      <c r="E88">
        <v>38</v>
      </c>
    </row>
    <row r="89" spans="1:5" x14ac:dyDescent="0.2">
      <c r="A89" t="s">
        <v>8185</v>
      </c>
      <c r="B89" t="s">
        <v>8186</v>
      </c>
      <c r="C89" t="s">
        <v>3304</v>
      </c>
      <c r="D89" s="2">
        <v>46197</v>
      </c>
      <c r="E89">
        <v>6</v>
      </c>
    </row>
    <row r="90" spans="1:5" x14ac:dyDescent="0.2">
      <c r="A90" t="s">
        <v>8187</v>
      </c>
      <c r="B90" t="s">
        <v>8188</v>
      </c>
      <c r="C90" t="s">
        <v>6682</v>
      </c>
      <c r="D90" s="2">
        <v>46032</v>
      </c>
      <c r="E90">
        <v>23</v>
      </c>
    </row>
    <row r="91" spans="1:5" x14ac:dyDescent="0.2">
      <c r="A91" t="s">
        <v>8189</v>
      </c>
      <c r="B91" t="s">
        <v>4311</v>
      </c>
      <c r="C91" t="s">
        <v>4311</v>
      </c>
      <c r="D91" s="2">
        <v>46221</v>
      </c>
      <c r="E91">
        <v>11</v>
      </c>
    </row>
    <row r="92" spans="1:5" x14ac:dyDescent="0.2">
      <c r="A92" t="s">
        <v>8190</v>
      </c>
      <c r="B92" t="s">
        <v>8191</v>
      </c>
      <c r="C92" t="s">
        <v>18</v>
      </c>
      <c r="D92" s="2">
        <v>46206</v>
      </c>
      <c r="E92">
        <v>15</v>
      </c>
    </row>
    <row r="93" spans="1:5" x14ac:dyDescent="0.2">
      <c r="A93" t="s">
        <v>8192</v>
      </c>
      <c r="B93" t="s">
        <v>481</v>
      </c>
      <c r="C93" t="s">
        <v>481</v>
      </c>
      <c r="D93" s="2">
        <v>46265</v>
      </c>
      <c r="E93">
        <v>19</v>
      </c>
    </row>
    <row r="94" spans="1:5" x14ac:dyDescent="0.2">
      <c r="A94" t="s">
        <v>8193</v>
      </c>
      <c r="B94" t="s">
        <v>8194</v>
      </c>
      <c r="C94" t="s">
        <v>5972</v>
      </c>
      <c r="D94" s="2">
        <v>46175</v>
      </c>
      <c r="E94">
        <v>1</v>
      </c>
    </row>
    <row r="95" spans="1:5" x14ac:dyDescent="0.2">
      <c r="A95" t="s">
        <v>8195</v>
      </c>
      <c r="B95" t="s">
        <v>8196</v>
      </c>
      <c r="C95" t="s">
        <v>6184</v>
      </c>
      <c r="D95" s="2">
        <v>46056</v>
      </c>
      <c r="E95">
        <v>40</v>
      </c>
    </row>
    <row r="96" spans="1:5" x14ac:dyDescent="0.2">
      <c r="A96" t="s">
        <v>8197</v>
      </c>
      <c r="B96" t="s">
        <v>8198</v>
      </c>
      <c r="C96" t="s">
        <v>232</v>
      </c>
      <c r="D96" s="2">
        <v>46038</v>
      </c>
      <c r="E96">
        <v>40</v>
      </c>
    </row>
    <row r="97" spans="1:5" x14ac:dyDescent="0.2">
      <c r="A97" t="s">
        <v>8199</v>
      </c>
      <c r="B97" t="s">
        <v>8200</v>
      </c>
      <c r="C97" t="s">
        <v>953</v>
      </c>
      <c r="D97" s="2">
        <v>46093</v>
      </c>
      <c r="E97">
        <v>17</v>
      </c>
    </row>
    <row r="98" spans="1:5" x14ac:dyDescent="0.2">
      <c r="A98" t="s">
        <v>8201</v>
      </c>
      <c r="B98" t="s">
        <v>8202</v>
      </c>
      <c r="C98" t="s">
        <v>3125</v>
      </c>
      <c r="D98" s="2">
        <v>46048</v>
      </c>
      <c r="E98">
        <v>5</v>
      </c>
    </row>
    <row r="99" spans="1:5" x14ac:dyDescent="0.2">
      <c r="A99" t="s">
        <v>8203</v>
      </c>
      <c r="B99" t="s">
        <v>8204</v>
      </c>
      <c r="C99" t="s">
        <v>1983</v>
      </c>
      <c r="D99" s="2">
        <v>46188</v>
      </c>
      <c r="E99">
        <v>26</v>
      </c>
    </row>
    <row r="100" spans="1:5" x14ac:dyDescent="0.2">
      <c r="A100" t="s">
        <v>8205</v>
      </c>
      <c r="B100" t="s">
        <v>8206</v>
      </c>
      <c r="C100" t="s">
        <v>3630</v>
      </c>
      <c r="D100" s="2">
        <v>46192</v>
      </c>
      <c r="E100">
        <v>22</v>
      </c>
    </row>
    <row r="101" spans="1:5" x14ac:dyDescent="0.2">
      <c r="A101" t="s">
        <v>8207</v>
      </c>
      <c r="B101" t="s">
        <v>8208</v>
      </c>
      <c r="C101" t="s">
        <v>7074</v>
      </c>
      <c r="D101" s="2">
        <v>46161</v>
      </c>
      <c r="E101">
        <v>3</v>
      </c>
    </row>
    <row r="102" spans="1:5" x14ac:dyDescent="0.2">
      <c r="A102" t="s">
        <v>8209</v>
      </c>
      <c r="B102" t="s">
        <v>8210</v>
      </c>
      <c r="C102" t="s">
        <v>7084</v>
      </c>
      <c r="D102" s="2">
        <v>46248</v>
      </c>
      <c r="E102">
        <v>32</v>
      </c>
    </row>
    <row r="103" spans="1:5" x14ac:dyDescent="0.2">
      <c r="A103" t="s">
        <v>8211</v>
      </c>
      <c r="B103" t="s">
        <v>8212</v>
      </c>
      <c r="C103" t="s">
        <v>7669</v>
      </c>
      <c r="D103" s="2">
        <v>46108</v>
      </c>
      <c r="E103">
        <v>33</v>
      </c>
    </row>
    <row r="104" spans="1:5" x14ac:dyDescent="0.2">
      <c r="A104" t="s">
        <v>8213</v>
      </c>
      <c r="B104" t="s">
        <v>4745</v>
      </c>
      <c r="C104" t="s">
        <v>4745</v>
      </c>
      <c r="D104" s="2">
        <v>46047</v>
      </c>
      <c r="E104">
        <v>18</v>
      </c>
    </row>
    <row r="105" spans="1:5" x14ac:dyDescent="0.2">
      <c r="A105" t="s">
        <v>8214</v>
      </c>
      <c r="B105" t="s">
        <v>8215</v>
      </c>
      <c r="C105" t="s">
        <v>2214</v>
      </c>
      <c r="D105" s="2">
        <v>46131</v>
      </c>
      <c r="E105">
        <v>4</v>
      </c>
    </row>
    <row r="106" spans="1:5" x14ac:dyDescent="0.2">
      <c r="A106" t="s">
        <v>8216</v>
      </c>
      <c r="B106" t="s">
        <v>8217</v>
      </c>
      <c r="C106" t="s">
        <v>704</v>
      </c>
      <c r="D106" s="2">
        <v>46164</v>
      </c>
      <c r="E106">
        <v>25</v>
      </c>
    </row>
    <row r="107" spans="1:5" x14ac:dyDescent="0.2">
      <c r="A107" t="s">
        <v>8218</v>
      </c>
      <c r="B107" t="s">
        <v>8219</v>
      </c>
      <c r="C107" t="s">
        <v>2278</v>
      </c>
      <c r="D107" s="2">
        <v>46165</v>
      </c>
      <c r="E107">
        <v>10</v>
      </c>
    </row>
    <row r="108" spans="1:5" x14ac:dyDescent="0.2">
      <c r="A108" t="s">
        <v>8220</v>
      </c>
      <c r="B108" t="s">
        <v>8221</v>
      </c>
      <c r="C108" t="s">
        <v>5771</v>
      </c>
      <c r="D108" s="2">
        <v>46060</v>
      </c>
      <c r="E108">
        <v>32</v>
      </c>
    </row>
    <row r="109" spans="1:5" x14ac:dyDescent="0.2">
      <c r="A109" t="s">
        <v>8222</v>
      </c>
      <c r="B109" t="s">
        <v>8223</v>
      </c>
      <c r="C109" t="s">
        <v>7059</v>
      </c>
      <c r="D109" s="2">
        <v>46258</v>
      </c>
      <c r="E109">
        <v>38</v>
      </c>
    </row>
    <row r="110" spans="1:5" x14ac:dyDescent="0.2">
      <c r="A110" t="s">
        <v>8224</v>
      </c>
      <c r="B110" t="s">
        <v>579</v>
      </c>
      <c r="C110" t="s">
        <v>579</v>
      </c>
      <c r="D110" s="2">
        <v>46255</v>
      </c>
      <c r="E110">
        <v>32</v>
      </c>
    </row>
    <row r="111" spans="1:5" x14ac:dyDescent="0.2">
      <c r="A111" t="s">
        <v>8225</v>
      </c>
      <c r="B111" t="s">
        <v>8226</v>
      </c>
      <c r="C111" t="s">
        <v>4460</v>
      </c>
      <c r="D111" s="2">
        <v>46124</v>
      </c>
      <c r="E111">
        <v>6</v>
      </c>
    </row>
    <row r="112" spans="1:5" x14ac:dyDescent="0.2">
      <c r="A112" t="s">
        <v>8227</v>
      </c>
      <c r="B112" t="s">
        <v>8228</v>
      </c>
      <c r="C112" t="s">
        <v>3286</v>
      </c>
      <c r="D112" s="2">
        <v>46069</v>
      </c>
      <c r="E112">
        <v>5</v>
      </c>
    </row>
    <row r="113" spans="1:5" x14ac:dyDescent="0.2">
      <c r="A113" t="s">
        <v>8229</v>
      </c>
      <c r="B113" t="s">
        <v>8230</v>
      </c>
      <c r="C113" t="s">
        <v>4445</v>
      </c>
      <c r="D113" s="2">
        <v>46091</v>
      </c>
      <c r="E113">
        <v>39</v>
      </c>
    </row>
    <row r="114" spans="1:5" x14ac:dyDescent="0.2">
      <c r="A114" t="s">
        <v>8231</v>
      </c>
      <c r="B114" t="s">
        <v>8232</v>
      </c>
      <c r="C114" t="s">
        <v>6141</v>
      </c>
      <c r="D114" s="2">
        <v>46233</v>
      </c>
      <c r="E114">
        <v>37</v>
      </c>
    </row>
    <row r="115" spans="1:5" x14ac:dyDescent="0.2">
      <c r="A115" t="s">
        <v>8233</v>
      </c>
      <c r="B115" t="s">
        <v>5759</v>
      </c>
      <c r="C115" t="s">
        <v>5759</v>
      </c>
      <c r="D115" s="2">
        <v>46115</v>
      </c>
      <c r="E115">
        <v>23</v>
      </c>
    </row>
    <row r="116" spans="1:5" x14ac:dyDescent="0.2">
      <c r="A116" t="s">
        <v>8234</v>
      </c>
      <c r="B116" t="s">
        <v>8235</v>
      </c>
      <c r="C116" t="s">
        <v>428</v>
      </c>
      <c r="D116" s="2">
        <v>46040</v>
      </c>
      <c r="E116">
        <v>21</v>
      </c>
    </row>
    <row r="117" spans="1:5" x14ac:dyDescent="0.2">
      <c r="A117" t="s">
        <v>8236</v>
      </c>
      <c r="B117" t="s">
        <v>8237</v>
      </c>
      <c r="C117" t="s">
        <v>4537</v>
      </c>
      <c r="D117" s="2">
        <v>46277</v>
      </c>
      <c r="E117">
        <v>16</v>
      </c>
    </row>
    <row r="118" spans="1:5" x14ac:dyDescent="0.2">
      <c r="A118" t="s">
        <v>8238</v>
      </c>
      <c r="B118" t="s">
        <v>8239</v>
      </c>
      <c r="C118" t="s">
        <v>1691</v>
      </c>
      <c r="D118" s="2">
        <v>46163</v>
      </c>
      <c r="E118">
        <v>7</v>
      </c>
    </row>
    <row r="119" spans="1:5" x14ac:dyDescent="0.2">
      <c r="A119" t="s">
        <v>8240</v>
      </c>
      <c r="B119" t="s">
        <v>1188</v>
      </c>
      <c r="C119" t="s">
        <v>1188</v>
      </c>
      <c r="D119" s="2">
        <v>46259</v>
      </c>
      <c r="E119">
        <v>2</v>
      </c>
    </row>
    <row r="120" spans="1:5" x14ac:dyDescent="0.2">
      <c r="A120" t="s">
        <v>8241</v>
      </c>
      <c r="B120" t="s">
        <v>8242</v>
      </c>
      <c r="C120" t="s">
        <v>5712</v>
      </c>
      <c r="D120" s="2">
        <v>46246</v>
      </c>
      <c r="E120">
        <v>31</v>
      </c>
    </row>
    <row r="121" spans="1:5" x14ac:dyDescent="0.2">
      <c r="A121" t="s">
        <v>8243</v>
      </c>
      <c r="B121" t="s">
        <v>1167</v>
      </c>
      <c r="C121" t="s">
        <v>1167</v>
      </c>
      <c r="D121" s="2">
        <v>46076</v>
      </c>
      <c r="E121">
        <v>40</v>
      </c>
    </row>
    <row r="122" spans="1:5" x14ac:dyDescent="0.2">
      <c r="A122" t="s">
        <v>8244</v>
      </c>
      <c r="B122" t="s">
        <v>8245</v>
      </c>
      <c r="C122" t="s">
        <v>6386</v>
      </c>
      <c r="D122" s="2">
        <v>46121</v>
      </c>
      <c r="E122">
        <v>27</v>
      </c>
    </row>
    <row r="123" spans="1:5" x14ac:dyDescent="0.2">
      <c r="A123" t="s">
        <v>8246</v>
      </c>
      <c r="B123" t="s">
        <v>8247</v>
      </c>
      <c r="C123" t="s">
        <v>6889</v>
      </c>
      <c r="D123" s="2">
        <v>46232</v>
      </c>
      <c r="E123">
        <v>30</v>
      </c>
    </row>
    <row r="124" spans="1:5" x14ac:dyDescent="0.2">
      <c r="A124" t="s">
        <v>8248</v>
      </c>
      <c r="B124" t="s">
        <v>8249</v>
      </c>
      <c r="C124" t="s">
        <v>5427</v>
      </c>
      <c r="D124" s="2">
        <v>46090</v>
      </c>
      <c r="E124">
        <v>7</v>
      </c>
    </row>
    <row r="125" spans="1:5" x14ac:dyDescent="0.2">
      <c r="A125" t="s">
        <v>8250</v>
      </c>
      <c r="B125" t="s">
        <v>8251</v>
      </c>
      <c r="C125" t="s">
        <v>1960</v>
      </c>
      <c r="D125" s="2">
        <v>46233</v>
      </c>
      <c r="E125">
        <v>31</v>
      </c>
    </row>
    <row r="126" spans="1:5" x14ac:dyDescent="0.2">
      <c r="A126" t="s">
        <v>8252</v>
      </c>
      <c r="B126" t="s">
        <v>8253</v>
      </c>
      <c r="C126" t="s">
        <v>3763</v>
      </c>
      <c r="D126" s="2">
        <v>46157</v>
      </c>
      <c r="E126">
        <v>37</v>
      </c>
    </row>
    <row r="127" spans="1:5" x14ac:dyDescent="0.2">
      <c r="A127" t="s">
        <v>8254</v>
      </c>
      <c r="B127" t="s">
        <v>2133</v>
      </c>
      <c r="C127" t="s">
        <v>2133</v>
      </c>
      <c r="D127" s="2">
        <v>46148</v>
      </c>
      <c r="E127">
        <v>13</v>
      </c>
    </row>
    <row r="128" spans="1:5" x14ac:dyDescent="0.2">
      <c r="A128" t="s">
        <v>8255</v>
      </c>
      <c r="B128" t="s">
        <v>8256</v>
      </c>
      <c r="C128" t="s">
        <v>493</v>
      </c>
      <c r="D128" s="2">
        <v>46114</v>
      </c>
      <c r="E128">
        <v>22</v>
      </c>
    </row>
    <row r="129" spans="1:5" x14ac:dyDescent="0.2">
      <c r="A129" t="s">
        <v>8257</v>
      </c>
      <c r="B129" t="s">
        <v>8258</v>
      </c>
      <c r="C129" t="s">
        <v>7750</v>
      </c>
      <c r="D129" s="2">
        <v>46139</v>
      </c>
      <c r="E129">
        <v>21</v>
      </c>
    </row>
    <row r="130" spans="1:5" x14ac:dyDescent="0.2">
      <c r="A130" t="s">
        <v>8259</v>
      </c>
      <c r="B130" t="s">
        <v>796</v>
      </c>
      <c r="C130" t="s">
        <v>796</v>
      </c>
      <c r="D130" s="2">
        <v>46264</v>
      </c>
      <c r="E130">
        <v>20</v>
      </c>
    </row>
    <row r="131" spans="1:5" x14ac:dyDescent="0.2">
      <c r="A131" t="s">
        <v>8260</v>
      </c>
      <c r="B131" t="s">
        <v>8261</v>
      </c>
      <c r="C131" t="s">
        <v>4427</v>
      </c>
      <c r="D131" s="2">
        <v>46224</v>
      </c>
      <c r="E131">
        <v>19</v>
      </c>
    </row>
    <row r="132" spans="1:5" x14ac:dyDescent="0.2">
      <c r="A132" t="s">
        <v>8262</v>
      </c>
      <c r="B132" t="s">
        <v>8263</v>
      </c>
      <c r="C132" t="s">
        <v>4328</v>
      </c>
      <c r="D132" s="2">
        <v>46169</v>
      </c>
      <c r="E132">
        <v>32</v>
      </c>
    </row>
    <row r="133" spans="1:5" x14ac:dyDescent="0.2">
      <c r="A133" t="s">
        <v>8264</v>
      </c>
      <c r="B133" t="s">
        <v>8265</v>
      </c>
      <c r="C133" t="s">
        <v>7423</v>
      </c>
      <c r="D133" s="2">
        <v>46035</v>
      </c>
      <c r="E133">
        <v>11</v>
      </c>
    </row>
    <row r="134" spans="1:5" x14ac:dyDescent="0.2">
      <c r="A134" t="s">
        <v>8266</v>
      </c>
      <c r="B134" t="s">
        <v>3912</v>
      </c>
      <c r="C134" t="s">
        <v>3912</v>
      </c>
      <c r="D134" s="2">
        <v>46160</v>
      </c>
      <c r="E134">
        <v>30</v>
      </c>
    </row>
    <row r="135" spans="1:5" x14ac:dyDescent="0.2">
      <c r="A135" t="s">
        <v>8267</v>
      </c>
      <c r="B135" t="s">
        <v>8268</v>
      </c>
      <c r="C135" t="s">
        <v>5819</v>
      </c>
      <c r="D135" s="2">
        <v>46140</v>
      </c>
      <c r="E135">
        <v>26</v>
      </c>
    </row>
    <row r="136" spans="1:5" x14ac:dyDescent="0.2">
      <c r="A136" t="s">
        <v>8269</v>
      </c>
      <c r="B136" t="s">
        <v>8270</v>
      </c>
      <c r="C136" t="s">
        <v>4382</v>
      </c>
      <c r="D136" s="2">
        <v>46227</v>
      </c>
      <c r="E136">
        <v>36</v>
      </c>
    </row>
    <row r="137" spans="1:5" x14ac:dyDescent="0.2">
      <c r="A137" t="s">
        <v>8271</v>
      </c>
      <c r="B137" t="s">
        <v>8272</v>
      </c>
      <c r="C137" t="s">
        <v>148</v>
      </c>
      <c r="D137" s="2">
        <v>46118</v>
      </c>
      <c r="E137">
        <v>34</v>
      </c>
    </row>
    <row r="138" spans="1:5" x14ac:dyDescent="0.2">
      <c r="A138" t="s">
        <v>8273</v>
      </c>
      <c r="B138" t="s">
        <v>7803</v>
      </c>
      <c r="C138" t="s">
        <v>7803</v>
      </c>
      <c r="D138" s="2">
        <v>46137</v>
      </c>
      <c r="E138">
        <v>21</v>
      </c>
    </row>
    <row r="139" spans="1:5" x14ac:dyDescent="0.2">
      <c r="A139" t="s">
        <v>8274</v>
      </c>
      <c r="B139" t="s">
        <v>8275</v>
      </c>
      <c r="C139" t="s">
        <v>6659</v>
      </c>
      <c r="D139" s="2">
        <v>46123</v>
      </c>
      <c r="E139">
        <v>22</v>
      </c>
    </row>
    <row r="140" spans="1:5" x14ac:dyDescent="0.2">
      <c r="A140" t="s">
        <v>8276</v>
      </c>
      <c r="B140" t="s">
        <v>8277</v>
      </c>
      <c r="C140" t="s">
        <v>5167</v>
      </c>
      <c r="D140" s="2">
        <v>46215</v>
      </c>
      <c r="E140">
        <v>39</v>
      </c>
    </row>
    <row r="141" spans="1:5" x14ac:dyDescent="0.2">
      <c r="A141" t="s">
        <v>8278</v>
      </c>
      <c r="B141" t="s">
        <v>8279</v>
      </c>
      <c r="C141" t="s">
        <v>4487</v>
      </c>
      <c r="D141" s="2">
        <v>46123</v>
      </c>
      <c r="E141">
        <v>16</v>
      </c>
    </row>
    <row r="142" spans="1:5" x14ac:dyDescent="0.2">
      <c r="A142" t="s">
        <v>8280</v>
      </c>
      <c r="B142" t="s">
        <v>8281</v>
      </c>
      <c r="C142" t="s">
        <v>5342</v>
      </c>
      <c r="D142" s="2">
        <v>46270</v>
      </c>
      <c r="E142">
        <v>12</v>
      </c>
    </row>
    <row r="143" spans="1:5" x14ac:dyDescent="0.2">
      <c r="A143" t="s">
        <v>8282</v>
      </c>
      <c r="B143" t="s">
        <v>8283</v>
      </c>
      <c r="C143" t="s">
        <v>456</v>
      </c>
      <c r="D143" s="2">
        <v>46212</v>
      </c>
      <c r="E143">
        <v>33</v>
      </c>
    </row>
    <row r="144" spans="1:5" x14ac:dyDescent="0.2">
      <c r="A144" t="s">
        <v>8284</v>
      </c>
      <c r="B144" t="s">
        <v>3373</v>
      </c>
      <c r="C144" t="s">
        <v>3373</v>
      </c>
      <c r="D144" s="2">
        <v>46050</v>
      </c>
      <c r="E144">
        <v>12</v>
      </c>
    </row>
    <row r="145" spans="1:5" x14ac:dyDescent="0.2">
      <c r="A145" t="s">
        <v>8285</v>
      </c>
      <c r="B145" t="s">
        <v>2617</v>
      </c>
      <c r="C145" t="s">
        <v>2617</v>
      </c>
      <c r="D145" s="2">
        <v>46219</v>
      </c>
      <c r="E145">
        <v>10</v>
      </c>
    </row>
    <row r="146" spans="1:5" x14ac:dyDescent="0.2">
      <c r="A146" t="s">
        <v>8286</v>
      </c>
      <c r="B146" t="s">
        <v>8287</v>
      </c>
      <c r="C146" t="s">
        <v>1466</v>
      </c>
      <c r="D146" s="2">
        <v>46271</v>
      </c>
      <c r="E146">
        <v>32</v>
      </c>
    </row>
    <row r="147" spans="1:5" x14ac:dyDescent="0.2">
      <c r="A147" t="s">
        <v>8288</v>
      </c>
      <c r="B147" t="s">
        <v>8289</v>
      </c>
      <c r="C147" t="s">
        <v>1394</v>
      </c>
      <c r="D147" s="2">
        <v>46099</v>
      </c>
      <c r="E147">
        <v>26</v>
      </c>
    </row>
    <row r="148" spans="1:5" x14ac:dyDescent="0.2">
      <c r="A148" t="s">
        <v>8290</v>
      </c>
      <c r="B148" t="s">
        <v>8291</v>
      </c>
      <c r="C148" t="s">
        <v>4844</v>
      </c>
      <c r="D148" s="2">
        <v>46135</v>
      </c>
      <c r="E148">
        <v>7</v>
      </c>
    </row>
    <row r="149" spans="1:5" x14ac:dyDescent="0.2">
      <c r="A149" t="s">
        <v>8292</v>
      </c>
      <c r="B149" t="s">
        <v>8293</v>
      </c>
      <c r="C149" t="s">
        <v>1491</v>
      </c>
      <c r="D149" s="2">
        <v>46281</v>
      </c>
      <c r="E149">
        <v>4</v>
      </c>
    </row>
    <row r="150" spans="1:5" x14ac:dyDescent="0.2">
      <c r="A150" t="s">
        <v>8294</v>
      </c>
      <c r="B150" t="s">
        <v>8295</v>
      </c>
      <c r="C150" t="s">
        <v>485</v>
      </c>
      <c r="D150" s="2">
        <v>46083</v>
      </c>
      <c r="E150">
        <v>29</v>
      </c>
    </row>
    <row r="151" spans="1:5" x14ac:dyDescent="0.2">
      <c r="A151" t="s">
        <v>8296</v>
      </c>
      <c r="B151" t="s">
        <v>8297</v>
      </c>
      <c r="C151" t="s">
        <v>1886</v>
      </c>
      <c r="D151" s="2">
        <v>46085</v>
      </c>
      <c r="E151">
        <v>27</v>
      </c>
    </row>
    <row r="152" spans="1:5" x14ac:dyDescent="0.2">
      <c r="A152" t="s">
        <v>8298</v>
      </c>
      <c r="B152" t="s">
        <v>4192</v>
      </c>
      <c r="C152" t="s">
        <v>4192</v>
      </c>
      <c r="D152" s="2">
        <v>46025</v>
      </c>
      <c r="E152">
        <v>31</v>
      </c>
    </row>
    <row r="153" spans="1:5" x14ac:dyDescent="0.2">
      <c r="A153" t="s">
        <v>8299</v>
      </c>
      <c r="B153" t="s">
        <v>8300</v>
      </c>
      <c r="C153" t="s">
        <v>5391</v>
      </c>
      <c r="D153" s="2">
        <v>46047</v>
      </c>
      <c r="E153">
        <v>13</v>
      </c>
    </row>
    <row r="154" spans="1:5" x14ac:dyDescent="0.2">
      <c r="A154" t="s">
        <v>8301</v>
      </c>
      <c r="B154" t="s">
        <v>8302</v>
      </c>
      <c r="C154" t="s">
        <v>4740</v>
      </c>
      <c r="D154" s="2">
        <v>46265</v>
      </c>
      <c r="E154">
        <v>2</v>
      </c>
    </row>
    <row r="155" spans="1:5" x14ac:dyDescent="0.2">
      <c r="A155" t="s">
        <v>8303</v>
      </c>
      <c r="B155" t="s">
        <v>8304</v>
      </c>
      <c r="C155" t="s">
        <v>1374</v>
      </c>
      <c r="D155" s="2">
        <v>46097</v>
      </c>
      <c r="E155">
        <v>36</v>
      </c>
    </row>
    <row r="156" spans="1:5" x14ac:dyDescent="0.2">
      <c r="A156" t="s">
        <v>8305</v>
      </c>
      <c r="B156" t="s">
        <v>8306</v>
      </c>
      <c r="C156" t="s">
        <v>4998</v>
      </c>
      <c r="D156" s="2">
        <v>46100</v>
      </c>
      <c r="E156">
        <v>30</v>
      </c>
    </row>
    <row r="157" spans="1:5" x14ac:dyDescent="0.2">
      <c r="A157" t="s">
        <v>8307</v>
      </c>
      <c r="B157" t="s">
        <v>8308</v>
      </c>
      <c r="C157" t="s">
        <v>5727</v>
      </c>
      <c r="D157" s="2">
        <v>46142</v>
      </c>
      <c r="E157">
        <v>37</v>
      </c>
    </row>
    <row r="158" spans="1:5" x14ac:dyDescent="0.2">
      <c r="A158" t="s">
        <v>8309</v>
      </c>
      <c r="B158" t="s">
        <v>8310</v>
      </c>
      <c r="C158" t="s">
        <v>3193</v>
      </c>
      <c r="D158" s="2">
        <v>46125</v>
      </c>
      <c r="E158">
        <v>1</v>
      </c>
    </row>
    <row r="159" spans="1:5" x14ac:dyDescent="0.2">
      <c r="A159" t="s">
        <v>8311</v>
      </c>
      <c r="B159" t="s">
        <v>8312</v>
      </c>
      <c r="C159" t="s">
        <v>322</v>
      </c>
      <c r="D159" s="2">
        <v>46213</v>
      </c>
      <c r="E159">
        <v>1</v>
      </c>
    </row>
    <row r="160" spans="1:5" x14ac:dyDescent="0.2">
      <c r="A160" t="s">
        <v>8313</v>
      </c>
      <c r="B160" t="s">
        <v>4373</v>
      </c>
      <c r="C160" t="s">
        <v>4373</v>
      </c>
      <c r="D160" s="2">
        <v>46147</v>
      </c>
      <c r="E160">
        <v>27</v>
      </c>
    </row>
    <row r="161" spans="1:5" x14ac:dyDescent="0.2">
      <c r="A161" t="s">
        <v>8314</v>
      </c>
      <c r="B161" t="s">
        <v>8315</v>
      </c>
      <c r="C161" t="s">
        <v>3021</v>
      </c>
      <c r="D161" s="2">
        <v>46031</v>
      </c>
      <c r="E161">
        <v>26</v>
      </c>
    </row>
    <row r="162" spans="1:5" x14ac:dyDescent="0.2">
      <c r="A162" t="s">
        <v>8316</v>
      </c>
      <c r="B162" t="s">
        <v>4548</v>
      </c>
      <c r="C162" t="s">
        <v>4548</v>
      </c>
      <c r="D162" s="2">
        <v>46169</v>
      </c>
      <c r="E162">
        <v>39</v>
      </c>
    </row>
    <row r="163" spans="1:5" x14ac:dyDescent="0.2">
      <c r="A163" t="s">
        <v>8317</v>
      </c>
      <c r="B163" t="s">
        <v>8318</v>
      </c>
      <c r="C163" t="s">
        <v>5812</v>
      </c>
      <c r="D163" s="2">
        <v>46203</v>
      </c>
      <c r="E163">
        <v>4</v>
      </c>
    </row>
    <row r="164" spans="1:5" x14ac:dyDescent="0.2">
      <c r="A164" t="s">
        <v>8319</v>
      </c>
      <c r="B164" t="s">
        <v>8320</v>
      </c>
      <c r="C164" t="s">
        <v>6002</v>
      </c>
      <c r="D164" s="2">
        <v>46241</v>
      </c>
      <c r="E164">
        <v>39</v>
      </c>
    </row>
    <row r="165" spans="1:5" x14ac:dyDescent="0.2">
      <c r="A165" t="s">
        <v>8321</v>
      </c>
      <c r="B165" t="s">
        <v>8322</v>
      </c>
      <c r="C165" t="s">
        <v>409</v>
      </c>
      <c r="D165" s="2">
        <v>46246</v>
      </c>
      <c r="E165">
        <v>14</v>
      </c>
    </row>
    <row r="166" spans="1:5" x14ac:dyDescent="0.2">
      <c r="A166" t="s">
        <v>8323</v>
      </c>
      <c r="B166" t="s">
        <v>8324</v>
      </c>
      <c r="C166" t="s">
        <v>3728</v>
      </c>
      <c r="D166" s="2">
        <v>46074</v>
      </c>
      <c r="E166">
        <v>32</v>
      </c>
    </row>
    <row r="167" spans="1:5" x14ac:dyDescent="0.2">
      <c r="A167" t="s">
        <v>8325</v>
      </c>
      <c r="B167" t="s">
        <v>8326</v>
      </c>
      <c r="C167" t="s">
        <v>3490</v>
      </c>
      <c r="D167" s="2">
        <v>46200</v>
      </c>
      <c r="E167">
        <v>26</v>
      </c>
    </row>
    <row r="168" spans="1:5" x14ac:dyDescent="0.2">
      <c r="A168" t="s">
        <v>8327</v>
      </c>
      <c r="B168" t="s">
        <v>2890</v>
      </c>
      <c r="C168" t="s">
        <v>2890</v>
      </c>
      <c r="D168" s="2">
        <v>46119</v>
      </c>
      <c r="E168">
        <v>20</v>
      </c>
    </row>
    <row r="169" spans="1:5" x14ac:dyDescent="0.2">
      <c r="A169" t="s">
        <v>8328</v>
      </c>
      <c r="B169" t="s">
        <v>5732</v>
      </c>
      <c r="C169" t="s">
        <v>5732</v>
      </c>
      <c r="D169" s="2">
        <v>46114</v>
      </c>
      <c r="E169">
        <v>29</v>
      </c>
    </row>
    <row r="170" spans="1:5" x14ac:dyDescent="0.2">
      <c r="A170" t="s">
        <v>8329</v>
      </c>
      <c r="B170" t="s">
        <v>118</v>
      </c>
      <c r="C170" t="s">
        <v>118</v>
      </c>
      <c r="D170" s="2">
        <v>46039</v>
      </c>
      <c r="E170">
        <v>10</v>
      </c>
    </row>
    <row r="171" spans="1:5" x14ac:dyDescent="0.2">
      <c r="A171" t="s">
        <v>8330</v>
      </c>
      <c r="B171" t="s">
        <v>3079</v>
      </c>
      <c r="C171" t="s">
        <v>3079</v>
      </c>
      <c r="D171" s="2">
        <v>46059</v>
      </c>
      <c r="E171">
        <v>37</v>
      </c>
    </row>
    <row r="172" spans="1:5" x14ac:dyDescent="0.2">
      <c r="A172" t="s">
        <v>8331</v>
      </c>
      <c r="B172" t="s">
        <v>5914</v>
      </c>
      <c r="C172" t="s">
        <v>5914</v>
      </c>
      <c r="D172" s="2">
        <v>46141</v>
      </c>
      <c r="E172">
        <v>14</v>
      </c>
    </row>
    <row r="173" spans="1:5" x14ac:dyDescent="0.2">
      <c r="A173" t="s">
        <v>8332</v>
      </c>
      <c r="B173" t="s">
        <v>8333</v>
      </c>
      <c r="C173" t="s">
        <v>340</v>
      </c>
      <c r="D173" s="2">
        <v>46207</v>
      </c>
      <c r="E173">
        <v>4</v>
      </c>
    </row>
    <row r="174" spans="1:5" x14ac:dyDescent="0.2">
      <c r="A174" t="s">
        <v>8334</v>
      </c>
      <c r="B174" t="s">
        <v>8335</v>
      </c>
      <c r="C174" t="s">
        <v>6237</v>
      </c>
      <c r="D174" s="2">
        <v>46097</v>
      </c>
      <c r="E174">
        <v>33</v>
      </c>
    </row>
    <row r="175" spans="1:5" x14ac:dyDescent="0.2">
      <c r="A175" t="s">
        <v>8336</v>
      </c>
      <c r="B175" t="s">
        <v>8337</v>
      </c>
      <c r="C175" t="s">
        <v>2109</v>
      </c>
      <c r="D175" s="2">
        <v>46082</v>
      </c>
      <c r="E175">
        <v>4</v>
      </c>
    </row>
    <row r="176" spans="1:5" x14ac:dyDescent="0.2">
      <c r="A176" t="s">
        <v>8338</v>
      </c>
      <c r="B176" t="s">
        <v>8339</v>
      </c>
      <c r="C176" t="s">
        <v>6870</v>
      </c>
      <c r="D176" s="2">
        <v>46224</v>
      </c>
      <c r="E176">
        <v>19</v>
      </c>
    </row>
    <row r="177" spans="1:5" x14ac:dyDescent="0.2">
      <c r="A177" t="s">
        <v>8340</v>
      </c>
      <c r="B177" t="s">
        <v>8341</v>
      </c>
      <c r="C177" t="s">
        <v>5889</v>
      </c>
      <c r="D177" s="2">
        <v>46272</v>
      </c>
      <c r="E177">
        <v>33</v>
      </c>
    </row>
    <row r="178" spans="1:5" x14ac:dyDescent="0.2">
      <c r="A178" t="s">
        <v>8342</v>
      </c>
      <c r="B178" t="s">
        <v>8343</v>
      </c>
      <c r="C178" t="s">
        <v>1718</v>
      </c>
      <c r="D178" s="2">
        <v>46162</v>
      </c>
      <c r="E178">
        <v>16</v>
      </c>
    </row>
    <row r="179" spans="1:5" x14ac:dyDescent="0.2">
      <c r="A179" t="s">
        <v>8344</v>
      </c>
      <c r="B179" t="s">
        <v>7117</v>
      </c>
      <c r="C179" t="s">
        <v>7117</v>
      </c>
      <c r="D179" s="2">
        <v>46242</v>
      </c>
      <c r="E179">
        <v>30</v>
      </c>
    </row>
    <row r="180" spans="1:5" x14ac:dyDescent="0.2">
      <c r="A180" t="s">
        <v>8345</v>
      </c>
      <c r="B180" t="s">
        <v>8346</v>
      </c>
      <c r="C180" t="s">
        <v>3831</v>
      </c>
      <c r="D180" s="2">
        <v>46215</v>
      </c>
      <c r="E180">
        <v>40</v>
      </c>
    </row>
    <row r="181" spans="1:5" x14ac:dyDescent="0.2">
      <c r="A181" t="s">
        <v>8347</v>
      </c>
      <c r="B181" t="s">
        <v>2266</v>
      </c>
      <c r="C181" t="s">
        <v>2266</v>
      </c>
      <c r="D181" s="2">
        <v>46203</v>
      </c>
      <c r="E181">
        <v>33</v>
      </c>
    </row>
    <row r="182" spans="1:5" x14ac:dyDescent="0.2">
      <c r="A182" t="s">
        <v>8348</v>
      </c>
      <c r="B182" t="s">
        <v>8349</v>
      </c>
      <c r="C182" t="s">
        <v>484</v>
      </c>
      <c r="D182" s="2">
        <v>46117</v>
      </c>
      <c r="E182">
        <v>37</v>
      </c>
    </row>
    <row r="183" spans="1:5" x14ac:dyDescent="0.2">
      <c r="A183" t="s">
        <v>8350</v>
      </c>
      <c r="B183" t="s">
        <v>5662</v>
      </c>
      <c r="C183" t="s">
        <v>5662</v>
      </c>
      <c r="D183" s="2">
        <v>46161</v>
      </c>
      <c r="E183">
        <v>19</v>
      </c>
    </row>
    <row r="184" spans="1:5" x14ac:dyDescent="0.2">
      <c r="A184" t="s">
        <v>8351</v>
      </c>
      <c r="B184" t="s">
        <v>8352</v>
      </c>
      <c r="C184" t="s">
        <v>1452</v>
      </c>
      <c r="D184" s="2">
        <v>46049</v>
      </c>
      <c r="E184">
        <v>32</v>
      </c>
    </row>
    <row r="185" spans="1:5" x14ac:dyDescent="0.2">
      <c r="A185" t="s">
        <v>8353</v>
      </c>
      <c r="B185" t="s">
        <v>8354</v>
      </c>
      <c r="C185" t="s">
        <v>2030</v>
      </c>
      <c r="D185" s="2">
        <v>46068</v>
      </c>
      <c r="E185">
        <v>19</v>
      </c>
    </row>
    <row r="186" spans="1:5" x14ac:dyDescent="0.2">
      <c r="A186" t="s">
        <v>8355</v>
      </c>
      <c r="B186" t="s">
        <v>8356</v>
      </c>
      <c r="C186" t="s">
        <v>7883</v>
      </c>
      <c r="D186" s="2">
        <v>46252</v>
      </c>
      <c r="E186">
        <v>3</v>
      </c>
    </row>
    <row r="187" spans="1:5" x14ac:dyDescent="0.2">
      <c r="A187" t="s">
        <v>8357</v>
      </c>
      <c r="B187" t="s">
        <v>8358</v>
      </c>
      <c r="C187" t="s">
        <v>879</v>
      </c>
      <c r="D187" s="2">
        <v>46170</v>
      </c>
      <c r="E187">
        <v>22</v>
      </c>
    </row>
    <row r="188" spans="1:5" x14ac:dyDescent="0.2">
      <c r="A188" t="s">
        <v>8359</v>
      </c>
      <c r="B188" t="s">
        <v>4941</v>
      </c>
      <c r="C188" t="s">
        <v>4941</v>
      </c>
      <c r="D188" s="2">
        <v>46144</v>
      </c>
      <c r="E188">
        <v>14</v>
      </c>
    </row>
    <row r="189" spans="1:5" x14ac:dyDescent="0.2">
      <c r="A189" t="s">
        <v>8360</v>
      </c>
      <c r="B189" t="s">
        <v>7377</v>
      </c>
      <c r="C189" t="s">
        <v>7377</v>
      </c>
      <c r="D189" s="2">
        <v>46143</v>
      </c>
      <c r="E189">
        <v>27</v>
      </c>
    </row>
    <row r="190" spans="1:5" x14ac:dyDescent="0.2">
      <c r="A190" t="s">
        <v>8361</v>
      </c>
      <c r="B190" t="s">
        <v>1140</v>
      </c>
      <c r="C190" t="s">
        <v>1140</v>
      </c>
      <c r="D190" s="2">
        <v>46118</v>
      </c>
      <c r="E190">
        <v>16</v>
      </c>
    </row>
    <row r="191" spans="1:5" x14ac:dyDescent="0.2">
      <c r="A191" t="s">
        <v>8362</v>
      </c>
      <c r="B191" t="s">
        <v>8363</v>
      </c>
      <c r="C191" t="s">
        <v>4288</v>
      </c>
      <c r="D191" s="2">
        <v>46278</v>
      </c>
      <c r="E191">
        <v>19</v>
      </c>
    </row>
    <row r="192" spans="1:5" x14ac:dyDescent="0.2">
      <c r="A192" t="s">
        <v>8364</v>
      </c>
      <c r="B192" t="s">
        <v>4135</v>
      </c>
      <c r="C192" t="s">
        <v>4135</v>
      </c>
      <c r="D192" s="2">
        <v>46073</v>
      </c>
      <c r="E192">
        <v>14</v>
      </c>
    </row>
    <row r="193" spans="1:5" x14ac:dyDescent="0.2">
      <c r="A193" t="s">
        <v>8365</v>
      </c>
      <c r="B193" t="s">
        <v>894</v>
      </c>
      <c r="C193" t="s">
        <v>894</v>
      </c>
      <c r="D193" s="2">
        <v>46135</v>
      </c>
      <c r="E193">
        <v>29</v>
      </c>
    </row>
    <row r="194" spans="1:5" x14ac:dyDescent="0.2">
      <c r="A194" t="s">
        <v>8366</v>
      </c>
      <c r="B194" t="s">
        <v>8367</v>
      </c>
      <c r="C194" t="s">
        <v>6503</v>
      </c>
      <c r="D194" s="2">
        <v>46046</v>
      </c>
      <c r="E194">
        <v>7</v>
      </c>
    </row>
    <row r="195" spans="1:5" x14ac:dyDescent="0.2">
      <c r="A195" t="s">
        <v>8368</v>
      </c>
      <c r="B195" t="s">
        <v>8369</v>
      </c>
      <c r="C195" t="s">
        <v>2678</v>
      </c>
      <c r="D195" s="2">
        <v>46128</v>
      </c>
      <c r="E195">
        <v>14</v>
      </c>
    </row>
    <row r="196" spans="1:5" x14ac:dyDescent="0.2">
      <c r="A196" t="s">
        <v>8370</v>
      </c>
      <c r="B196" t="s">
        <v>8371</v>
      </c>
      <c r="C196" t="s">
        <v>7141</v>
      </c>
      <c r="D196" s="2">
        <v>46044</v>
      </c>
      <c r="E196">
        <v>28</v>
      </c>
    </row>
    <row r="197" spans="1:5" x14ac:dyDescent="0.2">
      <c r="A197" t="s">
        <v>8372</v>
      </c>
      <c r="B197" t="s">
        <v>3800</v>
      </c>
      <c r="C197" t="s">
        <v>3800</v>
      </c>
      <c r="D197" s="2">
        <v>46063</v>
      </c>
      <c r="E197">
        <v>4</v>
      </c>
    </row>
    <row r="198" spans="1:5" x14ac:dyDescent="0.2">
      <c r="A198" t="s">
        <v>8373</v>
      </c>
      <c r="B198" t="s">
        <v>8374</v>
      </c>
      <c r="C198" t="s">
        <v>4754</v>
      </c>
      <c r="D198" s="2">
        <v>46261</v>
      </c>
      <c r="E198">
        <v>19</v>
      </c>
    </row>
    <row r="199" spans="1:5" x14ac:dyDescent="0.2">
      <c r="A199" t="s">
        <v>8375</v>
      </c>
      <c r="B199" t="s">
        <v>8376</v>
      </c>
      <c r="C199" t="s">
        <v>778</v>
      </c>
      <c r="D199" s="2">
        <v>46265</v>
      </c>
      <c r="E199">
        <v>31</v>
      </c>
    </row>
    <row r="200" spans="1:5" x14ac:dyDescent="0.2">
      <c r="A200" t="s">
        <v>8377</v>
      </c>
      <c r="B200" t="s">
        <v>8378</v>
      </c>
      <c r="C200" t="s">
        <v>6083</v>
      </c>
      <c r="D200" s="2">
        <v>46198</v>
      </c>
      <c r="E200">
        <v>33</v>
      </c>
    </row>
    <row r="201" spans="1:5" x14ac:dyDescent="0.2">
      <c r="A201" t="s">
        <v>8379</v>
      </c>
      <c r="B201" t="s">
        <v>2588</v>
      </c>
      <c r="C201" t="s">
        <v>2588</v>
      </c>
      <c r="D201" s="2">
        <v>46134</v>
      </c>
      <c r="E201">
        <v>10</v>
      </c>
    </row>
    <row r="202" spans="1:5" x14ac:dyDescent="0.2">
      <c r="A202" t="s">
        <v>8380</v>
      </c>
      <c r="B202" t="s">
        <v>2546</v>
      </c>
      <c r="C202" t="s">
        <v>2546</v>
      </c>
      <c r="D202" s="2">
        <v>46255</v>
      </c>
      <c r="E202">
        <v>8</v>
      </c>
    </row>
    <row r="203" spans="1:5" x14ac:dyDescent="0.2">
      <c r="A203" t="s">
        <v>8381</v>
      </c>
      <c r="B203" t="s">
        <v>8382</v>
      </c>
      <c r="C203" t="s">
        <v>3265</v>
      </c>
      <c r="D203" s="2">
        <v>46168</v>
      </c>
      <c r="E203">
        <v>20</v>
      </c>
    </row>
    <row r="204" spans="1:5" x14ac:dyDescent="0.2">
      <c r="A204" t="s">
        <v>8383</v>
      </c>
      <c r="B204" t="s">
        <v>8384</v>
      </c>
      <c r="C204" t="s">
        <v>4811</v>
      </c>
      <c r="D204" s="2">
        <v>46062</v>
      </c>
      <c r="E204">
        <v>35</v>
      </c>
    </row>
    <row r="205" spans="1:5" x14ac:dyDescent="0.2">
      <c r="A205" t="s">
        <v>8385</v>
      </c>
      <c r="B205" t="s">
        <v>8386</v>
      </c>
      <c r="C205" t="s">
        <v>1949</v>
      </c>
      <c r="D205" s="2">
        <v>46256</v>
      </c>
      <c r="E205">
        <v>17</v>
      </c>
    </row>
    <row r="206" spans="1:5" x14ac:dyDescent="0.2">
      <c r="A206" t="s">
        <v>8387</v>
      </c>
      <c r="B206" t="s">
        <v>4836</v>
      </c>
      <c r="C206" t="s">
        <v>4836</v>
      </c>
      <c r="D206" s="2">
        <v>46115</v>
      </c>
      <c r="E206">
        <v>6</v>
      </c>
    </row>
    <row r="207" spans="1:5" x14ac:dyDescent="0.2">
      <c r="A207" t="s">
        <v>8388</v>
      </c>
      <c r="B207" t="s">
        <v>8389</v>
      </c>
      <c r="C207" t="s">
        <v>4853</v>
      </c>
      <c r="D207" s="2">
        <v>46151</v>
      </c>
      <c r="E207">
        <v>34</v>
      </c>
    </row>
    <row r="208" spans="1:5" x14ac:dyDescent="0.2">
      <c r="A208" t="s">
        <v>8390</v>
      </c>
      <c r="B208" t="s">
        <v>8391</v>
      </c>
      <c r="C208" t="s">
        <v>3098</v>
      </c>
      <c r="D208" s="2">
        <v>46219</v>
      </c>
      <c r="E208">
        <v>10</v>
      </c>
    </row>
    <row r="209" spans="1:5" x14ac:dyDescent="0.2">
      <c r="A209" t="s">
        <v>8392</v>
      </c>
      <c r="B209" t="s">
        <v>8393</v>
      </c>
      <c r="C209" t="s">
        <v>4334</v>
      </c>
      <c r="D209" s="2">
        <v>46189</v>
      </c>
      <c r="E209">
        <v>17</v>
      </c>
    </row>
    <row r="210" spans="1:5" x14ac:dyDescent="0.2">
      <c r="A210" t="s">
        <v>8394</v>
      </c>
      <c r="B210" t="s">
        <v>8395</v>
      </c>
      <c r="C210" t="s">
        <v>1648</v>
      </c>
      <c r="D210" s="2">
        <v>46047</v>
      </c>
      <c r="E210">
        <v>15</v>
      </c>
    </row>
    <row r="211" spans="1:5" x14ac:dyDescent="0.2">
      <c r="A211" t="s">
        <v>8396</v>
      </c>
      <c r="B211" t="s">
        <v>8397</v>
      </c>
      <c r="C211" t="s">
        <v>4714</v>
      </c>
      <c r="D211" s="2">
        <v>46116</v>
      </c>
      <c r="E211">
        <v>34</v>
      </c>
    </row>
    <row r="212" spans="1:5" x14ac:dyDescent="0.2">
      <c r="A212" t="s">
        <v>8398</v>
      </c>
      <c r="B212" t="s">
        <v>8399</v>
      </c>
      <c r="C212" t="s">
        <v>7514</v>
      </c>
      <c r="D212" s="2">
        <v>46148</v>
      </c>
      <c r="E212">
        <v>22</v>
      </c>
    </row>
    <row r="213" spans="1:5" x14ac:dyDescent="0.2">
      <c r="A213" t="s">
        <v>8400</v>
      </c>
      <c r="B213" t="s">
        <v>8401</v>
      </c>
      <c r="C213" t="s">
        <v>1640</v>
      </c>
      <c r="D213" s="2">
        <v>46038</v>
      </c>
      <c r="E213">
        <v>18</v>
      </c>
    </row>
    <row r="214" spans="1:5" x14ac:dyDescent="0.2">
      <c r="A214" t="s">
        <v>8402</v>
      </c>
      <c r="B214" t="s">
        <v>8403</v>
      </c>
      <c r="C214" t="s">
        <v>2802</v>
      </c>
      <c r="D214" s="2">
        <v>46048</v>
      </c>
      <c r="E214">
        <v>35</v>
      </c>
    </row>
    <row r="215" spans="1:5" x14ac:dyDescent="0.2">
      <c r="A215" t="s">
        <v>8404</v>
      </c>
      <c r="B215" t="s">
        <v>8405</v>
      </c>
      <c r="C215" t="s">
        <v>1012</v>
      </c>
      <c r="D215" s="2">
        <v>46226</v>
      </c>
      <c r="E215">
        <v>1</v>
      </c>
    </row>
    <row r="216" spans="1:5" x14ac:dyDescent="0.2">
      <c r="A216" t="s">
        <v>8406</v>
      </c>
      <c r="B216" t="s">
        <v>8407</v>
      </c>
      <c r="C216" t="s">
        <v>2828</v>
      </c>
      <c r="D216" s="2">
        <v>46242</v>
      </c>
      <c r="E216">
        <v>34</v>
      </c>
    </row>
    <row r="217" spans="1:5" x14ac:dyDescent="0.2">
      <c r="A217" t="s">
        <v>8408</v>
      </c>
      <c r="B217" t="s">
        <v>2918</v>
      </c>
      <c r="C217" t="s">
        <v>2918</v>
      </c>
      <c r="D217" s="2">
        <v>46160</v>
      </c>
      <c r="E217">
        <v>27</v>
      </c>
    </row>
    <row r="218" spans="1:5" x14ac:dyDescent="0.2">
      <c r="A218" t="s">
        <v>8409</v>
      </c>
      <c r="B218" t="s">
        <v>5319</v>
      </c>
      <c r="C218" t="s">
        <v>5319</v>
      </c>
      <c r="D218" s="2">
        <v>46107</v>
      </c>
      <c r="E218">
        <v>17</v>
      </c>
    </row>
    <row r="219" spans="1:5" x14ac:dyDescent="0.2">
      <c r="A219" t="s">
        <v>8410</v>
      </c>
      <c r="B219" t="s">
        <v>117</v>
      </c>
      <c r="C219" t="s">
        <v>117</v>
      </c>
      <c r="D219" s="2">
        <v>46230</v>
      </c>
      <c r="E219">
        <v>27</v>
      </c>
    </row>
    <row r="220" spans="1:5" x14ac:dyDescent="0.2">
      <c r="A220" t="s">
        <v>8411</v>
      </c>
      <c r="B220" t="s">
        <v>8412</v>
      </c>
      <c r="C220" t="s">
        <v>2305</v>
      </c>
      <c r="D220" s="2">
        <v>46084</v>
      </c>
      <c r="E220">
        <v>40</v>
      </c>
    </row>
    <row r="221" spans="1:5" x14ac:dyDescent="0.2">
      <c r="A221" t="s">
        <v>8413</v>
      </c>
      <c r="B221" t="s">
        <v>8414</v>
      </c>
      <c r="C221" t="s">
        <v>8030</v>
      </c>
      <c r="D221" s="2">
        <v>46106</v>
      </c>
      <c r="E221">
        <v>6</v>
      </c>
    </row>
    <row r="222" spans="1:5" x14ac:dyDescent="0.2">
      <c r="A222" t="s">
        <v>8415</v>
      </c>
      <c r="B222" t="s">
        <v>8416</v>
      </c>
      <c r="C222" t="s">
        <v>995</v>
      </c>
      <c r="D222" s="2">
        <v>46074</v>
      </c>
      <c r="E222">
        <v>19</v>
      </c>
    </row>
    <row r="223" spans="1:5" x14ac:dyDescent="0.2">
      <c r="A223" t="s">
        <v>8417</v>
      </c>
      <c r="B223" t="s">
        <v>8418</v>
      </c>
      <c r="C223" t="s">
        <v>1668</v>
      </c>
      <c r="D223" s="2">
        <v>46150</v>
      </c>
      <c r="E223">
        <v>39</v>
      </c>
    </row>
    <row r="224" spans="1:5" x14ac:dyDescent="0.2">
      <c r="A224" t="s">
        <v>8419</v>
      </c>
      <c r="B224" t="s">
        <v>8420</v>
      </c>
      <c r="C224" t="s">
        <v>7794</v>
      </c>
      <c r="D224" s="2">
        <v>46152</v>
      </c>
      <c r="E224">
        <v>37</v>
      </c>
    </row>
    <row r="225" spans="1:5" x14ac:dyDescent="0.2">
      <c r="A225" t="s">
        <v>8421</v>
      </c>
      <c r="B225" t="s">
        <v>3673</v>
      </c>
      <c r="C225" t="s">
        <v>3673</v>
      </c>
      <c r="D225" s="2">
        <v>46134</v>
      </c>
      <c r="E225">
        <v>29</v>
      </c>
    </row>
    <row r="226" spans="1:5" x14ac:dyDescent="0.2">
      <c r="A226" t="s">
        <v>8422</v>
      </c>
      <c r="B226" t="s">
        <v>8423</v>
      </c>
      <c r="C226" t="s">
        <v>7571</v>
      </c>
      <c r="D226" s="2">
        <v>46142</v>
      </c>
      <c r="E226">
        <v>9</v>
      </c>
    </row>
    <row r="227" spans="1:5" x14ac:dyDescent="0.2">
      <c r="A227" t="s">
        <v>8424</v>
      </c>
      <c r="B227" t="s">
        <v>8425</v>
      </c>
      <c r="C227" t="s">
        <v>4068</v>
      </c>
      <c r="D227" s="2">
        <v>46143</v>
      </c>
      <c r="E227">
        <v>20</v>
      </c>
    </row>
    <row r="228" spans="1:5" x14ac:dyDescent="0.2">
      <c r="A228" t="s">
        <v>8426</v>
      </c>
      <c r="B228" t="s">
        <v>8427</v>
      </c>
      <c r="C228" t="s">
        <v>4340</v>
      </c>
      <c r="D228" s="2">
        <v>46098</v>
      </c>
      <c r="E228">
        <v>24</v>
      </c>
    </row>
    <row r="229" spans="1:5" x14ac:dyDescent="0.2">
      <c r="A229" t="s">
        <v>8428</v>
      </c>
      <c r="B229" t="s">
        <v>8429</v>
      </c>
      <c r="C229" t="s">
        <v>4232</v>
      </c>
      <c r="D229" s="2">
        <v>46213</v>
      </c>
      <c r="E229">
        <v>18</v>
      </c>
    </row>
    <row r="230" spans="1:5" x14ac:dyDescent="0.2">
      <c r="A230" t="s">
        <v>8430</v>
      </c>
      <c r="B230" t="s">
        <v>7447</v>
      </c>
      <c r="C230" t="s">
        <v>7447</v>
      </c>
      <c r="D230" s="2">
        <v>46137</v>
      </c>
      <c r="E230">
        <v>16</v>
      </c>
    </row>
    <row r="231" spans="1:5" x14ac:dyDescent="0.2">
      <c r="A231" t="s">
        <v>8431</v>
      </c>
      <c r="B231" t="s">
        <v>8432</v>
      </c>
      <c r="C231" t="s">
        <v>6597</v>
      </c>
      <c r="D231" s="2">
        <v>46100</v>
      </c>
      <c r="E231">
        <v>25</v>
      </c>
    </row>
    <row r="232" spans="1:5" x14ac:dyDescent="0.2">
      <c r="A232" t="s">
        <v>8433</v>
      </c>
      <c r="B232" t="s">
        <v>8434</v>
      </c>
      <c r="C232" t="s">
        <v>8033</v>
      </c>
      <c r="D232" s="2">
        <v>46118</v>
      </c>
      <c r="E232">
        <v>18</v>
      </c>
    </row>
    <row r="233" spans="1:5" x14ac:dyDescent="0.2">
      <c r="A233" t="s">
        <v>8435</v>
      </c>
      <c r="B233" t="s">
        <v>8436</v>
      </c>
      <c r="C233" t="s">
        <v>5197</v>
      </c>
      <c r="D233" s="2">
        <v>46069</v>
      </c>
      <c r="E233">
        <v>20</v>
      </c>
    </row>
    <row r="234" spans="1:5" x14ac:dyDescent="0.2">
      <c r="A234" t="s">
        <v>8437</v>
      </c>
      <c r="B234" t="s">
        <v>5515</v>
      </c>
      <c r="C234" t="s">
        <v>5515</v>
      </c>
      <c r="D234" s="2">
        <v>46108</v>
      </c>
      <c r="E234">
        <v>23</v>
      </c>
    </row>
    <row r="235" spans="1:5" x14ac:dyDescent="0.2">
      <c r="A235" t="s">
        <v>8438</v>
      </c>
      <c r="B235" t="s">
        <v>8439</v>
      </c>
      <c r="C235" t="s">
        <v>3362</v>
      </c>
      <c r="D235" s="2">
        <v>46230</v>
      </c>
      <c r="E235">
        <v>1</v>
      </c>
    </row>
    <row r="236" spans="1:5" x14ac:dyDescent="0.2">
      <c r="A236" t="s">
        <v>8440</v>
      </c>
      <c r="B236" t="s">
        <v>8441</v>
      </c>
      <c r="C236" t="s">
        <v>7927</v>
      </c>
      <c r="D236" s="2">
        <v>46103</v>
      </c>
      <c r="E236">
        <v>22</v>
      </c>
    </row>
    <row r="237" spans="1:5" x14ac:dyDescent="0.2">
      <c r="A237" t="s">
        <v>8442</v>
      </c>
      <c r="B237" t="s">
        <v>8443</v>
      </c>
      <c r="C237" t="s">
        <v>5995</v>
      </c>
      <c r="D237" s="2">
        <v>46142</v>
      </c>
      <c r="E237">
        <v>30</v>
      </c>
    </row>
    <row r="238" spans="1:5" x14ac:dyDescent="0.2">
      <c r="A238" t="s">
        <v>8444</v>
      </c>
      <c r="B238" t="s">
        <v>8445</v>
      </c>
      <c r="C238" t="s">
        <v>6111</v>
      </c>
      <c r="D238" s="2">
        <v>46214</v>
      </c>
      <c r="E238">
        <v>24</v>
      </c>
    </row>
    <row r="239" spans="1:5" x14ac:dyDescent="0.2">
      <c r="A239" t="s">
        <v>8446</v>
      </c>
      <c r="B239" t="s">
        <v>8447</v>
      </c>
      <c r="C239" t="s">
        <v>7798</v>
      </c>
      <c r="D239" s="2">
        <v>46119</v>
      </c>
      <c r="E239">
        <v>29</v>
      </c>
    </row>
    <row r="240" spans="1:5" x14ac:dyDescent="0.2">
      <c r="A240" t="s">
        <v>8448</v>
      </c>
      <c r="B240" t="s">
        <v>5375</v>
      </c>
      <c r="C240" t="s">
        <v>5375</v>
      </c>
      <c r="D240" s="2">
        <v>46210</v>
      </c>
      <c r="E240">
        <v>31</v>
      </c>
    </row>
    <row r="241" spans="1:5" x14ac:dyDescent="0.2">
      <c r="A241" t="s">
        <v>8449</v>
      </c>
      <c r="B241" t="s">
        <v>8450</v>
      </c>
      <c r="C241" t="s">
        <v>1662</v>
      </c>
      <c r="D241" s="2">
        <v>46136</v>
      </c>
      <c r="E241">
        <v>23</v>
      </c>
    </row>
    <row r="242" spans="1:5" x14ac:dyDescent="0.2">
      <c r="A242" t="s">
        <v>8451</v>
      </c>
      <c r="B242" t="s">
        <v>8452</v>
      </c>
      <c r="C242" t="s">
        <v>645</v>
      </c>
      <c r="D242" s="2">
        <v>46144</v>
      </c>
      <c r="E242">
        <v>39</v>
      </c>
    </row>
    <row r="243" spans="1:5" x14ac:dyDescent="0.2">
      <c r="A243" t="s">
        <v>8453</v>
      </c>
      <c r="B243" t="s">
        <v>8454</v>
      </c>
      <c r="C243" t="s">
        <v>5414</v>
      </c>
      <c r="D243" s="2">
        <v>46066</v>
      </c>
      <c r="E243">
        <v>17</v>
      </c>
    </row>
    <row r="244" spans="1:5" x14ac:dyDescent="0.2">
      <c r="A244" t="s">
        <v>8455</v>
      </c>
      <c r="B244" t="s">
        <v>4108</v>
      </c>
      <c r="C244" t="s">
        <v>4108</v>
      </c>
      <c r="D244" s="2">
        <v>46039</v>
      </c>
      <c r="E244">
        <v>40</v>
      </c>
    </row>
    <row r="245" spans="1:5" x14ac:dyDescent="0.2">
      <c r="A245" t="s">
        <v>8456</v>
      </c>
      <c r="B245" t="s">
        <v>8457</v>
      </c>
      <c r="C245" t="s">
        <v>4746</v>
      </c>
      <c r="D245" s="2">
        <v>46219</v>
      </c>
      <c r="E245">
        <v>14</v>
      </c>
    </row>
    <row r="246" spans="1:5" x14ac:dyDescent="0.2">
      <c r="A246" t="s">
        <v>8458</v>
      </c>
      <c r="B246" t="s">
        <v>8459</v>
      </c>
      <c r="C246" t="s">
        <v>7609</v>
      </c>
      <c r="D246" s="2">
        <v>46214</v>
      </c>
      <c r="E246">
        <v>28</v>
      </c>
    </row>
    <row r="247" spans="1:5" x14ac:dyDescent="0.2">
      <c r="A247" t="s">
        <v>8460</v>
      </c>
      <c r="B247" t="s">
        <v>8461</v>
      </c>
      <c r="C247" t="s">
        <v>743</v>
      </c>
      <c r="D247" s="2">
        <v>46073</v>
      </c>
      <c r="E247">
        <v>7</v>
      </c>
    </row>
    <row r="248" spans="1:5" x14ac:dyDescent="0.2">
      <c r="A248" t="s">
        <v>8462</v>
      </c>
      <c r="B248" t="s">
        <v>8463</v>
      </c>
      <c r="C248" t="s">
        <v>7716</v>
      </c>
      <c r="D248" s="2">
        <v>46120</v>
      </c>
      <c r="E248">
        <v>5</v>
      </c>
    </row>
    <row r="249" spans="1:5" x14ac:dyDescent="0.2">
      <c r="A249" t="s">
        <v>8464</v>
      </c>
      <c r="B249" t="s">
        <v>8465</v>
      </c>
      <c r="C249" t="s">
        <v>4797</v>
      </c>
      <c r="D249" s="2">
        <v>46073</v>
      </c>
      <c r="E249">
        <v>3</v>
      </c>
    </row>
    <row r="250" spans="1:5" x14ac:dyDescent="0.2">
      <c r="A250" t="s">
        <v>8466</v>
      </c>
      <c r="B250" t="s">
        <v>8467</v>
      </c>
      <c r="C250" t="s">
        <v>5757</v>
      </c>
      <c r="D250" s="2">
        <v>46104</v>
      </c>
      <c r="E250">
        <v>1</v>
      </c>
    </row>
    <row r="251" spans="1:5" x14ac:dyDescent="0.2">
      <c r="A251" t="s">
        <v>8468</v>
      </c>
      <c r="B251" t="s">
        <v>8469</v>
      </c>
      <c r="C251" t="s">
        <v>2531</v>
      </c>
      <c r="D251" s="2">
        <v>46126</v>
      </c>
      <c r="E251">
        <v>8</v>
      </c>
    </row>
    <row r="252" spans="1:5" x14ac:dyDescent="0.2">
      <c r="A252" t="s">
        <v>8470</v>
      </c>
      <c r="B252" t="s">
        <v>8471</v>
      </c>
      <c r="C252" t="s">
        <v>1716</v>
      </c>
      <c r="D252" s="2">
        <v>46271</v>
      </c>
      <c r="E252">
        <v>40</v>
      </c>
    </row>
    <row r="253" spans="1:5" x14ac:dyDescent="0.2">
      <c r="A253" t="s">
        <v>8472</v>
      </c>
      <c r="B253" t="s">
        <v>8473</v>
      </c>
      <c r="C253" t="s">
        <v>3343</v>
      </c>
      <c r="D253" s="2">
        <v>46111</v>
      </c>
      <c r="E253">
        <v>3</v>
      </c>
    </row>
    <row r="254" spans="1:5" x14ac:dyDescent="0.2">
      <c r="A254" t="s">
        <v>8474</v>
      </c>
      <c r="B254" t="s">
        <v>8475</v>
      </c>
      <c r="C254" t="s">
        <v>2905</v>
      </c>
      <c r="D254" s="2">
        <v>46203</v>
      </c>
      <c r="E254">
        <v>12</v>
      </c>
    </row>
    <row r="255" spans="1:5" x14ac:dyDescent="0.2">
      <c r="A255" t="s">
        <v>8476</v>
      </c>
      <c r="B255" t="s">
        <v>8477</v>
      </c>
      <c r="C255" t="s">
        <v>2942</v>
      </c>
      <c r="D255" s="2">
        <v>46099</v>
      </c>
      <c r="E255">
        <v>8</v>
      </c>
    </row>
    <row r="256" spans="1:5" x14ac:dyDescent="0.2">
      <c r="A256" t="s">
        <v>8478</v>
      </c>
      <c r="B256" t="s">
        <v>8479</v>
      </c>
      <c r="C256" t="s">
        <v>3902</v>
      </c>
      <c r="D256" s="2">
        <v>46269</v>
      </c>
      <c r="E256">
        <v>27</v>
      </c>
    </row>
    <row r="257" spans="1:5" x14ac:dyDescent="0.2">
      <c r="A257" t="s">
        <v>8480</v>
      </c>
      <c r="B257" t="s">
        <v>3596</v>
      </c>
      <c r="C257" t="s">
        <v>3596</v>
      </c>
      <c r="D257" s="2">
        <v>46270</v>
      </c>
      <c r="E257">
        <v>37</v>
      </c>
    </row>
    <row r="258" spans="1:5" x14ac:dyDescent="0.2">
      <c r="A258" t="s">
        <v>8481</v>
      </c>
      <c r="B258" t="s">
        <v>8482</v>
      </c>
      <c r="C258" t="s">
        <v>6069</v>
      </c>
      <c r="D258" s="2">
        <v>46085</v>
      </c>
      <c r="E258">
        <v>17</v>
      </c>
    </row>
    <row r="259" spans="1:5" x14ac:dyDescent="0.2">
      <c r="A259" t="s">
        <v>8483</v>
      </c>
      <c r="B259" t="s">
        <v>2490</v>
      </c>
      <c r="C259" t="s">
        <v>2490</v>
      </c>
      <c r="D259" s="2">
        <v>46246</v>
      </c>
      <c r="E259">
        <v>38</v>
      </c>
    </row>
    <row r="260" spans="1:5" x14ac:dyDescent="0.2">
      <c r="A260" t="s">
        <v>8484</v>
      </c>
      <c r="B260" t="s">
        <v>8485</v>
      </c>
      <c r="C260" t="s">
        <v>4634</v>
      </c>
      <c r="D260" s="2">
        <v>46176</v>
      </c>
      <c r="E260">
        <v>7</v>
      </c>
    </row>
    <row r="261" spans="1:5" x14ac:dyDescent="0.2">
      <c r="A261" t="s">
        <v>8486</v>
      </c>
      <c r="B261" t="s">
        <v>8487</v>
      </c>
      <c r="C261" t="s">
        <v>2593</v>
      </c>
      <c r="D261" s="2">
        <v>46255</v>
      </c>
      <c r="E261">
        <v>14</v>
      </c>
    </row>
    <row r="262" spans="1:5" x14ac:dyDescent="0.2">
      <c r="A262" t="s">
        <v>8488</v>
      </c>
      <c r="B262" t="s">
        <v>8489</v>
      </c>
      <c r="C262" t="s">
        <v>186</v>
      </c>
      <c r="D262" s="2">
        <v>46074</v>
      </c>
      <c r="E262">
        <v>7</v>
      </c>
    </row>
    <row r="263" spans="1:5" x14ac:dyDescent="0.2">
      <c r="A263" t="s">
        <v>8490</v>
      </c>
      <c r="B263" t="s">
        <v>8491</v>
      </c>
      <c r="C263" t="s">
        <v>4809</v>
      </c>
      <c r="D263" s="2">
        <v>46046</v>
      </c>
      <c r="E263">
        <v>16</v>
      </c>
    </row>
    <row r="264" spans="1:5" x14ac:dyDescent="0.2">
      <c r="A264" t="s">
        <v>8492</v>
      </c>
      <c r="B264" t="s">
        <v>8493</v>
      </c>
      <c r="C264" t="s">
        <v>3269</v>
      </c>
      <c r="D264" s="2">
        <v>46138</v>
      </c>
      <c r="E264">
        <v>34</v>
      </c>
    </row>
    <row r="265" spans="1:5" x14ac:dyDescent="0.2">
      <c r="A265" t="s">
        <v>8494</v>
      </c>
      <c r="B265" t="s">
        <v>8495</v>
      </c>
      <c r="C265" t="s">
        <v>4959</v>
      </c>
      <c r="D265" s="2">
        <v>46220</v>
      </c>
      <c r="E265">
        <v>23</v>
      </c>
    </row>
    <row r="266" spans="1:5" x14ac:dyDescent="0.2">
      <c r="A266" t="s">
        <v>8496</v>
      </c>
      <c r="B266" t="s">
        <v>2630</v>
      </c>
      <c r="C266" t="s">
        <v>2630</v>
      </c>
      <c r="D266" s="2">
        <v>46160</v>
      </c>
      <c r="E266">
        <v>9</v>
      </c>
    </row>
    <row r="267" spans="1:5" x14ac:dyDescent="0.2">
      <c r="A267" t="s">
        <v>8497</v>
      </c>
      <c r="B267" t="s">
        <v>8498</v>
      </c>
      <c r="C267" t="s">
        <v>6268</v>
      </c>
      <c r="D267" s="2">
        <v>46177</v>
      </c>
      <c r="E267">
        <v>22</v>
      </c>
    </row>
    <row r="268" spans="1:5" x14ac:dyDescent="0.2">
      <c r="A268" t="s">
        <v>8499</v>
      </c>
      <c r="B268" t="s">
        <v>2651</v>
      </c>
      <c r="C268" t="s">
        <v>2651</v>
      </c>
      <c r="D268" s="2">
        <v>46193</v>
      </c>
      <c r="E268">
        <v>15</v>
      </c>
    </row>
    <row r="269" spans="1:5" x14ac:dyDescent="0.2">
      <c r="A269" t="s">
        <v>8500</v>
      </c>
      <c r="B269" t="s">
        <v>8501</v>
      </c>
      <c r="C269" t="s">
        <v>4617</v>
      </c>
      <c r="D269" s="2">
        <v>46124</v>
      </c>
      <c r="E269">
        <v>14</v>
      </c>
    </row>
    <row r="270" spans="1:5" x14ac:dyDescent="0.2">
      <c r="A270" t="s">
        <v>8502</v>
      </c>
      <c r="B270" t="s">
        <v>8503</v>
      </c>
      <c r="C270" t="s">
        <v>774</v>
      </c>
      <c r="D270" s="2">
        <v>46196</v>
      </c>
      <c r="E270">
        <v>11</v>
      </c>
    </row>
    <row r="271" spans="1:5" x14ac:dyDescent="0.2">
      <c r="A271" t="s">
        <v>8504</v>
      </c>
      <c r="B271" t="s">
        <v>3071</v>
      </c>
      <c r="C271" t="s">
        <v>3071</v>
      </c>
      <c r="D271" s="2">
        <v>46152</v>
      </c>
      <c r="E271">
        <v>20</v>
      </c>
    </row>
    <row r="272" spans="1:5" x14ac:dyDescent="0.2">
      <c r="A272" t="s">
        <v>8505</v>
      </c>
      <c r="B272" t="s">
        <v>8506</v>
      </c>
      <c r="C272" t="s">
        <v>1082</v>
      </c>
      <c r="D272" s="2">
        <v>46201</v>
      </c>
      <c r="E272">
        <v>19</v>
      </c>
    </row>
    <row r="273" spans="1:5" x14ac:dyDescent="0.2">
      <c r="A273" t="s">
        <v>8507</v>
      </c>
      <c r="B273" t="s">
        <v>8508</v>
      </c>
      <c r="C273" t="s">
        <v>1530</v>
      </c>
      <c r="D273" s="2">
        <v>46124</v>
      </c>
      <c r="E273">
        <v>37</v>
      </c>
    </row>
    <row r="274" spans="1:5" x14ac:dyDescent="0.2">
      <c r="A274" t="s">
        <v>8509</v>
      </c>
      <c r="B274" t="s">
        <v>1489</v>
      </c>
      <c r="C274" t="s">
        <v>1489</v>
      </c>
      <c r="D274" s="2">
        <v>46210</v>
      </c>
      <c r="E274">
        <v>19</v>
      </c>
    </row>
    <row r="275" spans="1:5" x14ac:dyDescent="0.2">
      <c r="A275" t="s">
        <v>8510</v>
      </c>
      <c r="B275" t="s">
        <v>8511</v>
      </c>
      <c r="C275" t="s">
        <v>3697</v>
      </c>
      <c r="D275" s="2">
        <v>46165</v>
      </c>
      <c r="E275">
        <v>17</v>
      </c>
    </row>
    <row r="276" spans="1:5" x14ac:dyDescent="0.2">
      <c r="A276" t="s">
        <v>8512</v>
      </c>
      <c r="B276" t="s">
        <v>8513</v>
      </c>
      <c r="C276" t="s">
        <v>1745</v>
      </c>
      <c r="D276" s="2">
        <v>46236</v>
      </c>
      <c r="E276">
        <v>40</v>
      </c>
    </row>
    <row r="277" spans="1:5" x14ac:dyDescent="0.2">
      <c r="A277" t="s">
        <v>8514</v>
      </c>
      <c r="B277" t="s">
        <v>8515</v>
      </c>
      <c r="C277" t="s">
        <v>4715</v>
      </c>
      <c r="D277" s="2">
        <v>46234</v>
      </c>
      <c r="E277">
        <v>9</v>
      </c>
    </row>
    <row r="278" spans="1:5" x14ac:dyDescent="0.2">
      <c r="A278" t="s">
        <v>8516</v>
      </c>
      <c r="B278" t="s">
        <v>8517</v>
      </c>
      <c r="C278" t="s">
        <v>3497</v>
      </c>
      <c r="D278" s="2">
        <v>46120</v>
      </c>
      <c r="E278">
        <v>15</v>
      </c>
    </row>
    <row r="279" spans="1:5" x14ac:dyDescent="0.2">
      <c r="A279" t="s">
        <v>8518</v>
      </c>
      <c r="B279" t="s">
        <v>3548</v>
      </c>
      <c r="C279" t="s">
        <v>3548</v>
      </c>
      <c r="D279" s="2">
        <v>46134</v>
      </c>
      <c r="E279">
        <v>20</v>
      </c>
    </row>
    <row r="280" spans="1:5" x14ac:dyDescent="0.2">
      <c r="A280" t="s">
        <v>8519</v>
      </c>
      <c r="B280" t="s">
        <v>8520</v>
      </c>
      <c r="C280" t="s">
        <v>7644</v>
      </c>
      <c r="D280" s="2">
        <v>46082</v>
      </c>
      <c r="E280">
        <v>10</v>
      </c>
    </row>
    <row r="281" spans="1:5" x14ac:dyDescent="0.2">
      <c r="A281" t="s">
        <v>8521</v>
      </c>
      <c r="B281" t="s">
        <v>8522</v>
      </c>
      <c r="C281" t="s">
        <v>3448</v>
      </c>
      <c r="D281" s="2">
        <v>46079</v>
      </c>
      <c r="E281">
        <v>16</v>
      </c>
    </row>
    <row r="282" spans="1:5" x14ac:dyDescent="0.2">
      <c r="A282" t="s">
        <v>8523</v>
      </c>
      <c r="B282" t="s">
        <v>8524</v>
      </c>
      <c r="C282" t="s">
        <v>2662</v>
      </c>
      <c r="D282" s="2">
        <v>46255</v>
      </c>
      <c r="E282">
        <v>19</v>
      </c>
    </row>
    <row r="283" spans="1:5" x14ac:dyDescent="0.2">
      <c r="A283" t="s">
        <v>8525</v>
      </c>
      <c r="B283" t="s">
        <v>8526</v>
      </c>
      <c r="C283" t="s">
        <v>288</v>
      </c>
      <c r="D283" s="2">
        <v>46174</v>
      </c>
      <c r="E283">
        <v>21</v>
      </c>
    </row>
    <row r="284" spans="1:5" x14ac:dyDescent="0.2">
      <c r="A284" t="s">
        <v>8527</v>
      </c>
      <c r="B284" t="s">
        <v>8528</v>
      </c>
      <c r="C284" t="s">
        <v>7476</v>
      </c>
      <c r="D284" s="2">
        <v>46179</v>
      </c>
      <c r="E284">
        <v>6</v>
      </c>
    </row>
    <row r="285" spans="1:5" x14ac:dyDescent="0.2">
      <c r="A285" t="s">
        <v>8529</v>
      </c>
      <c r="B285" t="s">
        <v>8530</v>
      </c>
      <c r="C285" t="s">
        <v>4540</v>
      </c>
      <c r="D285" s="2">
        <v>46195</v>
      </c>
      <c r="E285">
        <v>17</v>
      </c>
    </row>
    <row r="286" spans="1:5" x14ac:dyDescent="0.2">
      <c r="A286" t="s">
        <v>8531</v>
      </c>
      <c r="B286" t="s">
        <v>8532</v>
      </c>
      <c r="C286" t="s">
        <v>5411</v>
      </c>
      <c r="D286" s="2">
        <v>46154</v>
      </c>
      <c r="E286">
        <v>30</v>
      </c>
    </row>
    <row r="287" spans="1:5" x14ac:dyDescent="0.2">
      <c r="A287" t="s">
        <v>8533</v>
      </c>
      <c r="B287" t="s">
        <v>8534</v>
      </c>
      <c r="C287" t="s">
        <v>826</v>
      </c>
      <c r="D287" s="2">
        <v>46272</v>
      </c>
      <c r="E287">
        <v>29</v>
      </c>
    </row>
    <row r="288" spans="1:5" x14ac:dyDescent="0.2">
      <c r="A288" t="s">
        <v>8535</v>
      </c>
      <c r="B288" t="s">
        <v>8536</v>
      </c>
      <c r="C288" t="s">
        <v>2839</v>
      </c>
      <c r="D288" s="2">
        <v>46223</v>
      </c>
      <c r="E288">
        <v>24</v>
      </c>
    </row>
    <row r="289" spans="1:5" x14ac:dyDescent="0.2">
      <c r="A289" t="s">
        <v>8537</v>
      </c>
      <c r="B289" t="s">
        <v>8538</v>
      </c>
      <c r="C289" t="s">
        <v>4286</v>
      </c>
      <c r="D289" s="2">
        <v>46177</v>
      </c>
      <c r="E289">
        <v>11</v>
      </c>
    </row>
    <row r="290" spans="1:5" x14ac:dyDescent="0.2">
      <c r="A290" t="s">
        <v>8539</v>
      </c>
      <c r="B290" t="s">
        <v>5864</v>
      </c>
      <c r="C290" t="s">
        <v>5864</v>
      </c>
      <c r="D290" s="2">
        <v>46214</v>
      </c>
      <c r="E290">
        <v>19</v>
      </c>
    </row>
    <row r="291" spans="1:5" x14ac:dyDescent="0.2">
      <c r="A291" t="s">
        <v>8540</v>
      </c>
      <c r="B291" t="s">
        <v>7880</v>
      </c>
      <c r="C291" t="s">
        <v>7880</v>
      </c>
      <c r="D291" s="2">
        <v>46167</v>
      </c>
      <c r="E291">
        <v>19</v>
      </c>
    </row>
    <row r="292" spans="1:5" x14ac:dyDescent="0.2">
      <c r="A292" t="s">
        <v>8541</v>
      </c>
      <c r="B292" t="s">
        <v>1301</v>
      </c>
      <c r="C292" t="s">
        <v>1301</v>
      </c>
      <c r="D292" s="2">
        <v>46117</v>
      </c>
      <c r="E292">
        <v>7</v>
      </c>
    </row>
    <row r="293" spans="1:5" x14ac:dyDescent="0.2">
      <c r="A293" t="s">
        <v>8542</v>
      </c>
      <c r="B293" t="s">
        <v>4275</v>
      </c>
      <c r="C293" t="s">
        <v>4275</v>
      </c>
      <c r="D293" s="2">
        <v>46048</v>
      </c>
      <c r="E293">
        <v>1</v>
      </c>
    </row>
    <row r="294" spans="1:5" x14ac:dyDescent="0.2">
      <c r="A294" t="s">
        <v>8543</v>
      </c>
      <c r="B294" t="s">
        <v>5220</v>
      </c>
      <c r="C294" t="s">
        <v>5220</v>
      </c>
      <c r="D294" s="2">
        <v>46079</v>
      </c>
      <c r="E294">
        <v>12</v>
      </c>
    </row>
    <row r="295" spans="1:5" x14ac:dyDescent="0.2">
      <c r="A295" t="s">
        <v>8544</v>
      </c>
      <c r="B295" t="s">
        <v>559</v>
      </c>
      <c r="C295" t="s">
        <v>559</v>
      </c>
      <c r="D295" s="2">
        <v>46048</v>
      </c>
      <c r="E295">
        <v>39</v>
      </c>
    </row>
    <row r="296" spans="1:5" x14ac:dyDescent="0.2">
      <c r="A296" t="s">
        <v>8545</v>
      </c>
      <c r="B296" t="s">
        <v>8546</v>
      </c>
      <c r="C296" t="s">
        <v>1107</v>
      </c>
      <c r="D296" s="2">
        <v>46080</v>
      </c>
      <c r="E296">
        <v>23</v>
      </c>
    </row>
    <row r="297" spans="1:5" x14ac:dyDescent="0.2">
      <c r="A297" t="s">
        <v>8547</v>
      </c>
      <c r="B297" t="s">
        <v>8548</v>
      </c>
      <c r="C297" t="s">
        <v>2132</v>
      </c>
      <c r="D297" s="2">
        <v>46120</v>
      </c>
      <c r="E297">
        <v>30</v>
      </c>
    </row>
    <row r="298" spans="1:5" x14ac:dyDescent="0.2">
      <c r="A298" t="s">
        <v>8549</v>
      </c>
      <c r="B298" t="s">
        <v>8550</v>
      </c>
      <c r="C298" t="s">
        <v>2075</v>
      </c>
      <c r="D298" s="2">
        <v>46057</v>
      </c>
      <c r="E298">
        <v>14</v>
      </c>
    </row>
    <row r="299" spans="1:5" x14ac:dyDescent="0.2">
      <c r="A299" t="s">
        <v>8551</v>
      </c>
      <c r="B299" t="s">
        <v>8552</v>
      </c>
      <c r="C299" t="s">
        <v>5988</v>
      </c>
      <c r="D299" s="2">
        <v>46157</v>
      </c>
      <c r="E299">
        <v>26</v>
      </c>
    </row>
    <row r="300" spans="1:5" x14ac:dyDescent="0.2">
      <c r="A300" t="s">
        <v>8553</v>
      </c>
      <c r="B300" t="s">
        <v>8554</v>
      </c>
      <c r="C300" t="s">
        <v>6518</v>
      </c>
      <c r="D300" s="2">
        <v>46246</v>
      </c>
      <c r="E300">
        <v>14</v>
      </c>
    </row>
    <row r="301" spans="1:5" x14ac:dyDescent="0.2">
      <c r="A301" t="s">
        <v>8555</v>
      </c>
      <c r="B301" t="s">
        <v>8556</v>
      </c>
      <c r="C301" t="s">
        <v>6381</v>
      </c>
      <c r="D301" s="2">
        <v>46191</v>
      </c>
      <c r="E301">
        <v>14</v>
      </c>
    </row>
    <row r="302" spans="1:5" x14ac:dyDescent="0.2">
      <c r="A302" t="s">
        <v>8557</v>
      </c>
      <c r="B302" t="s">
        <v>3428</v>
      </c>
      <c r="C302" t="s">
        <v>3428</v>
      </c>
      <c r="D302" s="2">
        <v>46124</v>
      </c>
      <c r="E302">
        <v>29</v>
      </c>
    </row>
    <row r="303" spans="1:5" x14ac:dyDescent="0.2">
      <c r="A303" t="s">
        <v>8558</v>
      </c>
      <c r="B303" t="s">
        <v>1748</v>
      </c>
      <c r="C303" t="s">
        <v>1748</v>
      </c>
      <c r="D303" s="2">
        <v>46120</v>
      </c>
      <c r="E303">
        <v>35</v>
      </c>
    </row>
    <row r="304" spans="1:5" x14ac:dyDescent="0.2">
      <c r="A304" t="s">
        <v>8559</v>
      </c>
      <c r="B304" t="s">
        <v>8560</v>
      </c>
      <c r="C304" t="s">
        <v>4090</v>
      </c>
      <c r="D304" s="2">
        <v>46211</v>
      </c>
      <c r="E304">
        <v>38</v>
      </c>
    </row>
    <row r="305" spans="1:5" x14ac:dyDescent="0.2">
      <c r="A305" t="s">
        <v>8561</v>
      </c>
      <c r="B305" t="s">
        <v>2819</v>
      </c>
      <c r="C305" t="s">
        <v>2819</v>
      </c>
      <c r="D305" s="2">
        <v>46116</v>
      </c>
      <c r="E305">
        <v>17</v>
      </c>
    </row>
    <row r="306" spans="1:5" x14ac:dyDescent="0.2">
      <c r="A306" t="s">
        <v>8562</v>
      </c>
      <c r="B306" t="s">
        <v>1308</v>
      </c>
      <c r="C306" t="s">
        <v>1308</v>
      </c>
      <c r="D306" s="2">
        <v>46060</v>
      </c>
      <c r="E306">
        <v>38</v>
      </c>
    </row>
    <row r="307" spans="1:5" x14ac:dyDescent="0.2">
      <c r="A307" t="s">
        <v>8563</v>
      </c>
      <c r="B307" t="s">
        <v>1776</v>
      </c>
      <c r="C307" t="s">
        <v>1776</v>
      </c>
      <c r="D307" s="2">
        <v>46046</v>
      </c>
      <c r="E307">
        <v>35</v>
      </c>
    </row>
    <row r="308" spans="1:5" x14ac:dyDescent="0.2">
      <c r="A308" t="s">
        <v>8564</v>
      </c>
      <c r="B308" t="s">
        <v>8565</v>
      </c>
      <c r="C308" t="s">
        <v>5289</v>
      </c>
      <c r="D308" s="2">
        <v>46263</v>
      </c>
      <c r="E308">
        <v>25</v>
      </c>
    </row>
    <row r="309" spans="1:5" x14ac:dyDescent="0.2">
      <c r="A309" t="s">
        <v>8566</v>
      </c>
      <c r="B309" t="s">
        <v>8567</v>
      </c>
      <c r="C309" t="s">
        <v>2184</v>
      </c>
      <c r="D309" s="2">
        <v>46272</v>
      </c>
      <c r="E309">
        <v>4</v>
      </c>
    </row>
    <row r="310" spans="1:5" x14ac:dyDescent="0.2">
      <c r="A310" t="s">
        <v>8568</v>
      </c>
      <c r="B310" t="s">
        <v>8569</v>
      </c>
      <c r="C310" t="s">
        <v>970</v>
      </c>
      <c r="D310" s="2">
        <v>46169</v>
      </c>
      <c r="E310">
        <v>22</v>
      </c>
    </row>
    <row r="311" spans="1:5" x14ac:dyDescent="0.2">
      <c r="A311" t="s">
        <v>8570</v>
      </c>
      <c r="B311" t="s">
        <v>5878</v>
      </c>
      <c r="C311" t="s">
        <v>5878</v>
      </c>
      <c r="D311" s="2">
        <v>46270</v>
      </c>
      <c r="E311">
        <v>15</v>
      </c>
    </row>
    <row r="312" spans="1:5" x14ac:dyDescent="0.2">
      <c r="A312" t="s">
        <v>8571</v>
      </c>
      <c r="B312" t="s">
        <v>8572</v>
      </c>
      <c r="C312" t="s">
        <v>5034</v>
      </c>
      <c r="D312" s="2">
        <v>46188</v>
      </c>
      <c r="E312">
        <v>37</v>
      </c>
    </row>
    <row r="313" spans="1:5" x14ac:dyDescent="0.2">
      <c r="A313" t="s">
        <v>8573</v>
      </c>
      <c r="B313" t="s">
        <v>8574</v>
      </c>
      <c r="C313" t="s">
        <v>4993</v>
      </c>
      <c r="D313" s="2">
        <v>46263</v>
      </c>
      <c r="E313">
        <v>35</v>
      </c>
    </row>
    <row r="314" spans="1:5" x14ac:dyDescent="0.2">
      <c r="A314" t="s">
        <v>8575</v>
      </c>
      <c r="B314" t="s">
        <v>3918</v>
      </c>
      <c r="C314" t="s">
        <v>3918</v>
      </c>
      <c r="D314" s="2">
        <v>46165</v>
      </c>
      <c r="E314">
        <v>28</v>
      </c>
    </row>
    <row r="315" spans="1:5" x14ac:dyDescent="0.2">
      <c r="A315" t="s">
        <v>8576</v>
      </c>
      <c r="B315" t="s">
        <v>1539</v>
      </c>
      <c r="C315" t="s">
        <v>1539</v>
      </c>
      <c r="D315" s="2">
        <v>46185</v>
      </c>
      <c r="E315">
        <v>17</v>
      </c>
    </row>
    <row r="316" spans="1:5" x14ac:dyDescent="0.2">
      <c r="A316" t="s">
        <v>8577</v>
      </c>
      <c r="B316" t="s">
        <v>8578</v>
      </c>
      <c r="C316" t="s">
        <v>6874</v>
      </c>
      <c r="D316" s="2">
        <v>46050</v>
      </c>
      <c r="E316">
        <v>15</v>
      </c>
    </row>
    <row r="317" spans="1:5" x14ac:dyDescent="0.2">
      <c r="A317" t="s">
        <v>8579</v>
      </c>
      <c r="B317" t="s">
        <v>8580</v>
      </c>
      <c r="C317" t="s">
        <v>787</v>
      </c>
      <c r="D317" s="2">
        <v>46097</v>
      </c>
      <c r="E317">
        <v>32</v>
      </c>
    </row>
    <row r="318" spans="1:5" x14ac:dyDescent="0.2">
      <c r="A318" t="s">
        <v>8581</v>
      </c>
      <c r="B318" t="s">
        <v>475</v>
      </c>
      <c r="C318" t="s">
        <v>475</v>
      </c>
      <c r="D318" s="2">
        <v>46255</v>
      </c>
      <c r="E318">
        <v>27</v>
      </c>
    </row>
    <row r="319" spans="1:5" x14ac:dyDescent="0.2">
      <c r="A319" t="s">
        <v>8582</v>
      </c>
      <c r="B319" t="s">
        <v>8583</v>
      </c>
      <c r="C319" t="s">
        <v>6601</v>
      </c>
      <c r="D319" s="2">
        <v>46091</v>
      </c>
      <c r="E319">
        <v>40</v>
      </c>
    </row>
    <row r="320" spans="1:5" x14ac:dyDescent="0.2">
      <c r="A320" t="s">
        <v>8584</v>
      </c>
      <c r="B320" t="s">
        <v>8585</v>
      </c>
      <c r="C320" t="s">
        <v>5875</v>
      </c>
      <c r="D320" s="2">
        <v>46124</v>
      </c>
      <c r="E320">
        <v>36</v>
      </c>
    </row>
    <row r="321" spans="1:5" x14ac:dyDescent="0.2">
      <c r="A321" t="s">
        <v>8586</v>
      </c>
      <c r="B321" t="s">
        <v>8587</v>
      </c>
      <c r="C321" t="s">
        <v>4735</v>
      </c>
      <c r="D321" s="2">
        <v>46212</v>
      </c>
      <c r="E321">
        <v>34</v>
      </c>
    </row>
    <row r="322" spans="1:5" x14ac:dyDescent="0.2">
      <c r="A322" t="s">
        <v>8588</v>
      </c>
      <c r="B322" t="s">
        <v>5193</v>
      </c>
      <c r="C322" t="s">
        <v>5193</v>
      </c>
      <c r="D322" s="2">
        <v>46192</v>
      </c>
      <c r="E322">
        <v>38</v>
      </c>
    </row>
    <row r="323" spans="1:5" x14ac:dyDescent="0.2">
      <c r="A323" t="s">
        <v>8589</v>
      </c>
      <c r="B323" t="s">
        <v>8590</v>
      </c>
      <c r="C323" t="s">
        <v>7641</v>
      </c>
      <c r="D323" s="2">
        <v>46236</v>
      </c>
      <c r="E323">
        <v>33</v>
      </c>
    </row>
    <row r="324" spans="1:5" x14ac:dyDescent="0.2">
      <c r="A324" t="s">
        <v>8591</v>
      </c>
      <c r="B324" t="s">
        <v>8592</v>
      </c>
      <c r="C324" t="s">
        <v>7549</v>
      </c>
      <c r="D324" s="2">
        <v>46090</v>
      </c>
      <c r="E324">
        <v>33</v>
      </c>
    </row>
    <row r="325" spans="1:5" x14ac:dyDescent="0.2">
      <c r="A325" t="s">
        <v>8593</v>
      </c>
      <c r="B325" t="s">
        <v>8594</v>
      </c>
      <c r="C325" t="s">
        <v>6500</v>
      </c>
      <c r="D325" s="2">
        <v>46053</v>
      </c>
      <c r="E325">
        <v>17</v>
      </c>
    </row>
    <row r="326" spans="1:5" x14ac:dyDescent="0.2">
      <c r="A326" t="s">
        <v>8595</v>
      </c>
      <c r="B326" t="s">
        <v>5493</v>
      </c>
      <c r="C326" t="s">
        <v>5493</v>
      </c>
      <c r="D326" s="2">
        <v>46137</v>
      </c>
      <c r="E326">
        <v>7</v>
      </c>
    </row>
    <row r="327" spans="1:5" x14ac:dyDescent="0.2">
      <c r="A327" t="s">
        <v>8596</v>
      </c>
      <c r="B327" t="s">
        <v>5668</v>
      </c>
      <c r="C327" t="s">
        <v>5668</v>
      </c>
      <c r="D327" s="2">
        <v>46278</v>
      </c>
      <c r="E327">
        <v>3</v>
      </c>
    </row>
    <row r="328" spans="1:5" x14ac:dyDescent="0.2">
      <c r="A328" t="s">
        <v>8597</v>
      </c>
      <c r="B328" t="s">
        <v>8598</v>
      </c>
      <c r="C328" t="s">
        <v>5541</v>
      </c>
      <c r="D328" s="2">
        <v>46237</v>
      </c>
      <c r="E328">
        <v>1</v>
      </c>
    </row>
    <row r="329" spans="1:5" x14ac:dyDescent="0.2">
      <c r="A329" t="s">
        <v>8599</v>
      </c>
      <c r="B329" t="s">
        <v>8600</v>
      </c>
      <c r="C329" t="s">
        <v>4041</v>
      </c>
      <c r="D329" s="2">
        <v>46165</v>
      </c>
      <c r="E329">
        <v>32</v>
      </c>
    </row>
    <row r="330" spans="1:5" x14ac:dyDescent="0.2">
      <c r="A330" t="s">
        <v>8601</v>
      </c>
      <c r="B330" t="s">
        <v>8602</v>
      </c>
      <c r="C330" t="s">
        <v>3951</v>
      </c>
      <c r="D330" s="2">
        <v>46117</v>
      </c>
      <c r="E330">
        <v>19</v>
      </c>
    </row>
    <row r="331" spans="1:5" x14ac:dyDescent="0.2">
      <c r="A331" t="s">
        <v>8603</v>
      </c>
      <c r="B331" t="s">
        <v>7425</v>
      </c>
      <c r="C331" t="s">
        <v>7425</v>
      </c>
      <c r="D331" s="2">
        <v>46054</v>
      </c>
      <c r="E331">
        <v>37</v>
      </c>
    </row>
    <row r="332" spans="1:5" x14ac:dyDescent="0.2">
      <c r="A332" t="s">
        <v>8604</v>
      </c>
      <c r="B332" t="s">
        <v>8605</v>
      </c>
      <c r="C332" t="s">
        <v>3698</v>
      </c>
      <c r="D332" s="2">
        <v>46140</v>
      </c>
      <c r="E332">
        <v>35</v>
      </c>
    </row>
    <row r="333" spans="1:5" x14ac:dyDescent="0.2">
      <c r="A333" t="s">
        <v>8606</v>
      </c>
      <c r="B333" t="s">
        <v>8607</v>
      </c>
      <c r="C333" t="s">
        <v>722</v>
      </c>
      <c r="D333" s="2">
        <v>46202</v>
      </c>
      <c r="E333">
        <v>38</v>
      </c>
    </row>
    <row r="334" spans="1:5" x14ac:dyDescent="0.2">
      <c r="A334" t="s">
        <v>8608</v>
      </c>
      <c r="B334" t="s">
        <v>7069</v>
      </c>
      <c r="C334" t="s">
        <v>7069</v>
      </c>
      <c r="D334" s="2">
        <v>46242</v>
      </c>
      <c r="E334">
        <v>19</v>
      </c>
    </row>
    <row r="335" spans="1:5" x14ac:dyDescent="0.2">
      <c r="A335" t="s">
        <v>8609</v>
      </c>
      <c r="B335" t="s">
        <v>8610</v>
      </c>
      <c r="C335" t="s">
        <v>1250</v>
      </c>
      <c r="D335" s="2">
        <v>46065</v>
      </c>
      <c r="E335">
        <v>13</v>
      </c>
    </row>
    <row r="336" spans="1:5" x14ac:dyDescent="0.2">
      <c r="A336" t="s">
        <v>8611</v>
      </c>
      <c r="B336" t="s">
        <v>2694</v>
      </c>
      <c r="C336" t="s">
        <v>2694</v>
      </c>
      <c r="D336" s="2">
        <v>46152</v>
      </c>
      <c r="E336">
        <v>38</v>
      </c>
    </row>
    <row r="337" spans="1:5" x14ac:dyDescent="0.2">
      <c r="A337" t="s">
        <v>8612</v>
      </c>
      <c r="B337" t="s">
        <v>8613</v>
      </c>
      <c r="C337" t="s">
        <v>2347</v>
      </c>
      <c r="D337" s="2">
        <v>46092</v>
      </c>
      <c r="E337">
        <v>15</v>
      </c>
    </row>
    <row r="338" spans="1:5" x14ac:dyDescent="0.2">
      <c r="A338" t="s">
        <v>8614</v>
      </c>
      <c r="B338" t="s">
        <v>8615</v>
      </c>
      <c r="C338" t="s">
        <v>5609</v>
      </c>
      <c r="D338" s="2">
        <v>46119</v>
      </c>
      <c r="E338">
        <v>25</v>
      </c>
    </row>
    <row r="339" spans="1:5" x14ac:dyDescent="0.2">
      <c r="A339" t="s">
        <v>8616</v>
      </c>
      <c r="B339" t="s">
        <v>8617</v>
      </c>
      <c r="C339" t="s">
        <v>708</v>
      </c>
      <c r="D339" s="2">
        <v>46142</v>
      </c>
      <c r="E339">
        <v>11</v>
      </c>
    </row>
    <row r="340" spans="1:5" x14ac:dyDescent="0.2">
      <c r="A340" t="s">
        <v>8618</v>
      </c>
      <c r="B340" t="s">
        <v>8619</v>
      </c>
      <c r="C340" t="s">
        <v>3377</v>
      </c>
      <c r="D340" s="2">
        <v>46180</v>
      </c>
      <c r="E340">
        <v>18</v>
      </c>
    </row>
    <row r="341" spans="1:5" x14ac:dyDescent="0.2">
      <c r="A341" t="s">
        <v>8620</v>
      </c>
      <c r="B341" t="s">
        <v>6781</v>
      </c>
      <c r="C341" t="s">
        <v>6781</v>
      </c>
      <c r="D341" s="2">
        <v>46079</v>
      </c>
      <c r="E341">
        <v>9</v>
      </c>
    </row>
    <row r="342" spans="1:5" x14ac:dyDescent="0.2">
      <c r="A342" t="s">
        <v>8621</v>
      </c>
      <c r="B342" t="s">
        <v>8622</v>
      </c>
      <c r="C342" t="s">
        <v>6993</v>
      </c>
      <c r="D342" s="2">
        <v>46246</v>
      </c>
      <c r="E342">
        <v>14</v>
      </c>
    </row>
    <row r="343" spans="1:5" x14ac:dyDescent="0.2">
      <c r="A343" t="s">
        <v>8623</v>
      </c>
      <c r="B343" t="s">
        <v>8624</v>
      </c>
      <c r="C343" t="s">
        <v>2886</v>
      </c>
      <c r="D343" s="2">
        <v>46099</v>
      </c>
      <c r="E343">
        <v>32</v>
      </c>
    </row>
    <row r="344" spans="1:5" x14ac:dyDescent="0.2">
      <c r="A344" t="s">
        <v>8625</v>
      </c>
      <c r="B344" t="s">
        <v>8626</v>
      </c>
      <c r="C344" t="s">
        <v>3264</v>
      </c>
      <c r="D344" s="2">
        <v>46256</v>
      </c>
      <c r="E344">
        <v>11</v>
      </c>
    </row>
    <row r="345" spans="1:5" x14ac:dyDescent="0.2">
      <c r="A345" t="s">
        <v>8627</v>
      </c>
      <c r="B345" t="s">
        <v>4073</v>
      </c>
      <c r="C345" t="s">
        <v>4073</v>
      </c>
      <c r="D345" s="2">
        <v>46030</v>
      </c>
      <c r="E345">
        <v>33</v>
      </c>
    </row>
    <row r="346" spans="1:5" x14ac:dyDescent="0.2">
      <c r="A346" t="s">
        <v>8628</v>
      </c>
      <c r="B346" t="s">
        <v>5199</v>
      </c>
      <c r="C346" t="s">
        <v>5199</v>
      </c>
      <c r="D346" s="2">
        <v>46178</v>
      </c>
      <c r="E346">
        <v>38</v>
      </c>
    </row>
    <row r="347" spans="1:5" x14ac:dyDescent="0.2">
      <c r="A347" t="s">
        <v>8629</v>
      </c>
      <c r="B347" t="s">
        <v>8630</v>
      </c>
      <c r="C347" t="s">
        <v>7158</v>
      </c>
      <c r="D347" s="2">
        <v>46096</v>
      </c>
      <c r="E347">
        <v>4</v>
      </c>
    </row>
    <row r="348" spans="1:5" x14ac:dyDescent="0.2">
      <c r="A348" t="s">
        <v>8631</v>
      </c>
      <c r="B348" t="s">
        <v>8632</v>
      </c>
      <c r="C348" t="s">
        <v>5847</v>
      </c>
      <c r="D348" s="2">
        <v>46073</v>
      </c>
      <c r="E348">
        <v>14</v>
      </c>
    </row>
    <row r="349" spans="1:5" x14ac:dyDescent="0.2">
      <c r="A349" t="s">
        <v>8633</v>
      </c>
      <c r="B349" t="s">
        <v>1321</v>
      </c>
      <c r="C349" t="s">
        <v>1321</v>
      </c>
      <c r="D349" s="2">
        <v>46198</v>
      </c>
      <c r="E349">
        <v>36</v>
      </c>
    </row>
    <row r="350" spans="1:5" x14ac:dyDescent="0.2">
      <c r="A350" t="s">
        <v>8634</v>
      </c>
      <c r="B350" t="s">
        <v>7285</v>
      </c>
      <c r="C350" t="s">
        <v>7285</v>
      </c>
      <c r="D350" s="2">
        <v>46236</v>
      </c>
      <c r="E350">
        <v>21</v>
      </c>
    </row>
    <row r="351" spans="1:5" x14ac:dyDescent="0.2">
      <c r="A351" t="s">
        <v>8635</v>
      </c>
      <c r="B351" t="s">
        <v>8636</v>
      </c>
      <c r="C351" t="s">
        <v>3514</v>
      </c>
      <c r="D351" s="2">
        <v>46032</v>
      </c>
      <c r="E351">
        <v>16</v>
      </c>
    </row>
    <row r="352" spans="1:5" x14ac:dyDescent="0.2">
      <c r="A352" t="s">
        <v>8637</v>
      </c>
      <c r="B352" t="s">
        <v>8638</v>
      </c>
      <c r="C352" t="s">
        <v>4089</v>
      </c>
      <c r="D352" s="2">
        <v>46079</v>
      </c>
      <c r="E352">
        <v>6</v>
      </c>
    </row>
    <row r="353" spans="1:5" x14ac:dyDescent="0.2">
      <c r="A353" t="s">
        <v>8639</v>
      </c>
      <c r="B353" t="s">
        <v>8640</v>
      </c>
      <c r="C353" t="s">
        <v>1330</v>
      </c>
      <c r="D353" s="2">
        <v>46176</v>
      </c>
      <c r="E353">
        <v>14</v>
      </c>
    </row>
    <row r="354" spans="1:5" x14ac:dyDescent="0.2">
      <c r="A354" t="s">
        <v>8641</v>
      </c>
      <c r="B354" t="s">
        <v>8642</v>
      </c>
      <c r="C354" t="s">
        <v>2746</v>
      </c>
      <c r="D354" s="2">
        <v>46060</v>
      </c>
      <c r="E354">
        <v>11</v>
      </c>
    </row>
    <row r="355" spans="1:5" x14ac:dyDescent="0.2">
      <c r="A355" t="s">
        <v>8643</v>
      </c>
      <c r="B355" t="s">
        <v>8644</v>
      </c>
      <c r="C355" t="s">
        <v>7394</v>
      </c>
      <c r="D355" s="2">
        <v>46131</v>
      </c>
      <c r="E355">
        <v>25</v>
      </c>
    </row>
    <row r="356" spans="1:5" x14ac:dyDescent="0.2">
      <c r="A356" t="s">
        <v>8645</v>
      </c>
      <c r="B356" t="s">
        <v>8646</v>
      </c>
      <c r="C356" t="s">
        <v>746</v>
      </c>
      <c r="D356" s="2">
        <v>46119</v>
      </c>
      <c r="E356">
        <v>23</v>
      </c>
    </row>
    <row r="357" spans="1:5" x14ac:dyDescent="0.2">
      <c r="A357" t="s">
        <v>8647</v>
      </c>
      <c r="B357" t="s">
        <v>8648</v>
      </c>
      <c r="C357" t="s">
        <v>7318</v>
      </c>
      <c r="D357" s="2">
        <v>46077</v>
      </c>
      <c r="E357">
        <v>22</v>
      </c>
    </row>
    <row r="358" spans="1:5" x14ac:dyDescent="0.2">
      <c r="A358" t="s">
        <v>8649</v>
      </c>
      <c r="B358" t="s">
        <v>8650</v>
      </c>
      <c r="C358" t="s">
        <v>7575</v>
      </c>
      <c r="D358" s="2">
        <v>46171</v>
      </c>
      <c r="E358">
        <v>12</v>
      </c>
    </row>
    <row r="359" spans="1:5" x14ac:dyDescent="0.2">
      <c r="A359" t="s">
        <v>8651</v>
      </c>
      <c r="B359" t="s">
        <v>8652</v>
      </c>
      <c r="C359" t="s">
        <v>6231</v>
      </c>
      <c r="D359" s="2">
        <v>46224</v>
      </c>
      <c r="E359">
        <v>4</v>
      </c>
    </row>
    <row r="360" spans="1:5" x14ac:dyDescent="0.2">
      <c r="A360" t="s">
        <v>8653</v>
      </c>
      <c r="B360" t="s">
        <v>1629</v>
      </c>
      <c r="C360" t="s">
        <v>1629</v>
      </c>
      <c r="D360" s="2">
        <v>46200</v>
      </c>
      <c r="E360">
        <v>6</v>
      </c>
    </row>
    <row r="361" spans="1:5" x14ac:dyDescent="0.2">
      <c r="A361" t="s">
        <v>8654</v>
      </c>
      <c r="B361" t="s">
        <v>8655</v>
      </c>
      <c r="C361" t="s">
        <v>5398</v>
      </c>
      <c r="D361" s="2">
        <v>46210</v>
      </c>
      <c r="E361">
        <v>37</v>
      </c>
    </row>
    <row r="362" spans="1:5" x14ac:dyDescent="0.2">
      <c r="A362" t="s">
        <v>8656</v>
      </c>
      <c r="B362" t="s">
        <v>8657</v>
      </c>
      <c r="C362" t="s">
        <v>7483</v>
      </c>
      <c r="D362" s="2">
        <v>46116</v>
      </c>
      <c r="E362">
        <v>9</v>
      </c>
    </row>
    <row r="363" spans="1:5" x14ac:dyDescent="0.2">
      <c r="A363" t="s">
        <v>8658</v>
      </c>
      <c r="B363" t="s">
        <v>2456</v>
      </c>
      <c r="C363" t="s">
        <v>2456</v>
      </c>
      <c r="D363" s="2">
        <v>46210</v>
      </c>
      <c r="E363">
        <v>18</v>
      </c>
    </row>
    <row r="364" spans="1:5" x14ac:dyDescent="0.2">
      <c r="A364" t="s">
        <v>8659</v>
      </c>
      <c r="B364" t="s">
        <v>2182</v>
      </c>
      <c r="C364" t="s">
        <v>2182</v>
      </c>
      <c r="D364" s="2">
        <v>46155</v>
      </c>
      <c r="E364">
        <v>17</v>
      </c>
    </row>
    <row r="365" spans="1:5" x14ac:dyDescent="0.2">
      <c r="A365" t="s">
        <v>8660</v>
      </c>
      <c r="B365" t="s">
        <v>8661</v>
      </c>
      <c r="C365" t="s">
        <v>1996</v>
      </c>
      <c r="D365" s="2">
        <v>46054</v>
      </c>
      <c r="E365">
        <v>21</v>
      </c>
    </row>
    <row r="366" spans="1:5" x14ac:dyDescent="0.2">
      <c r="A366" t="s">
        <v>8662</v>
      </c>
      <c r="B366" t="s">
        <v>8663</v>
      </c>
      <c r="C366" t="s">
        <v>1200</v>
      </c>
      <c r="D366" s="2">
        <v>46081</v>
      </c>
      <c r="E366">
        <v>34</v>
      </c>
    </row>
    <row r="367" spans="1:5" x14ac:dyDescent="0.2">
      <c r="A367" t="s">
        <v>8664</v>
      </c>
      <c r="B367" t="s">
        <v>6816</v>
      </c>
      <c r="C367" t="s">
        <v>6816</v>
      </c>
      <c r="D367" s="2">
        <v>46260</v>
      </c>
      <c r="E367">
        <v>17</v>
      </c>
    </row>
    <row r="368" spans="1:5" x14ac:dyDescent="0.2">
      <c r="A368" t="s">
        <v>8665</v>
      </c>
      <c r="B368" t="s">
        <v>8666</v>
      </c>
      <c r="C368" t="s">
        <v>3413</v>
      </c>
      <c r="D368" s="2">
        <v>46267</v>
      </c>
      <c r="E368">
        <v>6</v>
      </c>
    </row>
    <row r="369" spans="1:5" x14ac:dyDescent="0.2">
      <c r="A369" t="s">
        <v>8667</v>
      </c>
      <c r="B369" t="s">
        <v>4185</v>
      </c>
      <c r="C369" t="s">
        <v>4185</v>
      </c>
      <c r="D369" s="2">
        <v>46188</v>
      </c>
      <c r="E369">
        <v>20</v>
      </c>
    </row>
    <row r="370" spans="1:5" x14ac:dyDescent="0.2">
      <c r="A370" t="s">
        <v>8668</v>
      </c>
      <c r="B370" t="s">
        <v>8669</v>
      </c>
      <c r="C370" t="s">
        <v>3558</v>
      </c>
      <c r="D370" s="2">
        <v>46189</v>
      </c>
      <c r="E370">
        <v>5</v>
      </c>
    </row>
    <row r="371" spans="1:5" x14ac:dyDescent="0.2">
      <c r="A371" t="s">
        <v>8670</v>
      </c>
      <c r="B371" t="s">
        <v>8671</v>
      </c>
      <c r="C371" t="s">
        <v>1355</v>
      </c>
      <c r="D371" s="2">
        <v>46131</v>
      </c>
      <c r="E371">
        <v>32</v>
      </c>
    </row>
    <row r="372" spans="1:5" x14ac:dyDescent="0.2">
      <c r="A372" t="s">
        <v>8672</v>
      </c>
      <c r="B372" t="s">
        <v>495</v>
      </c>
      <c r="C372" t="s">
        <v>495</v>
      </c>
      <c r="D372" s="2">
        <v>46276</v>
      </c>
      <c r="E372">
        <v>7</v>
      </c>
    </row>
    <row r="373" spans="1:5" x14ac:dyDescent="0.2">
      <c r="A373" t="s">
        <v>8673</v>
      </c>
      <c r="B373" t="s">
        <v>1069</v>
      </c>
      <c r="C373" t="s">
        <v>1069</v>
      </c>
      <c r="D373" s="2">
        <v>46155</v>
      </c>
      <c r="E373">
        <v>11</v>
      </c>
    </row>
    <row r="374" spans="1:5" x14ac:dyDescent="0.2">
      <c r="A374" t="s">
        <v>8674</v>
      </c>
      <c r="B374" t="s">
        <v>7307</v>
      </c>
      <c r="C374" t="s">
        <v>7307</v>
      </c>
      <c r="D374" s="2">
        <v>46224</v>
      </c>
      <c r="E374">
        <v>37</v>
      </c>
    </row>
    <row r="375" spans="1:5" x14ac:dyDescent="0.2">
      <c r="A375" t="s">
        <v>8675</v>
      </c>
      <c r="B375" t="s">
        <v>8676</v>
      </c>
      <c r="C375" t="s">
        <v>6309</v>
      </c>
      <c r="D375" s="2">
        <v>46093</v>
      </c>
      <c r="E375">
        <v>18</v>
      </c>
    </row>
    <row r="376" spans="1:5" x14ac:dyDescent="0.2">
      <c r="A376" t="s">
        <v>8677</v>
      </c>
      <c r="B376" t="s">
        <v>8678</v>
      </c>
      <c r="C376" t="s">
        <v>210</v>
      </c>
      <c r="D376" s="2">
        <v>46098</v>
      </c>
      <c r="E376">
        <v>17</v>
      </c>
    </row>
    <row r="377" spans="1:5" x14ac:dyDescent="0.2">
      <c r="A377" t="s">
        <v>8679</v>
      </c>
      <c r="B377" t="s">
        <v>8680</v>
      </c>
      <c r="C377" t="s">
        <v>7850</v>
      </c>
      <c r="D377" s="2">
        <v>46233</v>
      </c>
      <c r="E377">
        <v>15</v>
      </c>
    </row>
    <row r="378" spans="1:5" x14ac:dyDescent="0.2">
      <c r="A378" t="s">
        <v>8681</v>
      </c>
      <c r="B378" t="s">
        <v>8682</v>
      </c>
      <c r="C378" t="s">
        <v>7875</v>
      </c>
      <c r="D378" s="2">
        <v>46155</v>
      </c>
      <c r="E378">
        <v>4</v>
      </c>
    </row>
    <row r="379" spans="1:5" x14ac:dyDescent="0.2">
      <c r="A379" t="s">
        <v>8683</v>
      </c>
      <c r="B379" t="s">
        <v>8684</v>
      </c>
      <c r="C379" t="s">
        <v>3220</v>
      </c>
      <c r="D379" s="2">
        <v>46272</v>
      </c>
      <c r="E379">
        <v>16</v>
      </c>
    </row>
    <row r="380" spans="1:5" x14ac:dyDescent="0.2">
      <c r="A380" t="s">
        <v>8685</v>
      </c>
      <c r="B380" t="s">
        <v>3184</v>
      </c>
      <c r="C380" t="s">
        <v>3184</v>
      </c>
      <c r="D380" s="2">
        <v>46105</v>
      </c>
      <c r="E380">
        <v>39</v>
      </c>
    </row>
    <row r="381" spans="1:5" x14ac:dyDescent="0.2">
      <c r="A381" t="s">
        <v>8686</v>
      </c>
      <c r="B381" t="s">
        <v>8687</v>
      </c>
      <c r="C381" t="s">
        <v>6</v>
      </c>
      <c r="D381" s="2">
        <v>46176</v>
      </c>
      <c r="E381">
        <v>4</v>
      </c>
    </row>
    <row r="382" spans="1:5" x14ac:dyDescent="0.2">
      <c r="A382" t="s">
        <v>8688</v>
      </c>
      <c r="B382" t="s">
        <v>8689</v>
      </c>
      <c r="C382" t="s">
        <v>4805</v>
      </c>
      <c r="D382" s="2">
        <v>46207</v>
      </c>
      <c r="E382">
        <v>37</v>
      </c>
    </row>
    <row r="383" spans="1:5" x14ac:dyDescent="0.2">
      <c r="A383" t="s">
        <v>8690</v>
      </c>
      <c r="B383" t="s">
        <v>8691</v>
      </c>
      <c r="C383" t="s">
        <v>5216</v>
      </c>
      <c r="D383" s="2">
        <v>46255</v>
      </c>
      <c r="E383">
        <v>2</v>
      </c>
    </row>
    <row r="384" spans="1:5" x14ac:dyDescent="0.2">
      <c r="A384" t="s">
        <v>8692</v>
      </c>
      <c r="B384" t="s">
        <v>4471</v>
      </c>
      <c r="C384" t="s">
        <v>4471</v>
      </c>
      <c r="D384" s="2">
        <v>46046</v>
      </c>
      <c r="E384">
        <v>19</v>
      </c>
    </row>
    <row r="385" spans="1:5" x14ac:dyDescent="0.2">
      <c r="A385" t="s">
        <v>8693</v>
      </c>
      <c r="B385" t="s">
        <v>5367</v>
      </c>
      <c r="C385" t="s">
        <v>5367</v>
      </c>
      <c r="D385" s="2">
        <v>46029</v>
      </c>
      <c r="E385">
        <v>35</v>
      </c>
    </row>
    <row r="386" spans="1:5" x14ac:dyDescent="0.2">
      <c r="A386" t="s">
        <v>8694</v>
      </c>
      <c r="B386" t="s">
        <v>89</v>
      </c>
      <c r="C386" t="s">
        <v>89</v>
      </c>
      <c r="D386" s="2">
        <v>46279</v>
      </c>
      <c r="E386">
        <v>14</v>
      </c>
    </row>
    <row r="387" spans="1:5" x14ac:dyDescent="0.2">
      <c r="A387" t="s">
        <v>8695</v>
      </c>
      <c r="B387" t="s">
        <v>8696</v>
      </c>
      <c r="C387" t="s">
        <v>1176</v>
      </c>
      <c r="D387" s="2">
        <v>46256</v>
      </c>
      <c r="E387">
        <v>34</v>
      </c>
    </row>
    <row r="388" spans="1:5" x14ac:dyDescent="0.2">
      <c r="A388" t="s">
        <v>8697</v>
      </c>
      <c r="B388" t="s">
        <v>1979</v>
      </c>
      <c r="C388" t="s">
        <v>1979</v>
      </c>
      <c r="D388" s="2">
        <v>46263</v>
      </c>
      <c r="E388">
        <v>21</v>
      </c>
    </row>
    <row r="389" spans="1:5" x14ac:dyDescent="0.2">
      <c r="A389" t="s">
        <v>8698</v>
      </c>
      <c r="B389" t="s">
        <v>8699</v>
      </c>
      <c r="C389" t="s">
        <v>1009</v>
      </c>
      <c r="D389" s="2">
        <v>46138</v>
      </c>
      <c r="E389">
        <v>31</v>
      </c>
    </row>
    <row r="390" spans="1:5" x14ac:dyDescent="0.2">
      <c r="A390" t="s">
        <v>8700</v>
      </c>
      <c r="B390" t="s">
        <v>8701</v>
      </c>
      <c r="C390" t="s">
        <v>3557</v>
      </c>
      <c r="D390" s="2">
        <v>46264</v>
      </c>
      <c r="E390">
        <v>24</v>
      </c>
    </row>
    <row r="391" spans="1:5" x14ac:dyDescent="0.2">
      <c r="A391" t="s">
        <v>8702</v>
      </c>
      <c r="B391" t="s">
        <v>8703</v>
      </c>
      <c r="C391" t="s">
        <v>6398</v>
      </c>
      <c r="D391" s="2">
        <v>46040</v>
      </c>
      <c r="E391">
        <v>24</v>
      </c>
    </row>
    <row r="392" spans="1:5" x14ac:dyDescent="0.2">
      <c r="A392" t="s">
        <v>8704</v>
      </c>
      <c r="B392" t="s">
        <v>8705</v>
      </c>
      <c r="C392" t="s">
        <v>4636</v>
      </c>
      <c r="D392" s="2">
        <v>46201</v>
      </c>
      <c r="E392">
        <v>12</v>
      </c>
    </row>
    <row r="393" spans="1:5" x14ac:dyDescent="0.2">
      <c r="A393" t="s">
        <v>8706</v>
      </c>
      <c r="B393" t="s">
        <v>8707</v>
      </c>
      <c r="C393" t="s">
        <v>5917</v>
      </c>
      <c r="D393" s="2">
        <v>46161</v>
      </c>
      <c r="E393">
        <v>5</v>
      </c>
    </row>
    <row r="394" spans="1:5" x14ac:dyDescent="0.2">
      <c r="A394" t="s">
        <v>8708</v>
      </c>
      <c r="B394" t="s">
        <v>8709</v>
      </c>
      <c r="C394" t="s">
        <v>1229</v>
      </c>
      <c r="D394" s="2">
        <v>46095</v>
      </c>
      <c r="E394">
        <v>13</v>
      </c>
    </row>
    <row r="395" spans="1:5" x14ac:dyDescent="0.2">
      <c r="A395" t="s">
        <v>8710</v>
      </c>
      <c r="B395" t="s">
        <v>6620</v>
      </c>
      <c r="C395" t="s">
        <v>6620</v>
      </c>
      <c r="D395" s="2">
        <v>46215</v>
      </c>
      <c r="E395">
        <v>1</v>
      </c>
    </row>
    <row r="396" spans="1:5" x14ac:dyDescent="0.2">
      <c r="A396" t="s">
        <v>8711</v>
      </c>
      <c r="B396" t="s">
        <v>8712</v>
      </c>
      <c r="C396" t="s">
        <v>1010</v>
      </c>
      <c r="D396" s="2">
        <v>46258</v>
      </c>
      <c r="E396">
        <v>36</v>
      </c>
    </row>
    <row r="397" spans="1:5" x14ac:dyDescent="0.2">
      <c r="A397" t="s">
        <v>8713</v>
      </c>
      <c r="B397" t="s">
        <v>8714</v>
      </c>
      <c r="C397" t="s">
        <v>983</v>
      </c>
      <c r="D397" s="2">
        <v>46165</v>
      </c>
      <c r="E397">
        <v>32</v>
      </c>
    </row>
    <row r="398" spans="1:5" x14ac:dyDescent="0.2">
      <c r="A398" t="s">
        <v>8715</v>
      </c>
      <c r="B398" t="s">
        <v>8716</v>
      </c>
      <c r="C398" t="s">
        <v>5001</v>
      </c>
      <c r="D398" s="2">
        <v>46141</v>
      </c>
      <c r="E398">
        <v>2</v>
      </c>
    </row>
    <row r="399" spans="1:5" x14ac:dyDescent="0.2">
      <c r="A399" t="s">
        <v>8717</v>
      </c>
      <c r="B399" t="s">
        <v>8718</v>
      </c>
      <c r="C399" t="s">
        <v>693</v>
      </c>
      <c r="D399" s="2">
        <v>46052</v>
      </c>
      <c r="E399">
        <v>21</v>
      </c>
    </row>
    <row r="400" spans="1:5" x14ac:dyDescent="0.2">
      <c r="A400" t="s">
        <v>8719</v>
      </c>
      <c r="B400" t="s">
        <v>8720</v>
      </c>
      <c r="C400" t="s">
        <v>658</v>
      </c>
      <c r="D400" s="2">
        <v>46274</v>
      </c>
      <c r="E400">
        <v>26</v>
      </c>
    </row>
    <row r="401" spans="1:5" x14ac:dyDescent="0.2">
      <c r="A401" t="s">
        <v>8721</v>
      </c>
      <c r="B401" t="s">
        <v>8722</v>
      </c>
      <c r="C401" t="s">
        <v>7186</v>
      </c>
      <c r="D401" s="2">
        <v>46073</v>
      </c>
      <c r="E401">
        <v>40</v>
      </c>
    </row>
    <row r="402" spans="1:5" x14ac:dyDescent="0.2">
      <c r="A402" t="s">
        <v>8723</v>
      </c>
      <c r="B402" t="s">
        <v>1406</v>
      </c>
      <c r="C402" t="s">
        <v>1406</v>
      </c>
      <c r="D402" s="2">
        <v>46163</v>
      </c>
      <c r="E402">
        <v>21</v>
      </c>
    </row>
    <row r="403" spans="1:5" x14ac:dyDescent="0.2">
      <c r="A403" t="s">
        <v>8724</v>
      </c>
      <c r="B403" t="s">
        <v>8725</v>
      </c>
      <c r="C403" t="s">
        <v>2003</v>
      </c>
      <c r="D403" s="2">
        <v>46257</v>
      </c>
      <c r="E403">
        <v>10</v>
      </c>
    </row>
    <row r="404" spans="1:5" x14ac:dyDescent="0.2">
      <c r="A404" t="s">
        <v>8726</v>
      </c>
      <c r="B404" t="s">
        <v>8727</v>
      </c>
      <c r="C404" t="s">
        <v>963</v>
      </c>
      <c r="D404" s="2">
        <v>46248</v>
      </c>
      <c r="E404">
        <v>15</v>
      </c>
    </row>
    <row r="405" spans="1:5" x14ac:dyDescent="0.2">
      <c r="A405" t="s">
        <v>8728</v>
      </c>
      <c r="B405" t="s">
        <v>3127</v>
      </c>
      <c r="C405" t="s">
        <v>3127</v>
      </c>
      <c r="D405" s="2">
        <v>46097</v>
      </c>
      <c r="E405">
        <v>23</v>
      </c>
    </row>
    <row r="406" spans="1:5" x14ac:dyDescent="0.2">
      <c r="A406" t="s">
        <v>8729</v>
      </c>
      <c r="B406" t="s">
        <v>8730</v>
      </c>
      <c r="C406" t="s">
        <v>5708</v>
      </c>
      <c r="D406" s="2">
        <v>46176</v>
      </c>
      <c r="E406">
        <v>29</v>
      </c>
    </row>
    <row r="407" spans="1:5" x14ac:dyDescent="0.2">
      <c r="A407" t="s">
        <v>8731</v>
      </c>
      <c r="B407" t="s">
        <v>56</v>
      </c>
      <c r="C407" t="s">
        <v>56</v>
      </c>
      <c r="D407" s="2">
        <v>46181</v>
      </c>
      <c r="E407">
        <v>31</v>
      </c>
    </row>
    <row r="408" spans="1:5" x14ac:dyDescent="0.2">
      <c r="A408" t="s">
        <v>8732</v>
      </c>
      <c r="B408" t="s">
        <v>8733</v>
      </c>
      <c r="C408" t="s">
        <v>7655</v>
      </c>
      <c r="D408" s="2">
        <v>46271</v>
      </c>
      <c r="E408">
        <v>3</v>
      </c>
    </row>
    <row r="409" spans="1:5" x14ac:dyDescent="0.2">
      <c r="A409" t="s">
        <v>8734</v>
      </c>
      <c r="B409" t="s">
        <v>8735</v>
      </c>
      <c r="C409" t="s">
        <v>4677</v>
      </c>
      <c r="D409" s="2">
        <v>46041</v>
      </c>
      <c r="E409">
        <v>8</v>
      </c>
    </row>
    <row r="410" spans="1:5" x14ac:dyDescent="0.2">
      <c r="A410" t="s">
        <v>8736</v>
      </c>
      <c r="B410" t="s">
        <v>2799</v>
      </c>
      <c r="C410" t="s">
        <v>2799</v>
      </c>
      <c r="D410" s="2">
        <v>46251</v>
      </c>
      <c r="E410">
        <v>39</v>
      </c>
    </row>
    <row r="411" spans="1:5" x14ac:dyDescent="0.2">
      <c r="A411" t="s">
        <v>8737</v>
      </c>
      <c r="B411" t="s">
        <v>8738</v>
      </c>
      <c r="C411" t="s">
        <v>6535</v>
      </c>
      <c r="D411" s="2">
        <v>46185</v>
      </c>
      <c r="E411">
        <v>25</v>
      </c>
    </row>
    <row r="412" spans="1:5" x14ac:dyDescent="0.2">
      <c r="A412" t="s">
        <v>8739</v>
      </c>
      <c r="B412" t="s">
        <v>8740</v>
      </c>
      <c r="C412" t="s">
        <v>1905</v>
      </c>
      <c r="D412" s="2">
        <v>46239</v>
      </c>
      <c r="E412">
        <v>1</v>
      </c>
    </row>
    <row r="413" spans="1:5" x14ac:dyDescent="0.2">
      <c r="A413" t="s">
        <v>8741</v>
      </c>
      <c r="B413" t="s">
        <v>8742</v>
      </c>
      <c r="C413" t="s">
        <v>4824</v>
      </c>
      <c r="D413" s="2">
        <v>46060</v>
      </c>
      <c r="E413">
        <v>4</v>
      </c>
    </row>
    <row r="414" spans="1:5" x14ac:dyDescent="0.2">
      <c r="A414" t="s">
        <v>8743</v>
      </c>
      <c r="B414" t="s">
        <v>6221</v>
      </c>
      <c r="C414" t="s">
        <v>6221</v>
      </c>
      <c r="D414" s="2">
        <v>46257</v>
      </c>
      <c r="E414">
        <v>3</v>
      </c>
    </row>
    <row r="415" spans="1:5" x14ac:dyDescent="0.2">
      <c r="A415" t="s">
        <v>8744</v>
      </c>
      <c r="B415" t="s">
        <v>8745</v>
      </c>
      <c r="C415" t="s">
        <v>2913</v>
      </c>
      <c r="D415" s="2">
        <v>46182</v>
      </c>
      <c r="E415">
        <v>34</v>
      </c>
    </row>
    <row r="416" spans="1:5" x14ac:dyDescent="0.2">
      <c r="A416" t="s">
        <v>8746</v>
      </c>
      <c r="B416" t="s">
        <v>8747</v>
      </c>
      <c r="C416" t="s">
        <v>7827</v>
      </c>
      <c r="D416" s="2">
        <v>46053</v>
      </c>
      <c r="E416">
        <v>24</v>
      </c>
    </row>
    <row r="417" spans="1:5" x14ac:dyDescent="0.2">
      <c r="A417" t="s">
        <v>8748</v>
      </c>
      <c r="B417" t="s">
        <v>3891</v>
      </c>
      <c r="C417" t="s">
        <v>3891</v>
      </c>
      <c r="D417" s="2">
        <v>46062</v>
      </c>
      <c r="E417">
        <v>12</v>
      </c>
    </row>
    <row r="418" spans="1:5" x14ac:dyDescent="0.2">
      <c r="A418" t="s">
        <v>8749</v>
      </c>
      <c r="B418" t="s">
        <v>8750</v>
      </c>
      <c r="C418" t="s">
        <v>3500</v>
      </c>
      <c r="D418" s="2">
        <v>46275</v>
      </c>
      <c r="E418">
        <v>34</v>
      </c>
    </row>
    <row r="419" spans="1:5" x14ac:dyDescent="0.2">
      <c r="A419" t="s">
        <v>8751</v>
      </c>
      <c r="B419" t="s">
        <v>7741</v>
      </c>
      <c r="C419" t="s">
        <v>7741</v>
      </c>
      <c r="D419" s="2">
        <v>46263</v>
      </c>
      <c r="E419">
        <v>5</v>
      </c>
    </row>
    <row r="420" spans="1:5" x14ac:dyDescent="0.2">
      <c r="A420" t="s">
        <v>8752</v>
      </c>
      <c r="B420" t="s">
        <v>1672</v>
      </c>
      <c r="C420" t="s">
        <v>1672</v>
      </c>
      <c r="D420" s="2">
        <v>46278</v>
      </c>
      <c r="E420">
        <v>17</v>
      </c>
    </row>
    <row r="421" spans="1:5" x14ac:dyDescent="0.2">
      <c r="A421" t="s">
        <v>8753</v>
      </c>
      <c r="B421" t="s">
        <v>8754</v>
      </c>
      <c r="C421" t="s">
        <v>6766</v>
      </c>
      <c r="D421" s="2">
        <v>46107</v>
      </c>
      <c r="E421">
        <v>21</v>
      </c>
    </row>
    <row r="422" spans="1:5" x14ac:dyDescent="0.2">
      <c r="A422" t="s">
        <v>8755</v>
      </c>
      <c r="B422" t="s">
        <v>439</v>
      </c>
      <c r="C422" t="s">
        <v>439</v>
      </c>
      <c r="D422" s="2">
        <v>46254</v>
      </c>
      <c r="E422">
        <v>34</v>
      </c>
    </row>
    <row r="423" spans="1:5" x14ac:dyDescent="0.2">
      <c r="A423" t="s">
        <v>8756</v>
      </c>
      <c r="B423" t="s">
        <v>8757</v>
      </c>
      <c r="C423" t="s">
        <v>1618</v>
      </c>
      <c r="D423" s="2">
        <v>46159</v>
      </c>
      <c r="E423">
        <v>13</v>
      </c>
    </row>
    <row r="424" spans="1:5" x14ac:dyDescent="0.2">
      <c r="A424" t="s">
        <v>8758</v>
      </c>
      <c r="B424" t="s">
        <v>8759</v>
      </c>
      <c r="C424" t="s">
        <v>5435</v>
      </c>
      <c r="D424" s="2">
        <v>46094</v>
      </c>
      <c r="E424">
        <v>19</v>
      </c>
    </row>
    <row r="425" spans="1:5" x14ac:dyDescent="0.2">
      <c r="A425" t="s">
        <v>8760</v>
      </c>
      <c r="B425" t="s">
        <v>8761</v>
      </c>
      <c r="C425" t="s">
        <v>7331</v>
      </c>
      <c r="D425" s="2">
        <v>46201</v>
      </c>
      <c r="E425">
        <v>19</v>
      </c>
    </row>
    <row r="426" spans="1:5" x14ac:dyDescent="0.2">
      <c r="A426" t="s">
        <v>8762</v>
      </c>
      <c r="B426" t="s">
        <v>8763</v>
      </c>
      <c r="C426" t="s">
        <v>7281</v>
      </c>
      <c r="D426" s="2">
        <v>46104</v>
      </c>
      <c r="E426">
        <v>9</v>
      </c>
    </row>
    <row r="427" spans="1:5" x14ac:dyDescent="0.2">
      <c r="A427" t="s">
        <v>8764</v>
      </c>
      <c r="B427" t="s">
        <v>6222</v>
      </c>
      <c r="C427" t="s">
        <v>6222</v>
      </c>
      <c r="D427" s="2">
        <v>46264</v>
      </c>
      <c r="E427">
        <v>4</v>
      </c>
    </row>
    <row r="428" spans="1:5" x14ac:dyDescent="0.2">
      <c r="A428" t="s">
        <v>8765</v>
      </c>
      <c r="B428" t="s">
        <v>8766</v>
      </c>
      <c r="C428" t="s">
        <v>4638</v>
      </c>
      <c r="D428" s="2">
        <v>46087</v>
      </c>
      <c r="E428">
        <v>33</v>
      </c>
    </row>
    <row r="429" spans="1:5" x14ac:dyDescent="0.2">
      <c r="A429" t="s">
        <v>8767</v>
      </c>
      <c r="B429" t="s">
        <v>8768</v>
      </c>
      <c r="C429" t="s">
        <v>6379</v>
      </c>
      <c r="D429" s="2">
        <v>46158</v>
      </c>
      <c r="E429">
        <v>7</v>
      </c>
    </row>
    <row r="430" spans="1:5" x14ac:dyDescent="0.2">
      <c r="A430" t="s">
        <v>8769</v>
      </c>
      <c r="B430" t="s">
        <v>8770</v>
      </c>
      <c r="C430" t="s">
        <v>920</v>
      </c>
      <c r="D430" s="2">
        <v>46052</v>
      </c>
      <c r="E430">
        <v>10</v>
      </c>
    </row>
    <row r="431" spans="1:5" x14ac:dyDescent="0.2">
      <c r="A431" t="s">
        <v>8771</v>
      </c>
      <c r="B431" t="s">
        <v>8772</v>
      </c>
      <c r="C431" t="s">
        <v>7809</v>
      </c>
      <c r="D431" s="2">
        <v>46072</v>
      </c>
      <c r="E431">
        <v>24</v>
      </c>
    </row>
    <row r="432" spans="1:5" x14ac:dyDescent="0.2">
      <c r="A432" t="s">
        <v>8773</v>
      </c>
      <c r="B432" t="s">
        <v>8774</v>
      </c>
      <c r="C432" t="s">
        <v>1506</v>
      </c>
      <c r="D432" s="2">
        <v>46155</v>
      </c>
      <c r="E432">
        <v>21</v>
      </c>
    </row>
    <row r="433" spans="1:5" x14ac:dyDescent="0.2">
      <c r="A433" t="s">
        <v>8775</v>
      </c>
      <c r="B433" t="s">
        <v>8776</v>
      </c>
      <c r="C433" t="s">
        <v>1513</v>
      </c>
      <c r="D433" s="2">
        <v>46121</v>
      </c>
      <c r="E433">
        <v>34</v>
      </c>
    </row>
    <row r="434" spans="1:5" x14ac:dyDescent="0.2">
      <c r="A434" t="s">
        <v>8777</v>
      </c>
      <c r="B434" t="s">
        <v>8778</v>
      </c>
      <c r="C434" t="s">
        <v>2740</v>
      </c>
      <c r="D434" s="2">
        <v>46069</v>
      </c>
      <c r="E434">
        <v>27</v>
      </c>
    </row>
    <row r="435" spans="1:5" x14ac:dyDescent="0.2">
      <c r="A435" t="s">
        <v>8779</v>
      </c>
      <c r="B435" t="s">
        <v>4962</v>
      </c>
      <c r="C435" t="s">
        <v>4962</v>
      </c>
      <c r="D435" s="2">
        <v>46202</v>
      </c>
      <c r="E435">
        <v>32</v>
      </c>
    </row>
    <row r="436" spans="1:5" x14ac:dyDescent="0.2">
      <c r="A436" t="s">
        <v>8780</v>
      </c>
      <c r="B436" t="s">
        <v>8781</v>
      </c>
      <c r="C436" t="s">
        <v>2522</v>
      </c>
      <c r="D436" s="2">
        <v>46159</v>
      </c>
      <c r="E436">
        <v>11</v>
      </c>
    </row>
    <row r="437" spans="1:5" x14ac:dyDescent="0.2">
      <c r="A437" t="s">
        <v>8782</v>
      </c>
      <c r="B437" t="s">
        <v>8783</v>
      </c>
      <c r="C437" t="s">
        <v>2943</v>
      </c>
      <c r="D437" s="2">
        <v>46100</v>
      </c>
      <c r="E437">
        <v>7</v>
      </c>
    </row>
    <row r="438" spans="1:5" x14ac:dyDescent="0.2">
      <c r="A438" t="s">
        <v>8784</v>
      </c>
      <c r="B438" t="s">
        <v>2644</v>
      </c>
      <c r="C438" t="s">
        <v>2644</v>
      </c>
      <c r="D438" s="2">
        <v>46101</v>
      </c>
      <c r="E438">
        <v>20</v>
      </c>
    </row>
    <row r="439" spans="1:5" x14ac:dyDescent="0.2">
      <c r="A439" t="s">
        <v>8785</v>
      </c>
      <c r="B439" t="s">
        <v>8786</v>
      </c>
      <c r="C439" t="s">
        <v>4942</v>
      </c>
      <c r="D439" s="2">
        <v>46145</v>
      </c>
      <c r="E439">
        <v>32</v>
      </c>
    </row>
    <row r="440" spans="1:5" x14ac:dyDescent="0.2">
      <c r="A440" t="s">
        <v>8787</v>
      </c>
      <c r="B440" t="s">
        <v>8788</v>
      </c>
      <c r="C440" t="s">
        <v>5323</v>
      </c>
      <c r="D440" s="2">
        <v>46053</v>
      </c>
      <c r="E440">
        <v>38</v>
      </c>
    </row>
    <row r="441" spans="1:5" x14ac:dyDescent="0.2">
      <c r="A441" t="s">
        <v>8789</v>
      </c>
      <c r="B441" t="s">
        <v>8790</v>
      </c>
      <c r="C441" t="s">
        <v>4924</v>
      </c>
      <c r="D441" s="2">
        <v>46236</v>
      </c>
      <c r="E441">
        <v>14</v>
      </c>
    </row>
    <row r="442" spans="1:5" x14ac:dyDescent="0.2">
      <c r="A442" t="s">
        <v>8791</v>
      </c>
      <c r="B442" t="s">
        <v>8792</v>
      </c>
      <c r="C442" t="s">
        <v>5722</v>
      </c>
      <c r="D442" s="2">
        <v>46258</v>
      </c>
      <c r="E442">
        <v>31</v>
      </c>
    </row>
    <row r="443" spans="1:5" x14ac:dyDescent="0.2">
      <c r="A443" t="s">
        <v>8793</v>
      </c>
      <c r="B443" t="s">
        <v>8794</v>
      </c>
      <c r="C443" t="s">
        <v>295</v>
      </c>
      <c r="D443" s="2">
        <v>46269</v>
      </c>
      <c r="E443">
        <v>8</v>
      </c>
    </row>
    <row r="444" spans="1:5" x14ac:dyDescent="0.2">
      <c r="A444" t="s">
        <v>8795</v>
      </c>
      <c r="B444" t="s">
        <v>4793</v>
      </c>
      <c r="C444" t="s">
        <v>4793</v>
      </c>
      <c r="D444" s="2">
        <v>46054</v>
      </c>
      <c r="E444">
        <v>10</v>
      </c>
    </row>
    <row r="445" spans="1:5" x14ac:dyDescent="0.2">
      <c r="A445" t="s">
        <v>8796</v>
      </c>
      <c r="B445" t="s">
        <v>8797</v>
      </c>
      <c r="C445" t="s">
        <v>6216</v>
      </c>
      <c r="D445" s="2">
        <v>46185</v>
      </c>
      <c r="E445">
        <v>27</v>
      </c>
    </row>
    <row r="446" spans="1:5" x14ac:dyDescent="0.2">
      <c r="A446" t="s">
        <v>8798</v>
      </c>
      <c r="B446" t="s">
        <v>461</v>
      </c>
      <c r="C446" t="s">
        <v>461</v>
      </c>
      <c r="D446" s="2">
        <v>46125</v>
      </c>
      <c r="E446">
        <v>2</v>
      </c>
    </row>
    <row r="447" spans="1:5" x14ac:dyDescent="0.2">
      <c r="A447" t="s">
        <v>8799</v>
      </c>
      <c r="B447" t="s">
        <v>1763</v>
      </c>
      <c r="C447" t="s">
        <v>1763</v>
      </c>
      <c r="D447" s="2">
        <v>46235</v>
      </c>
      <c r="E447">
        <v>15</v>
      </c>
    </row>
    <row r="448" spans="1:5" x14ac:dyDescent="0.2">
      <c r="A448" t="s">
        <v>8800</v>
      </c>
      <c r="B448" t="s">
        <v>8801</v>
      </c>
      <c r="C448" t="s">
        <v>7008</v>
      </c>
      <c r="D448" s="2">
        <v>46037</v>
      </c>
      <c r="E448">
        <v>12</v>
      </c>
    </row>
    <row r="449" spans="1:5" x14ac:dyDescent="0.2">
      <c r="A449" t="s">
        <v>8802</v>
      </c>
      <c r="B449" t="s">
        <v>8803</v>
      </c>
      <c r="C449" t="s">
        <v>121</v>
      </c>
      <c r="D449" s="2">
        <v>46116</v>
      </c>
      <c r="E449">
        <v>7</v>
      </c>
    </row>
    <row r="450" spans="1:5" x14ac:dyDescent="0.2">
      <c r="A450" t="s">
        <v>8804</v>
      </c>
      <c r="B450" t="s">
        <v>8805</v>
      </c>
      <c r="C450" t="s">
        <v>3350</v>
      </c>
      <c r="D450" s="2">
        <v>46275</v>
      </c>
      <c r="E450">
        <v>3</v>
      </c>
    </row>
    <row r="451" spans="1:5" x14ac:dyDescent="0.2">
      <c r="A451" t="s">
        <v>8806</v>
      </c>
      <c r="B451" t="s">
        <v>8807</v>
      </c>
      <c r="C451" t="s">
        <v>7295</v>
      </c>
      <c r="D451" s="2">
        <v>46208</v>
      </c>
      <c r="E451">
        <v>20</v>
      </c>
    </row>
    <row r="452" spans="1:5" x14ac:dyDescent="0.2">
      <c r="A452" t="s">
        <v>8808</v>
      </c>
      <c r="B452" t="s">
        <v>8809</v>
      </c>
      <c r="C452" t="s">
        <v>5174</v>
      </c>
      <c r="D452" s="2">
        <v>46252</v>
      </c>
      <c r="E452">
        <v>35</v>
      </c>
    </row>
    <row r="453" spans="1:5" x14ac:dyDescent="0.2">
      <c r="A453" t="s">
        <v>8810</v>
      </c>
      <c r="B453" t="s">
        <v>8811</v>
      </c>
      <c r="C453" t="s">
        <v>7877</v>
      </c>
      <c r="D453" s="2">
        <v>46124</v>
      </c>
      <c r="E453">
        <v>7</v>
      </c>
    </row>
    <row r="454" spans="1:5" x14ac:dyDescent="0.2">
      <c r="A454" t="s">
        <v>8812</v>
      </c>
      <c r="B454" t="s">
        <v>8813</v>
      </c>
      <c r="C454" t="s">
        <v>4594</v>
      </c>
      <c r="D454" s="2">
        <v>46029</v>
      </c>
      <c r="E454">
        <v>31</v>
      </c>
    </row>
    <row r="455" spans="1:5" x14ac:dyDescent="0.2">
      <c r="A455" t="s">
        <v>8814</v>
      </c>
      <c r="B455" t="s">
        <v>8815</v>
      </c>
      <c r="C455" t="s">
        <v>7834</v>
      </c>
      <c r="D455" s="2">
        <v>46255</v>
      </c>
      <c r="E455">
        <v>17</v>
      </c>
    </row>
    <row r="456" spans="1:5" x14ac:dyDescent="0.2">
      <c r="A456" t="s">
        <v>8816</v>
      </c>
      <c r="B456" t="s">
        <v>8817</v>
      </c>
      <c r="C456" t="s">
        <v>1515</v>
      </c>
      <c r="D456" s="2">
        <v>46199</v>
      </c>
      <c r="E456">
        <v>18</v>
      </c>
    </row>
    <row r="457" spans="1:5" x14ac:dyDescent="0.2">
      <c r="A457" t="s">
        <v>8818</v>
      </c>
      <c r="B457" t="s">
        <v>8819</v>
      </c>
      <c r="C457" t="s">
        <v>2984</v>
      </c>
      <c r="D457" s="2">
        <v>46085</v>
      </c>
      <c r="E457">
        <v>5</v>
      </c>
    </row>
    <row r="458" spans="1:5" x14ac:dyDescent="0.2">
      <c r="A458" t="s">
        <v>8820</v>
      </c>
      <c r="B458" t="s">
        <v>8821</v>
      </c>
      <c r="C458" t="s">
        <v>183</v>
      </c>
      <c r="D458" s="2">
        <v>46042</v>
      </c>
      <c r="E458">
        <v>11</v>
      </c>
    </row>
    <row r="459" spans="1:5" x14ac:dyDescent="0.2">
      <c r="A459" t="s">
        <v>8822</v>
      </c>
      <c r="B459" t="s">
        <v>8823</v>
      </c>
      <c r="C459" t="s">
        <v>6155</v>
      </c>
      <c r="D459" s="2">
        <v>46048</v>
      </c>
      <c r="E459">
        <v>35</v>
      </c>
    </row>
    <row r="460" spans="1:5" x14ac:dyDescent="0.2">
      <c r="A460" t="s">
        <v>8824</v>
      </c>
      <c r="B460" t="s">
        <v>8825</v>
      </c>
      <c r="C460" t="s">
        <v>8024</v>
      </c>
      <c r="D460" s="2">
        <v>46245</v>
      </c>
      <c r="E460">
        <v>15</v>
      </c>
    </row>
    <row r="461" spans="1:5" x14ac:dyDescent="0.2">
      <c r="A461" t="s">
        <v>8826</v>
      </c>
      <c r="B461" t="s">
        <v>4997</v>
      </c>
      <c r="C461" t="s">
        <v>4997</v>
      </c>
      <c r="D461" s="2">
        <v>46121</v>
      </c>
      <c r="E461">
        <v>4</v>
      </c>
    </row>
    <row r="462" spans="1:5" x14ac:dyDescent="0.2">
      <c r="A462" t="s">
        <v>8827</v>
      </c>
      <c r="B462" t="s">
        <v>8828</v>
      </c>
      <c r="C462" t="s">
        <v>1291</v>
      </c>
      <c r="D462" s="2">
        <v>46165</v>
      </c>
      <c r="E462">
        <v>28</v>
      </c>
    </row>
    <row r="463" spans="1:5" x14ac:dyDescent="0.2">
      <c r="A463" t="s">
        <v>8829</v>
      </c>
      <c r="B463" t="s">
        <v>8830</v>
      </c>
      <c r="C463" t="s">
        <v>7724</v>
      </c>
      <c r="D463" s="2">
        <v>46171</v>
      </c>
      <c r="E463">
        <v>35</v>
      </c>
    </row>
    <row r="464" spans="1:5" x14ac:dyDescent="0.2">
      <c r="A464" t="s">
        <v>8831</v>
      </c>
      <c r="B464" t="s">
        <v>8832</v>
      </c>
      <c r="C464" t="s">
        <v>7777</v>
      </c>
      <c r="D464" s="2">
        <v>46251</v>
      </c>
      <c r="E464">
        <v>9</v>
      </c>
    </row>
    <row r="465" spans="1:5" x14ac:dyDescent="0.2">
      <c r="A465" t="s">
        <v>8833</v>
      </c>
      <c r="B465" t="s">
        <v>6032</v>
      </c>
      <c r="C465" t="s">
        <v>6032</v>
      </c>
      <c r="D465" s="2">
        <v>46178</v>
      </c>
      <c r="E465">
        <v>3</v>
      </c>
    </row>
    <row r="466" spans="1:5" x14ac:dyDescent="0.2">
      <c r="A466" t="s">
        <v>8834</v>
      </c>
      <c r="B466" t="s">
        <v>7411</v>
      </c>
      <c r="C466" t="s">
        <v>7411</v>
      </c>
      <c r="D466" s="2">
        <v>46167</v>
      </c>
      <c r="E466">
        <v>26</v>
      </c>
    </row>
    <row r="467" spans="1:5" x14ac:dyDescent="0.2">
      <c r="A467" t="s">
        <v>8835</v>
      </c>
      <c r="B467" t="s">
        <v>8836</v>
      </c>
      <c r="C467" t="s">
        <v>5008</v>
      </c>
      <c r="D467" s="2">
        <v>46279</v>
      </c>
      <c r="E467">
        <v>12</v>
      </c>
    </row>
    <row r="468" spans="1:5" x14ac:dyDescent="0.2">
      <c r="A468" t="s">
        <v>8837</v>
      </c>
      <c r="B468" t="s">
        <v>8838</v>
      </c>
      <c r="C468" t="s">
        <v>2766</v>
      </c>
      <c r="D468" s="2">
        <v>46052</v>
      </c>
      <c r="E468">
        <v>37</v>
      </c>
    </row>
    <row r="469" spans="1:5" x14ac:dyDescent="0.2">
      <c r="A469" t="s">
        <v>8839</v>
      </c>
      <c r="B469" t="s">
        <v>8840</v>
      </c>
      <c r="C469" t="s">
        <v>2978</v>
      </c>
      <c r="D469" s="2">
        <v>46245</v>
      </c>
      <c r="E469">
        <v>29</v>
      </c>
    </row>
    <row r="470" spans="1:5" x14ac:dyDescent="0.2">
      <c r="A470" t="s">
        <v>8841</v>
      </c>
      <c r="B470" t="s">
        <v>8842</v>
      </c>
      <c r="C470" t="s">
        <v>4155</v>
      </c>
      <c r="D470" s="2">
        <v>46201</v>
      </c>
      <c r="E470">
        <v>9</v>
      </c>
    </row>
    <row r="471" spans="1:5" x14ac:dyDescent="0.2">
      <c r="A471" t="s">
        <v>8843</v>
      </c>
      <c r="B471" t="s">
        <v>8844</v>
      </c>
      <c r="C471" t="s">
        <v>2496</v>
      </c>
      <c r="D471" s="2">
        <v>46123</v>
      </c>
      <c r="E471">
        <v>10</v>
      </c>
    </row>
    <row r="472" spans="1:5" x14ac:dyDescent="0.2">
      <c r="A472" t="s">
        <v>8845</v>
      </c>
      <c r="B472" t="s">
        <v>8846</v>
      </c>
      <c r="C472" t="s">
        <v>5362</v>
      </c>
      <c r="D472" s="2">
        <v>46225</v>
      </c>
      <c r="E472">
        <v>8</v>
      </c>
    </row>
    <row r="473" spans="1:5" x14ac:dyDescent="0.2">
      <c r="A473" t="s">
        <v>8847</v>
      </c>
      <c r="B473" t="s">
        <v>8848</v>
      </c>
      <c r="C473" t="s">
        <v>4580</v>
      </c>
      <c r="D473" s="2">
        <v>46046</v>
      </c>
      <c r="E473">
        <v>21</v>
      </c>
    </row>
    <row r="474" spans="1:5" x14ac:dyDescent="0.2">
      <c r="A474" t="s">
        <v>8849</v>
      </c>
      <c r="B474" t="s">
        <v>2960</v>
      </c>
      <c r="C474" t="s">
        <v>2960</v>
      </c>
      <c r="D474" s="2">
        <v>46247</v>
      </c>
      <c r="E474">
        <v>17</v>
      </c>
    </row>
    <row r="475" spans="1:5" x14ac:dyDescent="0.2">
      <c r="A475" t="s">
        <v>8850</v>
      </c>
      <c r="B475" t="s">
        <v>8851</v>
      </c>
      <c r="C475" t="s">
        <v>5545</v>
      </c>
      <c r="D475" s="2">
        <v>46239</v>
      </c>
      <c r="E475">
        <v>27</v>
      </c>
    </row>
    <row r="476" spans="1:5" x14ac:dyDescent="0.2">
      <c r="A476" t="s">
        <v>8852</v>
      </c>
      <c r="B476" t="s">
        <v>8853</v>
      </c>
      <c r="C476" t="s">
        <v>4553</v>
      </c>
      <c r="D476" s="2">
        <v>46200</v>
      </c>
      <c r="E476">
        <v>13</v>
      </c>
    </row>
    <row r="477" spans="1:5" x14ac:dyDescent="0.2">
      <c r="A477" t="s">
        <v>8854</v>
      </c>
      <c r="B477" t="s">
        <v>8855</v>
      </c>
      <c r="C477" t="s">
        <v>3907</v>
      </c>
      <c r="D477" s="2">
        <v>46080</v>
      </c>
      <c r="E477">
        <v>30</v>
      </c>
    </row>
    <row r="478" spans="1:5" x14ac:dyDescent="0.2">
      <c r="A478" t="s">
        <v>8856</v>
      </c>
      <c r="B478" t="s">
        <v>8857</v>
      </c>
      <c r="C478" t="s">
        <v>4351</v>
      </c>
      <c r="D478" s="2">
        <v>46099</v>
      </c>
      <c r="E478">
        <v>35</v>
      </c>
    </row>
    <row r="479" spans="1:5" x14ac:dyDescent="0.2">
      <c r="A479" t="s">
        <v>8858</v>
      </c>
      <c r="B479" t="s">
        <v>4856</v>
      </c>
      <c r="C479" t="s">
        <v>4856</v>
      </c>
      <c r="D479" s="2">
        <v>46256</v>
      </c>
      <c r="E479">
        <v>37</v>
      </c>
    </row>
    <row r="480" spans="1:5" x14ac:dyDescent="0.2">
      <c r="A480" t="s">
        <v>8859</v>
      </c>
      <c r="B480" t="s">
        <v>8860</v>
      </c>
      <c r="C480" t="s">
        <v>7760</v>
      </c>
      <c r="D480" s="2">
        <v>46035</v>
      </c>
      <c r="E480">
        <v>37</v>
      </c>
    </row>
    <row r="481" spans="1:5" x14ac:dyDescent="0.2">
      <c r="A481" t="s">
        <v>8861</v>
      </c>
      <c r="B481" t="s">
        <v>8862</v>
      </c>
      <c r="C481" t="s">
        <v>910</v>
      </c>
      <c r="D481" s="2">
        <v>46199</v>
      </c>
      <c r="E481">
        <v>38</v>
      </c>
    </row>
    <row r="482" spans="1:5" x14ac:dyDescent="0.2">
      <c r="A482" t="s">
        <v>8863</v>
      </c>
      <c r="B482" t="s">
        <v>8864</v>
      </c>
      <c r="C482" t="s">
        <v>2016</v>
      </c>
      <c r="D482" s="2">
        <v>46143</v>
      </c>
      <c r="E482">
        <v>6</v>
      </c>
    </row>
    <row r="483" spans="1:5" x14ac:dyDescent="0.2">
      <c r="A483" t="s">
        <v>8865</v>
      </c>
      <c r="B483" t="s">
        <v>8866</v>
      </c>
      <c r="C483" t="s">
        <v>5063</v>
      </c>
      <c r="D483" s="2">
        <v>46234</v>
      </c>
      <c r="E483">
        <v>39</v>
      </c>
    </row>
    <row r="484" spans="1:5" x14ac:dyDescent="0.2">
      <c r="A484" t="s">
        <v>8867</v>
      </c>
      <c r="B484" t="s">
        <v>4849</v>
      </c>
      <c r="C484" t="s">
        <v>4849</v>
      </c>
      <c r="D484" s="2">
        <v>46194</v>
      </c>
      <c r="E484">
        <v>27</v>
      </c>
    </row>
    <row r="485" spans="1:5" x14ac:dyDescent="0.2">
      <c r="A485" t="s">
        <v>8868</v>
      </c>
      <c r="B485" t="s">
        <v>8869</v>
      </c>
      <c r="C485" t="s">
        <v>850</v>
      </c>
      <c r="D485" s="2">
        <v>46152</v>
      </c>
      <c r="E485">
        <v>14</v>
      </c>
    </row>
    <row r="486" spans="1:5" x14ac:dyDescent="0.2">
      <c r="A486" t="s">
        <v>8870</v>
      </c>
      <c r="B486" t="s">
        <v>852</v>
      </c>
      <c r="C486" t="s">
        <v>852</v>
      </c>
      <c r="D486" s="2">
        <v>46214</v>
      </c>
      <c r="E486">
        <v>12</v>
      </c>
    </row>
    <row r="487" spans="1:5" x14ac:dyDescent="0.2">
      <c r="A487" t="s">
        <v>8871</v>
      </c>
      <c r="B487" t="s">
        <v>8872</v>
      </c>
      <c r="C487" t="s">
        <v>4565</v>
      </c>
      <c r="D487" s="2">
        <v>46197</v>
      </c>
      <c r="E487">
        <v>40</v>
      </c>
    </row>
    <row r="488" spans="1:5" x14ac:dyDescent="0.2">
      <c r="A488" t="s">
        <v>8873</v>
      </c>
      <c r="B488" t="s">
        <v>8874</v>
      </c>
      <c r="C488" t="s">
        <v>4102</v>
      </c>
      <c r="D488" s="2">
        <v>46048</v>
      </c>
      <c r="E488">
        <v>19</v>
      </c>
    </row>
    <row r="489" spans="1:5" x14ac:dyDescent="0.2">
      <c r="A489" t="s">
        <v>8875</v>
      </c>
      <c r="B489" t="s">
        <v>8876</v>
      </c>
      <c r="C489" t="s">
        <v>4960</v>
      </c>
      <c r="D489" s="2">
        <v>46053</v>
      </c>
      <c r="E489">
        <v>15</v>
      </c>
    </row>
    <row r="490" spans="1:5" x14ac:dyDescent="0.2">
      <c r="A490" t="s">
        <v>8877</v>
      </c>
      <c r="B490" t="s">
        <v>348</v>
      </c>
      <c r="C490" t="s">
        <v>348</v>
      </c>
      <c r="D490" s="2">
        <v>46141</v>
      </c>
      <c r="E490">
        <v>3</v>
      </c>
    </row>
    <row r="491" spans="1:5" x14ac:dyDescent="0.2">
      <c r="A491" t="s">
        <v>8878</v>
      </c>
      <c r="B491" t="s">
        <v>8879</v>
      </c>
      <c r="C491" t="s">
        <v>7364</v>
      </c>
      <c r="D491" s="2">
        <v>46224</v>
      </c>
      <c r="E491">
        <v>18</v>
      </c>
    </row>
    <row r="492" spans="1:5" x14ac:dyDescent="0.2">
      <c r="A492" t="s">
        <v>8880</v>
      </c>
      <c r="B492" t="s">
        <v>8881</v>
      </c>
      <c r="C492" t="s">
        <v>4679</v>
      </c>
      <c r="D492" s="2">
        <v>46222</v>
      </c>
      <c r="E492">
        <v>27</v>
      </c>
    </row>
    <row r="493" spans="1:5" x14ac:dyDescent="0.2">
      <c r="A493" t="s">
        <v>8882</v>
      </c>
      <c r="B493" t="s">
        <v>5753</v>
      </c>
      <c r="C493" t="s">
        <v>5753</v>
      </c>
      <c r="D493" s="2">
        <v>46254</v>
      </c>
      <c r="E493">
        <v>15</v>
      </c>
    </row>
    <row r="494" spans="1:5" x14ac:dyDescent="0.2">
      <c r="A494" t="s">
        <v>8883</v>
      </c>
      <c r="B494" t="s">
        <v>8884</v>
      </c>
      <c r="C494" t="s">
        <v>6234</v>
      </c>
      <c r="D494" s="2">
        <v>46060</v>
      </c>
      <c r="E494">
        <v>6</v>
      </c>
    </row>
    <row r="495" spans="1:5" x14ac:dyDescent="0.2">
      <c r="A495" t="s">
        <v>8885</v>
      </c>
      <c r="B495" t="s">
        <v>2092</v>
      </c>
      <c r="C495" t="s">
        <v>2092</v>
      </c>
      <c r="D495" s="2">
        <v>46165</v>
      </c>
      <c r="E495">
        <v>19</v>
      </c>
    </row>
    <row r="496" spans="1:5" x14ac:dyDescent="0.2">
      <c r="A496" t="s">
        <v>8886</v>
      </c>
      <c r="B496" t="s">
        <v>8887</v>
      </c>
      <c r="C496" t="s">
        <v>297</v>
      </c>
      <c r="D496" s="2">
        <v>46063</v>
      </c>
      <c r="E496">
        <v>34</v>
      </c>
    </row>
    <row r="497" spans="1:5" x14ac:dyDescent="0.2">
      <c r="A497" t="s">
        <v>8888</v>
      </c>
      <c r="B497" t="s">
        <v>8889</v>
      </c>
      <c r="C497" t="s">
        <v>3775</v>
      </c>
      <c r="D497" s="2">
        <v>46222</v>
      </c>
      <c r="E497">
        <v>39</v>
      </c>
    </row>
    <row r="498" spans="1:5" x14ac:dyDescent="0.2">
      <c r="A498" t="s">
        <v>8890</v>
      </c>
      <c r="B498" t="s">
        <v>8891</v>
      </c>
      <c r="C498" t="s">
        <v>6560</v>
      </c>
      <c r="D498" s="2">
        <v>46214</v>
      </c>
      <c r="E498">
        <v>40</v>
      </c>
    </row>
    <row r="499" spans="1:5" x14ac:dyDescent="0.2">
      <c r="A499" t="s">
        <v>8892</v>
      </c>
      <c r="B499" t="s">
        <v>8893</v>
      </c>
      <c r="C499" t="s">
        <v>2027</v>
      </c>
      <c r="D499" s="2">
        <v>46271</v>
      </c>
      <c r="E499">
        <v>13</v>
      </c>
    </row>
    <row r="500" spans="1:5" x14ac:dyDescent="0.2">
      <c r="A500" t="s">
        <v>8894</v>
      </c>
      <c r="B500" t="s">
        <v>6865</v>
      </c>
      <c r="C500" t="s">
        <v>6865</v>
      </c>
      <c r="D500" s="2">
        <v>46130</v>
      </c>
      <c r="E500">
        <v>7</v>
      </c>
    </row>
    <row r="501" spans="1:5" x14ac:dyDescent="0.2">
      <c r="A501" t="s">
        <v>8895</v>
      </c>
      <c r="B501" t="s">
        <v>8896</v>
      </c>
      <c r="C501" t="s">
        <v>2402</v>
      </c>
      <c r="D501" s="2">
        <v>46072</v>
      </c>
      <c r="E501">
        <v>14</v>
      </c>
    </row>
    <row r="502" spans="1:5" x14ac:dyDescent="0.2">
      <c r="A502" t="s">
        <v>8897</v>
      </c>
      <c r="B502" t="s">
        <v>1623</v>
      </c>
      <c r="C502" t="s">
        <v>1623</v>
      </c>
      <c r="D502" s="2">
        <v>46203</v>
      </c>
      <c r="E502">
        <v>36</v>
      </c>
    </row>
    <row r="503" spans="1:5" x14ac:dyDescent="0.2">
      <c r="A503" t="s">
        <v>8898</v>
      </c>
      <c r="B503" t="s">
        <v>8899</v>
      </c>
      <c r="C503" t="s">
        <v>3663</v>
      </c>
      <c r="D503" s="2">
        <v>46182</v>
      </c>
      <c r="E503">
        <v>23</v>
      </c>
    </row>
    <row r="504" spans="1:5" x14ac:dyDescent="0.2">
      <c r="A504" t="s">
        <v>8900</v>
      </c>
      <c r="B504" t="s">
        <v>6460</v>
      </c>
      <c r="C504" t="s">
        <v>6460</v>
      </c>
      <c r="D504" s="2">
        <v>46214</v>
      </c>
      <c r="E504">
        <v>5</v>
      </c>
    </row>
    <row r="505" spans="1:5" x14ac:dyDescent="0.2">
      <c r="A505" t="s">
        <v>8901</v>
      </c>
      <c r="B505" t="s">
        <v>8902</v>
      </c>
      <c r="C505" t="s">
        <v>5439</v>
      </c>
      <c r="D505" s="2">
        <v>46243</v>
      </c>
      <c r="E505">
        <v>37</v>
      </c>
    </row>
    <row r="506" spans="1:5" x14ac:dyDescent="0.2">
      <c r="A506" t="s">
        <v>8903</v>
      </c>
      <c r="B506" t="s">
        <v>405</v>
      </c>
      <c r="C506" t="s">
        <v>405</v>
      </c>
      <c r="D506" s="2">
        <v>46221</v>
      </c>
      <c r="E506">
        <v>34</v>
      </c>
    </row>
    <row r="507" spans="1:5" x14ac:dyDescent="0.2">
      <c r="A507" t="s">
        <v>8904</v>
      </c>
      <c r="B507" t="s">
        <v>6998</v>
      </c>
      <c r="C507" t="s">
        <v>6998</v>
      </c>
      <c r="D507" s="2">
        <v>46261</v>
      </c>
      <c r="E507">
        <v>24</v>
      </c>
    </row>
    <row r="508" spans="1:5" x14ac:dyDescent="0.2">
      <c r="A508" t="s">
        <v>8905</v>
      </c>
      <c r="B508" t="s">
        <v>8906</v>
      </c>
      <c r="C508" t="s">
        <v>437</v>
      </c>
      <c r="D508" s="2">
        <v>46041</v>
      </c>
      <c r="E508">
        <v>1</v>
      </c>
    </row>
    <row r="509" spans="1:5" x14ac:dyDescent="0.2">
      <c r="A509" t="s">
        <v>8907</v>
      </c>
      <c r="B509" t="s">
        <v>8908</v>
      </c>
      <c r="C509" t="s">
        <v>7885</v>
      </c>
      <c r="D509" s="2">
        <v>46122</v>
      </c>
      <c r="E509">
        <v>25</v>
      </c>
    </row>
    <row r="510" spans="1:5" x14ac:dyDescent="0.2">
      <c r="A510" t="s">
        <v>8909</v>
      </c>
      <c r="B510" t="s">
        <v>8910</v>
      </c>
      <c r="C510" t="s">
        <v>3438</v>
      </c>
      <c r="D510" s="2">
        <v>46090</v>
      </c>
      <c r="E510">
        <v>30</v>
      </c>
    </row>
    <row r="511" spans="1:5" x14ac:dyDescent="0.2">
      <c r="A511" t="s">
        <v>8911</v>
      </c>
      <c r="B511" t="s">
        <v>8912</v>
      </c>
      <c r="C511" t="s">
        <v>7618</v>
      </c>
      <c r="D511" s="2">
        <v>46222</v>
      </c>
      <c r="E511">
        <v>1</v>
      </c>
    </row>
    <row r="512" spans="1:5" x14ac:dyDescent="0.2">
      <c r="A512" t="s">
        <v>8913</v>
      </c>
      <c r="B512" t="s">
        <v>8914</v>
      </c>
      <c r="C512" t="s">
        <v>4298</v>
      </c>
      <c r="D512" s="2">
        <v>46095</v>
      </c>
      <c r="E512">
        <v>24</v>
      </c>
    </row>
    <row r="513" spans="1:5" x14ac:dyDescent="0.2">
      <c r="A513" t="s">
        <v>8915</v>
      </c>
      <c r="B513" t="s">
        <v>8916</v>
      </c>
      <c r="C513" t="s">
        <v>5020</v>
      </c>
      <c r="D513" s="2">
        <v>46268</v>
      </c>
      <c r="E513">
        <v>39</v>
      </c>
    </row>
    <row r="514" spans="1:5" x14ac:dyDescent="0.2">
      <c r="A514" t="s">
        <v>8917</v>
      </c>
      <c r="B514" t="s">
        <v>4415</v>
      </c>
      <c r="C514" t="s">
        <v>4415</v>
      </c>
      <c r="D514" s="2">
        <v>46263</v>
      </c>
      <c r="E514">
        <v>7</v>
      </c>
    </row>
    <row r="515" spans="1:5" x14ac:dyDescent="0.2">
      <c r="A515" t="s">
        <v>8918</v>
      </c>
      <c r="B515" t="s">
        <v>8919</v>
      </c>
      <c r="C515" t="s">
        <v>3845</v>
      </c>
      <c r="D515" s="2">
        <v>46188</v>
      </c>
      <c r="E515">
        <v>36</v>
      </c>
    </row>
    <row r="516" spans="1:5" x14ac:dyDescent="0.2">
      <c r="A516" t="s">
        <v>8920</v>
      </c>
      <c r="B516" t="s">
        <v>8921</v>
      </c>
      <c r="C516" t="s">
        <v>1484</v>
      </c>
      <c r="D516" s="2">
        <v>46116</v>
      </c>
      <c r="E516">
        <v>24</v>
      </c>
    </row>
    <row r="517" spans="1:5" x14ac:dyDescent="0.2">
      <c r="A517" t="s">
        <v>8922</v>
      </c>
      <c r="B517" t="s">
        <v>2511</v>
      </c>
      <c r="C517" t="s">
        <v>2511</v>
      </c>
      <c r="D517" s="2">
        <v>46161</v>
      </c>
      <c r="E517">
        <v>31</v>
      </c>
    </row>
    <row r="518" spans="1:5" x14ac:dyDescent="0.2">
      <c r="A518" t="s">
        <v>8923</v>
      </c>
      <c r="B518" t="s">
        <v>8924</v>
      </c>
      <c r="C518" t="s">
        <v>6524</v>
      </c>
      <c r="D518" s="2">
        <v>46122</v>
      </c>
      <c r="E518">
        <v>7</v>
      </c>
    </row>
    <row r="519" spans="1:5" x14ac:dyDescent="0.2">
      <c r="A519" t="s">
        <v>8925</v>
      </c>
      <c r="B519" t="s">
        <v>8926</v>
      </c>
      <c r="C519" t="s">
        <v>1900</v>
      </c>
      <c r="D519" s="2">
        <v>46136</v>
      </c>
      <c r="E519">
        <v>39</v>
      </c>
    </row>
    <row r="520" spans="1:5" x14ac:dyDescent="0.2">
      <c r="A520" t="s">
        <v>8927</v>
      </c>
      <c r="B520" t="s">
        <v>8928</v>
      </c>
      <c r="C520" t="s">
        <v>6976</v>
      </c>
      <c r="D520" s="2">
        <v>46076</v>
      </c>
      <c r="E520">
        <v>40</v>
      </c>
    </row>
    <row r="521" spans="1:5" x14ac:dyDescent="0.2">
      <c r="A521" t="s">
        <v>8929</v>
      </c>
      <c r="B521" t="s">
        <v>8930</v>
      </c>
      <c r="C521" t="s">
        <v>3503</v>
      </c>
      <c r="D521" s="2">
        <v>46083</v>
      </c>
      <c r="E521">
        <v>15</v>
      </c>
    </row>
    <row r="522" spans="1:5" x14ac:dyDescent="0.2">
      <c r="A522" t="s">
        <v>8931</v>
      </c>
      <c r="B522" t="s">
        <v>8932</v>
      </c>
      <c r="C522" t="s">
        <v>1186</v>
      </c>
      <c r="D522" s="2">
        <v>46140</v>
      </c>
      <c r="E522">
        <v>10</v>
      </c>
    </row>
    <row r="523" spans="1:5" x14ac:dyDescent="0.2">
      <c r="A523" t="s">
        <v>8933</v>
      </c>
      <c r="B523" t="s">
        <v>8934</v>
      </c>
      <c r="C523" t="s">
        <v>6623</v>
      </c>
      <c r="D523" s="2">
        <v>46082</v>
      </c>
      <c r="E523">
        <v>6</v>
      </c>
    </row>
    <row r="524" spans="1:5" x14ac:dyDescent="0.2">
      <c r="A524" t="s">
        <v>8935</v>
      </c>
      <c r="B524" t="s">
        <v>8936</v>
      </c>
      <c r="C524" t="s">
        <v>2461</v>
      </c>
      <c r="D524" s="2">
        <v>46250</v>
      </c>
      <c r="E524">
        <v>38</v>
      </c>
    </row>
    <row r="525" spans="1:5" x14ac:dyDescent="0.2">
      <c r="A525" t="s">
        <v>8937</v>
      </c>
      <c r="B525" t="s">
        <v>8938</v>
      </c>
      <c r="C525" t="s">
        <v>1474</v>
      </c>
      <c r="D525" s="2">
        <v>46141</v>
      </c>
      <c r="E525">
        <v>31</v>
      </c>
    </row>
    <row r="526" spans="1:5" x14ac:dyDescent="0.2">
      <c r="A526" t="s">
        <v>8939</v>
      </c>
      <c r="B526" t="s">
        <v>8940</v>
      </c>
      <c r="C526" t="s">
        <v>178</v>
      </c>
      <c r="D526" s="2">
        <v>46147</v>
      </c>
      <c r="E526">
        <v>11</v>
      </c>
    </row>
    <row r="527" spans="1:5" x14ac:dyDescent="0.2">
      <c r="A527" t="s">
        <v>8941</v>
      </c>
      <c r="B527" t="s">
        <v>8942</v>
      </c>
      <c r="C527" t="s">
        <v>6288</v>
      </c>
      <c r="D527" s="2">
        <v>46133</v>
      </c>
      <c r="E527">
        <v>12</v>
      </c>
    </row>
    <row r="528" spans="1:5" x14ac:dyDescent="0.2">
      <c r="A528" t="s">
        <v>8943</v>
      </c>
      <c r="B528" t="s">
        <v>8944</v>
      </c>
      <c r="C528" t="s">
        <v>1918</v>
      </c>
      <c r="D528" s="2">
        <v>46041</v>
      </c>
      <c r="E528">
        <v>31</v>
      </c>
    </row>
    <row r="529" spans="1:5" x14ac:dyDescent="0.2">
      <c r="A529" t="s">
        <v>8945</v>
      </c>
      <c r="B529" t="s">
        <v>8946</v>
      </c>
      <c r="C529" t="s">
        <v>4048</v>
      </c>
      <c r="D529" s="2">
        <v>46269</v>
      </c>
      <c r="E529">
        <v>39</v>
      </c>
    </row>
    <row r="530" spans="1:5" x14ac:dyDescent="0.2">
      <c r="A530" t="s">
        <v>8947</v>
      </c>
      <c r="B530" t="s">
        <v>8948</v>
      </c>
      <c r="C530" t="s">
        <v>4736</v>
      </c>
      <c r="D530" s="2">
        <v>46107</v>
      </c>
      <c r="E530">
        <v>17</v>
      </c>
    </row>
    <row r="531" spans="1:5" x14ac:dyDescent="0.2">
      <c r="A531" t="s">
        <v>8949</v>
      </c>
      <c r="B531" t="s">
        <v>8950</v>
      </c>
      <c r="C531" t="s">
        <v>6938</v>
      </c>
      <c r="D531" s="2">
        <v>46117</v>
      </c>
      <c r="E531">
        <v>25</v>
      </c>
    </row>
    <row r="532" spans="1:5" x14ac:dyDescent="0.2">
      <c r="A532" t="s">
        <v>8951</v>
      </c>
      <c r="B532" t="s">
        <v>8952</v>
      </c>
      <c r="C532" t="s">
        <v>6097</v>
      </c>
      <c r="D532" s="2">
        <v>46176</v>
      </c>
      <c r="E532">
        <v>22</v>
      </c>
    </row>
    <row r="533" spans="1:5" x14ac:dyDescent="0.2">
      <c r="A533" t="s">
        <v>8953</v>
      </c>
      <c r="B533" t="s">
        <v>8954</v>
      </c>
      <c r="C533" t="s">
        <v>1129</v>
      </c>
      <c r="D533" s="2">
        <v>46265</v>
      </c>
      <c r="E533">
        <v>30</v>
      </c>
    </row>
    <row r="534" spans="1:5" x14ac:dyDescent="0.2">
      <c r="A534" t="s">
        <v>8955</v>
      </c>
      <c r="B534" t="s">
        <v>768</v>
      </c>
      <c r="C534" t="s">
        <v>768</v>
      </c>
      <c r="D534" s="2">
        <v>46263</v>
      </c>
      <c r="E534">
        <v>37</v>
      </c>
    </row>
    <row r="535" spans="1:5" x14ac:dyDescent="0.2">
      <c r="A535" t="s">
        <v>8956</v>
      </c>
      <c r="B535" t="s">
        <v>7300</v>
      </c>
      <c r="C535" t="s">
        <v>7300</v>
      </c>
      <c r="D535" s="2">
        <v>46236</v>
      </c>
      <c r="E535">
        <v>25</v>
      </c>
    </row>
    <row r="536" spans="1:5" x14ac:dyDescent="0.2">
      <c r="A536" t="s">
        <v>8957</v>
      </c>
      <c r="B536" t="s">
        <v>8958</v>
      </c>
      <c r="C536" t="s">
        <v>6395</v>
      </c>
      <c r="D536" s="2">
        <v>46155</v>
      </c>
      <c r="E536">
        <v>11</v>
      </c>
    </row>
    <row r="537" spans="1:5" x14ac:dyDescent="0.2">
      <c r="A537" t="s">
        <v>8959</v>
      </c>
      <c r="B537" t="s">
        <v>7895</v>
      </c>
      <c r="C537" t="s">
        <v>7895</v>
      </c>
      <c r="D537" s="2">
        <v>46037</v>
      </c>
      <c r="E537">
        <v>11</v>
      </c>
    </row>
    <row r="538" spans="1:5" x14ac:dyDescent="0.2">
      <c r="A538" t="s">
        <v>8960</v>
      </c>
      <c r="B538" t="s">
        <v>8961</v>
      </c>
      <c r="C538" t="s">
        <v>2073</v>
      </c>
      <c r="D538" s="2">
        <v>46182</v>
      </c>
      <c r="E538">
        <v>5</v>
      </c>
    </row>
    <row r="539" spans="1:5" x14ac:dyDescent="0.2">
      <c r="A539" t="s">
        <v>8962</v>
      </c>
      <c r="B539" t="s">
        <v>8963</v>
      </c>
      <c r="C539" t="s">
        <v>987</v>
      </c>
      <c r="D539" s="2">
        <v>46199</v>
      </c>
      <c r="E539">
        <v>13</v>
      </c>
    </row>
    <row r="540" spans="1:5" x14ac:dyDescent="0.2">
      <c r="A540" t="s">
        <v>8964</v>
      </c>
      <c r="B540" t="s">
        <v>8965</v>
      </c>
      <c r="C540" t="s">
        <v>7340</v>
      </c>
      <c r="D540" s="2">
        <v>46172</v>
      </c>
      <c r="E540">
        <v>40</v>
      </c>
    </row>
    <row r="541" spans="1:5" x14ac:dyDescent="0.2">
      <c r="A541" t="s">
        <v>8966</v>
      </c>
      <c r="B541" t="s">
        <v>8967</v>
      </c>
      <c r="C541" t="s">
        <v>800</v>
      </c>
      <c r="D541" s="2">
        <v>46256</v>
      </c>
      <c r="E541">
        <v>33</v>
      </c>
    </row>
    <row r="542" spans="1:5" x14ac:dyDescent="0.2">
      <c r="A542" t="s">
        <v>8968</v>
      </c>
      <c r="B542" t="s">
        <v>8969</v>
      </c>
      <c r="C542" t="s">
        <v>3340</v>
      </c>
      <c r="D542" s="2">
        <v>46097</v>
      </c>
      <c r="E542">
        <v>40</v>
      </c>
    </row>
    <row r="543" spans="1:5" x14ac:dyDescent="0.2">
      <c r="A543" t="s">
        <v>8970</v>
      </c>
      <c r="B543" t="s">
        <v>8971</v>
      </c>
      <c r="C543" t="s">
        <v>1123</v>
      </c>
      <c r="D543" s="2">
        <v>46183</v>
      </c>
      <c r="E543">
        <v>30</v>
      </c>
    </row>
    <row r="544" spans="1:5" x14ac:dyDescent="0.2">
      <c r="A544" t="s">
        <v>8972</v>
      </c>
      <c r="B544" t="s">
        <v>8973</v>
      </c>
      <c r="C544" t="s">
        <v>6681</v>
      </c>
      <c r="D544" s="2">
        <v>46046</v>
      </c>
      <c r="E544">
        <v>40</v>
      </c>
    </row>
    <row r="545" spans="1:5" x14ac:dyDescent="0.2">
      <c r="A545" t="s">
        <v>8974</v>
      </c>
      <c r="B545" t="s">
        <v>4163</v>
      </c>
      <c r="C545" t="s">
        <v>4163</v>
      </c>
      <c r="D545" s="2">
        <v>46260</v>
      </c>
      <c r="E545">
        <v>36</v>
      </c>
    </row>
    <row r="546" spans="1:5" x14ac:dyDescent="0.2">
      <c r="A546" t="s">
        <v>8975</v>
      </c>
      <c r="B546" t="s">
        <v>8976</v>
      </c>
      <c r="C546" t="s">
        <v>4399</v>
      </c>
      <c r="D546" s="2">
        <v>46137</v>
      </c>
      <c r="E546">
        <v>27</v>
      </c>
    </row>
    <row r="547" spans="1:5" x14ac:dyDescent="0.2">
      <c r="A547" t="s">
        <v>8977</v>
      </c>
      <c r="B547" t="s">
        <v>8978</v>
      </c>
      <c r="C547" t="s">
        <v>3444</v>
      </c>
      <c r="D547" s="2">
        <v>46209</v>
      </c>
      <c r="E547">
        <v>5</v>
      </c>
    </row>
    <row r="548" spans="1:5" x14ac:dyDescent="0.2">
      <c r="A548" t="s">
        <v>8979</v>
      </c>
      <c r="B548" t="s">
        <v>6368</v>
      </c>
      <c r="C548" t="s">
        <v>6368</v>
      </c>
      <c r="D548" s="2">
        <v>46210</v>
      </c>
      <c r="E548">
        <v>23</v>
      </c>
    </row>
    <row r="549" spans="1:5" x14ac:dyDescent="0.2">
      <c r="A549" t="s">
        <v>8980</v>
      </c>
      <c r="B549" t="s">
        <v>2372</v>
      </c>
      <c r="C549" t="s">
        <v>2372</v>
      </c>
      <c r="D549" s="2">
        <v>46270</v>
      </c>
      <c r="E549">
        <v>36</v>
      </c>
    </row>
    <row r="550" spans="1:5" x14ac:dyDescent="0.2">
      <c r="A550" t="s">
        <v>8981</v>
      </c>
      <c r="B550" t="s">
        <v>8982</v>
      </c>
      <c r="C550" t="s">
        <v>196</v>
      </c>
      <c r="D550" s="2">
        <v>46235</v>
      </c>
      <c r="E550">
        <v>14</v>
      </c>
    </row>
    <row r="551" spans="1:5" x14ac:dyDescent="0.2">
      <c r="A551" t="s">
        <v>8983</v>
      </c>
      <c r="B551" t="s">
        <v>8984</v>
      </c>
      <c r="C551" t="s">
        <v>3689</v>
      </c>
      <c r="D551" s="2">
        <v>46041</v>
      </c>
      <c r="E551">
        <v>22</v>
      </c>
    </row>
    <row r="552" spans="1:5" x14ac:dyDescent="0.2">
      <c r="A552" t="s">
        <v>8985</v>
      </c>
      <c r="B552" t="s">
        <v>6887</v>
      </c>
      <c r="C552" t="s">
        <v>6887</v>
      </c>
      <c r="D552" s="2">
        <v>46272</v>
      </c>
      <c r="E552">
        <v>15</v>
      </c>
    </row>
    <row r="553" spans="1:5" x14ac:dyDescent="0.2">
      <c r="A553" t="s">
        <v>8986</v>
      </c>
      <c r="B553" t="s">
        <v>8987</v>
      </c>
      <c r="C553" t="s">
        <v>7238</v>
      </c>
      <c r="D553" s="2">
        <v>46116</v>
      </c>
      <c r="E553">
        <v>39</v>
      </c>
    </row>
    <row r="554" spans="1:5" x14ac:dyDescent="0.2">
      <c r="A554" t="s">
        <v>8988</v>
      </c>
      <c r="B554" t="s">
        <v>8989</v>
      </c>
      <c r="C554" t="s">
        <v>6916</v>
      </c>
      <c r="D554" s="2">
        <v>46109</v>
      </c>
      <c r="E554">
        <v>24</v>
      </c>
    </row>
    <row r="555" spans="1:5" x14ac:dyDescent="0.2">
      <c r="A555" t="s">
        <v>8990</v>
      </c>
      <c r="B555" t="s">
        <v>8991</v>
      </c>
      <c r="C555" t="s">
        <v>514</v>
      </c>
      <c r="D555" s="2">
        <v>46244</v>
      </c>
      <c r="E555">
        <v>4</v>
      </c>
    </row>
    <row r="556" spans="1:5" x14ac:dyDescent="0.2">
      <c r="A556" t="s">
        <v>8992</v>
      </c>
      <c r="B556" t="s">
        <v>8993</v>
      </c>
      <c r="C556" t="s">
        <v>7403</v>
      </c>
      <c r="D556" s="2">
        <v>46030</v>
      </c>
      <c r="E556">
        <v>23</v>
      </c>
    </row>
    <row r="557" spans="1:5" x14ac:dyDescent="0.2">
      <c r="A557" t="s">
        <v>8994</v>
      </c>
      <c r="B557" t="s">
        <v>8995</v>
      </c>
      <c r="C557" t="s">
        <v>3201</v>
      </c>
      <c r="D557" s="2">
        <v>46266</v>
      </c>
      <c r="E557">
        <v>25</v>
      </c>
    </row>
    <row r="558" spans="1:5" x14ac:dyDescent="0.2">
      <c r="A558" t="s">
        <v>8996</v>
      </c>
      <c r="B558" t="s">
        <v>1643</v>
      </c>
      <c r="C558" t="s">
        <v>1643</v>
      </c>
      <c r="D558" s="2">
        <v>46270</v>
      </c>
      <c r="E558">
        <v>17</v>
      </c>
    </row>
    <row r="559" spans="1:5" x14ac:dyDescent="0.2">
      <c r="A559" t="s">
        <v>8997</v>
      </c>
      <c r="B559" t="s">
        <v>8998</v>
      </c>
      <c r="C559" t="s">
        <v>2261</v>
      </c>
      <c r="D559" s="2">
        <v>46063</v>
      </c>
      <c r="E559">
        <v>10</v>
      </c>
    </row>
    <row r="560" spans="1:5" x14ac:dyDescent="0.2">
      <c r="A560" t="s">
        <v>8999</v>
      </c>
      <c r="B560" t="s">
        <v>9000</v>
      </c>
      <c r="C560" t="s">
        <v>3551</v>
      </c>
      <c r="D560" s="2">
        <v>46219</v>
      </c>
      <c r="E560">
        <v>33</v>
      </c>
    </row>
    <row r="561" spans="1:5" x14ac:dyDescent="0.2">
      <c r="A561" t="s">
        <v>9001</v>
      </c>
      <c r="B561" t="s">
        <v>9002</v>
      </c>
      <c r="C561" t="s">
        <v>5924</v>
      </c>
      <c r="D561" s="2">
        <v>46254</v>
      </c>
      <c r="E561">
        <v>26</v>
      </c>
    </row>
    <row r="562" spans="1:5" x14ac:dyDescent="0.2">
      <c r="A562" t="s">
        <v>9003</v>
      </c>
      <c r="B562" t="s">
        <v>9004</v>
      </c>
      <c r="C562" t="s">
        <v>5404</v>
      </c>
      <c r="D562" s="2">
        <v>46041</v>
      </c>
      <c r="E562">
        <v>15</v>
      </c>
    </row>
    <row r="563" spans="1:5" x14ac:dyDescent="0.2">
      <c r="A563" t="s">
        <v>9005</v>
      </c>
      <c r="B563" t="s">
        <v>9006</v>
      </c>
      <c r="C563" t="s">
        <v>5078</v>
      </c>
      <c r="D563" s="2">
        <v>46191</v>
      </c>
      <c r="E563">
        <v>38</v>
      </c>
    </row>
    <row r="564" spans="1:5" x14ac:dyDescent="0.2">
      <c r="A564" t="s">
        <v>9007</v>
      </c>
      <c r="B564" t="s">
        <v>9008</v>
      </c>
      <c r="C564" t="s">
        <v>7470</v>
      </c>
      <c r="D564" s="2">
        <v>46089</v>
      </c>
      <c r="E564">
        <v>22</v>
      </c>
    </row>
    <row r="565" spans="1:5" x14ac:dyDescent="0.2">
      <c r="A565" t="s">
        <v>9009</v>
      </c>
      <c r="B565" t="s">
        <v>9010</v>
      </c>
      <c r="C565" t="s">
        <v>917</v>
      </c>
      <c r="D565" s="2">
        <v>46269</v>
      </c>
      <c r="E565">
        <v>25</v>
      </c>
    </row>
    <row r="566" spans="1:5" x14ac:dyDescent="0.2">
      <c r="A566" t="s">
        <v>9011</v>
      </c>
      <c r="B566" t="s">
        <v>9012</v>
      </c>
      <c r="C566" t="s">
        <v>4161</v>
      </c>
      <c r="D566" s="2">
        <v>46214</v>
      </c>
      <c r="E566">
        <v>35</v>
      </c>
    </row>
    <row r="567" spans="1:5" x14ac:dyDescent="0.2">
      <c r="A567" t="s">
        <v>9013</v>
      </c>
      <c r="B567" t="s">
        <v>5003</v>
      </c>
      <c r="C567" t="s">
        <v>5003</v>
      </c>
      <c r="D567" s="2">
        <v>46272</v>
      </c>
      <c r="E567">
        <v>10</v>
      </c>
    </row>
    <row r="568" spans="1:5" x14ac:dyDescent="0.2">
      <c r="A568" t="s">
        <v>9014</v>
      </c>
      <c r="B568" t="s">
        <v>6879</v>
      </c>
      <c r="C568" t="s">
        <v>6879</v>
      </c>
      <c r="D568" s="2">
        <v>46232</v>
      </c>
      <c r="E568">
        <v>6</v>
      </c>
    </row>
    <row r="569" spans="1:5" x14ac:dyDescent="0.2">
      <c r="A569" t="s">
        <v>9015</v>
      </c>
      <c r="B569" t="s">
        <v>3646</v>
      </c>
      <c r="C569" t="s">
        <v>3646</v>
      </c>
      <c r="D569" s="2">
        <v>46082</v>
      </c>
      <c r="E569">
        <v>33</v>
      </c>
    </row>
    <row r="570" spans="1:5" x14ac:dyDescent="0.2">
      <c r="A570" t="s">
        <v>9016</v>
      </c>
      <c r="B570" t="s">
        <v>9017</v>
      </c>
      <c r="C570" t="s">
        <v>2495</v>
      </c>
      <c r="D570" s="2">
        <v>46133</v>
      </c>
      <c r="E570">
        <v>39</v>
      </c>
    </row>
    <row r="571" spans="1:5" x14ac:dyDescent="0.2">
      <c r="A571" t="s">
        <v>9018</v>
      </c>
      <c r="B571" t="s">
        <v>9019</v>
      </c>
      <c r="C571" t="s">
        <v>4813</v>
      </c>
      <c r="D571" s="2">
        <v>46184</v>
      </c>
      <c r="E571">
        <v>19</v>
      </c>
    </row>
    <row r="572" spans="1:5" x14ac:dyDescent="0.2">
      <c r="A572" t="s">
        <v>9020</v>
      </c>
      <c r="B572" t="s">
        <v>9021</v>
      </c>
      <c r="C572" t="s">
        <v>6658</v>
      </c>
      <c r="D572" s="2">
        <v>46212</v>
      </c>
      <c r="E572">
        <v>32</v>
      </c>
    </row>
    <row r="573" spans="1:5" x14ac:dyDescent="0.2">
      <c r="A573" t="s">
        <v>9022</v>
      </c>
      <c r="B573" t="s">
        <v>9023</v>
      </c>
      <c r="C573" t="s">
        <v>7800</v>
      </c>
      <c r="D573" s="2">
        <v>46200</v>
      </c>
      <c r="E573">
        <v>20</v>
      </c>
    </row>
    <row r="574" spans="1:5" x14ac:dyDescent="0.2">
      <c r="A574" t="s">
        <v>9024</v>
      </c>
      <c r="B574" t="s">
        <v>9025</v>
      </c>
      <c r="C574" t="s">
        <v>5672</v>
      </c>
      <c r="D574" s="2">
        <v>46136</v>
      </c>
      <c r="E574">
        <v>20</v>
      </c>
    </row>
    <row r="575" spans="1:5" x14ac:dyDescent="0.2">
      <c r="A575" t="s">
        <v>9026</v>
      </c>
      <c r="B575" t="s">
        <v>9027</v>
      </c>
      <c r="C575" t="s">
        <v>4461</v>
      </c>
      <c r="D575" s="2">
        <v>46161</v>
      </c>
      <c r="E575">
        <v>22</v>
      </c>
    </row>
    <row r="576" spans="1:5" x14ac:dyDescent="0.2">
      <c r="A576" t="s">
        <v>9028</v>
      </c>
      <c r="B576" t="s">
        <v>7152</v>
      </c>
      <c r="C576" t="s">
        <v>7152</v>
      </c>
      <c r="D576" s="2">
        <v>46105</v>
      </c>
      <c r="E576">
        <v>4</v>
      </c>
    </row>
    <row r="577" spans="1:5" x14ac:dyDescent="0.2">
      <c r="A577" t="s">
        <v>9029</v>
      </c>
      <c r="B577" t="s">
        <v>9030</v>
      </c>
      <c r="C577" t="s">
        <v>214</v>
      </c>
      <c r="D577" s="2">
        <v>46275</v>
      </c>
      <c r="E577">
        <v>6</v>
      </c>
    </row>
    <row r="578" spans="1:5" x14ac:dyDescent="0.2">
      <c r="A578" t="s">
        <v>9031</v>
      </c>
      <c r="B578" t="s">
        <v>9032</v>
      </c>
      <c r="C578" t="s">
        <v>3756</v>
      </c>
      <c r="D578" s="2">
        <v>46238</v>
      </c>
      <c r="E578">
        <v>17</v>
      </c>
    </row>
    <row r="579" spans="1:5" x14ac:dyDescent="0.2">
      <c r="A579" t="s">
        <v>9033</v>
      </c>
      <c r="B579" t="s">
        <v>9034</v>
      </c>
      <c r="C579" t="s">
        <v>3979</v>
      </c>
      <c r="D579" s="2">
        <v>46080</v>
      </c>
      <c r="E579">
        <v>25</v>
      </c>
    </row>
    <row r="580" spans="1:5" x14ac:dyDescent="0.2">
      <c r="A580" t="s">
        <v>9035</v>
      </c>
      <c r="B580" t="s">
        <v>9036</v>
      </c>
      <c r="C580" t="s">
        <v>1893</v>
      </c>
      <c r="D580" s="2">
        <v>46071</v>
      </c>
      <c r="E580">
        <v>24</v>
      </c>
    </row>
    <row r="581" spans="1:5" x14ac:dyDescent="0.2">
      <c r="A581" t="s">
        <v>9037</v>
      </c>
      <c r="B581" t="s">
        <v>9038</v>
      </c>
      <c r="C581" t="s">
        <v>4957</v>
      </c>
      <c r="D581" s="2">
        <v>46105</v>
      </c>
      <c r="E581">
        <v>24</v>
      </c>
    </row>
    <row r="582" spans="1:5" x14ac:dyDescent="0.2">
      <c r="A582" t="s">
        <v>9039</v>
      </c>
      <c r="B582" t="s">
        <v>9040</v>
      </c>
      <c r="C582" t="s">
        <v>5806</v>
      </c>
      <c r="D582" s="2">
        <v>46180</v>
      </c>
      <c r="E582">
        <v>19</v>
      </c>
    </row>
    <row r="583" spans="1:5" x14ac:dyDescent="0.2">
      <c r="A583" t="s">
        <v>9041</v>
      </c>
      <c r="B583" t="s">
        <v>9042</v>
      </c>
      <c r="C583" t="s">
        <v>4798</v>
      </c>
      <c r="D583" s="2">
        <v>46213</v>
      </c>
      <c r="E583">
        <v>25</v>
      </c>
    </row>
    <row r="584" spans="1:5" x14ac:dyDescent="0.2">
      <c r="A584" t="s">
        <v>9043</v>
      </c>
      <c r="B584" t="s">
        <v>9044</v>
      </c>
      <c r="C584" t="s">
        <v>3789</v>
      </c>
      <c r="D584" s="2">
        <v>46043</v>
      </c>
      <c r="E584">
        <v>12</v>
      </c>
    </row>
    <row r="585" spans="1:5" x14ac:dyDescent="0.2">
      <c r="A585" t="s">
        <v>9045</v>
      </c>
      <c r="B585" t="s">
        <v>9046</v>
      </c>
      <c r="C585" t="s">
        <v>3791</v>
      </c>
      <c r="D585" s="2">
        <v>46274</v>
      </c>
      <c r="E585">
        <v>36</v>
      </c>
    </row>
    <row r="586" spans="1:5" x14ac:dyDescent="0.2">
      <c r="A586" t="s">
        <v>9047</v>
      </c>
      <c r="B586" t="s">
        <v>9048</v>
      </c>
      <c r="C586" t="s">
        <v>1533</v>
      </c>
      <c r="D586" s="2">
        <v>46248</v>
      </c>
      <c r="E586">
        <v>12</v>
      </c>
    </row>
    <row r="587" spans="1:5" x14ac:dyDescent="0.2">
      <c r="A587" t="s">
        <v>9049</v>
      </c>
      <c r="B587" t="s">
        <v>9050</v>
      </c>
      <c r="C587" t="s">
        <v>4935</v>
      </c>
      <c r="D587" s="2">
        <v>46185</v>
      </c>
      <c r="E587">
        <v>19</v>
      </c>
    </row>
    <row r="588" spans="1:5" x14ac:dyDescent="0.2">
      <c r="A588" t="s">
        <v>9051</v>
      </c>
      <c r="B588" t="s">
        <v>9052</v>
      </c>
      <c r="C588" t="s">
        <v>1135</v>
      </c>
      <c r="D588" s="2">
        <v>46102</v>
      </c>
      <c r="E588">
        <v>23</v>
      </c>
    </row>
    <row r="589" spans="1:5" x14ac:dyDescent="0.2">
      <c r="A589" t="s">
        <v>9053</v>
      </c>
      <c r="B589" t="s">
        <v>2273</v>
      </c>
      <c r="C589" t="s">
        <v>2273</v>
      </c>
      <c r="D589" s="2">
        <v>46030</v>
      </c>
      <c r="E589">
        <v>25</v>
      </c>
    </row>
    <row r="590" spans="1:5" x14ac:dyDescent="0.2">
      <c r="A590" t="s">
        <v>9054</v>
      </c>
      <c r="B590" t="s">
        <v>4122</v>
      </c>
      <c r="C590" t="s">
        <v>4122</v>
      </c>
      <c r="D590" s="2">
        <v>46249</v>
      </c>
      <c r="E590">
        <v>26</v>
      </c>
    </row>
    <row r="591" spans="1:5" x14ac:dyDescent="0.2">
      <c r="A591" t="s">
        <v>9055</v>
      </c>
      <c r="B591" t="s">
        <v>9056</v>
      </c>
      <c r="C591" t="s">
        <v>6311</v>
      </c>
      <c r="D591" s="2">
        <v>46222</v>
      </c>
      <c r="E591">
        <v>34</v>
      </c>
    </row>
    <row r="592" spans="1:5" x14ac:dyDescent="0.2">
      <c r="A592" t="s">
        <v>9057</v>
      </c>
      <c r="B592" t="s">
        <v>9058</v>
      </c>
      <c r="C592" t="s">
        <v>1417</v>
      </c>
      <c r="D592" s="2">
        <v>46248</v>
      </c>
      <c r="E592">
        <v>35</v>
      </c>
    </row>
    <row r="593" spans="1:5" x14ac:dyDescent="0.2">
      <c r="A593" t="s">
        <v>9059</v>
      </c>
      <c r="B593" t="s">
        <v>9060</v>
      </c>
      <c r="C593" t="s">
        <v>3116</v>
      </c>
      <c r="D593" s="2">
        <v>46131</v>
      </c>
      <c r="E593">
        <v>35</v>
      </c>
    </row>
    <row r="594" spans="1:5" x14ac:dyDescent="0.2">
      <c r="A594" t="s">
        <v>9061</v>
      </c>
      <c r="B594" t="s">
        <v>9062</v>
      </c>
      <c r="C594" t="s">
        <v>785</v>
      </c>
      <c r="D594" s="2">
        <v>46160</v>
      </c>
      <c r="E594">
        <v>28</v>
      </c>
    </row>
    <row r="595" spans="1:5" x14ac:dyDescent="0.2">
      <c r="A595" t="s">
        <v>9063</v>
      </c>
      <c r="B595" t="s">
        <v>9064</v>
      </c>
      <c r="C595" t="s">
        <v>48</v>
      </c>
      <c r="D595" s="2">
        <v>46128</v>
      </c>
      <c r="E595">
        <v>12</v>
      </c>
    </row>
    <row r="596" spans="1:5" x14ac:dyDescent="0.2">
      <c r="A596" t="s">
        <v>9065</v>
      </c>
      <c r="B596" t="s">
        <v>9066</v>
      </c>
      <c r="C596" t="s">
        <v>4124</v>
      </c>
      <c r="D596" s="2">
        <v>46256</v>
      </c>
      <c r="E596">
        <v>9</v>
      </c>
    </row>
    <row r="597" spans="1:5" x14ac:dyDescent="0.2">
      <c r="A597" t="s">
        <v>9067</v>
      </c>
      <c r="B597" t="s">
        <v>9068</v>
      </c>
      <c r="C597" t="s">
        <v>7133</v>
      </c>
      <c r="D597" s="2">
        <v>46106</v>
      </c>
      <c r="E597">
        <v>22</v>
      </c>
    </row>
    <row r="598" spans="1:5" x14ac:dyDescent="0.2">
      <c r="A598" t="s">
        <v>9069</v>
      </c>
      <c r="B598" t="s">
        <v>9070</v>
      </c>
      <c r="C598" t="s">
        <v>4258</v>
      </c>
      <c r="D598" s="2">
        <v>46113</v>
      </c>
      <c r="E598">
        <v>27</v>
      </c>
    </row>
    <row r="599" spans="1:5" x14ac:dyDescent="0.2">
      <c r="A599" t="s">
        <v>9071</v>
      </c>
      <c r="B599" t="s">
        <v>5837</v>
      </c>
      <c r="C599" t="s">
        <v>5837</v>
      </c>
      <c r="D599" s="2">
        <v>46262</v>
      </c>
      <c r="E599">
        <v>8</v>
      </c>
    </row>
    <row r="600" spans="1:5" x14ac:dyDescent="0.2">
      <c r="A600" t="s">
        <v>9072</v>
      </c>
      <c r="B600" t="s">
        <v>9073</v>
      </c>
      <c r="C600" t="s">
        <v>4522</v>
      </c>
      <c r="D600" s="2">
        <v>46214</v>
      </c>
      <c r="E600">
        <v>21</v>
      </c>
    </row>
    <row r="601" spans="1:5" x14ac:dyDescent="0.2">
      <c r="A601" t="s">
        <v>9074</v>
      </c>
      <c r="B601" t="s">
        <v>2365</v>
      </c>
      <c r="C601" t="s">
        <v>2365</v>
      </c>
      <c r="D601" s="2">
        <v>46172</v>
      </c>
      <c r="E601">
        <v>20</v>
      </c>
    </row>
    <row r="602" spans="1:5" x14ac:dyDescent="0.2">
      <c r="A602" t="s">
        <v>9075</v>
      </c>
      <c r="B602" t="s">
        <v>9076</v>
      </c>
      <c r="C602" t="s">
        <v>626</v>
      </c>
      <c r="D602" s="2">
        <v>46255</v>
      </c>
      <c r="E602">
        <v>4</v>
      </c>
    </row>
    <row r="603" spans="1:5" x14ac:dyDescent="0.2">
      <c r="A603" t="s">
        <v>9077</v>
      </c>
      <c r="B603" t="s">
        <v>9078</v>
      </c>
      <c r="C603" t="s">
        <v>6878</v>
      </c>
      <c r="D603" s="2">
        <v>46175</v>
      </c>
      <c r="E603">
        <v>14</v>
      </c>
    </row>
    <row r="604" spans="1:5" x14ac:dyDescent="0.2">
      <c r="A604" t="s">
        <v>9079</v>
      </c>
      <c r="B604" t="s">
        <v>9080</v>
      </c>
      <c r="C604" t="s">
        <v>1598</v>
      </c>
      <c r="D604" s="2">
        <v>46231</v>
      </c>
      <c r="E604">
        <v>28</v>
      </c>
    </row>
    <row r="605" spans="1:5" x14ac:dyDescent="0.2">
      <c r="A605" t="s">
        <v>9081</v>
      </c>
      <c r="B605" t="s">
        <v>9082</v>
      </c>
      <c r="C605" t="s">
        <v>5594</v>
      </c>
      <c r="D605" s="2">
        <v>46235</v>
      </c>
      <c r="E605">
        <v>39</v>
      </c>
    </row>
    <row r="606" spans="1:5" x14ac:dyDescent="0.2">
      <c r="A606" t="s">
        <v>9083</v>
      </c>
      <c r="B606" t="s">
        <v>9084</v>
      </c>
      <c r="C606" t="s">
        <v>6353</v>
      </c>
      <c r="D606" s="2">
        <v>46173</v>
      </c>
      <c r="E606">
        <v>14</v>
      </c>
    </row>
    <row r="607" spans="1:5" x14ac:dyDescent="0.2">
      <c r="A607" t="s">
        <v>9085</v>
      </c>
      <c r="B607" t="s">
        <v>6495</v>
      </c>
      <c r="C607" t="s">
        <v>6495</v>
      </c>
      <c r="D607" s="2">
        <v>46228</v>
      </c>
      <c r="E607">
        <v>17</v>
      </c>
    </row>
    <row r="608" spans="1:5" x14ac:dyDescent="0.2">
      <c r="A608" t="s">
        <v>9086</v>
      </c>
      <c r="B608" t="s">
        <v>9087</v>
      </c>
      <c r="C608" t="s">
        <v>3746</v>
      </c>
      <c r="D608" s="2">
        <v>46065</v>
      </c>
      <c r="E608">
        <v>22</v>
      </c>
    </row>
    <row r="609" spans="1:5" x14ac:dyDescent="0.2">
      <c r="A609" t="s">
        <v>9088</v>
      </c>
      <c r="B609" t="s">
        <v>7916</v>
      </c>
      <c r="C609" t="s">
        <v>7916</v>
      </c>
      <c r="D609" s="2">
        <v>46271</v>
      </c>
      <c r="E609">
        <v>27</v>
      </c>
    </row>
    <row r="610" spans="1:5" x14ac:dyDescent="0.2">
      <c r="A610" t="s">
        <v>9089</v>
      </c>
      <c r="B610" t="s">
        <v>9090</v>
      </c>
      <c r="C610" t="s">
        <v>4116</v>
      </c>
      <c r="D610" s="2">
        <v>46052</v>
      </c>
      <c r="E610">
        <v>26</v>
      </c>
    </row>
    <row r="611" spans="1:5" x14ac:dyDescent="0.2">
      <c r="A611" t="s">
        <v>9091</v>
      </c>
      <c r="B611" t="s">
        <v>9092</v>
      </c>
      <c r="C611" t="s">
        <v>4019</v>
      </c>
      <c r="D611" s="2">
        <v>46047</v>
      </c>
      <c r="E611">
        <v>12</v>
      </c>
    </row>
    <row r="612" spans="1:5" x14ac:dyDescent="0.2">
      <c r="A612" t="s">
        <v>9093</v>
      </c>
      <c r="B612" t="s">
        <v>9094</v>
      </c>
      <c r="C612" t="s">
        <v>3577</v>
      </c>
      <c r="D612" s="2">
        <v>46160</v>
      </c>
      <c r="E612">
        <v>29</v>
      </c>
    </row>
    <row r="613" spans="1:5" x14ac:dyDescent="0.2">
      <c r="A613" t="s">
        <v>9095</v>
      </c>
      <c r="B613" t="s">
        <v>9096</v>
      </c>
      <c r="C613" t="s">
        <v>4760</v>
      </c>
      <c r="D613" s="2">
        <v>46238</v>
      </c>
      <c r="E613">
        <v>11</v>
      </c>
    </row>
    <row r="614" spans="1:5" x14ac:dyDescent="0.2">
      <c r="A614" t="s">
        <v>9097</v>
      </c>
      <c r="B614" t="s">
        <v>9098</v>
      </c>
      <c r="C614" t="s">
        <v>374</v>
      </c>
      <c r="D614" s="2">
        <v>46223</v>
      </c>
      <c r="E614">
        <v>5</v>
      </c>
    </row>
    <row r="615" spans="1:5" x14ac:dyDescent="0.2">
      <c r="A615" t="s">
        <v>9099</v>
      </c>
      <c r="B615" t="s">
        <v>9100</v>
      </c>
      <c r="C615" t="s">
        <v>802</v>
      </c>
      <c r="D615" s="2">
        <v>46249</v>
      </c>
      <c r="E615">
        <v>24</v>
      </c>
    </row>
    <row r="616" spans="1:5" x14ac:dyDescent="0.2">
      <c r="A616" t="s">
        <v>9101</v>
      </c>
      <c r="B616" t="s">
        <v>9102</v>
      </c>
      <c r="C616" t="s">
        <v>599</v>
      </c>
      <c r="D616" s="2">
        <v>46177</v>
      </c>
      <c r="E616">
        <v>12</v>
      </c>
    </row>
    <row r="617" spans="1:5" x14ac:dyDescent="0.2">
      <c r="A617" t="s">
        <v>9103</v>
      </c>
      <c r="B617" t="s">
        <v>9104</v>
      </c>
      <c r="C617" t="s">
        <v>7016</v>
      </c>
      <c r="D617" s="2">
        <v>46260</v>
      </c>
      <c r="E617">
        <v>7</v>
      </c>
    </row>
    <row r="618" spans="1:5" x14ac:dyDescent="0.2">
      <c r="A618" t="s">
        <v>9105</v>
      </c>
      <c r="B618" t="s">
        <v>7495</v>
      </c>
      <c r="C618" t="s">
        <v>7495</v>
      </c>
      <c r="D618" s="2">
        <v>46070</v>
      </c>
      <c r="E618">
        <v>38</v>
      </c>
    </row>
    <row r="619" spans="1:5" x14ac:dyDescent="0.2">
      <c r="A619" t="s">
        <v>9106</v>
      </c>
      <c r="B619" t="s">
        <v>4528</v>
      </c>
      <c r="C619" t="s">
        <v>4528</v>
      </c>
      <c r="D619" s="2">
        <v>46036</v>
      </c>
      <c r="E619">
        <v>7</v>
      </c>
    </row>
    <row r="620" spans="1:5" x14ac:dyDescent="0.2">
      <c r="A620" t="s">
        <v>9107</v>
      </c>
      <c r="B620" t="s">
        <v>9108</v>
      </c>
      <c r="C620" t="s">
        <v>836</v>
      </c>
      <c r="D620" s="2">
        <v>46182</v>
      </c>
      <c r="E620">
        <v>14</v>
      </c>
    </row>
    <row r="621" spans="1:5" x14ac:dyDescent="0.2">
      <c r="A621" t="s">
        <v>9109</v>
      </c>
      <c r="B621" t="s">
        <v>9110</v>
      </c>
      <c r="C621" t="s">
        <v>6730</v>
      </c>
      <c r="D621" s="2">
        <v>46084</v>
      </c>
      <c r="E621">
        <v>31</v>
      </c>
    </row>
    <row r="622" spans="1:5" x14ac:dyDescent="0.2">
      <c r="A622" t="s">
        <v>9111</v>
      </c>
      <c r="B622" t="s">
        <v>9112</v>
      </c>
      <c r="C622" t="s">
        <v>5483</v>
      </c>
      <c r="D622" s="2">
        <v>46190</v>
      </c>
      <c r="E622">
        <v>15</v>
      </c>
    </row>
    <row r="623" spans="1:5" x14ac:dyDescent="0.2">
      <c r="A623" t="s">
        <v>9113</v>
      </c>
      <c r="B623" t="s">
        <v>9114</v>
      </c>
      <c r="C623" t="s">
        <v>336</v>
      </c>
      <c r="D623" s="2">
        <v>46271</v>
      </c>
      <c r="E623">
        <v>15</v>
      </c>
    </row>
    <row r="624" spans="1:5" x14ac:dyDescent="0.2">
      <c r="A624" t="s">
        <v>9115</v>
      </c>
      <c r="B624" t="s">
        <v>9116</v>
      </c>
      <c r="C624" t="s">
        <v>6373</v>
      </c>
      <c r="D624" s="2">
        <v>46104</v>
      </c>
      <c r="E624">
        <v>10</v>
      </c>
    </row>
    <row r="625" spans="1:5" x14ac:dyDescent="0.2">
      <c r="A625" t="s">
        <v>9117</v>
      </c>
      <c r="B625" t="s">
        <v>9118</v>
      </c>
      <c r="C625" t="s">
        <v>4711</v>
      </c>
      <c r="D625" s="2">
        <v>46236</v>
      </c>
      <c r="E625">
        <v>37</v>
      </c>
    </row>
    <row r="626" spans="1:5" x14ac:dyDescent="0.2">
      <c r="A626" t="s">
        <v>9119</v>
      </c>
      <c r="B626" t="s">
        <v>7768</v>
      </c>
      <c r="C626" t="s">
        <v>7768</v>
      </c>
      <c r="D626" s="2">
        <v>46042</v>
      </c>
      <c r="E626">
        <v>1</v>
      </c>
    </row>
    <row r="627" spans="1:5" x14ac:dyDescent="0.2">
      <c r="A627" t="s">
        <v>9120</v>
      </c>
      <c r="B627" t="s">
        <v>9121</v>
      </c>
      <c r="C627" t="s">
        <v>7623</v>
      </c>
      <c r="D627" s="2">
        <v>46197</v>
      </c>
      <c r="E627">
        <v>24</v>
      </c>
    </row>
    <row r="628" spans="1:5" x14ac:dyDescent="0.2">
      <c r="A628" t="s">
        <v>9122</v>
      </c>
      <c r="B628" t="s">
        <v>9123</v>
      </c>
      <c r="C628" t="s">
        <v>4355</v>
      </c>
      <c r="D628" s="2">
        <v>46201</v>
      </c>
      <c r="E628">
        <v>4</v>
      </c>
    </row>
    <row r="629" spans="1:5" x14ac:dyDescent="0.2">
      <c r="A629" t="s">
        <v>9124</v>
      </c>
      <c r="B629" t="s">
        <v>9125</v>
      </c>
      <c r="C629" t="s">
        <v>6122</v>
      </c>
      <c r="D629" s="2">
        <v>46133</v>
      </c>
      <c r="E629">
        <v>23</v>
      </c>
    </row>
    <row r="630" spans="1:5" x14ac:dyDescent="0.2">
      <c r="A630" t="s">
        <v>9126</v>
      </c>
      <c r="B630" t="s">
        <v>9127</v>
      </c>
      <c r="C630" t="s">
        <v>6783</v>
      </c>
      <c r="D630" s="2">
        <v>46175</v>
      </c>
      <c r="E630">
        <v>28</v>
      </c>
    </row>
    <row r="631" spans="1:5" x14ac:dyDescent="0.2">
      <c r="A631" t="s">
        <v>9128</v>
      </c>
      <c r="B631" t="s">
        <v>9129</v>
      </c>
      <c r="C631" t="s">
        <v>5707</v>
      </c>
      <c r="D631" s="2">
        <v>46182</v>
      </c>
      <c r="E631">
        <v>1</v>
      </c>
    </row>
    <row r="632" spans="1:5" x14ac:dyDescent="0.2">
      <c r="A632" t="s">
        <v>9130</v>
      </c>
      <c r="B632" t="s">
        <v>608</v>
      </c>
      <c r="C632" t="s">
        <v>608</v>
      </c>
      <c r="D632" s="2">
        <v>46107</v>
      </c>
      <c r="E632">
        <v>31</v>
      </c>
    </row>
    <row r="633" spans="1:5" x14ac:dyDescent="0.2">
      <c r="A633" t="s">
        <v>9131</v>
      </c>
      <c r="B633" t="s">
        <v>9132</v>
      </c>
      <c r="C633" t="s">
        <v>4067</v>
      </c>
      <c r="D633" s="2">
        <v>46183</v>
      </c>
      <c r="E633">
        <v>24</v>
      </c>
    </row>
    <row r="634" spans="1:5" x14ac:dyDescent="0.2">
      <c r="A634" t="s">
        <v>9133</v>
      </c>
      <c r="B634" t="s">
        <v>9134</v>
      </c>
      <c r="C634" t="s">
        <v>7746</v>
      </c>
      <c r="D634" s="2">
        <v>46140</v>
      </c>
      <c r="E634">
        <v>14</v>
      </c>
    </row>
    <row r="635" spans="1:5" x14ac:dyDescent="0.2">
      <c r="A635" t="s">
        <v>9135</v>
      </c>
      <c r="B635" t="s">
        <v>9136</v>
      </c>
      <c r="C635" t="s">
        <v>4011</v>
      </c>
      <c r="D635" s="2">
        <v>46049</v>
      </c>
      <c r="E635">
        <v>32</v>
      </c>
    </row>
    <row r="636" spans="1:5" x14ac:dyDescent="0.2">
      <c r="A636" t="s">
        <v>9137</v>
      </c>
      <c r="B636" t="s">
        <v>9138</v>
      </c>
      <c r="C636" t="s">
        <v>6834</v>
      </c>
      <c r="D636" s="2">
        <v>46136</v>
      </c>
      <c r="E636">
        <v>21</v>
      </c>
    </row>
    <row r="637" spans="1:5" x14ac:dyDescent="0.2">
      <c r="A637" t="s">
        <v>9139</v>
      </c>
      <c r="B637" t="s">
        <v>9140</v>
      </c>
      <c r="C637" t="s">
        <v>263</v>
      </c>
      <c r="D637" s="2">
        <v>46216</v>
      </c>
      <c r="E637">
        <v>39</v>
      </c>
    </row>
    <row r="638" spans="1:5" x14ac:dyDescent="0.2">
      <c r="A638" t="s">
        <v>9141</v>
      </c>
      <c r="B638" t="s">
        <v>3156</v>
      </c>
      <c r="C638" t="s">
        <v>3156</v>
      </c>
      <c r="D638" s="2">
        <v>46201</v>
      </c>
      <c r="E638">
        <v>28</v>
      </c>
    </row>
    <row r="639" spans="1:5" x14ac:dyDescent="0.2">
      <c r="A639" t="s">
        <v>9142</v>
      </c>
      <c r="B639" t="s">
        <v>9143</v>
      </c>
      <c r="C639" t="s">
        <v>2248</v>
      </c>
      <c r="D639" s="2">
        <v>46073</v>
      </c>
      <c r="E639">
        <v>3</v>
      </c>
    </row>
    <row r="640" spans="1:5" x14ac:dyDescent="0.2">
      <c r="A640" t="s">
        <v>9144</v>
      </c>
      <c r="B640" t="s">
        <v>7356</v>
      </c>
      <c r="C640" t="s">
        <v>7356</v>
      </c>
      <c r="D640" s="2">
        <v>46214</v>
      </c>
      <c r="E640">
        <v>16</v>
      </c>
    </row>
    <row r="641" spans="1:5" x14ac:dyDescent="0.2">
      <c r="A641" t="s">
        <v>9145</v>
      </c>
      <c r="B641" t="s">
        <v>2357</v>
      </c>
      <c r="C641" t="s">
        <v>2357</v>
      </c>
      <c r="D641" s="2">
        <v>46114</v>
      </c>
      <c r="E641">
        <v>30</v>
      </c>
    </row>
    <row r="642" spans="1:5" x14ac:dyDescent="0.2">
      <c r="A642" t="s">
        <v>9146</v>
      </c>
      <c r="B642" t="s">
        <v>9147</v>
      </c>
      <c r="C642" t="s">
        <v>7493</v>
      </c>
      <c r="D642" s="2">
        <v>46048</v>
      </c>
      <c r="E642">
        <v>37</v>
      </c>
    </row>
    <row r="643" spans="1:5" x14ac:dyDescent="0.2">
      <c r="A643" t="s">
        <v>9148</v>
      </c>
      <c r="B643" t="s">
        <v>7446</v>
      </c>
      <c r="C643" t="s">
        <v>7446</v>
      </c>
      <c r="D643" s="2">
        <v>46063</v>
      </c>
      <c r="E643">
        <v>18</v>
      </c>
    </row>
    <row r="644" spans="1:5" x14ac:dyDescent="0.2">
      <c r="A644" t="s">
        <v>9149</v>
      </c>
      <c r="B644" t="s">
        <v>9150</v>
      </c>
      <c r="C644" t="s">
        <v>4343</v>
      </c>
      <c r="D644" s="2">
        <v>46221</v>
      </c>
      <c r="E644">
        <v>1</v>
      </c>
    </row>
    <row r="645" spans="1:5" x14ac:dyDescent="0.2">
      <c r="A645" t="s">
        <v>9151</v>
      </c>
      <c r="B645" t="s">
        <v>9152</v>
      </c>
      <c r="C645" t="s">
        <v>6717</v>
      </c>
      <c r="D645" s="2">
        <v>46076</v>
      </c>
      <c r="E645">
        <v>14</v>
      </c>
    </row>
    <row r="646" spans="1:5" x14ac:dyDescent="0.2">
      <c r="A646" t="s">
        <v>9153</v>
      </c>
      <c r="B646" t="s">
        <v>9154</v>
      </c>
      <c r="C646" t="s">
        <v>6622</v>
      </c>
      <c r="D646" s="2">
        <v>46112</v>
      </c>
      <c r="E646">
        <v>35</v>
      </c>
    </row>
    <row r="647" spans="1:5" x14ac:dyDescent="0.2">
      <c r="A647" t="s">
        <v>9155</v>
      </c>
      <c r="B647" t="s">
        <v>9156</v>
      </c>
      <c r="C647" t="s">
        <v>777</v>
      </c>
      <c r="D647" s="2">
        <v>46121</v>
      </c>
      <c r="E647">
        <v>9</v>
      </c>
    </row>
    <row r="648" spans="1:5" x14ac:dyDescent="0.2">
      <c r="A648" t="s">
        <v>9157</v>
      </c>
      <c r="B648" t="s">
        <v>9158</v>
      </c>
      <c r="C648" t="s">
        <v>7382</v>
      </c>
      <c r="D648" s="2">
        <v>46030</v>
      </c>
      <c r="E648">
        <v>32</v>
      </c>
    </row>
    <row r="649" spans="1:5" x14ac:dyDescent="0.2">
      <c r="A649" t="s">
        <v>9159</v>
      </c>
      <c r="B649" t="s">
        <v>9160</v>
      </c>
      <c r="C649" t="s">
        <v>2857</v>
      </c>
      <c r="D649" s="2">
        <v>46220</v>
      </c>
      <c r="E649">
        <v>14</v>
      </c>
    </row>
    <row r="650" spans="1:5" x14ac:dyDescent="0.2">
      <c r="A650" t="s">
        <v>9161</v>
      </c>
      <c r="B650" t="s">
        <v>9162</v>
      </c>
      <c r="C650" t="s">
        <v>2005</v>
      </c>
      <c r="D650" s="2">
        <v>46062</v>
      </c>
      <c r="E650">
        <v>7</v>
      </c>
    </row>
    <row r="651" spans="1:5" x14ac:dyDescent="0.2">
      <c r="A651" t="s">
        <v>9163</v>
      </c>
      <c r="B651" t="s">
        <v>9164</v>
      </c>
      <c r="C651" t="s">
        <v>4098</v>
      </c>
      <c r="D651" s="2">
        <v>46050</v>
      </c>
      <c r="E651">
        <v>23</v>
      </c>
    </row>
    <row r="652" spans="1:5" x14ac:dyDescent="0.2">
      <c r="A652" t="s">
        <v>9165</v>
      </c>
      <c r="B652" t="s">
        <v>3953</v>
      </c>
      <c r="C652" t="s">
        <v>3953</v>
      </c>
      <c r="D652" s="2">
        <v>46127</v>
      </c>
      <c r="E652">
        <v>32</v>
      </c>
    </row>
    <row r="653" spans="1:5" x14ac:dyDescent="0.2">
      <c r="A653" t="s">
        <v>9166</v>
      </c>
      <c r="B653" t="s">
        <v>2134</v>
      </c>
      <c r="C653" t="s">
        <v>2134</v>
      </c>
      <c r="D653" s="2">
        <v>46037</v>
      </c>
      <c r="E653">
        <v>19</v>
      </c>
    </row>
    <row r="654" spans="1:5" x14ac:dyDescent="0.2">
      <c r="A654" t="s">
        <v>9167</v>
      </c>
      <c r="B654" t="s">
        <v>9168</v>
      </c>
      <c r="C654" t="s">
        <v>5300</v>
      </c>
      <c r="D654" s="2">
        <v>46039</v>
      </c>
      <c r="E654">
        <v>32</v>
      </c>
    </row>
    <row r="655" spans="1:5" x14ac:dyDescent="0.2">
      <c r="A655" t="s">
        <v>9169</v>
      </c>
      <c r="B655" t="s">
        <v>9170</v>
      </c>
      <c r="C655" t="s">
        <v>5118</v>
      </c>
      <c r="D655" s="2">
        <v>46152</v>
      </c>
      <c r="E655">
        <v>29</v>
      </c>
    </row>
    <row r="656" spans="1:5" x14ac:dyDescent="0.2">
      <c r="A656" t="s">
        <v>9171</v>
      </c>
      <c r="B656" t="s">
        <v>9172</v>
      </c>
      <c r="C656" t="s">
        <v>891</v>
      </c>
      <c r="D656" s="2">
        <v>46235</v>
      </c>
      <c r="E656">
        <v>31</v>
      </c>
    </row>
    <row r="657" spans="1:5" x14ac:dyDescent="0.2">
      <c r="A657" t="s">
        <v>9173</v>
      </c>
      <c r="B657" t="s">
        <v>9174</v>
      </c>
      <c r="C657" t="s">
        <v>5383</v>
      </c>
      <c r="D657" s="2">
        <v>46066</v>
      </c>
      <c r="E657">
        <v>6</v>
      </c>
    </row>
    <row r="658" spans="1:5" x14ac:dyDescent="0.2">
      <c r="A658" t="s">
        <v>9175</v>
      </c>
      <c r="B658" t="s">
        <v>9176</v>
      </c>
      <c r="C658" t="s">
        <v>2058</v>
      </c>
      <c r="D658" s="2">
        <v>46052</v>
      </c>
      <c r="E658">
        <v>11</v>
      </c>
    </row>
    <row r="659" spans="1:5" x14ac:dyDescent="0.2">
      <c r="A659" t="s">
        <v>9177</v>
      </c>
      <c r="B659" t="s">
        <v>9178</v>
      </c>
      <c r="C659" t="s">
        <v>7756</v>
      </c>
      <c r="D659" s="2">
        <v>46098</v>
      </c>
      <c r="E659">
        <v>30</v>
      </c>
    </row>
    <row r="660" spans="1:5" x14ac:dyDescent="0.2">
      <c r="A660" t="s">
        <v>9179</v>
      </c>
      <c r="B660" t="s">
        <v>9180</v>
      </c>
      <c r="C660" t="s">
        <v>7421</v>
      </c>
      <c r="D660" s="2">
        <v>46205</v>
      </c>
      <c r="E660">
        <v>9</v>
      </c>
    </row>
    <row r="661" spans="1:5" x14ac:dyDescent="0.2">
      <c r="A661" t="s">
        <v>9181</v>
      </c>
      <c r="B661" t="s">
        <v>9182</v>
      </c>
      <c r="C661" t="s">
        <v>4557</v>
      </c>
      <c r="D661" s="2">
        <v>46186</v>
      </c>
      <c r="E661">
        <v>7</v>
      </c>
    </row>
    <row r="662" spans="1:5" x14ac:dyDescent="0.2">
      <c r="A662" t="s">
        <v>9183</v>
      </c>
      <c r="B662" t="s">
        <v>9184</v>
      </c>
      <c r="C662" t="s">
        <v>4894</v>
      </c>
      <c r="D662" s="2">
        <v>46199</v>
      </c>
      <c r="E662">
        <v>26</v>
      </c>
    </row>
    <row r="663" spans="1:5" x14ac:dyDescent="0.2">
      <c r="A663" t="s">
        <v>9185</v>
      </c>
      <c r="B663" t="s">
        <v>7950</v>
      </c>
      <c r="C663" t="s">
        <v>7950</v>
      </c>
      <c r="D663" s="2">
        <v>46271</v>
      </c>
      <c r="E663">
        <v>33</v>
      </c>
    </row>
    <row r="664" spans="1:5" x14ac:dyDescent="0.2">
      <c r="A664" t="s">
        <v>9186</v>
      </c>
      <c r="B664" t="s">
        <v>769</v>
      </c>
      <c r="C664" t="s">
        <v>769</v>
      </c>
      <c r="D664" s="2">
        <v>46056</v>
      </c>
      <c r="E664">
        <v>2</v>
      </c>
    </row>
    <row r="665" spans="1:5" x14ac:dyDescent="0.2">
      <c r="A665" t="s">
        <v>9187</v>
      </c>
      <c r="B665" t="s">
        <v>9188</v>
      </c>
      <c r="C665" t="s">
        <v>472</v>
      </c>
      <c r="D665" s="2">
        <v>46164</v>
      </c>
      <c r="E665">
        <v>6</v>
      </c>
    </row>
    <row r="666" spans="1:5" x14ac:dyDescent="0.2">
      <c r="A666" t="s">
        <v>9189</v>
      </c>
      <c r="B666" t="s">
        <v>9190</v>
      </c>
      <c r="C666" t="s">
        <v>4498</v>
      </c>
      <c r="D666" s="2">
        <v>46161</v>
      </c>
      <c r="E666">
        <v>11</v>
      </c>
    </row>
    <row r="667" spans="1:5" x14ac:dyDescent="0.2">
      <c r="A667" t="s">
        <v>9191</v>
      </c>
      <c r="B667" t="s">
        <v>9192</v>
      </c>
      <c r="C667" t="s">
        <v>3966</v>
      </c>
      <c r="D667" s="2">
        <v>46229</v>
      </c>
      <c r="E667">
        <v>18</v>
      </c>
    </row>
    <row r="668" spans="1:5" x14ac:dyDescent="0.2">
      <c r="A668" t="s">
        <v>9193</v>
      </c>
      <c r="B668" t="s">
        <v>9194</v>
      </c>
      <c r="C668" t="s">
        <v>7060</v>
      </c>
      <c r="D668" s="2">
        <v>46143</v>
      </c>
      <c r="E668">
        <v>27</v>
      </c>
    </row>
    <row r="669" spans="1:5" x14ac:dyDescent="0.2">
      <c r="A669" t="s">
        <v>9195</v>
      </c>
      <c r="B669" t="s">
        <v>2470</v>
      </c>
      <c r="C669" t="s">
        <v>2470</v>
      </c>
      <c r="D669" s="2">
        <v>46185</v>
      </c>
      <c r="E669">
        <v>30</v>
      </c>
    </row>
    <row r="670" spans="1:5" x14ac:dyDescent="0.2">
      <c r="A670" t="s">
        <v>9196</v>
      </c>
      <c r="B670" t="s">
        <v>9197</v>
      </c>
      <c r="C670" t="s">
        <v>7490</v>
      </c>
      <c r="D670" s="2">
        <v>46093</v>
      </c>
      <c r="E670">
        <v>9</v>
      </c>
    </row>
    <row r="671" spans="1:5" x14ac:dyDescent="0.2">
      <c r="A671" t="s">
        <v>9198</v>
      </c>
      <c r="B671" t="s">
        <v>9199</v>
      </c>
      <c r="C671" t="s">
        <v>2997</v>
      </c>
      <c r="D671" s="2">
        <v>46047</v>
      </c>
      <c r="E671">
        <v>11</v>
      </c>
    </row>
    <row r="672" spans="1:5" x14ac:dyDescent="0.2">
      <c r="A672" t="s">
        <v>9200</v>
      </c>
      <c r="B672" t="s">
        <v>9201</v>
      </c>
      <c r="C672" t="s">
        <v>2181</v>
      </c>
      <c r="D672" s="2">
        <v>46193</v>
      </c>
      <c r="E672">
        <v>38</v>
      </c>
    </row>
    <row r="673" spans="1:5" x14ac:dyDescent="0.2">
      <c r="A673" t="s">
        <v>9202</v>
      </c>
      <c r="B673" t="s">
        <v>2554</v>
      </c>
      <c r="C673" t="s">
        <v>2554</v>
      </c>
      <c r="D673" s="2">
        <v>46137</v>
      </c>
      <c r="E673">
        <v>10</v>
      </c>
    </row>
    <row r="674" spans="1:5" x14ac:dyDescent="0.2">
      <c r="A674" t="s">
        <v>9203</v>
      </c>
      <c r="B674" t="s">
        <v>9204</v>
      </c>
      <c r="C674" t="s">
        <v>5589</v>
      </c>
      <c r="D674" s="2">
        <v>46045</v>
      </c>
      <c r="E674">
        <v>18</v>
      </c>
    </row>
    <row r="675" spans="1:5" x14ac:dyDescent="0.2">
      <c r="A675" t="s">
        <v>9205</v>
      </c>
      <c r="B675" t="s">
        <v>741</v>
      </c>
      <c r="C675" t="s">
        <v>741</v>
      </c>
      <c r="D675" s="2">
        <v>46187</v>
      </c>
      <c r="E675">
        <v>22</v>
      </c>
    </row>
    <row r="676" spans="1:5" x14ac:dyDescent="0.2">
      <c r="A676" t="s">
        <v>9206</v>
      </c>
      <c r="B676" t="s">
        <v>9207</v>
      </c>
      <c r="C676" t="s">
        <v>4295</v>
      </c>
      <c r="D676" s="2">
        <v>46262</v>
      </c>
      <c r="E676">
        <v>8</v>
      </c>
    </row>
    <row r="677" spans="1:5" x14ac:dyDescent="0.2">
      <c r="A677" t="s">
        <v>9208</v>
      </c>
      <c r="B677" t="s">
        <v>9209</v>
      </c>
      <c r="C677" t="s">
        <v>7576</v>
      </c>
      <c r="D677" s="2">
        <v>46195</v>
      </c>
      <c r="E677">
        <v>2</v>
      </c>
    </row>
    <row r="678" spans="1:5" x14ac:dyDescent="0.2">
      <c r="A678" t="s">
        <v>9210</v>
      </c>
      <c r="B678" t="s">
        <v>9211</v>
      </c>
      <c r="C678" t="s">
        <v>2296</v>
      </c>
      <c r="D678" s="2">
        <v>46058</v>
      </c>
      <c r="E678">
        <v>11</v>
      </c>
    </row>
    <row r="679" spans="1:5" x14ac:dyDescent="0.2">
      <c r="A679" t="s">
        <v>9212</v>
      </c>
      <c r="B679" t="s">
        <v>6585</v>
      </c>
      <c r="C679" t="s">
        <v>6585</v>
      </c>
      <c r="D679" s="2">
        <v>46106</v>
      </c>
      <c r="E679">
        <v>10</v>
      </c>
    </row>
    <row r="680" spans="1:5" x14ac:dyDescent="0.2">
      <c r="A680" t="s">
        <v>9213</v>
      </c>
      <c r="B680" t="s">
        <v>9214</v>
      </c>
      <c r="C680" t="s">
        <v>1169</v>
      </c>
      <c r="D680" s="2">
        <v>46196</v>
      </c>
      <c r="E680">
        <v>23</v>
      </c>
    </row>
    <row r="681" spans="1:5" x14ac:dyDescent="0.2">
      <c r="A681" t="s">
        <v>9215</v>
      </c>
      <c r="B681" t="s">
        <v>7825</v>
      </c>
      <c r="C681" t="s">
        <v>7825</v>
      </c>
      <c r="D681" s="2">
        <v>46234</v>
      </c>
      <c r="E681">
        <v>16</v>
      </c>
    </row>
    <row r="682" spans="1:5" x14ac:dyDescent="0.2">
      <c r="A682" t="s">
        <v>9216</v>
      </c>
      <c r="B682" t="s">
        <v>9217</v>
      </c>
      <c r="C682" t="s">
        <v>1792</v>
      </c>
      <c r="D682" s="2">
        <v>46202</v>
      </c>
      <c r="E682">
        <v>39</v>
      </c>
    </row>
    <row r="683" spans="1:5" x14ac:dyDescent="0.2">
      <c r="A683" t="s">
        <v>9218</v>
      </c>
      <c r="B683" t="s">
        <v>9219</v>
      </c>
      <c r="C683" t="s">
        <v>4573</v>
      </c>
      <c r="D683" s="2">
        <v>46256</v>
      </c>
      <c r="E683">
        <v>35</v>
      </c>
    </row>
    <row r="684" spans="1:5" x14ac:dyDescent="0.2">
      <c r="A684" t="s">
        <v>9220</v>
      </c>
      <c r="B684" t="s">
        <v>9221</v>
      </c>
      <c r="C684" t="s">
        <v>6703</v>
      </c>
      <c r="D684" s="2">
        <v>46221</v>
      </c>
      <c r="E684">
        <v>31</v>
      </c>
    </row>
    <row r="685" spans="1:5" x14ac:dyDescent="0.2">
      <c r="A685" t="s">
        <v>9222</v>
      </c>
      <c r="B685" t="s">
        <v>4541</v>
      </c>
      <c r="C685" t="s">
        <v>4541</v>
      </c>
      <c r="D685" s="2">
        <v>46099</v>
      </c>
      <c r="E685">
        <v>2</v>
      </c>
    </row>
    <row r="686" spans="1:5" x14ac:dyDescent="0.2">
      <c r="A686" t="s">
        <v>9223</v>
      </c>
      <c r="B686" t="s">
        <v>9224</v>
      </c>
      <c r="C686" t="s">
        <v>1444</v>
      </c>
      <c r="D686" s="2">
        <v>46103</v>
      </c>
      <c r="E686">
        <v>28</v>
      </c>
    </row>
    <row r="687" spans="1:5" x14ac:dyDescent="0.2">
      <c r="A687" t="s">
        <v>9225</v>
      </c>
      <c r="B687" t="s">
        <v>9226</v>
      </c>
      <c r="C687" t="s">
        <v>5705</v>
      </c>
      <c r="D687" s="2">
        <v>46230</v>
      </c>
      <c r="E687">
        <v>8</v>
      </c>
    </row>
    <row r="688" spans="1:5" x14ac:dyDescent="0.2">
      <c r="A688" t="s">
        <v>9227</v>
      </c>
      <c r="B688" t="s">
        <v>9228</v>
      </c>
      <c r="C688" t="s">
        <v>521</v>
      </c>
      <c r="D688" s="2">
        <v>46146</v>
      </c>
      <c r="E688">
        <v>19</v>
      </c>
    </row>
    <row r="689" spans="1:5" x14ac:dyDescent="0.2">
      <c r="A689" t="s">
        <v>9229</v>
      </c>
      <c r="B689" t="s">
        <v>9230</v>
      </c>
      <c r="C689" t="s">
        <v>2513</v>
      </c>
      <c r="D689" s="2">
        <v>46222</v>
      </c>
      <c r="E689">
        <v>27</v>
      </c>
    </row>
    <row r="690" spans="1:5" x14ac:dyDescent="0.2">
      <c r="A690" t="s">
        <v>9231</v>
      </c>
      <c r="B690" t="s">
        <v>9232</v>
      </c>
      <c r="C690" t="s">
        <v>1772</v>
      </c>
      <c r="D690" s="2">
        <v>46083</v>
      </c>
      <c r="E690">
        <v>24</v>
      </c>
    </row>
    <row r="691" spans="1:5" x14ac:dyDescent="0.2">
      <c r="A691" t="s">
        <v>9233</v>
      </c>
      <c r="B691" t="s">
        <v>9234</v>
      </c>
      <c r="C691" t="s">
        <v>2894</v>
      </c>
      <c r="D691" s="2">
        <v>46244</v>
      </c>
      <c r="E691">
        <v>11</v>
      </c>
    </row>
    <row r="692" spans="1:5" x14ac:dyDescent="0.2">
      <c r="A692" t="s">
        <v>9235</v>
      </c>
      <c r="B692" t="s">
        <v>9236</v>
      </c>
      <c r="C692" t="s">
        <v>5534</v>
      </c>
      <c r="D692" s="2">
        <v>46157</v>
      </c>
      <c r="E692">
        <v>10</v>
      </c>
    </row>
    <row r="693" spans="1:5" x14ac:dyDescent="0.2">
      <c r="A693" t="s">
        <v>9237</v>
      </c>
      <c r="B693" t="s">
        <v>9238</v>
      </c>
      <c r="C693" t="s">
        <v>337</v>
      </c>
      <c r="D693" s="2">
        <v>46227</v>
      </c>
      <c r="E693">
        <v>7</v>
      </c>
    </row>
    <row r="694" spans="1:5" x14ac:dyDescent="0.2">
      <c r="A694" t="s">
        <v>9239</v>
      </c>
      <c r="B694" t="s">
        <v>6690</v>
      </c>
      <c r="C694" t="s">
        <v>6690</v>
      </c>
      <c r="D694" s="2">
        <v>46228</v>
      </c>
      <c r="E694">
        <v>10</v>
      </c>
    </row>
    <row r="695" spans="1:5" x14ac:dyDescent="0.2">
      <c r="A695" t="s">
        <v>9240</v>
      </c>
      <c r="B695" t="s">
        <v>9241</v>
      </c>
      <c r="C695" t="s">
        <v>4701</v>
      </c>
      <c r="D695" s="2">
        <v>46123</v>
      </c>
      <c r="E695">
        <v>24</v>
      </c>
    </row>
    <row r="696" spans="1:5" x14ac:dyDescent="0.2">
      <c r="A696" t="s">
        <v>9242</v>
      </c>
      <c r="B696" t="s">
        <v>9243</v>
      </c>
      <c r="C696" t="s">
        <v>4862</v>
      </c>
      <c r="D696" s="2">
        <v>46101</v>
      </c>
      <c r="E696">
        <v>22</v>
      </c>
    </row>
    <row r="697" spans="1:5" x14ac:dyDescent="0.2">
      <c r="A697" t="s">
        <v>9244</v>
      </c>
      <c r="B697" t="s">
        <v>369</v>
      </c>
      <c r="C697" t="s">
        <v>369</v>
      </c>
      <c r="D697" s="2">
        <v>46105</v>
      </c>
      <c r="E697">
        <v>30</v>
      </c>
    </row>
    <row r="698" spans="1:5" x14ac:dyDescent="0.2">
      <c r="A698" t="s">
        <v>9245</v>
      </c>
      <c r="B698" t="s">
        <v>9246</v>
      </c>
      <c r="C698" t="s">
        <v>6695</v>
      </c>
      <c r="D698" s="2">
        <v>46131</v>
      </c>
      <c r="E698">
        <v>13</v>
      </c>
    </row>
    <row r="699" spans="1:5" x14ac:dyDescent="0.2">
      <c r="A699" t="s">
        <v>9247</v>
      </c>
      <c r="B699" t="s">
        <v>629</v>
      </c>
      <c r="C699" t="s">
        <v>629</v>
      </c>
      <c r="D699" s="2">
        <v>46222</v>
      </c>
      <c r="E699">
        <v>7</v>
      </c>
    </row>
    <row r="700" spans="1:5" x14ac:dyDescent="0.2">
      <c r="A700" t="s">
        <v>9248</v>
      </c>
      <c r="B700" t="s">
        <v>9249</v>
      </c>
      <c r="C700" t="s">
        <v>3812</v>
      </c>
      <c r="D700" s="2">
        <v>46195</v>
      </c>
      <c r="E700">
        <v>21</v>
      </c>
    </row>
    <row r="701" spans="1:5" x14ac:dyDescent="0.2">
      <c r="A701" t="s">
        <v>9250</v>
      </c>
      <c r="B701" t="s">
        <v>9251</v>
      </c>
      <c r="C701" t="s">
        <v>661</v>
      </c>
      <c r="D701" s="2">
        <v>46135</v>
      </c>
      <c r="E701">
        <v>36</v>
      </c>
    </row>
    <row r="702" spans="1:5" x14ac:dyDescent="0.2">
      <c r="A702" t="s">
        <v>9252</v>
      </c>
      <c r="B702" t="s">
        <v>4121</v>
      </c>
      <c r="C702" t="s">
        <v>4121</v>
      </c>
      <c r="D702" s="2">
        <v>46203</v>
      </c>
      <c r="E702">
        <v>18</v>
      </c>
    </row>
    <row r="703" spans="1:5" x14ac:dyDescent="0.2">
      <c r="A703" t="s">
        <v>9253</v>
      </c>
      <c r="B703" t="s">
        <v>9254</v>
      </c>
      <c r="C703" t="s">
        <v>3445</v>
      </c>
      <c r="D703" s="2">
        <v>46274</v>
      </c>
      <c r="E703">
        <v>16</v>
      </c>
    </row>
    <row r="704" spans="1:5" x14ac:dyDescent="0.2">
      <c r="A704" t="s">
        <v>9255</v>
      </c>
      <c r="B704" t="s">
        <v>9256</v>
      </c>
      <c r="C704" t="s">
        <v>7945</v>
      </c>
      <c r="D704" s="2">
        <v>46137</v>
      </c>
      <c r="E704">
        <v>11</v>
      </c>
    </row>
    <row r="705" spans="1:5" x14ac:dyDescent="0.2">
      <c r="A705" t="s">
        <v>9257</v>
      </c>
      <c r="B705" t="s">
        <v>4556</v>
      </c>
      <c r="C705" t="s">
        <v>4556</v>
      </c>
      <c r="D705" s="2">
        <v>46284</v>
      </c>
      <c r="E705">
        <v>18</v>
      </c>
    </row>
    <row r="706" spans="1:5" x14ac:dyDescent="0.2">
      <c r="A706" t="s">
        <v>9258</v>
      </c>
      <c r="B706" t="s">
        <v>9259</v>
      </c>
      <c r="C706" t="s">
        <v>5007</v>
      </c>
      <c r="D706" s="2">
        <v>46267</v>
      </c>
      <c r="E706">
        <v>38</v>
      </c>
    </row>
    <row r="707" spans="1:5" x14ac:dyDescent="0.2">
      <c r="A707" t="s">
        <v>9260</v>
      </c>
      <c r="B707" t="s">
        <v>9261</v>
      </c>
      <c r="C707" t="s">
        <v>3923</v>
      </c>
      <c r="D707" s="2">
        <v>46196</v>
      </c>
      <c r="E707">
        <v>19</v>
      </c>
    </row>
    <row r="708" spans="1:5" x14ac:dyDescent="0.2">
      <c r="A708" t="s">
        <v>9262</v>
      </c>
      <c r="B708" t="s">
        <v>6963</v>
      </c>
      <c r="C708" t="s">
        <v>6963</v>
      </c>
      <c r="D708" s="2">
        <v>46172</v>
      </c>
      <c r="E708">
        <v>37</v>
      </c>
    </row>
    <row r="709" spans="1:5" x14ac:dyDescent="0.2">
      <c r="A709" t="s">
        <v>9263</v>
      </c>
      <c r="B709" t="s">
        <v>9264</v>
      </c>
      <c r="C709" t="s">
        <v>4623</v>
      </c>
      <c r="D709" s="2">
        <v>46175</v>
      </c>
      <c r="E709">
        <v>6</v>
      </c>
    </row>
    <row r="710" spans="1:5" x14ac:dyDescent="0.2">
      <c r="A710" t="s">
        <v>9265</v>
      </c>
      <c r="B710" t="s">
        <v>1693</v>
      </c>
      <c r="C710" t="s">
        <v>1693</v>
      </c>
      <c r="D710" s="2">
        <v>46112</v>
      </c>
      <c r="E710">
        <v>9</v>
      </c>
    </row>
    <row r="711" spans="1:5" x14ac:dyDescent="0.2">
      <c r="A711" t="s">
        <v>9266</v>
      </c>
      <c r="B711" t="s">
        <v>9267</v>
      </c>
      <c r="C711" t="s">
        <v>3017</v>
      </c>
      <c r="D711" s="2">
        <v>46170</v>
      </c>
      <c r="E711">
        <v>5</v>
      </c>
    </row>
    <row r="712" spans="1:5" x14ac:dyDescent="0.2">
      <c r="A712" t="s">
        <v>9268</v>
      </c>
      <c r="B712" t="s">
        <v>9269</v>
      </c>
      <c r="C712" t="s">
        <v>6162</v>
      </c>
      <c r="D712" s="2">
        <v>46169</v>
      </c>
      <c r="E712">
        <v>29</v>
      </c>
    </row>
    <row r="713" spans="1:5" x14ac:dyDescent="0.2">
      <c r="A713" t="s">
        <v>9270</v>
      </c>
      <c r="B713" t="s">
        <v>9271</v>
      </c>
      <c r="C713" t="s">
        <v>2720</v>
      </c>
      <c r="D713" s="2">
        <v>46163</v>
      </c>
      <c r="E713">
        <v>38</v>
      </c>
    </row>
    <row r="714" spans="1:5" x14ac:dyDescent="0.2">
      <c r="A714" t="s">
        <v>9272</v>
      </c>
      <c r="B714" t="s">
        <v>9273</v>
      </c>
      <c r="C714" t="s">
        <v>3392</v>
      </c>
      <c r="D714" s="2">
        <v>46090</v>
      </c>
      <c r="E714">
        <v>19</v>
      </c>
    </row>
    <row r="715" spans="1:5" x14ac:dyDescent="0.2">
      <c r="A715" t="s">
        <v>9274</v>
      </c>
      <c r="B715" t="s">
        <v>9275</v>
      </c>
      <c r="C715" t="s">
        <v>6934</v>
      </c>
      <c r="D715" s="2">
        <v>46043</v>
      </c>
      <c r="E715">
        <v>18</v>
      </c>
    </row>
    <row r="716" spans="1:5" x14ac:dyDescent="0.2">
      <c r="A716" t="s">
        <v>9276</v>
      </c>
      <c r="B716" t="s">
        <v>9277</v>
      </c>
      <c r="C716" t="s">
        <v>1096</v>
      </c>
      <c r="D716" s="2">
        <v>46142</v>
      </c>
      <c r="E716">
        <v>26</v>
      </c>
    </row>
    <row r="717" spans="1:5" x14ac:dyDescent="0.2">
      <c r="A717" t="s">
        <v>9278</v>
      </c>
      <c r="B717" t="s">
        <v>9279</v>
      </c>
      <c r="C717" t="s">
        <v>3983</v>
      </c>
      <c r="D717" s="2">
        <v>46097</v>
      </c>
      <c r="E717">
        <v>23</v>
      </c>
    </row>
    <row r="718" spans="1:5" x14ac:dyDescent="0.2">
      <c r="A718" t="s">
        <v>9280</v>
      </c>
      <c r="B718" t="s">
        <v>9281</v>
      </c>
      <c r="C718" t="s">
        <v>2730</v>
      </c>
      <c r="D718" s="2">
        <v>46116</v>
      </c>
      <c r="E718">
        <v>25</v>
      </c>
    </row>
    <row r="719" spans="1:5" x14ac:dyDescent="0.2">
      <c r="A719" t="s">
        <v>9282</v>
      </c>
      <c r="B719" t="s">
        <v>9283</v>
      </c>
      <c r="C719" t="s">
        <v>1395</v>
      </c>
      <c r="D719" s="2">
        <v>46241</v>
      </c>
      <c r="E719">
        <v>21</v>
      </c>
    </row>
    <row r="720" spans="1:5" x14ac:dyDescent="0.2">
      <c r="A720" t="s">
        <v>9284</v>
      </c>
      <c r="B720" t="s">
        <v>9285</v>
      </c>
      <c r="C720" t="s">
        <v>3325</v>
      </c>
      <c r="D720" s="2">
        <v>46098</v>
      </c>
      <c r="E720">
        <v>28</v>
      </c>
    </row>
    <row r="721" spans="1:5" x14ac:dyDescent="0.2">
      <c r="A721" t="s">
        <v>9286</v>
      </c>
      <c r="B721" t="s">
        <v>3583</v>
      </c>
      <c r="C721" t="s">
        <v>3583</v>
      </c>
      <c r="D721" s="2">
        <v>46162</v>
      </c>
      <c r="E721">
        <v>9</v>
      </c>
    </row>
    <row r="722" spans="1:5" x14ac:dyDescent="0.2">
      <c r="A722" t="s">
        <v>9287</v>
      </c>
      <c r="B722" t="s">
        <v>9288</v>
      </c>
      <c r="C722" t="s">
        <v>786</v>
      </c>
      <c r="D722" s="2">
        <v>46113</v>
      </c>
      <c r="E722">
        <v>7</v>
      </c>
    </row>
    <row r="723" spans="1:5" x14ac:dyDescent="0.2">
      <c r="A723" t="s">
        <v>9289</v>
      </c>
      <c r="B723" t="s">
        <v>9290</v>
      </c>
      <c r="C723" t="s">
        <v>6668</v>
      </c>
      <c r="D723" s="2">
        <v>46036</v>
      </c>
      <c r="E723">
        <v>24</v>
      </c>
    </row>
    <row r="724" spans="1:5" x14ac:dyDescent="0.2">
      <c r="A724" t="s">
        <v>9291</v>
      </c>
      <c r="B724" t="s">
        <v>9292</v>
      </c>
      <c r="C724" t="s">
        <v>5779</v>
      </c>
      <c r="D724" s="2">
        <v>46107</v>
      </c>
      <c r="E724">
        <v>7</v>
      </c>
    </row>
    <row r="725" spans="1:5" x14ac:dyDescent="0.2">
      <c r="A725" t="s">
        <v>9293</v>
      </c>
      <c r="B725" t="s">
        <v>9294</v>
      </c>
      <c r="C725" t="s">
        <v>1961</v>
      </c>
      <c r="D725" s="2">
        <v>46200</v>
      </c>
      <c r="E725">
        <v>5</v>
      </c>
    </row>
    <row r="726" spans="1:5" x14ac:dyDescent="0.2">
      <c r="A726" t="s">
        <v>9295</v>
      </c>
      <c r="B726" t="s">
        <v>9296</v>
      </c>
      <c r="C726" t="s">
        <v>6849</v>
      </c>
      <c r="D726" s="2">
        <v>46247</v>
      </c>
      <c r="E726">
        <v>32</v>
      </c>
    </row>
    <row r="727" spans="1:5" x14ac:dyDescent="0.2">
      <c r="A727" t="s">
        <v>9297</v>
      </c>
      <c r="B727" t="s">
        <v>9298</v>
      </c>
      <c r="C727" t="s">
        <v>1652</v>
      </c>
      <c r="D727" s="2">
        <v>46235</v>
      </c>
      <c r="E727">
        <v>19</v>
      </c>
    </row>
    <row r="728" spans="1:5" x14ac:dyDescent="0.2">
      <c r="A728" t="s">
        <v>9299</v>
      </c>
      <c r="B728" t="s">
        <v>9300</v>
      </c>
      <c r="C728" t="s">
        <v>3089</v>
      </c>
      <c r="D728" s="2">
        <v>46045</v>
      </c>
      <c r="E728">
        <v>15</v>
      </c>
    </row>
    <row r="729" spans="1:5" x14ac:dyDescent="0.2">
      <c r="A729" t="s">
        <v>9301</v>
      </c>
      <c r="B729" t="s">
        <v>9302</v>
      </c>
      <c r="C729" t="s">
        <v>83</v>
      </c>
      <c r="D729" s="2">
        <v>46138</v>
      </c>
      <c r="E729">
        <v>25</v>
      </c>
    </row>
    <row r="730" spans="1:5" x14ac:dyDescent="0.2">
      <c r="A730" t="s">
        <v>9303</v>
      </c>
      <c r="B730" t="s">
        <v>9304</v>
      </c>
      <c r="C730" t="s">
        <v>8012</v>
      </c>
      <c r="D730" s="2">
        <v>46199</v>
      </c>
      <c r="E730">
        <v>36</v>
      </c>
    </row>
    <row r="731" spans="1:5" x14ac:dyDescent="0.2">
      <c r="A731" t="s">
        <v>9305</v>
      </c>
      <c r="B731" t="s">
        <v>9306</v>
      </c>
      <c r="C731" t="s">
        <v>6958</v>
      </c>
      <c r="D731" s="2">
        <v>46055</v>
      </c>
      <c r="E731">
        <v>14</v>
      </c>
    </row>
    <row r="732" spans="1:5" x14ac:dyDescent="0.2">
      <c r="A732" t="s">
        <v>9307</v>
      </c>
      <c r="B732" t="s">
        <v>9308</v>
      </c>
      <c r="C732" t="s">
        <v>5533</v>
      </c>
      <c r="D732" s="2">
        <v>46205</v>
      </c>
      <c r="E732">
        <v>35</v>
      </c>
    </row>
    <row r="733" spans="1:5" x14ac:dyDescent="0.2">
      <c r="A733" t="s">
        <v>9309</v>
      </c>
      <c r="B733" t="s">
        <v>9310</v>
      </c>
      <c r="C733" t="s">
        <v>2523</v>
      </c>
      <c r="D733" s="2">
        <v>46096</v>
      </c>
      <c r="E733">
        <v>21</v>
      </c>
    </row>
    <row r="734" spans="1:5" x14ac:dyDescent="0.2">
      <c r="A734" t="s">
        <v>9311</v>
      </c>
      <c r="B734" t="s">
        <v>5416</v>
      </c>
      <c r="C734" t="s">
        <v>5416</v>
      </c>
      <c r="D734" s="2">
        <v>46169</v>
      </c>
      <c r="E734">
        <v>23</v>
      </c>
    </row>
    <row r="735" spans="1:5" x14ac:dyDescent="0.2">
      <c r="A735" t="s">
        <v>9312</v>
      </c>
      <c r="B735" t="s">
        <v>9313</v>
      </c>
      <c r="C735" t="s">
        <v>4287</v>
      </c>
      <c r="D735" s="2">
        <v>46247</v>
      </c>
      <c r="E735">
        <v>35</v>
      </c>
    </row>
    <row r="736" spans="1:5" x14ac:dyDescent="0.2">
      <c r="A736" t="s">
        <v>9314</v>
      </c>
      <c r="B736" t="s">
        <v>9315</v>
      </c>
      <c r="C736" t="s">
        <v>554</v>
      </c>
      <c r="D736" s="2">
        <v>46055</v>
      </c>
      <c r="E736">
        <v>27</v>
      </c>
    </row>
    <row r="737" spans="1:5" x14ac:dyDescent="0.2">
      <c r="A737" t="s">
        <v>9316</v>
      </c>
      <c r="B737" t="s">
        <v>3190</v>
      </c>
      <c r="C737" t="s">
        <v>3190</v>
      </c>
      <c r="D737" s="2">
        <v>46165</v>
      </c>
      <c r="E737">
        <v>7</v>
      </c>
    </row>
    <row r="738" spans="1:5" x14ac:dyDescent="0.2">
      <c r="A738" t="s">
        <v>9317</v>
      </c>
      <c r="B738" t="s">
        <v>9318</v>
      </c>
      <c r="C738" t="s">
        <v>185</v>
      </c>
      <c r="D738" s="2">
        <v>46068</v>
      </c>
      <c r="E738">
        <v>14</v>
      </c>
    </row>
    <row r="739" spans="1:5" x14ac:dyDescent="0.2">
      <c r="A739" t="s">
        <v>9319</v>
      </c>
      <c r="B739" t="s">
        <v>9320</v>
      </c>
      <c r="C739" t="s">
        <v>3346</v>
      </c>
      <c r="D739" s="2">
        <v>46245</v>
      </c>
      <c r="E739">
        <v>10</v>
      </c>
    </row>
    <row r="740" spans="1:5" x14ac:dyDescent="0.2">
      <c r="A740" t="s">
        <v>9321</v>
      </c>
      <c r="B740" t="s">
        <v>9322</v>
      </c>
      <c r="C740" t="s">
        <v>4018</v>
      </c>
      <c r="D740" s="2">
        <v>46120</v>
      </c>
      <c r="E740">
        <v>6</v>
      </c>
    </row>
    <row r="741" spans="1:5" x14ac:dyDescent="0.2">
      <c r="A741" t="s">
        <v>9323</v>
      </c>
      <c r="B741" t="s">
        <v>9324</v>
      </c>
      <c r="C741" t="s">
        <v>4816</v>
      </c>
      <c r="D741" s="2">
        <v>46113</v>
      </c>
      <c r="E741">
        <v>15</v>
      </c>
    </row>
    <row r="742" spans="1:5" x14ac:dyDescent="0.2">
      <c r="A742" t="s">
        <v>9325</v>
      </c>
      <c r="B742" t="s">
        <v>9326</v>
      </c>
      <c r="C742" t="s">
        <v>7241</v>
      </c>
      <c r="D742" s="2">
        <v>46142</v>
      </c>
      <c r="E742">
        <v>40</v>
      </c>
    </row>
    <row r="743" spans="1:5" x14ac:dyDescent="0.2">
      <c r="A743" t="s">
        <v>9327</v>
      </c>
      <c r="B743" t="s">
        <v>9328</v>
      </c>
      <c r="C743" t="s">
        <v>7452</v>
      </c>
      <c r="D743" s="2">
        <v>46130</v>
      </c>
      <c r="E743">
        <v>24</v>
      </c>
    </row>
    <row r="744" spans="1:5" x14ac:dyDescent="0.2">
      <c r="A744" t="s">
        <v>9329</v>
      </c>
      <c r="B744" t="s">
        <v>9330</v>
      </c>
      <c r="C744" t="s">
        <v>6829</v>
      </c>
      <c r="D744" s="2">
        <v>46038</v>
      </c>
      <c r="E744">
        <v>36</v>
      </c>
    </row>
    <row r="745" spans="1:5" x14ac:dyDescent="0.2">
      <c r="A745" t="s">
        <v>9331</v>
      </c>
      <c r="B745" t="s">
        <v>9332</v>
      </c>
      <c r="C745" t="s">
        <v>7324</v>
      </c>
      <c r="D745" s="2">
        <v>46204</v>
      </c>
      <c r="E745">
        <v>5</v>
      </c>
    </row>
    <row r="746" spans="1:5" x14ac:dyDescent="0.2">
      <c r="A746" t="s">
        <v>9333</v>
      </c>
      <c r="B746" t="s">
        <v>9334</v>
      </c>
      <c r="C746" t="s">
        <v>3370</v>
      </c>
      <c r="D746" s="2">
        <v>46119</v>
      </c>
      <c r="E746">
        <v>15</v>
      </c>
    </row>
    <row r="747" spans="1:5" x14ac:dyDescent="0.2">
      <c r="A747" t="s">
        <v>9335</v>
      </c>
      <c r="B747" t="s">
        <v>9336</v>
      </c>
      <c r="C747" t="s">
        <v>4054</v>
      </c>
      <c r="D747" s="2">
        <v>46186</v>
      </c>
      <c r="E747">
        <v>21</v>
      </c>
    </row>
    <row r="748" spans="1:5" x14ac:dyDescent="0.2">
      <c r="A748" t="s">
        <v>9337</v>
      </c>
      <c r="B748" t="s">
        <v>7698</v>
      </c>
      <c r="C748" t="s">
        <v>7698</v>
      </c>
      <c r="D748" s="2">
        <v>46228</v>
      </c>
      <c r="E748">
        <v>34</v>
      </c>
    </row>
    <row r="749" spans="1:5" x14ac:dyDescent="0.2">
      <c r="A749" t="s">
        <v>9338</v>
      </c>
      <c r="B749" t="s">
        <v>9339</v>
      </c>
      <c r="C749" t="s">
        <v>6702</v>
      </c>
      <c r="D749" s="2">
        <v>46164</v>
      </c>
      <c r="E749">
        <v>3</v>
      </c>
    </row>
    <row r="750" spans="1:5" x14ac:dyDescent="0.2">
      <c r="A750" t="s">
        <v>9340</v>
      </c>
      <c r="B750" t="s">
        <v>649</v>
      </c>
      <c r="C750" t="s">
        <v>649</v>
      </c>
      <c r="D750" s="2">
        <v>46063</v>
      </c>
      <c r="E750">
        <v>34</v>
      </c>
    </row>
    <row r="751" spans="1:5" x14ac:dyDescent="0.2">
      <c r="A751" t="s">
        <v>9341</v>
      </c>
      <c r="B751" t="s">
        <v>314</v>
      </c>
      <c r="C751" t="s">
        <v>314</v>
      </c>
      <c r="D751" s="2">
        <v>46227</v>
      </c>
      <c r="E751">
        <v>3</v>
      </c>
    </row>
    <row r="752" spans="1:5" x14ac:dyDescent="0.2">
      <c r="A752" t="s">
        <v>9342</v>
      </c>
      <c r="B752" t="s">
        <v>9343</v>
      </c>
      <c r="C752" t="s">
        <v>1164</v>
      </c>
      <c r="D752" s="2">
        <v>46067</v>
      </c>
      <c r="E752">
        <v>31</v>
      </c>
    </row>
    <row r="753" spans="1:5" x14ac:dyDescent="0.2">
      <c r="A753" t="s">
        <v>9344</v>
      </c>
      <c r="B753" t="s">
        <v>9345</v>
      </c>
      <c r="C753" t="s">
        <v>3644</v>
      </c>
      <c r="D753" s="2">
        <v>46116</v>
      </c>
      <c r="E753">
        <v>11</v>
      </c>
    </row>
    <row r="754" spans="1:5" x14ac:dyDescent="0.2">
      <c r="A754" t="s">
        <v>9346</v>
      </c>
      <c r="B754" t="s">
        <v>9347</v>
      </c>
      <c r="C754" t="s">
        <v>5233</v>
      </c>
      <c r="D754" s="2">
        <v>46062</v>
      </c>
      <c r="E754">
        <v>14</v>
      </c>
    </row>
    <row r="755" spans="1:5" x14ac:dyDescent="0.2">
      <c r="A755" t="s">
        <v>9348</v>
      </c>
      <c r="B755" t="s">
        <v>9349</v>
      </c>
      <c r="C755" t="s">
        <v>4992</v>
      </c>
      <c r="D755" s="2">
        <v>46232</v>
      </c>
      <c r="E755">
        <v>32</v>
      </c>
    </row>
    <row r="756" spans="1:5" x14ac:dyDescent="0.2">
      <c r="A756" t="s">
        <v>9350</v>
      </c>
      <c r="B756" t="s">
        <v>9351</v>
      </c>
      <c r="C756" t="s">
        <v>7932</v>
      </c>
      <c r="D756" s="2">
        <v>46029</v>
      </c>
      <c r="E756">
        <v>8</v>
      </c>
    </row>
    <row r="757" spans="1:5" x14ac:dyDescent="0.2">
      <c r="A757" t="s">
        <v>9352</v>
      </c>
      <c r="B757" t="s">
        <v>9353</v>
      </c>
      <c r="C757" t="s">
        <v>7459</v>
      </c>
      <c r="D757" s="2">
        <v>46066</v>
      </c>
      <c r="E757">
        <v>25</v>
      </c>
    </row>
    <row r="758" spans="1:5" x14ac:dyDescent="0.2">
      <c r="A758" t="s">
        <v>9354</v>
      </c>
      <c r="B758" t="s">
        <v>9355</v>
      </c>
      <c r="C758" t="s">
        <v>6021</v>
      </c>
      <c r="D758" s="2">
        <v>46206</v>
      </c>
      <c r="E758">
        <v>9</v>
      </c>
    </row>
    <row r="759" spans="1:5" x14ac:dyDescent="0.2">
      <c r="A759" t="s">
        <v>9356</v>
      </c>
      <c r="B759" t="s">
        <v>9357</v>
      </c>
      <c r="C759" t="s">
        <v>7424</v>
      </c>
      <c r="D759" s="2">
        <v>46176</v>
      </c>
      <c r="E759">
        <v>9</v>
      </c>
    </row>
    <row r="760" spans="1:5" x14ac:dyDescent="0.2">
      <c r="A760" t="s">
        <v>9358</v>
      </c>
      <c r="B760" t="s">
        <v>9359</v>
      </c>
      <c r="C760" t="s">
        <v>6827</v>
      </c>
      <c r="D760" s="2">
        <v>46150</v>
      </c>
      <c r="E760">
        <v>23</v>
      </c>
    </row>
    <row r="761" spans="1:5" x14ac:dyDescent="0.2">
      <c r="A761" t="s">
        <v>9360</v>
      </c>
      <c r="B761" t="s">
        <v>9361</v>
      </c>
      <c r="C761" t="s">
        <v>1892</v>
      </c>
      <c r="D761" s="2">
        <v>46230</v>
      </c>
      <c r="E761">
        <v>35</v>
      </c>
    </row>
    <row r="762" spans="1:5" x14ac:dyDescent="0.2">
      <c r="A762" t="s">
        <v>9362</v>
      </c>
      <c r="B762" t="s">
        <v>9363</v>
      </c>
      <c r="C762" t="s">
        <v>3221</v>
      </c>
      <c r="D762" s="2">
        <v>46088</v>
      </c>
      <c r="E762">
        <v>38</v>
      </c>
    </row>
    <row r="763" spans="1:5" x14ac:dyDescent="0.2">
      <c r="A763" t="s">
        <v>9364</v>
      </c>
      <c r="B763" t="s">
        <v>9365</v>
      </c>
      <c r="C763" t="s">
        <v>381</v>
      </c>
      <c r="D763" s="2">
        <v>46234</v>
      </c>
      <c r="E763">
        <v>3</v>
      </c>
    </row>
    <row r="764" spans="1:5" x14ac:dyDescent="0.2">
      <c r="A764" t="s">
        <v>9366</v>
      </c>
      <c r="B764" t="s">
        <v>2022</v>
      </c>
      <c r="C764" t="s">
        <v>2022</v>
      </c>
      <c r="D764" s="2">
        <v>46053</v>
      </c>
      <c r="E764">
        <v>19</v>
      </c>
    </row>
    <row r="765" spans="1:5" x14ac:dyDescent="0.2">
      <c r="A765" t="s">
        <v>9367</v>
      </c>
      <c r="B765" t="s">
        <v>9368</v>
      </c>
      <c r="C765" t="s">
        <v>332</v>
      </c>
      <c r="D765" s="2">
        <v>46044</v>
      </c>
      <c r="E765">
        <v>40</v>
      </c>
    </row>
    <row r="766" spans="1:5" x14ac:dyDescent="0.2">
      <c r="A766" t="s">
        <v>9369</v>
      </c>
      <c r="B766" t="s">
        <v>9370</v>
      </c>
      <c r="C766" t="s">
        <v>6673</v>
      </c>
      <c r="D766" s="2">
        <v>46238</v>
      </c>
      <c r="E766">
        <v>39</v>
      </c>
    </row>
    <row r="767" spans="1:5" x14ac:dyDescent="0.2">
      <c r="A767" t="s">
        <v>9371</v>
      </c>
      <c r="B767" t="s">
        <v>9372</v>
      </c>
      <c r="C767" t="s">
        <v>799</v>
      </c>
      <c r="D767" s="2">
        <v>46221</v>
      </c>
      <c r="E767">
        <v>2</v>
      </c>
    </row>
    <row r="768" spans="1:5" x14ac:dyDescent="0.2">
      <c r="A768" t="s">
        <v>9373</v>
      </c>
      <c r="B768" t="s">
        <v>9374</v>
      </c>
      <c r="C768" t="s">
        <v>2412</v>
      </c>
      <c r="D768" s="2">
        <v>46042</v>
      </c>
      <c r="E768">
        <v>8</v>
      </c>
    </row>
    <row r="769" spans="1:5" x14ac:dyDescent="0.2">
      <c r="A769" t="s">
        <v>9375</v>
      </c>
      <c r="B769" t="s">
        <v>9376</v>
      </c>
      <c r="C769" t="s">
        <v>2564</v>
      </c>
      <c r="D769" s="2">
        <v>46050</v>
      </c>
      <c r="E769">
        <v>21</v>
      </c>
    </row>
    <row r="770" spans="1:5" x14ac:dyDescent="0.2">
      <c r="A770" t="s">
        <v>9377</v>
      </c>
      <c r="B770" t="s">
        <v>9378</v>
      </c>
      <c r="C770" t="s">
        <v>1261</v>
      </c>
      <c r="D770" s="2">
        <v>46258</v>
      </c>
      <c r="E770">
        <v>12</v>
      </c>
    </row>
    <row r="771" spans="1:5" x14ac:dyDescent="0.2">
      <c r="A771" t="s">
        <v>9379</v>
      </c>
      <c r="B771" t="s">
        <v>9380</v>
      </c>
      <c r="C771" t="s">
        <v>6801</v>
      </c>
      <c r="D771" s="2">
        <v>46181</v>
      </c>
      <c r="E771">
        <v>17</v>
      </c>
    </row>
    <row r="772" spans="1:5" x14ac:dyDescent="0.2">
      <c r="A772" t="s">
        <v>9381</v>
      </c>
      <c r="B772" t="s">
        <v>4870</v>
      </c>
      <c r="C772" t="s">
        <v>4870</v>
      </c>
      <c r="D772" s="2">
        <v>46225</v>
      </c>
      <c r="E772">
        <v>18</v>
      </c>
    </row>
    <row r="773" spans="1:5" x14ac:dyDescent="0.2">
      <c r="A773" t="s">
        <v>9382</v>
      </c>
      <c r="B773" t="s">
        <v>1615</v>
      </c>
      <c r="C773" t="s">
        <v>1615</v>
      </c>
      <c r="D773" s="2">
        <v>46061</v>
      </c>
      <c r="E773">
        <v>38</v>
      </c>
    </row>
    <row r="774" spans="1:5" x14ac:dyDescent="0.2">
      <c r="A774" t="s">
        <v>9383</v>
      </c>
      <c r="B774" t="s">
        <v>9384</v>
      </c>
      <c r="C774" t="s">
        <v>854</v>
      </c>
      <c r="D774" s="2">
        <v>46128</v>
      </c>
      <c r="E774">
        <v>13</v>
      </c>
    </row>
    <row r="775" spans="1:5" x14ac:dyDescent="0.2">
      <c r="A775" t="s">
        <v>9385</v>
      </c>
      <c r="B775" t="s">
        <v>5584</v>
      </c>
      <c r="C775" t="s">
        <v>5584</v>
      </c>
      <c r="D775" s="2">
        <v>46236</v>
      </c>
      <c r="E775">
        <v>2</v>
      </c>
    </row>
    <row r="776" spans="1:5" x14ac:dyDescent="0.2">
      <c r="A776" t="s">
        <v>9386</v>
      </c>
      <c r="B776" t="s">
        <v>9387</v>
      </c>
      <c r="C776" t="s">
        <v>7933</v>
      </c>
      <c r="D776" s="2">
        <v>46103</v>
      </c>
      <c r="E776">
        <v>24</v>
      </c>
    </row>
    <row r="777" spans="1:5" x14ac:dyDescent="0.2">
      <c r="A777" t="s">
        <v>9388</v>
      </c>
      <c r="B777" t="s">
        <v>9389</v>
      </c>
      <c r="C777" t="s">
        <v>948</v>
      </c>
      <c r="D777" s="2">
        <v>46148</v>
      </c>
      <c r="E777">
        <v>33</v>
      </c>
    </row>
    <row r="778" spans="1:5" x14ac:dyDescent="0.2">
      <c r="A778" t="s">
        <v>9390</v>
      </c>
      <c r="B778" t="s">
        <v>9391</v>
      </c>
      <c r="C778" t="s">
        <v>6185</v>
      </c>
      <c r="D778" s="2">
        <v>46160</v>
      </c>
      <c r="E778">
        <v>32</v>
      </c>
    </row>
    <row r="779" spans="1:5" x14ac:dyDescent="0.2">
      <c r="A779" t="s">
        <v>9392</v>
      </c>
      <c r="B779" t="s">
        <v>1125</v>
      </c>
      <c r="C779" t="s">
        <v>1125</v>
      </c>
      <c r="D779" s="2">
        <v>46149</v>
      </c>
      <c r="E779">
        <v>2</v>
      </c>
    </row>
    <row r="780" spans="1:5" x14ac:dyDescent="0.2">
      <c r="A780" t="s">
        <v>9393</v>
      </c>
      <c r="B780" t="s">
        <v>9394</v>
      </c>
      <c r="C780" t="s">
        <v>834</v>
      </c>
      <c r="D780" s="2">
        <v>46212</v>
      </c>
      <c r="E780">
        <v>6</v>
      </c>
    </row>
    <row r="781" spans="1:5" x14ac:dyDescent="0.2">
      <c r="A781" t="s">
        <v>9395</v>
      </c>
      <c r="B781" t="s">
        <v>9396</v>
      </c>
      <c r="C781" t="s">
        <v>344</v>
      </c>
      <c r="D781" s="2">
        <v>46158</v>
      </c>
      <c r="E781">
        <v>18</v>
      </c>
    </row>
    <row r="782" spans="1:5" x14ac:dyDescent="0.2">
      <c r="A782" t="s">
        <v>9397</v>
      </c>
      <c r="B782" t="s">
        <v>9398</v>
      </c>
      <c r="C782" t="s">
        <v>2618</v>
      </c>
      <c r="D782" s="2">
        <v>46225</v>
      </c>
      <c r="E782">
        <v>29</v>
      </c>
    </row>
    <row r="783" spans="1:5" x14ac:dyDescent="0.2">
      <c r="A783" t="s">
        <v>9399</v>
      </c>
      <c r="B783" t="s">
        <v>6557</v>
      </c>
      <c r="C783" t="s">
        <v>6557</v>
      </c>
      <c r="D783" s="2">
        <v>46243</v>
      </c>
      <c r="E783">
        <v>14</v>
      </c>
    </row>
    <row r="784" spans="1:5" x14ac:dyDescent="0.2">
      <c r="A784" t="s">
        <v>9400</v>
      </c>
      <c r="B784" t="s">
        <v>9401</v>
      </c>
      <c r="C784" t="s">
        <v>1117</v>
      </c>
      <c r="D784" s="2">
        <v>46082</v>
      </c>
      <c r="E784">
        <v>35</v>
      </c>
    </row>
    <row r="785" spans="1:5" x14ac:dyDescent="0.2">
      <c r="A785" t="s">
        <v>9402</v>
      </c>
      <c r="B785" t="s">
        <v>9403</v>
      </c>
      <c r="C785" t="s">
        <v>3042</v>
      </c>
      <c r="D785" s="2">
        <v>46169</v>
      </c>
      <c r="E785">
        <v>39</v>
      </c>
    </row>
    <row r="786" spans="1:5" x14ac:dyDescent="0.2">
      <c r="A786" t="s">
        <v>9404</v>
      </c>
      <c r="B786" t="s">
        <v>9405</v>
      </c>
      <c r="C786" t="s">
        <v>6077</v>
      </c>
      <c r="D786" s="2">
        <v>46076</v>
      </c>
      <c r="E786">
        <v>16</v>
      </c>
    </row>
    <row r="787" spans="1:5" x14ac:dyDescent="0.2">
      <c r="A787" t="s">
        <v>9406</v>
      </c>
      <c r="B787" t="s">
        <v>9407</v>
      </c>
      <c r="C787" t="s">
        <v>7046</v>
      </c>
      <c r="D787" s="2">
        <v>46046</v>
      </c>
      <c r="E787">
        <v>33</v>
      </c>
    </row>
    <row r="788" spans="1:5" x14ac:dyDescent="0.2">
      <c r="A788" t="s">
        <v>9408</v>
      </c>
      <c r="B788" t="s">
        <v>9409</v>
      </c>
      <c r="C788" t="s">
        <v>3843</v>
      </c>
      <c r="D788" s="2">
        <v>46135</v>
      </c>
      <c r="E788">
        <v>39</v>
      </c>
    </row>
    <row r="789" spans="1:5" x14ac:dyDescent="0.2">
      <c r="A789" t="s">
        <v>9410</v>
      </c>
      <c r="B789" t="s">
        <v>9411</v>
      </c>
      <c r="C789" t="s">
        <v>2565</v>
      </c>
      <c r="D789" s="2">
        <v>46065</v>
      </c>
      <c r="E789">
        <v>21</v>
      </c>
    </row>
    <row r="790" spans="1:5" x14ac:dyDescent="0.2">
      <c r="A790" t="s">
        <v>9412</v>
      </c>
      <c r="B790" t="s">
        <v>9413</v>
      </c>
      <c r="C790" t="s">
        <v>6647</v>
      </c>
      <c r="D790" s="2">
        <v>46097</v>
      </c>
      <c r="E790">
        <v>12</v>
      </c>
    </row>
    <row r="791" spans="1:5" x14ac:dyDescent="0.2">
      <c r="A791" t="s">
        <v>9414</v>
      </c>
      <c r="B791" t="s">
        <v>9415</v>
      </c>
      <c r="C791" t="s">
        <v>1085</v>
      </c>
      <c r="D791" s="2">
        <v>46240</v>
      </c>
      <c r="E791">
        <v>22</v>
      </c>
    </row>
    <row r="792" spans="1:5" x14ac:dyDescent="0.2">
      <c r="A792" t="s">
        <v>9416</v>
      </c>
      <c r="B792" t="s">
        <v>9417</v>
      </c>
      <c r="C792" t="s">
        <v>1579</v>
      </c>
      <c r="D792" s="2">
        <v>46073</v>
      </c>
      <c r="E792">
        <v>37</v>
      </c>
    </row>
    <row r="793" spans="1:5" x14ac:dyDescent="0.2">
      <c r="A793" t="s">
        <v>9418</v>
      </c>
      <c r="B793" t="s">
        <v>9419</v>
      </c>
      <c r="C793" t="s">
        <v>7092</v>
      </c>
      <c r="D793" s="2">
        <v>46065</v>
      </c>
      <c r="E793">
        <v>8</v>
      </c>
    </row>
    <row r="794" spans="1:5" x14ac:dyDescent="0.2">
      <c r="A794" t="s">
        <v>9420</v>
      </c>
      <c r="B794" t="s">
        <v>636</v>
      </c>
      <c r="C794" t="s">
        <v>636</v>
      </c>
      <c r="D794" s="2">
        <v>46070</v>
      </c>
      <c r="E794">
        <v>18</v>
      </c>
    </row>
    <row r="795" spans="1:5" x14ac:dyDescent="0.2">
      <c r="A795" t="s">
        <v>9421</v>
      </c>
      <c r="B795" t="s">
        <v>9422</v>
      </c>
      <c r="C795" t="s">
        <v>1799</v>
      </c>
      <c r="D795" s="2">
        <v>46056</v>
      </c>
      <c r="E795">
        <v>23</v>
      </c>
    </row>
    <row r="796" spans="1:5" x14ac:dyDescent="0.2">
      <c r="A796" t="s">
        <v>9423</v>
      </c>
      <c r="B796" t="s">
        <v>9424</v>
      </c>
      <c r="C796" t="s">
        <v>3699</v>
      </c>
      <c r="D796" s="2">
        <v>46184</v>
      </c>
      <c r="E796">
        <v>6</v>
      </c>
    </row>
    <row r="797" spans="1:5" x14ac:dyDescent="0.2">
      <c r="A797" t="s">
        <v>9425</v>
      </c>
      <c r="B797" t="s">
        <v>9426</v>
      </c>
      <c r="C797" t="s">
        <v>5299</v>
      </c>
      <c r="D797" s="2">
        <v>46192</v>
      </c>
      <c r="E797">
        <v>30</v>
      </c>
    </row>
    <row r="798" spans="1:5" x14ac:dyDescent="0.2">
      <c r="A798" t="s">
        <v>9427</v>
      </c>
      <c r="B798" t="s">
        <v>9428</v>
      </c>
      <c r="C798" t="s">
        <v>1717</v>
      </c>
      <c r="D798" s="2">
        <v>46079</v>
      </c>
      <c r="E798">
        <v>40</v>
      </c>
    </row>
    <row r="799" spans="1:5" x14ac:dyDescent="0.2">
      <c r="A799" t="s">
        <v>9429</v>
      </c>
      <c r="B799" t="s">
        <v>9430</v>
      </c>
      <c r="C799" t="s">
        <v>7276</v>
      </c>
      <c r="D799" s="2">
        <v>46034</v>
      </c>
      <c r="E799">
        <v>18</v>
      </c>
    </row>
    <row r="800" spans="1:5" x14ac:dyDescent="0.2">
      <c r="A800" t="s">
        <v>9431</v>
      </c>
      <c r="B800" t="s">
        <v>1965</v>
      </c>
      <c r="C800" t="s">
        <v>1965</v>
      </c>
      <c r="D800" s="2">
        <v>46209</v>
      </c>
      <c r="E800">
        <v>13</v>
      </c>
    </row>
    <row r="801" spans="1:5" x14ac:dyDescent="0.2">
      <c r="A801" t="s">
        <v>9432</v>
      </c>
      <c r="B801" t="s">
        <v>9433</v>
      </c>
      <c r="C801" t="s">
        <v>126</v>
      </c>
      <c r="D801" s="2">
        <v>46156</v>
      </c>
      <c r="E801">
        <v>10</v>
      </c>
    </row>
    <row r="802" spans="1:5" x14ac:dyDescent="0.2">
      <c r="A802" t="s">
        <v>9434</v>
      </c>
      <c r="B802" t="s">
        <v>9435</v>
      </c>
      <c r="C802" t="s">
        <v>2319</v>
      </c>
      <c r="D802" s="2">
        <v>46172</v>
      </c>
      <c r="E802">
        <v>4</v>
      </c>
    </row>
    <row r="803" spans="1:5" x14ac:dyDescent="0.2">
      <c r="A803" t="s">
        <v>9436</v>
      </c>
      <c r="B803" t="s">
        <v>9437</v>
      </c>
      <c r="C803" t="s">
        <v>3836</v>
      </c>
      <c r="D803" s="2">
        <v>46228</v>
      </c>
      <c r="E803">
        <v>40</v>
      </c>
    </row>
    <row r="804" spans="1:5" x14ac:dyDescent="0.2">
      <c r="A804" t="s">
        <v>9438</v>
      </c>
      <c r="B804" t="s">
        <v>6081</v>
      </c>
      <c r="C804" t="s">
        <v>6081</v>
      </c>
      <c r="D804" s="2">
        <v>46057</v>
      </c>
      <c r="E804">
        <v>22</v>
      </c>
    </row>
    <row r="805" spans="1:5" x14ac:dyDescent="0.2">
      <c r="A805" t="s">
        <v>9439</v>
      </c>
      <c r="B805" t="s">
        <v>9440</v>
      </c>
      <c r="C805" t="s">
        <v>1873</v>
      </c>
      <c r="D805" s="2">
        <v>46223</v>
      </c>
      <c r="E805">
        <v>16</v>
      </c>
    </row>
    <row r="806" spans="1:5" x14ac:dyDescent="0.2">
      <c r="A806" t="s">
        <v>9441</v>
      </c>
      <c r="B806" t="s">
        <v>4681</v>
      </c>
      <c r="C806" t="s">
        <v>4681</v>
      </c>
      <c r="D806" s="2">
        <v>46270</v>
      </c>
      <c r="E806">
        <v>24</v>
      </c>
    </row>
    <row r="807" spans="1:5" x14ac:dyDescent="0.2">
      <c r="A807" t="s">
        <v>9442</v>
      </c>
      <c r="B807" t="s">
        <v>187</v>
      </c>
      <c r="C807" t="s">
        <v>187</v>
      </c>
      <c r="D807" s="2">
        <v>46246</v>
      </c>
      <c r="E807">
        <v>7</v>
      </c>
    </row>
    <row r="808" spans="1:5" x14ac:dyDescent="0.2">
      <c r="A808" t="s">
        <v>9443</v>
      </c>
      <c r="B808" t="s">
        <v>9444</v>
      </c>
      <c r="C808" t="s">
        <v>6555</v>
      </c>
      <c r="D808" s="2">
        <v>46060</v>
      </c>
      <c r="E808">
        <v>19</v>
      </c>
    </row>
    <row r="809" spans="1:5" x14ac:dyDescent="0.2">
      <c r="A809" t="s">
        <v>9445</v>
      </c>
      <c r="B809" t="s">
        <v>9446</v>
      </c>
      <c r="C809" t="s">
        <v>6385</v>
      </c>
      <c r="D809" s="2">
        <v>46159</v>
      </c>
      <c r="E809">
        <v>34</v>
      </c>
    </row>
    <row r="810" spans="1:5" x14ac:dyDescent="0.2">
      <c r="A810" t="s">
        <v>9447</v>
      </c>
      <c r="B810" t="s">
        <v>7705</v>
      </c>
      <c r="C810" t="s">
        <v>7705</v>
      </c>
      <c r="D810" s="2">
        <v>46242</v>
      </c>
      <c r="E810">
        <v>19</v>
      </c>
    </row>
    <row r="811" spans="1:5" x14ac:dyDescent="0.2">
      <c r="A811" t="s">
        <v>9448</v>
      </c>
      <c r="B811" t="s">
        <v>9449</v>
      </c>
      <c r="C811" t="s">
        <v>647</v>
      </c>
      <c r="D811" s="2">
        <v>46205</v>
      </c>
      <c r="E811">
        <v>10</v>
      </c>
    </row>
    <row r="812" spans="1:5" x14ac:dyDescent="0.2">
      <c r="A812" t="s">
        <v>9450</v>
      </c>
      <c r="B812" t="s">
        <v>9451</v>
      </c>
      <c r="C812" t="s">
        <v>7507</v>
      </c>
      <c r="D812" s="2">
        <v>46083</v>
      </c>
      <c r="E812">
        <v>4</v>
      </c>
    </row>
    <row r="813" spans="1:5" x14ac:dyDescent="0.2">
      <c r="A813" t="s">
        <v>9452</v>
      </c>
      <c r="B813" t="s">
        <v>9453</v>
      </c>
      <c r="C813" t="s">
        <v>7581</v>
      </c>
      <c r="D813" s="2">
        <v>46143</v>
      </c>
      <c r="E813">
        <v>10</v>
      </c>
    </row>
    <row r="814" spans="1:5" x14ac:dyDescent="0.2">
      <c r="A814" t="s">
        <v>9454</v>
      </c>
      <c r="B814" t="s">
        <v>1055</v>
      </c>
      <c r="C814" t="s">
        <v>1055</v>
      </c>
      <c r="D814" s="2">
        <v>46186</v>
      </c>
      <c r="E814">
        <v>36</v>
      </c>
    </row>
    <row r="815" spans="1:5" x14ac:dyDescent="0.2">
      <c r="A815" t="s">
        <v>9455</v>
      </c>
      <c r="B815" t="s">
        <v>9456</v>
      </c>
      <c r="C815" t="s">
        <v>7527</v>
      </c>
      <c r="D815" s="2">
        <v>46068</v>
      </c>
      <c r="E815">
        <v>25</v>
      </c>
    </row>
    <row r="816" spans="1:5" x14ac:dyDescent="0.2">
      <c r="A816" t="s">
        <v>9457</v>
      </c>
      <c r="B816" t="s">
        <v>166</v>
      </c>
      <c r="C816" t="s">
        <v>166</v>
      </c>
      <c r="D816" s="2">
        <v>46068</v>
      </c>
      <c r="E816">
        <v>15</v>
      </c>
    </row>
    <row r="817" spans="1:5" x14ac:dyDescent="0.2">
      <c r="A817" t="s">
        <v>9458</v>
      </c>
      <c r="B817" t="s">
        <v>9459</v>
      </c>
      <c r="C817" t="s">
        <v>4216</v>
      </c>
      <c r="D817" s="2">
        <v>46274</v>
      </c>
      <c r="E817">
        <v>36</v>
      </c>
    </row>
    <row r="818" spans="1:5" x14ac:dyDescent="0.2">
      <c r="A818" t="s">
        <v>9460</v>
      </c>
      <c r="B818" t="s">
        <v>3653</v>
      </c>
      <c r="C818" t="s">
        <v>3653</v>
      </c>
      <c r="D818" s="2">
        <v>46094</v>
      </c>
      <c r="E818">
        <v>7</v>
      </c>
    </row>
    <row r="819" spans="1:5" x14ac:dyDescent="0.2">
      <c r="A819" t="s">
        <v>9461</v>
      </c>
      <c r="B819" t="s">
        <v>9462</v>
      </c>
      <c r="C819" t="s">
        <v>3291</v>
      </c>
      <c r="D819" s="2">
        <v>46260</v>
      </c>
      <c r="E819">
        <v>31</v>
      </c>
    </row>
    <row r="820" spans="1:5" x14ac:dyDescent="0.2">
      <c r="A820" t="s">
        <v>9463</v>
      </c>
      <c r="B820" t="s">
        <v>9464</v>
      </c>
      <c r="C820" t="s">
        <v>3368</v>
      </c>
      <c r="D820" s="2">
        <v>46139</v>
      </c>
      <c r="E820">
        <v>24</v>
      </c>
    </row>
    <row r="821" spans="1:5" x14ac:dyDescent="0.2">
      <c r="A821" t="s">
        <v>9465</v>
      </c>
      <c r="B821" t="s">
        <v>9466</v>
      </c>
      <c r="C821" t="s">
        <v>8011</v>
      </c>
      <c r="D821" s="2">
        <v>46031</v>
      </c>
      <c r="E821">
        <v>31</v>
      </c>
    </row>
    <row r="822" spans="1:5" x14ac:dyDescent="0.2">
      <c r="A822" t="s">
        <v>9467</v>
      </c>
      <c r="B822" t="s">
        <v>5157</v>
      </c>
      <c r="C822" t="s">
        <v>5157</v>
      </c>
      <c r="D822" s="2">
        <v>46145</v>
      </c>
      <c r="E822">
        <v>1</v>
      </c>
    </row>
    <row r="823" spans="1:5" x14ac:dyDescent="0.2">
      <c r="A823" t="s">
        <v>9468</v>
      </c>
      <c r="B823" t="s">
        <v>9469</v>
      </c>
      <c r="C823" t="s">
        <v>4979</v>
      </c>
      <c r="D823" s="2">
        <v>46049</v>
      </c>
      <c r="E823">
        <v>30</v>
      </c>
    </row>
    <row r="824" spans="1:5" x14ac:dyDescent="0.2">
      <c r="A824" t="s">
        <v>9470</v>
      </c>
      <c r="B824" t="s">
        <v>6012</v>
      </c>
      <c r="C824" t="s">
        <v>6012</v>
      </c>
      <c r="D824" s="2">
        <v>46066</v>
      </c>
      <c r="E824">
        <v>29</v>
      </c>
    </row>
    <row r="825" spans="1:5" x14ac:dyDescent="0.2">
      <c r="A825" t="s">
        <v>9471</v>
      </c>
      <c r="B825" t="s">
        <v>5452</v>
      </c>
      <c r="C825" t="s">
        <v>5452</v>
      </c>
      <c r="D825" s="2">
        <v>46219</v>
      </c>
      <c r="E825">
        <v>2</v>
      </c>
    </row>
    <row r="826" spans="1:5" x14ac:dyDescent="0.2">
      <c r="A826" t="s">
        <v>9472</v>
      </c>
      <c r="B826" t="s">
        <v>9473</v>
      </c>
      <c r="C826" t="s">
        <v>6582</v>
      </c>
      <c r="D826" s="2">
        <v>46040</v>
      </c>
      <c r="E826">
        <v>25</v>
      </c>
    </row>
    <row r="827" spans="1:5" x14ac:dyDescent="0.2">
      <c r="A827" t="s">
        <v>9474</v>
      </c>
      <c r="B827" t="s">
        <v>9475</v>
      </c>
      <c r="C827" t="s">
        <v>5840</v>
      </c>
      <c r="D827" s="2">
        <v>46224</v>
      </c>
      <c r="E827">
        <v>9</v>
      </c>
    </row>
    <row r="828" spans="1:5" x14ac:dyDescent="0.2">
      <c r="A828" t="s">
        <v>9476</v>
      </c>
      <c r="B828" t="s">
        <v>9477</v>
      </c>
      <c r="C828" t="s">
        <v>1611</v>
      </c>
      <c r="D828" s="2">
        <v>46184</v>
      </c>
      <c r="E828">
        <v>1</v>
      </c>
    </row>
    <row r="829" spans="1:5" x14ac:dyDescent="0.2">
      <c r="A829" t="s">
        <v>9478</v>
      </c>
      <c r="B829" t="s">
        <v>9479</v>
      </c>
      <c r="C829" t="s">
        <v>4958</v>
      </c>
      <c r="D829" s="2">
        <v>46063</v>
      </c>
      <c r="E829">
        <v>18</v>
      </c>
    </row>
    <row r="830" spans="1:5" x14ac:dyDescent="0.2">
      <c r="A830" t="s">
        <v>9480</v>
      </c>
      <c r="B830" t="s">
        <v>9481</v>
      </c>
      <c r="C830" t="s">
        <v>4043</v>
      </c>
      <c r="D830" s="2">
        <v>46204</v>
      </c>
      <c r="E830">
        <v>9</v>
      </c>
    </row>
    <row r="831" spans="1:5" x14ac:dyDescent="0.2">
      <c r="A831" t="s">
        <v>9482</v>
      </c>
      <c r="B831" t="s">
        <v>9483</v>
      </c>
      <c r="C831" t="s">
        <v>7954</v>
      </c>
      <c r="D831" s="2">
        <v>46076</v>
      </c>
      <c r="E831">
        <v>39</v>
      </c>
    </row>
    <row r="832" spans="1:5" x14ac:dyDescent="0.2">
      <c r="A832" t="s">
        <v>9484</v>
      </c>
      <c r="B832" t="s">
        <v>9485</v>
      </c>
      <c r="C832" t="s">
        <v>7441</v>
      </c>
      <c r="D832" s="2">
        <v>46151</v>
      </c>
      <c r="E832">
        <v>3</v>
      </c>
    </row>
    <row r="833" spans="1:5" x14ac:dyDescent="0.2">
      <c r="A833" t="s">
        <v>9486</v>
      </c>
      <c r="B833" t="s">
        <v>9487</v>
      </c>
      <c r="C833" t="s">
        <v>4329</v>
      </c>
      <c r="D833" s="2">
        <v>46092</v>
      </c>
      <c r="E833">
        <v>6</v>
      </c>
    </row>
    <row r="834" spans="1:5" x14ac:dyDescent="0.2">
      <c r="A834" t="s">
        <v>9488</v>
      </c>
      <c r="B834" t="s">
        <v>9489</v>
      </c>
      <c r="C834" t="s">
        <v>721</v>
      </c>
      <c r="D834" s="2">
        <v>46274</v>
      </c>
      <c r="E834">
        <v>2</v>
      </c>
    </row>
    <row r="835" spans="1:5" x14ac:dyDescent="0.2">
      <c r="A835" t="s">
        <v>9490</v>
      </c>
      <c r="B835" t="s">
        <v>9491</v>
      </c>
      <c r="C835" t="s">
        <v>3412</v>
      </c>
      <c r="D835" s="2">
        <v>46085</v>
      </c>
      <c r="E835">
        <v>40</v>
      </c>
    </row>
    <row r="836" spans="1:5" x14ac:dyDescent="0.2">
      <c r="A836" t="s">
        <v>9492</v>
      </c>
      <c r="B836" t="s">
        <v>3590</v>
      </c>
      <c r="C836" t="s">
        <v>3590</v>
      </c>
      <c r="D836" s="2">
        <v>46039</v>
      </c>
      <c r="E836">
        <v>18</v>
      </c>
    </row>
    <row r="837" spans="1:5" x14ac:dyDescent="0.2">
      <c r="A837" t="s">
        <v>9493</v>
      </c>
      <c r="B837" t="s">
        <v>2442</v>
      </c>
      <c r="C837" t="s">
        <v>2442</v>
      </c>
      <c r="D837" s="2">
        <v>46116</v>
      </c>
      <c r="E837">
        <v>20</v>
      </c>
    </row>
    <row r="838" spans="1:5" x14ac:dyDescent="0.2">
      <c r="A838" t="s">
        <v>9494</v>
      </c>
      <c r="B838" t="s">
        <v>4261</v>
      </c>
      <c r="C838" t="s">
        <v>4261</v>
      </c>
      <c r="D838" s="2">
        <v>46256</v>
      </c>
      <c r="E838">
        <v>9</v>
      </c>
    </row>
    <row r="839" spans="1:5" x14ac:dyDescent="0.2">
      <c r="A839" t="s">
        <v>9495</v>
      </c>
      <c r="B839" t="s">
        <v>9496</v>
      </c>
      <c r="C839" t="s">
        <v>7428</v>
      </c>
      <c r="D839" s="2">
        <v>46051</v>
      </c>
      <c r="E839">
        <v>32</v>
      </c>
    </row>
    <row r="840" spans="1:5" x14ac:dyDescent="0.2">
      <c r="A840" t="s">
        <v>9497</v>
      </c>
      <c r="B840" t="s">
        <v>9498</v>
      </c>
      <c r="C840" t="s">
        <v>5267</v>
      </c>
      <c r="D840" s="2">
        <v>46181</v>
      </c>
      <c r="E840">
        <v>15</v>
      </c>
    </row>
    <row r="841" spans="1:5" x14ac:dyDescent="0.2">
      <c r="A841" t="s">
        <v>9499</v>
      </c>
      <c r="B841" t="s">
        <v>9500</v>
      </c>
      <c r="C841" t="s">
        <v>6975</v>
      </c>
      <c r="D841" s="2">
        <v>46075</v>
      </c>
      <c r="E841">
        <v>30</v>
      </c>
    </row>
    <row r="842" spans="1:5" x14ac:dyDescent="0.2">
      <c r="A842" t="s">
        <v>9501</v>
      </c>
      <c r="B842" t="s">
        <v>9502</v>
      </c>
      <c r="C842" t="s">
        <v>5908</v>
      </c>
      <c r="D842" s="2">
        <v>46080</v>
      </c>
      <c r="E842">
        <v>21</v>
      </c>
    </row>
    <row r="843" spans="1:5" x14ac:dyDescent="0.2">
      <c r="A843" t="s">
        <v>9503</v>
      </c>
      <c r="B843" t="s">
        <v>9504</v>
      </c>
      <c r="C843" t="s">
        <v>401</v>
      </c>
      <c r="D843" s="2">
        <v>46173</v>
      </c>
      <c r="E843">
        <v>26</v>
      </c>
    </row>
    <row r="844" spans="1:5" x14ac:dyDescent="0.2">
      <c r="A844" t="s">
        <v>9505</v>
      </c>
      <c r="B844" t="s">
        <v>9506</v>
      </c>
      <c r="C844" t="s">
        <v>6219</v>
      </c>
      <c r="D844" s="2">
        <v>46098</v>
      </c>
      <c r="E844">
        <v>35</v>
      </c>
    </row>
    <row r="845" spans="1:5" x14ac:dyDescent="0.2">
      <c r="A845" t="s">
        <v>9507</v>
      </c>
      <c r="B845" t="s">
        <v>9508</v>
      </c>
      <c r="C845" t="s">
        <v>2447</v>
      </c>
      <c r="D845" s="2">
        <v>46109</v>
      </c>
      <c r="E845">
        <v>7</v>
      </c>
    </row>
    <row r="846" spans="1:5" x14ac:dyDescent="0.2">
      <c r="A846" t="s">
        <v>9509</v>
      </c>
      <c r="B846" t="s">
        <v>9510</v>
      </c>
      <c r="C846" t="s">
        <v>5330</v>
      </c>
      <c r="D846" s="2">
        <v>46245</v>
      </c>
      <c r="E846">
        <v>16</v>
      </c>
    </row>
    <row r="847" spans="1:5" x14ac:dyDescent="0.2">
      <c r="A847" t="s">
        <v>9511</v>
      </c>
      <c r="B847" t="s">
        <v>9512</v>
      </c>
      <c r="C847" t="s">
        <v>5937</v>
      </c>
      <c r="D847" s="2">
        <v>46093</v>
      </c>
      <c r="E847">
        <v>8</v>
      </c>
    </row>
    <row r="848" spans="1:5" x14ac:dyDescent="0.2">
      <c r="A848" t="s">
        <v>9513</v>
      </c>
      <c r="B848" t="s">
        <v>1349</v>
      </c>
      <c r="C848" t="s">
        <v>1349</v>
      </c>
      <c r="D848" s="2">
        <v>46215</v>
      </c>
      <c r="E848">
        <v>19</v>
      </c>
    </row>
    <row r="849" spans="1:5" x14ac:dyDescent="0.2">
      <c r="A849" t="s">
        <v>9514</v>
      </c>
      <c r="B849" t="s">
        <v>447</v>
      </c>
      <c r="C849" t="s">
        <v>447</v>
      </c>
      <c r="D849" s="2">
        <v>46221</v>
      </c>
      <c r="E849">
        <v>35</v>
      </c>
    </row>
    <row r="850" spans="1:5" x14ac:dyDescent="0.2">
      <c r="A850" t="s">
        <v>9515</v>
      </c>
      <c r="B850" t="s">
        <v>9516</v>
      </c>
      <c r="C850" t="s">
        <v>4111</v>
      </c>
      <c r="D850" s="2">
        <v>46092</v>
      </c>
      <c r="E850">
        <v>12</v>
      </c>
    </row>
    <row r="851" spans="1:5" x14ac:dyDescent="0.2">
      <c r="A851" t="s">
        <v>9517</v>
      </c>
      <c r="B851" t="s">
        <v>9518</v>
      </c>
      <c r="C851" t="s">
        <v>875</v>
      </c>
      <c r="D851" s="2">
        <v>46231</v>
      </c>
      <c r="E851">
        <v>1</v>
      </c>
    </row>
    <row r="852" spans="1:5" x14ac:dyDescent="0.2">
      <c r="A852" t="s">
        <v>9519</v>
      </c>
      <c r="B852" t="s">
        <v>9520</v>
      </c>
      <c r="C852" t="s">
        <v>3732</v>
      </c>
      <c r="D852" s="2">
        <v>46222</v>
      </c>
      <c r="E852">
        <v>33</v>
      </c>
    </row>
    <row r="853" spans="1:5" x14ac:dyDescent="0.2">
      <c r="A853" t="s">
        <v>9521</v>
      </c>
      <c r="B853" t="s">
        <v>4205</v>
      </c>
      <c r="C853" t="s">
        <v>4205</v>
      </c>
      <c r="D853" s="2">
        <v>46251</v>
      </c>
      <c r="E853">
        <v>5</v>
      </c>
    </row>
    <row r="854" spans="1:5" x14ac:dyDescent="0.2">
      <c r="A854" t="s">
        <v>9522</v>
      </c>
      <c r="B854" t="s">
        <v>9523</v>
      </c>
      <c r="C854" t="s">
        <v>2445</v>
      </c>
      <c r="D854" s="2">
        <v>46260</v>
      </c>
      <c r="E854">
        <v>2</v>
      </c>
    </row>
    <row r="855" spans="1:5" x14ac:dyDescent="0.2">
      <c r="A855" t="s">
        <v>9524</v>
      </c>
      <c r="B855" t="s">
        <v>4731</v>
      </c>
      <c r="C855" t="s">
        <v>4731</v>
      </c>
      <c r="D855" s="2">
        <v>46094</v>
      </c>
      <c r="E855">
        <v>6</v>
      </c>
    </row>
    <row r="856" spans="1:5" x14ac:dyDescent="0.2">
      <c r="A856" t="s">
        <v>9525</v>
      </c>
      <c r="B856" t="s">
        <v>9526</v>
      </c>
      <c r="C856" t="s">
        <v>4530</v>
      </c>
      <c r="D856" s="2">
        <v>46203</v>
      </c>
      <c r="E856">
        <v>12</v>
      </c>
    </row>
    <row r="857" spans="1:5" x14ac:dyDescent="0.2">
      <c r="A857" t="s">
        <v>9527</v>
      </c>
      <c r="B857" t="s">
        <v>5473</v>
      </c>
      <c r="C857" t="s">
        <v>5473</v>
      </c>
      <c r="D857" s="2">
        <v>46199</v>
      </c>
      <c r="E857">
        <v>26</v>
      </c>
    </row>
    <row r="858" spans="1:5" x14ac:dyDescent="0.2">
      <c r="A858" t="s">
        <v>9528</v>
      </c>
      <c r="B858" t="s">
        <v>9529</v>
      </c>
      <c r="C858" t="s">
        <v>5131</v>
      </c>
      <c r="D858" s="2">
        <v>46066</v>
      </c>
      <c r="E858">
        <v>22</v>
      </c>
    </row>
    <row r="859" spans="1:5" x14ac:dyDescent="0.2">
      <c r="A859" t="s">
        <v>9530</v>
      </c>
      <c r="B859" t="s">
        <v>9531</v>
      </c>
      <c r="C859" t="s">
        <v>128</v>
      </c>
      <c r="D859" s="2">
        <v>46148</v>
      </c>
      <c r="E859">
        <v>13</v>
      </c>
    </row>
    <row r="860" spans="1:5" x14ac:dyDescent="0.2">
      <c r="A860" t="s">
        <v>9532</v>
      </c>
      <c r="B860" t="s">
        <v>9533</v>
      </c>
      <c r="C860" t="s">
        <v>4468</v>
      </c>
      <c r="D860" s="2">
        <v>46058</v>
      </c>
      <c r="E860">
        <v>5</v>
      </c>
    </row>
    <row r="861" spans="1:5" x14ac:dyDescent="0.2">
      <c r="A861" t="s">
        <v>9534</v>
      </c>
      <c r="B861" t="s">
        <v>9535</v>
      </c>
      <c r="C861" t="s">
        <v>3692</v>
      </c>
      <c r="D861" s="2">
        <v>46142</v>
      </c>
      <c r="E861">
        <v>36</v>
      </c>
    </row>
    <row r="862" spans="1:5" x14ac:dyDescent="0.2">
      <c r="A862" t="s">
        <v>9536</v>
      </c>
      <c r="B862" t="s">
        <v>2358</v>
      </c>
      <c r="C862" t="s">
        <v>2358</v>
      </c>
      <c r="D862" s="2">
        <v>46168</v>
      </c>
      <c r="E862">
        <v>36</v>
      </c>
    </row>
    <row r="863" spans="1:5" x14ac:dyDescent="0.2">
      <c r="A863" t="s">
        <v>9537</v>
      </c>
      <c r="B863" t="s">
        <v>2813</v>
      </c>
      <c r="C863" t="s">
        <v>2813</v>
      </c>
      <c r="D863" s="2">
        <v>46176</v>
      </c>
      <c r="E863">
        <v>31</v>
      </c>
    </row>
    <row r="864" spans="1:5" x14ac:dyDescent="0.2">
      <c r="A864" t="s">
        <v>9538</v>
      </c>
      <c r="B864" t="s">
        <v>9539</v>
      </c>
      <c r="C864" t="s">
        <v>6897</v>
      </c>
      <c r="D864" s="2">
        <v>46122</v>
      </c>
      <c r="E864">
        <v>14</v>
      </c>
    </row>
    <row r="865" spans="1:5" x14ac:dyDescent="0.2">
      <c r="A865" t="s">
        <v>9540</v>
      </c>
      <c r="B865" t="s">
        <v>9541</v>
      </c>
      <c r="C865" t="s">
        <v>5980</v>
      </c>
      <c r="D865" s="2">
        <v>46264</v>
      </c>
      <c r="E865">
        <v>32</v>
      </c>
    </row>
    <row r="866" spans="1:5" x14ac:dyDescent="0.2">
      <c r="A866" t="s">
        <v>9542</v>
      </c>
      <c r="B866" t="s">
        <v>9543</v>
      </c>
      <c r="C866" t="s">
        <v>4610</v>
      </c>
      <c r="D866" s="2">
        <v>46093</v>
      </c>
      <c r="E866">
        <v>22</v>
      </c>
    </row>
    <row r="867" spans="1:5" x14ac:dyDescent="0.2">
      <c r="A867" t="s">
        <v>9544</v>
      </c>
      <c r="B867" t="s">
        <v>9545</v>
      </c>
      <c r="C867" t="s">
        <v>6645</v>
      </c>
      <c r="D867" s="2">
        <v>46218</v>
      </c>
      <c r="E867">
        <v>32</v>
      </c>
    </row>
    <row r="868" spans="1:5" x14ac:dyDescent="0.2">
      <c r="A868" t="s">
        <v>9546</v>
      </c>
      <c r="B868" t="s">
        <v>9547</v>
      </c>
      <c r="C868" t="s">
        <v>6595</v>
      </c>
      <c r="D868" s="2">
        <v>46081</v>
      </c>
      <c r="E868">
        <v>4</v>
      </c>
    </row>
    <row r="869" spans="1:5" x14ac:dyDescent="0.2">
      <c r="A869" t="s">
        <v>9548</v>
      </c>
      <c r="B869" t="s">
        <v>9549</v>
      </c>
      <c r="C869" t="s">
        <v>5595</v>
      </c>
      <c r="D869" s="2">
        <v>46125</v>
      </c>
      <c r="E869">
        <v>17</v>
      </c>
    </row>
    <row r="870" spans="1:5" x14ac:dyDescent="0.2">
      <c r="A870" t="s">
        <v>9550</v>
      </c>
      <c r="B870" t="s">
        <v>9551</v>
      </c>
      <c r="C870" t="s">
        <v>6674</v>
      </c>
      <c r="D870" s="2">
        <v>46078</v>
      </c>
      <c r="E870">
        <v>27</v>
      </c>
    </row>
    <row r="871" spans="1:5" x14ac:dyDescent="0.2">
      <c r="A871" t="s">
        <v>9552</v>
      </c>
      <c r="B871" t="s">
        <v>1294</v>
      </c>
      <c r="C871" t="s">
        <v>1294</v>
      </c>
      <c r="D871" s="2">
        <v>46100</v>
      </c>
      <c r="E871">
        <v>33</v>
      </c>
    </row>
    <row r="872" spans="1:5" x14ac:dyDescent="0.2">
      <c r="A872" t="s">
        <v>9553</v>
      </c>
      <c r="B872" t="s">
        <v>9554</v>
      </c>
      <c r="C872" t="s">
        <v>1025</v>
      </c>
      <c r="D872" s="2">
        <v>46268</v>
      </c>
      <c r="E872">
        <v>22</v>
      </c>
    </row>
    <row r="873" spans="1:5" x14ac:dyDescent="0.2">
      <c r="A873" t="s">
        <v>9555</v>
      </c>
      <c r="B873" t="s">
        <v>9556</v>
      </c>
      <c r="C873" t="s">
        <v>7520</v>
      </c>
      <c r="D873" s="2">
        <v>46066</v>
      </c>
      <c r="E873">
        <v>23</v>
      </c>
    </row>
    <row r="874" spans="1:5" x14ac:dyDescent="0.2">
      <c r="A874" t="s">
        <v>9557</v>
      </c>
      <c r="B874" t="s">
        <v>9558</v>
      </c>
      <c r="C874" t="s">
        <v>2289</v>
      </c>
      <c r="D874" s="2">
        <v>46094</v>
      </c>
      <c r="E874">
        <v>26</v>
      </c>
    </row>
    <row r="875" spans="1:5" x14ac:dyDescent="0.2">
      <c r="A875" t="s">
        <v>9559</v>
      </c>
      <c r="B875" t="s">
        <v>9560</v>
      </c>
      <c r="C875" t="s">
        <v>7751</v>
      </c>
      <c r="D875" s="2">
        <v>46265</v>
      </c>
      <c r="E875">
        <v>19</v>
      </c>
    </row>
    <row r="876" spans="1:5" x14ac:dyDescent="0.2">
      <c r="A876" t="s">
        <v>9561</v>
      </c>
      <c r="B876" t="s">
        <v>9562</v>
      </c>
      <c r="C876" t="s">
        <v>143</v>
      </c>
      <c r="D876" s="2">
        <v>46151</v>
      </c>
      <c r="E876">
        <v>9</v>
      </c>
    </row>
    <row r="877" spans="1:5" x14ac:dyDescent="0.2">
      <c r="A877" t="s">
        <v>9563</v>
      </c>
      <c r="B877" t="s">
        <v>6166</v>
      </c>
      <c r="C877" t="s">
        <v>6166</v>
      </c>
      <c r="D877" s="2">
        <v>46261</v>
      </c>
      <c r="E877">
        <v>38</v>
      </c>
    </row>
    <row r="878" spans="1:5" x14ac:dyDescent="0.2">
      <c r="A878" t="s">
        <v>9564</v>
      </c>
      <c r="B878" t="s">
        <v>9565</v>
      </c>
      <c r="C878" t="s">
        <v>1373</v>
      </c>
      <c r="D878" s="2">
        <v>46138</v>
      </c>
      <c r="E878">
        <v>39</v>
      </c>
    </row>
    <row r="879" spans="1:5" x14ac:dyDescent="0.2">
      <c r="A879" t="s">
        <v>9566</v>
      </c>
      <c r="B879" t="s">
        <v>9567</v>
      </c>
      <c r="C879" t="s">
        <v>4446</v>
      </c>
      <c r="D879" s="2">
        <v>46202</v>
      </c>
      <c r="E879">
        <v>34</v>
      </c>
    </row>
    <row r="880" spans="1:5" x14ac:dyDescent="0.2">
      <c r="A880" t="s">
        <v>9568</v>
      </c>
      <c r="B880" t="s">
        <v>3281</v>
      </c>
      <c r="C880" t="s">
        <v>3281</v>
      </c>
      <c r="D880" s="2">
        <v>46234</v>
      </c>
      <c r="E880">
        <v>2</v>
      </c>
    </row>
    <row r="881" spans="1:5" x14ac:dyDescent="0.2">
      <c r="A881" t="s">
        <v>9569</v>
      </c>
      <c r="B881" t="s">
        <v>1972</v>
      </c>
      <c r="C881" t="s">
        <v>1972</v>
      </c>
      <c r="D881" s="2">
        <v>46120</v>
      </c>
      <c r="E881">
        <v>11</v>
      </c>
    </row>
    <row r="882" spans="1:5" x14ac:dyDescent="0.2">
      <c r="A882" t="s">
        <v>9570</v>
      </c>
      <c r="B882" t="s">
        <v>9571</v>
      </c>
      <c r="C882" t="s">
        <v>7983</v>
      </c>
      <c r="D882" s="2">
        <v>46055</v>
      </c>
      <c r="E882">
        <v>10</v>
      </c>
    </row>
    <row r="883" spans="1:5" x14ac:dyDescent="0.2">
      <c r="A883" t="s">
        <v>9572</v>
      </c>
      <c r="B883" t="s">
        <v>9573</v>
      </c>
      <c r="C883" t="s">
        <v>7022</v>
      </c>
      <c r="D883" s="2">
        <v>46082</v>
      </c>
      <c r="E883">
        <v>17</v>
      </c>
    </row>
    <row r="884" spans="1:5" x14ac:dyDescent="0.2">
      <c r="A884" t="s">
        <v>9574</v>
      </c>
      <c r="B884" t="s">
        <v>9575</v>
      </c>
      <c r="C884" t="s">
        <v>5831</v>
      </c>
      <c r="D884" s="2">
        <v>46231</v>
      </c>
      <c r="E884">
        <v>4</v>
      </c>
    </row>
    <row r="885" spans="1:5" x14ac:dyDescent="0.2">
      <c r="A885" t="s">
        <v>9576</v>
      </c>
      <c r="B885" t="s">
        <v>9577</v>
      </c>
      <c r="C885" t="s">
        <v>1733</v>
      </c>
      <c r="D885" s="2">
        <v>46118</v>
      </c>
      <c r="E885">
        <v>18</v>
      </c>
    </row>
    <row r="886" spans="1:5" x14ac:dyDescent="0.2">
      <c r="A886" t="s">
        <v>9578</v>
      </c>
      <c r="B886" t="s">
        <v>9579</v>
      </c>
      <c r="C886" t="s">
        <v>239</v>
      </c>
      <c r="D886" s="2">
        <v>46260</v>
      </c>
      <c r="E886">
        <v>12</v>
      </c>
    </row>
    <row r="887" spans="1:5" x14ac:dyDescent="0.2">
      <c r="A887" t="s">
        <v>9580</v>
      </c>
      <c r="B887" t="s">
        <v>9581</v>
      </c>
      <c r="C887" t="s">
        <v>870</v>
      </c>
      <c r="D887" s="2">
        <v>46088</v>
      </c>
      <c r="E887">
        <v>14</v>
      </c>
    </row>
    <row r="888" spans="1:5" x14ac:dyDescent="0.2">
      <c r="A888" t="s">
        <v>9582</v>
      </c>
      <c r="B888" t="s">
        <v>622</v>
      </c>
      <c r="C888" t="s">
        <v>622</v>
      </c>
      <c r="D888" s="2">
        <v>46245</v>
      </c>
      <c r="E888">
        <v>1</v>
      </c>
    </row>
    <row r="889" spans="1:5" x14ac:dyDescent="0.2">
      <c r="A889" t="s">
        <v>9583</v>
      </c>
      <c r="B889" t="s">
        <v>9584</v>
      </c>
      <c r="C889" t="s">
        <v>5175</v>
      </c>
      <c r="D889" s="2">
        <v>46224</v>
      </c>
      <c r="E889">
        <v>11</v>
      </c>
    </row>
    <row r="890" spans="1:5" x14ac:dyDescent="0.2">
      <c r="A890" t="s">
        <v>9585</v>
      </c>
      <c r="B890" t="s">
        <v>9586</v>
      </c>
      <c r="C890" t="s">
        <v>7767</v>
      </c>
      <c r="D890" s="2">
        <v>46185</v>
      </c>
      <c r="E890">
        <v>34</v>
      </c>
    </row>
    <row r="891" spans="1:5" x14ac:dyDescent="0.2">
      <c r="A891" t="s">
        <v>9587</v>
      </c>
      <c r="B891" t="s">
        <v>9588</v>
      </c>
      <c r="C891" t="s">
        <v>4105</v>
      </c>
      <c r="D891" s="2">
        <v>46104</v>
      </c>
      <c r="E891">
        <v>31</v>
      </c>
    </row>
    <row r="892" spans="1:5" x14ac:dyDescent="0.2">
      <c r="A892" t="s">
        <v>9589</v>
      </c>
      <c r="B892" t="s">
        <v>9590</v>
      </c>
      <c r="C892" t="s">
        <v>4466</v>
      </c>
      <c r="D892" s="2">
        <v>46072</v>
      </c>
      <c r="E892">
        <v>26</v>
      </c>
    </row>
    <row r="893" spans="1:5" x14ac:dyDescent="0.2">
      <c r="A893" t="s">
        <v>9591</v>
      </c>
      <c r="B893" t="s">
        <v>9592</v>
      </c>
      <c r="C893" t="s">
        <v>7214</v>
      </c>
      <c r="D893" s="2">
        <v>46173</v>
      </c>
      <c r="E893">
        <v>21</v>
      </c>
    </row>
    <row r="894" spans="1:5" x14ac:dyDescent="0.2">
      <c r="A894" t="s">
        <v>9593</v>
      </c>
      <c r="B894" t="s">
        <v>9594</v>
      </c>
      <c r="C894" t="s">
        <v>4855</v>
      </c>
      <c r="D894" s="2">
        <v>46087</v>
      </c>
      <c r="E894">
        <v>37</v>
      </c>
    </row>
    <row r="895" spans="1:5" x14ac:dyDescent="0.2">
      <c r="A895" t="s">
        <v>9595</v>
      </c>
      <c r="B895" t="s">
        <v>5088</v>
      </c>
      <c r="C895" t="s">
        <v>5088</v>
      </c>
      <c r="D895" s="2">
        <v>46215</v>
      </c>
      <c r="E895">
        <v>15</v>
      </c>
    </row>
    <row r="896" spans="1:5" x14ac:dyDescent="0.2">
      <c r="A896" t="s">
        <v>9596</v>
      </c>
      <c r="B896" t="s">
        <v>2770</v>
      </c>
      <c r="C896" t="s">
        <v>2770</v>
      </c>
      <c r="D896" s="2">
        <v>46181</v>
      </c>
      <c r="E896">
        <v>18</v>
      </c>
    </row>
    <row r="897" spans="1:5" x14ac:dyDescent="0.2">
      <c r="A897" t="s">
        <v>9597</v>
      </c>
      <c r="B897" t="s">
        <v>9598</v>
      </c>
      <c r="C897" t="s">
        <v>3991</v>
      </c>
      <c r="D897" s="2">
        <v>46186</v>
      </c>
      <c r="E897">
        <v>29</v>
      </c>
    </row>
    <row r="898" spans="1:5" x14ac:dyDescent="0.2">
      <c r="A898" t="s">
        <v>9599</v>
      </c>
      <c r="B898" t="s">
        <v>4009</v>
      </c>
      <c r="C898" t="s">
        <v>4009</v>
      </c>
      <c r="D898" s="2">
        <v>46233</v>
      </c>
      <c r="E898">
        <v>6</v>
      </c>
    </row>
    <row r="899" spans="1:5" x14ac:dyDescent="0.2">
      <c r="A899" t="s">
        <v>9600</v>
      </c>
      <c r="B899" t="s">
        <v>9601</v>
      </c>
      <c r="C899" t="s">
        <v>6421</v>
      </c>
      <c r="D899" s="2">
        <v>46217</v>
      </c>
      <c r="E899">
        <v>32</v>
      </c>
    </row>
    <row r="900" spans="1:5" x14ac:dyDescent="0.2">
      <c r="A900" t="s">
        <v>9602</v>
      </c>
      <c r="B900" t="s">
        <v>9603</v>
      </c>
      <c r="C900" t="s">
        <v>7854</v>
      </c>
      <c r="D900" s="2">
        <v>46160</v>
      </c>
      <c r="E900">
        <v>30</v>
      </c>
    </row>
    <row r="901" spans="1:5" x14ac:dyDescent="0.2">
      <c r="A901" t="s">
        <v>9604</v>
      </c>
      <c r="B901" t="s">
        <v>9605</v>
      </c>
      <c r="C901" t="s">
        <v>5567</v>
      </c>
      <c r="D901" s="2">
        <v>46263</v>
      </c>
      <c r="E901">
        <v>28</v>
      </c>
    </row>
    <row r="902" spans="1:5" x14ac:dyDescent="0.2">
      <c r="A902" t="s">
        <v>9606</v>
      </c>
      <c r="B902" t="s">
        <v>9607</v>
      </c>
      <c r="C902" t="s">
        <v>6953</v>
      </c>
      <c r="D902" s="2">
        <v>46166</v>
      </c>
      <c r="E902">
        <v>15</v>
      </c>
    </row>
    <row r="903" spans="1:5" x14ac:dyDescent="0.2">
      <c r="A903" t="s">
        <v>9608</v>
      </c>
      <c r="B903" t="s">
        <v>9609</v>
      </c>
      <c r="C903" t="s">
        <v>6126</v>
      </c>
      <c r="D903" s="2">
        <v>46179</v>
      </c>
      <c r="E903">
        <v>28</v>
      </c>
    </row>
    <row r="904" spans="1:5" x14ac:dyDescent="0.2">
      <c r="A904" t="s">
        <v>9610</v>
      </c>
      <c r="B904" t="s">
        <v>9611</v>
      </c>
      <c r="C904" t="s">
        <v>3585</v>
      </c>
      <c r="D904" s="2">
        <v>46082</v>
      </c>
      <c r="E904">
        <v>36</v>
      </c>
    </row>
    <row r="905" spans="1:5" x14ac:dyDescent="0.2">
      <c r="A905" t="s">
        <v>9612</v>
      </c>
      <c r="B905" t="s">
        <v>1279</v>
      </c>
      <c r="C905" t="s">
        <v>1279</v>
      </c>
      <c r="D905" s="2">
        <v>46225</v>
      </c>
      <c r="E905">
        <v>2</v>
      </c>
    </row>
    <row r="906" spans="1:5" x14ac:dyDescent="0.2">
      <c r="A906" t="s">
        <v>9613</v>
      </c>
      <c r="B906" t="s">
        <v>9614</v>
      </c>
      <c r="C906" t="s">
        <v>1710</v>
      </c>
      <c r="D906" s="2">
        <v>46032</v>
      </c>
      <c r="E906">
        <v>37</v>
      </c>
    </row>
    <row r="907" spans="1:5" x14ac:dyDescent="0.2">
      <c r="A907" t="s">
        <v>9615</v>
      </c>
      <c r="B907" t="s">
        <v>600</v>
      </c>
      <c r="C907" t="s">
        <v>600</v>
      </c>
      <c r="D907" s="2">
        <v>46239</v>
      </c>
      <c r="E907">
        <v>32</v>
      </c>
    </row>
    <row r="908" spans="1:5" x14ac:dyDescent="0.2">
      <c r="A908" t="s">
        <v>9616</v>
      </c>
      <c r="B908" t="s">
        <v>9617</v>
      </c>
      <c r="C908" t="s">
        <v>1879</v>
      </c>
      <c r="D908" s="2">
        <v>46045</v>
      </c>
      <c r="E908">
        <v>10</v>
      </c>
    </row>
    <row r="909" spans="1:5" x14ac:dyDescent="0.2">
      <c r="A909" t="s">
        <v>9618</v>
      </c>
      <c r="B909" t="s">
        <v>1825</v>
      </c>
      <c r="C909" t="s">
        <v>1825</v>
      </c>
      <c r="D909" s="2">
        <v>46083</v>
      </c>
      <c r="E909">
        <v>22</v>
      </c>
    </row>
    <row r="910" spans="1:5" x14ac:dyDescent="0.2">
      <c r="A910" t="s">
        <v>9619</v>
      </c>
      <c r="B910" t="s">
        <v>3239</v>
      </c>
      <c r="C910" t="s">
        <v>3239</v>
      </c>
      <c r="D910" s="2">
        <v>46182</v>
      </c>
      <c r="E910">
        <v>8</v>
      </c>
    </row>
    <row r="911" spans="1:5" x14ac:dyDescent="0.2">
      <c r="A911" t="s">
        <v>9620</v>
      </c>
      <c r="B911" t="s">
        <v>9621</v>
      </c>
      <c r="C911" t="s">
        <v>3543</v>
      </c>
      <c r="D911" s="2">
        <v>46151</v>
      </c>
      <c r="E911">
        <v>14</v>
      </c>
    </row>
    <row r="912" spans="1:5" x14ac:dyDescent="0.2">
      <c r="A912" t="s">
        <v>9622</v>
      </c>
      <c r="B912" t="s">
        <v>9623</v>
      </c>
      <c r="C912" t="s">
        <v>848</v>
      </c>
      <c r="D912" s="2">
        <v>46042</v>
      </c>
      <c r="E912">
        <v>4</v>
      </c>
    </row>
    <row r="913" spans="1:5" x14ac:dyDescent="0.2">
      <c r="A913" t="s">
        <v>9624</v>
      </c>
      <c r="B913" t="s">
        <v>9625</v>
      </c>
      <c r="C913" t="s">
        <v>5113</v>
      </c>
      <c r="D913" s="2">
        <v>46039</v>
      </c>
      <c r="E913">
        <v>24</v>
      </c>
    </row>
    <row r="914" spans="1:5" x14ac:dyDescent="0.2">
      <c r="A914" t="s">
        <v>9626</v>
      </c>
      <c r="B914" t="s">
        <v>9627</v>
      </c>
      <c r="C914" t="s">
        <v>7637</v>
      </c>
      <c r="D914" s="2">
        <v>46060</v>
      </c>
      <c r="E914">
        <v>8</v>
      </c>
    </row>
    <row r="915" spans="1:5" x14ac:dyDescent="0.2">
      <c r="A915" t="s">
        <v>9628</v>
      </c>
      <c r="B915" t="s">
        <v>9629</v>
      </c>
      <c r="C915" t="s">
        <v>1353</v>
      </c>
      <c r="D915" s="2">
        <v>46191</v>
      </c>
      <c r="E915">
        <v>38</v>
      </c>
    </row>
    <row r="916" spans="1:5" x14ac:dyDescent="0.2">
      <c r="A916" t="s">
        <v>9630</v>
      </c>
      <c r="B916" t="s">
        <v>1951</v>
      </c>
      <c r="C916" t="s">
        <v>1951</v>
      </c>
      <c r="D916" s="2">
        <v>46085</v>
      </c>
      <c r="E916">
        <v>1</v>
      </c>
    </row>
    <row r="917" spans="1:5" x14ac:dyDescent="0.2">
      <c r="A917" t="s">
        <v>9631</v>
      </c>
      <c r="B917" t="s">
        <v>9632</v>
      </c>
      <c r="C917" t="s">
        <v>1162</v>
      </c>
      <c r="D917" s="2">
        <v>46269</v>
      </c>
      <c r="E917">
        <v>15</v>
      </c>
    </row>
    <row r="918" spans="1:5" x14ac:dyDescent="0.2">
      <c r="A918" t="s">
        <v>9633</v>
      </c>
      <c r="B918" t="s">
        <v>9634</v>
      </c>
      <c r="C918" t="s">
        <v>5803</v>
      </c>
      <c r="D918" s="2">
        <v>46054</v>
      </c>
      <c r="E918">
        <v>8</v>
      </c>
    </row>
    <row r="919" spans="1:5" x14ac:dyDescent="0.2">
      <c r="A919" t="s">
        <v>9635</v>
      </c>
      <c r="B919" t="s">
        <v>9636</v>
      </c>
      <c r="C919" t="s">
        <v>1897</v>
      </c>
      <c r="D919" s="2">
        <v>46150</v>
      </c>
      <c r="E919">
        <v>18</v>
      </c>
    </row>
    <row r="920" spans="1:5" x14ac:dyDescent="0.2">
      <c r="A920" t="s">
        <v>9637</v>
      </c>
      <c r="B920" t="s">
        <v>6536</v>
      </c>
      <c r="C920" t="s">
        <v>6536</v>
      </c>
      <c r="D920" s="2">
        <v>46162</v>
      </c>
      <c r="E920">
        <v>12</v>
      </c>
    </row>
    <row r="921" spans="1:5" x14ac:dyDescent="0.2">
      <c r="A921" t="s">
        <v>9638</v>
      </c>
      <c r="B921" t="s">
        <v>9639</v>
      </c>
      <c r="C921" t="s">
        <v>604</v>
      </c>
      <c r="D921" s="2">
        <v>46099</v>
      </c>
      <c r="E921">
        <v>15</v>
      </c>
    </row>
    <row r="922" spans="1:5" x14ac:dyDescent="0.2">
      <c r="A922" t="s">
        <v>9640</v>
      </c>
      <c r="B922" t="s">
        <v>9641</v>
      </c>
      <c r="C922" t="s">
        <v>6442</v>
      </c>
      <c r="D922" s="2">
        <v>46052</v>
      </c>
      <c r="E922">
        <v>9</v>
      </c>
    </row>
    <row r="923" spans="1:5" x14ac:dyDescent="0.2">
      <c r="A923" t="s">
        <v>9642</v>
      </c>
      <c r="B923" t="s">
        <v>9643</v>
      </c>
      <c r="C923" t="s">
        <v>2767</v>
      </c>
      <c r="D923" s="2">
        <v>46179</v>
      </c>
      <c r="E923">
        <v>22</v>
      </c>
    </row>
    <row r="924" spans="1:5" x14ac:dyDescent="0.2">
      <c r="A924" t="s">
        <v>9644</v>
      </c>
      <c r="B924" t="s">
        <v>9645</v>
      </c>
      <c r="C924" t="s">
        <v>7175</v>
      </c>
      <c r="D924" s="2">
        <v>46201</v>
      </c>
      <c r="E924">
        <v>4</v>
      </c>
    </row>
    <row r="925" spans="1:5" x14ac:dyDescent="0.2">
      <c r="A925" t="s">
        <v>9646</v>
      </c>
      <c r="B925" t="s">
        <v>9647</v>
      </c>
      <c r="C925" t="s">
        <v>7861</v>
      </c>
      <c r="D925" s="2">
        <v>46273</v>
      </c>
      <c r="E925">
        <v>29</v>
      </c>
    </row>
    <row r="926" spans="1:5" x14ac:dyDescent="0.2">
      <c r="A926" t="s">
        <v>9648</v>
      </c>
      <c r="B926" t="s">
        <v>9649</v>
      </c>
      <c r="C926" t="s">
        <v>7959</v>
      </c>
      <c r="D926" s="2">
        <v>46047</v>
      </c>
      <c r="E926">
        <v>8</v>
      </c>
    </row>
    <row r="927" spans="1:5" x14ac:dyDescent="0.2">
      <c r="A927" t="s">
        <v>9650</v>
      </c>
      <c r="B927" t="s">
        <v>9651</v>
      </c>
      <c r="C927" t="s">
        <v>745</v>
      </c>
      <c r="D927" s="2">
        <v>46120</v>
      </c>
      <c r="E927">
        <v>2</v>
      </c>
    </row>
    <row r="928" spans="1:5" x14ac:dyDescent="0.2">
      <c r="A928" t="s">
        <v>9652</v>
      </c>
      <c r="B928" t="s">
        <v>9653</v>
      </c>
      <c r="C928" t="s">
        <v>5236</v>
      </c>
      <c r="D928" s="2">
        <v>46203</v>
      </c>
      <c r="E928">
        <v>30</v>
      </c>
    </row>
    <row r="929" spans="1:5" x14ac:dyDescent="0.2">
      <c r="A929" t="s">
        <v>9654</v>
      </c>
      <c r="B929" t="s">
        <v>9655</v>
      </c>
      <c r="C929" t="s">
        <v>2292</v>
      </c>
      <c r="D929" s="2">
        <v>46166</v>
      </c>
      <c r="E929">
        <v>15</v>
      </c>
    </row>
    <row r="930" spans="1:5" x14ac:dyDescent="0.2">
      <c r="A930" t="s">
        <v>9656</v>
      </c>
      <c r="B930" t="s">
        <v>4850</v>
      </c>
      <c r="C930" t="s">
        <v>4850</v>
      </c>
      <c r="D930" s="2">
        <v>46158</v>
      </c>
      <c r="E930">
        <v>31</v>
      </c>
    </row>
    <row r="931" spans="1:5" x14ac:dyDescent="0.2">
      <c r="A931" t="s">
        <v>9657</v>
      </c>
      <c r="B931" t="s">
        <v>1139</v>
      </c>
      <c r="C931" t="s">
        <v>1139</v>
      </c>
      <c r="D931" s="2">
        <v>46039</v>
      </c>
      <c r="E931">
        <v>28</v>
      </c>
    </row>
    <row r="932" spans="1:5" x14ac:dyDescent="0.2">
      <c r="A932" t="s">
        <v>9658</v>
      </c>
      <c r="B932" t="s">
        <v>9659</v>
      </c>
      <c r="C932" t="s">
        <v>5530</v>
      </c>
      <c r="D932" s="2">
        <v>46079</v>
      </c>
      <c r="E932">
        <v>35</v>
      </c>
    </row>
    <row r="933" spans="1:5" x14ac:dyDescent="0.2">
      <c r="A933" t="s">
        <v>9660</v>
      </c>
      <c r="B933" t="s">
        <v>9661</v>
      </c>
      <c r="C933" t="s">
        <v>4292</v>
      </c>
      <c r="D933" s="2">
        <v>46198</v>
      </c>
      <c r="E933">
        <v>35</v>
      </c>
    </row>
    <row r="934" spans="1:5" x14ac:dyDescent="0.2">
      <c r="A934" t="s">
        <v>9662</v>
      </c>
      <c r="B934" t="s">
        <v>9663</v>
      </c>
      <c r="C934" t="s">
        <v>6212</v>
      </c>
      <c r="D934" s="2">
        <v>46163</v>
      </c>
      <c r="E934">
        <v>30</v>
      </c>
    </row>
    <row r="935" spans="1:5" x14ac:dyDescent="0.2">
      <c r="A935" t="s">
        <v>9664</v>
      </c>
      <c r="B935" t="s">
        <v>9665</v>
      </c>
      <c r="C935" t="s">
        <v>6128</v>
      </c>
      <c r="D935" s="2">
        <v>46178</v>
      </c>
      <c r="E935">
        <v>25</v>
      </c>
    </row>
    <row r="936" spans="1:5" x14ac:dyDescent="0.2">
      <c r="A936" t="s">
        <v>9666</v>
      </c>
      <c r="B936" t="s">
        <v>2792</v>
      </c>
      <c r="C936" t="s">
        <v>2792</v>
      </c>
      <c r="D936" s="2">
        <v>46118</v>
      </c>
      <c r="E936">
        <v>23</v>
      </c>
    </row>
    <row r="937" spans="1:5" x14ac:dyDescent="0.2">
      <c r="A937" t="s">
        <v>9667</v>
      </c>
      <c r="B937" t="s">
        <v>3814</v>
      </c>
      <c r="C937" t="s">
        <v>3814</v>
      </c>
      <c r="D937" s="2">
        <v>46085</v>
      </c>
      <c r="E937">
        <v>3</v>
      </c>
    </row>
    <row r="938" spans="1:5" x14ac:dyDescent="0.2">
      <c r="A938" t="s">
        <v>9668</v>
      </c>
      <c r="B938" t="s">
        <v>9669</v>
      </c>
      <c r="C938" t="s">
        <v>4999</v>
      </c>
      <c r="D938" s="2">
        <v>46172</v>
      </c>
      <c r="E938">
        <v>25</v>
      </c>
    </row>
    <row r="939" spans="1:5" x14ac:dyDescent="0.2">
      <c r="A939" t="s">
        <v>9670</v>
      </c>
      <c r="B939" t="s">
        <v>1286</v>
      </c>
      <c r="C939" t="s">
        <v>1286</v>
      </c>
      <c r="D939" s="2">
        <v>46208</v>
      </c>
      <c r="E939">
        <v>27</v>
      </c>
    </row>
    <row r="940" spans="1:5" x14ac:dyDescent="0.2">
      <c r="A940" t="s">
        <v>9671</v>
      </c>
      <c r="B940" t="s">
        <v>9672</v>
      </c>
      <c r="C940" t="s">
        <v>3152</v>
      </c>
      <c r="D940" s="2">
        <v>46128</v>
      </c>
      <c r="E940">
        <v>36</v>
      </c>
    </row>
    <row r="941" spans="1:5" x14ac:dyDescent="0.2">
      <c r="A941" t="s">
        <v>9673</v>
      </c>
      <c r="B941" t="s">
        <v>9674</v>
      </c>
      <c r="C941" t="s">
        <v>3411</v>
      </c>
      <c r="D941" s="2">
        <v>46045</v>
      </c>
      <c r="E941">
        <v>37</v>
      </c>
    </row>
    <row r="942" spans="1:5" x14ac:dyDescent="0.2">
      <c r="A942" t="s">
        <v>9675</v>
      </c>
      <c r="B942" t="s">
        <v>9676</v>
      </c>
      <c r="C942" t="s">
        <v>6052</v>
      </c>
      <c r="D942" s="2">
        <v>46079</v>
      </c>
      <c r="E942">
        <v>26</v>
      </c>
    </row>
    <row r="943" spans="1:5" x14ac:dyDescent="0.2">
      <c r="A943" t="s">
        <v>9677</v>
      </c>
      <c r="B943" t="s">
        <v>9678</v>
      </c>
      <c r="C943" t="s">
        <v>1150</v>
      </c>
      <c r="D943" s="2">
        <v>46142</v>
      </c>
      <c r="E943">
        <v>27</v>
      </c>
    </row>
    <row r="944" spans="1:5" x14ac:dyDescent="0.2">
      <c r="A944" t="s">
        <v>9679</v>
      </c>
      <c r="B944" t="s">
        <v>9680</v>
      </c>
      <c r="C944" t="s">
        <v>2192</v>
      </c>
      <c r="D944" s="2">
        <v>46111</v>
      </c>
      <c r="E944">
        <v>26</v>
      </c>
    </row>
    <row r="945" spans="1:5" x14ac:dyDescent="0.2">
      <c r="A945" t="s">
        <v>9681</v>
      </c>
      <c r="B945" t="s">
        <v>9682</v>
      </c>
      <c r="C945" t="s">
        <v>7774</v>
      </c>
      <c r="D945" s="2">
        <v>46259</v>
      </c>
      <c r="E945">
        <v>30</v>
      </c>
    </row>
    <row r="946" spans="1:5" x14ac:dyDescent="0.2">
      <c r="A946" t="s">
        <v>9683</v>
      </c>
      <c r="B946" t="s">
        <v>9684</v>
      </c>
      <c r="C946" t="s">
        <v>527</v>
      </c>
      <c r="D946" s="2">
        <v>46158</v>
      </c>
      <c r="E946">
        <v>23</v>
      </c>
    </row>
    <row r="947" spans="1:5" x14ac:dyDescent="0.2">
      <c r="A947" t="s">
        <v>9685</v>
      </c>
      <c r="B947" t="s">
        <v>6320</v>
      </c>
      <c r="C947" t="s">
        <v>6320</v>
      </c>
      <c r="D947" s="2">
        <v>46042</v>
      </c>
      <c r="E947">
        <v>18</v>
      </c>
    </row>
    <row r="948" spans="1:5" x14ac:dyDescent="0.2">
      <c r="A948" t="s">
        <v>9686</v>
      </c>
      <c r="B948" t="s">
        <v>9687</v>
      </c>
      <c r="C948" t="s">
        <v>4467</v>
      </c>
      <c r="D948" s="2">
        <v>46042</v>
      </c>
      <c r="E948">
        <v>13</v>
      </c>
    </row>
    <row r="949" spans="1:5" x14ac:dyDescent="0.2">
      <c r="A949" t="s">
        <v>9688</v>
      </c>
      <c r="B949" t="s">
        <v>7201</v>
      </c>
      <c r="C949" t="s">
        <v>7201</v>
      </c>
      <c r="D949" s="2">
        <v>46217</v>
      </c>
      <c r="E949">
        <v>26</v>
      </c>
    </row>
    <row r="950" spans="1:5" x14ac:dyDescent="0.2">
      <c r="A950" t="s">
        <v>9689</v>
      </c>
      <c r="B950" t="s">
        <v>9690</v>
      </c>
      <c r="C950" t="s">
        <v>6826</v>
      </c>
      <c r="D950" s="2">
        <v>46159</v>
      </c>
      <c r="E950">
        <v>27</v>
      </c>
    </row>
    <row r="951" spans="1:5" x14ac:dyDescent="0.2">
      <c r="A951" t="s">
        <v>9691</v>
      </c>
      <c r="B951" t="s">
        <v>9692</v>
      </c>
      <c r="C951" t="s">
        <v>7995</v>
      </c>
      <c r="D951" s="2">
        <v>46172</v>
      </c>
      <c r="E951">
        <v>32</v>
      </c>
    </row>
    <row r="952" spans="1:5" x14ac:dyDescent="0.2">
      <c r="A952" t="s">
        <v>9693</v>
      </c>
      <c r="B952" t="s">
        <v>2756</v>
      </c>
      <c r="C952" t="s">
        <v>2756</v>
      </c>
      <c r="D952" s="2">
        <v>46210</v>
      </c>
      <c r="E952">
        <v>3</v>
      </c>
    </row>
    <row r="953" spans="1:5" x14ac:dyDescent="0.2">
      <c r="A953" t="s">
        <v>9694</v>
      </c>
      <c r="B953" t="s">
        <v>3821</v>
      </c>
      <c r="C953" t="s">
        <v>3821</v>
      </c>
      <c r="D953" s="2">
        <v>46066</v>
      </c>
      <c r="E953">
        <v>23</v>
      </c>
    </row>
    <row r="954" spans="1:5" x14ac:dyDescent="0.2">
      <c r="A954" t="s">
        <v>9695</v>
      </c>
      <c r="B954" t="s">
        <v>9696</v>
      </c>
      <c r="C954" t="s">
        <v>3552</v>
      </c>
      <c r="D954" s="2">
        <v>46218</v>
      </c>
      <c r="E954">
        <v>21</v>
      </c>
    </row>
    <row r="955" spans="1:5" x14ac:dyDescent="0.2">
      <c r="A955" t="s">
        <v>9697</v>
      </c>
      <c r="B955" t="s">
        <v>9698</v>
      </c>
      <c r="C955" t="s">
        <v>7032</v>
      </c>
      <c r="D955" s="2">
        <v>46056</v>
      </c>
      <c r="E955">
        <v>23</v>
      </c>
    </row>
    <row r="956" spans="1:5" x14ac:dyDescent="0.2">
      <c r="A956" t="s">
        <v>9699</v>
      </c>
      <c r="B956" t="s">
        <v>9700</v>
      </c>
      <c r="C956" t="s">
        <v>5061</v>
      </c>
      <c r="D956" s="2">
        <v>46084</v>
      </c>
      <c r="E956">
        <v>20</v>
      </c>
    </row>
    <row r="957" spans="1:5" x14ac:dyDescent="0.2">
      <c r="A957" t="s">
        <v>9701</v>
      </c>
      <c r="B957" t="s">
        <v>2308</v>
      </c>
      <c r="C957" t="s">
        <v>2308</v>
      </c>
      <c r="D957" s="2">
        <v>46108</v>
      </c>
      <c r="E957">
        <v>30</v>
      </c>
    </row>
    <row r="958" spans="1:5" x14ac:dyDescent="0.2">
      <c r="A958" t="s">
        <v>9702</v>
      </c>
      <c r="B958" t="s">
        <v>9703</v>
      </c>
      <c r="C958" t="s">
        <v>2389</v>
      </c>
      <c r="D958" s="2">
        <v>46179</v>
      </c>
      <c r="E958">
        <v>33</v>
      </c>
    </row>
    <row r="959" spans="1:5" x14ac:dyDescent="0.2">
      <c r="A959" t="s">
        <v>9704</v>
      </c>
      <c r="B959" t="s">
        <v>1644</v>
      </c>
      <c r="C959" t="s">
        <v>1644</v>
      </c>
      <c r="D959" s="2">
        <v>46181</v>
      </c>
      <c r="E959">
        <v>24</v>
      </c>
    </row>
    <row r="960" spans="1:5" x14ac:dyDescent="0.2">
      <c r="A960" t="s">
        <v>9705</v>
      </c>
      <c r="B960" t="s">
        <v>9706</v>
      </c>
      <c r="C960" t="s">
        <v>6314</v>
      </c>
      <c r="D960" s="2">
        <v>46140</v>
      </c>
      <c r="E960">
        <v>22</v>
      </c>
    </row>
    <row r="961" spans="1:5" x14ac:dyDescent="0.2">
      <c r="A961" t="s">
        <v>9707</v>
      </c>
      <c r="B961" t="s">
        <v>9708</v>
      </c>
      <c r="C961" t="s">
        <v>3361</v>
      </c>
      <c r="D961" s="2">
        <v>46190</v>
      </c>
      <c r="E961">
        <v>22</v>
      </c>
    </row>
    <row r="962" spans="1:5" x14ac:dyDescent="0.2">
      <c r="A962" t="s">
        <v>9709</v>
      </c>
      <c r="B962" t="s">
        <v>9710</v>
      </c>
      <c r="C962" t="s">
        <v>2787</v>
      </c>
      <c r="D962" s="2">
        <v>46192</v>
      </c>
      <c r="E962">
        <v>14</v>
      </c>
    </row>
    <row r="963" spans="1:5" x14ac:dyDescent="0.2">
      <c r="A963" t="s">
        <v>9711</v>
      </c>
      <c r="B963" t="s">
        <v>9712</v>
      </c>
      <c r="C963" t="s">
        <v>3416</v>
      </c>
      <c r="D963" s="2">
        <v>46271</v>
      </c>
      <c r="E963">
        <v>32</v>
      </c>
    </row>
    <row r="964" spans="1:5" x14ac:dyDescent="0.2">
      <c r="A964" t="s">
        <v>9713</v>
      </c>
      <c r="B964" t="s">
        <v>2400</v>
      </c>
      <c r="C964" t="s">
        <v>2400</v>
      </c>
      <c r="D964" s="2">
        <v>46195</v>
      </c>
      <c r="E964">
        <v>25</v>
      </c>
    </row>
    <row r="965" spans="1:5" x14ac:dyDescent="0.2">
      <c r="A965" t="s">
        <v>9714</v>
      </c>
      <c r="B965" t="s">
        <v>9715</v>
      </c>
      <c r="C965" t="s">
        <v>1033</v>
      </c>
      <c r="D965" s="2">
        <v>46085</v>
      </c>
      <c r="E965">
        <v>4</v>
      </c>
    </row>
    <row r="966" spans="1:5" x14ac:dyDescent="0.2">
      <c r="A966" t="s">
        <v>9716</v>
      </c>
      <c r="B966" t="s">
        <v>9717</v>
      </c>
      <c r="C966" t="s">
        <v>1558</v>
      </c>
      <c r="D966" s="2">
        <v>46201</v>
      </c>
      <c r="E966">
        <v>2</v>
      </c>
    </row>
    <row r="967" spans="1:5" x14ac:dyDescent="0.2">
      <c r="A967" t="s">
        <v>9718</v>
      </c>
      <c r="B967" t="s">
        <v>9719</v>
      </c>
      <c r="C967" t="s">
        <v>3136</v>
      </c>
      <c r="D967" s="2">
        <v>46176</v>
      </c>
      <c r="E967">
        <v>5</v>
      </c>
    </row>
    <row r="968" spans="1:5" x14ac:dyDescent="0.2">
      <c r="A968" t="s">
        <v>9720</v>
      </c>
      <c r="B968" t="s">
        <v>9721</v>
      </c>
      <c r="C968" t="s">
        <v>393</v>
      </c>
      <c r="D968" s="2">
        <v>46227</v>
      </c>
      <c r="E968">
        <v>21</v>
      </c>
    </row>
    <row r="969" spans="1:5" x14ac:dyDescent="0.2">
      <c r="A969" t="s">
        <v>9722</v>
      </c>
      <c r="B969" t="s">
        <v>9723</v>
      </c>
      <c r="C969" t="s">
        <v>1746</v>
      </c>
      <c r="D969" s="2">
        <v>46149</v>
      </c>
      <c r="E969">
        <v>18</v>
      </c>
    </row>
    <row r="970" spans="1:5" x14ac:dyDescent="0.2">
      <c r="A970" t="s">
        <v>9724</v>
      </c>
      <c r="B970" t="s">
        <v>4661</v>
      </c>
      <c r="C970" t="s">
        <v>4661</v>
      </c>
      <c r="D970" s="2">
        <v>46219</v>
      </c>
      <c r="E970">
        <v>13</v>
      </c>
    </row>
    <row r="971" spans="1:5" x14ac:dyDescent="0.2">
      <c r="A971" t="s">
        <v>9725</v>
      </c>
      <c r="B971" t="s">
        <v>264</v>
      </c>
      <c r="C971" t="s">
        <v>264</v>
      </c>
      <c r="D971" s="2">
        <v>46189</v>
      </c>
      <c r="E971">
        <v>16</v>
      </c>
    </row>
    <row r="972" spans="1:5" x14ac:dyDescent="0.2">
      <c r="A972" t="s">
        <v>9726</v>
      </c>
      <c r="B972" t="s">
        <v>9727</v>
      </c>
      <c r="C972" t="s">
        <v>4202</v>
      </c>
      <c r="D972" s="2">
        <v>46240</v>
      </c>
      <c r="E972">
        <v>37</v>
      </c>
    </row>
    <row r="973" spans="1:5" x14ac:dyDescent="0.2">
      <c r="A973" t="s">
        <v>9728</v>
      </c>
      <c r="B973" t="s">
        <v>9729</v>
      </c>
      <c r="C973" t="s">
        <v>6295</v>
      </c>
      <c r="D973" s="2">
        <v>46121</v>
      </c>
      <c r="E973">
        <v>14</v>
      </c>
    </row>
    <row r="974" spans="1:5" x14ac:dyDescent="0.2">
      <c r="A974" t="s">
        <v>9730</v>
      </c>
      <c r="B974" t="s">
        <v>9731</v>
      </c>
      <c r="C974" t="s">
        <v>2794</v>
      </c>
      <c r="D974" s="2">
        <v>46039</v>
      </c>
      <c r="E974">
        <v>20</v>
      </c>
    </row>
    <row r="975" spans="1:5" x14ac:dyDescent="0.2">
      <c r="A975" t="s">
        <v>9732</v>
      </c>
      <c r="B975" t="s">
        <v>9733</v>
      </c>
      <c r="C975" t="s">
        <v>4775</v>
      </c>
      <c r="D975" s="2">
        <v>46041</v>
      </c>
      <c r="E975">
        <v>16</v>
      </c>
    </row>
    <row r="976" spans="1:5" x14ac:dyDescent="0.2">
      <c r="A976" t="s">
        <v>9734</v>
      </c>
      <c r="B976" t="s">
        <v>209</v>
      </c>
      <c r="C976" t="s">
        <v>209</v>
      </c>
      <c r="D976" s="2">
        <v>46074</v>
      </c>
      <c r="E976">
        <v>23</v>
      </c>
    </row>
    <row r="977" spans="1:5" x14ac:dyDescent="0.2">
      <c r="A977" t="s">
        <v>9735</v>
      </c>
      <c r="B977" t="s">
        <v>9736</v>
      </c>
      <c r="C977" t="s">
        <v>417</v>
      </c>
      <c r="D977" s="2">
        <v>46285</v>
      </c>
      <c r="E977">
        <v>40</v>
      </c>
    </row>
    <row r="978" spans="1:5" x14ac:dyDescent="0.2">
      <c r="A978" t="s">
        <v>9737</v>
      </c>
      <c r="B978" t="s">
        <v>9738</v>
      </c>
      <c r="C978" t="s">
        <v>1397</v>
      </c>
      <c r="D978" s="2">
        <v>46187</v>
      </c>
      <c r="E978">
        <v>34</v>
      </c>
    </row>
    <row r="979" spans="1:5" x14ac:dyDescent="0.2">
      <c r="A979" t="s">
        <v>9739</v>
      </c>
      <c r="B979" t="s">
        <v>5143</v>
      </c>
      <c r="C979" t="s">
        <v>5143</v>
      </c>
      <c r="D979" s="2">
        <v>46215</v>
      </c>
      <c r="E979">
        <v>3</v>
      </c>
    </row>
    <row r="980" spans="1:5" x14ac:dyDescent="0.2">
      <c r="A980" t="s">
        <v>9740</v>
      </c>
      <c r="B980" t="s">
        <v>9741</v>
      </c>
      <c r="C980" t="s">
        <v>2082</v>
      </c>
      <c r="D980" s="2">
        <v>46213</v>
      </c>
      <c r="E980">
        <v>5</v>
      </c>
    </row>
    <row r="981" spans="1:5" x14ac:dyDescent="0.2">
      <c r="A981" t="s">
        <v>9742</v>
      </c>
      <c r="B981" t="s">
        <v>9743</v>
      </c>
      <c r="C981" t="s">
        <v>4279</v>
      </c>
      <c r="D981" s="2">
        <v>46220</v>
      </c>
      <c r="E981">
        <v>12</v>
      </c>
    </row>
    <row r="982" spans="1:5" x14ac:dyDescent="0.2">
      <c r="A982" t="s">
        <v>9744</v>
      </c>
      <c r="B982" t="s">
        <v>3715</v>
      </c>
      <c r="C982" t="s">
        <v>3715</v>
      </c>
      <c r="D982" s="2">
        <v>46105</v>
      </c>
      <c r="E982">
        <v>34</v>
      </c>
    </row>
    <row r="983" spans="1:5" x14ac:dyDescent="0.2">
      <c r="A983" t="s">
        <v>9745</v>
      </c>
      <c r="B983" t="s">
        <v>9746</v>
      </c>
      <c r="C983" t="s">
        <v>1782</v>
      </c>
      <c r="D983" s="2">
        <v>46083</v>
      </c>
      <c r="E983">
        <v>32</v>
      </c>
    </row>
    <row r="984" spans="1:5" x14ac:dyDescent="0.2">
      <c r="A984" t="s">
        <v>9747</v>
      </c>
      <c r="B984" t="s">
        <v>3464</v>
      </c>
      <c r="C984" t="s">
        <v>3464</v>
      </c>
      <c r="D984" s="2">
        <v>46045</v>
      </c>
      <c r="E984">
        <v>24</v>
      </c>
    </row>
    <row r="985" spans="1:5" x14ac:dyDescent="0.2">
      <c r="A985" t="s">
        <v>9748</v>
      </c>
      <c r="B985" t="s">
        <v>7062</v>
      </c>
      <c r="C985" t="s">
        <v>7062</v>
      </c>
      <c r="D985" s="2">
        <v>46070</v>
      </c>
      <c r="E985">
        <v>20</v>
      </c>
    </row>
    <row r="986" spans="1:5" x14ac:dyDescent="0.2">
      <c r="A986" t="s">
        <v>9749</v>
      </c>
      <c r="B986" t="s">
        <v>9750</v>
      </c>
      <c r="C986" t="s">
        <v>2125</v>
      </c>
      <c r="D986" s="2">
        <v>46223</v>
      </c>
      <c r="E986">
        <v>21</v>
      </c>
    </row>
    <row r="987" spans="1:5" x14ac:dyDescent="0.2">
      <c r="A987" t="s">
        <v>9751</v>
      </c>
      <c r="B987" t="s">
        <v>6746</v>
      </c>
      <c r="C987" t="s">
        <v>6746</v>
      </c>
      <c r="D987" s="2">
        <v>46096</v>
      </c>
      <c r="E987">
        <v>23</v>
      </c>
    </row>
    <row r="988" spans="1:5" x14ac:dyDescent="0.2">
      <c r="A988" t="s">
        <v>9752</v>
      </c>
      <c r="B988" t="s">
        <v>9753</v>
      </c>
      <c r="C988" t="s">
        <v>1456</v>
      </c>
      <c r="D988" s="2">
        <v>46086</v>
      </c>
      <c r="E988">
        <v>22</v>
      </c>
    </row>
    <row r="989" spans="1:5" x14ac:dyDescent="0.2">
      <c r="A989" t="s">
        <v>9754</v>
      </c>
      <c r="B989" t="s">
        <v>9755</v>
      </c>
      <c r="C989" t="s">
        <v>1912</v>
      </c>
      <c r="D989" s="2">
        <v>46130</v>
      </c>
      <c r="E989">
        <v>1</v>
      </c>
    </row>
    <row r="990" spans="1:5" x14ac:dyDescent="0.2">
      <c r="A990" t="s">
        <v>9756</v>
      </c>
      <c r="B990" t="s">
        <v>1588</v>
      </c>
      <c r="C990" t="s">
        <v>1588</v>
      </c>
      <c r="D990" s="2">
        <v>46117</v>
      </c>
      <c r="E990">
        <v>35</v>
      </c>
    </row>
    <row r="991" spans="1:5" x14ac:dyDescent="0.2">
      <c r="A991" t="s">
        <v>9757</v>
      </c>
      <c r="B991" t="s">
        <v>9758</v>
      </c>
      <c r="C991" t="s">
        <v>4551</v>
      </c>
      <c r="D991" s="2">
        <v>46234</v>
      </c>
      <c r="E991">
        <v>29</v>
      </c>
    </row>
    <row r="992" spans="1:5" x14ac:dyDescent="0.2">
      <c r="A992" t="s">
        <v>9759</v>
      </c>
      <c r="B992" t="s">
        <v>9760</v>
      </c>
      <c r="C992" t="s">
        <v>5853</v>
      </c>
      <c r="D992" s="2">
        <v>46115</v>
      </c>
      <c r="E992">
        <v>1</v>
      </c>
    </row>
    <row r="993" spans="1:5" x14ac:dyDescent="0.2">
      <c r="A993" t="s">
        <v>9761</v>
      </c>
      <c r="B993" t="s">
        <v>6390</v>
      </c>
      <c r="C993" t="s">
        <v>6390</v>
      </c>
      <c r="D993" s="2">
        <v>46157</v>
      </c>
      <c r="E993">
        <v>4</v>
      </c>
    </row>
    <row r="994" spans="1:5" x14ac:dyDescent="0.2">
      <c r="A994" t="s">
        <v>9762</v>
      </c>
      <c r="B994" t="s">
        <v>9763</v>
      </c>
      <c r="C994" t="s">
        <v>5870</v>
      </c>
      <c r="D994" s="2">
        <v>46161</v>
      </c>
      <c r="E994">
        <v>39</v>
      </c>
    </row>
    <row r="995" spans="1:5" x14ac:dyDescent="0.2">
      <c r="A995" t="s">
        <v>9764</v>
      </c>
      <c r="B995" t="s">
        <v>9765</v>
      </c>
      <c r="C995" t="s">
        <v>6197</v>
      </c>
      <c r="D995" s="2">
        <v>46159</v>
      </c>
      <c r="E995">
        <v>16</v>
      </c>
    </row>
    <row r="996" spans="1:5" x14ac:dyDescent="0.2">
      <c r="A996" t="s">
        <v>9766</v>
      </c>
      <c r="B996" t="s">
        <v>9767</v>
      </c>
      <c r="C996" t="s">
        <v>2352</v>
      </c>
      <c r="D996" s="2">
        <v>46060</v>
      </c>
      <c r="E996">
        <v>14</v>
      </c>
    </row>
    <row r="997" spans="1:5" x14ac:dyDescent="0.2">
      <c r="A997" t="s">
        <v>9768</v>
      </c>
      <c r="B997" t="s">
        <v>9769</v>
      </c>
      <c r="C997" t="s">
        <v>7317</v>
      </c>
      <c r="D997" s="2">
        <v>46054</v>
      </c>
      <c r="E997">
        <v>32</v>
      </c>
    </row>
    <row r="998" spans="1:5" x14ac:dyDescent="0.2">
      <c r="A998" t="s">
        <v>9770</v>
      </c>
      <c r="B998" t="s">
        <v>9771</v>
      </c>
      <c r="C998" t="s">
        <v>613</v>
      </c>
      <c r="D998" s="2">
        <v>46246</v>
      </c>
      <c r="E998">
        <v>39</v>
      </c>
    </row>
    <row r="999" spans="1:5" x14ac:dyDescent="0.2">
      <c r="A999" t="s">
        <v>9772</v>
      </c>
      <c r="B999" t="s">
        <v>9773</v>
      </c>
      <c r="C999" t="s">
        <v>2348</v>
      </c>
      <c r="D999" s="2">
        <v>46090</v>
      </c>
      <c r="E999">
        <v>18</v>
      </c>
    </row>
    <row r="1000" spans="1:5" x14ac:dyDescent="0.2">
      <c r="A1000" t="s">
        <v>9774</v>
      </c>
      <c r="B1000" t="s">
        <v>9775</v>
      </c>
      <c r="C1000" t="s">
        <v>5303</v>
      </c>
      <c r="D1000" s="2">
        <v>46265</v>
      </c>
      <c r="E1000">
        <v>25</v>
      </c>
    </row>
    <row r="1001" spans="1:5" x14ac:dyDescent="0.2">
      <c r="A1001" t="s">
        <v>9776</v>
      </c>
      <c r="B1001" t="s">
        <v>9777</v>
      </c>
      <c r="C1001" t="s">
        <v>4053</v>
      </c>
      <c r="D1001" s="2">
        <v>46164</v>
      </c>
      <c r="E1001">
        <v>32</v>
      </c>
    </row>
    <row r="1002" spans="1:5" x14ac:dyDescent="0.2">
      <c r="A1002" t="s">
        <v>9778</v>
      </c>
      <c r="B1002" t="s">
        <v>9779</v>
      </c>
      <c r="C1002" t="s">
        <v>5882</v>
      </c>
      <c r="D1002" s="2">
        <v>46097</v>
      </c>
      <c r="E1002">
        <v>3</v>
      </c>
    </row>
    <row r="1003" spans="1:5" x14ac:dyDescent="0.2">
      <c r="A1003" t="s">
        <v>9780</v>
      </c>
      <c r="B1003" t="s">
        <v>5053</v>
      </c>
      <c r="C1003" t="s">
        <v>5053</v>
      </c>
      <c r="D1003" s="2">
        <v>46123</v>
      </c>
      <c r="E1003">
        <v>13</v>
      </c>
    </row>
    <row r="1004" spans="1:5" x14ac:dyDescent="0.2">
      <c r="A1004" t="s">
        <v>9781</v>
      </c>
      <c r="B1004" t="s">
        <v>9782</v>
      </c>
      <c r="C1004" t="s">
        <v>7578</v>
      </c>
      <c r="D1004" s="2">
        <v>46104</v>
      </c>
      <c r="E1004">
        <v>6</v>
      </c>
    </row>
    <row r="1005" spans="1:5" x14ac:dyDescent="0.2">
      <c r="A1005" t="s">
        <v>9783</v>
      </c>
      <c r="B1005" t="s">
        <v>9784</v>
      </c>
      <c r="C1005" t="s">
        <v>4841</v>
      </c>
      <c r="D1005" s="2">
        <v>46087</v>
      </c>
      <c r="E1005">
        <v>6</v>
      </c>
    </row>
    <row r="1006" spans="1:5" x14ac:dyDescent="0.2">
      <c r="A1006" t="s">
        <v>9785</v>
      </c>
      <c r="B1006" t="s">
        <v>3940</v>
      </c>
      <c r="C1006" t="s">
        <v>3940</v>
      </c>
      <c r="D1006" s="2">
        <v>46106</v>
      </c>
      <c r="E1006">
        <v>16</v>
      </c>
    </row>
    <row r="1007" spans="1:5" x14ac:dyDescent="0.2">
      <c r="A1007" t="s">
        <v>9786</v>
      </c>
      <c r="B1007" t="s">
        <v>2091</v>
      </c>
      <c r="C1007" t="s">
        <v>2091</v>
      </c>
      <c r="D1007" s="2">
        <v>46250</v>
      </c>
      <c r="E1007">
        <v>25</v>
      </c>
    </row>
    <row r="1008" spans="1:5" x14ac:dyDescent="0.2">
      <c r="A1008" t="s">
        <v>9787</v>
      </c>
      <c r="B1008" t="s">
        <v>9788</v>
      </c>
      <c r="C1008" t="s">
        <v>6427</v>
      </c>
      <c r="D1008" s="2">
        <v>46119</v>
      </c>
      <c r="E1008">
        <v>36</v>
      </c>
    </row>
    <row r="1009" spans="1:5" x14ac:dyDescent="0.2">
      <c r="A1009" t="s">
        <v>9789</v>
      </c>
      <c r="B1009" t="s">
        <v>9790</v>
      </c>
      <c r="C1009" t="s">
        <v>519</v>
      </c>
      <c r="D1009" s="2">
        <v>46209</v>
      </c>
      <c r="E1009">
        <v>39</v>
      </c>
    </row>
    <row r="1010" spans="1:5" x14ac:dyDescent="0.2">
      <c r="A1010" t="s">
        <v>9791</v>
      </c>
      <c r="B1010" t="s">
        <v>9792</v>
      </c>
      <c r="C1010" t="s">
        <v>6210</v>
      </c>
      <c r="D1010" s="2">
        <v>46147</v>
      </c>
      <c r="E1010">
        <v>8</v>
      </c>
    </row>
    <row r="1011" spans="1:5" x14ac:dyDescent="0.2">
      <c r="A1011" t="s">
        <v>9793</v>
      </c>
      <c r="B1011" t="s">
        <v>9794</v>
      </c>
      <c r="C1011" t="s">
        <v>2264</v>
      </c>
      <c r="D1011" s="2">
        <v>46113</v>
      </c>
      <c r="E1011">
        <v>10</v>
      </c>
    </row>
    <row r="1012" spans="1:5" x14ac:dyDescent="0.2">
      <c r="A1012" t="s">
        <v>9795</v>
      </c>
      <c r="B1012" t="s">
        <v>2889</v>
      </c>
      <c r="C1012" t="s">
        <v>2889</v>
      </c>
      <c r="D1012" s="2">
        <v>46040</v>
      </c>
      <c r="E1012">
        <v>36</v>
      </c>
    </row>
    <row r="1013" spans="1:5" x14ac:dyDescent="0.2">
      <c r="A1013" t="s">
        <v>9796</v>
      </c>
      <c r="B1013" t="s">
        <v>9797</v>
      </c>
      <c r="C1013" t="s">
        <v>6716</v>
      </c>
      <c r="D1013" s="2">
        <v>46060</v>
      </c>
      <c r="E1013">
        <v>35</v>
      </c>
    </row>
    <row r="1014" spans="1:5" x14ac:dyDescent="0.2">
      <c r="A1014" t="s">
        <v>9798</v>
      </c>
      <c r="B1014" t="s">
        <v>9799</v>
      </c>
      <c r="C1014" t="s">
        <v>2216</v>
      </c>
      <c r="D1014" s="2">
        <v>46050</v>
      </c>
      <c r="E1014">
        <v>35</v>
      </c>
    </row>
    <row r="1015" spans="1:5" x14ac:dyDescent="0.2">
      <c r="A1015" t="s">
        <v>9800</v>
      </c>
      <c r="B1015" t="s">
        <v>9801</v>
      </c>
      <c r="C1015" t="s">
        <v>5825</v>
      </c>
      <c r="D1015" s="2">
        <v>46265</v>
      </c>
      <c r="E1015">
        <v>39</v>
      </c>
    </row>
    <row r="1016" spans="1:5" x14ac:dyDescent="0.2">
      <c r="A1016" t="s">
        <v>9802</v>
      </c>
      <c r="B1016" t="s">
        <v>9803</v>
      </c>
      <c r="C1016" t="s">
        <v>5054</v>
      </c>
      <c r="D1016" s="2">
        <v>46038</v>
      </c>
      <c r="E1016">
        <v>13</v>
      </c>
    </row>
    <row r="1017" spans="1:5" x14ac:dyDescent="0.2">
      <c r="A1017" t="s">
        <v>9804</v>
      </c>
      <c r="B1017" t="s">
        <v>9805</v>
      </c>
      <c r="C1017" t="s">
        <v>2879</v>
      </c>
      <c r="D1017" s="2">
        <v>46213</v>
      </c>
      <c r="E1017">
        <v>20</v>
      </c>
    </row>
    <row r="1018" spans="1:5" x14ac:dyDescent="0.2">
      <c r="A1018" t="s">
        <v>9806</v>
      </c>
      <c r="B1018" t="s">
        <v>7090</v>
      </c>
      <c r="C1018" t="s">
        <v>7090</v>
      </c>
      <c r="D1018" s="2">
        <v>46220</v>
      </c>
      <c r="E1018">
        <v>38</v>
      </c>
    </row>
    <row r="1019" spans="1:5" x14ac:dyDescent="0.2">
      <c r="A1019" t="s">
        <v>9807</v>
      </c>
      <c r="B1019" t="s">
        <v>9808</v>
      </c>
      <c r="C1019" t="s">
        <v>3208</v>
      </c>
      <c r="D1019" s="2">
        <v>46165</v>
      </c>
      <c r="E1019">
        <v>37</v>
      </c>
    </row>
    <row r="1020" spans="1:5" x14ac:dyDescent="0.2">
      <c r="A1020" t="s">
        <v>9809</v>
      </c>
      <c r="B1020" t="s">
        <v>9810</v>
      </c>
      <c r="C1020" t="s">
        <v>4552</v>
      </c>
      <c r="D1020" s="2">
        <v>46200</v>
      </c>
      <c r="E1020">
        <v>1</v>
      </c>
    </row>
    <row r="1021" spans="1:5" x14ac:dyDescent="0.2">
      <c r="A1021" t="s">
        <v>9811</v>
      </c>
      <c r="B1021" t="s">
        <v>9812</v>
      </c>
      <c r="C1021" t="s">
        <v>5204</v>
      </c>
      <c r="D1021" s="2">
        <v>46268</v>
      </c>
      <c r="E1021">
        <v>25</v>
      </c>
    </row>
    <row r="1022" spans="1:5" x14ac:dyDescent="0.2">
      <c r="A1022" t="s">
        <v>9813</v>
      </c>
      <c r="B1022" t="s">
        <v>9814</v>
      </c>
      <c r="C1022" t="s">
        <v>3395</v>
      </c>
      <c r="D1022" s="2">
        <v>46225</v>
      </c>
      <c r="E1022">
        <v>29</v>
      </c>
    </row>
    <row r="1023" spans="1:5" x14ac:dyDescent="0.2">
      <c r="A1023" t="s">
        <v>9815</v>
      </c>
      <c r="B1023" t="s">
        <v>3029</v>
      </c>
      <c r="C1023" t="s">
        <v>3029</v>
      </c>
      <c r="D1023" s="2">
        <v>46171</v>
      </c>
      <c r="E1023">
        <v>10</v>
      </c>
    </row>
    <row r="1024" spans="1:5" x14ac:dyDescent="0.2">
      <c r="A1024" t="s">
        <v>9816</v>
      </c>
      <c r="B1024" t="s">
        <v>9817</v>
      </c>
      <c r="C1024" t="s">
        <v>4516</v>
      </c>
      <c r="D1024" s="2">
        <v>46138</v>
      </c>
      <c r="E1024">
        <v>28</v>
      </c>
    </row>
    <row r="1025" spans="1:5" x14ac:dyDescent="0.2">
      <c r="A1025" t="s">
        <v>9818</v>
      </c>
      <c r="B1025" t="s">
        <v>6844</v>
      </c>
      <c r="C1025" t="s">
        <v>6844</v>
      </c>
      <c r="D1025" s="2">
        <v>46160</v>
      </c>
      <c r="E1025">
        <v>18</v>
      </c>
    </row>
    <row r="1026" spans="1:5" x14ac:dyDescent="0.2">
      <c r="A1026" t="s">
        <v>9819</v>
      </c>
      <c r="B1026" t="s">
        <v>5318</v>
      </c>
      <c r="C1026" t="s">
        <v>5318</v>
      </c>
      <c r="D1026" s="2">
        <v>46269</v>
      </c>
      <c r="E1026">
        <v>34</v>
      </c>
    </row>
    <row r="1027" spans="1:5" x14ac:dyDescent="0.2">
      <c r="A1027" t="s">
        <v>9820</v>
      </c>
      <c r="B1027" t="s">
        <v>2127</v>
      </c>
      <c r="C1027" t="s">
        <v>2127</v>
      </c>
      <c r="D1027" s="2">
        <v>46241</v>
      </c>
      <c r="E1027">
        <v>5</v>
      </c>
    </row>
    <row r="1028" spans="1:5" x14ac:dyDescent="0.2">
      <c r="A1028" t="s">
        <v>9821</v>
      </c>
      <c r="B1028" t="s">
        <v>9822</v>
      </c>
      <c r="C1028" t="s">
        <v>6581</v>
      </c>
      <c r="D1028" s="2">
        <v>46178</v>
      </c>
      <c r="E1028">
        <v>40</v>
      </c>
    </row>
    <row r="1029" spans="1:5" x14ac:dyDescent="0.2">
      <c r="A1029" t="s">
        <v>9823</v>
      </c>
      <c r="B1029" t="s">
        <v>7195</v>
      </c>
      <c r="C1029" t="s">
        <v>7195</v>
      </c>
      <c r="D1029" s="2">
        <v>46031</v>
      </c>
      <c r="E1029">
        <v>9</v>
      </c>
    </row>
    <row r="1030" spans="1:5" x14ac:dyDescent="0.2">
      <c r="A1030" t="s">
        <v>9824</v>
      </c>
      <c r="B1030" t="s">
        <v>5269</v>
      </c>
      <c r="C1030" t="s">
        <v>5269</v>
      </c>
      <c r="D1030" s="2">
        <v>46150</v>
      </c>
      <c r="E1030">
        <v>11</v>
      </c>
    </row>
    <row r="1031" spans="1:5" x14ac:dyDescent="0.2">
      <c r="A1031" t="s">
        <v>9825</v>
      </c>
      <c r="B1031" t="s">
        <v>9826</v>
      </c>
      <c r="C1031" t="s">
        <v>5272</v>
      </c>
      <c r="D1031" s="2">
        <v>46035</v>
      </c>
      <c r="E1031">
        <v>28</v>
      </c>
    </row>
    <row r="1032" spans="1:5" x14ac:dyDescent="0.2">
      <c r="A1032" t="s">
        <v>9827</v>
      </c>
      <c r="B1032" t="s">
        <v>9828</v>
      </c>
      <c r="C1032" t="s">
        <v>5016</v>
      </c>
      <c r="D1032" s="2">
        <v>46141</v>
      </c>
      <c r="E1032">
        <v>29</v>
      </c>
    </row>
    <row r="1033" spans="1:5" x14ac:dyDescent="0.2">
      <c r="A1033" t="s">
        <v>9829</v>
      </c>
      <c r="B1033" t="s">
        <v>2728</v>
      </c>
      <c r="C1033" t="s">
        <v>2728</v>
      </c>
      <c r="D1033" s="2">
        <v>46066</v>
      </c>
      <c r="E1033">
        <v>3</v>
      </c>
    </row>
    <row r="1034" spans="1:5" x14ac:dyDescent="0.2">
      <c r="A1034" t="s">
        <v>9830</v>
      </c>
      <c r="B1034" t="s">
        <v>9831</v>
      </c>
      <c r="C1034" t="s">
        <v>7903</v>
      </c>
      <c r="D1034" s="2">
        <v>46090</v>
      </c>
      <c r="E1034">
        <v>6</v>
      </c>
    </row>
    <row r="1035" spans="1:5" x14ac:dyDescent="0.2">
      <c r="A1035" t="s">
        <v>9832</v>
      </c>
      <c r="B1035" t="s">
        <v>628</v>
      </c>
      <c r="C1035" t="s">
        <v>628</v>
      </c>
      <c r="D1035" s="2">
        <v>46096</v>
      </c>
      <c r="E1035">
        <v>37</v>
      </c>
    </row>
    <row r="1036" spans="1:5" x14ac:dyDescent="0.2">
      <c r="A1036" t="s">
        <v>9833</v>
      </c>
      <c r="B1036" t="s">
        <v>9834</v>
      </c>
      <c r="C1036" t="s">
        <v>6757</v>
      </c>
      <c r="D1036" s="2">
        <v>46098</v>
      </c>
      <c r="E1036">
        <v>39</v>
      </c>
    </row>
    <row r="1037" spans="1:5" x14ac:dyDescent="0.2">
      <c r="A1037" t="s">
        <v>9835</v>
      </c>
      <c r="B1037" t="s">
        <v>9836</v>
      </c>
      <c r="C1037" t="s">
        <v>6202</v>
      </c>
      <c r="D1037" s="2">
        <v>46215</v>
      </c>
      <c r="E1037">
        <v>37</v>
      </c>
    </row>
    <row r="1038" spans="1:5" x14ac:dyDescent="0.2">
      <c r="A1038" t="s">
        <v>9837</v>
      </c>
      <c r="B1038" t="s">
        <v>2791</v>
      </c>
      <c r="C1038" t="s">
        <v>2791</v>
      </c>
      <c r="D1038" s="2">
        <v>46188</v>
      </c>
      <c r="E1038">
        <v>34</v>
      </c>
    </row>
    <row r="1039" spans="1:5" x14ac:dyDescent="0.2">
      <c r="A1039" t="s">
        <v>9838</v>
      </c>
      <c r="B1039" t="s">
        <v>9839</v>
      </c>
      <c r="C1039" t="s">
        <v>290</v>
      </c>
      <c r="D1039" s="2">
        <v>46092</v>
      </c>
      <c r="E1039">
        <v>22</v>
      </c>
    </row>
    <row r="1040" spans="1:5" x14ac:dyDescent="0.2">
      <c r="A1040" t="s">
        <v>9840</v>
      </c>
      <c r="B1040" t="s">
        <v>9841</v>
      </c>
      <c r="C1040" t="s">
        <v>4182</v>
      </c>
      <c r="D1040" s="2">
        <v>46257</v>
      </c>
      <c r="E1040">
        <v>21</v>
      </c>
    </row>
    <row r="1041" spans="1:5" x14ac:dyDescent="0.2">
      <c r="A1041" t="s">
        <v>9842</v>
      </c>
      <c r="B1041" t="s">
        <v>2281</v>
      </c>
      <c r="C1041" t="s">
        <v>2281</v>
      </c>
      <c r="D1041" s="2">
        <v>46105</v>
      </c>
      <c r="E1041">
        <v>20</v>
      </c>
    </row>
    <row r="1042" spans="1:5" x14ac:dyDescent="0.2">
      <c r="A1042" t="s">
        <v>9843</v>
      </c>
      <c r="B1042" t="s">
        <v>6481</v>
      </c>
      <c r="C1042" t="s">
        <v>6481</v>
      </c>
      <c r="D1042" s="2">
        <v>46254</v>
      </c>
      <c r="E1042">
        <v>36</v>
      </c>
    </row>
    <row r="1043" spans="1:5" x14ac:dyDescent="0.2">
      <c r="A1043" t="s">
        <v>9844</v>
      </c>
      <c r="B1043" t="s">
        <v>7145</v>
      </c>
      <c r="C1043" t="s">
        <v>7145</v>
      </c>
      <c r="D1043" s="2">
        <v>46232</v>
      </c>
      <c r="E1043">
        <v>19</v>
      </c>
    </row>
    <row r="1044" spans="1:5" x14ac:dyDescent="0.2">
      <c r="A1044" t="s">
        <v>9845</v>
      </c>
      <c r="B1044" t="s">
        <v>2665</v>
      </c>
      <c r="C1044" t="s">
        <v>2665</v>
      </c>
      <c r="D1044" s="2">
        <v>46219</v>
      </c>
      <c r="E1044">
        <v>34</v>
      </c>
    </row>
    <row r="1045" spans="1:5" x14ac:dyDescent="0.2">
      <c r="A1045" t="s">
        <v>9846</v>
      </c>
      <c r="B1045" t="s">
        <v>9847</v>
      </c>
      <c r="C1045" t="s">
        <v>3867</v>
      </c>
      <c r="D1045" s="2">
        <v>46273</v>
      </c>
      <c r="E1045">
        <v>21</v>
      </c>
    </row>
    <row r="1046" spans="1:5" x14ac:dyDescent="0.2">
      <c r="A1046" t="s">
        <v>9848</v>
      </c>
      <c r="B1046" t="s">
        <v>9849</v>
      </c>
      <c r="C1046" t="s">
        <v>598</v>
      </c>
      <c r="D1046" s="2">
        <v>46257</v>
      </c>
      <c r="E1046">
        <v>21</v>
      </c>
    </row>
    <row r="1047" spans="1:5" x14ac:dyDescent="0.2">
      <c r="A1047" t="s">
        <v>9850</v>
      </c>
      <c r="B1047" t="s">
        <v>9851</v>
      </c>
      <c r="C1047" t="s">
        <v>6078</v>
      </c>
      <c r="D1047" s="2">
        <v>46077</v>
      </c>
      <c r="E1047">
        <v>39</v>
      </c>
    </row>
    <row r="1048" spans="1:5" x14ac:dyDescent="0.2">
      <c r="A1048" t="s">
        <v>9852</v>
      </c>
      <c r="B1048" t="s">
        <v>9853</v>
      </c>
      <c r="C1048" t="s">
        <v>5176</v>
      </c>
      <c r="D1048" s="2">
        <v>46107</v>
      </c>
      <c r="E1048">
        <v>29</v>
      </c>
    </row>
    <row r="1049" spans="1:5" x14ac:dyDescent="0.2">
      <c r="A1049" t="s">
        <v>9854</v>
      </c>
      <c r="B1049" t="s">
        <v>9855</v>
      </c>
      <c r="C1049" t="s">
        <v>4648</v>
      </c>
      <c r="D1049" s="2">
        <v>46056</v>
      </c>
      <c r="E1049">
        <v>2</v>
      </c>
    </row>
    <row r="1050" spans="1:5" x14ac:dyDescent="0.2">
      <c r="A1050" t="s">
        <v>9856</v>
      </c>
      <c r="B1050" t="s">
        <v>6319</v>
      </c>
      <c r="C1050" t="s">
        <v>6319</v>
      </c>
      <c r="D1050" s="2">
        <v>46130</v>
      </c>
      <c r="E1050">
        <v>36</v>
      </c>
    </row>
    <row r="1051" spans="1:5" x14ac:dyDescent="0.2">
      <c r="A1051" t="s">
        <v>9857</v>
      </c>
      <c r="B1051" t="s">
        <v>4765</v>
      </c>
      <c r="C1051" t="s">
        <v>4765</v>
      </c>
      <c r="D1051" s="2">
        <v>46041</v>
      </c>
      <c r="E1051">
        <v>15</v>
      </c>
    </row>
    <row r="1052" spans="1:5" x14ac:dyDescent="0.2">
      <c r="A1052" t="s">
        <v>9858</v>
      </c>
      <c r="B1052" t="s">
        <v>9859</v>
      </c>
      <c r="C1052" t="s">
        <v>7925</v>
      </c>
      <c r="D1052" s="2">
        <v>46034</v>
      </c>
      <c r="E1052">
        <v>5</v>
      </c>
    </row>
    <row r="1053" spans="1:5" x14ac:dyDescent="0.2">
      <c r="A1053" t="s">
        <v>9860</v>
      </c>
      <c r="B1053" t="s">
        <v>9861</v>
      </c>
      <c r="C1053" t="s">
        <v>5960</v>
      </c>
      <c r="D1053" s="2">
        <v>46139</v>
      </c>
      <c r="E1053">
        <v>2</v>
      </c>
    </row>
    <row r="1054" spans="1:5" x14ac:dyDescent="0.2">
      <c r="A1054" t="s">
        <v>9862</v>
      </c>
      <c r="B1054" t="s">
        <v>104</v>
      </c>
      <c r="C1054" t="s">
        <v>104</v>
      </c>
      <c r="D1054" s="2">
        <v>46249</v>
      </c>
      <c r="E1054">
        <v>5</v>
      </c>
    </row>
    <row r="1055" spans="1:5" x14ac:dyDescent="0.2">
      <c r="A1055" t="s">
        <v>9863</v>
      </c>
      <c r="B1055" t="s">
        <v>5403</v>
      </c>
      <c r="C1055" t="s">
        <v>5403</v>
      </c>
      <c r="D1055" s="2">
        <v>46253</v>
      </c>
      <c r="E1055">
        <v>27</v>
      </c>
    </row>
    <row r="1056" spans="1:5" x14ac:dyDescent="0.2">
      <c r="A1056" t="s">
        <v>9864</v>
      </c>
      <c r="B1056" t="s">
        <v>9865</v>
      </c>
      <c r="C1056" t="s">
        <v>4099</v>
      </c>
      <c r="D1056" s="2">
        <v>46033</v>
      </c>
      <c r="E1056">
        <v>17</v>
      </c>
    </row>
    <row r="1057" spans="1:5" x14ac:dyDescent="0.2">
      <c r="A1057" t="s">
        <v>9866</v>
      </c>
      <c r="B1057" t="s">
        <v>9867</v>
      </c>
      <c r="C1057" t="s">
        <v>7626</v>
      </c>
      <c r="D1057" s="2">
        <v>46168</v>
      </c>
      <c r="E1057">
        <v>28</v>
      </c>
    </row>
    <row r="1058" spans="1:5" x14ac:dyDescent="0.2">
      <c r="A1058" t="s">
        <v>9868</v>
      </c>
      <c r="B1058" t="s">
        <v>1223</v>
      </c>
      <c r="C1058" t="s">
        <v>1223</v>
      </c>
      <c r="D1058" s="2">
        <v>46144</v>
      </c>
      <c r="E1058">
        <v>18</v>
      </c>
    </row>
    <row r="1059" spans="1:5" x14ac:dyDescent="0.2">
      <c r="A1059" t="s">
        <v>9869</v>
      </c>
      <c r="B1059" t="s">
        <v>3995</v>
      </c>
      <c r="C1059" t="s">
        <v>3995</v>
      </c>
      <c r="D1059" s="2">
        <v>46058</v>
      </c>
      <c r="E1059">
        <v>29</v>
      </c>
    </row>
    <row r="1060" spans="1:5" x14ac:dyDescent="0.2">
      <c r="A1060" t="s">
        <v>9870</v>
      </c>
      <c r="B1060" t="s">
        <v>4227</v>
      </c>
      <c r="C1060" t="s">
        <v>4227</v>
      </c>
      <c r="D1060" s="2">
        <v>46082</v>
      </c>
      <c r="E1060">
        <v>26</v>
      </c>
    </row>
    <row r="1061" spans="1:5" x14ac:dyDescent="0.2">
      <c r="A1061" t="s">
        <v>9871</v>
      </c>
      <c r="B1061" t="s">
        <v>9872</v>
      </c>
      <c r="C1061" t="s">
        <v>2135</v>
      </c>
      <c r="D1061" s="2">
        <v>46223</v>
      </c>
      <c r="E1061">
        <v>2</v>
      </c>
    </row>
    <row r="1062" spans="1:5" x14ac:dyDescent="0.2">
      <c r="A1062" t="s">
        <v>9873</v>
      </c>
      <c r="B1062" t="s">
        <v>9874</v>
      </c>
      <c r="C1062" t="s">
        <v>6003</v>
      </c>
      <c r="D1062" s="2">
        <v>46076</v>
      </c>
      <c r="E1062">
        <v>25</v>
      </c>
    </row>
    <row r="1063" spans="1:5" x14ac:dyDescent="0.2">
      <c r="A1063" t="s">
        <v>9875</v>
      </c>
      <c r="B1063" t="s">
        <v>8000</v>
      </c>
      <c r="C1063" t="s">
        <v>8000</v>
      </c>
      <c r="D1063" s="2">
        <v>46055</v>
      </c>
      <c r="E1063">
        <v>8</v>
      </c>
    </row>
    <row r="1064" spans="1:5" x14ac:dyDescent="0.2">
      <c r="A1064" t="s">
        <v>9876</v>
      </c>
      <c r="B1064" t="s">
        <v>7286</v>
      </c>
      <c r="C1064" t="s">
        <v>7286</v>
      </c>
      <c r="D1064" s="2">
        <v>46272</v>
      </c>
      <c r="E1064">
        <v>15</v>
      </c>
    </row>
    <row r="1065" spans="1:5" x14ac:dyDescent="0.2">
      <c r="A1065" t="s">
        <v>9877</v>
      </c>
      <c r="B1065" t="s">
        <v>1630</v>
      </c>
      <c r="C1065" t="s">
        <v>1630</v>
      </c>
      <c r="D1065" s="2">
        <v>46069</v>
      </c>
      <c r="E1065">
        <v>12</v>
      </c>
    </row>
    <row r="1066" spans="1:5" x14ac:dyDescent="0.2">
      <c r="A1066" t="s">
        <v>9878</v>
      </c>
      <c r="B1066" t="s">
        <v>9879</v>
      </c>
      <c r="C1066" t="s">
        <v>2608</v>
      </c>
      <c r="D1066" s="2">
        <v>46052</v>
      </c>
      <c r="E1066">
        <v>7</v>
      </c>
    </row>
    <row r="1067" spans="1:5" x14ac:dyDescent="0.2">
      <c r="A1067" t="s">
        <v>9880</v>
      </c>
      <c r="B1067" t="s">
        <v>4912</v>
      </c>
      <c r="C1067" t="s">
        <v>4912</v>
      </c>
      <c r="D1067" s="2">
        <v>46200</v>
      </c>
      <c r="E1067">
        <v>13</v>
      </c>
    </row>
    <row r="1068" spans="1:5" x14ac:dyDescent="0.2">
      <c r="A1068" t="s">
        <v>9881</v>
      </c>
      <c r="B1068" t="s">
        <v>7453</v>
      </c>
      <c r="C1068" t="s">
        <v>7453</v>
      </c>
      <c r="D1068" s="2">
        <v>46241</v>
      </c>
      <c r="E1068">
        <v>37</v>
      </c>
    </row>
    <row r="1069" spans="1:5" x14ac:dyDescent="0.2">
      <c r="A1069" t="s">
        <v>9882</v>
      </c>
      <c r="B1069" t="s">
        <v>9883</v>
      </c>
      <c r="C1069" t="s">
        <v>709</v>
      </c>
      <c r="D1069" s="2">
        <v>46097</v>
      </c>
      <c r="E1069">
        <v>9</v>
      </c>
    </row>
    <row r="1070" spans="1:5" x14ac:dyDescent="0.2">
      <c r="A1070" t="s">
        <v>9884</v>
      </c>
      <c r="B1070" t="s">
        <v>9885</v>
      </c>
      <c r="C1070" t="s">
        <v>5616</v>
      </c>
      <c r="D1070" s="2">
        <v>46267</v>
      </c>
      <c r="E1070">
        <v>29</v>
      </c>
    </row>
    <row r="1071" spans="1:5" x14ac:dyDescent="0.2">
      <c r="A1071" t="s">
        <v>9886</v>
      </c>
      <c r="B1071" t="s">
        <v>9887</v>
      </c>
      <c r="C1071" t="s">
        <v>5393</v>
      </c>
      <c r="D1071" s="2">
        <v>46151</v>
      </c>
      <c r="E1071">
        <v>32</v>
      </c>
    </row>
    <row r="1072" spans="1:5" x14ac:dyDescent="0.2">
      <c r="A1072" t="s">
        <v>9888</v>
      </c>
      <c r="B1072" t="s">
        <v>4716</v>
      </c>
      <c r="C1072" t="s">
        <v>4716</v>
      </c>
      <c r="D1072" s="2">
        <v>46193</v>
      </c>
      <c r="E1072">
        <v>38</v>
      </c>
    </row>
    <row r="1073" spans="1:5" x14ac:dyDescent="0.2">
      <c r="A1073" t="s">
        <v>9889</v>
      </c>
      <c r="B1073" t="s">
        <v>9890</v>
      </c>
      <c r="C1073" t="s">
        <v>2391</v>
      </c>
      <c r="D1073" s="2">
        <v>46101</v>
      </c>
      <c r="E1073">
        <v>13</v>
      </c>
    </row>
    <row r="1074" spans="1:5" x14ac:dyDescent="0.2">
      <c r="A1074" t="s">
        <v>9891</v>
      </c>
      <c r="B1074" t="s">
        <v>9892</v>
      </c>
      <c r="C1074" t="s">
        <v>3384</v>
      </c>
      <c r="D1074" s="2">
        <v>46156</v>
      </c>
      <c r="E1074">
        <v>14</v>
      </c>
    </row>
    <row r="1075" spans="1:5" x14ac:dyDescent="0.2">
      <c r="A1075" t="s">
        <v>9893</v>
      </c>
      <c r="B1075" t="s">
        <v>3687</v>
      </c>
      <c r="C1075" t="s">
        <v>3687</v>
      </c>
      <c r="D1075" s="2">
        <v>46180</v>
      </c>
      <c r="E1075">
        <v>40</v>
      </c>
    </row>
    <row r="1076" spans="1:5" x14ac:dyDescent="0.2">
      <c r="A1076" t="s">
        <v>9894</v>
      </c>
      <c r="B1076" t="s">
        <v>9895</v>
      </c>
      <c r="C1076" t="s">
        <v>60</v>
      </c>
      <c r="D1076" s="2">
        <v>46101</v>
      </c>
      <c r="E1076">
        <v>27</v>
      </c>
    </row>
    <row r="1077" spans="1:5" x14ac:dyDescent="0.2">
      <c r="A1077" t="s">
        <v>9896</v>
      </c>
      <c r="B1077" t="s">
        <v>9897</v>
      </c>
      <c r="C1077" t="s">
        <v>6412</v>
      </c>
      <c r="D1077" s="2">
        <v>46147</v>
      </c>
      <c r="E1077">
        <v>27</v>
      </c>
    </row>
    <row r="1078" spans="1:5" x14ac:dyDescent="0.2">
      <c r="A1078" t="s">
        <v>9898</v>
      </c>
      <c r="B1078" t="s">
        <v>9899</v>
      </c>
      <c r="C1078" t="s">
        <v>4396</v>
      </c>
      <c r="D1078" s="2">
        <v>46090</v>
      </c>
      <c r="E1078">
        <v>29</v>
      </c>
    </row>
    <row r="1079" spans="1:5" x14ac:dyDescent="0.2">
      <c r="A1079" t="s">
        <v>9900</v>
      </c>
      <c r="B1079" t="s">
        <v>9901</v>
      </c>
      <c r="C1079" t="s">
        <v>6374</v>
      </c>
      <c r="D1079" s="2">
        <v>46250</v>
      </c>
      <c r="E1079">
        <v>8</v>
      </c>
    </row>
    <row r="1080" spans="1:5" x14ac:dyDescent="0.2">
      <c r="A1080" t="s">
        <v>9902</v>
      </c>
      <c r="B1080" t="s">
        <v>7013</v>
      </c>
      <c r="C1080" t="s">
        <v>7013</v>
      </c>
      <c r="D1080" s="2">
        <v>46225</v>
      </c>
      <c r="E1080">
        <v>31</v>
      </c>
    </row>
    <row r="1081" spans="1:5" x14ac:dyDescent="0.2">
      <c r="A1081" t="s">
        <v>9903</v>
      </c>
      <c r="B1081" t="s">
        <v>9904</v>
      </c>
      <c r="C1081" t="s">
        <v>3626</v>
      </c>
      <c r="D1081" s="2">
        <v>46215</v>
      </c>
      <c r="E1081">
        <v>35</v>
      </c>
    </row>
    <row r="1082" spans="1:5" x14ac:dyDescent="0.2">
      <c r="A1082" t="s">
        <v>9905</v>
      </c>
      <c r="B1082" t="s">
        <v>9906</v>
      </c>
      <c r="C1082" t="s">
        <v>4567</v>
      </c>
      <c r="D1082" s="2">
        <v>46268</v>
      </c>
      <c r="E1082">
        <v>15</v>
      </c>
    </row>
    <row r="1083" spans="1:5" x14ac:dyDescent="0.2">
      <c r="A1083" t="s">
        <v>9907</v>
      </c>
      <c r="B1083" t="s">
        <v>9908</v>
      </c>
      <c r="C1083" t="s">
        <v>5520</v>
      </c>
      <c r="D1083" s="2">
        <v>46080</v>
      </c>
      <c r="E1083">
        <v>8</v>
      </c>
    </row>
    <row r="1084" spans="1:5" x14ac:dyDescent="0.2">
      <c r="A1084" t="s">
        <v>9909</v>
      </c>
      <c r="B1084" t="s">
        <v>9910</v>
      </c>
      <c r="C1084" t="s">
        <v>29</v>
      </c>
      <c r="D1084" s="2">
        <v>46242</v>
      </c>
      <c r="E1084">
        <v>16</v>
      </c>
    </row>
    <row r="1085" spans="1:5" x14ac:dyDescent="0.2">
      <c r="A1085" t="s">
        <v>9911</v>
      </c>
      <c r="B1085" t="s">
        <v>6439</v>
      </c>
      <c r="C1085" t="s">
        <v>6439</v>
      </c>
      <c r="D1085" s="2">
        <v>46064</v>
      </c>
      <c r="E1085">
        <v>2</v>
      </c>
    </row>
    <row r="1086" spans="1:5" x14ac:dyDescent="0.2">
      <c r="A1086" t="s">
        <v>9912</v>
      </c>
      <c r="B1086" t="s">
        <v>9913</v>
      </c>
      <c r="C1086" t="s">
        <v>3145</v>
      </c>
      <c r="D1086" s="2">
        <v>46199</v>
      </c>
      <c r="E1086">
        <v>8</v>
      </c>
    </row>
    <row r="1087" spans="1:5" x14ac:dyDescent="0.2">
      <c r="A1087" t="s">
        <v>9914</v>
      </c>
      <c r="B1087" t="s">
        <v>4107</v>
      </c>
      <c r="C1087" t="s">
        <v>4107</v>
      </c>
      <c r="D1087" s="2">
        <v>46130</v>
      </c>
      <c r="E1087">
        <v>32</v>
      </c>
    </row>
    <row r="1088" spans="1:5" x14ac:dyDescent="0.2">
      <c r="A1088" t="s">
        <v>9915</v>
      </c>
      <c r="B1088" t="s">
        <v>9916</v>
      </c>
      <c r="C1088" t="s">
        <v>1516</v>
      </c>
      <c r="D1088" s="2">
        <v>46184</v>
      </c>
      <c r="E1088">
        <v>36</v>
      </c>
    </row>
    <row r="1089" spans="1:5" x14ac:dyDescent="0.2">
      <c r="A1089" t="s">
        <v>9917</v>
      </c>
      <c r="B1089" t="s">
        <v>6641</v>
      </c>
      <c r="C1089" t="s">
        <v>6641</v>
      </c>
      <c r="D1089" s="2">
        <v>46109</v>
      </c>
      <c r="E1089">
        <v>16</v>
      </c>
    </row>
    <row r="1090" spans="1:5" x14ac:dyDescent="0.2">
      <c r="A1090" t="s">
        <v>9918</v>
      </c>
      <c r="B1090" t="s">
        <v>9919</v>
      </c>
      <c r="C1090" t="s">
        <v>4481</v>
      </c>
      <c r="D1090" s="2">
        <v>46072</v>
      </c>
      <c r="E1090">
        <v>23</v>
      </c>
    </row>
    <row r="1091" spans="1:5" x14ac:dyDescent="0.2">
      <c r="A1091" t="s">
        <v>9920</v>
      </c>
      <c r="B1091" t="s">
        <v>9921</v>
      </c>
      <c r="C1091" t="s">
        <v>346</v>
      </c>
      <c r="D1091" s="2">
        <v>46109</v>
      </c>
      <c r="E1091">
        <v>13</v>
      </c>
    </row>
    <row r="1092" spans="1:5" x14ac:dyDescent="0.2">
      <c r="A1092" t="s">
        <v>9922</v>
      </c>
      <c r="B1092" t="s">
        <v>7650</v>
      </c>
      <c r="C1092" t="s">
        <v>7650</v>
      </c>
      <c r="D1092" s="2">
        <v>46184</v>
      </c>
      <c r="E1092">
        <v>12</v>
      </c>
    </row>
    <row r="1093" spans="1:5" x14ac:dyDescent="0.2">
      <c r="A1093" t="s">
        <v>9923</v>
      </c>
      <c r="B1093" t="s">
        <v>9924</v>
      </c>
      <c r="C1093" t="s">
        <v>1178</v>
      </c>
      <c r="D1093" s="2">
        <v>46224</v>
      </c>
      <c r="E1093">
        <v>18</v>
      </c>
    </row>
    <row r="1094" spans="1:5" x14ac:dyDescent="0.2">
      <c r="A1094" t="s">
        <v>9925</v>
      </c>
      <c r="B1094" t="s">
        <v>9926</v>
      </c>
      <c r="C1094" t="s">
        <v>7786</v>
      </c>
      <c r="D1094" s="2">
        <v>46229</v>
      </c>
      <c r="E1094">
        <v>1</v>
      </c>
    </row>
    <row r="1095" spans="1:5" x14ac:dyDescent="0.2">
      <c r="A1095" t="s">
        <v>9927</v>
      </c>
      <c r="B1095" t="s">
        <v>9928</v>
      </c>
      <c r="C1095" t="s">
        <v>5009</v>
      </c>
      <c r="D1095" s="2">
        <v>46060</v>
      </c>
      <c r="E1095">
        <v>18</v>
      </c>
    </row>
    <row r="1096" spans="1:5" x14ac:dyDescent="0.2">
      <c r="A1096" t="s">
        <v>9929</v>
      </c>
      <c r="B1096" t="s">
        <v>1909</v>
      </c>
      <c r="C1096" t="s">
        <v>1909</v>
      </c>
      <c r="D1096" s="2">
        <v>46045</v>
      </c>
      <c r="E1096">
        <v>28</v>
      </c>
    </row>
    <row r="1097" spans="1:5" x14ac:dyDescent="0.2">
      <c r="A1097" t="s">
        <v>9930</v>
      </c>
      <c r="B1097" t="s">
        <v>9931</v>
      </c>
      <c r="C1097" t="s">
        <v>5652</v>
      </c>
      <c r="D1097" s="2">
        <v>46052</v>
      </c>
      <c r="E1097">
        <v>8</v>
      </c>
    </row>
    <row r="1098" spans="1:5" x14ac:dyDescent="0.2">
      <c r="A1098" t="s">
        <v>9932</v>
      </c>
      <c r="B1098" t="s">
        <v>9933</v>
      </c>
      <c r="C1098" t="s">
        <v>1750</v>
      </c>
      <c r="D1098" s="2">
        <v>46041</v>
      </c>
      <c r="E1098">
        <v>1</v>
      </c>
    </row>
    <row r="1099" spans="1:5" x14ac:dyDescent="0.2">
      <c r="A1099" t="s">
        <v>9934</v>
      </c>
      <c r="B1099" t="s">
        <v>9935</v>
      </c>
      <c r="C1099" t="s">
        <v>3483</v>
      </c>
      <c r="D1099" s="2">
        <v>46234</v>
      </c>
      <c r="E1099">
        <v>28</v>
      </c>
    </row>
    <row r="1100" spans="1:5" x14ac:dyDescent="0.2">
      <c r="A1100" t="s">
        <v>9936</v>
      </c>
      <c r="B1100" t="s">
        <v>9937</v>
      </c>
      <c r="C1100" t="s">
        <v>3669</v>
      </c>
      <c r="D1100" s="2">
        <v>46253</v>
      </c>
      <c r="E1100">
        <v>5</v>
      </c>
    </row>
    <row r="1101" spans="1:5" x14ac:dyDescent="0.2">
      <c r="A1101" t="s">
        <v>9938</v>
      </c>
      <c r="B1101" t="s">
        <v>4318</v>
      </c>
      <c r="C1101" t="s">
        <v>4318</v>
      </c>
      <c r="D1101" s="2">
        <v>46064</v>
      </c>
      <c r="E1101">
        <v>31</v>
      </c>
    </row>
    <row r="1102" spans="1:5" x14ac:dyDescent="0.2">
      <c r="A1102" t="s">
        <v>9939</v>
      </c>
      <c r="B1102" t="s">
        <v>9940</v>
      </c>
      <c r="C1102" t="s">
        <v>6420</v>
      </c>
      <c r="D1102" s="2">
        <v>46147</v>
      </c>
      <c r="E1102">
        <v>29</v>
      </c>
    </row>
    <row r="1103" spans="1:5" x14ac:dyDescent="0.2">
      <c r="A1103" t="s">
        <v>9941</v>
      </c>
      <c r="B1103" t="s">
        <v>9942</v>
      </c>
      <c r="C1103" t="s">
        <v>6475</v>
      </c>
      <c r="D1103" s="2">
        <v>46074</v>
      </c>
      <c r="E1103">
        <v>20</v>
      </c>
    </row>
    <row r="1104" spans="1:5" x14ac:dyDescent="0.2">
      <c r="A1104" t="s">
        <v>9943</v>
      </c>
      <c r="B1104" t="s">
        <v>9944</v>
      </c>
      <c r="C1104" t="s">
        <v>4447</v>
      </c>
      <c r="D1104" s="2">
        <v>46195</v>
      </c>
      <c r="E1104">
        <v>29</v>
      </c>
    </row>
    <row r="1105" spans="1:5" x14ac:dyDescent="0.2">
      <c r="A1105" t="s">
        <v>9945</v>
      </c>
      <c r="B1105" t="s">
        <v>9946</v>
      </c>
      <c r="C1105" t="s">
        <v>7473</v>
      </c>
      <c r="D1105" s="2">
        <v>46180</v>
      </c>
      <c r="E1105">
        <v>6</v>
      </c>
    </row>
    <row r="1106" spans="1:5" x14ac:dyDescent="0.2">
      <c r="A1106" t="s">
        <v>9947</v>
      </c>
      <c r="B1106" t="s">
        <v>3254</v>
      </c>
      <c r="C1106" t="s">
        <v>3254</v>
      </c>
      <c r="D1106" s="2">
        <v>46162</v>
      </c>
      <c r="E1106">
        <v>39</v>
      </c>
    </row>
    <row r="1107" spans="1:5" x14ac:dyDescent="0.2">
      <c r="A1107" t="s">
        <v>9948</v>
      </c>
      <c r="B1107" t="s">
        <v>9949</v>
      </c>
      <c r="C1107" t="s">
        <v>5973</v>
      </c>
      <c r="D1107" s="2">
        <v>46134</v>
      </c>
      <c r="E1107">
        <v>10</v>
      </c>
    </row>
    <row r="1108" spans="1:5" x14ac:dyDescent="0.2">
      <c r="A1108" t="s">
        <v>9950</v>
      </c>
      <c r="B1108" t="s">
        <v>2673</v>
      </c>
      <c r="C1108" t="s">
        <v>2673</v>
      </c>
      <c r="D1108" s="2">
        <v>46267</v>
      </c>
      <c r="E1108">
        <v>8</v>
      </c>
    </row>
    <row r="1109" spans="1:5" x14ac:dyDescent="0.2">
      <c r="A1109" t="s">
        <v>9951</v>
      </c>
      <c r="B1109" t="s">
        <v>9952</v>
      </c>
      <c r="C1109" t="s">
        <v>1568</v>
      </c>
      <c r="D1109" s="2">
        <v>46057</v>
      </c>
      <c r="E1109">
        <v>13</v>
      </c>
    </row>
    <row r="1110" spans="1:5" x14ac:dyDescent="0.2">
      <c r="A1110" t="s">
        <v>9953</v>
      </c>
      <c r="B1110" t="s">
        <v>9954</v>
      </c>
      <c r="C1110" t="s">
        <v>5873</v>
      </c>
      <c r="D1110" s="2">
        <v>46114</v>
      </c>
      <c r="E1110">
        <v>25</v>
      </c>
    </row>
    <row r="1111" spans="1:5" x14ac:dyDescent="0.2">
      <c r="A1111" t="s">
        <v>9955</v>
      </c>
      <c r="B1111" t="s">
        <v>9956</v>
      </c>
      <c r="C1111" t="s">
        <v>4659</v>
      </c>
      <c r="D1111" s="2">
        <v>46148</v>
      </c>
      <c r="E1111">
        <v>38</v>
      </c>
    </row>
    <row r="1112" spans="1:5" x14ac:dyDescent="0.2">
      <c r="A1112" t="s">
        <v>9957</v>
      </c>
      <c r="B1112" t="s">
        <v>9958</v>
      </c>
      <c r="C1112" t="s">
        <v>7430</v>
      </c>
      <c r="D1112" s="2">
        <v>46128</v>
      </c>
      <c r="E1112">
        <v>38</v>
      </c>
    </row>
    <row r="1113" spans="1:5" x14ac:dyDescent="0.2">
      <c r="A1113" t="s">
        <v>9959</v>
      </c>
      <c r="B1113" t="s">
        <v>9960</v>
      </c>
      <c r="C1113" t="s">
        <v>3063</v>
      </c>
      <c r="D1113" s="2">
        <v>46241</v>
      </c>
      <c r="E1113">
        <v>5</v>
      </c>
    </row>
    <row r="1114" spans="1:5" x14ac:dyDescent="0.2">
      <c r="A1114" t="s">
        <v>9961</v>
      </c>
      <c r="B1114" t="s">
        <v>9962</v>
      </c>
      <c r="C1114" t="s">
        <v>3420</v>
      </c>
      <c r="D1114" s="2">
        <v>46265</v>
      </c>
      <c r="E1114">
        <v>40</v>
      </c>
    </row>
    <row r="1115" spans="1:5" x14ac:dyDescent="0.2">
      <c r="A1115" t="s">
        <v>9963</v>
      </c>
      <c r="B1115" t="s">
        <v>9964</v>
      </c>
      <c r="C1115" t="s">
        <v>7801</v>
      </c>
      <c r="D1115" s="2">
        <v>46201</v>
      </c>
      <c r="E1115">
        <v>28</v>
      </c>
    </row>
    <row r="1116" spans="1:5" x14ac:dyDescent="0.2">
      <c r="A1116" t="s">
        <v>9965</v>
      </c>
      <c r="B1116" t="s">
        <v>9966</v>
      </c>
      <c r="C1116" t="s">
        <v>1548</v>
      </c>
      <c r="D1116" s="2">
        <v>46170</v>
      </c>
      <c r="E1116">
        <v>27</v>
      </c>
    </row>
    <row r="1117" spans="1:5" x14ac:dyDescent="0.2">
      <c r="A1117" t="s">
        <v>9967</v>
      </c>
      <c r="B1117" t="s">
        <v>9968</v>
      </c>
      <c r="C1117" t="s">
        <v>5322</v>
      </c>
      <c r="D1117" s="2">
        <v>46047</v>
      </c>
      <c r="E1117">
        <v>14</v>
      </c>
    </row>
    <row r="1118" spans="1:5" x14ac:dyDescent="0.2">
      <c r="A1118" t="s">
        <v>9969</v>
      </c>
      <c r="B1118" t="s">
        <v>4724</v>
      </c>
      <c r="C1118" t="s">
        <v>4724</v>
      </c>
      <c r="D1118" s="2">
        <v>46199</v>
      </c>
      <c r="E1118">
        <v>29</v>
      </c>
    </row>
    <row r="1119" spans="1:5" x14ac:dyDescent="0.2">
      <c r="A1119" t="s">
        <v>9970</v>
      </c>
      <c r="B1119" t="s">
        <v>9971</v>
      </c>
      <c r="C1119" t="s">
        <v>274</v>
      </c>
      <c r="D1119" s="2">
        <v>46055</v>
      </c>
      <c r="E1119">
        <v>27</v>
      </c>
    </row>
    <row r="1120" spans="1:5" x14ac:dyDescent="0.2">
      <c r="A1120" t="s">
        <v>9972</v>
      </c>
      <c r="B1120" t="s">
        <v>9973</v>
      </c>
      <c r="C1120" t="s">
        <v>7218</v>
      </c>
      <c r="D1120" s="2">
        <v>46246</v>
      </c>
      <c r="E1120">
        <v>15</v>
      </c>
    </row>
    <row r="1121" spans="1:5" x14ac:dyDescent="0.2">
      <c r="A1121" t="s">
        <v>9974</v>
      </c>
      <c r="B1121" t="s">
        <v>9975</v>
      </c>
      <c r="C1121" t="s">
        <v>1305</v>
      </c>
      <c r="D1121" s="2">
        <v>46075</v>
      </c>
      <c r="E1121">
        <v>15</v>
      </c>
    </row>
    <row r="1122" spans="1:5" x14ac:dyDescent="0.2">
      <c r="A1122" t="s">
        <v>9976</v>
      </c>
      <c r="B1122" t="s">
        <v>9977</v>
      </c>
      <c r="C1122" t="s">
        <v>6430</v>
      </c>
      <c r="D1122" s="2">
        <v>46113</v>
      </c>
      <c r="E1122">
        <v>6</v>
      </c>
    </row>
    <row r="1123" spans="1:5" x14ac:dyDescent="0.2">
      <c r="A1123" t="s">
        <v>9978</v>
      </c>
      <c r="B1123" t="s">
        <v>9979</v>
      </c>
      <c r="C1123" t="s">
        <v>7463</v>
      </c>
      <c r="D1123" s="2">
        <v>46212</v>
      </c>
      <c r="E1123">
        <v>37</v>
      </c>
    </row>
    <row r="1124" spans="1:5" x14ac:dyDescent="0.2">
      <c r="A1124" t="s">
        <v>9980</v>
      </c>
      <c r="B1124" t="s">
        <v>9981</v>
      </c>
      <c r="C1124" t="s">
        <v>7562</v>
      </c>
      <c r="D1124" s="2">
        <v>46170</v>
      </c>
      <c r="E1124">
        <v>19</v>
      </c>
    </row>
    <row r="1125" spans="1:5" x14ac:dyDescent="0.2">
      <c r="A1125" t="s">
        <v>9982</v>
      </c>
      <c r="B1125" t="s">
        <v>964</v>
      </c>
      <c r="C1125" t="s">
        <v>964</v>
      </c>
      <c r="D1125" s="2">
        <v>46112</v>
      </c>
      <c r="E1125">
        <v>22</v>
      </c>
    </row>
    <row r="1126" spans="1:5" x14ac:dyDescent="0.2">
      <c r="A1126" t="s">
        <v>9983</v>
      </c>
      <c r="B1126" t="s">
        <v>6256</v>
      </c>
      <c r="C1126" t="s">
        <v>6256</v>
      </c>
      <c r="D1126" s="2">
        <v>46204</v>
      </c>
      <c r="E1126">
        <v>25</v>
      </c>
    </row>
    <row r="1127" spans="1:5" x14ac:dyDescent="0.2">
      <c r="A1127" t="s">
        <v>9984</v>
      </c>
      <c r="B1127" t="s">
        <v>9985</v>
      </c>
      <c r="C1127" t="s">
        <v>3724</v>
      </c>
      <c r="D1127" s="2">
        <v>46200</v>
      </c>
      <c r="E1127">
        <v>10</v>
      </c>
    </row>
    <row r="1128" spans="1:5" x14ac:dyDescent="0.2">
      <c r="A1128" t="s">
        <v>9986</v>
      </c>
      <c r="B1128" t="s">
        <v>9987</v>
      </c>
      <c r="C1128" t="s">
        <v>2065</v>
      </c>
      <c r="D1128" s="2">
        <v>46083</v>
      </c>
      <c r="E1128">
        <v>40</v>
      </c>
    </row>
    <row r="1129" spans="1:5" x14ac:dyDescent="0.2">
      <c r="A1129" t="s">
        <v>9988</v>
      </c>
      <c r="B1129" t="s">
        <v>1209</v>
      </c>
      <c r="C1129" t="s">
        <v>1209</v>
      </c>
      <c r="D1129" s="2">
        <v>46149</v>
      </c>
      <c r="E1129">
        <v>5</v>
      </c>
    </row>
    <row r="1130" spans="1:5" x14ac:dyDescent="0.2">
      <c r="A1130" t="s">
        <v>9989</v>
      </c>
      <c r="B1130" t="s">
        <v>1091</v>
      </c>
      <c r="C1130" t="s">
        <v>1091</v>
      </c>
      <c r="D1130" s="2">
        <v>46196</v>
      </c>
      <c r="E1130">
        <v>12</v>
      </c>
    </row>
    <row r="1131" spans="1:5" x14ac:dyDescent="0.2">
      <c r="A1131" t="s">
        <v>9990</v>
      </c>
      <c r="B1131" t="s">
        <v>4451</v>
      </c>
      <c r="C1131" t="s">
        <v>4451</v>
      </c>
      <c r="D1131" s="2">
        <v>46070</v>
      </c>
      <c r="E1131">
        <v>5</v>
      </c>
    </row>
    <row r="1132" spans="1:5" x14ac:dyDescent="0.2">
      <c r="A1132" t="s">
        <v>9991</v>
      </c>
      <c r="B1132" t="s">
        <v>9992</v>
      </c>
      <c r="C1132" t="s">
        <v>4504</v>
      </c>
      <c r="D1132" s="2">
        <v>46190</v>
      </c>
      <c r="E1132">
        <v>19</v>
      </c>
    </row>
    <row r="1133" spans="1:5" x14ac:dyDescent="0.2">
      <c r="A1133" t="s">
        <v>9993</v>
      </c>
      <c r="B1133" t="s">
        <v>5374</v>
      </c>
      <c r="C1133" t="s">
        <v>5374</v>
      </c>
      <c r="D1133" s="2">
        <v>46120</v>
      </c>
      <c r="E1133">
        <v>32</v>
      </c>
    </row>
    <row r="1134" spans="1:5" x14ac:dyDescent="0.2">
      <c r="A1134" t="s">
        <v>9994</v>
      </c>
      <c r="B1134" t="s">
        <v>4758</v>
      </c>
      <c r="C1134" t="s">
        <v>4758</v>
      </c>
      <c r="D1134" s="2">
        <v>46133</v>
      </c>
      <c r="E1134">
        <v>40</v>
      </c>
    </row>
    <row r="1135" spans="1:5" x14ac:dyDescent="0.2">
      <c r="A1135" t="s">
        <v>9995</v>
      </c>
      <c r="B1135" t="s">
        <v>9996</v>
      </c>
      <c r="C1135" t="s">
        <v>147</v>
      </c>
      <c r="D1135" s="2">
        <v>46113</v>
      </c>
      <c r="E1135">
        <v>35</v>
      </c>
    </row>
    <row r="1136" spans="1:5" x14ac:dyDescent="0.2">
      <c r="A1136" t="s">
        <v>9997</v>
      </c>
      <c r="B1136" t="s">
        <v>9998</v>
      </c>
      <c r="C1136" t="s">
        <v>2377</v>
      </c>
      <c r="D1136" s="2">
        <v>46149</v>
      </c>
      <c r="E1136">
        <v>30</v>
      </c>
    </row>
    <row r="1137" spans="1:5" x14ac:dyDescent="0.2">
      <c r="A1137" t="s">
        <v>9999</v>
      </c>
      <c r="B1137" t="s">
        <v>10000</v>
      </c>
      <c r="C1137" t="s">
        <v>3035</v>
      </c>
      <c r="D1137" s="2">
        <v>46076</v>
      </c>
      <c r="E1137">
        <v>21</v>
      </c>
    </row>
    <row r="1138" spans="1:5" x14ac:dyDescent="0.2">
      <c r="A1138" t="s">
        <v>10001</v>
      </c>
      <c r="B1138" t="s">
        <v>10002</v>
      </c>
      <c r="C1138" t="s">
        <v>1393</v>
      </c>
      <c r="D1138" s="2">
        <v>46125</v>
      </c>
      <c r="E1138">
        <v>25</v>
      </c>
    </row>
    <row r="1139" spans="1:5" x14ac:dyDescent="0.2">
      <c r="A1139" t="s">
        <v>10003</v>
      </c>
      <c r="B1139" t="s">
        <v>10004</v>
      </c>
      <c r="C1139" t="s">
        <v>4190</v>
      </c>
      <c r="D1139" s="2">
        <v>46273</v>
      </c>
      <c r="E1139">
        <v>12</v>
      </c>
    </row>
    <row r="1140" spans="1:5" x14ac:dyDescent="0.2">
      <c r="A1140" t="s">
        <v>10005</v>
      </c>
      <c r="B1140" t="s">
        <v>10006</v>
      </c>
      <c r="C1140" t="s">
        <v>3371</v>
      </c>
      <c r="D1140" s="2">
        <v>46106</v>
      </c>
      <c r="E1140">
        <v>21</v>
      </c>
    </row>
    <row r="1141" spans="1:5" x14ac:dyDescent="0.2">
      <c r="A1141" t="s">
        <v>10007</v>
      </c>
      <c r="B1141" t="s">
        <v>10008</v>
      </c>
      <c r="C1141" t="s">
        <v>5694</v>
      </c>
      <c r="D1141" s="2">
        <v>46037</v>
      </c>
      <c r="E1141">
        <v>6</v>
      </c>
    </row>
    <row r="1142" spans="1:5" x14ac:dyDescent="0.2">
      <c r="A1142" t="s">
        <v>10009</v>
      </c>
      <c r="B1142" t="s">
        <v>10010</v>
      </c>
      <c r="C1142" t="s">
        <v>504</v>
      </c>
      <c r="D1142" s="2">
        <v>46099</v>
      </c>
      <c r="E1142">
        <v>20</v>
      </c>
    </row>
    <row r="1143" spans="1:5" x14ac:dyDescent="0.2">
      <c r="A1143" t="s">
        <v>10011</v>
      </c>
      <c r="B1143" t="s">
        <v>10012</v>
      </c>
      <c r="C1143" t="s">
        <v>318</v>
      </c>
      <c r="D1143" s="2">
        <v>46275</v>
      </c>
      <c r="E1143">
        <v>25</v>
      </c>
    </row>
    <row r="1144" spans="1:5" x14ac:dyDescent="0.2">
      <c r="A1144" t="s">
        <v>10013</v>
      </c>
      <c r="B1144" t="s">
        <v>10014</v>
      </c>
      <c r="C1144" t="s">
        <v>1155</v>
      </c>
      <c r="D1144" s="2">
        <v>46231</v>
      </c>
      <c r="E1144">
        <v>9</v>
      </c>
    </row>
    <row r="1145" spans="1:5" x14ac:dyDescent="0.2">
      <c r="A1145" t="s">
        <v>10015</v>
      </c>
      <c r="B1145" t="s">
        <v>10016</v>
      </c>
      <c r="C1145" t="s">
        <v>1773</v>
      </c>
      <c r="D1145" s="2">
        <v>46059</v>
      </c>
      <c r="E1145">
        <v>10</v>
      </c>
    </row>
    <row r="1146" spans="1:5" x14ac:dyDescent="0.2">
      <c r="A1146" t="s">
        <v>10017</v>
      </c>
      <c r="B1146" t="s">
        <v>10018</v>
      </c>
      <c r="C1146" t="s">
        <v>6497</v>
      </c>
      <c r="D1146" s="2">
        <v>46058</v>
      </c>
      <c r="E1146">
        <v>37</v>
      </c>
    </row>
    <row r="1147" spans="1:5" x14ac:dyDescent="0.2">
      <c r="A1147" t="s">
        <v>10019</v>
      </c>
      <c r="B1147" t="s">
        <v>10020</v>
      </c>
      <c r="C1147" t="s">
        <v>926</v>
      </c>
      <c r="D1147" s="2">
        <v>46273</v>
      </c>
      <c r="E1147">
        <v>38</v>
      </c>
    </row>
    <row r="1148" spans="1:5" x14ac:dyDescent="0.2">
      <c r="A1148" t="s">
        <v>10021</v>
      </c>
      <c r="B1148" t="s">
        <v>10022</v>
      </c>
      <c r="C1148" t="s">
        <v>4300</v>
      </c>
      <c r="D1148" s="2">
        <v>46028</v>
      </c>
      <c r="E1148">
        <v>39</v>
      </c>
    </row>
    <row r="1149" spans="1:5" x14ac:dyDescent="0.2">
      <c r="A1149" t="s">
        <v>10023</v>
      </c>
      <c r="B1149" t="s">
        <v>10024</v>
      </c>
      <c r="C1149" t="s">
        <v>2009</v>
      </c>
      <c r="D1149" s="2">
        <v>46156</v>
      </c>
      <c r="E1149">
        <v>28</v>
      </c>
    </row>
    <row r="1150" spans="1:5" x14ac:dyDescent="0.2">
      <c r="A1150" t="s">
        <v>10025</v>
      </c>
      <c r="B1150" t="s">
        <v>10026</v>
      </c>
      <c r="C1150" t="s">
        <v>6933</v>
      </c>
      <c r="D1150" s="2">
        <v>46217</v>
      </c>
      <c r="E1150">
        <v>36</v>
      </c>
    </row>
    <row r="1151" spans="1:5" x14ac:dyDescent="0.2">
      <c r="A1151" t="s">
        <v>10027</v>
      </c>
      <c r="B1151" t="s">
        <v>10028</v>
      </c>
      <c r="C1151" t="s">
        <v>6531</v>
      </c>
      <c r="D1151" s="2">
        <v>46284</v>
      </c>
      <c r="E1151">
        <v>32</v>
      </c>
    </row>
    <row r="1152" spans="1:5" x14ac:dyDescent="0.2">
      <c r="A1152" t="s">
        <v>10029</v>
      </c>
      <c r="B1152" t="s">
        <v>3470</v>
      </c>
      <c r="C1152" t="s">
        <v>3470</v>
      </c>
      <c r="D1152" s="2">
        <v>46277</v>
      </c>
      <c r="E1152">
        <v>16</v>
      </c>
    </row>
    <row r="1153" spans="1:5" x14ac:dyDescent="0.2">
      <c r="A1153" t="s">
        <v>10030</v>
      </c>
      <c r="B1153" t="s">
        <v>10031</v>
      </c>
      <c r="C1153" t="s">
        <v>5700</v>
      </c>
      <c r="D1153" s="2">
        <v>46093</v>
      </c>
      <c r="E1153">
        <v>8</v>
      </c>
    </row>
    <row r="1154" spans="1:5" x14ac:dyDescent="0.2">
      <c r="A1154" t="s">
        <v>10032</v>
      </c>
      <c r="B1154" t="s">
        <v>3625</v>
      </c>
      <c r="C1154" t="s">
        <v>3625</v>
      </c>
      <c r="D1154" s="2">
        <v>46270</v>
      </c>
      <c r="E1154">
        <v>35</v>
      </c>
    </row>
    <row r="1155" spans="1:5" x14ac:dyDescent="0.2">
      <c r="A1155" t="s">
        <v>10033</v>
      </c>
      <c r="B1155" t="s">
        <v>10034</v>
      </c>
      <c r="C1155" t="s">
        <v>7560</v>
      </c>
      <c r="D1155" s="2">
        <v>46279</v>
      </c>
      <c r="E1155">
        <v>29</v>
      </c>
    </row>
    <row r="1156" spans="1:5" x14ac:dyDescent="0.2">
      <c r="A1156" t="s">
        <v>10035</v>
      </c>
      <c r="B1156" t="s">
        <v>10036</v>
      </c>
      <c r="C1156" t="s">
        <v>5602</v>
      </c>
      <c r="D1156" s="2">
        <v>46183</v>
      </c>
      <c r="E1156">
        <v>20</v>
      </c>
    </row>
    <row r="1157" spans="1:5" x14ac:dyDescent="0.2">
      <c r="A1157" t="s">
        <v>10037</v>
      </c>
      <c r="B1157" t="s">
        <v>6061</v>
      </c>
      <c r="C1157" t="s">
        <v>6061</v>
      </c>
      <c r="D1157" s="2">
        <v>46188</v>
      </c>
      <c r="E1157">
        <v>6</v>
      </c>
    </row>
    <row r="1158" spans="1:5" x14ac:dyDescent="0.2">
      <c r="A1158" t="s">
        <v>10038</v>
      </c>
      <c r="B1158" t="s">
        <v>10039</v>
      </c>
      <c r="C1158" t="s">
        <v>4510</v>
      </c>
      <c r="D1158" s="2">
        <v>46061</v>
      </c>
      <c r="E1158">
        <v>17</v>
      </c>
    </row>
    <row r="1159" spans="1:5" x14ac:dyDescent="0.2">
      <c r="A1159" t="s">
        <v>10040</v>
      </c>
      <c r="B1159" t="s">
        <v>6627</v>
      </c>
      <c r="C1159" t="s">
        <v>6627</v>
      </c>
      <c r="D1159" s="2">
        <v>46051</v>
      </c>
      <c r="E1159">
        <v>40</v>
      </c>
    </row>
    <row r="1160" spans="1:5" x14ac:dyDescent="0.2">
      <c r="A1160" t="s">
        <v>10041</v>
      </c>
      <c r="B1160" t="s">
        <v>7775</v>
      </c>
      <c r="C1160" t="s">
        <v>7775</v>
      </c>
      <c r="D1160" s="2">
        <v>46256</v>
      </c>
      <c r="E1160">
        <v>3</v>
      </c>
    </row>
    <row r="1161" spans="1:5" x14ac:dyDescent="0.2">
      <c r="A1161" t="s">
        <v>10042</v>
      </c>
      <c r="B1161" t="s">
        <v>10043</v>
      </c>
      <c r="C1161" t="s">
        <v>6547</v>
      </c>
      <c r="D1161" s="2">
        <v>46245</v>
      </c>
      <c r="E1161">
        <v>10</v>
      </c>
    </row>
    <row r="1162" spans="1:5" x14ac:dyDescent="0.2">
      <c r="A1162" t="s">
        <v>10044</v>
      </c>
      <c r="B1162" t="s">
        <v>7845</v>
      </c>
      <c r="C1162" t="s">
        <v>7845</v>
      </c>
      <c r="D1162" s="2">
        <v>46208</v>
      </c>
      <c r="E1162">
        <v>7</v>
      </c>
    </row>
    <row r="1163" spans="1:5" x14ac:dyDescent="0.2">
      <c r="A1163" t="s">
        <v>10045</v>
      </c>
      <c r="B1163" t="s">
        <v>10046</v>
      </c>
      <c r="C1163" t="s">
        <v>1751</v>
      </c>
      <c r="D1163" s="2">
        <v>46141</v>
      </c>
      <c r="E1163">
        <v>31</v>
      </c>
    </row>
    <row r="1164" spans="1:5" x14ac:dyDescent="0.2">
      <c r="A1164" t="s">
        <v>10047</v>
      </c>
      <c r="B1164" t="s">
        <v>7558</v>
      </c>
      <c r="C1164" t="s">
        <v>7558</v>
      </c>
      <c r="D1164" s="2">
        <v>46057</v>
      </c>
      <c r="E1164">
        <v>18</v>
      </c>
    </row>
    <row r="1165" spans="1:5" x14ac:dyDescent="0.2">
      <c r="A1165" t="s">
        <v>10048</v>
      </c>
      <c r="B1165" t="s">
        <v>10049</v>
      </c>
      <c r="C1165" t="s">
        <v>7260</v>
      </c>
      <c r="D1165" s="2">
        <v>46199</v>
      </c>
      <c r="E1165">
        <v>30</v>
      </c>
    </row>
    <row r="1166" spans="1:5" x14ac:dyDescent="0.2">
      <c r="A1166" t="s">
        <v>10050</v>
      </c>
      <c r="B1166" t="s">
        <v>5094</v>
      </c>
      <c r="C1166" t="s">
        <v>5094</v>
      </c>
      <c r="D1166" s="2">
        <v>46197</v>
      </c>
      <c r="E1166">
        <v>8</v>
      </c>
    </row>
    <row r="1167" spans="1:5" x14ac:dyDescent="0.2">
      <c r="A1167" t="s">
        <v>10051</v>
      </c>
      <c r="B1167" t="s">
        <v>10052</v>
      </c>
      <c r="C1167" t="s">
        <v>2907</v>
      </c>
      <c r="D1167" s="2">
        <v>46094</v>
      </c>
      <c r="E1167">
        <v>32</v>
      </c>
    </row>
    <row r="1168" spans="1:5" x14ac:dyDescent="0.2">
      <c r="A1168" t="s">
        <v>10053</v>
      </c>
      <c r="B1168" t="s">
        <v>6509</v>
      </c>
      <c r="C1168" t="s">
        <v>6509</v>
      </c>
      <c r="D1168" s="2">
        <v>46074</v>
      </c>
      <c r="E1168">
        <v>32</v>
      </c>
    </row>
    <row r="1169" spans="1:5" x14ac:dyDescent="0.2">
      <c r="A1169" t="s">
        <v>10054</v>
      </c>
      <c r="B1169" t="s">
        <v>10055</v>
      </c>
      <c r="C1169" t="s">
        <v>1653</v>
      </c>
      <c r="D1169" s="2">
        <v>46179</v>
      </c>
      <c r="E1169">
        <v>7</v>
      </c>
    </row>
    <row r="1170" spans="1:5" x14ac:dyDescent="0.2">
      <c r="A1170" t="s">
        <v>10056</v>
      </c>
      <c r="B1170" t="s">
        <v>7699</v>
      </c>
      <c r="C1170" t="s">
        <v>7699</v>
      </c>
      <c r="D1170" s="2">
        <v>46111</v>
      </c>
      <c r="E1170">
        <v>24</v>
      </c>
    </row>
    <row r="1171" spans="1:5" x14ac:dyDescent="0.2">
      <c r="A1171" t="s">
        <v>10057</v>
      </c>
      <c r="B1171" t="s">
        <v>10058</v>
      </c>
      <c r="C1171" t="s">
        <v>4988</v>
      </c>
      <c r="D1171" s="2">
        <v>46229</v>
      </c>
      <c r="E1171">
        <v>13</v>
      </c>
    </row>
    <row r="1172" spans="1:5" x14ac:dyDescent="0.2">
      <c r="A1172" t="s">
        <v>10059</v>
      </c>
      <c r="B1172" t="s">
        <v>10060</v>
      </c>
      <c r="C1172" t="s">
        <v>3404</v>
      </c>
      <c r="D1172" s="2">
        <v>46130</v>
      </c>
      <c r="E1172">
        <v>24</v>
      </c>
    </row>
    <row r="1173" spans="1:5" x14ac:dyDescent="0.2">
      <c r="A1173" t="s">
        <v>10061</v>
      </c>
      <c r="B1173" t="s">
        <v>10062</v>
      </c>
      <c r="C1173" t="s">
        <v>7848</v>
      </c>
      <c r="D1173" s="2">
        <v>46212</v>
      </c>
      <c r="E1173">
        <v>37</v>
      </c>
    </row>
    <row r="1174" spans="1:5" x14ac:dyDescent="0.2">
      <c r="A1174" t="s">
        <v>10063</v>
      </c>
      <c r="B1174" t="s">
        <v>10064</v>
      </c>
      <c r="C1174" t="s">
        <v>2768</v>
      </c>
      <c r="D1174" s="2">
        <v>46037</v>
      </c>
      <c r="E1174">
        <v>3</v>
      </c>
    </row>
    <row r="1175" spans="1:5" x14ac:dyDescent="0.2">
      <c r="A1175" t="s">
        <v>10065</v>
      </c>
      <c r="B1175" t="s">
        <v>4871</v>
      </c>
      <c r="C1175" t="s">
        <v>4871</v>
      </c>
      <c r="D1175" s="2">
        <v>46079</v>
      </c>
      <c r="E1175">
        <v>15</v>
      </c>
    </row>
    <row r="1176" spans="1:5" x14ac:dyDescent="0.2">
      <c r="A1176" t="s">
        <v>10066</v>
      </c>
      <c r="B1176" t="s">
        <v>10067</v>
      </c>
      <c r="C1176" t="s">
        <v>2613</v>
      </c>
      <c r="D1176" s="2">
        <v>46145</v>
      </c>
      <c r="E1176">
        <v>9</v>
      </c>
    </row>
    <row r="1177" spans="1:5" x14ac:dyDescent="0.2">
      <c r="A1177" t="s">
        <v>10068</v>
      </c>
      <c r="B1177" t="s">
        <v>10069</v>
      </c>
      <c r="C1177" t="s">
        <v>3432</v>
      </c>
      <c r="D1177" s="2">
        <v>46069</v>
      </c>
      <c r="E1177">
        <v>25</v>
      </c>
    </row>
    <row r="1178" spans="1:5" x14ac:dyDescent="0.2">
      <c r="A1178" t="s">
        <v>10070</v>
      </c>
      <c r="B1178" t="s">
        <v>10071</v>
      </c>
      <c r="C1178" t="s">
        <v>5852</v>
      </c>
      <c r="D1178" s="2">
        <v>46039</v>
      </c>
      <c r="E1178">
        <v>11</v>
      </c>
    </row>
    <row r="1179" spans="1:5" x14ac:dyDescent="0.2">
      <c r="A1179" t="s">
        <v>10072</v>
      </c>
      <c r="B1179" t="s">
        <v>10073</v>
      </c>
      <c r="C1179" t="s">
        <v>154</v>
      </c>
      <c r="D1179" s="2">
        <v>46092</v>
      </c>
      <c r="E1179">
        <v>37</v>
      </c>
    </row>
    <row r="1180" spans="1:5" x14ac:dyDescent="0.2">
      <c r="A1180" t="s">
        <v>10074</v>
      </c>
      <c r="B1180" t="s">
        <v>7110</v>
      </c>
      <c r="C1180" t="s">
        <v>7110</v>
      </c>
      <c r="D1180" s="2">
        <v>46230</v>
      </c>
      <c r="E1180">
        <v>28</v>
      </c>
    </row>
    <row r="1181" spans="1:5" x14ac:dyDescent="0.2">
      <c r="A1181" t="s">
        <v>10075</v>
      </c>
      <c r="B1181" t="s">
        <v>10076</v>
      </c>
      <c r="C1181" t="s">
        <v>3119</v>
      </c>
      <c r="D1181" s="2">
        <v>46045</v>
      </c>
      <c r="E1181">
        <v>3</v>
      </c>
    </row>
    <row r="1182" spans="1:5" x14ac:dyDescent="0.2">
      <c r="A1182" t="s">
        <v>10077</v>
      </c>
      <c r="B1182" t="s">
        <v>3135</v>
      </c>
      <c r="C1182" t="s">
        <v>3135</v>
      </c>
      <c r="D1182" s="2">
        <v>46065</v>
      </c>
      <c r="E1182">
        <v>38</v>
      </c>
    </row>
    <row r="1183" spans="1:5" x14ac:dyDescent="0.2">
      <c r="A1183" t="s">
        <v>10078</v>
      </c>
      <c r="B1183" t="s">
        <v>10079</v>
      </c>
      <c r="C1183" t="s">
        <v>4391</v>
      </c>
      <c r="D1183" s="2">
        <v>46075</v>
      </c>
      <c r="E1183">
        <v>24</v>
      </c>
    </row>
    <row r="1184" spans="1:5" x14ac:dyDescent="0.2">
      <c r="A1184" t="s">
        <v>10080</v>
      </c>
      <c r="B1184" t="s">
        <v>6894</v>
      </c>
      <c r="C1184" t="s">
        <v>6894</v>
      </c>
      <c r="D1184" s="2">
        <v>46082</v>
      </c>
      <c r="E1184">
        <v>8</v>
      </c>
    </row>
    <row r="1185" spans="1:5" x14ac:dyDescent="0.2">
      <c r="A1185" t="s">
        <v>10081</v>
      </c>
      <c r="B1185" t="s">
        <v>10082</v>
      </c>
      <c r="C1185" t="s">
        <v>6073</v>
      </c>
      <c r="D1185" s="2">
        <v>46139</v>
      </c>
      <c r="E1185">
        <v>14</v>
      </c>
    </row>
    <row r="1186" spans="1:5" x14ac:dyDescent="0.2">
      <c r="A1186" t="s">
        <v>10083</v>
      </c>
      <c r="B1186" t="s">
        <v>6298</v>
      </c>
      <c r="C1186" t="s">
        <v>6298</v>
      </c>
      <c r="D1186" s="2">
        <v>46030</v>
      </c>
      <c r="E1186">
        <v>27</v>
      </c>
    </row>
    <row r="1187" spans="1:5" x14ac:dyDescent="0.2">
      <c r="A1187" t="s">
        <v>10084</v>
      </c>
      <c r="B1187" t="s">
        <v>10085</v>
      </c>
      <c r="C1187" t="s">
        <v>1194</v>
      </c>
      <c r="D1187" s="2">
        <v>46237</v>
      </c>
      <c r="E1187">
        <v>7</v>
      </c>
    </row>
    <row r="1188" spans="1:5" x14ac:dyDescent="0.2">
      <c r="A1188" t="s">
        <v>10086</v>
      </c>
      <c r="B1188" t="s">
        <v>10087</v>
      </c>
      <c r="C1188" t="s">
        <v>2628</v>
      </c>
      <c r="D1188" s="2">
        <v>46190</v>
      </c>
      <c r="E1188">
        <v>7</v>
      </c>
    </row>
    <row r="1189" spans="1:5" x14ac:dyDescent="0.2">
      <c r="A1189" t="s">
        <v>10088</v>
      </c>
      <c r="B1189" t="s">
        <v>10089</v>
      </c>
      <c r="C1189" t="s">
        <v>4980</v>
      </c>
      <c r="D1189" s="2">
        <v>46164</v>
      </c>
      <c r="E1189">
        <v>1</v>
      </c>
    </row>
    <row r="1190" spans="1:5" x14ac:dyDescent="0.2">
      <c r="A1190" t="s">
        <v>10090</v>
      </c>
      <c r="B1190" t="s">
        <v>10091</v>
      </c>
      <c r="C1190" t="s">
        <v>431</v>
      </c>
      <c r="D1190" s="2">
        <v>46205</v>
      </c>
      <c r="E1190">
        <v>11</v>
      </c>
    </row>
    <row r="1191" spans="1:5" x14ac:dyDescent="0.2">
      <c r="A1191" t="s">
        <v>10092</v>
      </c>
      <c r="B1191" t="s">
        <v>10093</v>
      </c>
      <c r="C1191" t="s">
        <v>5462</v>
      </c>
      <c r="D1191" s="2">
        <v>46216</v>
      </c>
      <c r="E1191">
        <v>5</v>
      </c>
    </row>
    <row r="1192" spans="1:5" x14ac:dyDescent="0.2">
      <c r="A1192" t="s">
        <v>10094</v>
      </c>
      <c r="B1192" t="s">
        <v>10095</v>
      </c>
      <c r="C1192" t="s">
        <v>7422</v>
      </c>
      <c r="D1192" s="2">
        <v>46191</v>
      </c>
      <c r="E1192">
        <v>30</v>
      </c>
    </row>
    <row r="1193" spans="1:5" x14ac:dyDescent="0.2">
      <c r="A1193" t="s">
        <v>10096</v>
      </c>
      <c r="B1193" t="s">
        <v>6445</v>
      </c>
      <c r="C1193" t="s">
        <v>6445</v>
      </c>
      <c r="D1193" s="2">
        <v>46078</v>
      </c>
      <c r="E1193">
        <v>13</v>
      </c>
    </row>
    <row r="1194" spans="1:5" x14ac:dyDescent="0.2">
      <c r="A1194" t="s">
        <v>10097</v>
      </c>
      <c r="B1194" t="s">
        <v>10098</v>
      </c>
      <c r="C1194" t="s">
        <v>3600</v>
      </c>
      <c r="D1194" s="2">
        <v>46269</v>
      </c>
      <c r="E1194">
        <v>7</v>
      </c>
    </row>
    <row r="1195" spans="1:5" x14ac:dyDescent="0.2">
      <c r="A1195" t="s">
        <v>10099</v>
      </c>
      <c r="B1195" t="s">
        <v>5472</v>
      </c>
      <c r="C1195" t="s">
        <v>5472</v>
      </c>
      <c r="D1195" s="2">
        <v>46228</v>
      </c>
      <c r="E1195">
        <v>36</v>
      </c>
    </row>
    <row r="1196" spans="1:5" x14ac:dyDescent="0.2">
      <c r="A1196" t="s">
        <v>10100</v>
      </c>
      <c r="B1196" t="s">
        <v>5557</v>
      </c>
      <c r="C1196" t="s">
        <v>5557</v>
      </c>
      <c r="D1196" s="2">
        <v>46037</v>
      </c>
      <c r="E1196">
        <v>16</v>
      </c>
    </row>
    <row r="1197" spans="1:5" x14ac:dyDescent="0.2">
      <c r="A1197" t="s">
        <v>10101</v>
      </c>
      <c r="B1197" t="s">
        <v>10102</v>
      </c>
      <c r="C1197" t="s">
        <v>7784</v>
      </c>
      <c r="D1197" s="2">
        <v>46201</v>
      </c>
      <c r="E1197">
        <v>21</v>
      </c>
    </row>
    <row r="1198" spans="1:5" x14ac:dyDescent="0.2">
      <c r="A1198" t="s">
        <v>10103</v>
      </c>
      <c r="B1198" t="s">
        <v>10104</v>
      </c>
      <c r="C1198" t="s">
        <v>2727</v>
      </c>
      <c r="D1198" s="2">
        <v>46142</v>
      </c>
      <c r="E1198">
        <v>38</v>
      </c>
    </row>
    <row r="1199" spans="1:5" x14ac:dyDescent="0.2">
      <c r="A1199" t="s">
        <v>10105</v>
      </c>
      <c r="B1199" t="s">
        <v>2063</v>
      </c>
      <c r="C1199" t="s">
        <v>2063</v>
      </c>
      <c r="D1199" s="2">
        <v>46124</v>
      </c>
      <c r="E1199">
        <v>28</v>
      </c>
    </row>
    <row r="1200" spans="1:5" x14ac:dyDescent="0.2">
      <c r="A1200" t="s">
        <v>10106</v>
      </c>
      <c r="B1200" t="s">
        <v>3631</v>
      </c>
      <c r="C1200" t="s">
        <v>3631</v>
      </c>
      <c r="D1200" s="2">
        <v>46184</v>
      </c>
      <c r="E1200">
        <v>29</v>
      </c>
    </row>
    <row r="1201" spans="1:5" x14ac:dyDescent="0.2">
      <c r="A1201" t="s">
        <v>10107</v>
      </c>
      <c r="B1201" t="s">
        <v>7957</v>
      </c>
      <c r="C1201" t="s">
        <v>7957</v>
      </c>
      <c r="D1201" s="2">
        <v>46095</v>
      </c>
      <c r="E1201">
        <v>8</v>
      </c>
    </row>
    <row r="1202" spans="1:5" x14ac:dyDescent="0.2">
      <c r="A1202" t="s">
        <v>10108</v>
      </c>
      <c r="B1202" t="s">
        <v>10109</v>
      </c>
      <c r="C1202" t="s">
        <v>5043</v>
      </c>
      <c r="D1202" s="2">
        <v>46216</v>
      </c>
      <c r="E1202">
        <v>40</v>
      </c>
    </row>
    <row r="1203" spans="1:5" x14ac:dyDescent="0.2">
      <c r="A1203" t="s">
        <v>10110</v>
      </c>
      <c r="B1203" t="s">
        <v>10111</v>
      </c>
      <c r="C1203" t="s">
        <v>3041</v>
      </c>
      <c r="D1203" s="2">
        <v>46136</v>
      </c>
      <c r="E1203">
        <v>6</v>
      </c>
    </row>
    <row r="1204" spans="1:5" x14ac:dyDescent="0.2">
      <c r="A1204" t="s">
        <v>10112</v>
      </c>
      <c r="B1204" t="s">
        <v>10113</v>
      </c>
      <c r="C1204" t="s">
        <v>5349</v>
      </c>
      <c r="D1204" s="2">
        <v>46116</v>
      </c>
      <c r="E1204">
        <v>3</v>
      </c>
    </row>
    <row r="1205" spans="1:5" x14ac:dyDescent="0.2">
      <c r="A1205" t="s">
        <v>10114</v>
      </c>
      <c r="B1205" t="s">
        <v>10115</v>
      </c>
      <c r="C1205" t="s">
        <v>6037</v>
      </c>
      <c r="D1205" s="2">
        <v>46174</v>
      </c>
      <c r="E1205">
        <v>32</v>
      </c>
    </row>
    <row r="1206" spans="1:5" x14ac:dyDescent="0.2">
      <c r="A1206" t="s">
        <v>10116</v>
      </c>
      <c r="B1206" t="s">
        <v>10117</v>
      </c>
      <c r="C1206" t="s">
        <v>7900</v>
      </c>
      <c r="D1206" s="2">
        <v>46041</v>
      </c>
      <c r="E1206">
        <v>25</v>
      </c>
    </row>
    <row r="1207" spans="1:5" x14ac:dyDescent="0.2">
      <c r="A1207" t="s">
        <v>10118</v>
      </c>
      <c r="B1207" t="s">
        <v>10119</v>
      </c>
      <c r="C1207" t="s">
        <v>4995</v>
      </c>
      <c r="D1207" s="2">
        <v>46149</v>
      </c>
      <c r="E1207">
        <v>14</v>
      </c>
    </row>
    <row r="1208" spans="1:5" x14ac:dyDescent="0.2">
      <c r="A1208" t="s">
        <v>10120</v>
      </c>
      <c r="B1208" t="s">
        <v>10121</v>
      </c>
      <c r="C1208" t="s">
        <v>5862</v>
      </c>
      <c r="D1208" s="2">
        <v>46231</v>
      </c>
      <c r="E1208">
        <v>35</v>
      </c>
    </row>
    <row r="1209" spans="1:5" x14ac:dyDescent="0.2">
      <c r="A1209" t="s">
        <v>10122</v>
      </c>
      <c r="B1209" t="s">
        <v>1665</v>
      </c>
      <c r="C1209" t="s">
        <v>1665</v>
      </c>
      <c r="D1209" s="2">
        <v>46276</v>
      </c>
      <c r="E1209">
        <v>15</v>
      </c>
    </row>
    <row r="1210" spans="1:5" x14ac:dyDescent="0.2">
      <c r="A1210" t="s">
        <v>10123</v>
      </c>
      <c r="B1210" t="s">
        <v>10124</v>
      </c>
      <c r="C1210" t="s">
        <v>3118</v>
      </c>
      <c r="D1210" s="2">
        <v>46266</v>
      </c>
      <c r="E1210">
        <v>40</v>
      </c>
    </row>
    <row r="1211" spans="1:5" x14ac:dyDescent="0.2">
      <c r="A1211" t="s">
        <v>10125</v>
      </c>
      <c r="B1211" t="s">
        <v>10126</v>
      </c>
      <c r="C1211" t="s">
        <v>2228</v>
      </c>
      <c r="D1211" s="2">
        <v>46261</v>
      </c>
      <c r="E1211">
        <v>18</v>
      </c>
    </row>
    <row r="1212" spans="1:5" x14ac:dyDescent="0.2">
      <c r="A1212" t="s">
        <v>10127</v>
      </c>
      <c r="B1212" t="s">
        <v>10128</v>
      </c>
      <c r="C1212" t="s">
        <v>4321</v>
      </c>
      <c r="D1212" s="2">
        <v>46028</v>
      </c>
      <c r="E1212">
        <v>14</v>
      </c>
    </row>
    <row r="1213" spans="1:5" x14ac:dyDescent="0.2">
      <c r="A1213" t="s">
        <v>10129</v>
      </c>
      <c r="B1213" t="s">
        <v>10130</v>
      </c>
      <c r="C1213" t="s">
        <v>4244</v>
      </c>
      <c r="D1213" s="2">
        <v>46256</v>
      </c>
      <c r="E1213">
        <v>7</v>
      </c>
    </row>
    <row r="1214" spans="1:5" x14ac:dyDescent="0.2">
      <c r="A1214" t="s">
        <v>10131</v>
      </c>
      <c r="B1214" t="s">
        <v>10132</v>
      </c>
      <c r="C1214" t="s">
        <v>3719</v>
      </c>
      <c r="D1214" s="2">
        <v>46083</v>
      </c>
      <c r="E1214">
        <v>26</v>
      </c>
    </row>
    <row r="1215" spans="1:5" x14ac:dyDescent="0.2">
      <c r="A1215" t="s">
        <v>10133</v>
      </c>
      <c r="B1215" t="s">
        <v>10134</v>
      </c>
      <c r="C1215" t="s">
        <v>448</v>
      </c>
      <c r="D1215" s="2">
        <v>46039</v>
      </c>
      <c r="E1215">
        <v>24</v>
      </c>
    </row>
    <row r="1216" spans="1:5" x14ac:dyDescent="0.2">
      <c r="A1216" t="s">
        <v>10135</v>
      </c>
      <c r="B1216" t="s">
        <v>10136</v>
      </c>
      <c r="C1216" t="s">
        <v>5574</v>
      </c>
      <c r="D1216" s="2">
        <v>46165</v>
      </c>
      <c r="E1216">
        <v>4</v>
      </c>
    </row>
    <row r="1217" spans="1:5" x14ac:dyDescent="0.2">
      <c r="A1217" t="s">
        <v>10137</v>
      </c>
      <c r="B1217" t="s">
        <v>10138</v>
      </c>
      <c r="C1217" t="s">
        <v>2360</v>
      </c>
      <c r="D1217" s="2">
        <v>46053</v>
      </c>
      <c r="E1217">
        <v>12</v>
      </c>
    </row>
    <row r="1218" spans="1:5" x14ac:dyDescent="0.2">
      <c r="A1218" t="s">
        <v>10139</v>
      </c>
      <c r="B1218" t="s">
        <v>10140</v>
      </c>
      <c r="C1218" t="s">
        <v>7814</v>
      </c>
      <c r="D1218" s="2">
        <v>46094</v>
      </c>
      <c r="E1218">
        <v>25</v>
      </c>
    </row>
    <row r="1219" spans="1:5" x14ac:dyDescent="0.2">
      <c r="A1219" t="s">
        <v>10141</v>
      </c>
      <c r="B1219" t="s">
        <v>10142</v>
      </c>
      <c r="C1219" t="s">
        <v>2948</v>
      </c>
      <c r="D1219" s="2">
        <v>46182</v>
      </c>
      <c r="E1219">
        <v>39</v>
      </c>
    </row>
    <row r="1220" spans="1:5" x14ac:dyDescent="0.2">
      <c r="A1220" t="s">
        <v>10143</v>
      </c>
      <c r="B1220" t="s">
        <v>5970</v>
      </c>
      <c r="C1220" t="s">
        <v>5970</v>
      </c>
      <c r="D1220" s="2">
        <v>46238</v>
      </c>
      <c r="E1220">
        <v>26</v>
      </c>
    </row>
    <row r="1221" spans="1:5" x14ac:dyDescent="0.2">
      <c r="A1221" t="s">
        <v>10144</v>
      </c>
      <c r="B1221" t="s">
        <v>10145</v>
      </c>
      <c r="C1221" t="s">
        <v>5426</v>
      </c>
      <c r="D1221" s="2">
        <v>46128</v>
      </c>
      <c r="E1221">
        <v>10</v>
      </c>
    </row>
    <row r="1222" spans="1:5" x14ac:dyDescent="0.2">
      <c r="A1222" t="s">
        <v>10146</v>
      </c>
      <c r="B1222" t="s">
        <v>10147</v>
      </c>
      <c r="C1222" t="s">
        <v>2640</v>
      </c>
      <c r="D1222" s="2">
        <v>46100</v>
      </c>
      <c r="E1222">
        <v>38</v>
      </c>
    </row>
    <row r="1223" spans="1:5" x14ac:dyDescent="0.2">
      <c r="A1223" t="s">
        <v>10148</v>
      </c>
      <c r="B1223" t="s">
        <v>3527</v>
      </c>
      <c r="C1223" t="s">
        <v>3527</v>
      </c>
      <c r="D1223" s="2">
        <v>46138</v>
      </c>
      <c r="E1223">
        <v>13</v>
      </c>
    </row>
    <row r="1224" spans="1:5" x14ac:dyDescent="0.2">
      <c r="A1224" t="s">
        <v>10149</v>
      </c>
      <c r="B1224" t="s">
        <v>10150</v>
      </c>
      <c r="C1224" t="s">
        <v>2446</v>
      </c>
      <c r="D1224" s="2">
        <v>46221</v>
      </c>
      <c r="E1224">
        <v>5</v>
      </c>
    </row>
    <row r="1225" spans="1:5" x14ac:dyDescent="0.2">
      <c r="A1225" t="s">
        <v>10151</v>
      </c>
      <c r="B1225" t="s">
        <v>10152</v>
      </c>
      <c r="C1225" t="s">
        <v>7009</v>
      </c>
      <c r="D1225" s="2">
        <v>46228</v>
      </c>
      <c r="E1225">
        <v>22</v>
      </c>
    </row>
    <row r="1226" spans="1:5" x14ac:dyDescent="0.2">
      <c r="A1226" t="s">
        <v>10153</v>
      </c>
      <c r="B1226" t="s">
        <v>10154</v>
      </c>
      <c r="C1226" t="s">
        <v>5999</v>
      </c>
      <c r="D1226" s="2">
        <v>46264</v>
      </c>
      <c r="E1226">
        <v>40</v>
      </c>
    </row>
    <row r="1227" spans="1:5" x14ac:dyDescent="0.2">
      <c r="A1227" t="s">
        <v>10155</v>
      </c>
      <c r="B1227" t="s">
        <v>10156</v>
      </c>
      <c r="C1227" t="s">
        <v>2500</v>
      </c>
      <c r="D1227" s="2">
        <v>46242</v>
      </c>
      <c r="E1227">
        <v>33</v>
      </c>
    </row>
    <row r="1228" spans="1:5" x14ac:dyDescent="0.2">
      <c r="A1228" t="s">
        <v>10157</v>
      </c>
      <c r="B1228" t="s">
        <v>10158</v>
      </c>
      <c r="C1228" t="s">
        <v>3308</v>
      </c>
      <c r="D1228" s="2">
        <v>46211</v>
      </c>
      <c r="E1228">
        <v>17</v>
      </c>
    </row>
    <row r="1229" spans="1:5" x14ac:dyDescent="0.2">
      <c r="A1229" t="s">
        <v>10159</v>
      </c>
      <c r="B1229" t="s">
        <v>10160</v>
      </c>
      <c r="C1229" t="s">
        <v>2229</v>
      </c>
      <c r="D1229" s="2">
        <v>46041</v>
      </c>
      <c r="E1229">
        <v>40</v>
      </c>
    </row>
    <row r="1230" spans="1:5" x14ac:dyDescent="0.2">
      <c r="A1230" t="s">
        <v>10161</v>
      </c>
      <c r="B1230" t="s">
        <v>4723</v>
      </c>
      <c r="C1230" t="s">
        <v>4723</v>
      </c>
      <c r="D1230" s="2">
        <v>46208</v>
      </c>
      <c r="E1230">
        <v>19</v>
      </c>
    </row>
    <row r="1231" spans="1:5" x14ac:dyDescent="0.2">
      <c r="A1231" t="s">
        <v>10162</v>
      </c>
      <c r="B1231" t="s">
        <v>10163</v>
      </c>
      <c r="C1231" t="s">
        <v>6850</v>
      </c>
      <c r="D1231" s="2">
        <v>46191</v>
      </c>
      <c r="E1231">
        <v>5</v>
      </c>
    </row>
    <row r="1232" spans="1:5" x14ac:dyDescent="0.2">
      <c r="A1232" t="s">
        <v>10164</v>
      </c>
      <c r="B1232" t="s">
        <v>10165</v>
      </c>
      <c r="C1232" t="s">
        <v>6791</v>
      </c>
      <c r="D1232" s="2">
        <v>46266</v>
      </c>
      <c r="E1232">
        <v>31</v>
      </c>
    </row>
    <row r="1233" spans="1:5" x14ac:dyDescent="0.2">
      <c r="A1233" t="s">
        <v>10166</v>
      </c>
      <c r="B1233" t="s">
        <v>10167</v>
      </c>
      <c r="C1233" t="s">
        <v>450</v>
      </c>
      <c r="D1233" s="2">
        <v>46070</v>
      </c>
      <c r="E1233">
        <v>4</v>
      </c>
    </row>
    <row r="1234" spans="1:5" x14ac:dyDescent="0.2">
      <c r="A1234" t="s">
        <v>10168</v>
      </c>
      <c r="B1234" t="s">
        <v>10169</v>
      </c>
      <c r="C1234" t="s">
        <v>6962</v>
      </c>
      <c r="D1234" s="2">
        <v>46101</v>
      </c>
      <c r="E1234">
        <v>38</v>
      </c>
    </row>
    <row r="1235" spans="1:5" x14ac:dyDescent="0.2">
      <c r="A1235" t="s">
        <v>10170</v>
      </c>
      <c r="B1235" t="s">
        <v>10171</v>
      </c>
      <c r="C1235" t="s">
        <v>4792</v>
      </c>
      <c r="D1235" s="2">
        <v>46048</v>
      </c>
      <c r="E1235">
        <v>39</v>
      </c>
    </row>
    <row r="1236" spans="1:5" x14ac:dyDescent="0.2">
      <c r="A1236" t="s">
        <v>10172</v>
      </c>
      <c r="B1236" t="s">
        <v>10173</v>
      </c>
      <c r="C1236" t="s">
        <v>4523</v>
      </c>
      <c r="D1236" s="2">
        <v>46161</v>
      </c>
      <c r="E1236">
        <v>1</v>
      </c>
    </row>
    <row r="1237" spans="1:5" x14ac:dyDescent="0.2">
      <c r="A1237" t="s">
        <v>10174</v>
      </c>
      <c r="B1237" t="s">
        <v>10175</v>
      </c>
      <c r="C1237" t="s">
        <v>7254</v>
      </c>
      <c r="D1237" s="2">
        <v>46272</v>
      </c>
      <c r="E1237">
        <v>4</v>
      </c>
    </row>
    <row r="1238" spans="1:5" x14ac:dyDescent="0.2">
      <c r="A1238" t="s">
        <v>10176</v>
      </c>
      <c r="B1238" t="s">
        <v>251</v>
      </c>
      <c r="C1238" t="s">
        <v>251</v>
      </c>
      <c r="D1238" s="2">
        <v>46124</v>
      </c>
      <c r="E1238">
        <v>32</v>
      </c>
    </row>
    <row r="1239" spans="1:5" x14ac:dyDescent="0.2">
      <c r="A1239" t="s">
        <v>10177</v>
      </c>
      <c r="B1239" t="s">
        <v>10178</v>
      </c>
      <c r="C1239" t="s">
        <v>7856</v>
      </c>
      <c r="D1239" s="2">
        <v>46194</v>
      </c>
      <c r="E1239">
        <v>27</v>
      </c>
    </row>
    <row r="1240" spans="1:5" x14ac:dyDescent="0.2">
      <c r="A1240" t="s">
        <v>10179</v>
      </c>
      <c r="B1240" t="s">
        <v>2805</v>
      </c>
      <c r="C1240" t="s">
        <v>2805</v>
      </c>
      <c r="D1240" s="2">
        <v>46265</v>
      </c>
      <c r="E1240">
        <v>17</v>
      </c>
    </row>
    <row r="1241" spans="1:5" x14ac:dyDescent="0.2">
      <c r="A1241" t="s">
        <v>10180</v>
      </c>
      <c r="B1241" t="s">
        <v>6305</v>
      </c>
      <c r="C1241" t="s">
        <v>6305</v>
      </c>
      <c r="D1241" s="2">
        <v>46062</v>
      </c>
      <c r="E1241">
        <v>20</v>
      </c>
    </row>
    <row r="1242" spans="1:5" x14ac:dyDescent="0.2">
      <c r="A1242" t="s">
        <v>10181</v>
      </c>
      <c r="B1242" t="s">
        <v>10182</v>
      </c>
      <c r="C1242" t="s">
        <v>4076</v>
      </c>
      <c r="D1242" s="2">
        <v>46075</v>
      </c>
      <c r="E1242">
        <v>28</v>
      </c>
    </row>
    <row r="1243" spans="1:5" x14ac:dyDescent="0.2">
      <c r="A1243" t="s">
        <v>10183</v>
      </c>
      <c r="B1243" t="s">
        <v>10184</v>
      </c>
      <c r="C1243" t="s">
        <v>7805</v>
      </c>
      <c r="D1243" s="2">
        <v>46260</v>
      </c>
      <c r="E1243">
        <v>24</v>
      </c>
    </row>
    <row r="1244" spans="1:5" x14ac:dyDescent="0.2">
      <c r="A1244" t="s">
        <v>10185</v>
      </c>
      <c r="B1244" t="s">
        <v>10186</v>
      </c>
      <c r="C1244" t="s">
        <v>1842</v>
      </c>
      <c r="D1244" s="2">
        <v>46268</v>
      </c>
      <c r="E1244">
        <v>31</v>
      </c>
    </row>
    <row r="1245" spans="1:5" x14ac:dyDescent="0.2">
      <c r="A1245" t="s">
        <v>10187</v>
      </c>
      <c r="B1245" t="s">
        <v>985</v>
      </c>
      <c r="C1245" t="s">
        <v>985</v>
      </c>
      <c r="D1245" s="2">
        <v>46139</v>
      </c>
      <c r="E1245">
        <v>31</v>
      </c>
    </row>
    <row r="1246" spans="1:5" x14ac:dyDescent="0.2">
      <c r="A1246" t="s">
        <v>10188</v>
      </c>
      <c r="B1246" t="s">
        <v>10189</v>
      </c>
      <c r="C1246" t="s">
        <v>5485</v>
      </c>
      <c r="D1246" s="2">
        <v>46243</v>
      </c>
      <c r="E1246">
        <v>25</v>
      </c>
    </row>
    <row r="1247" spans="1:5" x14ac:dyDescent="0.2">
      <c r="A1247" t="s">
        <v>10190</v>
      </c>
      <c r="B1247" t="s">
        <v>10191</v>
      </c>
      <c r="C1247" t="s">
        <v>4588</v>
      </c>
      <c r="D1247" s="2">
        <v>46124</v>
      </c>
      <c r="E1247">
        <v>24</v>
      </c>
    </row>
    <row r="1248" spans="1:5" x14ac:dyDescent="0.2">
      <c r="A1248" t="s">
        <v>10192</v>
      </c>
      <c r="B1248" t="s">
        <v>10193</v>
      </c>
      <c r="C1248" t="s">
        <v>6940</v>
      </c>
      <c r="D1248" s="2">
        <v>46212</v>
      </c>
      <c r="E1248">
        <v>6</v>
      </c>
    </row>
    <row r="1249" spans="1:5" x14ac:dyDescent="0.2">
      <c r="A1249" t="s">
        <v>10194</v>
      </c>
      <c r="B1249" t="s">
        <v>3771</v>
      </c>
      <c r="C1249" t="s">
        <v>3771</v>
      </c>
      <c r="D1249" s="2">
        <v>46065</v>
      </c>
      <c r="E1249">
        <v>15</v>
      </c>
    </row>
    <row r="1250" spans="1:5" x14ac:dyDescent="0.2">
      <c r="A1250" t="s">
        <v>10195</v>
      </c>
      <c r="B1250" t="s">
        <v>1657</v>
      </c>
      <c r="C1250" t="s">
        <v>1657</v>
      </c>
      <c r="D1250" s="2">
        <v>46066</v>
      </c>
      <c r="E1250">
        <v>11</v>
      </c>
    </row>
    <row r="1251" spans="1:5" x14ac:dyDescent="0.2">
      <c r="A1251" t="s">
        <v>10196</v>
      </c>
      <c r="B1251" t="s">
        <v>10197</v>
      </c>
      <c r="C1251" t="s">
        <v>4060</v>
      </c>
      <c r="D1251" s="2">
        <v>46131</v>
      </c>
      <c r="E1251">
        <v>25</v>
      </c>
    </row>
    <row r="1252" spans="1:5" x14ac:dyDescent="0.2">
      <c r="A1252" t="s">
        <v>10198</v>
      </c>
      <c r="B1252" t="s">
        <v>10199</v>
      </c>
      <c r="C1252" t="s">
        <v>4056</v>
      </c>
      <c r="D1252" s="2">
        <v>46132</v>
      </c>
      <c r="E1252">
        <v>39</v>
      </c>
    </row>
    <row r="1253" spans="1:5" x14ac:dyDescent="0.2">
      <c r="A1253" t="s">
        <v>10200</v>
      </c>
      <c r="B1253" t="s">
        <v>10201</v>
      </c>
      <c r="C1253" t="s">
        <v>8025</v>
      </c>
      <c r="D1253" s="2">
        <v>46053</v>
      </c>
      <c r="E1253">
        <v>38</v>
      </c>
    </row>
    <row r="1254" spans="1:5" x14ac:dyDescent="0.2">
      <c r="A1254" t="s">
        <v>10202</v>
      </c>
      <c r="B1254" t="s">
        <v>10203</v>
      </c>
      <c r="C1254" t="s">
        <v>3599</v>
      </c>
      <c r="D1254" s="2">
        <v>46131</v>
      </c>
      <c r="E1254">
        <v>5</v>
      </c>
    </row>
    <row r="1255" spans="1:5" x14ac:dyDescent="0.2">
      <c r="A1255" t="s">
        <v>10204</v>
      </c>
      <c r="B1255" t="s">
        <v>999</v>
      </c>
      <c r="C1255" t="s">
        <v>999</v>
      </c>
      <c r="D1255" s="2">
        <v>46180</v>
      </c>
      <c r="E1255">
        <v>40</v>
      </c>
    </row>
    <row r="1256" spans="1:5" x14ac:dyDescent="0.2">
      <c r="A1256" t="s">
        <v>10205</v>
      </c>
      <c r="B1256" t="s">
        <v>10206</v>
      </c>
      <c r="C1256" t="s">
        <v>6492</v>
      </c>
      <c r="D1256" s="2">
        <v>46259</v>
      </c>
      <c r="E1256">
        <v>7</v>
      </c>
    </row>
    <row r="1257" spans="1:5" x14ac:dyDescent="0.2">
      <c r="A1257" t="s">
        <v>10207</v>
      </c>
      <c r="B1257" t="s">
        <v>10208</v>
      </c>
      <c r="C1257" t="s">
        <v>4484</v>
      </c>
      <c r="D1257" s="2">
        <v>46146</v>
      </c>
      <c r="E1257">
        <v>38</v>
      </c>
    </row>
    <row r="1258" spans="1:5" x14ac:dyDescent="0.2">
      <c r="A1258" t="s">
        <v>10209</v>
      </c>
      <c r="B1258" t="s">
        <v>10210</v>
      </c>
      <c r="C1258" t="s">
        <v>8008</v>
      </c>
      <c r="D1258" s="2">
        <v>46240</v>
      </c>
      <c r="E1258">
        <v>17</v>
      </c>
    </row>
    <row r="1259" spans="1:5" x14ac:dyDescent="0.2">
      <c r="A1259" t="s">
        <v>10211</v>
      </c>
      <c r="B1259" t="s">
        <v>10212</v>
      </c>
      <c r="C1259" t="s">
        <v>2017</v>
      </c>
      <c r="D1259" s="2">
        <v>46211</v>
      </c>
      <c r="E1259">
        <v>14</v>
      </c>
    </row>
    <row r="1260" spans="1:5" x14ac:dyDescent="0.2">
      <c r="A1260" t="s">
        <v>10213</v>
      </c>
      <c r="B1260" t="s">
        <v>4583</v>
      </c>
      <c r="C1260" t="s">
        <v>4583</v>
      </c>
      <c r="D1260" s="2">
        <v>46225</v>
      </c>
      <c r="E1260">
        <v>20</v>
      </c>
    </row>
    <row r="1261" spans="1:5" x14ac:dyDescent="0.2">
      <c r="A1261" t="s">
        <v>10214</v>
      </c>
      <c r="B1261" t="s">
        <v>10215</v>
      </c>
      <c r="C1261" t="s">
        <v>5209</v>
      </c>
      <c r="D1261" s="2">
        <v>46254</v>
      </c>
      <c r="E1261">
        <v>18</v>
      </c>
    </row>
    <row r="1262" spans="1:5" x14ac:dyDescent="0.2">
      <c r="A1262" t="s">
        <v>10216</v>
      </c>
      <c r="B1262" t="s">
        <v>10217</v>
      </c>
      <c r="C1262" t="s">
        <v>3263</v>
      </c>
      <c r="D1262" s="2">
        <v>46055</v>
      </c>
      <c r="E1262">
        <v>7</v>
      </c>
    </row>
    <row r="1263" spans="1:5" x14ac:dyDescent="0.2">
      <c r="A1263" t="s">
        <v>10218</v>
      </c>
      <c r="B1263" t="s">
        <v>5794</v>
      </c>
      <c r="C1263" t="s">
        <v>5794</v>
      </c>
      <c r="D1263" s="2">
        <v>46217</v>
      </c>
      <c r="E1263">
        <v>12</v>
      </c>
    </row>
    <row r="1264" spans="1:5" x14ac:dyDescent="0.2">
      <c r="A1264" t="s">
        <v>10219</v>
      </c>
      <c r="B1264" t="s">
        <v>2427</v>
      </c>
      <c r="C1264" t="s">
        <v>2427</v>
      </c>
      <c r="D1264" s="2">
        <v>46176</v>
      </c>
      <c r="E1264">
        <v>36</v>
      </c>
    </row>
    <row r="1265" spans="1:5" x14ac:dyDescent="0.2">
      <c r="A1265" t="s">
        <v>10220</v>
      </c>
      <c r="B1265" t="s">
        <v>10221</v>
      </c>
      <c r="C1265" t="s">
        <v>5180</v>
      </c>
      <c r="D1265" s="2">
        <v>46068</v>
      </c>
      <c r="E1265">
        <v>33</v>
      </c>
    </row>
    <row r="1266" spans="1:5" x14ac:dyDescent="0.2">
      <c r="A1266" t="s">
        <v>10222</v>
      </c>
      <c r="B1266" t="s">
        <v>10223</v>
      </c>
      <c r="C1266" t="s">
        <v>6983</v>
      </c>
      <c r="D1266" s="2">
        <v>46239</v>
      </c>
      <c r="E1266">
        <v>2</v>
      </c>
    </row>
    <row r="1267" spans="1:5" x14ac:dyDescent="0.2">
      <c r="A1267" t="s">
        <v>10224</v>
      </c>
      <c r="B1267" t="s">
        <v>10225</v>
      </c>
      <c r="C1267" t="s">
        <v>6345</v>
      </c>
      <c r="D1267" s="2">
        <v>46248</v>
      </c>
      <c r="E1267">
        <v>5</v>
      </c>
    </row>
    <row r="1268" spans="1:5" x14ac:dyDescent="0.2">
      <c r="A1268" t="s">
        <v>10226</v>
      </c>
      <c r="B1268" t="s">
        <v>10227</v>
      </c>
      <c r="C1268" t="s">
        <v>1974</v>
      </c>
      <c r="D1268" s="2">
        <v>46165</v>
      </c>
      <c r="E1268">
        <v>39</v>
      </c>
    </row>
    <row r="1269" spans="1:5" x14ac:dyDescent="0.2">
      <c r="A1269" t="s">
        <v>10228</v>
      </c>
      <c r="B1269" t="s">
        <v>6782</v>
      </c>
      <c r="C1269" t="s">
        <v>6782</v>
      </c>
      <c r="D1269" s="2">
        <v>46175</v>
      </c>
      <c r="E1269">
        <v>24</v>
      </c>
    </row>
    <row r="1270" spans="1:5" x14ac:dyDescent="0.2">
      <c r="A1270" t="s">
        <v>10229</v>
      </c>
      <c r="B1270" t="s">
        <v>7538</v>
      </c>
      <c r="C1270" t="s">
        <v>7538</v>
      </c>
      <c r="D1270" s="2">
        <v>46073</v>
      </c>
      <c r="E1270">
        <v>8</v>
      </c>
    </row>
    <row r="1271" spans="1:5" x14ac:dyDescent="0.2">
      <c r="A1271" t="s">
        <v>10230</v>
      </c>
      <c r="B1271" t="s">
        <v>10231</v>
      </c>
      <c r="C1271" t="s">
        <v>5701</v>
      </c>
      <c r="D1271" s="2">
        <v>46234</v>
      </c>
      <c r="E1271">
        <v>21</v>
      </c>
    </row>
    <row r="1272" spans="1:5" x14ac:dyDescent="0.2">
      <c r="A1272" t="s">
        <v>10232</v>
      </c>
      <c r="B1272" t="s">
        <v>10233</v>
      </c>
      <c r="C1272" t="s">
        <v>3476</v>
      </c>
      <c r="D1272" s="2">
        <v>46160</v>
      </c>
      <c r="E1272">
        <v>14</v>
      </c>
    </row>
    <row r="1273" spans="1:5" x14ac:dyDescent="0.2">
      <c r="A1273" t="s">
        <v>10234</v>
      </c>
      <c r="B1273" t="s">
        <v>10235</v>
      </c>
      <c r="C1273" t="s">
        <v>7375</v>
      </c>
      <c r="D1273" s="2">
        <v>46191</v>
      </c>
      <c r="E1273">
        <v>19</v>
      </c>
    </row>
    <row r="1274" spans="1:5" x14ac:dyDescent="0.2">
      <c r="A1274" t="s">
        <v>10236</v>
      </c>
      <c r="B1274" t="s">
        <v>734</v>
      </c>
      <c r="C1274" t="s">
        <v>734</v>
      </c>
      <c r="D1274" s="2">
        <v>46077</v>
      </c>
      <c r="E1274">
        <v>24</v>
      </c>
    </row>
    <row r="1275" spans="1:5" x14ac:dyDescent="0.2">
      <c r="A1275" t="s">
        <v>10237</v>
      </c>
      <c r="B1275" t="s">
        <v>10238</v>
      </c>
      <c r="C1275" t="s">
        <v>6329</v>
      </c>
      <c r="D1275" s="2">
        <v>46197</v>
      </c>
      <c r="E1275">
        <v>4</v>
      </c>
    </row>
    <row r="1276" spans="1:5" x14ac:dyDescent="0.2">
      <c r="A1276" t="s">
        <v>10239</v>
      </c>
      <c r="B1276" t="s">
        <v>10240</v>
      </c>
      <c r="C1276" t="s">
        <v>569</v>
      </c>
      <c r="D1276" s="2">
        <v>46258</v>
      </c>
      <c r="E1276">
        <v>18</v>
      </c>
    </row>
    <row r="1277" spans="1:5" x14ac:dyDescent="0.2">
      <c r="A1277" t="s">
        <v>10241</v>
      </c>
      <c r="B1277" t="s">
        <v>10242</v>
      </c>
      <c r="C1277" t="s">
        <v>7919</v>
      </c>
      <c r="D1277" s="2">
        <v>46196</v>
      </c>
      <c r="E1277">
        <v>33</v>
      </c>
    </row>
    <row r="1278" spans="1:5" x14ac:dyDescent="0.2">
      <c r="A1278" t="s">
        <v>10243</v>
      </c>
      <c r="B1278" t="s">
        <v>10244</v>
      </c>
      <c r="C1278" t="s">
        <v>610</v>
      </c>
      <c r="D1278" s="2">
        <v>46275</v>
      </c>
      <c r="E1278">
        <v>30</v>
      </c>
    </row>
    <row r="1279" spans="1:5" x14ac:dyDescent="0.2">
      <c r="A1279" t="s">
        <v>10245</v>
      </c>
      <c r="B1279" t="s">
        <v>10246</v>
      </c>
      <c r="C1279" t="s">
        <v>715</v>
      </c>
      <c r="D1279" s="2">
        <v>46130</v>
      </c>
      <c r="E1279">
        <v>15</v>
      </c>
    </row>
    <row r="1280" spans="1:5" x14ac:dyDescent="0.2">
      <c r="A1280" t="s">
        <v>10247</v>
      </c>
      <c r="B1280" t="s">
        <v>10248</v>
      </c>
      <c r="C1280" t="s">
        <v>5632</v>
      </c>
      <c r="D1280" s="2">
        <v>46054</v>
      </c>
      <c r="E1280">
        <v>35</v>
      </c>
    </row>
    <row r="1281" spans="1:5" x14ac:dyDescent="0.2">
      <c r="A1281" t="s">
        <v>10249</v>
      </c>
      <c r="B1281" t="s">
        <v>4969</v>
      </c>
      <c r="C1281" t="s">
        <v>4969</v>
      </c>
      <c r="D1281" s="2">
        <v>46274</v>
      </c>
      <c r="E1281">
        <v>22</v>
      </c>
    </row>
    <row r="1282" spans="1:5" x14ac:dyDescent="0.2">
      <c r="A1282" t="s">
        <v>10250</v>
      </c>
      <c r="B1282" t="s">
        <v>10251</v>
      </c>
      <c r="C1282" t="s">
        <v>3706</v>
      </c>
      <c r="D1282" s="2">
        <v>46159</v>
      </c>
      <c r="E1282">
        <v>10</v>
      </c>
    </row>
    <row r="1283" spans="1:5" x14ac:dyDescent="0.2">
      <c r="A1283" t="s">
        <v>10252</v>
      </c>
      <c r="B1283" t="s">
        <v>10253</v>
      </c>
      <c r="C1283" t="s">
        <v>5680</v>
      </c>
      <c r="D1283" s="2">
        <v>46065</v>
      </c>
      <c r="E1283">
        <v>6</v>
      </c>
    </row>
    <row r="1284" spans="1:5" x14ac:dyDescent="0.2">
      <c r="A1284" t="s">
        <v>10254</v>
      </c>
      <c r="B1284" t="s">
        <v>4290</v>
      </c>
      <c r="C1284" t="s">
        <v>4290</v>
      </c>
      <c r="D1284" s="2">
        <v>46231</v>
      </c>
      <c r="E1284">
        <v>32</v>
      </c>
    </row>
    <row r="1285" spans="1:5" x14ac:dyDescent="0.2">
      <c r="A1285" t="s">
        <v>10255</v>
      </c>
      <c r="B1285" t="s">
        <v>10256</v>
      </c>
      <c r="C1285" t="s">
        <v>5495</v>
      </c>
      <c r="D1285" s="2">
        <v>46232</v>
      </c>
      <c r="E1285">
        <v>25</v>
      </c>
    </row>
    <row r="1286" spans="1:5" x14ac:dyDescent="0.2">
      <c r="A1286" t="s">
        <v>10257</v>
      </c>
      <c r="B1286" t="s">
        <v>10258</v>
      </c>
      <c r="C1286" t="s">
        <v>6195</v>
      </c>
      <c r="D1286" s="2">
        <v>46236</v>
      </c>
      <c r="E1286">
        <v>25</v>
      </c>
    </row>
    <row r="1287" spans="1:5" x14ac:dyDescent="0.2">
      <c r="A1287" t="s">
        <v>10259</v>
      </c>
      <c r="B1287" t="s">
        <v>10260</v>
      </c>
      <c r="C1287" t="s">
        <v>7147</v>
      </c>
      <c r="D1287" s="2">
        <v>46085</v>
      </c>
      <c r="E1287">
        <v>1</v>
      </c>
    </row>
    <row r="1288" spans="1:5" x14ac:dyDescent="0.2">
      <c r="A1288" t="s">
        <v>10261</v>
      </c>
      <c r="B1288" t="s">
        <v>4787</v>
      </c>
      <c r="C1288" t="s">
        <v>4787</v>
      </c>
      <c r="D1288" s="2">
        <v>46049</v>
      </c>
      <c r="E1288">
        <v>19</v>
      </c>
    </row>
    <row r="1289" spans="1:5" x14ac:dyDescent="0.2">
      <c r="A1289" t="s">
        <v>10262</v>
      </c>
      <c r="B1289" t="s">
        <v>10263</v>
      </c>
      <c r="C1289" t="s">
        <v>6402</v>
      </c>
      <c r="D1289" s="2">
        <v>46269</v>
      </c>
      <c r="E1289">
        <v>24</v>
      </c>
    </row>
    <row r="1290" spans="1:5" x14ac:dyDescent="0.2">
      <c r="A1290" t="s">
        <v>10264</v>
      </c>
      <c r="B1290" t="s">
        <v>10265</v>
      </c>
      <c r="C1290" t="s">
        <v>2096</v>
      </c>
      <c r="D1290" s="2">
        <v>46202</v>
      </c>
      <c r="E1290">
        <v>13</v>
      </c>
    </row>
    <row r="1291" spans="1:5" x14ac:dyDescent="0.2">
      <c r="A1291" t="s">
        <v>10266</v>
      </c>
      <c r="B1291" t="s">
        <v>10267</v>
      </c>
      <c r="C1291" t="s">
        <v>5058</v>
      </c>
      <c r="D1291" s="2">
        <v>46152</v>
      </c>
      <c r="E1291">
        <v>15</v>
      </c>
    </row>
    <row r="1292" spans="1:5" x14ac:dyDescent="0.2">
      <c r="A1292" t="s">
        <v>10268</v>
      </c>
      <c r="B1292" t="s">
        <v>10269</v>
      </c>
      <c r="C1292" t="s">
        <v>7702</v>
      </c>
      <c r="D1292" s="2">
        <v>46027</v>
      </c>
      <c r="E1292">
        <v>38</v>
      </c>
    </row>
    <row r="1293" spans="1:5" x14ac:dyDescent="0.2">
      <c r="A1293" t="s">
        <v>10270</v>
      </c>
      <c r="B1293" t="s">
        <v>5312</v>
      </c>
      <c r="C1293" t="s">
        <v>5312</v>
      </c>
      <c r="D1293" s="2">
        <v>46062</v>
      </c>
      <c r="E1293">
        <v>25</v>
      </c>
    </row>
    <row r="1294" spans="1:5" x14ac:dyDescent="0.2">
      <c r="A1294" t="s">
        <v>10271</v>
      </c>
      <c r="B1294" t="s">
        <v>10272</v>
      </c>
      <c r="C1294" t="s">
        <v>2655</v>
      </c>
      <c r="D1294" s="2">
        <v>46124</v>
      </c>
      <c r="E1294">
        <v>18</v>
      </c>
    </row>
    <row r="1295" spans="1:5" x14ac:dyDescent="0.2">
      <c r="A1295" t="s">
        <v>10273</v>
      </c>
      <c r="B1295" t="s">
        <v>10274</v>
      </c>
      <c r="C1295" t="s">
        <v>3910</v>
      </c>
      <c r="D1295" s="2">
        <v>46049</v>
      </c>
      <c r="E1295">
        <v>13</v>
      </c>
    </row>
    <row r="1296" spans="1:5" x14ac:dyDescent="0.2">
      <c r="A1296" t="s">
        <v>10275</v>
      </c>
      <c r="B1296" t="s">
        <v>10276</v>
      </c>
      <c r="C1296" t="s">
        <v>7081</v>
      </c>
      <c r="D1296" s="2">
        <v>46140</v>
      </c>
      <c r="E1296">
        <v>8</v>
      </c>
    </row>
    <row r="1297" spans="1:5" x14ac:dyDescent="0.2">
      <c r="A1297" t="s">
        <v>10277</v>
      </c>
      <c r="B1297" t="s">
        <v>10278</v>
      </c>
      <c r="C1297" t="s">
        <v>6240</v>
      </c>
      <c r="D1297" s="2">
        <v>46211</v>
      </c>
      <c r="E1297">
        <v>12</v>
      </c>
    </row>
    <row r="1298" spans="1:5" x14ac:dyDescent="0.2">
      <c r="A1298" t="s">
        <v>10279</v>
      </c>
      <c r="B1298" t="s">
        <v>6187</v>
      </c>
      <c r="C1298" t="s">
        <v>6187</v>
      </c>
      <c r="D1298" s="2">
        <v>46103</v>
      </c>
      <c r="E1298">
        <v>10</v>
      </c>
    </row>
    <row r="1299" spans="1:5" x14ac:dyDescent="0.2">
      <c r="A1299" t="s">
        <v>10280</v>
      </c>
      <c r="B1299" t="s">
        <v>10281</v>
      </c>
      <c r="C1299" t="s">
        <v>3970</v>
      </c>
      <c r="D1299" s="2">
        <v>46274</v>
      </c>
      <c r="E1299">
        <v>26</v>
      </c>
    </row>
    <row r="1300" spans="1:5" x14ac:dyDescent="0.2">
      <c r="A1300" t="s">
        <v>10282</v>
      </c>
      <c r="B1300" t="s">
        <v>10283</v>
      </c>
      <c r="C1300" t="s">
        <v>1667</v>
      </c>
      <c r="D1300" s="2">
        <v>46040</v>
      </c>
      <c r="E1300">
        <v>40</v>
      </c>
    </row>
    <row r="1301" spans="1:5" x14ac:dyDescent="0.2">
      <c r="A1301" t="s">
        <v>10284</v>
      </c>
      <c r="B1301" t="s">
        <v>8006</v>
      </c>
      <c r="C1301" t="s">
        <v>8006</v>
      </c>
      <c r="D1301" s="2">
        <v>46193</v>
      </c>
      <c r="E1301">
        <v>29</v>
      </c>
    </row>
    <row r="1302" spans="1:5" x14ac:dyDescent="0.2">
      <c r="A1302" t="s">
        <v>10285</v>
      </c>
      <c r="B1302" t="s">
        <v>10286</v>
      </c>
      <c r="C1302" t="s">
        <v>655</v>
      </c>
      <c r="D1302" s="2">
        <v>46222</v>
      </c>
      <c r="E1302">
        <v>21</v>
      </c>
    </row>
    <row r="1303" spans="1:5" x14ac:dyDescent="0.2">
      <c r="A1303" t="s">
        <v>10287</v>
      </c>
      <c r="B1303" t="s">
        <v>10288</v>
      </c>
      <c r="C1303" t="s">
        <v>1354</v>
      </c>
      <c r="D1303" s="2">
        <v>46125</v>
      </c>
      <c r="E1303">
        <v>40</v>
      </c>
    </row>
    <row r="1304" spans="1:5" x14ac:dyDescent="0.2">
      <c r="A1304" t="s">
        <v>10289</v>
      </c>
      <c r="B1304" t="s">
        <v>10290</v>
      </c>
      <c r="C1304" t="s">
        <v>1005</v>
      </c>
      <c r="D1304" s="2">
        <v>46104</v>
      </c>
      <c r="E1304">
        <v>33</v>
      </c>
    </row>
    <row r="1305" spans="1:5" x14ac:dyDescent="0.2">
      <c r="A1305" t="s">
        <v>10291</v>
      </c>
      <c r="B1305" t="s">
        <v>10292</v>
      </c>
      <c r="C1305" t="s">
        <v>2354</v>
      </c>
      <c r="D1305" s="2">
        <v>46087</v>
      </c>
      <c r="E1305">
        <v>37</v>
      </c>
    </row>
    <row r="1306" spans="1:5" x14ac:dyDescent="0.2">
      <c r="A1306" t="s">
        <v>10293</v>
      </c>
      <c r="B1306" t="s">
        <v>10294</v>
      </c>
      <c r="C1306" t="s">
        <v>3481</v>
      </c>
      <c r="D1306" s="2">
        <v>46195</v>
      </c>
      <c r="E1306">
        <v>8</v>
      </c>
    </row>
    <row r="1307" spans="1:5" x14ac:dyDescent="0.2">
      <c r="A1307" t="s">
        <v>10295</v>
      </c>
      <c r="B1307" t="s">
        <v>10296</v>
      </c>
      <c r="C1307" t="s">
        <v>7344</v>
      </c>
      <c r="D1307" s="2">
        <v>46187</v>
      </c>
      <c r="E1307">
        <v>29</v>
      </c>
    </row>
    <row r="1308" spans="1:5" x14ac:dyDescent="0.2">
      <c r="A1308" t="s">
        <v>10297</v>
      </c>
      <c r="B1308" t="s">
        <v>3757</v>
      </c>
      <c r="C1308" t="s">
        <v>3757</v>
      </c>
      <c r="D1308" s="2">
        <v>46121</v>
      </c>
      <c r="E1308">
        <v>20</v>
      </c>
    </row>
    <row r="1309" spans="1:5" x14ac:dyDescent="0.2">
      <c r="A1309" t="s">
        <v>10298</v>
      </c>
      <c r="B1309" t="s">
        <v>6908</v>
      </c>
      <c r="C1309" t="s">
        <v>6908</v>
      </c>
      <c r="D1309" s="2">
        <v>46231</v>
      </c>
      <c r="E1309">
        <v>24</v>
      </c>
    </row>
    <row r="1310" spans="1:5" x14ac:dyDescent="0.2">
      <c r="A1310" t="s">
        <v>10299</v>
      </c>
      <c r="B1310" t="s">
        <v>5459</v>
      </c>
      <c r="C1310" t="s">
        <v>5459</v>
      </c>
      <c r="D1310" s="2">
        <v>46195</v>
      </c>
      <c r="E1310">
        <v>11</v>
      </c>
    </row>
    <row r="1311" spans="1:5" x14ac:dyDescent="0.2">
      <c r="A1311" t="s">
        <v>10300</v>
      </c>
      <c r="B1311" t="s">
        <v>10301</v>
      </c>
      <c r="C1311" t="s">
        <v>1541</v>
      </c>
      <c r="D1311" s="2">
        <v>46094</v>
      </c>
      <c r="E1311">
        <v>36</v>
      </c>
    </row>
    <row r="1312" spans="1:5" x14ac:dyDescent="0.2">
      <c r="A1312" t="s">
        <v>10302</v>
      </c>
      <c r="B1312" t="s">
        <v>10303</v>
      </c>
      <c r="C1312" t="s">
        <v>4568</v>
      </c>
      <c r="D1312" s="2">
        <v>46104</v>
      </c>
      <c r="E1312">
        <v>28</v>
      </c>
    </row>
    <row r="1313" spans="1:5" x14ac:dyDescent="0.2">
      <c r="A1313" t="s">
        <v>10304</v>
      </c>
      <c r="B1313" t="s">
        <v>755</v>
      </c>
      <c r="C1313" t="s">
        <v>755</v>
      </c>
      <c r="D1313" s="2">
        <v>46185</v>
      </c>
      <c r="E1313">
        <v>15</v>
      </c>
    </row>
    <row r="1314" spans="1:5" x14ac:dyDescent="0.2">
      <c r="A1314" t="s">
        <v>10305</v>
      </c>
      <c r="B1314" t="s">
        <v>5227</v>
      </c>
      <c r="C1314" t="s">
        <v>5227</v>
      </c>
      <c r="D1314" s="2">
        <v>46066</v>
      </c>
      <c r="E1314">
        <v>37</v>
      </c>
    </row>
    <row r="1315" spans="1:5" x14ac:dyDescent="0.2">
      <c r="A1315" t="s">
        <v>10306</v>
      </c>
      <c r="B1315" t="s">
        <v>10307</v>
      </c>
      <c r="C1315" t="s">
        <v>4952</v>
      </c>
      <c r="D1315" s="2">
        <v>46078</v>
      </c>
      <c r="E1315">
        <v>24</v>
      </c>
    </row>
    <row r="1316" spans="1:5" x14ac:dyDescent="0.2">
      <c r="A1316" t="s">
        <v>10308</v>
      </c>
      <c r="B1316" t="s">
        <v>10309</v>
      </c>
      <c r="C1316" t="s">
        <v>3522</v>
      </c>
      <c r="D1316" s="2">
        <v>46055</v>
      </c>
      <c r="E1316">
        <v>28</v>
      </c>
    </row>
    <row r="1317" spans="1:5" x14ac:dyDescent="0.2">
      <c r="A1317" t="s">
        <v>10310</v>
      </c>
      <c r="B1317" t="s">
        <v>4660</v>
      </c>
      <c r="C1317" t="s">
        <v>4660</v>
      </c>
      <c r="D1317" s="2">
        <v>46238</v>
      </c>
      <c r="E1317">
        <v>35</v>
      </c>
    </row>
    <row r="1318" spans="1:5" x14ac:dyDescent="0.2">
      <c r="A1318" t="s">
        <v>10311</v>
      </c>
      <c r="B1318" t="s">
        <v>10312</v>
      </c>
      <c r="C1318" t="s">
        <v>742</v>
      </c>
      <c r="D1318" s="2">
        <v>46078</v>
      </c>
      <c r="E1318">
        <v>24</v>
      </c>
    </row>
    <row r="1319" spans="1:5" x14ac:dyDescent="0.2">
      <c r="A1319" t="s">
        <v>10313</v>
      </c>
      <c r="B1319" t="s">
        <v>10314</v>
      </c>
      <c r="C1319" t="s">
        <v>3510</v>
      </c>
      <c r="D1319" s="2">
        <v>46215</v>
      </c>
      <c r="E1319">
        <v>8</v>
      </c>
    </row>
    <row r="1320" spans="1:5" x14ac:dyDescent="0.2">
      <c r="A1320" t="s">
        <v>10315</v>
      </c>
      <c r="B1320" t="s">
        <v>10316</v>
      </c>
      <c r="C1320" t="s">
        <v>1743</v>
      </c>
      <c r="D1320" s="2">
        <v>46129</v>
      </c>
      <c r="E1320">
        <v>3</v>
      </c>
    </row>
    <row r="1321" spans="1:5" x14ac:dyDescent="0.2">
      <c r="A1321" t="s">
        <v>10317</v>
      </c>
      <c r="B1321" t="s">
        <v>6578</v>
      </c>
      <c r="C1321" t="s">
        <v>6578</v>
      </c>
      <c r="D1321" s="2">
        <v>46165</v>
      </c>
      <c r="E1321">
        <v>8</v>
      </c>
    </row>
    <row r="1322" spans="1:5" x14ac:dyDescent="0.2">
      <c r="A1322" t="s">
        <v>10318</v>
      </c>
      <c r="B1322" t="s">
        <v>6817</v>
      </c>
      <c r="C1322" t="s">
        <v>6817</v>
      </c>
      <c r="D1322" s="2">
        <v>46235</v>
      </c>
      <c r="E1322">
        <v>10</v>
      </c>
    </row>
    <row r="1323" spans="1:5" x14ac:dyDescent="0.2">
      <c r="A1323" t="s">
        <v>10319</v>
      </c>
      <c r="B1323" t="s">
        <v>10320</v>
      </c>
      <c r="C1323" t="s">
        <v>1061</v>
      </c>
      <c r="D1323" s="2">
        <v>46159</v>
      </c>
      <c r="E1323">
        <v>37</v>
      </c>
    </row>
    <row r="1324" spans="1:5" x14ac:dyDescent="0.2">
      <c r="A1324" t="s">
        <v>10321</v>
      </c>
      <c r="B1324" t="s">
        <v>10322</v>
      </c>
      <c r="C1324" t="s">
        <v>1276</v>
      </c>
      <c r="D1324" s="2">
        <v>46165</v>
      </c>
      <c r="E1324">
        <v>19</v>
      </c>
    </row>
    <row r="1325" spans="1:5" x14ac:dyDescent="0.2">
      <c r="A1325" t="s">
        <v>10323</v>
      </c>
      <c r="B1325" t="s">
        <v>4996</v>
      </c>
      <c r="C1325" t="s">
        <v>4996</v>
      </c>
      <c r="D1325" s="2">
        <v>46231</v>
      </c>
      <c r="E1325">
        <v>6</v>
      </c>
    </row>
    <row r="1326" spans="1:5" x14ac:dyDescent="0.2">
      <c r="A1326" t="s">
        <v>10324</v>
      </c>
      <c r="B1326" t="s">
        <v>10325</v>
      </c>
      <c r="C1326" t="s">
        <v>1645</v>
      </c>
      <c r="D1326" s="2">
        <v>46107</v>
      </c>
      <c r="E1326">
        <v>7</v>
      </c>
    </row>
    <row r="1327" spans="1:5" x14ac:dyDescent="0.2">
      <c r="A1327" t="s">
        <v>10326</v>
      </c>
      <c r="B1327" t="s">
        <v>10327</v>
      </c>
      <c r="C1327" t="s">
        <v>7129</v>
      </c>
      <c r="D1327" s="2">
        <v>46202</v>
      </c>
      <c r="E1327">
        <v>12</v>
      </c>
    </row>
    <row r="1328" spans="1:5" x14ac:dyDescent="0.2">
      <c r="A1328" t="s">
        <v>10328</v>
      </c>
      <c r="B1328" t="s">
        <v>10329</v>
      </c>
      <c r="C1328" t="s">
        <v>4819</v>
      </c>
      <c r="D1328" s="2">
        <v>46200</v>
      </c>
      <c r="E1328">
        <v>23</v>
      </c>
    </row>
    <row r="1329" spans="1:5" x14ac:dyDescent="0.2">
      <c r="A1329" t="s">
        <v>10330</v>
      </c>
      <c r="B1329" t="s">
        <v>10331</v>
      </c>
      <c r="C1329" t="s">
        <v>3342</v>
      </c>
      <c r="D1329" s="2">
        <v>46133</v>
      </c>
      <c r="E1329">
        <v>7</v>
      </c>
    </row>
    <row r="1330" spans="1:5" x14ac:dyDescent="0.2">
      <c r="A1330" t="s">
        <v>10332</v>
      </c>
      <c r="B1330" t="s">
        <v>10333</v>
      </c>
      <c r="C1330" t="s">
        <v>2100</v>
      </c>
      <c r="D1330" s="2">
        <v>46171</v>
      </c>
      <c r="E1330">
        <v>19</v>
      </c>
    </row>
    <row r="1331" spans="1:5" x14ac:dyDescent="0.2">
      <c r="A1331" t="s">
        <v>10334</v>
      </c>
      <c r="B1331" t="s">
        <v>10335</v>
      </c>
      <c r="C1331" t="s">
        <v>6784</v>
      </c>
      <c r="D1331" s="2">
        <v>46192</v>
      </c>
      <c r="E1331">
        <v>26</v>
      </c>
    </row>
    <row r="1332" spans="1:5" x14ac:dyDescent="0.2">
      <c r="A1332" t="s">
        <v>10336</v>
      </c>
      <c r="B1332" t="s">
        <v>10337</v>
      </c>
      <c r="C1332" t="s">
        <v>3117</v>
      </c>
      <c r="D1332" s="2">
        <v>46274</v>
      </c>
      <c r="E1332">
        <v>36</v>
      </c>
    </row>
    <row r="1333" spans="1:5" x14ac:dyDescent="0.2">
      <c r="A1333" t="s">
        <v>10338</v>
      </c>
      <c r="B1333" t="s">
        <v>10339</v>
      </c>
      <c r="C1333" t="s">
        <v>3469</v>
      </c>
      <c r="D1333" s="2">
        <v>46200</v>
      </c>
      <c r="E1333">
        <v>10</v>
      </c>
    </row>
    <row r="1334" spans="1:5" x14ac:dyDescent="0.2">
      <c r="A1334" t="s">
        <v>10340</v>
      </c>
      <c r="B1334" t="s">
        <v>10341</v>
      </c>
      <c r="C1334" t="s">
        <v>2796</v>
      </c>
      <c r="D1334" s="2">
        <v>46099</v>
      </c>
      <c r="E1334">
        <v>23</v>
      </c>
    </row>
    <row r="1335" spans="1:5" x14ac:dyDescent="0.2">
      <c r="A1335" t="s">
        <v>10342</v>
      </c>
      <c r="B1335" t="s">
        <v>5724</v>
      </c>
      <c r="C1335" t="s">
        <v>5724</v>
      </c>
      <c r="D1335" s="2">
        <v>46237</v>
      </c>
      <c r="E1335">
        <v>20</v>
      </c>
    </row>
    <row r="1336" spans="1:5" x14ac:dyDescent="0.2">
      <c r="A1336" t="s">
        <v>10343</v>
      </c>
      <c r="B1336" t="s">
        <v>10344</v>
      </c>
      <c r="C1336" t="s">
        <v>1894</v>
      </c>
      <c r="D1336" s="2">
        <v>46192</v>
      </c>
      <c r="E1336">
        <v>16</v>
      </c>
    </row>
    <row r="1337" spans="1:5" x14ac:dyDescent="0.2">
      <c r="A1337" t="s">
        <v>10345</v>
      </c>
      <c r="B1337" t="s">
        <v>3253</v>
      </c>
      <c r="C1337" t="s">
        <v>3253</v>
      </c>
      <c r="D1337" s="2">
        <v>46188</v>
      </c>
      <c r="E1337">
        <v>38</v>
      </c>
    </row>
    <row r="1338" spans="1:5" x14ac:dyDescent="0.2">
      <c r="A1338" t="s">
        <v>10346</v>
      </c>
      <c r="B1338" t="s">
        <v>10347</v>
      </c>
      <c r="C1338" t="s">
        <v>7521</v>
      </c>
      <c r="D1338" s="2">
        <v>46196</v>
      </c>
      <c r="E1338">
        <v>27</v>
      </c>
    </row>
    <row r="1339" spans="1:5" x14ac:dyDescent="0.2">
      <c r="A1339" t="s">
        <v>10348</v>
      </c>
      <c r="B1339" t="s">
        <v>10349</v>
      </c>
      <c r="C1339" t="s">
        <v>7675</v>
      </c>
      <c r="D1339" s="2">
        <v>46117</v>
      </c>
      <c r="E1339">
        <v>11</v>
      </c>
    </row>
    <row r="1340" spans="1:5" x14ac:dyDescent="0.2">
      <c r="A1340" t="s">
        <v>10350</v>
      </c>
      <c r="B1340" t="s">
        <v>10351</v>
      </c>
      <c r="C1340" t="s">
        <v>5166</v>
      </c>
      <c r="D1340" s="2">
        <v>46092</v>
      </c>
      <c r="E1340">
        <v>6</v>
      </c>
    </row>
    <row r="1341" spans="1:5" x14ac:dyDescent="0.2">
      <c r="A1341" t="s">
        <v>10352</v>
      </c>
      <c r="B1341" t="s">
        <v>10353</v>
      </c>
      <c r="C1341" t="s">
        <v>351</v>
      </c>
      <c r="D1341" s="2">
        <v>46145</v>
      </c>
      <c r="E1341">
        <v>29</v>
      </c>
    </row>
    <row r="1342" spans="1:5" x14ac:dyDescent="0.2">
      <c r="A1342" t="s">
        <v>10354</v>
      </c>
      <c r="B1342" t="s">
        <v>10355</v>
      </c>
      <c r="C1342" t="s">
        <v>2717</v>
      </c>
      <c r="D1342" s="2">
        <v>46219</v>
      </c>
      <c r="E1342">
        <v>27</v>
      </c>
    </row>
    <row r="1343" spans="1:5" x14ac:dyDescent="0.2">
      <c r="A1343" t="s">
        <v>10356</v>
      </c>
      <c r="B1343" t="s">
        <v>10357</v>
      </c>
      <c r="C1343" t="s">
        <v>4061</v>
      </c>
      <c r="D1343" s="2">
        <v>46156</v>
      </c>
      <c r="E1343">
        <v>32</v>
      </c>
    </row>
    <row r="1344" spans="1:5" x14ac:dyDescent="0.2">
      <c r="A1344" t="s">
        <v>10358</v>
      </c>
      <c r="B1344" t="s">
        <v>2861</v>
      </c>
      <c r="C1344" t="s">
        <v>2861</v>
      </c>
      <c r="D1344" s="2">
        <v>46183</v>
      </c>
      <c r="E1344">
        <v>14</v>
      </c>
    </row>
    <row r="1345" spans="1:5" x14ac:dyDescent="0.2">
      <c r="A1345" t="s">
        <v>10359</v>
      </c>
      <c r="B1345" t="s">
        <v>6215</v>
      </c>
      <c r="C1345" t="s">
        <v>6215</v>
      </c>
      <c r="D1345" s="2">
        <v>46225</v>
      </c>
      <c r="E1345">
        <v>15</v>
      </c>
    </row>
    <row r="1346" spans="1:5" x14ac:dyDescent="0.2">
      <c r="A1346" t="s">
        <v>10360</v>
      </c>
      <c r="B1346" t="s">
        <v>8020</v>
      </c>
      <c r="C1346" t="s">
        <v>8020</v>
      </c>
      <c r="D1346" s="2">
        <v>46259</v>
      </c>
      <c r="E1346">
        <v>27</v>
      </c>
    </row>
    <row r="1347" spans="1:5" x14ac:dyDescent="0.2">
      <c r="A1347" t="s">
        <v>10361</v>
      </c>
      <c r="B1347" t="s">
        <v>10362</v>
      </c>
      <c r="C1347" t="s">
        <v>1848</v>
      </c>
      <c r="D1347" s="2">
        <v>46198</v>
      </c>
      <c r="E1347">
        <v>26</v>
      </c>
    </row>
    <row r="1348" spans="1:5" x14ac:dyDescent="0.2">
      <c r="A1348" t="s">
        <v>10363</v>
      </c>
      <c r="B1348" t="s">
        <v>10364</v>
      </c>
      <c r="C1348" t="s">
        <v>4763</v>
      </c>
      <c r="D1348" s="2">
        <v>46044</v>
      </c>
      <c r="E1348">
        <v>5</v>
      </c>
    </row>
    <row r="1349" spans="1:5" x14ac:dyDescent="0.2">
      <c r="A1349" t="s">
        <v>10365</v>
      </c>
      <c r="B1349" t="s">
        <v>10366</v>
      </c>
      <c r="C1349" t="s">
        <v>2968</v>
      </c>
      <c r="D1349" s="2">
        <v>46230</v>
      </c>
      <c r="E1349">
        <v>8</v>
      </c>
    </row>
    <row r="1350" spans="1:5" x14ac:dyDescent="0.2">
      <c r="A1350" t="s">
        <v>10367</v>
      </c>
      <c r="B1350" t="s">
        <v>10368</v>
      </c>
      <c r="C1350" t="s">
        <v>4901</v>
      </c>
      <c r="D1350" s="2">
        <v>46100</v>
      </c>
      <c r="E1350">
        <v>32</v>
      </c>
    </row>
    <row r="1351" spans="1:5" x14ac:dyDescent="0.2">
      <c r="A1351" t="s">
        <v>10369</v>
      </c>
      <c r="B1351" t="s">
        <v>5592</v>
      </c>
      <c r="C1351" t="s">
        <v>5592</v>
      </c>
      <c r="D1351" s="2">
        <v>46088</v>
      </c>
      <c r="E1351">
        <v>20</v>
      </c>
    </row>
    <row r="1352" spans="1:5" x14ac:dyDescent="0.2">
      <c r="A1352" t="s">
        <v>10370</v>
      </c>
      <c r="B1352" t="s">
        <v>7146</v>
      </c>
      <c r="C1352" t="s">
        <v>7146</v>
      </c>
      <c r="D1352" s="2">
        <v>46187</v>
      </c>
      <c r="E1352">
        <v>17</v>
      </c>
    </row>
    <row r="1353" spans="1:5" x14ac:dyDescent="0.2">
      <c r="A1353" t="s">
        <v>10371</v>
      </c>
      <c r="B1353" t="s">
        <v>5689</v>
      </c>
      <c r="C1353" t="s">
        <v>5689</v>
      </c>
      <c r="D1353" s="2">
        <v>46175</v>
      </c>
      <c r="E1353">
        <v>28</v>
      </c>
    </row>
    <row r="1354" spans="1:5" x14ac:dyDescent="0.2">
      <c r="A1354" t="s">
        <v>10372</v>
      </c>
      <c r="B1354" t="s">
        <v>10373</v>
      </c>
      <c r="C1354" t="s">
        <v>1185</v>
      </c>
      <c r="D1354" s="2">
        <v>46271</v>
      </c>
      <c r="E1354">
        <v>24</v>
      </c>
    </row>
    <row r="1355" spans="1:5" x14ac:dyDescent="0.2">
      <c r="A1355" t="s">
        <v>10374</v>
      </c>
      <c r="B1355" t="s">
        <v>10375</v>
      </c>
      <c r="C1355" t="s">
        <v>58</v>
      </c>
      <c r="D1355" s="2">
        <v>46029</v>
      </c>
      <c r="E1355">
        <v>19</v>
      </c>
    </row>
    <row r="1356" spans="1:5" x14ac:dyDescent="0.2">
      <c r="A1356" t="s">
        <v>10376</v>
      </c>
      <c r="B1356" t="s">
        <v>10377</v>
      </c>
      <c r="C1356" t="s">
        <v>102</v>
      </c>
      <c r="D1356" s="2">
        <v>46157</v>
      </c>
      <c r="E1356">
        <v>39</v>
      </c>
    </row>
    <row r="1357" spans="1:5" x14ac:dyDescent="0.2">
      <c r="A1357" t="s">
        <v>10378</v>
      </c>
      <c r="B1357" t="s">
        <v>10379</v>
      </c>
      <c r="C1357" t="s">
        <v>6016</v>
      </c>
      <c r="D1357" s="2">
        <v>46156</v>
      </c>
      <c r="E1357">
        <v>36</v>
      </c>
    </row>
    <row r="1358" spans="1:5" x14ac:dyDescent="0.2">
      <c r="A1358" t="s">
        <v>10380</v>
      </c>
      <c r="B1358" t="s">
        <v>6901</v>
      </c>
      <c r="C1358" t="s">
        <v>6901</v>
      </c>
      <c r="D1358" s="2">
        <v>46078</v>
      </c>
      <c r="E1358">
        <v>35</v>
      </c>
    </row>
    <row r="1359" spans="1:5" x14ac:dyDescent="0.2">
      <c r="A1359" t="s">
        <v>10381</v>
      </c>
      <c r="B1359" t="s">
        <v>10382</v>
      </c>
      <c r="C1359" t="s">
        <v>6086</v>
      </c>
      <c r="D1359" s="2">
        <v>46115</v>
      </c>
      <c r="E1359">
        <v>23</v>
      </c>
    </row>
    <row r="1360" spans="1:5" x14ac:dyDescent="0.2">
      <c r="A1360" t="s">
        <v>10383</v>
      </c>
      <c r="B1360" t="s">
        <v>4675</v>
      </c>
      <c r="C1360" t="s">
        <v>4675</v>
      </c>
      <c r="D1360" s="2">
        <v>46277</v>
      </c>
      <c r="E1360">
        <v>12</v>
      </c>
    </row>
    <row r="1361" spans="1:5" x14ac:dyDescent="0.2">
      <c r="A1361" t="s">
        <v>10384</v>
      </c>
      <c r="B1361" t="s">
        <v>5570</v>
      </c>
      <c r="C1361" t="s">
        <v>5570</v>
      </c>
      <c r="D1361" s="2">
        <v>46184</v>
      </c>
      <c r="E1361">
        <v>30</v>
      </c>
    </row>
    <row r="1362" spans="1:5" x14ac:dyDescent="0.2">
      <c r="A1362" t="s">
        <v>10385</v>
      </c>
      <c r="B1362" t="s">
        <v>10386</v>
      </c>
      <c r="C1362" t="s">
        <v>1950</v>
      </c>
      <c r="D1362" s="2">
        <v>46100</v>
      </c>
      <c r="E1362">
        <v>8</v>
      </c>
    </row>
    <row r="1363" spans="1:5" x14ac:dyDescent="0.2">
      <c r="A1363" t="s">
        <v>10387</v>
      </c>
      <c r="B1363" t="s">
        <v>1861</v>
      </c>
      <c r="C1363" t="s">
        <v>1861</v>
      </c>
      <c r="D1363" s="2">
        <v>46178</v>
      </c>
      <c r="E1363">
        <v>18</v>
      </c>
    </row>
    <row r="1364" spans="1:5" x14ac:dyDescent="0.2">
      <c r="A1364" t="s">
        <v>10388</v>
      </c>
      <c r="B1364" t="s">
        <v>10389</v>
      </c>
      <c r="C1364" t="s">
        <v>918</v>
      </c>
      <c r="D1364" s="2">
        <v>46162</v>
      </c>
      <c r="E1364">
        <v>5</v>
      </c>
    </row>
    <row r="1365" spans="1:5" x14ac:dyDescent="0.2">
      <c r="A1365" t="s">
        <v>10390</v>
      </c>
      <c r="B1365" t="s">
        <v>10391</v>
      </c>
      <c r="C1365" t="s">
        <v>5125</v>
      </c>
      <c r="D1365" s="2">
        <v>46263</v>
      </c>
      <c r="E1365">
        <v>33</v>
      </c>
    </row>
    <row r="1366" spans="1:5" x14ac:dyDescent="0.2">
      <c r="A1366" t="s">
        <v>10392</v>
      </c>
      <c r="B1366" t="s">
        <v>10393</v>
      </c>
      <c r="C1366" t="s">
        <v>1299</v>
      </c>
      <c r="D1366" s="2">
        <v>46282</v>
      </c>
      <c r="E1366">
        <v>35</v>
      </c>
    </row>
    <row r="1367" spans="1:5" x14ac:dyDescent="0.2">
      <c r="A1367" t="s">
        <v>10394</v>
      </c>
      <c r="B1367" t="s">
        <v>10395</v>
      </c>
      <c r="C1367" t="s">
        <v>3563</v>
      </c>
      <c r="D1367" s="2">
        <v>46167</v>
      </c>
      <c r="E1367">
        <v>12</v>
      </c>
    </row>
    <row r="1368" spans="1:5" x14ac:dyDescent="0.2">
      <c r="A1368" t="s">
        <v>10396</v>
      </c>
      <c r="B1368" t="s">
        <v>10397</v>
      </c>
      <c r="C1368" t="s">
        <v>7284</v>
      </c>
      <c r="D1368" s="2">
        <v>46059</v>
      </c>
      <c r="E1368">
        <v>24</v>
      </c>
    </row>
    <row r="1369" spans="1:5" x14ac:dyDescent="0.2">
      <c r="A1369" t="s">
        <v>10398</v>
      </c>
      <c r="B1369" t="s">
        <v>10399</v>
      </c>
      <c r="C1369" t="s">
        <v>5231</v>
      </c>
      <c r="D1369" s="2">
        <v>46256</v>
      </c>
      <c r="E1369">
        <v>9</v>
      </c>
    </row>
    <row r="1370" spans="1:5" x14ac:dyDescent="0.2">
      <c r="A1370" t="s">
        <v>10400</v>
      </c>
      <c r="B1370" t="s">
        <v>10401</v>
      </c>
      <c r="C1370" t="s">
        <v>4698</v>
      </c>
      <c r="D1370" s="2">
        <v>46049</v>
      </c>
      <c r="E1370">
        <v>22</v>
      </c>
    </row>
    <row r="1371" spans="1:5" x14ac:dyDescent="0.2">
      <c r="A1371" t="s">
        <v>10402</v>
      </c>
      <c r="B1371" t="s">
        <v>10403</v>
      </c>
      <c r="C1371" t="s">
        <v>2669</v>
      </c>
      <c r="D1371" s="2">
        <v>46065</v>
      </c>
      <c r="E1371">
        <v>13</v>
      </c>
    </row>
    <row r="1372" spans="1:5" x14ac:dyDescent="0.2">
      <c r="A1372" t="s">
        <v>10404</v>
      </c>
      <c r="B1372" t="s">
        <v>10405</v>
      </c>
      <c r="C1372" t="s">
        <v>2594</v>
      </c>
      <c r="D1372" s="2">
        <v>46058</v>
      </c>
      <c r="E1372">
        <v>35</v>
      </c>
    </row>
    <row r="1373" spans="1:5" x14ac:dyDescent="0.2">
      <c r="A1373" t="s">
        <v>10406</v>
      </c>
      <c r="B1373" t="s">
        <v>3925</v>
      </c>
      <c r="C1373" t="s">
        <v>3925</v>
      </c>
      <c r="D1373" s="2">
        <v>46111</v>
      </c>
      <c r="E1373">
        <v>7</v>
      </c>
    </row>
    <row r="1374" spans="1:5" x14ac:dyDescent="0.2">
      <c r="A1374" t="s">
        <v>10407</v>
      </c>
      <c r="B1374" t="s">
        <v>10408</v>
      </c>
      <c r="C1374" t="s">
        <v>6608</v>
      </c>
      <c r="D1374" s="2">
        <v>46206</v>
      </c>
      <c r="E1374">
        <v>26</v>
      </c>
    </row>
    <row r="1375" spans="1:5" x14ac:dyDescent="0.2">
      <c r="A1375" t="s">
        <v>10409</v>
      </c>
      <c r="B1375" t="s">
        <v>10410</v>
      </c>
      <c r="C1375" t="s">
        <v>6218</v>
      </c>
      <c r="D1375" s="2">
        <v>46096</v>
      </c>
      <c r="E1375">
        <v>12</v>
      </c>
    </row>
    <row r="1376" spans="1:5" x14ac:dyDescent="0.2">
      <c r="A1376" t="s">
        <v>10411</v>
      </c>
      <c r="B1376" t="s">
        <v>10412</v>
      </c>
      <c r="C1376" t="s">
        <v>1318</v>
      </c>
      <c r="D1376" s="2">
        <v>46244</v>
      </c>
      <c r="E1376">
        <v>28</v>
      </c>
    </row>
    <row r="1377" spans="1:5" x14ac:dyDescent="0.2">
      <c r="A1377" t="s">
        <v>10413</v>
      </c>
      <c r="B1377" t="s">
        <v>10414</v>
      </c>
      <c r="C1377" t="s">
        <v>6050</v>
      </c>
      <c r="D1377" s="2">
        <v>46155</v>
      </c>
      <c r="E1377">
        <v>1</v>
      </c>
    </row>
    <row r="1378" spans="1:5" x14ac:dyDescent="0.2">
      <c r="A1378" t="s">
        <v>10415</v>
      </c>
      <c r="B1378" t="s">
        <v>2035</v>
      </c>
      <c r="C1378" t="s">
        <v>2035</v>
      </c>
      <c r="D1378" s="2">
        <v>46068</v>
      </c>
      <c r="E1378">
        <v>5</v>
      </c>
    </row>
    <row r="1379" spans="1:5" x14ac:dyDescent="0.2">
      <c r="A1379" t="s">
        <v>10416</v>
      </c>
      <c r="B1379" t="s">
        <v>4359</v>
      </c>
      <c r="C1379" t="s">
        <v>4359</v>
      </c>
      <c r="D1379" s="2">
        <v>46046</v>
      </c>
      <c r="E1379">
        <v>16</v>
      </c>
    </row>
    <row r="1380" spans="1:5" x14ac:dyDescent="0.2">
      <c r="A1380" t="s">
        <v>10417</v>
      </c>
      <c r="B1380" t="s">
        <v>10418</v>
      </c>
      <c r="C1380" t="s">
        <v>5715</v>
      </c>
      <c r="D1380" s="2">
        <v>46139</v>
      </c>
      <c r="E1380">
        <v>15</v>
      </c>
    </row>
    <row r="1381" spans="1:5" x14ac:dyDescent="0.2">
      <c r="A1381" t="s">
        <v>10419</v>
      </c>
      <c r="B1381" t="s">
        <v>10420</v>
      </c>
      <c r="C1381" t="s">
        <v>5450</v>
      </c>
      <c r="D1381" s="2">
        <v>46092</v>
      </c>
      <c r="E1381">
        <v>19</v>
      </c>
    </row>
    <row r="1382" spans="1:5" x14ac:dyDescent="0.2">
      <c r="A1382" t="s">
        <v>10421</v>
      </c>
      <c r="B1382" t="s">
        <v>10422</v>
      </c>
      <c r="C1382" t="s">
        <v>3595</v>
      </c>
      <c r="D1382" s="2">
        <v>46035</v>
      </c>
      <c r="E1382">
        <v>1</v>
      </c>
    </row>
    <row r="1383" spans="1:5" x14ac:dyDescent="0.2">
      <c r="A1383" t="s">
        <v>10423</v>
      </c>
      <c r="B1383" t="s">
        <v>10424</v>
      </c>
      <c r="C1383" t="s">
        <v>697</v>
      </c>
      <c r="D1383" s="2">
        <v>46056</v>
      </c>
      <c r="E1383">
        <v>4</v>
      </c>
    </row>
    <row r="1384" spans="1:5" x14ac:dyDescent="0.2">
      <c r="A1384" t="s">
        <v>10425</v>
      </c>
      <c r="B1384" t="s">
        <v>10426</v>
      </c>
      <c r="C1384" t="s">
        <v>5686</v>
      </c>
      <c r="D1384" s="2">
        <v>46050</v>
      </c>
      <c r="E1384">
        <v>6</v>
      </c>
    </row>
    <row r="1385" spans="1:5" x14ac:dyDescent="0.2">
      <c r="A1385" t="s">
        <v>10427</v>
      </c>
      <c r="B1385" t="s">
        <v>10428</v>
      </c>
      <c r="C1385" t="s">
        <v>2194</v>
      </c>
      <c r="D1385" s="2">
        <v>46186</v>
      </c>
      <c r="E1385">
        <v>11</v>
      </c>
    </row>
    <row r="1386" spans="1:5" x14ac:dyDescent="0.2">
      <c r="A1386" t="s">
        <v>10429</v>
      </c>
      <c r="B1386" t="s">
        <v>10430</v>
      </c>
      <c r="C1386" t="s">
        <v>204</v>
      </c>
      <c r="D1386" s="2">
        <v>46092</v>
      </c>
      <c r="E1386">
        <v>26</v>
      </c>
    </row>
    <row r="1387" spans="1:5" x14ac:dyDescent="0.2">
      <c r="A1387" t="s">
        <v>10431</v>
      </c>
      <c r="B1387" t="s">
        <v>10432</v>
      </c>
      <c r="C1387" t="s">
        <v>781</v>
      </c>
      <c r="D1387" s="2">
        <v>46272</v>
      </c>
      <c r="E1387">
        <v>33</v>
      </c>
    </row>
    <row r="1388" spans="1:5" x14ac:dyDescent="0.2">
      <c r="A1388" t="s">
        <v>10433</v>
      </c>
      <c r="B1388" t="s">
        <v>10434</v>
      </c>
      <c r="C1388" t="s">
        <v>4189</v>
      </c>
      <c r="D1388" s="2">
        <v>46036</v>
      </c>
      <c r="E1388">
        <v>8</v>
      </c>
    </row>
    <row r="1389" spans="1:5" x14ac:dyDescent="0.2">
      <c r="A1389" t="s">
        <v>10435</v>
      </c>
      <c r="B1389" t="s">
        <v>7257</v>
      </c>
      <c r="C1389" t="s">
        <v>7257</v>
      </c>
      <c r="D1389" s="2">
        <v>46062</v>
      </c>
      <c r="E1389">
        <v>9</v>
      </c>
    </row>
    <row r="1390" spans="1:5" x14ac:dyDescent="0.2">
      <c r="A1390" t="s">
        <v>10436</v>
      </c>
      <c r="B1390" t="s">
        <v>10437</v>
      </c>
      <c r="C1390" t="s">
        <v>2765</v>
      </c>
      <c r="D1390" s="2">
        <v>46236</v>
      </c>
      <c r="E1390">
        <v>26</v>
      </c>
    </row>
    <row r="1391" spans="1:5" x14ac:dyDescent="0.2">
      <c r="A1391" t="s">
        <v>10438</v>
      </c>
      <c r="B1391" t="s">
        <v>10439</v>
      </c>
      <c r="C1391" t="s">
        <v>3621</v>
      </c>
      <c r="D1391" s="2">
        <v>46254</v>
      </c>
      <c r="E1391">
        <v>26</v>
      </c>
    </row>
    <row r="1392" spans="1:5" x14ac:dyDescent="0.2">
      <c r="A1392" t="s">
        <v>10440</v>
      </c>
      <c r="B1392" t="s">
        <v>10441</v>
      </c>
      <c r="C1392" t="s">
        <v>6164</v>
      </c>
      <c r="D1392" s="2">
        <v>46275</v>
      </c>
      <c r="E1392">
        <v>34</v>
      </c>
    </row>
    <row r="1393" spans="1:5" x14ac:dyDescent="0.2">
      <c r="A1393" t="s">
        <v>10442</v>
      </c>
      <c r="B1393" t="s">
        <v>10443</v>
      </c>
      <c r="C1393" t="s">
        <v>6752</v>
      </c>
      <c r="D1393" s="2">
        <v>46132</v>
      </c>
      <c r="E1393">
        <v>7</v>
      </c>
    </row>
    <row r="1394" spans="1:5" x14ac:dyDescent="0.2">
      <c r="A1394" t="s">
        <v>10444</v>
      </c>
      <c r="B1394" t="s">
        <v>10445</v>
      </c>
      <c r="C1394" t="s">
        <v>3819</v>
      </c>
      <c r="D1394" s="2">
        <v>46202</v>
      </c>
      <c r="E1394">
        <v>24</v>
      </c>
    </row>
    <row r="1395" spans="1:5" x14ac:dyDescent="0.2">
      <c r="A1395" t="s">
        <v>10446</v>
      </c>
      <c r="B1395" t="s">
        <v>10447</v>
      </c>
      <c r="C1395" t="s">
        <v>4118</v>
      </c>
      <c r="D1395" s="2">
        <v>46060</v>
      </c>
      <c r="E1395">
        <v>4</v>
      </c>
    </row>
    <row r="1396" spans="1:5" x14ac:dyDescent="0.2">
      <c r="A1396" t="s">
        <v>10448</v>
      </c>
      <c r="B1396" t="s">
        <v>10449</v>
      </c>
      <c r="C1396" t="s">
        <v>1736</v>
      </c>
      <c r="D1396" s="2">
        <v>46241</v>
      </c>
      <c r="E1396">
        <v>16</v>
      </c>
    </row>
    <row r="1397" spans="1:5" x14ac:dyDescent="0.2">
      <c r="A1397" t="s">
        <v>10450</v>
      </c>
      <c r="B1397" t="s">
        <v>10451</v>
      </c>
      <c r="C1397" t="s">
        <v>4064</v>
      </c>
      <c r="D1397" s="2">
        <v>46072</v>
      </c>
      <c r="E1397">
        <v>35</v>
      </c>
    </row>
    <row r="1398" spans="1:5" x14ac:dyDescent="0.2">
      <c r="A1398" t="s">
        <v>10452</v>
      </c>
      <c r="B1398" t="s">
        <v>7713</v>
      </c>
      <c r="C1398" t="s">
        <v>7713</v>
      </c>
      <c r="D1398" s="2">
        <v>46116</v>
      </c>
      <c r="E1398">
        <v>37</v>
      </c>
    </row>
    <row r="1399" spans="1:5" x14ac:dyDescent="0.2">
      <c r="A1399" t="s">
        <v>10453</v>
      </c>
      <c r="B1399" t="s">
        <v>10454</v>
      </c>
      <c r="C1399" t="s">
        <v>5369</v>
      </c>
      <c r="D1399" s="2">
        <v>46092</v>
      </c>
      <c r="E1399">
        <v>36</v>
      </c>
    </row>
    <row r="1400" spans="1:5" x14ac:dyDescent="0.2">
      <c r="A1400" t="s">
        <v>10455</v>
      </c>
      <c r="B1400" t="s">
        <v>4919</v>
      </c>
      <c r="C1400" t="s">
        <v>4919</v>
      </c>
      <c r="D1400" s="2">
        <v>46265</v>
      </c>
      <c r="E1400">
        <v>37</v>
      </c>
    </row>
    <row r="1401" spans="1:5" x14ac:dyDescent="0.2">
      <c r="A1401" t="s">
        <v>10456</v>
      </c>
      <c r="B1401" t="s">
        <v>3736</v>
      </c>
      <c r="C1401" t="s">
        <v>3736</v>
      </c>
      <c r="D1401" s="2">
        <v>46257</v>
      </c>
      <c r="E1401">
        <v>28</v>
      </c>
    </row>
    <row r="1402" spans="1:5" x14ac:dyDescent="0.2">
      <c r="A1402" t="s">
        <v>10457</v>
      </c>
      <c r="B1402" t="s">
        <v>10458</v>
      </c>
      <c r="C1402" t="s">
        <v>5695</v>
      </c>
      <c r="D1402" s="2">
        <v>46035</v>
      </c>
      <c r="E1402">
        <v>35</v>
      </c>
    </row>
    <row r="1403" spans="1:5" x14ac:dyDescent="0.2">
      <c r="A1403" t="s">
        <v>10459</v>
      </c>
      <c r="B1403" t="s">
        <v>10460</v>
      </c>
      <c r="C1403" t="s">
        <v>3356</v>
      </c>
      <c r="D1403" s="2">
        <v>46275</v>
      </c>
      <c r="E1403">
        <v>26</v>
      </c>
    </row>
    <row r="1404" spans="1:5" x14ac:dyDescent="0.2">
      <c r="A1404" t="s">
        <v>10461</v>
      </c>
      <c r="B1404" t="s">
        <v>10462</v>
      </c>
      <c r="C1404" t="s">
        <v>7002</v>
      </c>
      <c r="D1404" s="2">
        <v>46126</v>
      </c>
      <c r="E1404">
        <v>17</v>
      </c>
    </row>
    <row r="1405" spans="1:5" x14ac:dyDescent="0.2">
      <c r="A1405" t="s">
        <v>10463</v>
      </c>
      <c r="B1405" t="s">
        <v>10464</v>
      </c>
      <c r="C1405" t="s">
        <v>5964</v>
      </c>
      <c r="D1405" s="2">
        <v>46224</v>
      </c>
      <c r="E1405">
        <v>26</v>
      </c>
    </row>
    <row r="1406" spans="1:5" x14ac:dyDescent="0.2">
      <c r="A1406" t="s">
        <v>10465</v>
      </c>
      <c r="B1406" t="s">
        <v>10466</v>
      </c>
      <c r="C1406" t="s">
        <v>7231</v>
      </c>
      <c r="D1406" s="2">
        <v>46249</v>
      </c>
      <c r="E1406">
        <v>37</v>
      </c>
    </row>
    <row r="1407" spans="1:5" x14ac:dyDescent="0.2">
      <c r="A1407" t="s">
        <v>10467</v>
      </c>
      <c r="B1407" t="s">
        <v>10468</v>
      </c>
      <c r="C1407" t="s">
        <v>4179</v>
      </c>
      <c r="D1407" s="2">
        <v>46054</v>
      </c>
      <c r="E1407">
        <v>1</v>
      </c>
    </row>
    <row r="1408" spans="1:5" x14ac:dyDescent="0.2">
      <c r="A1408" t="s">
        <v>10469</v>
      </c>
      <c r="B1408" t="s">
        <v>10470</v>
      </c>
      <c r="C1408" t="s">
        <v>1432</v>
      </c>
      <c r="D1408" s="2">
        <v>46223</v>
      </c>
      <c r="E1408">
        <v>23</v>
      </c>
    </row>
    <row r="1409" spans="1:5" x14ac:dyDescent="0.2">
      <c r="A1409" t="s">
        <v>10471</v>
      </c>
      <c r="B1409" t="s">
        <v>10472</v>
      </c>
      <c r="C1409" t="s">
        <v>410</v>
      </c>
      <c r="D1409" s="2">
        <v>46190</v>
      </c>
      <c r="E1409">
        <v>5</v>
      </c>
    </row>
    <row r="1410" spans="1:5" x14ac:dyDescent="0.2">
      <c r="A1410" t="s">
        <v>10473</v>
      </c>
      <c r="B1410" t="s">
        <v>4989</v>
      </c>
      <c r="C1410" t="s">
        <v>4989</v>
      </c>
      <c r="D1410" s="2">
        <v>46208</v>
      </c>
      <c r="E1410">
        <v>40</v>
      </c>
    </row>
    <row r="1411" spans="1:5" x14ac:dyDescent="0.2">
      <c r="A1411" t="s">
        <v>10474</v>
      </c>
      <c r="B1411" t="s">
        <v>10475</v>
      </c>
      <c r="C1411" t="s">
        <v>6076</v>
      </c>
      <c r="D1411" s="2">
        <v>46093</v>
      </c>
      <c r="E1411">
        <v>19</v>
      </c>
    </row>
    <row r="1412" spans="1:5" x14ac:dyDescent="0.2">
      <c r="A1412" t="s">
        <v>10476</v>
      </c>
      <c r="B1412" t="s">
        <v>5500</v>
      </c>
      <c r="C1412" t="s">
        <v>5500</v>
      </c>
      <c r="D1412" s="2">
        <v>46248</v>
      </c>
      <c r="E1412">
        <v>18</v>
      </c>
    </row>
    <row r="1413" spans="1:5" x14ac:dyDescent="0.2">
      <c r="A1413" t="s">
        <v>10477</v>
      </c>
      <c r="B1413" t="s">
        <v>1300</v>
      </c>
      <c r="C1413" t="s">
        <v>1300</v>
      </c>
      <c r="D1413" s="2">
        <v>46256</v>
      </c>
      <c r="E1413">
        <v>33</v>
      </c>
    </row>
    <row r="1414" spans="1:5" x14ac:dyDescent="0.2">
      <c r="A1414" t="s">
        <v>10478</v>
      </c>
      <c r="B1414" t="s">
        <v>4542</v>
      </c>
      <c r="C1414" t="s">
        <v>4542</v>
      </c>
      <c r="D1414" s="2">
        <v>46112</v>
      </c>
      <c r="E1414">
        <v>39</v>
      </c>
    </row>
    <row r="1415" spans="1:5" x14ac:dyDescent="0.2">
      <c r="A1415" t="s">
        <v>10479</v>
      </c>
      <c r="B1415" t="s">
        <v>10480</v>
      </c>
      <c r="C1415" t="s">
        <v>5618</v>
      </c>
      <c r="D1415" s="2">
        <v>46266</v>
      </c>
      <c r="E1415">
        <v>16</v>
      </c>
    </row>
    <row r="1416" spans="1:5" x14ac:dyDescent="0.2">
      <c r="A1416" t="s">
        <v>10481</v>
      </c>
      <c r="B1416" t="s">
        <v>10482</v>
      </c>
      <c r="C1416" t="s">
        <v>1849</v>
      </c>
      <c r="D1416" s="2">
        <v>46036</v>
      </c>
      <c r="E1416">
        <v>39</v>
      </c>
    </row>
    <row r="1417" spans="1:5" x14ac:dyDescent="0.2">
      <c r="A1417" t="s">
        <v>10483</v>
      </c>
      <c r="B1417" t="s">
        <v>10484</v>
      </c>
      <c r="C1417" t="s">
        <v>2038</v>
      </c>
      <c r="D1417" s="2">
        <v>46202</v>
      </c>
      <c r="E1417">
        <v>28</v>
      </c>
    </row>
    <row r="1418" spans="1:5" x14ac:dyDescent="0.2">
      <c r="A1418" t="s">
        <v>10485</v>
      </c>
      <c r="B1418" t="s">
        <v>10486</v>
      </c>
      <c r="C1418" t="s">
        <v>7273</v>
      </c>
      <c r="D1418" s="2">
        <v>46269</v>
      </c>
      <c r="E1418">
        <v>2</v>
      </c>
    </row>
    <row r="1419" spans="1:5" x14ac:dyDescent="0.2">
      <c r="A1419" t="s">
        <v>10487</v>
      </c>
      <c r="B1419" t="s">
        <v>10488</v>
      </c>
      <c r="C1419" t="s">
        <v>6150</v>
      </c>
      <c r="D1419" s="2">
        <v>46232</v>
      </c>
      <c r="E1419">
        <v>37</v>
      </c>
    </row>
    <row r="1420" spans="1:5" x14ac:dyDescent="0.2">
      <c r="A1420" t="s">
        <v>10489</v>
      </c>
      <c r="B1420" t="s">
        <v>10490</v>
      </c>
      <c r="C1420" t="s">
        <v>1218</v>
      </c>
      <c r="D1420" s="2">
        <v>46203</v>
      </c>
      <c r="E1420">
        <v>17</v>
      </c>
    </row>
    <row r="1421" spans="1:5" x14ac:dyDescent="0.2">
      <c r="A1421" t="s">
        <v>10491</v>
      </c>
      <c r="B1421" t="s">
        <v>10492</v>
      </c>
      <c r="C1421" t="s">
        <v>1183</v>
      </c>
      <c r="D1421" s="2">
        <v>46173</v>
      </c>
      <c r="E1421">
        <v>9</v>
      </c>
    </row>
    <row r="1422" spans="1:5" x14ac:dyDescent="0.2">
      <c r="A1422" t="s">
        <v>10493</v>
      </c>
      <c r="B1422" t="s">
        <v>10494</v>
      </c>
      <c r="C1422" t="s">
        <v>5117</v>
      </c>
      <c r="D1422" s="2">
        <v>46265</v>
      </c>
      <c r="E1422">
        <v>27</v>
      </c>
    </row>
    <row r="1423" spans="1:5" x14ac:dyDescent="0.2">
      <c r="A1423" t="s">
        <v>10495</v>
      </c>
      <c r="B1423" t="s">
        <v>6914</v>
      </c>
      <c r="C1423" t="s">
        <v>6914</v>
      </c>
      <c r="D1423" s="2">
        <v>46209</v>
      </c>
      <c r="E1423">
        <v>21</v>
      </c>
    </row>
    <row r="1424" spans="1:5" x14ac:dyDescent="0.2">
      <c r="A1424" t="s">
        <v>10496</v>
      </c>
      <c r="B1424" t="s">
        <v>5031</v>
      </c>
      <c r="C1424" t="s">
        <v>5031</v>
      </c>
      <c r="D1424" s="2">
        <v>46091</v>
      </c>
      <c r="E1424">
        <v>15</v>
      </c>
    </row>
    <row r="1425" spans="1:5" x14ac:dyDescent="0.2">
      <c r="A1425" t="s">
        <v>10497</v>
      </c>
      <c r="B1425" t="s">
        <v>3765</v>
      </c>
      <c r="C1425" t="s">
        <v>3765</v>
      </c>
      <c r="D1425" s="2">
        <v>46170</v>
      </c>
      <c r="E1425">
        <v>36</v>
      </c>
    </row>
    <row r="1426" spans="1:5" x14ac:dyDescent="0.2">
      <c r="A1426" t="s">
        <v>10498</v>
      </c>
      <c r="B1426" t="s">
        <v>10499</v>
      </c>
      <c r="C1426" t="s">
        <v>301</v>
      </c>
      <c r="D1426" s="2">
        <v>46081</v>
      </c>
      <c r="E1426">
        <v>15</v>
      </c>
    </row>
    <row r="1427" spans="1:5" x14ac:dyDescent="0.2">
      <c r="A1427" t="s">
        <v>10500</v>
      </c>
      <c r="B1427" t="s">
        <v>10501</v>
      </c>
      <c r="C1427" t="s">
        <v>6630</v>
      </c>
      <c r="D1427" s="2">
        <v>46054</v>
      </c>
      <c r="E1427">
        <v>13</v>
      </c>
    </row>
    <row r="1428" spans="1:5" x14ac:dyDescent="0.2">
      <c r="A1428" t="s">
        <v>10502</v>
      </c>
      <c r="B1428" t="s">
        <v>10503</v>
      </c>
      <c r="C1428" t="s">
        <v>911</v>
      </c>
      <c r="D1428" s="2">
        <v>46157</v>
      </c>
      <c r="E1428">
        <v>21</v>
      </c>
    </row>
    <row r="1429" spans="1:5" x14ac:dyDescent="0.2">
      <c r="A1429" t="s">
        <v>10504</v>
      </c>
      <c r="B1429" t="s">
        <v>10505</v>
      </c>
      <c r="C1429" t="s">
        <v>7564</v>
      </c>
      <c r="D1429" s="2">
        <v>46262</v>
      </c>
      <c r="E1429">
        <v>6</v>
      </c>
    </row>
    <row r="1430" spans="1:5" x14ac:dyDescent="0.2">
      <c r="A1430" t="s">
        <v>10506</v>
      </c>
      <c r="B1430" t="s">
        <v>5451</v>
      </c>
      <c r="C1430" t="s">
        <v>5451</v>
      </c>
      <c r="D1430" s="2">
        <v>46039</v>
      </c>
      <c r="E1430">
        <v>5</v>
      </c>
    </row>
    <row r="1431" spans="1:5" x14ac:dyDescent="0.2">
      <c r="A1431" t="s">
        <v>10507</v>
      </c>
      <c r="B1431" t="s">
        <v>7860</v>
      </c>
      <c r="C1431" t="s">
        <v>7860</v>
      </c>
      <c r="D1431" s="2">
        <v>46101</v>
      </c>
      <c r="E1431">
        <v>28</v>
      </c>
    </row>
    <row r="1432" spans="1:5" x14ac:dyDescent="0.2">
      <c r="A1432" t="s">
        <v>10508</v>
      </c>
      <c r="B1432" t="s">
        <v>10509</v>
      </c>
      <c r="C1432" t="s">
        <v>6588</v>
      </c>
      <c r="D1432" s="2">
        <v>46176</v>
      </c>
      <c r="E1432">
        <v>40</v>
      </c>
    </row>
    <row r="1433" spans="1:5" x14ac:dyDescent="0.2">
      <c r="A1433" t="s">
        <v>10510</v>
      </c>
      <c r="B1433" t="s">
        <v>10511</v>
      </c>
      <c r="C1433" t="s">
        <v>3223</v>
      </c>
      <c r="D1433" s="2">
        <v>46031</v>
      </c>
      <c r="E1433">
        <v>11</v>
      </c>
    </row>
    <row r="1434" spans="1:5" x14ac:dyDescent="0.2">
      <c r="A1434" t="s">
        <v>10512</v>
      </c>
      <c r="B1434" t="s">
        <v>10513</v>
      </c>
      <c r="C1434" t="s">
        <v>3294</v>
      </c>
      <c r="D1434" s="2">
        <v>46150</v>
      </c>
      <c r="E1434">
        <v>22</v>
      </c>
    </row>
    <row r="1435" spans="1:5" x14ac:dyDescent="0.2">
      <c r="A1435" t="s">
        <v>10514</v>
      </c>
      <c r="B1435" t="s">
        <v>10515</v>
      </c>
      <c r="C1435" t="s">
        <v>8019</v>
      </c>
      <c r="D1435" s="2">
        <v>46106</v>
      </c>
      <c r="E1435">
        <v>28</v>
      </c>
    </row>
    <row r="1436" spans="1:5" x14ac:dyDescent="0.2">
      <c r="A1436" t="s">
        <v>10516</v>
      </c>
      <c r="B1436" t="s">
        <v>5872</v>
      </c>
      <c r="C1436" t="s">
        <v>5872</v>
      </c>
      <c r="D1436" s="2">
        <v>46066</v>
      </c>
      <c r="E1436">
        <v>31</v>
      </c>
    </row>
    <row r="1437" spans="1:5" x14ac:dyDescent="0.2">
      <c r="A1437" t="s">
        <v>10517</v>
      </c>
      <c r="B1437" t="s">
        <v>10518</v>
      </c>
      <c r="C1437" t="s">
        <v>7259</v>
      </c>
      <c r="D1437" s="2">
        <v>46198</v>
      </c>
      <c r="E1437">
        <v>9</v>
      </c>
    </row>
    <row r="1438" spans="1:5" x14ac:dyDescent="0.2">
      <c r="A1438" t="s">
        <v>10519</v>
      </c>
      <c r="B1438" t="s">
        <v>10520</v>
      </c>
      <c r="C1438" t="s">
        <v>6689</v>
      </c>
      <c r="D1438" s="2">
        <v>46225</v>
      </c>
      <c r="E1438">
        <v>37</v>
      </c>
    </row>
    <row r="1439" spans="1:5" x14ac:dyDescent="0.2">
      <c r="A1439" t="s">
        <v>10521</v>
      </c>
      <c r="B1439" t="s">
        <v>10522</v>
      </c>
      <c r="C1439" t="s">
        <v>3858</v>
      </c>
      <c r="D1439" s="2">
        <v>46144</v>
      </c>
      <c r="E1439">
        <v>40</v>
      </c>
    </row>
    <row r="1440" spans="1:5" x14ac:dyDescent="0.2">
      <c r="A1440" t="s">
        <v>10523</v>
      </c>
      <c r="B1440" t="s">
        <v>1070</v>
      </c>
      <c r="C1440" t="s">
        <v>1070</v>
      </c>
      <c r="D1440" s="2">
        <v>46251</v>
      </c>
      <c r="E1440">
        <v>3</v>
      </c>
    </row>
    <row r="1441" spans="1:5" x14ac:dyDescent="0.2">
      <c r="A1441" t="s">
        <v>10524</v>
      </c>
      <c r="B1441" t="s">
        <v>1679</v>
      </c>
      <c r="C1441" t="s">
        <v>1679</v>
      </c>
      <c r="D1441" s="2">
        <v>46224</v>
      </c>
      <c r="E1441">
        <v>39</v>
      </c>
    </row>
    <row r="1442" spans="1:5" x14ac:dyDescent="0.2">
      <c r="A1442" t="s">
        <v>10525</v>
      </c>
      <c r="B1442" t="s">
        <v>10526</v>
      </c>
      <c r="C1442" t="s">
        <v>1885</v>
      </c>
      <c r="D1442" s="2">
        <v>46133</v>
      </c>
      <c r="E1442">
        <v>20</v>
      </c>
    </row>
    <row r="1443" spans="1:5" x14ac:dyDescent="0.2">
      <c r="A1443" t="s">
        <v>10527</v>
      </c>
      <c r="B1443" t="s">
        <v>10528</v>
      </c>
      <c r="C1443" t="s">
        <v>5691</v>
      </c>
      <c r="D1443" s="2">
        <v>46174</v>
      </c>
      <c r="E1443">
        <v>4</v>
      </c>
    </row>
    <row r="1444" spans="1:5" x14ac:dyDescent="0.2">
      <c r="A1444" t="s">
        <v>10529</v>
      </c>
      <c r="B1444" t="s">
        <v>5129</v>
      </c>
      <c r="C1444" t="s">
        <v>5129</v>
      </c>
      <c r="D1444" s="2">
        <v>46071</v>
      </c>
      <c r="E1444">
        <v>36</v>
      </c>
    </row>
    <row r="1445" spans="1:5" x14ac:dyDescent="0.2">
      <c r="A1445" t="s">
        <v>10530</v>
      </c>
      <c r="B1445" t="s">
        <v>10531</v>
      </c>
      <c r="C1445" t="s">
        <v>6260</v>
      </c>
      <c r="D1445" s="2">
        <v>46140</v>
      </c>
      <c r="E1445">
        <v>40</v>
      </c>
    </row>
    <row r="1446" spans="1:5" x14ac:dyDescent="0.2">
      <c r="A1446" t="s">
        <v>10532</v>
      </c>
      <c r="B1446" t="s">
        <v>10533</v>
      </c>
      <c r="C1446" t="s">
        <v>7603</v>
      </c>
      <c r="D1446" s="2">
        <v>46106</v>
      </c>
      <c r="E1446">
        <v>12</v>
      </c>
    </row>
    <row r="1447" spans="1:5" x14ac:dyDescent="0.2">
      <c r="A1447" t="s">
        <v>10534</v>
      </c>
      <c r="B1447" t="s">
        <v>6718</v>
      </c>
      <c r="C1447" t="s">
        <v>6718</v>
      </c>
      <c r="D1447" s="2">
        <v>46076</v>
      </c>
      <c r="E1447">
        <v>39</v>
      </c>
    </row>
    <row r="1448" spans="1:5" x14ac:dyDescent="0.2">
      <c r="A1448" t="s">
        <v>10535</v>
      </c>
      <c r="B1448" t="s">
        <v>10536</v>
      </c>
      <c r="C1448" t="s">
        <v>6330</v>
      </c>
      <c r="D1448" s="2">
        <v>46150</v>
      </c>
      <c r="E1448">
        <v>20</v>
      </c>
    </row>
    <row r="1449" spans="1:5" x14ac:dyDescent="0.2">
      <c r="A1449" t="s">
        <v>10537</v>
      </c>
      <c r="B1449" t="s">
        <v>10538</v>
      </c>
      <c r="C1449" t="s">
        <v>5149</v>
      </c>
      <c r="D1449" s="2">
        <v>46070</v>
      </c>
      <c r="E1449">
        <v>1</v>
      </c>
    </row>
    <row r="1450" spans="1:5" x14ac:dyDescent="0.2">
      <c r="A1450" t="s">
        <v>10539</v>
      </c>
      <c r="B1450" t="s">
        <v>2735</v>
      </c>
      <c r="C1450" t="s">
        <v>2735</v>
      </c>
      <c r="D1450" s="2">
        <v>46188</v>
      </c>
      <c r="E1450">
        <v>2</v>
      </c>
    </row>
    <row r="1451" spans="1:5" x14ac:dyDescent="0.2">
      <c r="A1451" t="s">
        <v>10540</v>
      </c>
      <c r="B1451" t="s">
        <v>10541</v>
      </c>
      <c r="C1451" t="s">
        <v>1775</v>
      </c>
      <c r="D1451" s="2">
        <v>46056</v>
      </c>
      <c r="E1451">
        <v>18</v>
      </c>
    </row>
    <row r="1452" spans="1:5" x14ac:dyDescent="0.2">
      <c r="A1452" t="s">
        <v>10542</v>
      </c>
      <c r="B1452" t="s">
        <v>5304</v>
      </c>
      <c r="C1452" t="s">
        <v>5304</v>
      </c>
      <c r="D1452" s="2">
        <v>46128</v>
      </c>
      <c r="E1452">
        <v>37</v>
      </c>
    </row>
    <row r="1453" spans="1:5" x14ac:dyDescent="0.2">
      <c r="A1453" t="s">
        <v>10543</v>
      </c>
      <c r="B1453" t="s">
        <v>10544</v>
      </c>
      <c r="C1453" t="s">
        <v>6640</v>
      </c>
      <c r="D1453" s="2">
        <v>46193</v>
      </c>
      <c r="E1453">
        <v>2</v>
      </c>
    </row>
    <row r="1454" spans="1:5" x14ac:dyDescent="0.2">
      <c r="A1454" t="s">
        <v>10545</v>
      </c>
      <c r="B1454" t="s">
        <v>10546</v>
      </c>
      <c r="C1454" t="s">
        <v>7554</v>
      </c>
      <c r="D1454" s="2">
        <v>46089</v>
      </c>
      <c r="E1454">
        <v>9</v>
      </c>
    </row>
    <row r="1455" spans="1:5" x14ac:dyDescent="0.2">
      <c r="A1455" t="s">
        <v>10547</v>
      </c>
      <c r="B1455" t="s">
        <v>4933</v>
      </c>
      <c r="C1455" t="s">
        <v>4933</v>
      </c>
      <c r="D1455" s="2">
        <v>46058</v>
      </c>
      <c r="E1455">
        <v>25</v>
      </c>
    </row>
    <row r="1456" spans="1:5" x14ac:dyDescent="0.2">
      <c r="A1456" t="s">
        <v>10548</v>
      </c>
      <c r="B1456" t="s">
        <v>10549</v>
      </c>
      <c r="C1456" t="s">
        <v>3871</v>
      </c>
      <c r="D1456" s="2">
        <v>46238</v>
      </c>
      <c r="E1456">
        <v>32</v>
      </c>
    </row>
    <row r="1457" spans="1:5" x14ac:dyDescent="0.2">
      <c r="A1457" t="s">
        <v>10550</v>
      </c>
      <c r="B1457" t="s">
        <v>3919</v>
      </c>
      <c r="C1457" t="s">
        <v>3919</v>
      </c>
      <c r="D1457" s="2">
        <v>46060</v>
      </c>
      <c r="E1457">
        <v>36</v>
      </c>
    </row>
    <row r="1458" spans="1:5" x14ac:dyDescent="0.2">
      <c r="A1458" t="s">
        <v>10551</v>
      </c>
      <c r="B1458" t="s">
        <v>10552</v>
      </c>
      <c r="C1458" t="s">
        <v>1758</v>
      </c>
      <c r="D1458" s="2">
        <v>46074</v>
      </c>
      <c r="E1458">
        <v>32</v>
      </c>
    </row>
    <row r="1459" spans="1:5" x14ac:dyDescent="0.2">
      <c r="A1459" t="s">
        <v>10553</v>
      </c>
      <c r="B1459" t="s">
        <v>1756</v>
      </c>
      <c r="C1459" t="s">
        <v>1756</v>
      </c>
      <c r="D1459" s="2">
        <v>46068</v>
      </c>
      <c r="E1459">
        <v>30</v>
      </c>
    </row>
    <row r="1460" spans="1:5" x14ac:dyDescent="0.2">
      <c r="A1460" t="s">
        <v>10554</v>
      </c>
      <c r="B1460" t="s">
        <v>10555</v>
      </c>
      <c r="C1460" t="s">
        <v>2317</v>
      </c>
      <c r="D1460" s="2">
        <v>46124</v>
      </c>
      <c r="E1460">
        <v>26</v>
      </c>
    </row>
    <row r="1461" spans="1:5" x14ac:dyDescent="0.2">
      <c r="A1461" t="s">
        <v>10556</v>
      </c>
      <c r="B1461" t="s">
        <v>10557</v>
      </c>
      <c r="C1461" t="s">
        <v>4225</v>
      </c>
      <c r="D1461" s="2">
        <v>46208</v>
      </c>
      <c r="E1461">
        <v>12</v>
      </c>
    </row>
    <row r="1462" spans="1:5" x14ac:dyDescent="0.2">
      <c r="A1462" t="s">
        <v>10558</v>
      </c>
      <c r="B1462" t="s">
        <v>10559</v>
      </c>
      <c r="C1462" t="s">
        <v>903</v>
      </c>
      <c r="D1462" s="2">
        <v>46042</v>
      </c>
      <c r="E1462">
        <v>17</v>
      </c>
    </row>
    <row r="1463" spans="1:5" x14ac:dyDescent="0.2">
      <c r="A1463" t="s">
        <v>10560</v>
      </c>
      <c r="B1463" t="s">
        <v>10561</v>
      </c>
      <c r="C1463" t="s">
        <v>3531</v>
      </c>
      <c r="D1463" s="2">
        <v>46235</v>
      </c>
      <c r="E1463">
        <v>26</v>
      </c>
    </row>
    <row r="1464" spans="1:5" x14ac:dyDescent="0.2">
      <c r="A1464" t="s">
        <v>10562</v>
      </c>
      <c r="B1464" t="s">
        <v>10563</v>
      </c>
      <c r="C1464" t="s">
        <v>2298</v>
      </c>
      <c r="D1464" s="2">
        <v>46026</v>
      </c>
      <c r="E1464">
        <v>25</v>
      </c>
    </row>
    <row r="1465" spans="1:5" x14ac:dyDescent="0.2">
      <c r="A1465" t="s">
        <v>10564</v>
      </c>
      <c r="B1465" t="s">
        <v>10565</v>
      </c>
      <c r="C1465" t="s">
        <v>1872</v>
      </c>
      <c r="D1465" s="2">
        <v>46195</v>
      </c>
      <c r="E1465">
        <v>14</v>
      </c>
    </row>
    <row r="1466" spans="1:5" x14ac:dyDescent="0.2">
      <c r="A1466" t="s">
        <v>10566</v>
      </c>
      <c r="B1466" t="s">
        <v>2652</v>
      </c>
      <c r="C1466" t="s">
        <v>2652</v>
      </c>
      <c r="D1466" s="2">
        <v>46075</v>
      </c>
      <c r="E1466">
        <v>17</v>
      </c>
    </row>
    <row r="1467" spans="1:5" x14ac:dyDescent="0.2">
      <c r="A1467" t="s">
        <v>10567</v>
      </c>
      <c r="B1467" t="s">
        <v>6572</v>
      </c>
      <c r="C1467" t="s">
        <v>6572</v>
      </c>
      <c r="D1467" s="2">
        <v>46088</v>
      </c>
      <c r="E1467">
        <v>37</v>
      </c>
    </row>
    <row r="1468" spans="1:5" x14ac:dyDescent="0.2">
      <c r="A1468" t="s">
        <v>10568</v>
      </c>
      <c r="B1468" t="s">
        <v>6543</v>
      </c>
      <c r="C1468" t="s">
        <v>6543</v>
      </c>
      <c r="D1468" s="2">
        <v>46110</v>
      </c>
      <c r="E1468">
        <v>14</v>
      </c>
    </row>
    <row r="1469" spans="1:5" x14ac:dyDescent="0.2">
      <c r="A1469" t="s">
        <v>10569</v>
      </c>
      <c r="B1469" t="s">
        <v>2434</v>
      </c>
      <c r="C1469" t="s">
        <v>2434</v>
      </c>
      <c r="D1469" s="2">
        <v>46051</v>
      </c>
      <c r="E1469">
        <v>20</v>
      </c>
    </row>
    <row r="1470" spans="1:5" x14ac:dyDescent="0.2">
      <c r="A1470" t="s">
        <v>10570</v>
      </c>
      <c r="B1470" t="s">
        <v>10571</v>
      </c>
      <c r="C1470" t="s">
        <v>2615</v>
      </c>
      <c r="D1470" s="2">
        <v>46211</v>
      </c>
      <c r="E1470">
        <v>5</v>
      </c>
    </row>
    <row r="1471" spans="1:5" x14ac:dyDescent="0.2">
      <c r="A1471" t="s">
        <v>10572</v>
      </c>
      <c r="B1471" t="s">
        <v>10573</v>
      </c>
      <c r="C1471" t="s">
        <v>1233</v>
      </c>
      <c r="D1471" s="2">
        <v>46179</v>
      </c>
      <c r="E1471">
        <v>15</v>
      </c>
    </row>
    <row r="1472" spans="1:5" x14ac:dyDescent="0.2">
      <c r="A1472" t="s">
        <v>10574</v>
      </c>
      <c r="B1472" t="s">
        <v>10575</v>
      </c>
      <c r="C1472" t="s">
        <v>4526</v>
      </c>
      <c r="D1472" s="2">
        <v>46225</v>
      </c>
      <c r="E1472">
        <v>23</v>
      </c>
    </row>
    <row r="1473" spans="1:5" x14ac:dyDescent="0.2">
      <c r="A1473" t="s">
        <v>10576</v>
      </c>
      <c r="B1473" t="s">
        <v>10577</v>
      </c>
      <c r="C1473" t="s">
        <v>5828</v>
      </c>
      <c r="D1473" s="2">
        <v>46247</v>
      </c>
      <c r="E1473">
        <v>4</v>
      </c>
    </row>
    <row r="1474" spans="1:5" x14ac:dyDescent="0.2">
      <c r="A1474" t="s">
        <v>10578</v>
      </c>
      <c r="B1474" t="s">
        <v>6978</v>
      </c>
      <c r="C1474" t="s">
        <v>6978</v>
      </c>
      <c r="D1474" s="2">
        <v>46165</v>
      </c>
      <c r="E1474">
        <v>29</v>
      </c>
    </row>
    <row r="1475" spans="1:5" x14ac:dyDescent="0.2">
      <c r="A1475" t="s">
        <v>10579</v>
      </c>
      <c r="B1475" t="s">
        <v>7817</v>
      </c>
      <c r="C1475" t="s">
        <v>7817</v>
      </c>
      <c r="D1475" s="2">
        <v>46052</v>
      </c>
      <c r="E1475">
        <v>33</v>
      </c>
    </row>
    <row r="1476" spans="1:5" x14ac:dyDescent="0.2">
      <c r="A1476" t="s">
        <v>10580</v>
      </c>
      <c r="B1476" t="s">
        <v>10581</v>
      </c>
      <c r="C1476" t="s">
        <v>5915</v>
      </c>
      <c r="D1476" s="2">
        <v>46031</v>
      </c>
      <c r="E1476">
        <v>39</v>
      </c>
    </row>
    <row r="1477" spans="1:5" x14ac:dyDescent="0.2">
      <c r="A1477" t="s">
        <v>10582</v>
      </c>
      <c r="B1477" t="s">
        <v>433</v>
      </c>
      <c r="C1477" t="s">
        <v>433</v>
      </c>
      <c r="D1477" s="2">
        <v>46245</v>
      </c>
      <c r="E1477">
        <v>29</v>
      </c>
    </row>
    <row r="1478" spans="1:5" x14ac:dyDescent="0.2">
      <c r="A1478" t="s">
        <v>10583</v>
      </c>
      <c r="B1478" t="s">
        <v>10584</v>
      </c>
      <c r="C1478" t="s">
        <v>7298</v>
      </c>
      <c r="D1478" s="2">
        <v>46161</v>
      </c>
      <c r="E1478">
        <v>30</v>
      </c>
    </row>
    <row r="1479" spans="1:5" x14ac:dyDescent="0.2">
      <c r="A1479" t="s">
        <v>10585</v>
      </c>
      <c r="B1479" t="s">
        <v>10586</v>
      </c>
      <c r="C1479" t="s">
        <v>5553</v>
      </c>
      <c r="D1479" s="2">
        <v>46256</v>
      </c>
      <c r="E1479">
        <v>29</v>
      </c>
    </row>
    <row r="1480" spans="1:5" x14ac:dyDescent="0.2">
      <c r="A1480" t="s">
        <v>10587</v>
      </c>
      <c r="B1480" t="s">
        <v>1636</v>
      </c>
      <c r="C1480" t="s">
        <v>1636</v>
      </c>
      <c r="D1480" s="2">
        <v>46062</v>
      </c>
      <c r="E1480">
        <v>29</v>
      </c>
    </row>
    <row r="1481" spans="1:5" x14ac:dyDescent="0.2">
      <c r="A1481" t="s">
        <v>10588</v>
      </c>
      <c r="B1481" t="s">
        <v>4352</v>
      </c>
      <c r="C1481" t="s">
        <v>4352</v>
      </c>
      <c r="D1481" s="2">
        <v>46244</v>
      </c>
      <c r="E1481">
        <v>19</v>
      </c>
    </row>
    <row r="1482" spans="1:5" x14ac:dyDescent="0.2">
      <c r="A1482" t="s">
        <v>10589</v>
      </c>
      <c r="B1482" t="s">
        <v>8027</v>
      </c>
      <c r="C1482" t="s">
        <v>8027</v>
      </c>
      <c r="D1482" s="2">
        <v>46067</v>
      </c>
      <c r="E1482">
        <v>7</v>
      </c>
    </row>
    <row r="1483" spans="1:5" x14ac:dyDescent="0.2">
      <c r="A1483" t="s">
        <v>10590</v>
      </c>
      <c r="B1483" t="s">
        <v>2483</v>
      </c>
      <c r="C1483" t="s">
        <v>2483</v>
      </c>
      <c r="D1483" s="2">
        <v>46035</v>
      </c>
      <c r="E1483">
        <v>17</v>
      </c>
    </row>
    <row r="1484" spans="1:5" x14ac:dyDescent="0.2">
      <c r="A1484" t="s">
        <v>10591</v>
      </c>
      <c r="B1484" t="s">
        <v>10592</v>
      </c>
      <c r="C1484" t="s">
        <v>6007</v>
      </c>
      <c r="D1484" s="2">
        <v>46221</v>
      </c>
      <c r="E1484">
        <v>11</v>
      </c>
    </row>
    <row r="1485" spans="1:5" x14ac:dyDescent="0.2">
      <c r="A1485" t="s">
        <v>10593</v>
      </c>
      <c r="B1485" t="s">
        <v>10594</v>
      </c>
      <c r="C1485" t="s">
        <v>2201</v>
      </c>
      <c r="D1485" s="2">
        <v>46169</v>
      </c>
      <c r="E1485">
        <v>23</v>
      </c>
    </row>
    <row r="1486" spans="1:5" x14ac:dyDescent="0.2">
      <c r="A1486" t="s">
        <v>10595</v>
      </c>
      <c r="B1486" t="s">
        <v>10596</v>
      </c>
      <c r="C1486" t="s">
        <v>2489</v>
      </c>
      <c r="D1486" s="2">
        <v>46131</v>
      </c>
      <c r="E1486">
        <v>38</v>
      </c>
    </row>
    <row r="1487" spans="1:5" x14ac:dyDescent="0.2">
      <c r="A1487" t="s">
        <v>10597</v>
      </c>
      <c r="B1487" t="s">
        <v>10598</v>
      </c>
      <c r="C1487" t="s">
        <v>6988</v>
      </c>
      <c r="D1487" s="2">
        <v>46095</v>
      </c>
      <c r="E1487">
        <v>20</v>
      </c>
    </row>
    <row r="1488" spans="1:5" x14ac:dyDescent="0.2">
      <c r="A1488" t="s">
        <v>10599</v>
      </c>
      <c r="B1488" t="s">
        <v>10600</v>
      </c>
      <c r="C1488" t="s">
        <v>4096</v>
      </c>
      <c r="D1488" s="2">
        <v>46140</v>
      </c>
      <c r="E1488">
        <v>30</v>
      </c>
    </row>
    <row r="1489" spans="1:5" x14ac:dyDescent="0.2">
      <c r="A1489" t="s">
        <v>10601</v>
      </c>
      <c r="B1489" t="s">
        <v>10602</v>
      </c>
      <c r="C1489" t="s">
        <v>4776</v>
      </c>
      <c r="D1489" s="2">
        <v>46184</v>
      </c>
      <c r="E1489">
        <v>39</v>
      </c>
    </row>
    <row r="1490" spans="1:5" x14ac:dyDescent="0.2">
      <c r="A1490" t="s">
        <v>10603</v>
      </c>
      <c r="B1490" t="s">
        <v>10604</v>
      </c>
      <c r="C1490" t="s">
        <v>7045</v>
      </c>
      <c r="D1490" s="2">
        <v>46152</v>
      </c>
      <c r="E1490">
        <v>21</v>
      </c>
    </row>
    <row r="1491" spans="1:5" x14ac:dyDescent="0.2">
      <c r="A1491" t="s">
        <v>10605</v>
      </c>
      <c r="B1491" t="s">
        <v>3499</v>
      </c>
      <c r="C1491" t="s">
        <v>3499</v>
      </c>
      <c r="D1491" s="2">
        <v>46224</v>
      </c>
      <c r="E1491">
        <v>30</v>
      </c>
    </row>
    <row r="1492" spans="1:5" x14ac:dyDescent="0.2">
      <c r="A1492" t="s">
        <v>10606</v>
      </c>
      <c r="B1492" t="s">
        <v>594</v>
      </c>
      <c r="C1492" t="s">
        <v>594</v>
      </c>
      <c r="D1492" s="2">
        <v>46234</v>
      </c>
      <c r="E1492">
        <v>38</v>
      </c>
    </row>
    <row r="1493" spans="1:5" x14ac:dyDescent="0.2">
      <c r="A1493" t="s">
        <v>10607</v>
      </c>
      <c r="B1493" t="s">
        <v>6011</v>
      </c>
      <c r="C1493" t="s">
        <v>6011</v>
      </c>
      <c r="D1493" s="2">
        <v>46172</v>
      </c>
      <c r="E1493">
        <v>14</v>
      </c>
    </row>
    <row r="1494" spans="1:5" x14ac:dyDescent="0.2">
      <c r="A1494" t="s">
        <v>10608</v>
      </c>
      <c r="B1494" t="s">
        <v>10609</v>
      </c>
      <c r="C1494" t="s">
        <v>192</v>
      </c>
      <c r="D1494" s="2">
        <v>46231</v>
      </c>
      <c r="E1494">
        <v>28</v>
      </c>
    </row>
    <row r="1495" spans="1:5" x14ac:dyDescent="0.2">
      <c r="A1495" t="s">
        <v>10610</v>
      </c>
      <c r="B1495" t="s">
        <v>650</v>
      </c>
      <c r="C1495" t="s">
        <v>650</v>
      </c>
      <c r="D1495" s="2">
        <v>46176</v>
      </c>
      <c r="E1495">
        <v>40</v>
      </c>
    </row>
    <row r="1496" spans="1:5" x14ac:dyDescent="0.2">
      <c r="A1496" t="s">
        <v>10611</v>
      </c>
      <c r="B1496" t="s">
        <v>6152</v>
      </c>
      <c r="C1496" t="s">
        <v>6152</v>
      </c>
      <c r="D1496" s="2">
        <v>46168</v>
      </c>
      <c r="E1496">
        <v>31</v>
      </c>
    </row>
    <row r="1497" spans="1:5" x14ac:dyDescent="0.2">
      <c r="A1497" t="s">
        <v>10612</v>
      </c>
      <c r="B1497" t="s">
        <v>10613</v>
      </c>
      <c r="C1497" t="s">
        <v>2382</v>
      </c>
      <c r="D1497" s="2">
        <v>46133</v>
      </c>
      <c r="E1497">
        <v>25</v>
      </c>
    </row>
    <row r="1498" spans="1:5" x14ac:dyDescent="0.2">
      <c r="A1498" t="s">
        <v>10614</v>
      </c>
      <c r="B1498" t="s">
        <v>7230</v>
      </c>
      <c r="C1498" t="s">
        <v>7230</v>
      </c>
      <c r="D1498" s="2">
        <v>46050</v>
      </c>
      <c r="E1498">
        <v>21</v>
      </c>
    </row>
    <row r="1499" spans="1:5" x14ac:dyDescent="0.2">
      <c r="A1499" t="s">
        <v>10615</v>
      </c>
      <c r="B1499" t="s">
        <v>5543</v>
      </c>
      <c r="C1499" t="s">
        <v>5543</v>
      </c>
      <c r="D1499" s="2">
        <v>46164</v>
      </c>
      <c r="E1499">
        <v>19</v>
      </c>
    </row>
    <row r="1500" spans="1:5" x14ac:dyDescent="0.2">
      <c r="A1500" t="s">
        <v>10616</v>
      </c>
      <c r="B1500" t="s">
        <v>10617</v>
      </c>
      <c r="C1500" t="s">
        <v>6715</v>
      </c>
      <c r="D1500" s="2">
        <v>46097</v>
      </c>
      <c r="E1500">
        <v>10</v>
      </c>
    </row>
    <row r="1501" spans="1:5" x14ac:dyDescent="0.2">
      <c r="A1501" t="s">
        <v>10618</v>
      </c>
      <c r="B1501" t="s">
        <v>10619</v>
      </c>
      <c r="C1501" t="s">
        <v>2220</v>
      </c>
      <c r="D1501" s="2">
        <v>46099</v>
      </c>
      <c r="E1501">
        <v>4</v>
      </c>
    </row>
    <row r="1502" spans="1:5" x14ac:dyDescent="0.2">
      <c r="A1502" t="s">
        <v>10620</v>
      </c>
      <c r="B1502" t="s">
        <v>10621</v>
      </c>
      <c r="C1502" t="s">
        <v>861</v>
      </c>
      <c r="D1502" s="2">
        <v>46096</v>
      </c>
      <c r="E1502">
        <v>1</v>
      </c>
    </row>
    <row r="1503" spans="1:5" x14ac:dyDescent="0.2">
      <c r="A1503" t="s">
        <v>10622</v>
      </c>
      <c r="B1503" t="s">
        <v>10623</v>
      </c>
      <c r="C1503" t="s">
        <v>6322</v>
      </c>
      <c r="D1503" s="2">
        <v>46114</v>
      </c>
      <c r="E1503">
        <v>22</v>
      </c>
    </row>
    <row r="1504" spans="1:5" x14ac:dyDescent="0.2">
      <c r="A1504" t="s">
        <v>10624</v>
      </c>
      <c r="B1504" t="s">
        <v>6341</v>
      </c>
      <c r="C1504" t="s">
        <v>6341</v>
      </c>
      <c r="D1504" s="2">
        <v>46061</v>
      </c>
      <c r="E1504">
        <v>1</v>
      </c>
    </row>
    <row r="1505" spans="1:5" x14ac:dyDescent="0.2">
      <c r="A1505" t="s">
        <v>10625</v>
      </c>
      <c r="B1505" t="s">
        <v>10626</v>
      </c>
      <c r="C1505" t="s">
        <v>106</v>
      </c>
      <c r="D1505" s="2">
        <v>46194</v>
      </c>
      <c r="E1505">
        <v>39</v>
      </c>
    </row>
    <row r="1506" spans="1:5" x14ac:dyDescent="0.2">
      <c r="A1506" t="s">
        <v>10627</v>
      </c>
      <c r="B1506" t="s">
        <v>5479</v>
      </c>
      <c r="C1506" t="s">
        <v>5479</v>
      </c>
      <c r="D1506" s="2">
        <v>46133</v>
      </c>
      <c r="E1506">
        <v>12</v>
      </c>
    </row>
    <row r="1507" spans="1:5" x14ac:dyDescent="0.2">
      <c r="A1507" t="s">
        <v>10628</v>
      </c>
      <c r="B1507" t="s">
        <v>10629</v>
      </c>
      <c r="C1507" t="s">
        <v>5685</v>
      </c>
      <c r="D1507" s="2">
        <v>46075</v>
      </c>
      <c r="E1507">
        <v>8</v>
      </c>
    </row>
    <row r="1508" spans="1:5" x14ac:dyDescent="0.2">
      <c r="A1508" t="s">
        <v>10630</v>
      </c>
      <c r="B1508" t="s">
        <v>3064</v>
      </c>
      <c r="C1508" t="s">
        <v>3064</v>
      </c>
      <c r="D1508" s="2">
        <v>46247</v>
      </c>
      <c r="E1508">
        <v>6</v>
      </c>
    </row>
    <row r="1509" spans="1:5" x14ac:dyDescent="0.2">
      <c r="A1509" t="s">
        <v>10631</v>
      </c>
      <c r="B1509" t="s">
        <v>1483</v>
      </c>
      <c r="C1509" t="s">
        <v>1483</v>
      </c>
      <c r="D1509" s="2">
        <v>46212</v>
      </c>
      <c r="E1509">
        <v>5</v>
      </c>
    </row>
    <row r="1510" spans="1:5" x14ac:dyDescent="0.2">
      <c r="A1510" t="s">
        <v>10632</v>
      </c>
      <c r="B1510" t="s">
        <v>10633</v>
      </c>
      <c r="C1510" t="s">
        <v>611</v>
      </c>
      <c r="D1510" s="2">
        <v>46226</v>
      </c>
      <c r="E1510">
        <v>34</v>
      </c>
    </row>
    <row r="1511" spans="1:5" x14ac:dyDescent="0.2">
      <c r="A1511" t="s">
        <v>10634</v>
      </c>
      <c r="B1511" t="s">
        <v>10635</v>
      </c>
      <c r="C1511" t="s">
        <v>3773</v>
      </c>
      <c r="D1511" s="2">
        <v>46255</v>
      </c>
      <c r="E1511">
        <v>13</v>
      </c>
    </row>
    <row r="1512" spans="1:5" x14ac:dyDescent="0.2">
      <c r="A1512" t="s">
        <v>10636</v>
      </c>
      <c r="B1512" t="s">
        <v>7615</v>
      </c>
      <c r="C1512" t="s">
        <v>7615</v>
      </c>
      <c r="D1512" s="2">
        <v>46045</v>
      </c>
      <c r="E1512">
        <v>13</v>
      </c>
    </row>
    <row r="1513" spans="1:5" x14ac:dyDescent="0.2">
      <c r="A1513" t="s">
        <v>10637</v>
      </c>
      <c r="B1513" t="s">
        <v>355</v>
      </c>
      <c r="C1513" t="s">
        <v>355</v>
      </c>
      <c r="D1513" s="2">
        <v>46070</v>
      </c>
      <c r="E1513">
        <v>4</v>
      </c>
    </row>
    <row r="1514" spans="1:5" x14ac:dyDescent="0.2">
      <c r="A1514" t="s">
        <v>10638</v>
      </c>
      <c r="B1514" t="s">
        <v>1237</v>
      </c>
      <c r="C1514" t="s">
        <v>1237</v>
      </c>
      <c r="D1514" s="2">
        <v>46099</v>
      </c>
      <c r="E1514">
        <v>19</v>
      </c>
    </row>
    <row r="1515" spans="1:5" x14ac:dyDescent="0.2">
      <c r="A1515" t="s">
        <v>10639</v>
      </c>
      <c r="B1515" t="s">
        <v>10640</v>
      </c>
      <c r="C1515" t="s">
        <v>3327</v>
      </c>
      <c r="D1515" s="2">
        <v>46166</v>
      </c>
      <c r="E1515">
        <v>31</v>
      </c>
    </row>
    <row r="1516" spans="1:5" x14ac:dyDescent="0.2">
      <c r="A1516" t="s">
        <v>10641</v>
      </c>
      <c r="B1516" t="s">
        <v>503</v>
      </c>
      <c r="C1516" t="s">
        <v>503</v>
      </c>
      <c r="D1516" s="2">
        <v>46117</v>
      </c>
      <c r="E1516">
        <v>25</v>
      </c>
    </row>
    <row r="1517" spans="1:5" x14ac:dyDescent="0.2">
      <c r="A1517" t="s">
        <v>10642</v>
      </c>
      <c r="B1517" t="s">
        <v>131</v>
      </c>
      <c r="C1517" t="s">
        <v>131</v>
      </c>
      <c r="D1517" s="2">
        <v>46107</v>
      </c>
      <c r="E1517">
        <v>23</v>
      </c>
    </row>
    <row r="1518" spans="1:5" x14ac:dyDescent="0.2">
      <c r="A1518" t="s">
        <v>10643</v>
      </c>
      <c r="B1518" t="s">
        <v>10644</v>
      </c>
      <c r="C1518" t="s">
        <v>270</v>
      </c>
      <c r="D1518" s="2">
        <v>46099</v>
      </c>
      <c r="E1518">
        <v>37</v>
      </c>
    </row>
    <row r="1519" spans="1:5" x14ac:dyDescent="0.2">
      <c r="A1519" t="s">
        <v>10645</v>
      </c>
      <c r="B1519" t="s">
        <v>10646</v>
      </c>
      <c r="C1519" t="s">
        <v>2902</v>
      </c>
      <c r="D1519" s="2">
        <v>46038</v>
      </c>
      <c r="E1519">
        <v>16</v>
      </c>
    </row>
    <row r="1520" spans="1:5" x14ac:dyDescent="0.2">
      <c r="A1520" t="s">
        <v>10647</v>
      </c>
      <c r="B1520" t="s">
        <v>10648</v>
      </c>
      <c r="C1520" t="s">
        <v>4747</v>
      </c>
      <c r="D1520" s="2">
        <v>46226</v>
      </c>
      <c r="E1520">
        <v>13</v>
      </c>
    </row>
    <row r="1521" spans="1:5" x14ac:dyDescent="0.2">
      <c r="A1521" t="s">
        <v>10649</v>
      </c>
      <c r="B1521" t="s">
        <v>6466</v>
      </c>
      <c r="C1521" t="s">
        <v>6466</v>
      </c>
      <c r="D1521" s="2">
        <v>46144</v>
      </c>
      <c r="E1521">
        <v>16</v>
      </c>
    </row>
    <row r="1522" spans="1:5" x14ac:dyDescent="0.2">
      <c r="A1522" t="s">
        <v>10650</v>
      </c>
      <c r="B1522" t="s">
        <v>7313</v>
      </c>
      <c r="C1522" t="s">
        <v>7313</v>
      </c>
      <c r="D1522" s="2">
        <v>46064</v>
      </c>
      <c r="E1522">
        <v>32</v>
      </c>
    </row>
    <row r="1523" spans="1:5" x14ac:dyDescent="0.2">
      <c r="A1523" t="s">
        <v>10651</v>
      </c>
      <c r="B1523" t="s">
        <v>10652</v>
      </c>
      <c r="C1523" t="s">
        <v>631</v>
      </c>
      <c r="D1523" s="2">
        <v>46126</v>
      </c>
      <c r="E1523">
        <v>9</v>
      </c>
    </row>
    <row r="1524" spans="1:5" x14ac:dyDescent="0.2">
      <c r="A1524" t="s">
        <v>10653</v>
      </c>
      <c r="B1524" t="s">
        <v>10654</v>
      </c>
      <c r="C1524" t="s">
        <v>5455</v>
      </c>
      <c r="D1524" s="2">
        <v>46079</v>
      </c>
      <c r="E1524">
        <v>29</v>
      </c>
    </row>
    <row r="1525" spans="1:5" x14ac:dyDescent="0.2">
      <c r="A1525" t="s">
        <v>10655</v>
      </c>
      <c r="B1525" t="s">
        <v>10656</v>
      </c>
      <c r="C1525" t="s">
        <v>766</v>
      </c>
      <c r="D1525" s="2">
        <v>46168</v>
      </c>
      <c r="E1525">
        <v>22</v>
      </c>
    </row>
    <row r="1526" spans="1:5" x14ac:dyDescent="0.2">
      <c r="A1526" t="s">
        <v>10657</v>
      </c>
      <c r="B1526" t="s">
        <v>10658</v>
      </c>
      <c r="C1526" t="s">
        <v>4350</v>
      </c>
      <c r="D1526" s="2">
        <v>46198</v>
      </c>
      <c r="E1526">
        <v>3</v>
      </c>
    </row>
    <row r="1527" spans="1:5" x14ac:dyDescent="0.2">
      <c r="A1527" t="s">
        <v>10659</v>
      </c>
      <c r="B1527" t="s">
        <v>10660</v>
      </c>
      <c r="C1527" t="s">
        <v>6147</v>
      </c>
      <c r="D1527" s="2">
        <v>46142</v>
      </c>
      <c r="E1527">
        <v>33</v>
      </c>
    </row>
    <row r="1528" spans="1:5" x14ac:dyDescent="0.2">
      <c r="A1528" t="s">
        <v>10661</v>
      </c>
      <c r="B1528" t="s">
        <v>2217</v>
      </c>
      <c r="C1528" t="s">
        <v>2217</v>
      </c>
      <c r="D1528" s="2">
        <v>46073</v>
      </c>
      <c r="E1528">
        <v>34</v>
      </c>
    </row>
    <row r="1529" spans="1:5" x14ac:dyDescent="0.2">
      <c r="A1529" t="s">
        <v>10662</v>
      </c>
      <c r="B1529" t="s">
        <v>10663</v>
      </c>
      <c r="C1529" t="s">
        <v>3110</v>
      </c>
      <c r="D1529" s="2">
        <v>46035</v>
      </c>
      <c r="E1529">
        <v>13</v>
      </c>
    </row>
    <row r="1530" spans="1:5" x14ac:dyDescent="0.2">
      <c r="A1530" t="s">
        <v>10664</v>
      </c>
      <c r="B1530" t="s">
        <v>10665</v>
      </c>
      <c r="C1530" t="s">
        <v>1058</v>
      </c>
      <c r="D1530" s="2">
        <v>46099</v>
      </c>
      <c r="E1530">
        <v>39</v>
      </c>
    </row>
    <row r="1531" spans="1:5" x14ac:dyDescent="0.2">
      <c r="A1531" t="s">
        <v>10666</v>
      </c>
      <c r="B1531" t="s">
        <v>2406</v>
      </c>
      <c r="C1531" t="s">
        <v>2406</v>
      </c>
      <c r="D1531" s="2">
        <v>46113</v>
      </c>
      <c r="E1531">
        <v>33</v>
      </c>
    </row>
    <row r="1532" spans="1:5" x14ac:dyDescent="0.2">
      <c r="A1532" t="s">
        <v>10667</v>
      </c>
      <c r="B1532" t="s">
        <v>10668</v>
      </c>
      <c r="C1532" t="s">
        <v>2439</v>
      </c>
      <c r="D1532" s="2">
        <v>46027</v>
      </c>
      <c r="E1532">
        <v>17</v>
      </c>
    </row>
    <row r="1533" spans="1:5" x14ac:dyDescent="0.2">
      <c r="A1533" t="s">
        <v>10669</v>
      </c>
      <c r="B1533" t="s">
        <v>10670</v>
      </c>
      <c r="C1533" t="s">
        <v>750</v>
      </c>
      <c r="D1533" s="2">
        <v>46112</v>
      </c>
      <c r="E1533">
        <v>38</v>
      </c>
    </row>
    <row r="1534" spans="1:5" x14ac:dyDescent="0.2">
      <c r="A1534" t="s">
        <v>10671</v>
      </c>
      <c r="B1534" t="s">
        <v>10672</v>
      </c>
      <c r="C1534" t="s">
        <v>791</v>
      </c>
      <c r="D1534" s="2">
        <v>46204</v>
      </c>
      <c r="E1534">
        <v>4</v>
      </c>
    </row>
    <row r="1535" spans="1:5" x14ac:dyDescent="0.2">
      <c r="A1535" t="s">
        <v>10673</v>
      </c>
      <c r="B1535" t="s">
        <v>10674</v>
      </c>
      <c r="C1535" t="s">
        <v>1732</v>
      </c>
      <c r="D1535" s="2">
        <v>46166</v>
      </c>
      <c r="E1535">
        <v>6</v>
      </c>
    </row>
    <row r="1536" spans="1:5" x14ac:dyDescent="0.2">
      <c r="A1536" t="s">
        <v>10675</v>
      </c>
      <c r="B1536" t="s">
        <v>10676</v>
      </c>
      <c r="C1536" t="s">
        <v>5432</v>
      </c>
      <c r="D1536" s="2">
        <v>46063</v>
      </c>
      <c r="E1536">
        <v>38</v>
      </c>
    </row>
    <row r="1537" spans="1:5" x14ac:dyDescent="0.2">
      <c r="A1537" t="s">
        <v>10677</v>
      </c>
      <c r="B1537" t="s">
        <v>10678</v>
      </c>
      <c r="C1537" t="s">
        <v>389</v>
      </c>
      <c r="D1537" s="2">
        <v>46180</v>
      </c>
      <c r="E1537">
        <v>23</v>
      </c>
    </row>
    <row r="1538" spans="1:5" x14ac:dyDescent="0.2">
      <c r="A1538" t="s">
        <v>10679</v>
      </c>
      <c r="B1538" t="s">
        <v>10680</v>
      </c>
      <c r="C1538" t="s">
        <v>6714</v>
      </c>
      <c r="D1538" s="2">
        <v>46116</v>
      </c>
      <c r="E1538">
        <v>24</v>
      </c>
    </row>
    <row r="1539" spans="1:5" x14ac:dyDescent="0.2">
      <c r="A1539" t="s">
        <v>10681</v>
      </c>
      <c r="B1539" t="s">
        <v>1504</v>
      </c>
      <c r="C1539" t="s">
        <v>1504</v>
      </c>
      <c r="D1539" s="2">
        <v>46097</v>
      </c>
      <c r="E1539">
        <v>35</v>
      </c>
    </row>
    <row r="1540" spans="1:5" x14ac:dyDescent="0.2">
      <c r="A1540" t="s">
        <v>10682</v>
      </c>
      <c r="B1540" t="s">
        <v>10683</v>
      </c>
      <c r="C1540" t="s">
        <v>3353</v>
      </c>
      <c r="D1540" s="2">
        <v>46091</v>
      </c>
      <c r="E1540">
        <v>6</v>
      </c>
    </row>
    <row r="1541" spans="1:5" x14ac:dyDescent="0.2">
      <c r="A1541" t="s">
        <v>10684</v>
      </c>
      <c r="B1541" t="s">
        <v>10685</v>
      </c>
      <c r="C1541" t="s">
        <v>6542</v>
      </c>
      <c r="D1541" s="2">
        <v>46122</v>
      </c>
      <c r="E1541">
        <v>32</v>
      </c>
    </row>
    <row r="1542" spans="1:5" x14ac:dyDescent="0.2">
      <c r="A1542" t="s">
        <v>10686</v>
      </c>
      <c r="B1542" t="s">
        <v>10687</v>
      </c>
      <c r="C1542" t="s">
        <v>954</v>
      </c>
      <c r="D1542" s="2">
        <v>46199</v>
      </c>
      <c r="E1542">
        <v>26</v>
      </c>
    </row>
    <row r="1543" spans="1:5" x14ac:dyDescent="0.2">
      <c r="A1543" t="s">
        <v>10688</v>
      </c>
      <c r="B1543" t="s">
        <v>1098</v>
      </c>
      <c r="C1543" t="s">
        <v>1098</v>
      </c>
      <c r="D1543" s="2">
        <v>46187</v>
      </c>
      <c r="E1543">
        <v>26</v>
      </c>
    </row>
    <row r="1544" spans="1:5" x14ac:dyDescent="0.2">
      <c r="A1544" t="s">
        <v>10689</v>
      </c>
      <c r="B1544" t="s">
        <v>4002</v>
      </c>
      <c r="C1544" t="s">
        <v>4002</v>
      </c>
      <c r="D1544" s="2">
        <v>46104</v>
      </c>
      <c r="E1544">
        <v>30</v>
      </c>
    </row>
    <row r="1545" spans="1:5" x14ac:dyDescent="0.2">
      <c r="A1545" t="s">
        <v>10690</v>
      </c>
      <c r="B1545" t="s">
        <v>992</v>
      </c>
      <c r="C1545" t="s">
        <v>992</v>
      </c>
      <c r="D1545" s="2">
        <v>46171</v>
      </c>
      <c r="E1545">
        <v>14</v>
      </c>
    </row>
    <row r="1546" spans="1:5" x14ac:dyDescent="0.2">
      <c r="A1546" t="s">
        <v>10691</v>
      </c>
      <c r="B1546" t="s">
        <v>10692</v>
      </c>
      <c r="C1546" t="s">
        <v>2486</v>
      </c>
      <c r="D1546" s="2">
        <v>46167</v>
      </c>
      <c r="E1546">
        <v>24</v>
      </c>
    </row>
    <row r="1547" spans="1:5" x14ac:dyDescent="0.2">
      <c r="A1547" t="s">
        <v>10693</v>
      </c>
      <c r="B1547" t="s">
        <v>10694</v>
      </c>
      <c r="C1547" t="s">
        <v>6540</v>
      </c>
      <c r="D1547" s="2">
        <v>46212</v>
      </c>
      <c r="E1547">
        <v>26</v>
      </c>
    </row>
    <row r="1548" spans="1:5" x14ac:dyDescent="0.2">
      <c r="A1548" t="s">
        <v>10695</v>
      </c>
      <c r="B1548" t="s">
        <v>7720</v>
      </c>
      <c r="C1548" t="s">
        <v>7720</v>
      </c>
      <c r="D1548" s="2">
        <v>46263</v>
      </c>
      <c r="E1548">
        <v>8</v>
      </c>
    </row>
    <row r="1549" spans="1:5" x14ac:dyDescent="0.2">
      <c r="A1549" t="s">
        <v>10696</v>
      </c>
      <c r="B1549" t="s">
        <v>2729</v>
      </c>
      <c r="C1549" t="s">
        <v>2729</v>
      </c>
      <c r="D1549" s="2">
        <v>46204</v>
      </c>
      <c r="E1549">
        <v>9</v>
      </c>
    </row>
    <row r="1550" spans="1:5" x14ac:dyDescent="0.2">
      <c r="A1550" t="s">
        <v>10697</v>
      </c>
      <c r="B1550" t="s">
        <v>5445</v>
      </c>
      <c r="C1550" t="s">
        <v>5445</v>
      </c>
      <c r="D1550" s="2">
        <v>46191</v>
      </c>
      <c r="E1550">
        <v>24</v>
      </c>
    </row>
    <row r="1551" spans="1:5" x14ac:dyDescent="0.2">
      <c r="A1551" t="s">
        <v>10698</v>
      </c>
      <c r="B1551" t="s">
        <v>10699</v>
      </c>
      <c r="C1551" t="s">
        <v>486</v>
      </c>
      <c r="D1551" s="2">
        <v>46206</v>
      </c>
      <c r="E1551">
        <v>25</v>
      </c>
    </row>
    <row r="1552" spans="1:5" x14ac:dyDescent="0.2">
      <c r="A1552" t="s">
        <v>10700</v>
      </c>
      <c r="B1552" t="s">
        <v>10701</v>
      </c>
      <c r="C1552" t="s">
        <v>63</v>
      </c>
      <c r="D1552" s="2">
        <v>46164</v>
      </c>
      <c r="E1552">
        <v>5</v>
      </c>
    </row>
    <row r="1553" spans="1:5" x14ac:dyDescent="0.2">
      <c r="A1553" t="s">
        <v>10702</v>
      </c>
      <c r="B1553" t="s">
        <v>10703</v>
      </c>
      <c r="C1553" t="s">
        <v>7596</v>
      </c>
      <c r="D1553" s="2">
        <v>46161</v>
      </c>
      <c r="E1553">
        <v>15</v>
      </c>
    </row>
    <row r="1554" spans="1:5" x14ac:dyDescent="0.2">
      <c r="A1554" t="s">
        <v>10704</v>
      </c>
      <c r="B1554" t="s">
        <v>10705</v>
      </c>
      <c r="C1554" t="s">
        <v>1459</v>
      </c>
      <c r="D1554" s="2">
        <v>46189</v>
      </c>
      <c r="E1554">
        <v>32</v>
      </c>
    </row>
    <row r="1555" spans="1:5" x14ac:dyDescent="0.2">
      <c r="A1555" t="s">
        <v>10706</v>
      </c>
      <c r="B1555" t="s">
        <v>1440</v>
      </c>
      <c r="C1555" t="s">
        <v>1440</v>
      </c>
      <c r="D1555" s="2">
        <v>46231</v>
      </c>
      <c r="E1555">
        <v>17</v>
      </c>
    </row>
    <row r="1556" spans="1:5" x14ac:dyDescent="0.2">
      <c r="A1556" t="s">
        <v>10707</v>
      </c>
      <c r="B1556" t="s">
        <v>10708</v>
      </c>
      <c r="C1556" t="s">
        <v>2944</v>
      </c>
      <c r="D1556" s="2">
        <v>46144</v>
      </c>
      <c r="E1556">
        <v>16</v>
      </c>
    </row>
    <row r="1557" spans="1:5" x14ac:dyDescent="0.2">
      <c r="A1557" t="s">
        <v>10709</v>
      </c>
      <c r="B1557" t="s">
        <v>6522</v>
      </c>
      <c r="C1557" t="s">
        <v>6522</v>
      </c>
      <c r="D1557" s="2">
        <v>46084</v>
      </c>
      <c r="E1557">
        <v>17</v>
      </c>
    </row>
    <row r="1558" spans="1:5" x14ac:dyDescent="0.2">
      <c r="A1558" t="s">
        <v>10710</v>
      </c>
      <c r="B1558" t="s">
        <v>10711</v>
      </c>
      <c r="C1558" t="s">
        <v>4084</v>
      </c>
      <c r="D1558" s="2">
        <v>46276</v>
      </c>
      <c r="E1558">
        <v>24</v>
      </c>
    </row>
    <row r="1559" spans="1:5" x14ac:dyDescent="0.2">
      <c r="A1559" t="s">
        <v>10712</v>
      </c>
      <c r="B1559" t="s">
        <v>10713</v>
      </c>
      <c r="C1559" t="s">
        <v>7687</v>
      </c>
      <c r="D1559" s="2">
        <v>46239</v>
      </c>
      <c r="E1559">
        <v>25</v>
      </c>
    </row>
    <row r="1560" spans="1:5" x14ac:dyDescent="0.2">
      <c r="A1560" t="s">
        <v>10714</v>
      </c>
      <c r="B1560" t="s">
        <v>10715</v>
      </c>
      <c r="C1560" t="s">
        <v>583</v>
      </c>
      <c r="D1560" s="2">
        <v>46063</v>
      </c>
      <c r="E1560">
        <v>27</v>
      </c>
    </row>
    <row r="1561" spans="1:5" x14ac:dyDescent="0.2">
      <c r="A1561" t="s">
        <v>10716</v>
      </c>
      <c r="B1561" t="s">
        <v>5185</v>
      </c>
      <c r="C1561" t="s">
        <v>5185</v>
      </c>
      <c r="D1561" s="2">
        <v>46179</v>
      </c>
      <c r="E1561">
        <v>22</v>
      </c>
    </row>
    <row r="1562" spans="1:5" x14ac:dyDescent="0.2">
      <c r="A1562" t="s">
        <v>10717</v>
      </c>
      <c r="B1562" t="s">
        <v>10718</v>
      </c>
      <c r="C1562" t="s">
        <v>5279</v>
      </c>
      <c r="D1562" s="2">
        <v>46244</v>
      </c>
      <c r="E1562">
        <v>7</v>
      </c>
    </row>
    <row r="1563" spans="1:5" x14ac:dyDescent="0.2">
      <c r="A1563" t="s">
        <v>10719</v>
      </c>
      <c r="B1563" t="s">
        <v>4031</v>
      </c>
      <c r="C1563" t="s">
        <v>4031</v>
      </c>
      <c r="D1563" s="2">
        <v>46089</v>
      </c>
      <c r="E1563">
        <v>14</v>
      </c>
    </row>
    <row r="1564" spans="1:5" x14ac:dyDescent="0.2">
      <c r="A1564" t="s">
        <v>10720</v>
      </c>
      <c r="B1564" t="s">
        <v>10721</v>
      </c>
      <c r="C1564" t="s">
        <v>5933</v>
      </c>
      <c r="D1564" s="2">
        <v>46207</v>
      </c>
      <c r="E1564">
        <v>21</v>
      </c>
    </row>
    <row r="1565" spans="1:5" x14ac:dyDescent="0.2">
      <c r="A1565" t="s">
        <v>10722</v>
      </c>
      <c r="B1565" t="s">
        <v>7580</v>
      </c>
      <c r="C1565" t="s">
        <v>7580</v>
      </c>
      <c r="D1565" s="2">
        <v>46222</v>
      </c>
      <c r="E1565">
        <v>39</v>
      </c>
    </row>
    <row r="1566" spans="1:5" x14ac:dyDescent="0.2">
      <c r="A1566" t="s">
        <v>10723</v>
      </c>
      <c r="B1566" t="s">
        <v>10724</v>
      </c>
      <c r="C1566" t="s">
        <v>4651</v>
      </c>
      <c r="D1566" s="2">
        <v>46087</v>
      </c>
      <c r="E1566">
        <v>22</v>
      </c>
    </row>
    <row r="1567" spans="1:5" x14ac:dyDescent="0.2">
      <c r="A1567" t="s">
        <v>10725</v>
      </c>
      <c r="B1567" t="s">
        <v>7251</v>
      </c>
      <c r="C1567" t="s">
        <v>7251</v>
      </c>
      <c r="D1567" s="2">
        <v>46257</v>
      </c>
      <c r="E1567">
        <v>26</v>
      </c>
    </row>
    <row r="1568" spans="1:5" x14ac:dyDescent="0.2">
      <c r="A1568" t="s">
        <v>10726</v>
      </c>
      <c r="B1568" t="s">
        <v>1945</v>
      </c>
      <c r="C1568" t="s">
        <v>1945</v>
      </c>
      <c r="D1568" s="2">
        <v>46254</v>
      </c>
      <c r="E1568">
        <v>4</v>
      </c>
    </row>
    <row r="1569" spans="1:5" x14ac:dyDescent="0.2">
      <c r="A1569" t="s">
        <v>10727</v>
      </c>
      <c r="B1569" t="s">
        <v>3001</v>
      </c>
      <c r="C1569" t="s">
        <v>3001</v>
      </c>
      <c r="D1569" s="2">
        <v>46168</v>
      </c>
      <c r="E1569">
        <v>14</v>
      </c>
    </row>
    <row r="1570" spans="1:5" x14ac:dyDescent="0.2">
      <c r="A1570" t="s">
        <v>10728</v>
      </c>
      <c r="B1570" t="s">
        <v>10729</v>
      </c>
      <c r="C1570" t="s">
        <v>287</v>
      </c>
      <c r="D1570" s="2">
        <v>46084</v>
      </c>
      <c r="E1570">
        <v>16</v>
      </c>
    </row>
    <row r="1571" spans="1:5" x14ac:dyDescent="0.2">
      <c r="A1571" t="s">
        <v>10730</v>
      </c>
      <c r="B1571" t="s">
        <v>10731</v>
      </c>
      <c r="C1571" t="s">
        <v>5274</v>
      </c>
      <c r="D1571" s="2">
        <v>46219</v>
      </c>
      <c r="E1571">
        <v>34</v>
      </c>
    </row>
    <row r="1572" spans="1:5" x14ac:dyDescent="0.2">
      <c r="A1572" t="s">
        <v>10732</v>
      </c>
      <c r="B1572" t="s">
        <v>10733</v>
      </c>
      <c r="C1572" t="s">
        <v>1158</v>
      </c>
      <c r="D1572" s="2">
        <v>46211</v>
      </c>
      <c r="E1572">
        <v>15</v>
      </c>
    </row>
    <row r="1573" spans="1:5" x14ac:dyDescent="0.2">
      <c r="A1573" t="s">
        <v>10734</v>
      </c>
      <c r="B1573" t="s">
        <v>10735</v>
      </c>
      <c r="C1573" t="s">
        <v>1332</v>
      </c>
      <c r="D1573" s="2">
        <v>46121</v>
      </c>
      <c r="E1573">
        <v>26</v>
      </c>
    </row>
    <row r="1574" spans="1:5" x14ac:dyDescent="0.2">
      <c r="A1574" t="s">
        <v>10736</v>
      </c>
      <c r="B1574" t="s">
        <v>10737</v>
      </c>
      <c r="C1574" t="s">
        <v>5688</v>
      </c>
      <c r="D1574" s="2">
        <v>46229</v>
      </c>
      <c r="E1574">
        <v>10</v>
      </c>
    </row>
    <row r="1575" spans="1:5" x14ac:dyDescent="0.2">
      <c r="A1575" t="s">
        <v>10738</v>
      </c>
      <c r="B1575" t="s">
        <v>5809</v>
      </c>
      <c r="C1575" t="s">
        <v>5809</v>
      </c>
      <c r="D1575" s="2">
        <v>46190</v>
      </c>
      <c r="E1575">
        <v>31</v>
      </c>
    </row>
    <row r="1576" spans="1:5" x14ac:dyDescent="0.2">
      <c r="A1576" t="s">
        <v>10739</v>
      </c>
      <c r="B1576" t="s">
        <v>7019</v>
      </c>
      <c r="C1576" t="s">
        <v>7019</v>
      </c>
      <c r="D1576" s="2">
        <v>46049</v>
      </c>
      <c r="E1576">
        <v>25</v>
      </c>
    </row>
    <row r="1577" spans="1:5" x14ac:dyDescent="0.2">
      <c r="A1577" t="s">
        <v>10740</v>
      </c>
      <c r="B1577" t="s">
        <v>10741</v>
      </c>
      <c r="C1577" t="s">
        <v>5182</v>
      </c>
      <c r="D1577" s="2">
        <v>46248</v>
      </c>
      <c r="E1577">
        <v>13</v>
      </c>
    </row>
    <row r="1578" spans="1:5" x14ac:dyDescent="0.2">
      <c r="A1578" t="s">
        <v>10742</v>
      </c>
      <c r="B1578" t="s">
        <v>10743</v>
      </c>
      <c r="C1578" t="s">
        <v>6707</v>
      </c>
      <c r="D1578" s="2">
        <v>46173</v>
      </c>
      <c r="E1578">
        <v>3</v>
      </c>
    </row>
    <row r="1579" spans="1:5" x14ac:dyDescent="0.2">
      <c r="A1579" t="s">
        <v>10744</v>
      </c>
      <c r="B1579" t="s">
        <v>10745</v>
      </c>
      <c r="C1579" t="s">
        <v>5370</v>
      </c>
      <c r="D1579" s="2">
        <v>46031</v>
      </c>
      <c r="E1579">
        <v>28</v>
      </c>
    </row>
    <row r="1580" spans="1:5" x14ac:dyDescent="0.2">
      <c r="A1580" t="s">
        <v>10746</v>
      </c>
      <c r="B1580" t="s">
        <v>10747</v>
      </c>
      <c r="C1580" t="s">
        <v>744</v>
      </c>
      <c r="D1580" s="2">
        <v>46149</v>
      </c>
      <c r="E1580">
        <v>23</v>
      </c>
    </row>
    <row r="1581" spans="1:5" x14ac:dyDescent="0.2">
      <c r="A1581" t="s">
        <v>10748</v>
      </c>
      <c r="B1581" t="s">
        <v>10749</v>
      </c>
      <c r="C1581" t="s">
        <v>542</v>
      </c>
      <c r="D1581" s="2">
        <v>46105</v>
      </c>
      <c r="E1581">
        <v>9</v>
      </c>
    </row>
    <row r="1582" spans="1:5" x14ac:dyDescent="0.2">
      <c r="A1582" t="s">
        <v>10750</v>
      </c>
      <c r="B1582" t="s">
        <v>10751</v>
      </c>
      <c r="C1582" t="s">
        <v>2893</v>
      </c>
      <c r="D1582" s="2">
        <v>46274</v>
      </c>
      <c r="E1582">
        <v>21</v>
      </c>
    </row>
    <row r="1583" spans="1:5" x14ac:dyDescent="0.2">
      <c r="A1583" t="s">
        <v>10752</v>
      </c>
      <c r="B1583" t="s">
        <v>10753</v>
      </c>
      <c r="C1583" t="s">
        <v>2850</v>
      </c>
      <c r="D1583" s="2">
        <v>46174</v>
      </c>
      <c r="E1583">
        <v>20</v>
      </c>
    </row>
    <row r="1584" spans="1:5" x14ac:dyDescent="0.2">
      <c r="A1584" t="s">
        <v>10754</v>
      </c>
      <c r="B1584" t="s">
        <v>10755</v>
      </c>
      <c r="C1584" t="s">
        <v>458</v>
      </c>
      <c r="D1584" s="2">
        <v>46275</v>
      </c>
      <c r="E1584">
        <v>38</v>
      </c>
    </row>
    <row r="1585" spans="1:5" x14ac:dyDescent="0.2">
      <c r="A1585" t="s">
        <v>10756</v>
      </c>
      <c r="B1585" t="s">
        <v>4828</v>
      </c>
      <c r="C1585" t="s">
        <v>4828</v>
      </c>
      <c r="D1585" s="2">
        <v>46101</v>
      </c>
      <c r="E1585">
        <v>8</v>
      </c>
    </row>
    <row r="1586" spans="1:5" x14ac:dyDescent="0.2">
      <c r="A1586" t="s">
        <v>10757</v>
      </c>
      <c r="B1586" t="s">
        <v>10758</v>
      </c>
      <c r="C1586" t="s">
        <v>4428</v>
      </c>
      <c r="D1586" s="2">
        <v>46272</v>
      </c>
      <c r="E1586">
        <v>11</v>
      </c>
    </row>
    <row r="1587" spans="1:5" x14ac:dyDescent="0.2">
      <c r="A1587" t="s">
        <v>10759</v>
      </c>
      <c r="B1587" t="s">
        <v>10760</v>
      </c>
      <c r="C1587" t="s">
        <v>7058</v>
      </c>
      <c r="D1587" s="2">
        <v>46165</v>
      </c>
      <c r="E1587">
        <v>38</v>
      </c>
    </row>
    <row r="1588" spans="1:5" x14ac:dyDescent="0.2">
      <c r="A1588" t="s">
        <v>10761</v>
      </c>
      <c r="B1588" t="s">
        <v>3050</v>
      </c>
      <c r="C1588" t="s">
        <v>3050</v>
      </c>
      <c r="D1588" s="2">
        <v>46272</v>
      </c>
      <c r="E1588">
        <v>8</v>
      </c>
    </row>
    <row r="1589" spans="1:5" x14ac:dyDescent="0.2">
      <c r="A1589" t="s">
        <v>10762</v>
      </c>
      <c r="B1589" t="s">
        <v>10763</v>
      </c>
      <c r="C1589" t="s">
        <v>4337</v>
      </c>
      <c r="D1589" s="2">
        <v>46055</v>
      </c>
      <c r="E1589">
        <v>16</v>
      </c>
    </row>
    <row r="1590" spans="1:5" x14ac:dyDescent="0.2">
      <c r="A1590" t="s">
        <v>10764</v>
      </c>
      <c r="B1590" t="s">
        <v>10765</v>
      </c>
      <c r="C1590" t="s">
        <v>1764</v>
      </c>
      <c r="D1590" s="2">
        <v>46253</v>
      </c>
      <c r="E1590">
        <v>37</v>
      </c>
    </row>
    <row r="1591" spans="1:5" x14ac:dyDescent="0.2">
      <c r="A1591" t="s">
        <v>10766</v>
      </c>
      <c r="B1591" t="s">
        <v>1650</v>
      </c>
      <c r="C1591" t="s">
        <v>1650</v>
      </c>
      <c r="D1591" s="2">
        <v>46220</v>
      </c>
      <c r="E1591">
        <v>36</v>
      </c>
    </row>
    <row r="1592" spans="1:5" x14ac:dyDescent="0.2">
      <c r="A1592" t="s">
        <v>10767</v>
      </c>
      <c r="B1592" t="s">
        <v>4885</v>
      </c>
      <c r="C1592" t="s">
        <v>4885</v>
      </c>
      <c r="D1592" s="2">
        <v>46164</v>
      </c>
      <c r="E1592">
        <v>22</v>
      </c>
    </row>
    <row r="1593" spans="1:5" x14ac:dyDescent="0.2">
      <c r="A1593" t="s">
        <v>10768</v>
      </c>
      <c r="B1593" t="s">
        <v>10769</v>
      </c>
      <c r="C1593" t="s">
        <v>3958</v>
      </c>
      <c r="D1593" s="2">
        <v>46282</v>
      </c>
      <c r="E1593">
        <v>33</v>
      </c>
    </row>
    <row r="1594" spans="1:5" x14ac:dyDescent="0.2">
      <c r="A1594" t="s">
        <v>10770</v>
      </c>
      <c r="B1594" t="s">
        <v>10771</v>
      </c>
      <c r="C1594" t="s">
        <v>6415</v>
      </c>
      <c r="D1594" s="2">
        <v>46246</v>
      </c>
      <c r="E1594">
        <v>14</v>
      </c>
    </row>
    <row r="1595" spans="1:5" x14ac:dyDescent="0.2">
      <c r="A1595" t="s">
        <v>10772</v>
      </c>
      <c r="B1595" t="s">
        <v>10773</v>
      </c>
      <c r="C1595" t="s">
        <v>2842</v>
      </c>
      <c r="D1595" s="2">
        <v>46208</v>
      </c>
      <c r="E1595">
        <v>34</v>
      </c>
    </row>
    <row r="1596" spans="1:5" x14ac:dyDescent="0.2">
      <c r="A1596" t="s">
        <v>10774</v>
      </c>
      <c r="B1596" t="s">
        <v>10775</v>
      </c>
      <c r="C1596" t="s">
        <v>3234</v>
      </c>
      <c r="D1596" s="2">
        <v>46048</v>
      </c>
      <c r="E1596">
        <v>38</v>
      </c>
    </row>
    <row r="1597" spans="1:5" x14ac:dyDescent="0.2">
      <c r="A1597" t="s">
        <v>10776</v>
      </c>
      <c r="B1597" t="s">
        <v>10777</v>
      </c>
      <c r="C1597" t="s">
        <v>2915</v>
      </c>
      <c r="D1597" s="2">
        <v>46061</v>
      </c>
      <c r="E1597">
        <v>13</v>
      </c>
    </row>
    <row r="1598" spans="1:5" x14ac:dyDescent="0.2">
      <c r="A1598" t="s">
        <v>10778</v>
      </c>
      <c r="B1598" t="s">
        <v>167</v>
      </c>
      <c r="C1598" t="s">
        <v>167</v>
      </c>
      <c r="D1598" s="2">
        <v>46028</v>
      </c>
      <c r="E1598">
        <v>34</v>
      </c>
    </row>
    <row r="1599" spans="1:5" x14ac:dyDescent="0.2">
      <c r="A1599" t="s">
        <v>10779</v>
      </c>
      <c r="B1599" t="s">
        <v>10780</v>
      </c>
      <c r="C1599" t="s">
        <v>4519</v>
      </c>
      <c r="D1599" s="2">
        <v>46279</v>
      </c>
      <c r="E1599">
        <v>4</v>
      </c>
    </row>
    <row r="1600" spans="1:5" x14ac:dyDescent="0.2">
      <c r="A1600" t="s">
        <v>10781</v>
      </c>
      <c r="B1600" t="s">
        <v>10782</v>
      </c>
      <c r="C1600" t="s">
        <v>498</v>
      </c>
      <c r="D1600" s="2">
        <v>46120</v>
      </c>
      <c r="E1600">
        <v>13</v>
      </c>
    </row>
    <row r="1601" spans="1:5" x14ac:dyDescent="0.2">
      <c r="A1601" t="s">
        <v>10783</v>
      </c>
      <c r="B1601" t="s">
        <v>7586</v>
      </c>
      <c r="C1601" t="s">
        <v>7586</v>
      </c>
      <c r="D1601" s="2">
        <v>46252</v>
      </c>
      <c r="E1601">
        <v>5</v>
      </c>
    </row>
    <row r="1602" spans="1:5" x14ac:dyDescent="0.2">
      <c r="A1602" t="s">
        <v>10784</v>
      </c>
      <c r="B1602" t="s">
        <v>10785</v>
      </c>
      <c r="C1602" t="s">
        <v>2888</v>
      </c>
      <c r="D1602" s="2">
        <v>46176</v>
      </c>
      <c r="E1602">
        <v>3</v>
      </c>
    </row>
    <row r="1603" spans="1:5" x14ac:dyDescent="0.2">
      <c r="A1603" t="s">
        <v>10786</v>
      </c>
      <c r="B1603" t="s">
        <v>4751</v>
      </c>
      <c r="C1603" t="s">
        <v>4751</v>
      </c>
      <c r="D1603" s="2">
        <v>46232</v>
      </c>
      <c r="E1603">
        <v>1</v>
      </c>
    </row>
    <row r="1604" spans="1:5" x14ac:dyDescent="0.2">
      <c r="A1604" t="s">
        <v>10787</v>
      </c>
      <c r="B1604" t="s">
        <v>5248</v>
      </c>
      <c r="C1604" t="s">
        <v>5248</v>
      </c>
      <c r="D1604" s="2">
        <v>46150</v>
      </c>
      <c r="E1604">
        <v>19</v>
      </c>
    </row>
    <row r="1605" spans="1:5" x14ac:dyDescent="0.2">
      <c r="A1605" t="s">
        <v>10788</v>
      </c>
      <c r="B1605" t="s">
        <v>10789</v>
      </c>
      <c r="C1605" t="s">
        <v>3229</v>
      </c>
      <c r="D1605" s="2">
        <v>46047</v>
      </c>
      <c r="E1605">
        <v>8</v>
      </c>
    </row>
    <row r="1606" spans="1:5" x14ac:dyDescent="0.2">
      <c r="A1606" t="s">
        <v>10790</v>
      </c>
      <c r="B1606" t="s">
        <v>10791</v>
      </c>
      <c r="C1606" t="s">
        <v>690</v>
      </c>
      <c r="D1606" s="2">
        <v>46061</v>
      </c>
      <c r="E1606">
        <v>37</v>
      </c>
    </row>
    <row r="1607" spans="1:5" x14ac:dyDescent="0.2">
      <c r="A1607" t="s">
        <v>10792</v>
      </c>
      <c r="B1607" t="s">
        <v>10793</v>
      </c>
      <c r="C1607" t="s">
        <v>4278</v>
      </c>
      <c r="D1607" s="2">
        <v>46206</v>
      </c>
      <c r="E1607">
        <v>19</v>
      </c>
    </row>
    <row r="1608" spans="1:5" x14ac:dyDescent="0.2">
      <c r="A1608" t="s">
        <v>10794</v>
      </c>
      <c r="B1608" t="s">
        <v>10795</v>
      </c>
      <c r="C1608" t="s">
        <v>6265</v>
      </c>
      <c r="D1608" s="2">
        <v>46201</v>
      </c>
      <c r="E1608">
        <v>1</v>
      </c>
    </row>
    <row r="1609" spans="1:5" x14ac:dyDescent="0.2">
      <c r="A1609" t="s">
        <v>10796</v>
      </c>
      <c r="B1609" t="s">
        <v>10797</v>
      </c>
      <c r="C1609" t="s">
        <v>1443</v>
      </c>
      <c r="D1609" s="2">
        <v>46183</v>
      </c>
      <c r="E1609">
        <v>18</v>
      </c>
    </row>
    <row r="1610" spans="1:5" x14ac:dyDescent="0.2">
      <c r="A1610" t="s">
        <v>10798</v>
      </c>
      <c r="B1610" t="s">
        <v>10799</v>
      </c>
      <c r="C1610" t="s">
        <v>2836</v>
      </c>
      <c r="D1610" s="2">
        <v>46261</v>
      </c>
      <c r="E1610">
        <v>22</v>
      </c>
    </row>
    <row r="1611" spans="1:5" x14ac:dyDescent="0.2">
      <c r="A1611" t="s">
        <v>10800</v>
      </c>
      <c r="B1611" t="s">
        <v>10801</v>
      </c>
      <c r="C1611" t="s">
        <v>5156</v>
      </c>
      <c r="D1611" s="2">
        <v>46050</v>
      </c>
      <c r="E1611">
        <v>7</v>
      </c>
    </row>
    <row r="1612" spans="1:5" x14ac:dyDescent="0.2">
      <c r="A1612" t="s">
        <v>10802</v>
      </c>
      <c r="B1612" t="s">
        <v>10803</v>
      </c>
      <c r="C1612" t="s">
        <v>3873</v>
      </c>
      <c r="D1612" s="2">
        <v>46052</v>
      </c>
      <c r="E1612">
        <v>24</v>
      </c>
    </row>
    <row r="1613" spans="1:5" x14ac:dyDescent="0.2">
      <c r="A1613" t="s">
        <v>10804</v>
      </c>
      <c r="B1613" t="s">
        <v>10805</v>
      </c>
      <c r="C1613" t="s">
        <v>7765</v>
      </c>
      <c r="D1613" s="2">
        <v>46199</v>
      </c>
      <c r="E1613">
        <v>25</v>
      </c>
    </row>
    <row r="1614" spans="1:5" x14ac:dyDescent="0.2">
      <c r="A1614" t="s">
        <v>10806</v>
      </c>
      <c r="B1614" t="s">
        <v>10807</v>
      </c>
      <c r="C1614" t="s">
        <v>1830</v>
      </c>
      <c r="D1614" s="2">
        <v>46198</v>
      </c>
      <c r="E1614">
        <v>23</v>
      </c>
    </row>
    <row r="1615" spans="1:5" x14ac:dyDescent="0.2">
      <c r="A1615" t="s">
        <v>10808</v>
      </c>
      <c r="B1615" t="s">
        <v>10809</v>
      </c>
      <c r="C1615" t="s">
        <v>4252</v>
      </c>
      <c r="D1615" s="2">
        <v>46067</v>
      </c>
      <c r="E1615">
        <v>28</v>
      </c>
    </row>
    <row r="1616" spans="1:5" x14ac:dyDescent="0.2">
      <c r="A1616" t="s">
        <v>10810</v>
      </c>
      <c r="B1616" t="s">
        <v>10811</v>
      </c>
      <c r="C1616" t="s">
        <v>3300</v>
      </c>
      <c r="D1616" s="2">
        <v>46166</v>
      </c>
      <c r="E1616">
        <v>31</v>
      </c>
    </row>
    <row r="1617" spans="1:5" x14ac:dyDescent="0.2">
      <c r="A1617" t="s">
        <v>10812</v>
      </c>
      <c r="B1617" t="s">
        <v>1888</v>
      </c>
      <c r="C1617" t="s">
        <v>1888</v>
      </c>
      <c r="D1617" s="2">
        <v>46148</v>
      </c>
      <c r="E1617">
        <v>32</v>
      </c>
    </row>
    <row r="1618" spans="1:5" x14ac:dyDescent="0.2">
      <c r="A1618" t="s">
        <v>10813</v>
      </c>
      <c r="B1618" t="s">
        <v>10814</v>
      </c>
      <c r="C1618" t="s">
        <v>5040</v>
      </c>
      <c r="D1618" s="2">
        <v>46279</v>
      </c>
      <c r="E1618">
        <v>7</v>
      </c>
    </row>
    <row r="1619" spans="1:5" x14ac:dyDescent="0.2">
      <c r="A1619" t="s">
        <v>10815</v>
      </c>
      <c r="B1619" t="s">
        <v>10816</v>
      </c>
      <c r="C1619" t="s">
        <v>3441</v>
      </c>
      <c r="D1619" s="2">
        <v>46159</v>
      </c>
      <c r="E1619">
        <v>4</v>
      </c>
    </row>
    <row r="1620" spans="1:5" x14ac:dyDescent="0.2">
      <c r="A1620" t="s">
        <v>10817</v>
      </c>
      <c r="B1620" t="s">
        <v>10818</v>
      </c>
      <c r="C1620" t="s">
        <v>4761</v>
      </c>
      <c r="D1620" s="2">
        <v>46148</v>
      </c>
      <c r="E1620">
        <v>30</v>
      </c>
    </row>
    <row r="1621" spans="1:5" x14ac:dyDescent="0.2">
      <c r="A1621" t="s">
        <v>10819</v>
      </c>
      <c r="B1621" t="s">
        <v>10820</v>
      </c>
      <c r="C1621" t="s">
        <v>6567</v>
      </c>
      <c r="D1621" s="2">
        <v>46059</v>
      </c>
      <c r="E1621">
        <v>18</v>
      </c>
    </row>
    <row r="1622" spans="1:5" x14ac:dyDescent="0.2">
      <c r="A1622" t="s">
        <v>10821</v>
      </c>
      <c r="B1622" t="s">
        <v>10822</v>
      </c>
      <c r="C1622" t="s">
        <v>3525</v>
      </c>
      <c r="D1622" s="2">
        <v>46183</v>
      </c>
      <c r="E1622">
        <v>20</v>
      </c>
    </row>
    <row r="1623" spans="1:5" x14ac:dyDescent="0.2">
      <c r="A1623" t="s">
        <v>10823</v>
      </c>
      <c r="B1623" t="s">
        <v>10824</v>
      </c>
      <c r="C1623" t="s">
        <v>3822</v>
      </c>
      <c r="D1623" s="2">
        <v>46199</v>
      </c>
      <c r="E1623">
        <v>17</v>
      </c>
    </row>
    <row r="1624" spans="1:5" x14ac:dyDescent="0.2">
      <c r="A1624" t="s">
        <v>10825</v>
      </c>
      <c r="B1624" t="s">
        <v>10826</v>
      </c>
      <c r="C1624" t="s">
        <v>6941</v>
      </c>
      <c r="D1624" s="2">
        <v>46123</v>
      </c>
      <c r="E1624">
        <v>13</v>
      </c>
    </row>
    <row r="1625" spans="1:5" x14ac:dyDescent="0.2">
      <c r="A1625" t="s">
        <v>10827</v>
      </c>
      <c r="B1625" t="s">
        <v>10828</v>
      </c>
      <c r="C1625" t="s">
        <v>2824</v>
      </c>
      <c r="D1625" s="2">
        <v>46105</v>
      </c>
      <c r="E1625">
        <v>2</v>
      </c>
    </row>
    <row r="1626" spans="1:5" x14ac:dyDescent="0.2">
      <c r="A1626" t="s">
        <v>10829</v>
      </c>
      <c r="B1626" t="s">
        <v>5501</v>
      </c>
      <c r="C1626" t="s">
        <v>5501</v>
      </c>
      <c r="D1626" s="2">
        <v>46092</v>
      </c>
      <c r="E1626">
        <v>1</v>
      </c>
    </row>
    <row r="1627" spans="1:5" x14ac:dyDescent="0.2">
      <c r="A1627" t="s">
        <v>10830</v>
      </c>
      <c r="B1627" t="s">
        <v>10831</v>
      </c>
      <c r="C1627" t="s">
        <v>728</v>
      </c>
      <c r="D1627" s="2">
        <v>46188</v>
      </c>
      <c r="E1627">
        <v>7</v>
      </c>
    </row>
    <row r="1628" spans="1:5" x14ac:dyDescent="0.2">
      <c r="A1628" t="s">
        <v>10832</v>
      </c>
      <c r="B1628" t="s">
        <v>10833</v>
      </c>
      <c r="C1628" t="s">
        <v>3210</v>
      </c>
      <c r="D1628" s="2">
        <v>46054</v>
      </c>
      <c r="E1628">
        <v>4</v>
      </c>
    </row>
    <row r="1629" spans="1:5" x14ac:dyDescent="0.2">
      <c r="A1629" t="s">
        <v>10834</v>
      </c>
      <c r="B1629" t="s">
        <v>10835</v>
      </c>
      <c r="C1629" t="s">
        <v>5288</v>
      </c>
      <c r="D1629" s="2">
        <v>46152</v>
      </c>
      <c r="E1629">
        <v>22</v>
      </c>
    </row>
    <row r="1630" spans="1:5" x14ac:dyDescent="0.2">
      <c r="A1630" t="s">
        <v>10836</v>
      </c>
      <c r="B1630" t="s">
        <v>10837</v>
      </c>
      <c r="C1630" t="s">
        <v>1422</v>
      </c>
      <c r="D1630" s="2">
        <v>46071</v>
      </c>
      <c r="E1630">
        <v>33</v>
      </c>
    </row>
    <row r="1631" spans="1:5" x14ac:dyDescent="0.2">
      <c r="A1631" t="s">
        <v>10838</v>
      </c>
      <c r="B1631" t="s">
        <v>181</v>
      </c>
      <c r="C1631" t="s">
        <v>181</v>
      </c>
      <c r="D1631" s="2">
        <v>46203</v>
      </c>
      <c r="E1631">
        <v>15</v>
      </c>
    </row>
    <row r="1632" spans="1:5" x14ac:dyDescent="0.2">
      <c r="A1632" t="s">
        <v>10839</v>
      </c>
      <c r="B1632" t="s">
        <v>10840</v>
      </c>
      <c r="C1632" t="s">
        <v>2208</v>
      </c>
      <c r="D1632" s="2">
        <v>46092</v>
      </c>
      <c r="E1632">
        <v>28</v>
      </c>
    </row>
    <row r="1633" spans="1:5" x14ac:dyDescent="0.2">
      <c r="A1633" t="s">
        <v>10841</v>
      </c>
      <c r="B1633" t="s">
        <v>10842</v>
      </c>
      <c r="C1633" t="s">
        <v>1535</v>
      </c>
      <c r="D1633" s="2">
        <v>46232</v>
      </c>
      <c r="E1633">
        <v>2</v>
      </c>
    </row>
    <row r="1634" spans="1:5" x14ac:dyDescent="0.2">
      <c r="A1634" t="s">
        <v>10843</v>
      </c>
      <c r="B1634" t="s">
        <v>10844</v>
      </c>
      <c r="C1634" t="s">
        <v>6239</v>
      </c>
      <c r="D1634" s="2">
        <v>46194</v>
      </c>
      <c r="E1634">
        <v>32</v>
      </c>
    </row>
    <row r="1635" spans="1:5" x14ac:dyDescent="0.2">
      <c r="A1635" t="s">
        <v>10845</v>
      </c>
      <c r="B1635" t="s">
        <v>10846</v>
      </c>
      <c r="C1635" t="s">
        <v>2719</v>
      </c>
      <c r="D1635" s="2">
        <v>46230</v>
      </c>
      <c r="E1635">
        <v>7</v>
      </c>
    </row>
    <row r="1636" spans="1:5" x14ac:dyDescent="0.2">
      <c r="A1636" t="s">
        <v>10847</v>
      </c>
      <c r="B1636" t="s">
        <v>10848</v>
      </c>
      <c r="C1636" t="s">
        <v>4585</v>
      </c>
      <c r="D1636" s="2">
        <v>46136</v>
      </c>
      <c r="E1636">
        <v>31</v>
      </c>
    </row>
    <row r="1637" spans="1:5" x14ac:dyDescent="0.2">
      <c r="A1637" t="s">
        <v>10849</v>
      </c>
      <c r="B1637" t="s">
        <v>10850</v>
      </c>
      <c r="C1637" t="s">
        <v>3811</v>
      </c>
      <c r="D1637" s="2">
        <v>46039</v>
      </c>
      <c r="E1637">
        <v>20</v>
      </c>
    </row>
    <row r="1638" spans="1:5" x14ac:dyDescent="0.2">
      <c r="A1638" t="s">
        <v>10851</v>
      </c>
      <c r="B1638" t="s">
        <v>3666</v>
      </c>
      <c r="C1638" t="s">
        <v>3666</v>
      </c>
      <c r="D1638" s="2">
        <v>46066</v>
      </c>
      <c r="E1638">
        <v>21</v>
      </c>
    </row>
    <row r="1639" spans="1:5" x14ac:dyDescent="0.2">
      <c r="A1639" t="s">
        <v>10852</v>
      </c>
      <c r="B1639" t="s">
        <v>10853</v>
      </c>
      <c r="C1639" t="s">
        <v>3255</v>
      </c>
      <c r="D1639" s="2">
        <v>46245</v>
      </c>
      <c r="E1639">
        <v>13</v>
      </c>
    </row>
    <row r="1640" spans="1:5" x14ac:dyDescent="0.2">
      <c r="A1640" t="s">
        <v>10854</v>
      </c>
      <c r="B1640" t="s">
        <v>10855</v>
      </c>
      <c r="C1640" t="s">
        <v>4937</v>
      </c>
      <c r="D1640" s="2">
        <v>46250</v>
      </c>
      <c r="E1640">
        <v>6</v>
      </c>
    </row>
    <row r="1641" spans="1:5" x14ac:dyDescent="0.2">
      <c r="A1641" t="s">
        <v>10856</v>
      </c>
      <c r="B1641" t="s">
        <v>10857</v>
      </c>
      <c r="C1641" t="s">
        <v>4001</v>
      </c>
      <c r="D1641" s="2">
        <v>46244</v>
      </c>
      <c r="E1641">
        <v>40</v>
      </c>
    </row>
    <row r="1642" spans="1:5" x14ac:dyDescent="0.2">
      <c r="A1642" t="s">
        <v>10858</v>
      </c>
      <c r="B1642" t="s">
        <v>5900</v>
      </c>
      <c r="C1642" t="s">
        <v>5900</v>
      </c>
      <c r="D1642" s="2">
        <v>46044</v>
      </c>
      <c r="E1642">
        <v>36</v>
      </c>
    </row>
    <row r="1643" spans="1:5" x14ac:dyDescent="0.2">
      <c r="A1643" t="s">
        <v>10859</v>
      </c>
      <c r="B1643" t="s">
        <v>10860</v>
      </c>
      <c r="C1643" t="s">
        <v>5839</v>
      </c>
      <c r="D1643" s="2">
        <v>46243</v>
      </c>
      <c r="E1643">
        <v>34</v>
      </c>
    </row>
    <row r="1644" spans="1:5" x14ac:dyDescent="0.2">
      <c r="A1644" t="s">
        <v>10861</v>
      </c>
      <c r="B1644" t="s">
        <v>10862</v>
      </c>
      <c r="C1644" t="s">
        <v>2977</v>
      </c>
      <c r="D1644" s="2">
        <v>46087</v>
      </c>
      <c r="E1644">
        <v>31</v>
      </c>
    </row>
    <row r="1645" spans="1:5" x14ac:dyDescent="0.2">
      <c r="A1645" t="s">
        <v>10863</v>
      </c>
      <c r="B1645" t="s">
        <v>6551</v>
      </c>
      <c r="C1645" t="s">
        <v>6551</v>
      </c>
      <c r="D1645" s="2">
        <v>46112</v>
      </c>
      <c r="E1645">
        <v>36</v>
      </c>
    </row>
    <row r="1646" spans="1:5" x14ac:dyDescent="0.2">
      <c r="A1646" t="s">
        <v>10864</v>
      </c>
      <c r="B1646" t="s">
        <v>10865</v>
      </c>
      <c r="C1646" t="s">
        <v>2242</v>
      </c>
      <c r="D1646" s="2">
        <v>46040</v>
      </c>
      <c r="E1646">
        <v>29</v>
      </c>
    </row>
    <row r="1647" spans="1:5" x14ac:dyDescent="0.2">
      <c r="A1647" t="s">
        <v>10866</v>
      </c>
      <c r="B1647" t="s">
        <v>5207</v>
      </c>
      <c r="C1647" t="s">
        <v>5207</v>
      </c>
      <c r="D1647" s="2">
        <v>46272</v>
      </c>
      <c r="E1647">
        <v>13</v>
      </c>
    </row>
    <row r="1648" spans="1:5" x14ac:dyDescent="0.2">
      <c r="A1648" t="s">
        <v>10867</v>
      </c>
      <c r="B1648" t="s">
        <v>10868</v>
      </c>
      <c r="C1648" t="s">
        <v>5637</v>
      </c>
      <c r="D1648" s="2">
        <v>46070</v>
      </c>
      <c r="E1648">
        <v>1</v>
      </c>
    </row>
    <row r="1649" spans="1:5" x14ac:dyDescent="0.2">
      <c r="A1649" t="s">
        <v>10869</v>
      </c>
      <c r="B1649" t="s">
        <v>10870</v>
      </c>
      <c r="C1649" t="s">
        <v>1131</v>
      </c>
      <c r="D1649" s="2">
        <v>46198</v>
      </c>
      <c r="E1649">
        <v>37</v>
      </c>
    </row>
    <row r="1650" spans="1:5" x14ac:dyDescent="0.2">
      <c r="A1650" t="s">
        <v>10871</v>
      </c>
      <c r="B1650" t="s">
        <v>4199</v>
      </c>
      <c r="C1650" t="s">
        <v>4199</v>
      </c>
      <c r="D1650" s="2">
        <v>46081</v>
      </c>
      <c r="E1650">
        <v>19</v>
      </c>
    </row>
    <row r="1651" spans="1:5" x14ac:dyDescent="0.2">
      <c r="A1651" t="s">
        <v>10872</v>
      </c>
      <c r="B1651" t="s">
        <v>10873</v>
      </c>
      <c r="C1651" t="s">
        <v>6596</v>
      </c>
      <c r="D1651" s="2">
        <v>46276</v>
      </c>
      <c r="E1651">
        <v>10</v>
      </c>
    </row>
    <row r="1652" spans="1:5" x14ac:dyDescent="0.2">
      <c r="A1652" t="s">
        <v>10874</v>
      </c>
      <c r="B1652" t="s">
        <v>10875</v>
      </c>
      <c r="C1652" t="s">
        <v>6563</v>
      </c>
      <c r="D1652" s="2">
        <v>46154</v>
      </c>
      <c r="E1652">
        <v>34</v>
      </c>
    </row>
    <row r="1653" spans="1:5" x14ac:dyDescent="0.2">
      <c r="A1653" t="s">
        <v>10876</v>
      </c>
      <c r="B1653" t="s">
        <v>10877</v>
      </c>
      <c r="C1653" t="s">
        <v>6507</v>
      </c>
      <c r="D1653" s="2">
        <v>46259</v>
      </c>
      <c r="E1653">
        <v>1</v>
      </c>
    </row>
    <row r="1654" spans="1:5" x14ac:dyDescent="0.2">
      <c r="A1654" t="s">
        <v>10878</v>
      </c>
      <c r="B1654" t="s">
        <v>10879</v>
      </c>
      <c r="C1654" t="s">
        <v>213</v>
      </c>
      <c r="D1654" s="2">
        <v>46166</v>
      </c>
      <c r="E1654">
        <v>15</v>
      </c>
    </row>
    <row r="1655" spans="1:5" x14ac:dyDescent="0.2">
      <c r="A1655" t="s">
        <v>10880</v>
      </c>
      <c r="B1655" t="s">
        <v>10881</v>
      </c>
      <c r="C1655" t="s">
        <v>3222</v>
      </c>
      <c r="D1655" s="2">
        <v>46109</v>
      </c>
      <c r="E1655">
        <v>13</v>
      </c>
    </row>
    <row r="1656" spans="1:5" x14ac:dyDescent="0.2">
      <c r="A1656" t="s">
        <v>10882</v>
      </c>
      <c r="B1656" t="s">
        <v>10883</v>
      </c>
      <c r="C1656" t="s">
        <v>6513</v>
      </c>
      <c r="D1656" s="2">
        <v>46230</v>
      </c>
      <c r="E1656">
        <v>29</v>
      </c>
    </row>
    <row r="1657" spans="1:5" x14ac:dyDescent="0.2">
      <c r="A1657" t="s">
        <v>10884</v>
      </c>
      <c r="B1657" t="s">
        <v>10885</v>
      </c>
      <c r="C1657" t="s">
        <v>3447</v>
      </c>
      <c r="D1657" s="2">
        <v>46121</v>
      </c>
      <c r="E1657">
        <v>19</v>
      </c>
    </row>
    <row r="1658" spans="1:5" x14ac:dyDescent="0.2">
      <c r="A1658" t="s">
        <v>10886</v>
      </c>
      <c r="B1658" t="s">
        <v>10887</v>
      </c>
      <c r="C1658" t="s">
        <v>7120</v>
      </c>
      <c r="D1658" s="2">
        <v>46262</v>
      </c>
      <c r="E1658">
        <v>14</v>
      </c>
    </row>
    <row r="1659" spans="1:5" x14ac:dyDescent="0.2">
      <c r="A1659" t="s">
        <v>10888</v>
      </c>
      <c r="B1659" t="s">
        <v>10889</v>
      </c>
      <c r="C1659" t="s">
        <v>1808</v>
      </c>
      <c r="D1659" s="2">
        <v>46127</v>
      </c>
      <c r="E1659">
        <v>32</v>
      </c>
    </row>
    <row r="1660" spans="1:5" x14ac:dyDescent="0.2">
      <c r="A1660" t="s">
        <v>10890</v>
      </c>
      <c r="B1660" t="s">
        <v>10891</v>
      </c>
      <c r="C1660" t="s">
        <v>7617</v>
      </c>
      <c r="D1660" s="2">
        <v>46054</v>
      </c>
      <c r="E1660">
        <v>35</v>
      </c>
    </row>
    <row r="1661" spans="1:5" x14ac:dyDescent="0.2">
      <c r="A1661" t="s">
        <v>10892</v>
      </c>
      <c r="B1661" t="s">
        <v>10893</v>
      </c>
      <c r="C1661" t="s">
        <v>6087</v>
      </c>
      <c r="D1661" s="2">
        <v>46227</v>
      </c>
      <c r="E1661">
        <v>3</v>
      </c>
    </row>
    <row r="1662" spans="1:5" x14ac:dyDescent="0.2">
      <c r="A1662" t="s">
        <v>10894</v>
      </c>
      <c r="B1662" t="s">
        <v>10895</v>
      </c>
      <c r="C1662" t="s">
        <v>955</v>
      </c>
      <c r="D1662" s="2">
        <v>46122</v>
      </c>
      <c r="E1662">
        <v>8</v>
      </c>
    </row>
    <row r="1663" spans="1:5" x14ac:dyDescent="0.2">
      <c r="A1663" t="s">
        <v>10896</v>
      </c>
      <c r="B1663" t="s">
        <v>10897</v>
      </c>
      <c r="C1663" t="s">
        <v>1246</v>
      </c>
      <c r="D1663" s="2">
        <v>46157</v>
      </c>
      <c r="E1663">
        <v>36</v>
      </c>
    </row>
    <row r="1664" spans="1:5" x14ac:dyDescent="0.2">
      <c r="A1664" t="s">
        <v>10898</v>
      </c>
      <c r="B1664" t="s">
        <v>10899</v>
      </c>
      <c r="C1664" t="s">
        <v>4768</v>
      </c>
      <c r="D1664" s="2">
        <v>46122</v>
      </c>
      <c r="E1664">
        <v>20</v>
      </c>
    </row>
    <row r="1665" spans="1:5" x14ac:dyDescent="0.2">
      <c r="A1665" t="s">
        <v>10900</v>
      </c>
      <c r="B1665" t="s">
        <v>10901</v>
      </c>
      <c r="C1665" t="s">
        <v>5324</v>
      </c>
      <c r="D1665" s="2">
        <v>46233</v>
      </c>
      <c r="E1665">
        <v>8</v>
      </c>
    </row>
    <row r="1666" spans="1:5" x14ac:dyDescent="0.2">
      <c r="A1666" t="s">
        <v>10902</v>
      </c>
      <c r="B1666" t="s">
        <v>10903</v>
      </c>
      <c r="C1666" t="s">
        <v>4529</v>
      </c>
      <c r="D1666" s="2">
        <v>46055</v>
      </c>
      <c r="E1666">
        <v>38</v>
      </c>
    </row>
    <row r="1667" spans="1:5" x14ac:dyDescent="0.2">
      <c r="A1667" t="s">
        <v>10904</v>
      </c>
      <c r="B1667" t="s">
        <v>2959</v>
      </c>
      <c r="C1667" t="s">
        <v>2959</v>
      </c>
      <c r="D1667" s="2">
        <v>46031</v>
      </c>
      <c r="E1667">
        <v>33</v>
      </c>
    </row>
    <row r="1668" spans="1:5" x14ac:dyDescent="0.2">
      <c r="A1668" t="s">
        <v>10905</v>
      </c>
      <c r="B1668" t="s">
        <v>5262</v>
      </c>
      <c r="C1668" t="s">
        <v>5262</v>
      </c>
      <c r="D1668" s="2">
        <v>46133</v>
      </c>
      <c r="E1668">
        <v>14</v>
      </c>
    </row>
    <row r="1669" spans="1:5" x14ac:dyDescent="0.2">
      <c r="A1669" t="s">
        <v>10906</v>
      </c>
      <c r="B1669" t="s">
        <v>6795</v>
      </c>
      <c r="C1669" t="s">
        <v>6795</v>
      </c>
      <c r="D1669" s="2">
        <v>46278</v>
      </c>
      <c r="E1669">
        <v>27</v>
      </c>
    </row>
    <row r="1670" spans="1:5" x14ac:dyDescent="0.2">
      <c r="A1670" t="s">
        <v>10907</v>
      </c>
      <c r="B1670" t="s">
        <v>10908</v>
      </c>
      <c r="C1670" t="s">
        <v>3518</v>
      </c>
      <c r="D1670" s="2">
        <v>46230</v>
      </c>
      <c r="E1670">
        <v>13</v>
      </c>
    </row>
    <row r="1671" spans="1:5" x14ac:dyDescent="0.2">
      <c r="A1671" t="s">
        <v>10909</v>
      </c>
      <c r="B1671" t="s">
        <v>10910</v>
      </c>
      <c r="C1671" t="s">
        <v>2863</v>
      </c>
      <c r="D1671" s="2">
        <v>46036</v>
      </c>
      <c r="E1671">
        <v>16</v>
      </c>
    </row>
    <row r="1672" spans="1:5" x14ac:dyDescent="0.2">
      <c r="A1672" t="s">
        <v>10911</v>
      </c>
      <c r="B1672" t="s">
        <v>10912</v>
      </c>
      <c r="C1672" t="s">
        <v>4578</v>
      </c>
      <c r="D1672" s="2">
        <v>46047</v>
      </c>
      <c r="E1672">
        <v>22</v>
      </c>
    </row>
    <row r="1673" spans="1:5" x14ac:dyDescent="0.2">
      <c r="A1673" t="s">
        <v>10913</v>
      </c>
      <c r="B1673" t="s">
        <v>10914</v>
      </c>
      <c r="C1673" t="s">
        <v>5163</v>
      </c>
      <c r="D1673" s="2">
        <v>46147</v>
      </c>
      <c r="E1673">
        <v>32</v>
      </c>
    </row>
    <row r="1674" spans="1:5" x14ac:dyDescent="0.2">
      <c r="A1674" t="s">
        <v>10915</v>
      </c>
      <c r="B1674" t="s">
        <v>1174</v>
      </c>
      <c r="C1674" t="s">
        <v>1174</v>
      </c>
      <c r="D1674" s="2">
        <v>46084</v>
      </c>
      <c r="E1674">
        <v>13</v>
      </c>
    </row>
    <row r="1675" spans="1:5" x14ac:dyDescent="0.2">
      <c r="A1675" t="s">
        <v>10916</v>
      </c>
      <c r="B1675" t="s">
        <v>10917</v>
      </c>
      <c r="C1675" t="s">
        <v>6209</v>
      </c>
      <c r="D1675" s="2">
        <v>46216</v>
      </c>
      <c r="E1675">
        <v>3</v>
      </c>
    </row>
    <row r="1676" spans="1:5" x14ac:dyDescent="0.2">
      <c r="A1676" t="s">
        <v>10918</v>
      </c>
      <c r="B1676" t="s">
        <v>10919</v>
      </c>
      <c r="C1676" t="s">
        <v>378</v>
      </c>
      <c r="D1676" s="2">
        <v>46251</v>
      </c>
      <c r="E1676">
        <v>40</v>
      </c>
    </row>
    <row r="1677" spans="1:5" x14ac:dyDescent="0.2">
      <c r="A1677" t="s">
        <v>10920</v>
      </c>
      <c r="B1677" t="s">
        <v>6824</v>
      </c>
      <c r="C1677" t="s">
        <v>6824</v>
      </c>
      <c r="D1677" s="2">
        <v>46076</v>
      </c>
      <c r="E1677">
        <v>22</v>
      </c>
    </row>
    <row r="1678" spans="1:5" x14ac:dyDescent="0.2">
      <c r="A1678" t="s">
        <v>10921</v>
      </c>
      <c r="B1678" t="s">
        <v>10922</v>
      </c>
      <c r="C1678" t="s">
        <v>4453</v>
      </c>
      <c r="D1678" s="2">
        <v>46208</v>
      </c>
      <c r="E1678">
        <v>15</v>
      </c>
    </row>
    <row r="1679" spans="1:5" x14ac:dyDescent="0.2">
      <c r="A1679" t="s">
        <v>10923</v>
      </c>
      <c r="B1679" t="s">
        <v>10924</v>
      </c>
      <c r="C1679" t="s">
        <v>7893</v>
      </c>
      <c r="D1679" s="2">
        <v>46131</v>
      </c>
      <c r="E1679">
        <v>28</v>
      </c>
    </row>
    <row r="1680" spans="1:5" x14ac:dyDescent="0.2">
      <c r="A1680" t="s">
        <v>10925</v>
      </c>
      <c r="B1680" t="s">
        <v>10926</v>
      </c>
      <c r="C1680" t="s">
        <v>2779</v>
      </c>
      <c r="D1680" s="2">
        <v>46253</v>
      </c>
      <c r="E1680">
        <v>12</v>
      </c>
    </row>
    <row r="1681" spans="1:5" x14ac:dyDescent="0.2">
      <c r="A1681" t="s">
        <v>10927</v>
      </c>
      <c r="B1681" t="s">
        <v>10928</v>
      </c>
      <c r="C1681" t="s">
        <v>6932</v>
      </c>
      <c r="D1681" s="2">
        <v>46184</v>
      </c>
      <c r="E1681">
        <v>2</v>
      </c>
    </row>
    <row r="1682" spans="1:5" x14ac:dyDescent="0.2">
      <c r="A1682" t="s">
        <v>10929</v>
      </c>
      <c r="B1682" t="s">
        <v>10930</v>
      </c>
      <c r="C1682" t="s">
        <v>730</v>
      </c>
      <c r="D1682" s="2">
        <v>46214</v>
      </c>
      <c r="E1682">
        <v>32</v>
      </c>
    </row>
    <row r="1683" spans="1:5" x14ac:dyDescent="0.2">
      <c r="A1683" t="s">
        <v>10931</v>
      </c>
      <c r="B1683" t="s">
        <v>5851</v>
      </c>
      <c r="C1683" t="s">
        <v>5851</v>
      </c>
      <c r="D1683" s="2">
        <v>46260</v>
      </c>
      <c r="E1683">
        <v>15</v>
      </c>
    </row>
    <row r="1684" spans="1:5" x14ac:dyDescent="0.2">
      <c r="A1684" t="s">
        <v>10932</v>
      </c>
      <c r="B1684" t="s">
        <v>10933</v>
      </c>
      <c r="C1684" t="s">
        <v>679</v>
      </c>
      <c r="D1684" s="2">
        <v>46173</v>
      </c>
      <c r="E1684">
        <v>31</v>
      </c>
    </row>
    <row r="1685" spans="1:5" x14ac:dyDescent="0.2">
      <c r="A1685" t="s">
        <v>10934</v>
      </c>
      <c r="B1685" t="s">
        <v>10935</v>
      </c>
      <c r="C1685" t="s">
        <v>7884</v>
      </c>
      <c r="D1685" s="2">
        <v>46253</v>
      </c>
      <c r="E1685">
        <v>35</v>
      </c>
    </row>
    <row r="1686" spans="1:5" x14ac:dyDescent="0.2">
      <c r="A1686" t="s">
        <v>10936</v>
      </c>
      <c r="B1686" t="s">
        <v>10937</v>
      </c>
      <c r="C1686" t="s">
        <v>5820</v>
      </c>
      <c r="D1686" s="2">
        <v>46221</v>
      </c>
      <c r="E1686">
        <v>31</v>
      </c>
    </row>
    <row r="1687" spans="1:5" x14ac:dyDescent="0.2">
      <c r="A1687" t="s">
        <v>10938</v>
      </c>
      <c r="B1687" t="s">
        <v>10939</v>
      </c>
      <c r="C1687" t="s">
        <v>2023</v>
      </c>
      <c r="D1687" s="2">
        <v>46196</v>
      </c>
      <c r="E1687">
        <v>33</v>
      </c>
    </row>
    <row r="1688" spans="1:5" x14ac:dyDescent="0.2">
      <c r="A1688" t="s">
        <v>10940</v>
      </c>
      <c r="B1688" t="s">
        <v>10941</v>
      </c>
      <c r="C1688" t="s">
        <v>5240</v>
      </c>
      <c r="D1688" s="2">
        <v>46071</v>
      </c>
      <c r="E1688">
        <v>9</v>
      </c>
    </row>
    <row r="1689" spans="1:5" x14ac:dyDescent="0.2">
      <c r="A1689" t="s">
        <v>10942</v>
      </c>
      <c r="B1689" t="s">
        <v>10943</v>
      </c>
      <c r="C1689" t="s">
        <v>5749</v>
      </c>
      <c r="D1689" s="2">
        <v>46099</v>
      </c>
      <c r="E1689">
        <v>13</v>
      </c>
    </row>
    <row r="1690" spans="1:5" x14ac:dyDescent="0.2">
      <c r="A1690" t="s">
        <v>10944</v>
      </c>
      <c r="B1690" t="s">
        <v>10945</v>
      </c>
      <c r="C1690" t="s">
        <v>6626</v>
      </c>
      <c r="D1690" s="2">
        <v>46227</v>
      </c>
      <c r="E1690">
        <v>12</v>
      </c>
    </row>
    <row r="1691" spans="1:5" x14ac:dyDescent="0.2">
      <c r="A1691" t="s">
        <v>10946</v>
      </c>
      <c r="B1691" t="s">
        <v>10947</v>
      </c>
      <c r="C1691" t="s">
        <v>1467</v>
      </c>
      <c r="D1691" s="2">
        <v>46197</v>
      </c>
      <c r="E1691">
        <v>22</v>
      </c>
    </row>
    <row r="1692" spans="1:5" x14ac:dyDescent="0.2">
      <c r="A1692" t="s">
        <v>10948</v>
      </c>
      <c r="B1692" t="s">
        <v>10949</v>
      </c>
      <c r="C1692" t="s">
        <v>841</v>
      </c>
      <c r="D1692" s="2">
        <v>46105</v>
      </c>
      <c r="E1692">
        <v>31</v>
      </c>
    </row>
    <row r="1693" spans="1:5" x14ac:dyDescent="0.2">
      <c r="A1693" t="s">
        <v>10950</v>
      </c>
      <c r="B1693" t="s">
        <v>10951</v>
      </c>
      <c r="C1693" t="s">
        <v>4441</v>
      </c>
      <c r="D1693" s="2">
        <v>46272</v>
      </c>
      <c r="E1693">
        <v>9</v>
      </c>
    </row>
    <row r="1694" spans="1:5" x14ac:dyDescent="0.2">
      <c r="A1694" t="s">
        <v>10952</v>
      </c>
      <c r="B1694" t="s">
        <v>10953</v>
      </c>
      <c r="C1694" t="s">
        <v>3102</v>
      </c>
      <c r="D1694" s="2">
        <v>46209</v>
      </c>
      <c r="E1694">
        <v>30</v>
      </c>
    </row>
    <row r="1695" spans="1:5" x14ac:dyDescent="0.2">
      <c r="A1695" t="s">
        <v>10954</v>
      </c>
      <c r="B1695" t="s">
        <v>10955</v>
      </c>
      <c r="C1695" t="s">
        <v>6575</v>
      </c>
      <c r="D1695" s="2">
        <v>46271</v>
      </c>
      <c r="E1695">
        <v>5</v>
      </c>
    </row>
    <row r="1696" spans="1:5" x14ac:dyDescent="0.2">
      <c r="A1696" t="s">
        <v>10956</v>
      </c>
      <c r="B1696" t="s">
        <v>10957</v>
      </c>
      <c r="C1696" t="s">
        <v>333</v>
      </c>
      <c r="D1696" s="2">
        <v>46141</v>
      </c>
      <c r="E1696">
        <v>19</v>
      </c>
    </row>
    <row r="1697" spans="1:5" x14ac:dyDescent="0.2">
      <c r="A1697" t="s">
        <v>10958</v>
      </c>
      <c r="B1697" t="s">
        <v>10959</v>
      </c>
      <c r="C1697" t="s">
        <v>1957</v>
      </c>
      <c r="D1697" s="2">
        <v>46265</v>
      </c>
      <c r="E1697">
        <v>8</v>
      </c>
    </row>
    <row r="1698" spans="1:5" x14ac:dyDescent="0.2">
      <c r="A1698" t="s">
        <v>10960</v>
      </c>
      <c r="B1698" t="s">
        <v>10961</v>
      </c>
      <c r="C1698" t="s">
        <v>7725</v>
      </c>
      <c r="D1698" s="2">
        <v>46207</v>
      </c>
      <c r="E1698">
        <v>24</v>
      </c>
    </row>
    <row r="1699" spans="1:5" x14ac:dyDescent="0.2">
      <c r="A1699" t="s">
        <v>10962</v>
      </c>
      <c r="B1699" t="s">
        <v>2798</v>
      </c>
      <c r="C1699" t="s">
        <v>2798</v>
      </c>
      <c r="D1699" s="2">
        <v>46110</v>
      </c>
      <c r="E1699">
        <v>30</v>
      </c>
    </row>
    <row r="1700" spans="1:5" x14ac:dyDescent="0.2">
      <c r="A1700" t="s">
        <v>10963</v>
      </c>
      <c r="B1700" t="s">
        <v>7489</v>
      </c>
      <c r="C1700" t="s">
        <v>7489</v>
      </c>
      <c r="D1700" s="2">
        <v>46214</v>
      </c>
      <c r="E1700">
        <v>38</v>
      </c>
    </row>
    <row r="1701" spans="1:5" x14ac:dyDescent="0.2">
      <c r="A1701" t="s">
        <v>10964</v>
      </c>
      <c r="B1701" t="s">
        <v>10965</v>
      </c>
      <c r="C1701" t="s">
        <v>869</v>
      </c>
      <c r="D1701" s="2">
        <v>46212</v>
      </c>
      <c r="E1701">
        <v>35</v>
      </c>
    </row>
    <row r="1702" spans="1:5" x14ac:dyDescent="0.2">
      <c r="A1702" t="s">
        <v>10966</v>
      </c>
      <c r="B1702" t="s">
        <v>10967</v>
      </c>
      <c r="C1702" t="s">
        <v>2045</v>
      </c>
      <c r="D1702" s="2">
        <v>46128</v>
      </c>
      <c r="E1702">
        <v>15</v>
      </c>
    </row>
    <row r="1703" spans="1:5" x14ac:dyDescent="0.2">
      <c r="A1703" t="s">
        <v>10968</v>
      </c>
      <c r="B1703" t="s">
        <v>10969</v>
      </c>
      <c r="C1703" t="s">
        <v>7004</v>
      </c>
      <c r="D1703" s="2">
        <v>46095</v>
      </c>
      <c r="E1703">
        <v>21</v>
      </c>
    </row>
    <row r="1704" spans="1:5" x14ac:dyDescent="0.2">
      <c r="A1704" t="s">
        <v>10970</v>
      </c>
      <c r="B1704" t="s">
        <v>3632</v>
      </c>
      <c r="C1704" t="s">
        <v>3632</v>
      </c>
      <c r="D1704" s="2">
        <v>46217</v>
      </c>
      <c r="E1704">
        <v>33</v>
      </c>
    </row>
    <row r="1705" spans="1:5" x14ac:dyDescent="0.2">
      <c r="A1705" t="s">
        <v>10971</v>
      </c>
      <c r="B1705" t="s">
        <v>10972</v>
      </c>
      <c r="C1705" t="s">
        <v>7791</v>
      </c>
      <c r="D1705" s="2">
        <v>46229</v>
      </c>
      <c r="E1705">
        <v>8</v>
      </c>
    </row>
    <row r="1706" spans="1:5" x14ac:dyDescent="0.2">
      <c r="A1706" t="s">
        <v>10973</v>
      </c>
      <c r="B1706" t="s">
        <v>5172</v>
      </c>
      <c r="C1706" t="s">
        <v>5172</v>
      </c>
      <c r="D1706" s="2">
        <v>46159</v>
      </c>
      <c r="E1706">
        <v>29</v>
      </c>
    </row>
    <row r="1707" spans="1:5" x14ac:dyDescent="0.2">
      <c r="A1707" t="s">
        <v>10974</v>
      </c>
      <c r="B1707" t="s">
        <v>10975</v>
      </c>
      <c r="C1707" t="s">
        <v>522</v>
      </c>
      <c r="D1707" s="2">
        <v>46157</v>
      </c>
      <c r="E1707">
        <v>11</v>
      </c>
    </row>
    <row r="1708" spans="1:5" x14ac:dyDescent="0.2">
      <c r="A1708" t="s">
        <v>10976</v>
      </c>
      <c r="B1708" t="s">
        <v>3491</v>
      </c>
      <c r="C1708" t="s">
        <v>3491</v>
      </c>
      <c r="D1708" s="2">
        <v>46033</v>
      </c>
      <c r="E1708">
        <v>24</v>
      </c>
    </row>
    <row r="1709" spans="1:5" x14ac:dyDescent="0.2">
      <c r="A1709" t="s">
        <v>10977</v>
      </c>
      <c r="B1709" t="s">
        <v>10978</v>
      </c>
      <c r="C1709" t="s">
        <v>956</v>
      </c>
      <c r="D1709" s="2">
        <v>46114</v>
      </c>
      <c r="E1709">
        <v>22</v>
      </c>
    </row>
    <row r="1710" spans="1:5" x14ac:dyDescent="0.2">
      <c r="A1710" t="s">
        <v>10979</v>
      </c>
      <c r="B1710" t="s">
        <v>4534</v>
      </c>
      <c r="C1710" t="s">
        <v>4534</v>
      </c>
      <c r="D1710" s="2">
        <v>46107</v>
      </c>
      <c r="E1710">
        <v>40</v>
      </c>
    </row>
    <row r="1711" spans="1:5" x14ac:dyDescent="0.2">
      <c r="A1711" t="s">
        <v>10980</v>
      </c>
      <c r="B1711" t="s">
        <v>153</v>
      </c>
      <c r="C1711" t="s">
        <v>153</v>
      </c>
      <c r="D1711" s="2">
        <v>46195</v>
      </c>
      <c r="E1711">
        <v>38</v>
      </c>
    </row>
    <row r="1712" spans="1:5" x14ac:dyDescent="0.2">
      <c r="A1712" t="s">
        <v>10981</v>
      </c>
      <c r="B1712" t="s">
        <v>1196</v>
      </c>
      <c r="C1712" t="s">
        <v>1196</v>
      </c>
      <c r="D1712" s="2">
        <v>46046</v>
      </c>
      <c r="E1712">
        <v>17</v>
      </c>
    </row>
    <row r="1713" spans="1:5" x14ac:dyDescent="0.2">
      <c r="A1713" t="s">
        <v>10982</v>
      </c>
      <c r="B1713" t="s">
        <v>293</v>
      </c>
      <c r="C1713" t="s">
        <v>293</v>
      </c>
      <c r="D1713" s="2">
        <v>46088</v>
      </c>
      <c r="E1713">
        <v>18</v>
      </c>
    </row>
    <row r="1714" spans="1:5" x14ac:dyDescent="0.2">
      <c r="A1714" t="s">
        <v>10983</v>
      </c>
      <c r="B1714" t="s">
        <v>4051</v>
      </c>
      <c r="C1714" t="s">
        <v>4051</v>
      </c>
      <c r="D1714" s="2">
        <v>46090</v>
      </c>
      <c r="E1714">
        <v>32</v>
      </c>
    </row>
    <row r="1715" spans="1:5" x14ac:dyDescent="0.2">
      <c r="A1715" t="s">
        <v>10984</v>
      </c>
      <c r="B1715" t="s">
        <v>10985</v>
      </c>
      <c r="C1715" t="s">
        <v>788</v>
      </c>
      <c r="D1715" s="2">
        <v>46156</v>
      </c>
      <c r="E1715">
        <v>18</v>
      </c>
    </row>
    <row r="1716" spans="1:5" x14ac:dyDescent="0.2">
      <c r="A1716" t="s">
        <v>10986</v>
      </c>
      <c r="B1716" t="s">
        <v>10987</v>
      </c>
      <c r="C1716" t="s">
        <v>2733</v>
      </c>
      <c r="D1716" s="2">
        <v>46096</v>
      </c>
      <c r="E1716">
        <v>21</v>
      </c>
    </row>
    <row r="1717" spans="1:5" x14ac:dyDescent="0.2">
      <c r="A1717" t="s">
        <v>10988</v>
      </c>
      <c r="B1717" t="s">
        <v>523</v>
      </c>
      <c r="C1717" t="s">
        <v>523</v>
      </c>
      <c r="D1717" s="2">
        <v>46071</v>
      </c>
      <c r="E1717">
        <v>34</v>
      </c>
    </row>
    <row r="1718" spans="1:5" x14ac:dyDescent="0.2">
      <c r="A1718" t="s">
        <v>10989</v>
      </c>
      <c r="B1718" t="s">
        <v>10990</v>
      </c>
      <c r="C1718" t="s">
        <v>3570</v>
      </c>
      <c r="D1718" s="2">
        <v>46112</v>
      </c>
      <c r="E1718">
        <v>10</v>
      </c>
    </row>
    <row r="1719" spans="1:5" x14ac:dyDescent="0.2">
      <c r="A1719" t="s">
        <v>10991</v>
      </c>
      <c r="B1719" t="s">
        <v>10992</v>
      </c>
      <c r="C1719" t="s">
        <v>5790</v>
      </c>
      <c r="D1719" s="2">
        <v>46138</v>
      </c>
      <c r="E1719">
        <v>15</v>
      </c>
    </row>
    <row r="1720" spans="1:5" x14ac:dyDescent="0.2">
      <c r="A1720" t="s">
        <v>10993</v>
      </c>
      <c r="B1720" t="s">
        <v>10994</v>
      </c>
      <c r="C1720" t="s">
        <v>7989</v>
      </c>
      <c r="D1720" s="2">
        <v>46131</v>
      </c>
      <c r="E1720">
        <v>12</v>
      </c>
    </row>
    <row r="1721" spans="1:5" x14ac:dyDescent="0.2">
      <c r="A1721" t="s">
        <v>10995</v>
      </c>
      <c r="B1721" t="s">
        <v>10996</v>
      </c>
      <c r="C1721" t="s">
        <v>1814</v>
      </c>
      <c r="D1721" s="2">
        <v>46260</v>
      </c>
      <c r="E1721">
        <v>9</v>
      </c>
    </row>
    <row r="1722" spans="1:5" x14ac:dyDescent="0.2">
      <c r="A1722" t="s">
        <v>10997</v>
      </c>
      <c r="B1722" t="s">
        <v>10998</v>
      </c>
      <c r="C1722" t="s">
        <v>812</v>
      </c>
      <c r="D1722" s="2">
        <v>46097</v>
      </c>
      <c r="E1722">
        <v>32</v>
      </c>
    </row>
    <row r="1723" spans="1:5" x14ac:dyDescent="0.2">
      <c r="A1723" t="s">
        <v>10999</v>
      </c>
      <c r="B1723" t="s">
        <v>11000</v>
      </c>
      <c r="C1723" t="s">
        <v>5189</v>
      </c>
      <c r="D1723" s="2">
        <v>46199</v>
      </c>
      <c r="E1723">
        <v>36</v>
      </c>
    </row>
    <row r="1724" spans="1:5" x14ac:dyDescent="0.2">
      <c r="A1724" t="s">
        <v>11001</v>
      </c>
      <c r="B1724" t="s">
        <v>11002</v>
      </c>
      <c r="C1724" t="s">
        <v>3999</v>
      </c>
      <c r="D1724" s="2">
        <v>46122</v>
      </c>
      <c r="E1724">
        <v>34</v>
      </c>
    </row>
    <row r="1725" spans="1:5" x14ac:dyDescent="0.2">
      <c r="A1725" t="s">
        <v>11003</v>
      </c>
      <c r="B1725" t="s">
        <v>11004</v>
      </c>
      <c r="C1725" t="s">
        <v>7023</v>
      </c>
      <c r="D1725" s="2">
        <v>46182</v>
      </c>
      <c r="E1725">
        <v>15</v>
      </c>
    </row>
    <row r="1726" spans="1:5" x14ac:dyDescent="0.2">
      <c r="A1726" t="s">
        <v>11005</v>
      </c>
      <c r="B1726" t="s">
        <v>2253</v>
      </c>
      <c r="C1726" t="s">
        <v>2253</v>
      </c>
      <c r="D1726" s="2">
        <v>46257</v>
      </c>
      <c r="E1726">
        <v>14</v>
      </c>
    </row>
    <row r="1727" spans="1:5" x14ac:dyDescent="0.2">
      <c r="A1727" t="s">
        <v>11006</v>
      </c>
      <c r="B1727" t="s">
        <v>11007</v>
      </c>
      <c r="C1727" t="s">
        <v>6737</v>
      </c>
      <c r="D1727" s="2">
        <v>46085</v>
      </c>
      <c r="E1727">
        <v>12</v>
      </c>
    </row>
    <row r="1728" spans="1:5" x14ac:dyDescent="0.2">
      <c r="A1728" t="s">
        <v>11008</v>
      </c>
      <c r="B1728" t="s">
        <v>11009</v>
      </c>
      <c r="C1728" t="s">
        <v>7378</v>
      </c>
      <c r="D1728" s="2">
        <v>46252</v>
      </c>
      <c r="E1728">
        <v>21</v>
      </c>
    </row>
    <row r="1729" spans="1:5" x14ac:dyDescent="0.2">
      <c r="A1729" t="s">
        <v>11010</v>
      </c>
      <c r="B1729" t="s">
        <v>11011</v>
      </c>
      <c r="C1729" t="s">
        <v>1268</v>
      </c>
      <c r="D1729" s="2">
        <v>46065</v>
      </c>
      <c r="E1729">
        <v>10</v>
      </c>
    </row>
    <row r="1730" spans="1:5" x14ac:dyDescent="0.2">
      <c r="A1730" t="s">
        <v>11012</v>
      </c>
      <c r="B1730" t="s">
        <v>11013</v>
      </c>
      <c r="C1730" t="s">
        <v>42</v>
      </c>
      <c r="D1730" s="2">
        <v>46241</v>
      </c>
      <c r="E1730">
        <v>3</v>
      </c>
    </row>
    <row r="1731" spans="1:5" x14ac:dyDescent="0.2">
      <c r="A1731" t="s">
        <v>11014</v>
      </c>
      <c r="B1731" t="s">
        <v>6711</v>
      </c>
      <c r="C1731" t="s">
        <v>6711</v>
      </c>
      <c r="D1731" s="2">
        <v>46261</v>
      </c>
      <c r="E1731">
        <v>35</v>
      </c>
    </row>
    <row r="1732" spans="1:5" x14ac:dyDescent="0.2">
      <c r="A1732" t="s">
        <v>11015</v>
      </c>
      <c r="B1732" t="s">
        <v>1840</v>
      </c>
      <c r="C1732" t="s">
        <v>1840</v>
      </c>
      <c r="D1732" s="2">
        <v>46147</v>
      </c>
      <c r="E1732">
        <v>6</v>
      </c>
    </row>
    <row r="1733" spans="1:5" x14ac:dyDescent="0.2">
      <c r="A1733" t="s">
        <v>11016</v>
      </c>
      <c r="B1733" t="s">
        <v>11017</v>
      </c>
      <c r="C1733" t="s">
        <v>1604</v>
      </c>
      <c r="D1733" s="2">
        <v>46212</v>
      </c>
      <c r="E1733">
        <v>19</v>
      </c>
    </row>
    <row r="1734" spans="1:5" x14ac:dyDescent="0.2">
      <c r="A1734" t="s">
        <v>11018</v>
      </c>
      <c r="B1734" t="s">
        <v>11019</v>
      </c>
      <c r="C1734" t="s">
        <v>7998</v>
      </c>
      <c r="D1734" s="2">
        <v>46112</v>
      </c>
      <c r="E1734">
        <v>23</v>
      </c>
    </row>
    <row r="1735" spans="1:5" x14ac:dyDescent="0.2">
      <c r="A1735" t="s">
        <v>11020</v>
      </c>
      <c r="B1735" t="s">
        <v>7635</v>
      </c>
      <c r="C1735" t="s">
        <v>7635</v>
      </c>
      <c r="D1735" s="2">
        <v>46091</v>
      </c>
      <c r="E1735">
        <v>16</v>
      </c>
    </row>
    <row r="1736" spans="1:5" x14ac:dyDescent="0.2">
      <c r="A1736" t="s">
        <v>11021</v>
      </c>
      <c r="B1736" t="s">
        <v>11022</v>
      </c>
      <c r="C1736" t="s">
        <v>7567</v>
      </c>
      <c r="D1736" s="2">
        <v>46142</v>
      </c>
      <c r="E1736">
        <v>14</v>
      </c>
    </row>
    <row r="1737" spans="1:5" x14ac:dyDescent="0.2">
      <c r="A1737" t="s">
        <v>11023</v>
      </c>
      <c r="B1737" t="s">
        <v>11024</v>
      </c>
      <c r="C1737" t="s">
        <v>6605</v>
      </c>
      <c r="D1737" s="2">
        <v>46102</v>
      </c>
      <c r="E1737">
        <v>31</v>
      </c>
    </row>
    <row r="1738" spans="1:5" x14ac:dyDescent="0.2">
      <c r="A1738" t="s">
        <v>11025</v>
      </c>
      <c r="B1738" t="s">
        <v>11026</v>
      </c>
      <c r="C1738" t="s">
        <v>928</v>
      </c>
      <c r="D1738" s="2">
        <v>46071</v>
      </c>
      <c r="E1738">
        <v>24</v>
      </c>
    </row>
    <row r="1739" spans="1:5" x14ac:dyDescent="0.2">
      <c r="A1739" t="s">
        <v>11027</v>
      </c>
      <c r="B1739" t="s">
        <v>11028</v>
      </c>
      <c r="C1739" t="s">
        <v>3815</v>
      </c>
      <c r="D1739" s="2">
        <v>46208</v>
      </c>
      <c r="E1739">
        <v>39</v>
      </c>
    </row>
    <row r="1740" spans="1:5" x14ac:dyDescent="0.2">
      <c r="A1740" t="s">
        <v>11029</v>
      </c>
      <c r="B1740" t="s">
        <v>11030</v>
      </c>
      <c r="C1740" t="s">
        <v>6486</v>
      </c>
      <c r="D1740" s="2">
        <v>46112</v>
      </c>
      <c r="E1740">
        <v>28</v>
      </c>
    </row>
    <row r="1741" spans="1:5" x14ac:dyDescent="0.2">
      <c r="A1741" t="s">
        <v>11031</v>
      </c>
      <c r="B1741" t="s">
        <v>11032</v>
      </c>
      <c r="C1741" t="s">
        <v>1703</v>
      </c>
      <c r="D1741" s="2">
        <v>46255</v>
      </c>
      <c r="E1741">
        <v>31</v>
      </c>
    </row>
    <row r="1742" spans="1:5" x14ac:dyDescent="0.2">
      <c r="A1742" t="s">
        <v>11033</v>
      </c>
      <c r="B1742" t="s">
        <v>11034</v>
      </c>
      <c r="C1742" t="s">
        <v>6436</v>
      </c>
      <c r="D1742" s="2">
        <v>46043</v>
      </c>
      <c r="E1742">
        <v>23</v>
      </c>
    </row>
    <row r="1743" spans="1:5" x14ac:dyDescent="0.2">
      <c r="A1743" t="s">
        <v>11035</v>
      </c>
      <c r="B1743" t="s">
        <v>11036</v>
      </c>
      <c r="C1743" t="s">
        <v>4197</v>
      </c>
      <c r="D1743" s="2">
        <v>46257</v>
      </c>
      <c r="E1743">
        <v>32</v>
      </c>
    </row>
    <row r="1744" spans="1:5" x14ac:dyDescent="0.2">
      <c r="A1744" t="s">
        <v>11037</v>
      </c>
      <c r="B1744" t="s">
        <v>2029</v>
      </c>
      <c r="C1744" t="s">
        <v>2029</v>
      </c>
      <c r="D1744" s="2">
        <v>46045</v>
      </c>
      <c r="E1744">
        <v>31</v>
      </c>
    </row>
    <row r="1745" spans="1:5" x14ac:dyDescent="0.2">
      <c r="A1745" t="s">
        <v>11038</v>
      </c>
      <c r="B1745" t="s">
        <v>11039</v>
      </c>
      <c r="C1745" t="s">
        <v>3278</v>
      </c>
      <c r="D1745" s="2">
        <v>46221</v>
      </c>
      <c r="E1745">
        <v>8</v>
      </c>
    </row>
    <row r="1746" spans="1:5" x14ac:dyDescent="0.2">
      <c r="A1746" t="s">
        <v>11040</v>
      </c>
      <c r="B1746" t="s">
        <v>3218</v>
      </c>
      <c r="C1746" t="s">
        <v>3218</v>
      </c>
      <c r="D1746" s="2">
        <v>46233</v>
      </c>
      <c r="E1746">
        <v>40</v>
      </c>
    </row>
    <row r="1747" spans="1:5" x14ac:dyDescent="0.2">
      <c r="A1747" t="s">
        <v>11041</v>
      </c>
      <c r="B1747" t="s">
        <v>4262</v>
      </c>
      <c r="C1747" t="s">
        <v>4262</v>
      </c>
      <c r="D1747" s="2">
        <v>46173</v>
      </c>
      <c r="E1747">
        <v>35</v>
      </c>
    </row>
    <row r="1748" spans="1:5" x14ac:dyDescent="0.2">
      <c r="A1748" t="s">
        <v>11042</v>
      </c>
      <c r="B1748" t="s">
        <v>11043</v>
      </c>
      <c r="C1748" t="s">
        <v>2373</v>
      </c>
      <c r="D1748" s="2">
        <v>46249</v>
      </c>
      <c r="E1748">
        <v>18</v>
      </c>
    </row>
    <row r="1749" spans="1:5" x14ac:dyDescent="0.2">
      <c r="A1749" t="s">
        <v>11044</v>
      </c>
      <c r="B1749" t="s">
        <v>3114</v>
      </c>
      <c r="C1749" t="s">
        <v>3114</v>
      </c>
      <c r="D1749" s="2">
        <v>46223</v>
      </c>
      <c r="E1749">
        <v>38</v>
      </c>
    </row>
    <row r="1750" spans="1:5" x14ac:dyDescent="0.2">
      <c r="A1750" t="s">
        <v>11045</v>
      </c>
      <c r="B1750" t="s">
        <v>11046</v>
      </c>
      <c r="C1750" t="s">
        <v>4109</v>
      </c>
      <c r="D1750" s="2">
        <v>46144</v>
      </c>
      <c r="E1750">
        <v>5</v>
      </c>
    </row>
    <row r="1751" spans="1:5" x14ac:dyDescent="0.2">
      <c r="A1751" t="s">
        <v>11047</v>
      </c>
      <c r="B1751" t="s">
        <v>11048</v>
      </c>
      <c r="C1751" t="s">
        <v>639</v>
      </c>
      <c r="D1751" s="2">
        <v>46047</v>
      </c>
      <c r="E1751">
        <v>17</v>
      </c>
    </row>
    <row r="1752" spans="1:5" x14ac:dyDescent="0.2">
      <c r="A1752" t="s">
        <v>11049</v>
      </c>
      <c r="B1752" t="s">
        <v>11050</v>
      </c>
      <c r="C1752" t="s">
        <v>5112</v>
      </c>
      <c r="D1752" s="2">
        <v>46145</v>
      </c>
      <c r="E1752">
        <v>3</v>
      </c>
    </row>
    <row r="1753" spans="1:5" x14ac:dyDescent="0.2">
      <c r="A1753" t="s">
        <v>11051</v>
      </c>
      <c r="B1753" t="s">
        <v>11052</v>
      </c>
      <c r="C1753" t="s">
        <v>1262</v>
      </c>
      <c r="D1753" s="2">
        <v>46062</v>
      </c>
      <c r="E1753">
        <v>34</v>
      </c>
    </row>
    <row r="1754" spans="1:5" x14ac:dyDescent="0.2">
      <c r="A1754" t="s">
        <v>11053</v>
      </c>
      <c r="B1754" t="s">
        <v>11054</v>
      </c>
      <c r="C1754" t="s">
        <v>6286</v>
      </c>
      <c r="D1754" s="2">
        <v>46199</v>
      </c>
      <c r="E1754">
        <v>38</v>
      </c>
    </row>
    <row r="1755" spans="1:5" x14ac:dyDescent="0.2">
      <c r="A1755" t="s">
        <v>11055</v>
      </c>
      <c r="B1755" t="s">
        <v>11056</v>
      </c>
      <c r="C1755" t="s">
        <v>7584</v>
      </c>
      <c r="D1755" s="2">
        <v>46165</v>
      </c>
      <c r="E1755">
        <v>4</v>
      </c>
    </row>
    <row r="1756" spans="1:5" x14ac:dyDescent="0.2">
      <c r="A1756" t="s">
        <v>11057</v>
      </c>
      <c r="B1756" t="s">
        <v>5913</v>
      </c>
      <c r="C1756" t="s">
        <v>5913</v>
      </c>
      <c r="D1756" s="2">
        <v>46277</v>
      </c>
      <c r="E1756">
        <v>8</v>
      </c>
    </row>
    <row r="1757" spans="1:5" x14ac:dyDescent="0.2">
      <c r="A1757" t="s">
        <v>11058</v>
      </c>
      <c r="B1757" t="s">
        <v>258</v>
      </c>
      <c r="C1757" t="s">
        <v>258</v>
      </c>
      <c r="D1757" s="2">
        <v>46176</v>
      </c>
      <c r="E1757">
        <v>2</v>
      </c>
    </row>
    <row r="1758" spans="1:5" x14ac:dyDescent="0.2">
      <c r="A1758" t="s">
        <v>11059</v>
      </c>
      <c r="B1758" t="s">
        <v>11060</v>
      </c>
      <c r="C1758" t="s">
        <v>6972</v>
      </c>
      <c r="D1758" s="2">
        <v>46145</v>
      </c>
      <c r="E1758">
        <v>25</v>
      </c>
    </row>
    <row r="1759" spans="1:5" x14ac:dyDescent="0.2">
      <c r="A1759" t="s">
        <v>11061</v>
      </c>
      <c r="B1759" t="s">
        <v>11062</v>
      </c>
      <c r="C1759" t="s">
        <v>2829</v>
      </c>
      <c r="D1759" s="2">
        <v>46140</v>
      </c>
      <c r="E1759">
        <v>40</v>
      </c>
    </row>
    <row r="1760" spans="1:5" x14ac:dyDescent="0.2">
      <c r="A1760" t="s">
        <v>11063</v>
      </c>
      <c r="B1760" t="s">
        <v>11064</v>
      </c>
      <c r="C1760" t="s">
        <v>675</v>
      </c>
      <c r="D1760" s="2">
        <v>46279</v>
      </c>
      <c r="E1760">
        <v>29</v>
      </c>
    </row>
    <row r="1761" spans="1:5" x14ac:dyDescent="0.2">
      <c r="A1761" t="s">
        <v>11065</v>
      </c>
      <c r="B1761" t="s">
        <v>684</v>
      </c>
      <c r="C1761" t="s">
        <v>684</v>
      </c>
      <c r="D1761" s="2">
        <v>46258</v>
      </c>
      <c r="E1761">
        <v>9</v>
      </c>
    </row>
    <row r="1762" spans="1:5" x14ac:dyDescent="0.2">
      <c r="A1762" t="s">
        <v>11066</v>
      </c>
      <c r="B1762" t="s">
        <v>11067</v>
      </c>
      <c r="C1762" t="s">
        <v>41</v>
      </c>
      <c r="D1762" s="2">
        <v>46212</v>
      </c>
      <c r="E1762">
        <v>17</v>
      </c>
    </row>
    <row r="1763" spans="1:5" x14ac:dyDescent="0.2">
      <c r="A1763" t="s">
        <v>11068</v>
      </c>
      <c r="B1763" t="s">
        <v>11069</v>
      </c>
      <c r="C1763" t="s">
        <v>6651</v>
      </c>
      <c r="D1763" s="2">
        <v>46195</v>
      </c>
      <c r="E1763">
        <v>20</v>
      </c>
    </row>
    <row r="1764" spans="1:5" x14ac:dyDescent="0.2">
      <c r="A1764" t="s">
        <v>11070</v>
      </c>
      <c r="B1764" t="s">
        <v>11071</v>
      </c>
      <c r="C1764" t="s">
        <v>6114</v>
      </c>
      <c r="D1764" s="2">
        <v>46051</v>
      </c>
      <c r="E1764">
        <v>14</v>
      </c>
    </row>
    <row r="1765" spans="1:5" x14ac:dyDescent="0.2">
      <c r="A1765" t="s">
        <v>11072</v>
      </c>
      <c r="B1765" t="s">
        <v>4443</v>
      </c>
      <c r="C1765" t="s">
        <v>4443</v>
      </c>
      <c r="D1765" s="2">
        <v>46256</v>
      </c>
      <c r="E1765">
        <v>4</v>
      </c>
    </row>
    <row r="1766" spans="1:5" x14ac:dyDescent="0.2">
      <c r="A1766" t="s">
        <v>11073</v>
      </c>
      <c r="B1766" t="s">
        <v>11074</v>
      </c>
      <c r="C1766" t="s">
        <v>6206</v>
      </c>
      <c r="D1766" s="2">
        <v>46125</v>
      </c>
      <c r="E1766">
        <v>36</v>
      </c>
    </row>
    <row r="1767" spans="1:5" x14ac:dyDescent="0.2">
      <c r="A1767" t="s">
        <v>11075</v>
      </c>
      <c r="B1767" t="s">
        <v>7663</v>
      </c>
      <c r="C1767" t="s">
        <v>7663</v>
      </c>
      <c r="D1767" s="2">
        <v>46235</v>
      </c>
      <c r="E1767">
        <v>8</v>
      </c>
    </row>
    <row r="1768" spans="1:5" x14ac:dyDescent="0.2">
      <c r="A1768" t="s">
        <v>11076</v>
      </c>
      <c r="B1768" t="s">
        <v>11077</v>
      </c>
      <c r="C1768" t="s">
        <v>6603</v>
      </c>
      <c r="D1768" s="2">
        <v>46252</v>
      </c>
      <c r="E1768">
        <v>33</v>
      </c>
    </row>
    <row r="1769" spans="1:5" x14ac:dyDescent="0.2">
      <c r="A1769" t="s">
        <v>11078</v>
      </c>
      <c r="B1769" t="s">
        <v>11079</v>
      </c>
      <c r="C1769" t="s">
        <v>4972</v>
      </c>
      <c r="D1769" s="2">
        <v>46121</v>
      </c>
      <c r="E1769">
        <v>27</v>
      </c>
    </row>
    <row r="1770" spans="1:5" x14ac:dyDescent="0.2">
      <c r="A1770" t="s">
        <v>11080</v>
      </c>
      <c r="B1770" t="s">
        <v>11081</v>
      </c>
      <c r="C1770" t="s">
        <v>1144</v>
      </c>
      <c r="D1770" s="2">
        <v>46072</v>
      </c>
      <c r="E1770">
        <v>8</v>
      </c>
    </row>
    <row r="1771" spans="1:5" x14ac:dyDescent="0.2">
      <c r="A1771" t="s">
        <v>11082</v>
      </c>
      <c r="B1771" t="s">
        <v>11083</v>
      </c>
      <c r="C1771" t="s">
        <v>4025</v>
      </c>
      <c r="D1771" s="2">
        <v>46116</v>
      </c>
      <c r="E1771">
        <v>29</v>
      </c>
    </row>
    <row r="1772" spans="1:5" x14ac:dyDescent="0.2">
      <c r="A1772" t="s">
        <v>11084</v>
      </c>
      <c r="B1772" t="s">
        <v>11085</v>
      </c>
      <c r="C1772" t="s">
        <v>2514</v>
      </c>
      <c r="D1772" s="2">
        <v>46076</v>
      </c>
      <c r="E1772">
        <v>20</v>
      </c>
    </row>
    <row r="1773" spans="1:5" x14ac:dyDescent="0.2">
      <c r="A1773" t="s">
        <v>11086</v>
      </c>
      <c r="B1773" t="s">
        <v>11087</v>
      </c>
      <c r="C1773" t="s">
        <v>1339</v>
      </c>
      <c r="D1773" s="2">
        <v>46204</v>
      </c>
      <c r="E1773">
        <v>2</v>
      </c>
    </row>
    <row r="1774" spans="1:5" x14ac:dyDescent="0.2">
      <c r="A1774" t="s">
        <v>11088</v>
      </c>
      <c r="B1774" t="s">
        <v>11089</v>
      </c>
      <c r="C1774" t="s">
        <v>3053</v>
      </c>
      <c r="D1774" s="2">
        <v>46084</v>
      </c>
      <c r="E1774">
        <v>26</v>
      </c>
    </row>
    <row r="1775" spans="1:5" x14ac:dyDescent="0.2">
      <c r="A1775" t="s">
        <v>11090</v>
      </c>
      <c r="B1775" t="s">
        <v>11091</v>
      </c>
      <c r="C1775" t="s">
        <v>3250</v>
      </c>
      <c r="D1775" s="2">
        <v>46035</v>
      </c>
      <c r="E1775">
        <v>19</v>
      </c>
    </row>
    <row r="1776" spans="1:5" x14ac:dyDescent="0.2">
      <c r="A1776" t="s">
        <v>11092</v>
      </c>
      <c r="B1776" t="s">
        <v>1874</v>
      </c>
      <c r="C1776" t="s">
        <v>1874</v>
      </c>
      <c r="D1776" s="2">
        <v>46237</v>
      </c>
      <c r="E1776">
        <v>2</v>
      </c>
    </row>
    <row r="1777" spans="1:5" x14ac:dyDescent="0.2">
      <c r="A1777" t="s">
        <v>11093</v>
      </c>
      <c r="B1777" t="s">
        <v>11094</v>
      </c>
      <c r="C1777" t="s">
        <v>1320</v>
      </c>
      <c r="D1777" s="2">
        <v>46143</v>
      </c>
      <c r="E1777">
        <v>28</v>
      </c>
    </row>
    <row r="1778" spans="1:5" x14ac:dyDescent="0.2">
      <c r="A1778" t="s">
        <v>11095</v>
      </c>
      <c r="B1778" t="s">
        <v>11096</v>
      </c>
      <c r="C1778" t="s">
        <v>5002</v>
      </c>
      <c r="D1778" s="2">
        <v>46057</v>
      </c>
      <c r="E1778">
        <v>10</v>
      </c>
    </row>
    <row r="1779" spans="1:5" x14ac:dyDescent="0.2">
      <c r="A1779" t="s">
        <v>11097</v>
      </c>
      <c r="B1779" t="s">
        <v>11098</v>
      </c>
      <c r="C1779" t="s">
        <v>3367</v>
      </c>
      <c r="D1779" s="2">
        <v>46212</v>
      </c>
      <c r="E1779">
        <v>35</v>
      </c>
    </row>
    <row r="1780" spans="1:5" x14ac:dyDescent="0.2">
      <c r="A1780" t="s">
        <v>11099</v>
      </c>
      <c r="B1780" t="s">
        <v>11100</v>
      </c>
      <c r="C1780" t="s">
        <v>6751</v>
      </c>
      <c r="D1780" s="2">
        <v>46176</v>
      </c>
      <c r="E1780">
        <v>1</v>
      </c>
    </row>
    <row r="1781" spans="1:5" x14ac:dyDescent="0.2">
      <c r="A1781" t="s">
        <v>11101</v>
      </c>
      <c r="B1781" t="s">
        <v>6425</v>
      </c>
      <c r="C1781" t="s">
        <v>6425</v>
      </c>
      <c r="D1781" s="2">
        <v>46251</v>
      </c>
      <c r="E1781">
        <v>39</v>
      </c>
    </row>
    <row r="1782" spans="1:5" x14ac:dyDescent="0.2">
      <c r="A1782" t="s">
        <v>11102</v>
      </c>
      <c r="B1782" t="s">
        <v>11103</v>
      </c>
      <c r="C1782" t="s">
        <v>4370</v>
      </c>
      <c r="D1782" s="2">
        <v>46222</v>
      </c>
      <c r="E1782">
        <v>24</v>
      </c>
    </row>
    <row r="1783" spans="1:5" x14ac:dyDescent="0.2">
      <c r="A1783" t="s">
        <v>11104</v>
      </c>
      <c r="B1783" t="s">
        <v>11105</v>
      </c>
      <c r="C1783" t="s">
        <v>6965</v>
      </c>
      <c r="D1783" s="2">
        <v>46065</v>
      </c>
      <c r="E1783">
        <v>5</v>
      </c>
    </row>
    <row r="1784" spans="1:5" x14ac:dyDescent="0.2">
      <c r="A1784" t="s">
        <v>11106</v>
      </c>
      <c r="B1784" t="s">
        <v>11107</v>
      </c>
      <c r="C1784" t="s">
        <v>940</v>
      </c>
      <c r="D1784" s="2">
        <v>46148</v>
      </c>
      <c r="E1784">
        <v>36</v>
      </c>
    </row>
    <row r="1785" spans="1:5" x14ac:dyDescent="0.2">
      <c r="A1785" t="s">
        <v>11108</v>
      </c>
      <c r="B1785" t="s">
        <v>5571</v>
      </c>
      <c r="C1785" t="s">
        <v>5571</v>
      </c>
      <c r="D1785" s="2">
        <v>46226</v>
      </c>
      <c r="E1785">
        <v>5</v>
      </c>
    </row>
    <row r="1786" spans="1:5" x14ac:dyDescent="0.2">
      <c r="A1786" t="s">
        <v>11109</v>
      </c>
      <c r="B1786" t="s">
        <v>11110</v>
      </c>
      <c r="C1786" t="s">
        <v>5989</v>
      </c>
      <c r="D1786" s="2">
        <v>46044</v>
      </c>
      <c r="E1786">
        <v>40</v>
      </c>
    </row>
    <row r="1787" spans="1:5" x14ac:dyDescent="0.2">
      <c r="A1787" t="s">
        <v>11111</v>
      </c>
      <c r="B1787" t="s">
        <v>11112</v>
      </c>
      <c r="C1787" t="s">
        <v>1786</v>
      </c>
      <c r="D1787" s="2">
        <v>46274</v>
      </c>
      <c r="E1787">
        <v>37</v>
      </c>
    </row>
    <row r="1788" spans="1:5" x14ac:dyDescent="0.2">
      <c r="A1788" t="s">
        <v>11113</v>
      </c>
      <c r="B1788" t="s">
        <v>6837</v>
      </c>
      <c r="C1788" t="s">
        <v>6837</v>
      </c>
      <c r="D1788" s="2">
        <v>46136</v>
      </c>
      <c r="E1788">
        <v>22</v>
      </c>
    </row>
    <row r="1789" spans="1:5" x14ac:dyDescent="0.2">
      <c r="A1789" t="s">
        <v>11114</v>
      </c>
      <c r="B1789" t="s">
        <v>11115</v>
      </c>
      <c r="C1789" t="s">
        <v>368</v>
      </c>
      <c r="D1789" s="2">
        <v>46084</v>
      </c>
      <c r="E1789">
        <v>38</v>
      </c>
    </row>
    <row r="1790" spans="1:5" x14ac:dyDescent="0.2">
      <c r="A1790" t="s">
        <v>11116</v>
      </c>
      <c r="B1790" t="s">
        <v>11117</v>
      </c>
      <c r="C1790" t="s">
        <v>7191</v>
      </c>
      <c r="D1790" s="2">
        <v>46227</v>
      </c>
      <c r="E1790">
        <v>9</v>
      </c>
    </row>
    <row r="1791" spans="1:5" x14ac:dyDescent="0.2">
      <c r="A1791" t="s">
        <v>11118</v>
      </c>
      <c r="B1791" t="s">
        <v>11119</v>
      </c>
      <c r="C1791" t="s">
        <v>4082</v>
      </c>
      <c r="D1791" s="2">
        <v>46273</v>
      </c>
      <c r="E1791">
        <v>3</v>
      </c>
    </row>
    <row r="1792" spans="1:5" x14ac:dyDescent="0.2">
      <c r="A1792" t="s">
        <v>11120</v>
      </c>
      <c r="B1792" t="s">
        <v>11121</v>
      </c>
      <c r="C1792" t="s">
        <v>5540</v>
      </c>
      <c r="D1792" s="2">
        <v>46159</v>
      </c>
      <c r="E1792">
        <v>5</v>
      </c>
    </row>
    <row r="1793" spans="1:5" x14ac:dyDescent="0.2">
      <c r="A1793" t="s">
        <v>11122</v>
      </c>
      <c r="B1793" t="s">
        <v>11123</v>
      </c>
      <c r="C1793" t="s">
        <v>938</v>
      </c>
      <c r="D1793" s="2">
        <v>46221</v>
      </c>
      <c r="E1793">
        <v>9</v>
      </c>
    </row>
    <row r="1794" spans="1:5" x14ac:dyDescent="0.2">
      <c r="A1794" t="s">
        <v>11124</v>
      </c>
      <c r="B1794" t="s">
        <v>11125</v>
      </c>
      <c r="C1794" t="s">
        <v>3802</v>
      </c>
      <c r="D1794" s="2">
        <v>46149</v>
      </c>
      <c r="E1794">
        <v>6</v>
      </c>
    </row>
    <row r="1795" spans="1:5" x14ac:dyDescent="0.2">
      <c r="A1795" t="s">
        <v>11126</v>
      </c>
      <c r="B1795" t="s">
        <v>11127</v>
      </c>
      <c r="C1795" t="s">
        <v>1274</v>
      </c>
      <c r="D1795" s="2">
        <v>46087</v>
      </c>
      <c r="E1795">
        <v>8</v>
      </c>
    </row>
    <row r="1796" spans="1:5" x14ac:dyDescent="0.2">
      <c r="A1796" t="s">
        <v>11128</v>
      </c>
      <c r="B1796" t="s">
        <v>5767</v>
      </c>
      <c r="C1796" t="s">
        <v>5767</v>
      </c>
      <c r="D1796" s="2">
        <v>46123</v>
      </c>
      <c r="E1796">
        <v>24</v>
      </c>
    </row>
    <row r="1797" spans="1:5" x14ac:dyDescent="0.2">
      <c r="A1797" t="s">
        <v>11129</v>
      </c>
      <c r="B1797" t="s">
        <v>11130</v>
      </c>
      <c r="C1797" t="s">
        <v>7970</v>
      </c>
      <c r="D1797" s="2">
        <v>46081</v>
      </c>
      <c r="E1797">
        <v>20</v>
      </c>
    </row>
    <row r="1798" spans="1:5" x14ac:dyDescent="0.2">
      <c r="A1798" t="s">
        <v>11131</v>
      </c>
      <c r="B1798" t="s">
        <v>1020</v>
      </c>
      <c r="C1798" t="s">
        <v>1020</v>
      </c>
      <c r="D1798" s="2">
        <v>46121</v>
      </c>
      <c r="E1798">
        <v>19</v>
      </c>
    </row>
    <row r="1799" spans="1:5" x14ac:dyDescent="0.2">
      <c r="A1799" t="s">
        <v>11132</v>
      </c>
      <c r="B1799" t="s">
        <v>11133</v>
      </c>
      <c r="C1799" t="s">
        <v>5891</v>
      </c>
      <c r="D1799" s="2">
        <v>46091</v>
      </c>
      <c r="E1799">
        <v>30</v>
      </c>
    </row>
    <row r="1800" spans="1:5" x14ac:dyDescent="0.2">
      <c r="A1800" t="s">
        <v>11134</v>
      </c>
      <c r="B1800" t="s">
        <v>11135</v>
      </c>
      <c r="C1800" t="s">
        <v>1449</v>
      </c>
      <c r="D1800" s="2">
        <v>46273</v>
      </c>
      <c r="E1800">
        <v>15</v>
      </c>
    </row>
    <row r="1801" spans="1:5" x14ac:dyDescent="0.2">
      <c r="A1801" t="s">
        <v>11136</v>
      </c>
      <c r="B1801" t="s">
        <v>11137</v>
      </c>
      <c r="C1801" t="s">
        <v>5153</v>
      </c>
      <c r="D1801" s="2">
        <v>46070</v>
      </c>
      <c r="E1801">
        <v>29</v>
      </c>
    </row>
    <row r="1802" spans="1:5" x14ac:dyDescent="0.2">
      <c r="A1802" t="s">
        <v>11138</v>
      </c>
      <c r="B1802" t="s">
        <v>593</v>
      </c>
      <c r="C1802" t="s">
        <v>593</v>
      </c>
      <c r="D1802" s="2">
        <v>46247</v>
      </c>
      <c r="E1802">
        <v>26</v>
      </c>
    </row>
    <row r="1803" spans="1:5" x14ac:dyDescent="0.2">
      <c r="A1803" t="s">
        <v>11139</v>
      </c>
      <c r="B1803" t="s">
        <v>3121</v>
      </c>
      <c r="C1803" t="s">
        <v>3121</v>
      </c>
      <c r="D1803" s="2">
        <v>46234</v>
      </c>
      <c r="E1803">
        <v>40</v>
      </c>
    </row>
    <row r="1804" spans="1:5" x14ac:dyDescent="0.2">
      <c r="A1804" t="s">
        <v>11140</v>
      </c>
      <c r="B1804" t="s">
        <v>11141</v>
      </c>
      <c r="C1804" t="s">
        <v>5111</v>
      </c>
      <c r="D1804" s="2">
        <v>46261</v>
      </c>
      <c r="E1804">
        <v>15</v>
      </c>
    </row>
    <row r="1805" spans="1:5" x14ac:dyDescent="0.2">
      <c r="A1805" t="s">
        <v>11142</v>
      </c>
      <c r="B1805" t="s">
        <v>11143</v>
      </c>
      <c r="C1805" t="s">
        <v>2536</v>
      </c>
      <c r="D1805" s="2">
        <v>46205</v>
      </c>
      <c r="E1805">
        <v>26</v>
      </c>
    </row>
    <row r="1806" spans="1:5" x14ac:dyDescent="0.2">
      <c r="A1806" t="s">
        <v>11144</v>
      </c>
      <c r="B1806" t="s">
        <v>5444</v>
      </c>
      <c r="C1806" t="s">
        <v>5444</v>
      </c>
      <c r="D1806" s="2">
        <v>46042</v>
      </c>
      <c r="E1806">
        <v>15</v>
      </c>
    </row>
    <row r="1807" spans="1:5" x14ac:dyDescent="0.2">
      <c r="A1807" t="s">
        <v>11145</v>
      </c>
      <c r="B1807" t="s">
        <v>11146</v>
      </c>
      <c r="C1807" t="s">
        <v>359</v>
      </c>
      <c r="D1807" s="2">
        <v>46167</v>
      </c>
      <c r="E1807">
        <v>8</v>
      </c>
    </row>
    <row r="1808" spans="1:5" x14ac:dyDescent="0.2">
      <c r="A1808" t="s">
        <v>11147</v>
      </c>
      <c r="B1808" t="s">
        <v>8014</v>
      </c>
      <c r="C1808" t="s">
        <v>8014</v>
      </c>
      <c r="D1808" s="2">
        <v>46092</v>
      </c>
      <c r="E1808">
        <v>12</v>
      </c>
    </row>
    <row r="1809" spans="1:5" x14ac:dyDescent="0.2">
      <c r="A1809" t="s">
        <v>11148</v>
      </c>
      <c r="B1809" t="s">
        <v>6355</v>
      </c>
      <c r="C1809" t="s">
        <v>6355</v>
      </c>
      <c r="D1809" s="2">
        <v>46143</v>
      </c>
      <c r="E1809">
        <v>21</v>
      </c>
    </row>
    <row r="1810" spans="1:5" x14ac:dyDescent="0.2">
      <c r="A1810" t="s">
        <v>11149</v>
      </c>
      <c r="B1810" t="s">
        <v>11150</v>
      </c>
      <c r="C1810" t="s">
        <v>6274</v>
      </c>
      <c r="D1810" s="2">
        <v>46102</v>
      </c>
      <c r="E1810">
        <v>33</v>
      </c>
    </row>
    <row r="1811" spans="1:5" x14ac:dyDescent="0.2">
      <c r="A1811" t="s">
        <v>11151</v>
      </c>
      <c r="B1811" t="s">
        <v>11152</v>
      </c>
      <c r="C1811" t="s">
        <v>7829</v>
      </c>
      <c r="D1811" s="2">
        <v>46142</v>
      </c>
      <c r="E1811">
        <v>23</v>
      </c>
    </row>
    <row r="1812" spans="1:5" x14ac:dyDescent="0.2">
      <c r="A1812" t="s">
        <v>11153</v>
      </c>
      <c r="B1812" t="s">
        <v>5346</v>
      </c>
      <c r="C1812" t="s">
        <v>5346</v>
      </c>
      <c r="D1812" s="2">
        <v>46079</v>
      </c>
      <c r="E1812">
        <v>38</v>
      </c>
    </row>
    <row r="1813" spans="1:5" x14ac:dyDescent="0.2">
      <c r="A1813" t="s">
        <v>11154</v>
      </c>
      <c r="B1813" t="s">
        <v>11155</v>
      </c>
      <c r="C1813" t="s">
        <v>737</v>
      </c>
      <c r="D1813" s="2">
        <v>46063</v>
      </c>
      <c r="E1813">
        <v>10</v>
      </c>
    </row>
    <row r="1814" spans="1:5" x14ac:dyDescent="0.2">
      <c r="A1814" t="s">
        <v>11156</v>
      </c>
      <c r="B1814" t="s">
        <v>11157</v>
      </c>
      <c r="C1814" t="s">
        <v>3594</v>
      </c>
      <c r="D1814" s="2">
        <v>46188</v>
      </c>
      <c r="E1814">
        <v>21</v>
      </c>
    </row>
    <row r="1815" spans="1:5" x14ac:dyDescent="0.2">
      <c r="A1815" t="s">
        <v>11158</v>
      </c>
      <c r="B1815" t="s">
        <v>11159</v>
      </c>
      <c r="C1815" t="s">
        <v>1138</v>
      </c>
      <c r="D1815" s="2">
        <v>46263</v>
      </c>
      <c r="E1815">
        <v>6</v>
      </c>
    </row>
    <row r="1816" spans="1:5" x14ac:dyDescent="0.2">
      <c r="A1816" t="s">
        <v>11160</v>
      </c>
      <c r="B1816" t="s">
        <v>11161</v>
      </c>
      <c r="C1816" t="s">
        <v>1920</v>
      </c>
      <c r="D1816" s="2">
        <v>46037</v>
      </c>
      <c r="E1816">
        <v>8</v>
      </c>
    </row>
    <row r="1817" spans="1:5" x14ac:dyDescent="0.2">
      <c r="A1817" t="s">
        <v>11162</v>
      </c>
      <c r="B1817" t="s">
        <v>11163</v>
      </c>
      <c r="C1817" t="s">
        <v>3417</v>
      </c>
      <c r="D1817" s="2">
        <v>46211</v>
      </c>
      <c r="E1817">
        <v>13</v>
      </c>
    </row>
    <row r="1818" spans="1:5" x14ac:dyDescent="0.2">
      <c r="A1818" t="s">
        <v>11164</v>
      </c>
      <c r="B1818" t="s">
        <v>11165</v>
      </c>
      <c r="C1818" t="s">
        <v>2128</v>
      </c>
      <c r="D1818" s="2">
        <v>46082</v>
      </c>
      <c r="E1818">
        <v>7</v>
      </c>
    </row>
    <row r="1819" spans="1:5" x14ac:dyDescent="0.2">
      <c r="A1819" t="s">
        <v>11166</v>
      </c>
      <c r="B1819" t="s">
        <v>11167</v>
      </c>
      <c r="C1819" t="s">
        <v>8017</v>
      </c>
      <c r="D1819" s="2">
        <v>46066</v>
      </c>
      <c r="E1819">
        <v>3</v>
      </c>
    </row>
    <row r="1820" spans="1:5" x14ac:dyDescent="0.2">
      <c r="A1820" t="s">
        <v>11168</v>
      </c>
      <c r="B1820" t="s">
        <v>11169</v>
      </c>
      <c r="C1820" t="s">
        <v>3460</v>
      </c>
      <c r="D1820" s="2">
        <v>46078</v>
      </c>
      <c r="E1820">
        <v>27</v>
      </c>
    </row>
    <row r="1821" spans="1:5" x14ac:dyDescent="0.2">
      <c r="A1821" t="s">
        <v>11170</v>
      </c>
      <c r="B1821" t="s">
        <v>11171</v>
      </c>
      <c r="C1821" t="s">
        <v>107</v>
      </c>
      <c r="D1821" s="2">
        <v>46120</v>
      </c>
      <c r="E1821">
        <v>35</v>
      </c>
    </row>
    <row r="1822" spans="1:5" x14ac:dyDescent="0.2">
      <c r="A1822" t="s">
        <v>11172</v>
      </c>
      <c r="B1822" t="s">
        <v>11173</v>
      </c>
      <c r="C1822" t="s">
        <v>5320</v>
      </c>
      <c r="D1822" s="2">
        <v>46150</v>
      </c>
      <c r="E1822">
        <v>8</v>
      </c>
    </row>
    <row r="1823" spans="1:5" x14ac:dyDescent="0.2">
      <c r="A1823" t="s">
        <v>11174</v>
      </c>
      <c r="B1823" t="s">
        <v>11175</v>
      </c>
      <c r="C1823" t="s">
        <v>1590</v>
      </c>
      <c r="D1823" s="2">
        <v>46244</v>
      </c>
      <c r="E1823">
        <v>19</v>
      </c>
    </row>
    <row r="1824" spans="1:5" x14ac:dyDescent="0.2">
      <c r="A1824" t="s">
        <v>11176</v>
      </c>
      <c r="B1824" t="s">
        <v>7776</v>
      </c>
      <c r="C1824" t="s">
        <v>7776</v>
      </c>
      <c r="D1824" s="2">
        <v>46130</v>
      </c>
      <c r="E1824">
        <v>29</v>
      </c>
    </row>
    <row r="1825" spans="1:5" x14ac:dyDescent="0.2">
      <c r="A1825" t="s">
        <v>11177</v>
      </c>
      <c r="B1825" t="s">
        <v>11178</v>
      </c>
      <c r="C1825" t="s">
        <v>3865</v>
      </c>
      <c r="D1825" s="2">
        <v>46131</v>
      </c>
      <c r="E1825">
        <v>39</v>
      </c>
    </row>
    <row r="1826" spans="1:5" x14ac:dyDescent="0.2">
      <c r="A1826" t="s">
        <v>11179</v>
      </c>
      <c r="B1826" t="s">
        <v>11180</v>
      </c>
      <c r="C1826" t="s">
        <v>7472</v>
      </c>
      <c r="D1826" s="2">
        <v>46104</v>
      </c>
      <c r="E1826">
        <v>32</v>
      </c>
    </row>
    <row r="1827" spans="1:5" x14ac:dyDescent="0.2">
      <c r="A1827" t="s">
        <v>11181</v>
      </c>
      <c r="B1827" t="s">
        <v>11182</v>
      </c>
      <c r="C1827" t="s">
        <v>7833</v>
      </c>
      <c r="D1827" s="2">
        <v>46171</v>
      </c>
      <c r="E1827">
        <v>34</v>
      </c>
    </row>
    <row r="1828" spans="1:5" x14ac:dyDescent="0.2">
      <c r="A1828" t="s">
        <v>11183</v>
      </c>
      <c r="B1828" t="s">
        <v>6054</v>
      </c>
      <c r="C1828" t="s">
        <v>6054</v>
      </c>
      <c r="D1828" s="2">
        <v>46263</v>
      </c>
      <c r="E1828">
        <v>20</v>
      </c>
    </row>
    <row r="1829" spans="1:5" x14ac:dyDescent="0.2">
      <c r="A1829" t="s">
        <v>11184</v>
      </c>
      <c r="B1829" t="s">
        <v>11185</v>
      </c>
      <c r="C1829" t="s">
        <v>5582</v>
      </c>
      <c r="D1829" s="2">
        <v>46062</v>
      </c>
      <c r="E1829">
        <v>19</v>
      </c>
    </row>
    <row r="1830" spans="1:5" x14ac:dyDescent="0.2">
      <c r="A1830" t="s">
        <v>11186</v>
      </c>
      <c r="B1830" t="s">
        <v>11187</v>
      </c>
      <c r="C1830" t="s">
        <v>7169</v>
      </c>
      <c r="D1830" s="2">
        <v>46108</v>
      </c>
      <c r="E1830">
        <v>4</v>
      </c>
    </row>
    <row r="1831" spans="1:5" x14ac:dyDescent="0.2">
      <c r="A1831" t="s">
        <v>11188</v>
      </c>
      <c r="B1831" t="s">
        <v>11189</v>
      </c>
      <c r="C1831" t="s">
        <v>1149</v>
      </c>
      <c r="D1831" s="2">
        <v>46054</v>
      </c>
      <c r="E1831">
        <v>23</v>
      </c>
    </row>
    <row r="1832" spans="1:5" x14ac:dyDescent="0.2">
      <c r="A1832" t="s">
        <v>11190</v>
      </c>
      <c r="B1832" t="s">
        <v>11191</v>
      </c>
      <c r="C1832" t="s">
        <v>6049</v>
      </c>
      <c r="D1832" s="2">
        <v>46144</v>
      </c>
      <c r="E1832">
        <v>7</v>
      </c>
    </row>
    <row r="1833" spans="1:5" x14ac:dyDescent="0.2">
      <c r="A1833" t="s">
        <v>11192</v>
      </c>
      <c r="B1833" t="s">
        <v>11193</v>
      </c>
      <c r="C1833" t="s">
        <v>3810</v>
      </c>
      <c r="D1833" s="2">
        <v>46139</v>
      </c>
      <c r="E1833">
        <v>8</v>
      </c>
    </row>
    <row r="1834" spans="1:5" x14ac:dyDescent="0.2">
      <c r="A1834" t="s">
        <v>11194</v>
      </c>
      <c r="B1834" t="s">
        <v>11195</v>
      </c>
      <c r="C1834" t="s">
        <v>7099</v>
      </c>
      <c r="D1834" s="2">
        <v>46180</v>
      </c>
      <c r="E1834">
        <v>6</v>
      </c>
    </row>
    <row r="1835" spans="1:5" x14ac:dyDescent="0.2">
      <c r="A1835" t="s">
        <v>11196</v>
      </c>
      <c r="B1835" t="s">
        <v>11197</v>
      </c>
      <c r="C1835" t="s">
        <v>2341</v>
      </c>
      <c r="D1835" s="2">
        <v>46116</v>
      </c>
      <c r="E1835">
        <v>3</v>
      </c>
    </row>
    <row r="1836" spans="1:5" x14ac:dyDescent="0.2">
      <c r="A1836" t="s">
        <v>11198</v>
      </c>
      <c r="B1836" t="s">
        <v>11199</v>
      </c>
      <c r="C1836" t="s">
        <v>1283</v>
      </c>
      <c r="D1836" s="2">
        <v>46101</v>
      </c>
      <c r="E1836">
        <v>28</v>
      </c>
    </row>
    <row r="1837" spans="1:5" x14ac:dyDescent="0.2">
      <c r="A1837" t="s">
        <v>11200</v>
      </c>
      <c r="B1837" t="s">
        <v>11201</v>
      </c>
      <c r="C1837" t="s">
        <v>4586</v>
      </c>
      <c r="D1837" s="2">
        <v>46266</v>
      </c>
      <c r="E1837">
        <v>32</v>
      </c>
    </row>
    <row r="1838" spans="1:5" x14ac:dyDescent="0.2">
      <c r="A1838" t="s">
        <v>11202</v>
      </c>
      <c r="B1838" t="s">
        <v>474</v>
      </c>
      <c r="C1838" t="s">
        <v>474</v>
      </c>
      <c r="D1838" s="2">
        <v>46161</v>
      </c>
      <c r="E1838">
        <v>18</v>
      </c>
    </row>
    <row r="1839" spans="1:5" x14ac:dyDescent="0.2">
      <c r="A1839" t="s">
        <v>11203</v>
      </c>
      <c r="B1839" t="s">
        <v>11204</v>
      </c>
      <c r="C1839" t="s">
        <v>2955</v>
      </c>
      <c r="D1839" s="2">
        <v>46248</v>
      </c>
      <c r="E1839">
        <v>34</v>
      </c>
    </row>
    <row r="1840" spans="1:5" x14ac:dyDescent="0.2">
      <c r="A1840" t="s">
        <v>11205</v>
      </c>
      <c r="B1840" t="s">
        <v>11206</v>
      </c>
      <c r="C1840" t="s">
        <v>5104</v>
      </c>
      <c r="D1840" s="2">
        <v>46142</v>
      </c>
      <c r="E1840">
        <v>34</v>
      </c>
    </row>
    <row r="1841" spans="1:5" x14ac:dyDescent="0.2">
      <c r="A1841" t="s">
        <v>11207</v>
      </c>
      <c r="B1841" t="s">
        <v>2987</v>
      </c>
      <c r="C1841" t="s">
        <v>2987</v>
      </c>
      <c r="D1841" s="2">
        <v>46081</v>
      </c>
      <c r="E1841">
        <v>31</v>
      </c>
    </row>
    <row r="1842" spans="1:5" x14ac:dyDescent="0.2">
      <c r="A1842" t="s">
        <v>11208</v>
      </c>
      <c r="B1842" t="s">
        <v>11209</v>
      </c>
      <c r="C1842" t="s">
        <v>4026</v>
      </c>
      <c r="D1842" s="2">
        <v>46063</v>
      </c>
      <c r="E1842">
        <v>30</v>
      </c>
    </row>
    <row r="1843" spans="1:5" x14ac:dyDescent="0.2">
      <c r="A1843" t="s">
        <v>11210</v>
      </c>
      <c r="B1843" t="s">
        <v>11211</v>
      </c>
      <c r="C1843" t="s">
        <v>4985</v>
      </c>
      <c r="D1843" s="2">
        <v>46057</v>
      </c>
      <c r="E1843">
        <v>6</v>
      </c>
    </row>
    <row r="1844" spans="1:5" x14ac:dyDescent="0.2">
      <c r="A1844" t="s">
        <v>11212</v>
      </c>
      <c r="B1844" t="s">
        <v>11213</v>
      </c>
      <c r="C1844" t="s">
        <v>6101</v>
      </c>
      <c r="D1844" s="2">
        <v>46248</v>
      </c>
      <c r="E1844">
        <v>38</v>
      </c>
    </row>
    <row r="1845" spans="1:5" x14ac:dyDescent="0.2">
      <c r="A1845" t="s">
        <v>11214</v>
      </c>
      <c r="B1845" t="s">
        <v>11215</v>
      </c>
      <c r="C1845" t="s">
        <v>6654</v>
      </c>
      <c r="D1845" s="2">
        <v>46141</v>
      </c>
      <c r="E1845">
        <v>14</v>
      </c>
    </row>
    <row r="1846" spans="1:5" x14ac:dyDescent="0.2">
      <c r="A1846" t="s">
        <v>11216</v>
      </c>
      <c r="B1846" t="s">
        <v>11217</v>
      </c>
      <c r="C1846" t="s">
        <v>7749</v>
      </c>
      <c r="D1846" s="2">
        <v>46151</v>
      </c>
      <c r="E1846">
        <v>14</v>
      </c>
    </row>
    <row r="1847" spans="1:5" x14ac:dyDescent="0.2">
      <c r="A1847" t="s">
        <v>11218</v>
      </c>
      <c r="B1847" t="s">
        <v>11219</v>
      </c>
      <c r="C1847" t="s">
        <v>794</v>
      </c>
      <c r="D1847" s="2">
        <v>46092</v>
      </c>
      <c r="E1847">
        <v>3</v>
      </c>
    </row>
    <row r="1848" spans="1:5" x14ac:dyDescent="0.2">
      <c r="A1848" t="s">
        <v>11220</v>
      </c>
      <c r="B1848" t="s">
        <v>1839</v>
      </c>
      <c r="C1848" t="s">
        <v>1839</v>
      </c>
      <c r="D1848" s="2">
        <v>46201</v>
      </c>
      <c r="E1848">
        <v>27</v>
      </c>
    </row>
    <row r="1849" spans="1:5" x14ac:dyDescent="0.2">
      <c r="A1849" t="s">
        <v>11221</v>
      </c>
      <c r="B1849" t="s">
        <v>11222</v>
      </c>
      <c r="C1849" t="s">
        <v>5776</v>
      </c>
      <c r="D1849" s="2">
        <v>46281</v>
      </c>
      <c r="E1849">
        <v>19</v>
      </c>
    </row>
    <row r="1850" spans="1:5" x14ac:dyDescent="0.2">
      <c r="A1850" t="s">
        <v>11223</v>
      </c>
      <c r="B1850" t="s">
        <v>11224</v>
      </c>
      <c r="C1850" t="s">
        <v>2328</v>
      </c>
      <c r="D1850" s="2">
        <v>46199</v>
      </c>
      <c r="E1850">
        <v>18</v>
      </c>
    </row>
    <row r="1851" spans="1:5" x14ac:dyDescent="0.2">
      <c r="A1851" t="s">
        <v>11225</v>
      </c>
      <c r="B1851" t="s">
        <v>11226</v>
      </c>
      <c r="C1851" t="s">
        <v>6504</v>
      </c>
      <c r="D1851" s="2">
        <v>46265</v>
      </c>
      <c r="E1851">
        <v>6</v>
      </c>
    </row>
    <row r="1852" spans="1:5" x14ac:dyDescent="0.2">
      <c r="A1852" t="s">
        <v>11227</v>
      </c>
      <c r="B1852" t="s">
        <v>11228</v>
      </c>
      <c r="C1852" t="s">
        <v>7737</v>
      </c>
      <c r="D1852" s="2">
        <v>46226</v>
      </c>
      <c r="E1852">
        <v>19</v>
      </c>
    </row>
    <row r="1853" spans="1:5" x14ac:dyDescent="0.2">
      <c r="A1853" t="s">
        <v>11229</v>
      </c>
      <c r="B1853" t="s">
        <v>11230</v>
      </c>
      <c r="C1853" t="s">
        <v>3767</v>
      </c>
      <c r="D1853" s="2">
        <v>46069</v>
      </c>
      <c r="E1853">
        <v>35</v>
      </c>
    </row>
    <row r="1854" spans="1:5" x14ac:dyDescent="0.2">
      <c r="A1854" t="s">
        <v>11231</v>
      </c>
      <c r="B1854" t="s">
        <v>11232</v>
      </c>
      <c r="C1854" t="s">
        <v>3052</v>
      </c>
      <c r="D1854" s="2">
        <v>46039</v>
      </c>
      <c r="E1854">
        <v>28</v>
      </c>
    </row>
    <row r="1855" spans="1:5" x14ac:dyDescent="0.2">
      <c r="A1855" t="s">
        <v>11233</v>
      </c>
      <c r="B1855" t="s">
        <v>2575</v>
      </c>
      <c r="C1855" t="s">
        <v>2575</v>
      </c>
      <c r="D1855" s="2">
        <v>46066</v>
      </c>
      <c r="E1855">
        <v>15</v>
      </c>
    </row>
    <row r="1856" spans="1:5" x14ac:dyDescent="0.2">
      <c r="A1856" t="s">
        <v>11234</v>
      </c>
      <c r="B1856" t="s">
        <v>2939</v>
      </c>
      <c r="C1856" t="s">
        <v>2939</v>
      </c>
      <c r="D1856" s="2">
        <v>46157</v>
      </c>
      <c r="E1856">
        <v>38</v>
      </c>
    </row>
    <row r="1857" spans="1:5" x14ac:dyDescent="0.2">
      <c r="A1857" t="s">
        <v>11235</v>
      </c>
      <c r="B1857" t="s">
        <v>2855</v>
      </c>
      <c r="C1857" t="s">
        <v>2855</v>
      </c>
      <c r="D1857" s="2">
        <v>46249</v>
      </c>
      <c r="E1857">
        <v>24</v>
      </c>
    </row>
    <row r="1858" spans="1:5" x14ac:dyDescent="0.2">
      <c r="A1858" t="s">
        <v>11236</v>
      </c>
      <c r="B1858" t="s">
        <v>5920</v>
      </c>
      <c r="C1858" t="s">
        <v>5920</v>
      </c>
      <c r="D1858" s="2">
        <v>46039</v>
      </c>
      <c r="E1858">
        <v>31</v>
      </c>
    </row>
    <row r="1859" spans="1:5" x14ac:dyDescent="0.2">
      <c r="A1859" t="s">
        <v>11237</v>
      </c>
      <c r="B1859" t="s">
        <v>4394</v>
      </c>
      <c r="C1859" t="s">
        <v>4394</v>
      </c>
      <c r="D1859" s="2">
        <v>46192</v>
      </c>
      <c r="E1859">
        <v>1</v>
      </c>
    </row>
    <row r="1860" spans="1:5" x14ac:dyDescent="0.2">
      <c r="A1860" t="s">
        <v>11238</v>
      </c>
      <c r="B1860" t="s">
        <v>11239</v>
      </c>
      <c r="C1860" t="s">
        <v>1995</v>
      </c>
      <c r="D1860" s="2">
        <v>46265</v>
      </c>
      <c r="E1860">
        <v>7</v>
      </c>
    </row>
    <row r="1861" spans="1:5" x14ac:dyDescent="0.2">
      <c r="A1861" t="s">
        <v>11240</v>
      </c>
      <c r="B1861" t="s">
        <v>11241</v>
      </c>
      <c r="C1861" t="s">
        <v>2249</v>
      </c>
      <c r="D1861" s="2">
        <v>46179</v>
      </c>
      <c r="E1861">
        <v>29</v>
      </c>
    </row>
    <row r="1862" spans="1:5" x14ac:dyDescent="0.2">
      <c r="A1862" t="s">
        <v>11242</v>
      </c>
      <c r="B1862" t="s">
        <v>11243</v>
      </c>
      <c r="C1862" t="s">
        <v>5854</v>
      </c>
      <c r="D1862" s="2">
        <v>46195</v>
      </c>
      <c r="E1862">
        <v>3</v>
      </c>
    </row>
    <row r="1863" spans="1:5" x14ac:dyDescent="0.2">
      <c r="A1863" t="s">
        <v>11244</v>
      </c>
      <c r="B1863" t="s">
        <v>11245</v>
      </c>
      <c r="C1863" t="s">
        <v>7451</v>
      </c>
      <c r="D1863" s="2">
        <v>46169</v>
      </c>
      <c r="E1863">
        <v>20</v>
      </c>
    </row>
    <row r="1864" spans="1:5" x14ac:dyDescent="0.2">
      <c r="A1864" t="s">
        <v>11246</v>
      </c>
      <c r="B1864" t="s">
        <v>11247</v>
      </c>
      <c r="C1864" t="s">
        <v>6484</v>
      </c>
      <c r="D1864" s="2">
        <v>46063</v>
      </c>
      <c r="E1864">
        <v>1</v>
      </c>
    </row>
    <row r="1865" spans="1:5" x14ac:dyDescent="0.2">
      <c r="A1865" t="s">
        <v>11248</v>
      </c>
      <c r="B1865" t="s">
        <v>11249</v>
      </c>
      <c r="C1865" t="s">
        <v>4075</v>
      </c>
      <c r="D1865" s="2">
        <v>46070</v>
      </c>
      <c r="E1865">
        <v>30</v>
      </c>
    </row>
    <row r="1866" spans="1:5" x14ac:dyDescent="0.2">
      <c r="A1866" t="s">
        <v>11250</v>
      </c>
      <c r="B1866" t="s">
        <v>6739</v>
      </c>
      <c r="C1866" t="s">
        <v>6739</v>
      </c>
      <c r="D1866" s="2">
        <v>46096</v>
      </c>
      <c r="E1866">
        <v>24</v>
      </c>
    </row>
    <row r="1867" spans="1:5" x14ac:dyDescent="0.2">
      <c r="A1867" t="s">
        <v>11251</v>
      </c>
      <c r="B1867" t="s">
        <v>11252</v>
      </c>
      <c r="C1867" t="s">
        <v>1267</v>
      </c>
      <c r="D1867" s="2">
        <v>46106</v>
      </c>
      <c r="E1867">
        <v>35</v>
      </c>
    </row>
    <row r="1868" spans="1:5" x14ac:dyDescent="0.2">
      <c r="A1868" t="s">
        <v>11253</v>
      </c>
      <c r="B1868" t="s">
        <v>3898</v>
      </c>
      <c r="C1868" t="s">
        <v>3898</v>
      </c>
      <c r="D1868" s="2">
        <v>46270</v>
      </c>
      <c r="E1868">
        <v>5</v>
      </c>
    </row>
    <row r="1869" spans="1:5" x14ac:dyDescent="0.2">
      <c r="A1869" t="s">
        <v>11254</v>
      </c>
      <c r="B1869" t="s">
        <v>607</v>
      </c>
      <c r="C1869" t="s">
        <v>607</v>
      </c>
      <c r="D1869" s="2">
        <v>46043</v>
      </c>
      <c r="E1869">
        <v>30</v>
      </c>
    </row>
    <row r="1870" spans="1:5" x14ac:dyDescent="0.2">
      <c r="A1870" t="s">
        <v>11255</v>
      </c>
      <c r="B1870" t="s">
        <v>11256</v>
      </c>
      <c r="C1870" t="s">
        <v>3273</v>
      </c>
      <c r="D1870" s="2">
        <v>46085</v>
      </c>
      <c r="E1870">
        <v>27</v>
      </c>
    </row>
    <row r="1871" spans="1:5" x14ac:dyDescent="0.2">
      <c r="A1871" t="s">
        <v>11257</v>
      </c>
      <c r="B1871" t="s">
        <v>11258</v>
      </c>
      <c r="C1871" t="s">
        <v>5202</v>
      </c>
      <c r="D1871" s="2">
        <v>46216</v>
      </c>
      <c r="E1871">
        <v>24</v>
      </c>
    </row>
    <row r="1872" spans="1:5" x14ac:dyDescent="0.2">
      <c r="A1872" t="s">
        <v>11259</v>
      </c>
      <c r="B1872" t="s">
        <v>11260</v>
      </c>
      <c r="C1872" t="s">
        <v>55</v>
      </c>
      <c r="D1872" s="2">
        <v>46058</v>
      </c>
      <c r="E1872">
        <v>6</v>
      </c>
    </row>
    <row r="1873" spans="1:5" x14ac:dyDescent="0.2">
      <c r="A1873" t="s">
        <v>11261</v>
      </c>
      <c r="B1873" t="s">
        <v>11262</v>
      </c>
      <c r="C1873" t="s">
        <v>1838</v>
      </c>
      <c r="D1873" s="2">
        <v>46087</v>
      </c>
      <c r="E1873">
        <v>22</v>
      </c>
    </row>
    <row r="1874" spans="1:5" x14ac:dyDescent="0.2">
      <c r="A1874" t="s">
        <v>11263</v>
      </c>
      <c r="B1874" t="s">
        <v>11264</v>
      </c>
      <c r="C1874" t="s">
        <v>529</v>
      </c>
      <c r="D1874" s="2">
        <v>46198</v>
      </c>
      <c r="E1874">
        <v>35</v>
      </c>
    </row>
    <row r="1875" spans="1:5" x14ac:dyDescent="0.2">
      <c r="A1875" t="s">
        <v>11265</v>
      </c>
      <c r="B1875" t="s">
        <v>11266</v>
      </c>
      <c r="C1875" t="s">
        <v>7697</v>
      </c>
      <c r="D1875" s="2">
        <v>46060</v>
      </c>
      <c r="E1875">
        <v>22</v>
      </c>
    </row>
    <row r="1876" spans="1:5" x14ac:dyDescent="0.2">
      <c r="A1876" t="s">
        <v>11267</v>
      </c>
      <c r="B1876" t="s">
        <v>11268</v>
      </c>
      <c r="C1876" t="s">
        <v>7312</v>
      </c>
      <c r="D1876" s="2">
        <v>46119</v>
      </c>
      <c r="E1876">
        <v>24</v>
      </c>
    </row>
    <row r="1877" spans="1:5" x14ac:dyDescent="0.2">
      <c r="A1877" t="s">
        <v>11269</v>
      </c>
      <c r="B1877" t="s">
        <v>11270</v>
      </c>
      <c r="C1877" t="s">
        <v>5257</v>
      </c>
      <c r="D1877" s="2">
        <v>46081</v>
      </c>
      <c r="E1877">
        <v>2</v>
      </c>
    </row>
    <row r="1878" spans="1:5" x14ac:dyDescent="0.2">
      <c r="A1878" t="s">
        <v>11271</v>
      </c>
      <c r="B1878" t="s">
        <v>11272</v>
      </c>
      <c r="C1878" t="s">
        <v>6787</v>
      </c>
      <c r="D1878" s="2">
        <v>46219</v>
      </c>
      <c r="E1878">
        <v>9</v>
      </c>
    </row>
    <row r="1879" spans="1:5" x14ac:dyDescent="0.2">
      <c r="A1879" t="s">
        <v>11273</v>
      </c>
      <c r="B1879" t="s">
        <v>11274</v>
      </c>
      <c r="C1879" t="s">
        <v>6444</v>
      </c>
      <c r="D1879" s="2">
        <v>46119</v>
      </c>
      <c r="E1879">
        <v>28</v>
      </c>
    </row>
    <row r="1880" spans="1:5" x14ac:dyDescent="0.2">
      <c r="A1880" t="s">
        <v>11275</v>
      </c>
      <c r="B1880" t="s">
        <v>11276</v>
      </c>
      <c r="C1880" t="s">
        <v>6092</v>
      </c>
      <c r="D1880" s="2">
        <v>46227</v>
      </c>
      <c r="E1880">
        <v>26</v>
      </c>
    </row>
    <row r="1881" spans="1:5" x14ac:dyDescent="0.2">
      <c r="A1881" t="s">
        <v>11277</v>
      </c>
      <c r="B1881" t="s">
        <v>3386</v>
      </c>
      <c r="C1881" t="s">
        <v>3386</v>
      </c>
      <c r="D1881" s="2">
        <v>46025</v>
      </c>
      <c r="E1881">
        <v>8</v>
      </c>
    </row>
    <row r="1882" spans="1:5" x14ac:dyDescent="0.2">
      <c r="A1882" t="s">
        <v>11278</v>
      </c>
      <c r="B1882" t="s">
        <v>1475</v>
      </c>
      <c r="C1882" t="s">
        <v>1475</v>
      </c>
      <c r="D1882" s="2">
        <v>46062</v>
      </c>
      <c r="E1882">
        <v>34</v>
      </c>
    </row>
    <row r="1883" spans="1:5" x14ac:dyDescent="0.2">
      <c r="A1883" t="s">
        <v>11279</v>
      </c>
      <c r="B1883" t="s">
        <v>11280</v>
      </c>
      <c r="C1883" t="s">
        <v>6223</v>
      </c>
      <c r="D1883" s="2">
        <v>46198</v>
      </c>
      <c r="E1883">
        <v>13</v>
      </c>
    </row>
    <row r="1884" spans="1:5" x14ac:dyDescent="0.2">
      <c r="A1884" t="s">
        <v>11281</v>
      </c>
      <c r="B1884" t="s">
        <v>11282</v>
      </c>
      <c r="C1884" t="s">
        <v>6574</v>
      </c>
      <c r="D1884" s="2">
        <v>46227</v>
      </c>
      <c r="E1884">
        <v>25</v>
      </c>
    </row>
    <row r="1885" spans="1:5" x14ac:dyDescent="0.2">
      <c r="A1885" t="s">
        <v>11283</v>
      </c>
      <c r="B1885" t="s">
        <v>11284</v>
      </c>
      <c r="C1885" t="s">
        <v>659</v>
      </c>
      <c r="D1885" s="2">
        <v>46144</v>
      </c>
      <c r="E1885">
        <v>1</v>
      </c>
    </row>
    <row r="1886" spans="1:5" x14ac:dyDescent="0.2">
      <c r="A1886" t="s">
        <v>11285</v>
      </c>
      <c r="B1886" t="s">
        <v>6537</v>
      </c>
      <c r="C1886" t="s">
        <v>6537</v>
      </c>
      <c r="D1886" s="2">
        <v>46162</v>
      </c>
      <c r="E1886">
        <v>18</v>
      </c>
    </row>
    <row r="1887" spans="1:5" x14ac:dyDescent="0.2">
      <c r="A1887" t="s">
        <v>11286</v>
      </c>
      <c r="B1887" t="s">
        <v>11287</v>
      </c>
      <c r="C1887" t="s">
        <v>5842</v>
      </c>
      <c r="D1887" s="2">
        <v>46216</v>
      </c>
      <c r="E1887">
        <v>12</v>
      </c>
    </row>
    <row r="1888" spans="1:5" x14ac:dyDescent="0.2">
      <c r="A1888" t="s">
        <v>11288</v>
      </c>
      <c r="B1888" t="s">
        <v>11289</v>
      </c>
      <c r="C1888" t="s">
        <v>4789</v>
      </c>
      <c r="D1888" s="2">
        <v>46127</v>
      </c>
      <c r="E1888">
        <v>8</v>
      </c>
    </row>
    <row r="1889" spans="1:5" x14ac:dyDescent="0.2">
      <c r="A1889" t="s">
        <v>11290</v>
      </c>
      <c r="B1889" t="s">
        <v>11291</v>
      </c>
      <c r="C1889" t="s">
        <v>8003</v>
      </c>
      <c r="D1889" s="2">
        <v>46100</v>
      </c>
      <c r="E1889">
        <v>40</v>
      </c>
    </row>
    <row r="1890" spans="1:5" x14ac:dyDescent="0.2">
      <c r="A1890" t="s">
        <v>11292</v>
      </c>
      <c r="B1890" t="s">
        <v>11293</v>
      </c>
      <c r="C1890" t="s">
        <v>865</v>
      </c>
      <c r="D1890" s="2">
        <v>46153</v>
      </c>
      <c r="E1890">
        <v>35</v>
      </c>
    </row>
    <row r="1891" spans="1:5" x14ac:dyDescent="0.2">
      <c r="A1891" t="s">
        <v>11294</v>
      </c>
      <c r="B1891" t="s">
        <v>11295</v>
      </c>
      <c r="C1891" t="s">
        <v>5399</v>
      </c>
      <c r="D1891" s="2">
        <v>46282</v>
      </c>
      <c r="E1891">
        <v>39</v>
      </c>
    </row>
    <row r="1892" spans="1:5" x14ac:dyDescent="0.2">
      <c r="A1892" t="s">
        <v>11296</v>
      </c>
      <c r="B1892" t="s">
        <v>11297</v>
      </c>
      <c r="C1892" t="s">
        <v>1197</v>
      </c>
      <c r="D1892" s="2">
        <v>46247</v>
      </c>
      <c r="E1892">
        <v>28</v>
      </c>
    </row>
    <row r="1893" spans="1:5" x14ac:dyDescent="0.2">
      <c r="A1893" t="s">
        <v>11298</v>
      </c>
      <c r="B1893" t="s">
        <v>11299</v>
      </c>
      <c r="C1893" t="s">
        <v>805</v>
      </c>
      <c r="D1893" s="2">
        <v>46252</v>
      </c>
      <c r="E1893">
        <v>19</v>
      </c>
    </row>
    <row r="1894" spans="1:5" x14ac:dyDescent="0.2">
      <c r="A1894" t="s">
        <v>11300</v>
      </c>
      <c r="B1894" t="s">
        <v>11301</v>
      </c>
      <c r="C1894" t="s">
        <v>4589</v>
      </c>
      <c r="D1894" s="2">
        <v>46053</v>
      </c>
      <c r="E1894">
        <v>30</v>
      </c>
    </row>
    <row r="1895" spans="1:5" x14ac:dyDescent="0.2">
      <c r="A1895" t="s">
        <v>11302</v>
      </c>
      <c r="B1895" t="s">
        <v>11303</v>
      </c>
      <c r="C1895" t="s">
        <v>6283</v>
      </c>
      <c r="D1895" s="2">
        <v>46043</v>
      </c>
      <c r="E1895">
        <v>35</v>
      </c>
    </row>
    <row r="1896" spans="1:5" x14ac:dyDescent="0.2">
      <c r="A1896" t="s">
        <v>11304</v>
      </c>
      <c r="B1896" t="s">
        <v>7993</v>
      </c>
      <c r="C1896" t="s">
        <v>7993</v>
      </c>
      <c r="D1896" s="2">
        <v>46176</v>
      </c>
      <c r="E1896">
        <v>40</v>
      </c>
    </row>
    <row r="1897" spans="1:5" x14ac:dyDescent="0.2">
      <c r="A1897" t="s">
        <v>11305</v>
      </c>
      <c r="B1897" t="s">
        <v>11306</v>
      </c>
      <c r="C1897" t="s">
        <v>2579</v>
      </c>
      <c r="D1897" s="2">
        <v>46161</v>
      </c>
      <c r="E1897">
        <v>32</v>
      </c>
    </row>
    <row r="1898" spans="1:5" x14ac:dyDescent="0.2">
      <c r="A1898" t="s">
        <v>11307</v>
      </c>
      <c r="B1898" t="s">
        <v>2196</v>
      </c>
      <c r="C1898" t="s">
        <v>2196</v>
      </c>
      <c r="D1898" s="2">
        <v>46111</v>
      </c>
      <c r="E1898">
        <v>36</v>
      </c>
    </row>
    <row r="1899" spans="1:5" x14ac:dyDescent="0.2">
      <c r="A1899" t="s">
        <v>11308</v>
      </c>
      <c r="B1899" t="s">
        <v>4289</v>
      </c>
      <c r="C1899" t="s">
        <v>4289</v>
      </c>
      <c r="D1899" s="2">
        <v>46168</v>
      </c>
      <c r="E1899">
        <v>25</v>
      </c>
    </row>
    <row r="1900" spans="1:5" x14ac:dyDescent="0.2">
      <c r="A1900" t="s">
        <v>11309</v>
      </c>
      <c r="B1900" t="s">
        <v>11310</v>
      </c>
      <c r="C1900" t="s">
        <v>4923</v>
      </c>
      <c r="D1900" s="2">
        <v>46086</v>
      </c>
      <c r="E1900">
        <v>35</v>
      </c>
    </row>
    <row r="1901" spans="1:5" x14ac:dyDescent="0.2">
      <c r="A1901" t="s">
        <v>11311</v>
      </c>
      <c r="B1901" t="s">
        <v>11312</v>
      </c>
      <c r="C1901" t="s">
        <v>6255</v>
      </c>
      <c r="D1901" s="2">
        <v>46120</v>
      </c>
      <c r="E1901">
        <v>37</v>
      </c>
    </row>
    <row r="1902" spans="1:5" x14ac:dyDescent="0.2">
      <c r="A1902" t="s">
        <v>11313</v>
      </c>
      <c r="B1902" t="s">
        <v>11314</v>
      </c>
      <c r="C1902" t="s">
        <v>1880</v>
      </c>
      <c r="D1902" s="2">
        <v>46193</v>
      </c>
      <c r="E1902">
        <v>7</v>
      </c>
    </row>
    <row r="1903" spans="1:5" x14ac:dyDescent="0.2">
      <c r="A1903" t="s">
        <v>11315</v>
      </c>
      <c r="B1903" t="s">
        <v>11316</v>
      </c>
      <c r="C1903" t="s">
        <v>6514</v>
      </c>
      <c r="D1903" s="2">
        <v>46198</v>
      </c>
      <c r="E1903">
        <v>30</v>
      </c>
    </row>
    <row r="1904" spans="1:5" x14ac:dyDescent="0.2">
      <c r="A1904" t="s">
        <v>11317</v>
      </c>
      <c r="B1904" t="s">
        <v>11318</v>
      </c>
      <c r="C1904" t="s">
        <v>4175</v>
      </c>
      <c r="D1904" s="2">
        <v>46042</v>
      </c>
      <c r="E1904">
        <v>27</v>
      </c>
    </row>
    <row r="1905" spans="1:5" x14ac:dyDescent="0.2">
      <c r="A1905" t="s">
        <v>11319</v>
      </c>
      <c r="B1905" t="s">
        <v>11320</v>
      </c>
      <c r="C1905" t="s">
        <v>5068</v>
      </c>
      <c r="D1905" s="2">
        <v>46278</v>
      </c>
      <c r="E1905">
        <v>23</v>
      </c>
    </row>
    <row r="1906" spans="1:5" x14ac:dyDescent="0.2">
      <c r="A1906" t="s">
        <v>11321</v>
      </c>
      <c r="B1906" t="s">
        <v>11322</v>
      </c>
      <c r="C1906" t="s">
        <v>6377</v>
      </c>
      <c r="D1906" s="2">
        <v>46117</v>
      </c>
      <c r="E1906">
        <v>15</v>
      </c>
    </row>
    <row r="1907" spans="1:5" x14ac:dyDescent="0.2">
      <c r="A1907" t="s">
        <v>11323</v>
      </c>
      <c r="B1907" t="s">
        <v>7964</v>
      </c>
      <c r="C1907" t="s">
        <v>7964</v>
      </c>
      <c r="D1907" s="2">
        <v>46140</v>
      </c>
      <c r="E1907">
        <v>16</v>
      </c>
    </row>
    <row r="1908" spans="1:5" x14ac:dyDescent="0.2">
      <c r="A1908" t="s">
        <v>11324</v>
      </c>
      <c r="B1908" t="s">
        <v>11325</v>
      </c>
      <c r="C1908" t="s">
        <v>3284</v>
      </c>
      <c r="D1908" s="2">
        <v>46250</v>
      </c>
      <c r="E1908">
        <v>16</v>
      </c>
    </row>
    <row r="1909" spans="1:5" x14ac:dyDescent="0.2">
      <c r="A1909" t="s">
        <v>11326</v>
      </c>
      <c r="B1909" t="s">
        <v>11327</v>
      </c>
      <c r="C1909" t="s">
        <v>1572</v>
      </c>
      <c r="D1909" s="2">
        <v>46170</v>
      </c>
      <c r="E1909">
        <v>10</v>
      </c>
    </row>
    <row r="1910" spans="1:5" x14ac:dyDescent="0.2">
      <c r="A1910" t="s">
        <v>11328</v>
      </c>
      <c r="B1910" t="s">
        <v>453</v>
      </c>
      <c r="C1910" t="s">
        <v>453</v>
      </c>
      <c r="D1910" s="2">
        <v>46152</v>
      </c>
      <c r="E1910">
        <v>20</v>
      </c>
    </row>
    <row r="1911" spans="1:5" x14ac:dyDescent="0.2">
      <c r="A1911" t="s">
        <v>11329</v>
      </c>
      <c r="B1911" t="s">
        <v>11330</v>
      </c>
      <c r="C1911" t="s">
        <v>5623</v>
      </c>
      <c r="D1911" s="2">
        <v>46232</v>
      </c>
      <c r="E1911">
        <v>15</v>
      </c>
    </row>
    <row r="1912" spans="1:5" x14ac:dyDescent="0.2">
      <c r="A1912" t="s">
        <v>11331</v>
      </c>
      <c r="B1912" t="s">
        <v>11332</v>
      </c>
      <c r="C1912" t="s">
        <v>1677</v>
      </c>
      <c r="D1912" s="2">
        <v>46043</v>
      </c>
      <c r="E1912">
        <v>23</v>
      </c>
    </row>
    <row r="1913" spans="1:5" x14ac:dyDescent="0.2">
      <c r="A1913" t="s">
        <v>11333</v>
      </c>
      <c r="B1913" t="s">
        <v>5787</v>
      </c>
      <c r="C1913" t="s">
        <v>5787</v>
      </c>
      <c r="D1913" s="2">
        <v>46234</v>
      </c>
      <c r="E1913">
        <v>19</v>
      </c>
    </row>
    <row r="1914" spans="1:5" x14ac:dyDescent="0.2">
      <c r="A1914" t="s">
        <v>11334</v>
      </c>
      <c r="B1914" t="s">
        <v>4310</v>
      </c>
      <c r="C1914" t="s">
        <v>4310</v>
      </c>
      <c r="D1914" s="2">
        <v>46044</v>
      </c>
      <c r="E1914">
        <v>7</v>
      </c>
    </row>
    <row r="1915" spans="1:5" x14ac:dyDescent="0.2">
      <c r="A1915" t="s">
        <v>11335</v>
      </c>
      <c r="B1915" t="s">
        <v>4626</v>
      </c>
      <c r="C1915" t="s">
        <v>4626</v>
      </c>
      <c r="D1915" s="2">
        <v>46159</v>
      </c>
      <c r="E1915">
        <v>23</v>
      </c>
    </row>
    <row r="1916" spans="1:5" x14ac:dyDescent="0.2">
      <c r="A1916" t="s">
        <v>11336</v>
      </c>
      <c r="B1916" t="s">
        <v>11337</v>
      </c>
      <c r="C1916" t="s">
        <v>7494</v>
      </c>
      <c r="D1916" s="2">
        <v>46143</v>
      </c>
      <c r="E1916">
        <v>40</v>
      </c>
    </row>
    <row r="1917" spans="1:5" x14ac:dyDescent="0.2">
      <c r="A1917" t="s">
        <v>11338</v>
      </c>
      <c r="B1917" t="s">
        <v>11339</v>
      </c>
      <c r="C1917" t="s">
        <v>759</v>
      </c>
      <c r="D1917" s="2">
        <v>46191</v>
      </c>
      <c r="E1917">
        <v>36</v>
      </c>
    </row>
    <row r="1918" spans="1:5" x14ac:dyDescent="0.2">
      <c r="A1918" t="s">
        <v>11340</v>
      </c>
      <c r="B1918" t="s">
        <v>11341</v>
      </c>
      <c r="C1918" t="s">
        <v>218</v>
      </c>
      <c r="D1918" s="2">
        <v>46279</v>
      </c>
      <c r="E1918">
        <v>15</v>
      </c>
    </row>
    <row r="1919" spans="1:5" x14ac:dyDescent="0.2">
      <c r="A1919" t="s">
        <v>11342</v>
      </c>
      <c r="B1919" t="s">
        <v>11343</v>
      </c>
      <c r="C1919" t="s">
        <v>5611</v>
      </c>
      <c r="D1919" s="2">
        <v>46055</v>
      </c>
      <c r="E1919">
        <v>36</v>
      </c>
    </row>
    <row r="1920" spans="1:5" x14ac:dyDescent="0.2">
      <c r="A1920" t="s">
        <v>11344</v>
      </c>
      <c r="B1920" t="s">
        <v>11345</v>
      </c>
      <c r="C1920" t="s">
        <v>5413</v>
      </c>
      <c r="D1920" s="2">
        <v>46204</v>
      </c>
      <c r="E1920">
        <v>22</v>
      </c>
    </row>
    <row r="1921" spans="1:5" x14ac:dyDescent="0.2">
      <c r="A1921" t="s">
        <v>11346</v>
      </c>
      <c r="B1921" t="s">
        <v>4037</v>
      </c>
      <c r="C1921" t="s">
        <v>4037</v>
      </c>
      <c r="D1921" s="2">
        <v>46052</v>
      </c>
      <c r="E1921">
        <v>22</v>
      </c>
    </row>
    <row r="1922" spans="1:5" x14ac:dyDescent="0.2">
      <c r="A1922" t="s">
        <v>11347</v>
      </c>
      <c r="B1922" t="s">
        <v>11348</v>
      </c>
      <c r="C1922" t="s">
        <v>7807</v>
      </c>
      <c r="D1922" s="2">
        <v>46212</v>
      </c>
      <c r="E1922">
        <v>36</v>
      </c>
    </row>
    <row r="1923" spans="1:5" x14ac:dyDescent="0.2">
      <c r="A1923" t="s">
        <v>11349</v>
      </c>
      <c r="B1923" t="s">
        <v>4128</v>
      </c>
      <c r="C1923" t="s">
        <v>4128</v>
      </c>
      <c r="D1923" s="2">
        <v>46113</v>
      </c>
      <c r="E1923">
        <v>16</v>
      </c>
    </row>
    <row r="1924" spans="1:5" x14ac:dyDescent="0.2">
      <c r="A1924" t="s">
        <v>11350</v>
      </c>
      <c r="B1924" t="s">
        <v>4164</v>
      </c>
      <c r="C1924" t="s">
        <v>4164</v>
      </c>
      <c r="D1924" s="2">
        <v>46217</v>
      </c>
      <c r="E1924">
        <v>35</v>
      </c>
    </row>
    <row r="1925" spans="1:5" x14ac:dyDescent="0.2">
      <c r="A1925" t="s">
        <v>11351</v>
      </c>
      <c r="B1925" t="s">
        <v>11352</v>
      </c>
      <c r="C1925" t="s">
        <v>7346</v>
      </c>
      <c r="D1925" s="2">
        <v>46110</v>
      </c>
      <c r="E1925">
        <v>7</v>
      </c>
    </row>
    <row r="1926" spans="1:5" x14ac:dyDescent="0.2">
      <c r="A1926" t="s">
        <v>11353</v>
      </c>
      <c r="B1926" t="s">
        <v>11354</v>
      </c>
      <c r="C1926" t="s">
        <v>2033</v>
      </c>
      <c r="D1926" s="2">
        <v>46234</v>
      </c>
      <c r="E1926">
        <v>17</v>
      </c>
    </row>
    <row r="1927" spans="1:5" x14ac:dyDescent="0.2">
      <c r="A1927" t="s">
        <v>11355</v>
      </c>
      <c r="B1927" t="s">
        <v>11356</v>
      </c>
      <c r="C1927" t="s">
        <v>1500</v>
      </c>
      <c r="D1927" s="2">
        <v>46125</v>
      </c>
      <c r="E1927">
        <v>23</v>
      </c>
    </row>
    <row r="1928" spans="1:5" x14ac:dyDescent="0.2">
      <c r="A1928" t="s">
        <v>11357</v>
      </c>
      <c r="B1928" t="s">
        <v>11358</v>
      </c>
      <c r="C1928" t="s">
        <v>5624</v>
      </c>
      <c r="D1928" s="2">
        <v>46140</v>
      </c>
      <c r="E1928">
        <v>30</v>
      </c>
    </row>
    <row r="1929" spans="1:5" x14ac:dyDescent="0.2">
      <c r="A1929" t="s">
        <v>11359</v>
      </c>
      <c r="B1929" t="s">
        <v>11360</v>
      </c>
      <c r="C1929" t="s">
        <v>6562</v>
      </c>
      <c r="D1929" s="2">
        <v>46239</v>
      </c>
      <c r="E1929">
        <v>17</v>
      </c>
    </row>
    <row r="1930" spans="1:5" x14ac:dyDescent="0.2">
      <c r="A1930" t="s">
        <v>11361</v>
      </c>
      <c r="B1930" t="s">
        <v>11362</v>
      </c>
      <c r="C1930" t="s">
        <v>1659</v>
      </c>
      <c r="D1930" s="2">
        <v>46275</v>
      </c>
      <c r="E1930">
        <v>16</v>
      </c>
    </row>
    <row r="1931" spans="1:5" x14ac:dyDescent="0.2">
      <c r="A1931" t="s">
        <v>11363</v>
      </c>
      <c r="B1931" t="s">
        <v>11364</v>
      </c>
      <c r="C1931" t="s">
        <v>1899</v>
      </c>
      <c r="D1931" s="2">
        <v>46182</v>
      </c>
      <c r="E1931">
        <v>20</v>
      </c>
    </row>
    <row r="1932" spans="1:5" x14ac:dyDescent="0.2">
      <c r="A1932" t="s">
        <v>11365</v>
      </c>
      <c r="B1932" t="s">
        <v>7951</v>
      </c>
      <c r="C1932" t="s">
        <v>7951</v>
      </c>
      <c r="D1932" s="2">
        <v>46104</v>
      </c>
      <c r="E1932">
        <v>14</v>
      </c>
    </row>
    <row r="1933" spans="1:5" x14ac:dyDescent="0.2">
      <c r="A1933" t="s">
        <v>11366</v>
      </c>
      <c r="B1933" t="s">
        <v>2645</v>
      </c>
      <c r="C1933" t="s">
        <v>2645</v>
      </c>
      <c r="D1933" s="2">
        <v>46040</v>
      </c>
      <c r="E1933">
        <v>36</v>
      </c>
    </row>
    <row r="1934" spans="1:5" x14ac:dyDescent="0.2">
      <c r="A1934" t="s">
        <v>11367</v>
      </c>
      <c r="B1934" t="s">
        <v>11368</v>
      </c>
      <c r="C1934" t="s">
        <v>4728</v>
      </c>
      <c r="D1934" s="2">
        <v>46194</v>
      </c>
      <c r="E1934">
        <v>7</v>
      </c>
    </row>
    <row r="1935" spans="1:5" x14ac:dyDescent="0.2">
      <c r="A1935" t="s">
        <v>11369</v>
      </c>
      <c r="B1935" t="s">
        <v>11370</v>
      </c>
      <c r="C1935" t="s">
        <v>6687</v>
      </c>
      <c r="D1935" s="2">
        <v>46093</v>
      </c>
      <c r="E1935">
        <v>30</v>
      </c>
    </row>
    <row r="1936" spans="1:5" x14ac:dyDescent="0.2">
      <c r="A1936" t="s">
        <v>11371</v>
      </c>
      <c r="B1936" t="s">
        <v>11372</v>
      </c>
      <c r="C1936" t="s">
        <v>7668</v>
      </c>
      <c r="D1936" s="2">
        <v>46170</v>
      </c>
      <c r="E1936">
        <v>37</v>
      </c>
    </row>
    <row r="1937" spans="1:5" x14ac:dyDescent="0.2">
      <c r="A1937" t="s">
        <v>11373</v>
      </c>
      <c r="B1937" t="s">
        <v>11374</v>
      </c>
      <c r="C1937" t="s">
        <v>233</v>
      </c>
      <c r="D1937" s="2">
        <v>46196</v>
      </c>
      <c r="E1937">
        <v>1</v>
      </c>
    </row>
    <row r="1938" spans="1:5" x14ac:dyDescent="0.2">
      <c r="A1938" t="s">
        <v>11375</v>
      </c>
      <c r="B1938" t="s">
        <v>11376</v>
      </c>
      <c r="C1938" t="s">
        <v>3798</v>
      </c>
      <c r="D1938" s="2">
        <v>46127</v>
      </c>
      <c r="E1938">
        <v>8</v>
      </c>
    </row>
    <row r="1939" spans="1:5" x14ac:dyDescent="0.2">
      <c r="A1939" t="s">
        <v>11377</v>
      </c>
      <c r="B1939" t="s">
        <v>328</v>
      </c>
      <c r="C1939" t="s">
        <v>328</v>
      </c>
      <c r="D1939" s="2">
        <v>46250</v>
      </c>
      <c r="E1939">
        <v>2</v>
      </c>
    </row>
    <row r="1940" spans="1:5" x14ac:dyDescent="0.2">
      <c r="A1940" t="s">
        <v>11378</v>
      </c>
      <c r="B1940" t="s">
        <v>11379</v>
      </c>
      <c r="C1940" t="s">
        <v>3788</v>
      </c>
      <c r="D1940" s="2">
        <v>46108</v>
      </c>
      <c r="E1940">
        <v>6</v>
      </c>
    </row>
    <row r="1941" spans="1:5" x14ac:dyDescent="0.2">
      <c r="A1941" t="s">
        <v>11380</v>
      </c>
      <c r="B1941" t="s">
        <v>11381</v>
      </c>
      <c r="C1941" t="s">
        <v>6189</v>
      </c>
      <c r="D1941" s="2">
        <v>46062</v>
      </c>
      <c r="E1941">
        <v>2</v>
      </c>
    </row>
    <row r="1942" spans="1:5" x14ac:dyDescent="0.2">
      <c r="A1942" t="s">
        <v>11382</v>
      </c>
      <c r="B1942" t="s">
        <v>11383</v>
      </c>
      <c r="C1942" t="s">
        <v>1051</v>
      </c>
      <c r="D1942" s="2">
        <v>46034</v>
      </c>
      <c r="E1942">
        <v>16</v>
      </c>
    </row>
    <row r="1943" spans="1:5" x14ac:dyDescent="0.2">
      <c r="A1943" t="s">
        <v>11384</v>
      </c>
      <c r="B1943" t="s">
        <v>11385</v>
      </c>
      <c r="C1943" t="s">
        <v>5230</v>
      </c>
      <c r="D1943" s="2">
        <v>46246</v>
      </c>
      <c r="E1943">
        <v>5</v>
      </c>
    </row>
    <row r="1944" spans="1:5" x14ac:dyDescent="0.2">
      <c r="A1944" t="s">
        <v>11386</v>
      </c>
      <c r="B1944" t="s">
        <v>11387</v>
      </c>
      <c r="C1944" t="s">
        <v>2586</v>
      </c>
      <c r="D1944" s="2">
        <v>46072</v>
      </c>
      <c r="E1944">
        <v>32</v>
      </c>
    </row>
    <row r="1945" spans="1:5" x14ac:dyDescent="0.2">
      <c r="A1945" t="s">
        <v>11388</v>
      </c>
      <c r="B1945" t="s">
        <v>11389</v>
      </c>
      <c r="C1945" t="s">
        <v>7462</v>
      </c>
      <c r="D1945" s="2">
        <v>46051</v>
      </c>
      <c r="E1945">
        <v>19</v>
      </c>
    </row>
    <row r="1946" spans="1:5" x14ac:dyDescent="0.2">
      <c r="A1946" t="s">
        <v>11390</v>
      </c>
      <c r="B1946" t="s">
        <v>11391</v>
      </c>
      <c r="C1946" t="s">
        <v>1810</v>
      </c>
      <c r="D1946" s="2">
        <v>46081</v>
      </c>
      <c r="E1946">
        <v>21</v>
      </c>
    </row>
    <row r="1947" spans="1:5" x14ac:dyDescent="0.2">
      <c r="A1947" t="s">
        <v>11392</v>
      </c>
      <c r="B1947" t="s">
        <v>7041</v>
      </c>
      <c r="C1947" t="s">
        <v>7041</v>
      </c>
      <c r="D1947" s="2">
        <v>46120</v>
      </c>
      <c r="E1947">
        <v>5</v>
      </c>
    </row>
    <row r="1948" spans="1:5" x14ac:dyDescent="0.2">
      <c r="A1948" t="s">
        <v>11393</v>
      </c>
      <c r="B1948" t="s">
        <v>11394</v>
      </c>
      <c r="C1948" t="s">
        <v>2951</v>
      </c>
      <c r="D1948" s="2">
        <v>46108</v>
      </c>
      <c r="E1948">
        <v>2</v>
      </c>
    </row>
    <row r="1949" spans="1:5" x14ac:dyDescent="0.2">
      <c r="A1949" t="s">
        <v>11395</v>
      </c>
      <c r="B1949" t="s">
        <v>11396</v>
      </c>
      <c r="C1949" t="s">
        <v>616</v>
      </c>
      <c r="D1949" s="2">
        <v>46057</v>
      </c>
      <c r="E1949">
        <v>40</v>
      </c>
    </row>
    <row r="1950" spans="1:5" x14ac:dyDescent="0.2">
      <c r="A1950" t="s">
        <v>11397</v>
      </c>
      <c r="B1950" t="s">
        <v>11398</v>
      </c>
      <c r="C1950" t="s">
        <v>3664</v>
      </c>
      <c r="D1950" s="2">
        <v>46130</v>
      </c>
      <c r="E1950">
        <v>33</v>
      </c>
    </row>
    <row r="1951" spans="1:5" x14ac:dyDescent="0.2">
      <c r="A1951" t="s">
        <v>11399</v>
      </c>
      <c r="B1951" t="s">
        <v>11400</v>
      </c>
      <c r="C1951" t="s">
        <v>7115</v>
      </c>
      <c r="D1951" s="2">
        <v>46246</v>
      </c>
      <c r="E1951">
        <v>11</v>
      </c>
    </row>
    <row r="1952" spans="1:5" x14ac:dyDescent="0.2">
      <c r="A1952" t="s">
        <v>11401</v>
      </c>
      <c r="B1952" t="s">
        <v>11402</v>
      </c>
      <c r="C1952" t="s">
        <v>2368</v>
      </c>
      <c r="D1952" s="2">
        <v>46204</v>
      </c>
      <c r="E1952">
        <v>6</v>
      </c>
    </row>
    <row r="1953" spans="1:5" x14ac:dyDescent="0.2">
      <c r="A1953" t="s">
        <v>11403</v>
      </c>
      <c r="B1953" t="s">
        <v>11404</v>
      </c>
      <c r="C1953" t="s">
        <v>2529</v>
      </c>
      <c r="D1953" s="2">
        <v>46138</v>
      </c>
      <c r="E1953">
        <v>4</v>
      </c>
    </row>
    <row r="1954" spans="1:5" x14ac:dyDescent="0.2">
      <c r="A1954" t="s">
        <v>11405</v>
      </c>
      <c r="B1954" t="s">
        <v>11406</v>
      </c>
      <c r="C1954" t="s">
        <v>5938</v>
      </c>
      <c r="D1954" s="2">
        <v>46185</v>
      </c>
      <c r="E1954">
        <v>2</v>
      </c>
    </row>
    <row r="1955" spans="1:5" x14ac:dyDescent="0.2">
      <c r="A1955" t="s">
        <v>11407</v>
      </c>
      <c r="B1955" t="s">
        <v>11408</v>
      </c>
      <c r="C1955" t="s">
        <v>2550</v>
      </c>
      <c r="D1955" s="2">
        <v>46255</v>
      </c>
      <c r="E1955">
        <v>19</v>
      </c>
    </row>
    <row r="1956" spans="1:5" x14ac:dyDescent="0.2">
      <c r="A1956" t="s">
        <v>11409</v>
      </c>
      <c r="B1956" t="s">
        <v>11410</v>
      </c>
      <c r="C1956" t="s">
        <v>2912</v>
      </c>
      <c r="D1956" s="2">
        <v>46052</v>
      </c>
      <c r="E1956">
        <v>5</v>
      </c>
    </row>
    <row r="1957" spans="1:5" x14ac:dyDescent="0.2">
      <c r="A1957" t="s">
        <v>11411</v>
      </c>
      <c r="B1957" t="s">
        <v>11412</v>
      </c>
      <c r="C1957" t="s">
        <v>4323</v>
      </c>
      <c r="D1957" s="2">
        <v>46137</v>
      </c>
      <c r="E1957">
        <v>20</v>
      </c>
    </row>
    <row r="1958" spans="1:5" x14ac:dyDescent="0.2">
      <c r="A1958" t="s">
        <v>11413</v>
      </c>
      <c r="B1958" t="s">
        <v>11414</v>
      </c>
      <c r="C1958" t="s">
        <v>151</v>
      </c>
      <c r="D1958" s="2">
        <v>46080</v>
      </c>
      <c r="E1958">
        <v>20</v>
      </c>
    </row>
    <row r="1959" spans="1:5" x14ac:dyDescent="0.2">
      <c r="A1959" t="s">
        <v>11415</v>
      </c>
      <c r="B1959" t="s">
        <v>4030</v>
      </c>
      <c r="C1959" t="s">
        <v>4030</v>
      </c>
      <c r="D1959" s="2">
        <v>46236</v>
      </c>
      <c r="E1959">
        <v>21</v>
      </c>
    </row>
    <row r="1960" spans="1:5" x14ac:dyDescent="0.2">
      <c r="A1960" t="s">
        <v>11416</v>
      </c>
      <c r="B1960" t="s">
        <v>11417</v>
      </c>
      <c r="C1960" t="s">
        <v>1372</v>
      </c>
      <c r="D1960" s="2">
        <v>46060</v>
      </c>
      <c r="E1960">
        <v>26</v>
      </c>
    </row>
    <row r="1961" spans="1:5" x14ac:dyDescent="0.2">
      <c r="A1961" t="s">
        <v>11418</v>
      </c>
      <c r="B1961" t="s">
        <v>11419</v>
      </c>
      <c r="C1961" t="s">
        <v>2320</v>
      </c>
      <c r="D1961" s="2">
        <v>46206</v>
      </c>
      <c r="E1961">
        <v>7</v>
      </c>
    </row>
    <row r="1962" spans="1:5" x14ac:dyDescent="0.2">
      <c r="A1962" t="s">
        <v>11420</v>
      </c>
      <c r="B1962" t="s">
        <v>11421</v>
      </c>
      <c r="C1962" t="s">
        <v>4858</v>
      </c>
      <c r="D1962" s="2">
        <v>46281</v>
      </c>
      <c r="E1962">
        <v>8</v>
      </c>
    </row>
    <row r="1963" spans="1:5" x14ac:dyDescent="0.2">
      <c r="A1963" t="s">
        <v>11422</v>
      </c>
      <c r="B1963" t="s">
        <v>11423</v>
      </c>
      <c r="C1963" t="s">
        <v>1341</v>
      </c>
      <c r="D1963" s="2">
        <v>46239</v>
      </c>
      <c r="E1963">
        <v>8</v>
      </c>
    </row>
    <row r="1964" spans="1:5" x14ac:dyDescent="0.2">
      <c r="A1964" t="s">
        <v>11424</v>
      </c>
      <c r="B1964" t="s">
        <v>5116</v>
      </c>
      <c r="C1964" t="s">
        <v>5116</v>
      </c>
      <c r="D1964" s="2">
        <v>46236</v>
      </c>
      <c r="E1964">
        <v>11</v>
      </c>
    </row>
    <row r="1965" spans="1:5" x14ac:dyDescent="0.2">
      <c r="A1965" t="s">
        <v>11425</v>
      </c>
      <c r="B1965" t="s">
        <v>11426</v>
      </c>
      <c r="C1965" t="s">
        <v>2681</v>
      </c>
      <c r="D1965" s="2">
        <v>46035</v>
      </c>
      <c r="E1965">
        <v>3</v>
      </c>
    </row>
    <row r="1966" spans="1:5" x14ac:dyDescent="0.2">
      <c r="A1966" t="s">
        <v>11427</v>
      </c>
      <c r="B1966" t="s">
        <v>11428</v>
      </c>
      <c r="C1966" t="s">
        <v>1932</v>
      </c>
      <c r="D1966" s="2">
        <v>46242</v>
      </c>
      <c r="E1966">
        <v>29</v>
      </c>
    </row>
    <row r="1967" spans="1:5" x14ac:dyDescent="0.2">
      <c r="A1967" t="s">
        <v>11429</v>
      </c>
      <c r="B1967" t="s">
        <v>6516</v>
      </c>
      <c r="C1967" t="s">
        <v>6516</v>
      </c>
      <c r="D1967" s="2">
        <v>46059</v>
      </c>
      <c r="E1967">
        <v>28</v>
      </c>
    </row>
    <row r="1968" spans="1:5" x14ac:dyDescent="0.2">
      <c r="A1968" t="s">
        <v>11430</v>
      </c>
      <c r="B1968" t="s">
        <v>11431</v>
      </c>
      <c r="C1968" t="s">
        <v>2312</v>
      </c>
      <c r="D1968" s="2">
        <v>46132</v>
      </c>
      <c r="E1968">
        <v>11</v>
      </c>
    </row>
    <row r="1969" spans="1:5" x14ac:dyDescent="0.2">
      <c r="A1969" t="s">
        <v>11432</v>
      </c>
      <c r="B1969" t="s">
        <v>6754</v>
      </c>
      <c r="C1969" t="s">
        <v>6754</v>
      </c>
      <c r="D1969" s="2">
        <v>46268</v>
      </c>
      <c r="E1969">
        <v>23</v>
      </c>
    </row>
    <row r="1970" spans="1:5" x14ac:dyDescent="0.2">
      <c r="A1970" t="s">
        <v>11433</v>
      </c>
      <c r="B1970" t="s">
        <v>11434</v>
      </c>
      <c r="C1970" t="s">
        <v>4655</v>
      </c>
      <c r="D1970" s="2">
        <v>46116</v>
      </c>
      <c r="E1970">
        <v>26</v>
      </c>
    </row>
    <row r="1971" spans="1:5" x14ac:dyDescent="0.2">
      <c r="A1971" t="s">
        <v>11435</v>
      </c>
      <c r="B1971" t="s">
        <v>3351</v>
      </c>
      <c r="C1971" t="s">
        <v>3351</v>
      </c>
      <c r="D1971" s="2">
        <v>46222</v>
      </c>
      <c r="E1971">
        <v>8</v>
      </c>
    </row>
    <row r="1972" spans="1:5" x14ac:dyDescent="0.2">
      <c r="A1972" t="s">
        <v>11436</v>
      </c>
      <c r="B1972" t="s">
        <v>671</v>
      </c>
      <c r="C1972" t="s">
        <v>671</v>
      </c>
      <c r="D1972" s="2">
        <v>46163</v>
      </c>
      <c r="E1972">
        <v>7</v>
      </c>
    </row>
    <row r="1973" spans="1:5" x14ac:dyDescent="0.2">
      <c r="A1973" t="s">
        <v>11437</v>
      </c>
      <c r="B1973" t="s">
        <v>11438</v>
      </c>
      <c r="C1973" t="s">
        <v>7968</v>
      </c>
      <c r="D1973" s="2">
        <v>46078</v>
      </c>
      <c r="E1973">
        <v>40</v>
      </c>
    </row>
    <row r="1974" spans="1:5" x14ac:dyDescent="0.2">
      <c r="A1974" t="s">
        <v>11439</v>
      </c>
      <c r="B1974" t="s">
        <v>6726</v>
      </c>
      <c r="C1974" t="s">
        <v>6726</v>
      </c>
      <c r="D1974" s="2">
        <v>46157</v>
      </c>
      <c r="E1974">
        <v>15</v>
      </c>
    </row>
    <row r="1975" spans="1:5" x14ac:dyDescent="0.2">
      <c r="A1975" t="s">
        <v>11440</v>
      </c>
      <c r="B1975" t="s">
        <v>11441</v>
      </c>
      <c r="C1975" t="s">
        <v>924</v>
      </c>
      <c r="D1975" s="2">
        <v>46190</v>
      </c>
      <c r="E1975">
        <v>22</v>
      </c>
    </row>
    <row r="1976" spans="1:5" x14ac:dyDescent="0.2">
      <c r="A1976" t="s">
        <v>11442</v>
      </c>
      <c r="B1976" t="s">
        <v>11443</v>
      </c>
      <c r="C1976" t="s">
        <v>2614</v>
      </c>
      <c r="D1976" s="2">
        <v>46262</v>
      </c>
      <c r="E1976">
        <v>32</v>
      </c>
    </row>
    <row r="1977" spans="1:5" x14ac:dyDescent="0.2">
      <c r="A1977" t="s">
        <v>11444</v>
      </c>
      <c r="B1977" t="s">
        <v>11445</v>
      </c>
      <c r="C1977" t="s">
        <v>7333</v>
      </c>
      <c r="D1977" s="2">
        <v>46155</v>
      </c>
      <c r="E1977">
        <v>33</v>
      </c>
    </row>
    <row r="1978" spans="1:5" x14ac:dyDescent="0.2">
      <c r="A1978" t="s">
        <v>11446</v>
      </c>
      <c r="B1978" t="s">
        <v>11447</v>
      </c>
      <c r="C1978" t="s">
        <v>1661</v>
      </c>
      <c r="D1978" s="2">
        <v>46084</v>
      </c>
      <c r="E1978">
        <v>23</v>
      </c>
    </row>
    <row r="1979" spans="1:5" x14ac:dyDescent="0.2">
      <c r="A1979" t="s">
        <v>11448</v>
      </c>
      <c r="B1979" t="s">
        <v>11449</v>
      </c>
      <c r="C1979" t="s">
        <v>2047</v>
      </c>
      <c r="D1979" s="2">
        <v>46132</v>
      </c>
      <c r="E1979">
        <v>29</v>
      </c>
    </row>
    <row r="1980" spans="1:5" x14ac:dyDescent="0.2">
      <c r="A1980" t="s">
        <v>11450</v>
      </c>
      <c r="B1980" t="s">
        <v>11451</v>
      </c>
      <c r="C1980" t="s">
        <v>7140</v>
      </c>
      <c r="D1980" s="2">
        <v>46232</v>
      </c>
      <c r="E1980">
        <v>31</v>
      </c>
    </row>
    <row r="1981" spans="1:5" x14ac:dyDescent="0.2">
      <c r="A1981" t="s">
        <v>11452</v>
      </c>
      <c r="B1981" t="s">
        <v>11453</v>
      </c>
      <c r="C1981" t="s">
        <v>6000</v>
      </c>
      <c r="D1981" s="2">
        <v>46159</v>
      </c>
      <c r="E1981">
        <v>34</v>
      </c>
    </row>
    <row r="1982" spans="1:5" x14ac:dyDescent="0.2">
      <c r="A1982" t="s">
        <v>11454</v>
      </c>
      <c r="B1982" t="s">
        <v>2561</v>
      </c>
      <c r="C1982" t="s">
        <v>2561</v>
      </c>
      <c r="D1982" s="2">
        <v>46129</v>
      </c>
      <c r="E1982">
        <v>40</v>
      </c>
    </row>
    <row r="1983" spans="1:5" x14ac:dyDescent="0.2">
      <c r="A1983" t="s">
        <v>11455</v>
      </c>
      <c r="B1983" t="s">
        <v>11456</v>
      </c>
      <c r="C1983" t="s">
        <v>7981</v>
      </c>
      <c r="D1983" s="2">
        <v>46166</v>
      </c>
      <c r="E1983">
        <v>35</v>
      </c>
    </row>
    <row r="1984" spans="1:5" x14ac:dyDescent="0.2">
      <c r="A1984" t="s">
        <v>11457</v>
      </c>
      <c r="B1984" t="s">
        <v>11458</v>
      </c>
      <c r="C1984" t="s">
        <v>1172</v>
      </c>
      <c r="D1984" s="2">
        <v>46200</v>
      </c>
      <c r="E1984">
        <v>5</v>
      </c>
    </row>
    <row r="1985" spans="1:5" x14ac:dyDescent="0.2">
      <c r="A1985" t="s">
        <v>11459</v>
      </c>
      <c r="B1985" t="s">
        <v>11460</v>
      </c>
      <c r="C1985" t="s">
        <v>4907</v>
      </c>
      <c r="D1985" s="2">
        <v>46123</v>
      </c>
      <c r="E1985">
        <v>36</v>
      </c>
    </row>
    <row r="1986" spans="1:5" x14ac:dyDescent="0.2">
      <c r="A1986" t="s">
        <v>11461</v>
      </c>
      <c r="B1986" t="s">
        <v>11462</v>
      </c>
      <c r="C1986" t="s">
        <v>6632</v>
      </c>
      <c r="D1986" s="2">
        <v>46210</v>
      </c>
      <c r="E1986">
        <v>40</v>
      </c>
    </row>
    <row r="1987" spans="1:5" x14ac:dyDescent="0.2">
      <c r="A1987" t="s">
        <v>11463</v>
      </c>
      <c r="B1987" t="s">
        <v>11464</v>
      </c>
      <c r="C1987" t="s">
        <v>5365</v>
      </c>
      <c r="D1987" s="2">
        <v>46063</v>
      </c>
      <c r="E1987">
        <v>25</v>
      </c>
    </row>
    <row r="1988" spans="1:5" x14ac:dyDescent="0.2">
      <c r="A1988" t="s">
        <v>11465</v>
      </c>
      <c r="B1988" t="s">
        <v>11466</v>
      </c>
      <c r="C1988" t="s">
        <v>2156</v>
      </c>
      <c r="D1988" s="2">
        <v>46123</v>
      </c>
      <c r="E1988">
        <v>27</v>
      </c>
    </row>
    <row r="1989" spans="1:5" x14ac:dyDescent="0.2">
      <c r="A1989" t="s">
        <v>11467</v>
      </c>
      <c r="B1989" t="s">
        <v>11468</v>
      </c>
      <c r="C1989" t="s">
        <v>4749</v>
      </c>
      <c r="D1989" s="2">
        <v>46230</v>
      </c>
      <c r="E1989">
        <v>13</v>
      </c>
    </row>
    <row r="1990" spans="1:5" x14ac:dyDescent="0.2">
      <c r="A1990" t="s">
        <v>11469</v>
      </c>
      <c r="B1990" t="s">
        <v>11470</v>
      </c>
      <c r="C1990" t="s">
        <v>2437</v>
      </c>
      <c r="D1990" s="2">
        <v>46237</v>
      </c>
      <c r="E1990">
        <v>32</v>
      </c>
    </row>
    <row r="1991" spans="1:5" x14ac:dyDescent="0.2">
      <c r="A1991" t="s">
        <v>11471</v>
      </c>
      <c r="B1991" t="s">
        <v>11472</v>
      </c>
      <c r="C1991" t="s">
        <v>7682</v>
      </c>
      <c r="D1991" s="2">
        <v>46047</v>
      </c>
      <c r="E1991">
        <v>6</v>
      </c>
    </row>
    <row r="1992" spans="1:5" x14ac:dyDescent="0.2">
      <c r="A1992" t="s">
        <v>11473</v>
      </c>
      <c r="B1992" t="s">
        <v>11474</v>
      </c>
      <c r="C1992" t="s">
        <v>6281</v>
      </c>
      <c r="D1992" s="2">
        <v>46051</v>
      </c>
      <c r="E1992">
        <v>37</v>
      </c>
    </row>
    <row r="1993" spans="1:5" x14ac:dyDescent="0.2">
      <c r="A1993" t="s">
        <v>11475</v>
      </c>
      <c r="B1993" t="s">
        <v>11476</v>
      </c>
      <c r="C1993" t="s">
        <v>4943</v>
      </c>
      <c r="D1993" s="2">
        <v>46154</v>
      </c>
      <c r="E1993">
        <v>10</v>
      </c>
    </row>
    <row r="1994" spans="1:5" x14ac:dyDescent="0.2">
      <c r="A1994" t="s">
        <v>11477</v>
      </c>
      <c r="B1994" t="s">
        <v>5627</v>
      </c>
      <c r="C1994" t="s">
        <v>5627</v>
      </c>
      <c r="D1994" s="2">
        <v>46205</v>
      </c>
      <c r="E1994">
        <v>25</v>
      </c>
    </row>
    <row r="1995" spans="1:5" x14ac:dyDescent="0.2">
      <c r="A1995" t="s">
        <v>11478</v>
      </c>
      <c r="B1995" t="s">
        <v>4066</v>
      </c>
      <c r="C1995" t="s">
        <v>4066</v>
      </c>
      <c r="D1995" s="2">
        <v>46055</v>
      </c>
      <c r="E1995">
        <v>1</v>
      </c>
    </row>
    <row r="1996" spans="1:5" x14ac:dyDescent="0.2">
      <c r="A1996" t="s">
        <v>11479</v>
      </c>
      <c r="B1996" t="s">
        <v>11480</v>
      </c>
      <c r="C1996" t="s">
        <v>6244</v>
      </c>
      <c r="D1996" s="2">
        <v>46148</v>
      </c>
      <c r="E1996">
        <v>18</v>
      </c>
    </row>
    <row r="1997" spans="1:5" x14ac:dyDescent="0.2">
      <c r="A1997" t="s">
        <v>11481</v>
      </c>
      <c r="B1997" t="s">
        <v>4947</v>
      </c>
      <c r="C1997" t="s">
        <v>4947</v>
      </c>
      <c r="D1997" s="2">
        <v>46207</v>
      </c>
      <c r="E1997">
        <v>40</v>
      </c>
    </row>
    <row r="1998" spans="1:5" x14ac:dyDescent="0.2">
      <c r="A1998" t="s">
        <v>11482</v>
      </c>
      <c r="B1998" t="s">
        <v>11483</v>
      </c>
      <c r="C1998" t="s">
        <v>4260</v>
      </c>
      <c r="D1998" s="2">
        <v>46168</v>
      </c>
      <c r="E1998">
        <v>6</v>
      </c>
    </row>
    <row r="1999" spans="1:5" x14ac:dyDescent="0.2">
      <c r="A1999" t="s">
        <v>11484</v>
      </c>
      <c r="B1999" t="s">
        <v>11485</v>
      </c>
      <c r="C1999" t="s">
        <v>2173</v>
      </c>
      <c r="D1999" s="2">
        <v>46220</v>
      </c>
      <c r="E1999">
        <v>28</v>
      </c>
    </row>
    <row r="2000" spans="1:5" x14ac:dyDescent="0.2">
      <c r="A2000" t="s">
        <v>11486</v>
      </c>
      <c r="B2000" t="s">
        <v>11487</v>
      </c>
      <c r="C2000" t="s">
        <v>837</v>
      </c>
      <c r="D2000" s="2">
        <v>46084</v>
      </c>
      <c r="E2000">
        <v>22</v>
      </c>
    </row>
    <row r="2001" spans="1:5" x14ac:dyDescent="0.2">
      <c r="A2001" t="s">
        <v>11488</v>
      </c>
      <c r="B2001" t="s">
        <v>11489</v>
      </c>
      <c r="C2001" t="s">
        <v>1121</v>
      </c>
      <c r="D2001" s="2">
        <v>46122</v>
      </c>
      <c r="E2001">
        <v>20</v>
      </c>
    </row>
    <row r="2002" spans="1:5" x14ac:dyDescent="0.2">
      <c r="A2002" t="s">
        <v>11490</v>
      </c>
      <c r="B2002" t="s">
        <v>11491</v>
      </c>
      <c r="C2002" t="s">
        <v>7835</v>
      </c>
      <c r="D2002" s="2">
        <v>46130</v>
      </c>
      <c r="E2002">
        <v>26</v>
      </c>
    </row>
    <row r="2003" spans="1:5" x14ac:dyDescent="0.2">
      <c r="A2003" t="s">
        <v>11492</v>
      </c>
      <c r="B2003" t="s">
        <v>11493</v>
      </c>
      <c r="C2003" t="s">
        <v>5827</v>
      </c>
      <c r="D2003" s="2">
        <v>46180</v>
      </c>
      <c r="E2003">
        <v>22</v>
      </c>
    </row>
    <row r="2004" spans="1:5" x14ac:dyDescent="0.2">
      <c r="A2004" t="s">
        <v>11494</v>
      </c>
      <c r="B2004" t="s">
        <v>11495</v>
      </c>
      <c r="C2004" t="s">
        <v>5919</v>
      </c>
      <c r="D2004" s="2">
        <v>46126</v>
      </c>
      <c r="E2004">
        <v>28</v>
      </c>
    </row>
    <row r="2005" spans="1:5" x14ac:dyDescent="0.2">
      <c r="A2005" t="s">
        <v>11496</v>
      </c>
      <c r="B2005" t="s">
        <v>11497</v>
      </c>
      <c r="C2005" t="s">
        <v>3298</v>
      </c>
      <c r="D2005" s="2">
        <v>46079</v>
      </c>
      <c r="E2005">
        <v>5</v>
      </c>
    </row>
    <row r="2006" spans="1:5" x14ac:dyDescent="0.2">
      <c r="A2006" t="s">
        <v>11498</v>
      </c>
      <c r="B2006" t="s">
        <v>11499</v>
      </c>
      <c r="C2006" t="s">
        <v>6394</v>
      </c>
      <c r="D2006" s="2">
        <v>46232</v>
      </c>
      <c r="E2006">
        <v>15</v>
      </c>
    </row>
    <row r="2007" spans="1:5" x14ac:dyDescent="0.2">
      <c r="A2007" t="s">
        <v>11500</v>
      </c>
      <c r="B2007" t="s">
        <v>5633</v>
      </c>
      <c r="C2007" t="s">
        <v>5633</v>
      </c>
      <c r="D2007" s="2">
        <v>46241</v>
      </c>
      <c r="E2007">
        <v>30</v>
      </c>
    </row>
    <row r="2008" spans="1:5" x14ac:dyDescent="0.2">
      <c r="A2008" t="s">
        <v>11501</v>
      </c>
      <c r="B2008" t="s">
        <v>4234</v>
      </c>
      <c r="C2008" t="s">
        <v>4234</v>
      </c>
      <c r="D2008" s="2">
        <v>46056</v>
      </c>
      <c r="E2008">
        <v>25</v>
      </c>
    </row>
    <row r="2009" spans="1:5" x14ac:dyDescent="0.2">
      <c r="A2009" t="s">
        <v>11502</v>
      </c>
      <c r="B2009" t="s">
        <v>6992</v>
      </c>
      <c r="C2009" t="s">
        <v>6992</v>
      </c>
      <c r="D2009" s="2">
        <v>46125</v>
      </c>
      <c r="E2009">
        <v>31</v>
      </c>
    </row>
    <row r="2010" spans="1:5" x14ac:dyDescent="0.2">
      <c r="A2010" t="s">
        <v>11503</v>
      </c>
      <c r="B2010" t="s">
        <v>11504</v>
      </c>
      <c r="C2010" t="s">
        <v>7966</v>
      </c>
      <c r="D2010" s="2">
        <v>46055</v>
      </c>
      <c r="E2010">
        <v>7</v>
      </c>
    </row>
    <row r="2011" spans="1:5" x14ac:dyDescent="0.2">
      <c r="A2011" t="s">
        <v>11505</v>
      </c>
      <c r="B2011" t="s">
        <v>6089</v>
      </c>
      <c r="C2011" t="s">
        <v>6089</v>
      </c>
      <c r="D2011" s="2">
        <v>46051</v>
      </c>
      <c r="E2011">
        <v>39</v>
      </c>
    </row>
    <row r="2012" spans="1:5" x14ac:dyDescent="0.2">
      <c r="A2012" t="s">
        <v>11506</v>
      </c>
      <c r="B2012" t="s">
        <v>11507</v>
      </c>
      <c r="C2012" t="s">
        <v>163</v>
      </c>
      <c r="D2012" s="2">
        <v>46041</v>
      </c>
      <c r="E2012">
        <v>6</v>
      </c>
    </row>
    <row r="2013" spans="1:5" x14ac:dyDescent="0.2">
      <c r="A2013" t="s">
        <v>11508</v>
      </c>
      <c r="B2013" t="s">
        <v>11509</v>
      </c>
      <c r="C2013" t="s">
        <v>2018</v>
      </c>
      <c r="D2013" s="2">
        <v>46139</v>
      </c>
      <c r="E2013">
        <v>32</v>
      </c>
    </row>
    <row r="2014" spans="1:5" x14ac:dyDescent="0.2">
      <c r="A2014" t="s">
        <v>11510</v>
      </c>
      <c r="B2014" t="s">
        <v>11511</v>
      </c>
      <c r="C2014" t="s">
        <v>568</v>
      </c>
      <c r="D2014" s="2">
        <v>46141</v>
      </c>
      <c r="E2014">
        <v>23</v>
      </c>
    </row>
    <row r="2015" spans="1:5" x14ac:dyDescent="0.2">
      <c r="A2015" t="s">
        <v>11512</v>
      </c>
      <c r="B2015" t="s">
        <v>11513</v>
      </c>
      <c r="C2015" t="s">
        <v>6885</v>
      </c>
      <c r="D2015" s="2">
        <v>46182</v>
      </c>
      <c r="E2015">
        <v>10</v>
      </c>
    </row>
    <row r="2016" spans="1:5" x14ac:dyDescent="0.2">
      <c r="A2016" t="s">
        <v>11514</v>
      </c>
      <c r="B2016" t="s">
        <v>11515</v>
      </c>
      <c r="C2016" t="s">
        <v>242</v>
      </c>
      <c r="D2016" s="2">
        <v>46173</v>
      </c>
      <c r="E2016">
        <v>11</v>
      </c>
    </row>
    <row r="2017" spans="1:5" x14ac:dyDescent="0.2">
      <c r="A2017" t="s">
        <v>11516</v>
      </c>
      <c r="B2017" t="s">
        <v>11517</v>
      </c>
      <c r="C2017" t="s">
        <v>5804</v>
      </c>
      <c r="D2017" s="2">
        <v>46083</v>
      </c>
      <c r="E2017">
        <v>36</v>
      </c>
    </row>
    <row r="2018" spans="1:5" x14ac:dyDescent="0.2">
      <c r="A2018" t="s">
        <v>11518</v>
      </c>
      <c r="B2018" t="s">
        <v>11519</v>
      </c>
      <c r="C2018" t="s">
        <v>2619</v>
      </c>
      <c r="D2018" s="2">
        <v>46121</v>
      </c>
      <c r="E2018">
        <v>4</v>
      </c>
    </row>
    <row r="2019" spans="1:5" x14ac:dyDescent="0.2">
      <c r="A2019" t="s">
        <v>11520</v>
      </c>
      <c r="B2019" t="s">
        <v>11521</v>
      </c>
      <c r="C2019" t="s">
        <v>5215</v>
      </c>
      <c r="D2019" s="2">
        <v>46270</v>
      </c>
      <c r="E2019">
        <v>40</v>
      </c>
    </row>
    <row r="2020" spans="1:5" x14ac:dyDescent="0.2">
      <c r="A2020" t="s">
        <v>11522</v>
      </c>
      <c r="B2020" t="s">
        <v>3954</v>
      </c>
      <c r="C2020" t="s">
        <v>3954</v>
      </c>
      <c r="D2020" s="2">
        <v>46108</v>
      </c>
      <c r="E2020">
        <v>17</v>
      </c>
    </row>
    <row r="2021" spans="1:5" x14ac:dyDescent="0.2">
      <c r="A2021" t="s">
        <v>11523</v>
      </c>
      <c r="B2021" t="s">
        <v>11524</v>
      </c>
      <c r="C2021" t="s">
        <v>3010</v>
      </c>
      <c r="D2021" s="2">
        <v>46211</v>
      </c>
      <c r="E2021">
        <v>24</v>
      </c>
    </row>
    <row r="2022" spans="1:5" x14ac:dyDescent="0.2">
      <c r="A2022" t="s">
        <v>11525</v>
      </c>
      <c r="B2022" t="s">
        <v>11526</v>
      </c>
      <c r="C2022" t="s">
        <v>5433</v>
      </c>
      <c r="D2022" s="2">
        <v>46259</v>
      </c>
      <c r="E2022">
        <v>36</v>
      </c>
    </row>
    <row r="2023" spans="1:5" x14ac:dyDescent="0.2">
      <c r="A2023" t="s">
        <v>11527</v>
      </c>
      <c r="B2023" t="s">
        <v>11528</v>
      </c>
      <c r="C2023" t="s">
        <v>4214</v>
      </c>
      <c r="D2023" s="2">
        <v>46139</v>
      </c>
      <c r="E2023">
        <v>23</v>
      </c>
    </row>
    <row r="2024" spans="1:5" x14ac:dyDescent="0.2">
      <c r="A2024" t="s">
        <v>11529</v>
      </c>
      <c r="B2024" t="s">
        <v>11530</v>
      </c>
      <c r="C2024" t="s">
        <v>3186</v>
      </c>
      <c r="D2024" s="2">
        <v>46041</v>
      </c>
      <c r="E2024">
        <v>40</v>
      </c>
    </row>
    <row r="2025" spans="1:5" x14ac:dyDescent="0.2">
      <c r="A2025" t="s">
        <v>11531</v>
      </c>
      <c r="B2025" t="s">
        <v>2917</v>
      </c>
      <c r="C2025" t="s">
        <v>2917</v>
      </c>
      <c r="D2025" s="2">
        <v>46147</v>
      </c>
      <c r="E2025">
        <v>13</v>
      </c>
    </row>
    <row r="2026" spans="1:5" x14ac:dyDescent="0.2">
      <c r="A2026" t="s">
        <v>11532</v>
      </c>
      <c r="B2026" t="s">
        <v>6123</v>
      </c>
      <c r="C2026" t="s">
        <v>6123</v>
      </c>
      <c r="D2026" s="2">
        <v>46040</v>
      </c>
      <c r="E2026">
        <v>33</v>
      </c>
    </row>
    <row r="2027" spans="1:5" x14ac:dyDescent="0.2">
      <c r="A2027" t="s">
        <v>11533</v>
      </c>
      <c r="B2027" t="s">
        <v>11534</v>
      </c>
      <c r="C2027" t="s">
        <v>473</v>
      </c>
      <c r="D2027" s="2">
        <v>46048</v>
      </c>
      <c r="E2027">
        <v>34</v>
      </c>
    </row>
    <row r="2028" spans="1:5" x14ac:dyDescent="0.2">
      <c r="A2028" t="s">
        <v>11535</v>
      </c>
      <c r="B2028" t="s">
        <v>11536</v>
      </c>
      <c r="C2028" t="s">
        <v>5103</v>
      </c>
      <c r="D2028" s="2">
        <v>46161</v>
      </c>
      <c r="E2028">
        <v>35</v>
      </c>
    </row>
    <row r="2029" spans="1:5" x14ac:dyDescent="0.2">
      <c r="A2029" t="s">
        <v>11537</v>
      </c>
      <c r="B2029" t="s">
        <v>11538</v>
      </c>
      <c r="C2029" t="s">
        <v>5713</v>
      </c>
      <c r="D2029" s="2">
        <v>46116</v>
      </c>
      <c r="E2029">
        <v>21</v>
      </c>
    </row>
    <row r="2030" spans="1:5" x14ac:dyDescent="0.2">
      <c r="A2030" t="s">
        <v>11539</v>
      </c>
      <c r="B2030" t="s">
        <v>5395</v>
      </c>
      <c r="C2030" t="s">
        <v>5395</v>
      </c>
      <c r="D2030" s="2">
        <v>46040</v>
      </c>
      <c r="E2030">
        <v>26</v>
      </c>
    </row>
    <row r="2031" spans="1:5" x14ac:dyDescent="0.2">
      <c r="A2031" t="s">
        <v>11540</v>
      </c>
      <c r="B2031" t="s">
        <v>7006</v>
      </c>
      <c r="C2031" t="s">
        <v>7006</v>
      </c>
      <c r="D2031" s="2">
        <v>46255</v>
      </c>
      <c r="E2031">
        <v>33</v>
      </c>
    </row>
    <row r="2032" spans="1:5" x14ac:dyDescent="0.2">
      <c r="A2032" t="s">
        <v>11541</v>
      </c>
      <c r="B2032" t="s">
        <v>11542</v>
      </c>
      <c r="C2032" t="s">
        <v>1712</v>
      </c>
      <c r="D2032" s="2">
        <v>46154</v>
      </c>
      <c r="E2032">
        <v>5</v>
      </c>
    </row>
    <row r="2033" spans="1:5" x14ac:dyDescent="0.2">
      <c r="A2033" t="s">
        <v>11543</v>
      </c>
      <c r="B2033" t="s">
        <v>11544</v>
      </c>
      <c r="C2033" t="s">
        <v>6517</v>
      </c>
      <c r="D2033" s="2">
        <v>46239</v>
      </c>
      <c r="E2033">
        <v>31</v>
      </c>
    </row>
    <row r="2034" spans="1:5" x14ac:dyDescent="0.2">
      <c r="A2034" t="s">
        <v>11545</v>
      </c>
      <c r="B2034" t="s">
        <v>11546</v>
      </c>
      <c r="C2034" t="s">
        <v>2226</v>
      </c>
      <c r="D2034" s="2">
        <v>46079</v>
      </c>
      <c r="E2034">
        <v>25</v>
      </c>
    </row>
    <row r="2035" spans="1:5" x14ac:dyDescent="0.2">
      <c r="A2035" t="s">
        <v>11547</v>
      </c>
      <c r="B2035" t="s">
        <v>5060</v>
      </c>
      <c r="C2035" t="s">
        <v>5060</v>
      </c>
      <c r="D2035" s="2">
        <v>46107</v>
      </c>
      <c r="E2035">
        <v>23</v>
      </c>
    </row>
    <row r="2036" spans="1:5" x14ac:dyDescent="0.2">
      <c r="A2036" t="s">
        <v>11548</v>
      </c>
      <c r="B2036" t="s">
        <v>2455</v>
      </c>
      <c r="C2036" t="s">
        <v>2455</v>
      </c>
      <c r="D2036" s="2">
        <v>46158</v>
      </c>
      <c r="E2036">
        <v>23</v>
      </c>
    </row>
    <row r="2037" spans="1:5" x14ac:dyDescent="0.2">
      <c r="A2037" t="s">
        <v>11549</v>
      </c>
      <c r="B2037" t="s">
        <v>11550</v>
      </c>
      <c r="C2037" t="s">
        <v>1935</v>
      </c>
      <c r="D2037" s="2">
        <v>46219</v>
      </c>
      <c r="E2037">
        <v>35</v>
      </c>
    </row>
    <row r="2038" spans="1:5" x14ac:dyDescent="0.2">
      <c r="A2038" t="s">
        <v>11551</v>
      </c>
      <c r="B2038" t="s">
        <v>11552</v>
      </c>
      <c r="C2038" t="s">
        <v>2698</v>
      </c>
      <c r="D2038" s="2">
        <v>46254</v>
      </c>
      <c r="E2038">
        <v>38</v>
      </c>
    </row>
    <row r="2039" spans="1:5" x14ac:dyDescent="0.2">
      <c r="A2039" t="s">
        <v>11553</v>
      </c>
      <c r="B2039" t="s">
        <v>11554</v>
      </c>
      <c r="C2039" t="s">
        <v>7665</v>
      </c>
      <c r="D2039" s="2">
        <v>46100</v>
      </c>
      <c r="E2039">
        <v>33</v>
      </c>
    </row>
    <row r="2040" spans="1:5" x14ac:dyDescent="0.2">
      <c r="A2040" t="s">
        <v>11555</v>
      </c>
      <c r="B2040" t="s">
        <v>11556</v>
      </c>
      <c r="C2040" t="s">
        <v>4719</v>
      </c>
      <c r="D2040" s="2">
        <v>46149</v>
      </c>
      <c r="E2040">
        <v>16</v>
      </c>
    </row>
    <row r="2041" spans="1:5" x14ac:dyDescent="0.2">
      <c r="A2041" t="s">
        <v>11557</v>
      </c>
      <c r="B2041" t="s">
        <v>11558</v>
      </c>
      <c r="C2041" t="s">
        <v>6136</v>
      </c>
      <c r="D2041" s="2">
        <v>46132</v>
      </c>
      <c r="E2041">
        <v>24</v>
      </c>
    </row>
    <row r="2042" spans="1:5" x14ac:dyDescent="0.2">
      <c r="A2042" t="s">
        <v>11559</v>
      </c>
      <c r="B2042" t="s">
        <v>11560</v>
      </c>
      <c r="C2042" t="s">
        <v>249</v>
      </c>
      <c r="D2042" s="2">
        <v>46266</v>
      </c>
      <c r="E2042">
        <v>12</v>
      </c>
    </row>
    <row r="2043" spans="1:5" x14ac:dyDescent="0.2">
      <c r="A2043" t="s">
        <v>11561</v>
      </c>
      <c r="B2043" t="s">
        <v>159</v>
      </c>
      <c r="C2043" t="s">
        <v>159</v>
      </c>
      <c r="D2043" s="2">
        <v>46166</v>
      </c>
      <c r="E2043">
        <v>29</v>
      </c>
    </row>
    <row r="2044" spans="1:5" x14ac:dyDescent="0.2">
      <c r="A2044" t="s">
        <v>11562</v>
      </c>
      <c r="B2044" t="s">
        <v>6558</v>
      </c>
      <c r="C2044" t="s">
        <v>6558</v>
      </c>
      <c r="D2044" s="2">
        <v>46113</v>
      </c>
      <c r="E2044">
        <v>40</v>
      </c>
    </row>
    <row r="2045" spans="1:5" x14ac:dyDescent="0.2">
      <c r="A2045" t="s">
        <v>11563</v>
      </c>
      <c r="B2045" t="s">
        <v>11564</v>
      </c>
      <c r="C2045" t="s">
        <v>1730</v>
      </c>
      <c r="D2045" s="2">
        <v>46215</v>
      </c>
      <c r="E2045">
        <v>13</v>
      </c>
    </row>
    <row r="2046" spans="1:5" x14ac:dyDescent="0.2">
      <c r="A2046" t="s">
        <v>11565</v>
      </c>
      <c r="B2046" t="s">
        <v>11566</v>
      </c>
      <c r="C2046" t="s">
        <v>1092</v>
      </c>
      <c r="D2046" s="2">
        <v>46093</v>
      </c>
      <c r="E2046">
        <v>21</v>
      </c>
    </row>
    <row r="2047" spans="1:5" x14ac:dyDescent="0.2">
      <c r="A2047" t="s">
        <v>11567</v>
      </c>
      <c r="B2047" t="s">
        <v>11568</v>
      </c>
      <c r="C2047" t="s">
        <v>914</v>
      </c>
      <c r="D2047" s="2">
        <v>46162</v>
      </c>
      <c r="E2047">
        <v>17</v>
      </c>
    </row>
    <row r="2048" spans="1:5" x14ac:dyDescent="0.2">
      <c r="A2048" t="s">
        <v>11569</v>
      </c>
      <c r="B2048" t="s">
        <v>6740</v>
      </c>
      <c r="C2048" t="s">
        <v>6740</v>
      </c>
      <c r="D2048" s="2">
        <v>46068</v>
      </c>
      <c r="E2048">
        <v>40</v>
      </c>
    </row>
    <row r="2049" spans="1:5" x14ac:dyDescent="0.2">
      <c r="A2049" t="s">
        <v>11570</v>
      </c>
      <c r="B2049" t="s">
        <v>11571</v>
      </c>
      <c r="C2049" t="s">
        <v>5355</v>
      </c>
      <c r="D2049" s="2">
        <v>46212</v>
      </c>
      <c r="E2049">
        <v>40</v>
      </c>
    </row>
    <row r="2050" spans="1:5" x14ac:dyDescent="0.2">
      <c r="A2050" t="s">
        <v>11572</v>
      </c>
      <c r="B2050" t="s">
        <v>11573</v>
      </c>
      <c r="C2050" t="s">
        <v>6631</v>
      </c>
      <c r="D2050" s="2">
        <v>46051</v>
      </c>
      <c r="E2050">
        <v>6</v>
      </c>
    </row>
    <row r="2051" spans="1:5" x14ac:dyDescent="0.2">
      <c r="A2051" t="s">
        <v>11574</v>
      </c>
      <c r="B2051" t="s">
        <v>11575</v>
      </c>
      <c r="C2051" t="s">
        <v>6279</v>
      </c>
      <c r="D2051" s="2">
        <v>46197</v>
      </c>
      <c r="E2051">
        <v>18</v>
      </c>
    </row>
    <row r="2052" spans="1:5" x14ac:dyDescent="0.2">
      <c r="A2052" t="s">
        <v>11576</v>
      </c>
      <c r="B2052" t="s">
        <v>2007</v>
      </c>
      <c r="C2052" t="s">
        <v>2007</v>
      </c>
      <c r="D2052" s="2">
        <v>46132</v>
      </c>
      <c r="E2052">
        <v>30</v>
      </c>
    </row>
    <row r="2053" spans="1:5" x14ac:dyDescent="0.2">
      <c r="A2053" t="s">
        <v>11577</v>
      </c>
      <c r="B2053" t="s">
        <v>11578</v>
      </c>
      <c r="C2053" t="s">
        <v>5986</v>
      </c>
      <c r="D2053" s="2">
        <v>46217</v>
      </c>
      <c r="E2053">
        <v>23</v>
      </c>
    </row>
    <row r="2054" spans="1:5" x14ac:dyDescent="0.2">
      <c r="A2054" t="s">
        <v>11579</v>
      </c>
      <c r="B2054" t="s">
        <v>5234</v>
      </c>
      <c r="C2054" t="s">
        <v>5234</v>
      </c>
      <c r="D2054" s="2">
        <v>46098</v>
      </c>
      <c r="E2054">
        <v>12</v>
      </c>
    </row>
    <row r="2055" spans="1:5" x14ac:dyDescent="0.2">
      <c r="A2055" t="s">
        <v>11580</v>
      </c>
      <c r="B2055" t="s">
        <v>1335</v>
      </c>
      <c r="C2055" t="s">
        <v>1335</v>
      </c>
      <c r="D2055" s="2">
        <v>46098</v>
      </c>
      <c r="E2055">
        <v>34</v>
      </c>
    </row>
    <row r="2056" spans="1:5" x14ac:dyDescent="0.2">
      <c r="A2056" t="s">
        <v>11581</v>
      </c>
      <c r="B2056" t="s">
        <v>11582</v>
      </c>
      <c r="C2056" t="s">
        <v>3165</v>
      </c>
      <c r="D2056" s="2">
        <v>46039</v>
      </c>
      <c r="E2056">
        <v>33</v>
      </c>
    </row>
    <row r="2057" spans="1:5" x14ac:dyDescent="0.2">
      <c r="A2057" t="s">
        <v>11583</v>
      </c>
      <c r="B2057" t="s">
        <v>6775</v>
      </c>
      <c r="C2057" t="s">
        <v>6775</v>
      </c>
      <c r="D2057" s="2">
        <v>46057</v>
      </c>
      <c r="E2057">
        <v>30</v>
      </c>
    </row>
    <row r="2058" spans="1:5" x14ac:dyDescent="0.2">
      <c r="A2058" t="s">
        <v>11584</v>
      </c>
      <c r="B2058" t="s">
        <v>11585</v>
      </c>
      <c r="C2058" t="s">
        <v>1078</v>
      </c>
      <c r="D2058" s="2">
        <v>46270</v>
      </c>
      <c r="E2058">
        <v>24</v>
      </c>
    </row>
    <row r="2059" spans="1:5" x14ac:dyDescent="0.2">
      <c r="A2059" t="s">
        <v>11586</v>
      </c>
      <c r="B2059" t="s">
        <v>11587</v>
      </c>
      <c r="C2059" t="s">
        <v>7255</v>
      </c>
      <c r="D2059" s="2">
        <v>46224</v>
      </c>
      <c r="E2059">
        <v>5</v>
      </c>
    </row>
    <row r="2060" spans="1:5" x14ac:dyDescent="0.2">
      <c r="A2060" t="s">
        <v>11588</v>
      </c>
      <c r="B2060" t="s">
        <v>11589</v>
      </c>
      <c r="C2060" t="s">
        <v>3969</v>
      </c>
      <c r="D2060" s="2">
        <v>46249</v>
      </c>
      <c r="E2060">
        <v>5</v>
      </c>
    </row>
    <row r="2061" spans="1:5" x14ac:dyDescent="0.2">
      <c r="A2061" t="s">
        <v>11590</v>
      </c>
      <c r="B2061" t="s">
        <v>2287</v>
      </c>
      <c r="C2061" t="s">
        <v>2287</v>
      </c>
      <c r="D2061" s="2">
        <v>46107</v>
      </c>
      <c r="E2061">
        <v>5</v>
      </c>
    </row>
    <row r="2062" spans="1:5" x14ac:dyDescent="0.2">
      <c r="A2062" t="s">
        <v>11591</v>
      </c>
      <c r="B2062" t="s">
        <v>11592</v>
      </c>
      <c r="C2062" t="s">
        <v>3920</v>
      </c>
      <c r="D2062" s="2">
        <v>46237</v>
      </c>
      <c r="E2062">
        <v>35</v>
      </c>
    </row>
    <row r="2063" spans="1:5" x14ac:dyDescent="0.2">
      <c r="A2063" t="s">
        <v>11593</v>
      </c>
      <c r="B2063" t="s">
        <v>6235</v>
      </c>
      <c r="C2063" t="s">
        <v>6235</v>
      </c>
      <c r="D2063" s="2">
        <v>46066</v>
      </c>
      <c r="E2063">
        <v>19</v>
      </c>
    </row>
    <row r="2064" spans="1:5" x14ac:dyDescent="0.2">
      <c r="A2064" t="s">
        <v>11594</v>
      </c>
      <c r="B2064" t="s">
        <v>866</v>
      </c>
      <c r="C2064" t="s">
        <v>866</v>
      </c>
      <c r="D2064" s="2">
        <v>46237</v>
      </c>
      <c r="E2064">
        <v>35</v>
      </c>
    </row>
    <row r="2065" spans="1:5" x14ac:dyDescent="0.2">
      <c r="A2065" t="s">
        <v>11595</v>
      </c>
      <c r="B2065" t="s">
        <v>11596</v>
      </c>
      <c r="C2065" t="s">
        <v>7688</v>
      </c>
      <c r="D2065" s="2">
        <v>46145</v>
      </c>
      <c r="E2065">
        <v>19</v>
      </c>
    </row>
    <row r="2066" spans="1:5" x14ac:dyDescent="0.2">
      <c r="A2066" t="s">
        <v>11597</v>
      </c>
      <c r="B2066" t="s">
        <v>4220</v>
      </c>
      <c r="C2066" t="s">
        <v>4220</v>
      </c>
      <c r="D2066" s="2">
        <v>46223</v>
      </c>
      <c r="E2066">
        <v>12</v>
      </c>
    </row>
    <row r="2067" spans="1:5" x14ac:dyDescent="0.2">
      <c r="A2067" t="s">
        <v>11598</v>
      </c>
      <c r="B2067" t="s">
        <v>3505</v>
      </c>
      <c r="C2067" t="s">
        <v>3505</v>
      </c>
      <c r="D2067" s="2">
        <v>46054</v>
      </c>
      <c r="E2067">
        <v>3</v>
      </c>
    </row>
    <row r="2068" spans="1:5" x14ac:dyDescent="0.2">
      <c r="A2068" t="s">
        <v>11599</v>
      </c>
      <c r="B2068" t="s">
        <v>11600</v>
      </c>
      <c r="C2068" t="s">
        <v>4209</v>
      </c>
      <c r="D2068" s="2">
        <v>46182</v>
      </c>
      <c r="E2068">
        <v>25</v>
      </c>
    </row>
    <row r="2069" spans="1:5" x14ac:dyDescent="0.2">
      <c r="A2069" t="s">
        <v>11601</v>
      </c>
      <c r="B2069" t="s">
        <v>11602</v>
      </c>
      <c r="C2069" t="s">
        <v>4265</v>
      </c>
      <c r="D2069" s="2">
        <v>46192</v>
      </c>
      <c r="E2069">
        <v>2</v>
      </c>
    </row>
    <row r="2070" spans="1:5" x14ac:dyDescent="0.2">
      <c r="A2070" t="s">
        <v>11603</v>
      </c>
      <c r="B2070" t="s">
        <v>11604</v>
      </c>
      <c r="C2070" t="s">
        <v>1978</v>
      </c>
      <c r="D2070" s="2">
        <v>46198</v>
      </c>
      <c r="E2070">
        <v>9</v>
      </c>
    </row>
    <row r="2071" spans="1:5" x14ac:dyDescent="0.2">
      <c r="A2071" t="s">
        <v>11605</v>
      </c>
      <c r="B2071" t="s">
        <v>11606</v>
      </c>
      <c r="C2071" t="s">
        <v>69</v>
      </c>
      <c r="D2071" s="2">
        <v>46205</v>
      </c>
      <c r="E2071">
        <v>3</v>
      </c>
    </row>
    <row r="2072" spans="1:5" x14ac:dyDescent="0.2">
      <c r="A2072" t="s">
        <v>11607</v>
      </c>
      <c r="B2072" t="s">
        <v>11608</v>
      </c>
      <c r="C2072" t="s">
        <v>6898</v>
      </c>
      <c r="D2072" s="2">
        <v>46199</v>
      </c>
      <c r="E2072">
        <v>1</v>
      </c>
    </row>
    <row r="2073" spans="1:5" x14ac:dyDescent="0.2">
      <c r="A2073" t="s">
        <v>11609</v>
      </c>
      <c r="B2073" t="s">
        <v>7908</v>
      </c>
      <c r="C2073" t="s">
        <v>7908</v>
      </c>
      <c r="D2073" s="2">
        <v>46184</v>
      </c>
      <c r="E2073">
        <v>35</v>
      </c>
    </row>
    <row r="2074" spans="1:5" x14ac:dyDescent="0.2">
      <c r="A2074" t="s">
        <v>11610</v>
      </c>
      <c r="B2074" t="s">
        <v>4982</v>
      </c>
      <c r="C2074" t="s">
        <v>4982</v>
      </c>
      <c r="D2074" s="2">
        <v>46184</v>
      </c>
      <c r="E2074">
        <v>23</v>
      </c>
    </row>
    <row r="2075" spans="1:5" x14ac:dyDescent="0.2">
      <c r="A2075" t="s">
        <v>11611</v>
      </c>
      <c r="B2075" t="s">
        <v>11612</v>
      </c>
      <c r="C2075" t="s">
        <v>455</v>
      </c>
      <c r="D2075" s="2">
        <v>46052</v>
      </c>
      <c r="E2075">
        <v>23</v>
      </c>
    </row>
    <row r="2076" spans="1:5" x14ac:dyDescent="0.2">
      <c r="A2076" t="s">
        <v>11613</v>
      </c>
      <c r="B2076" t="s">
        <v>11614</v>
      </c>
      <c r="C2076" t="s">
        <v>7101</v>
      </c>
      <c r="D2076" s="2">
        <v>46222</v>
      </c>
      <c r="E2076">
        <v>26</v>
      </c>
    </row>
    <row r="2077" spans="1:5" x14ac:dyDescent="0.2">
      <c r="A2077" t="s">
        <v>11615</v>
      </c>
      <c r="B2077" t="s">
        <v>11616</v>
      </c>
      <c r="C2077" t="s">
        <v>7127</v>
      </c>
      <c r="D2077" s="2">
        <v>46095</v>
      </c>
      <c r="E2077">
        <v>26</v>
      </c>
    </row>
    <row r="2078" spans="1:5" x14ac:dyDescent="0.2">
      <c r="A2078" t="s">
        <v>11617</v>
      </c>
      <c r="B2078" t="s">
        <v>11618</v>
      </c>
      <c r="C2078" t="s">
        <v>5966</v>
      </c>
      <c r="D2078" s="2">
        <v>46161</v>
      </c>
      <c r="E2078">
        <v>39</v>
      </c>
    </row>
    <row r="2079" spans="1:5" x14ac:dyDescent="0.2">
      <c r="A2079" t="s">
        <v>11619</v>
      </c>
      <c r="B2079" t="s">
        <v>11620</v>
      </c>
      <c r="C2079" t="s">
        <v>80</v>
      </c>
      <c r="D2079" s="2">
        <v>46220</v>
      </c>
      <c r="E2079">
        <v>15</v>
      </c>
    </row>
    <row r="2080" spans="1:5" x14ac:dyDescent="0.2">
      <c r="A2080" t="s">
        <v>11621</v>
      </c>
      <c r="B2080" t="s">
        <v>6347</v>
      </c>
      <c r="C2080" t="s">
        <v>6347</v>
      </c>
      <c r="D2080" s="2">
        <v>46097</v>
      </c>
      <c r="E2080">
        <v>16</v>
      </c>
    </row>
    <row r="2081" spans="1:5" x14ac:dyDescent="0.2">
      <c r="A2081" t="s">
        <v>11622</v>
      </c>
      <c r="B2081" t="s">
        <v>4864</v>
      </c>
      <c r="C2081" t="s">
        <v>4864</v>
      </c>
      <c r="D2081" s="2">
        <v>46234</v>
      </c>
      <c r="E2081">
        <v>39</v>
      </c>
    </row>
    <row r="2082" spans="1:5" x14ac:dyDescent="0.2">
      <c r="A2082" t="s">
        <v>11623</v>
      </c>
      <c r="B2082" t="s">
        <v>11624</v>
      </c>
      <c r="C2082" t="s">
        <v>5510</v>
      </c>
      <c r="D2082" s="2">
        <v>46219</v>
      </c>
      <c r="E2082">
        <v>19</v>
      </c>
    </row>
    <row r="2083" spans="1:5" x14ac:dyDescent="0.2">
      <c r="A2083" t="s">
        <v>11625</v>
      </c>
      <c r="B2083" t="s">
        <v>11626</v>
      </c>
      <c r="C2083" t="s">
        <v>6405</v>
      </c>
      <c r="D2083" s="2">
        <v>46209</v>
      </c>
      <c r="E2083">
        <v>37</v>
      </c>
    </row>
    <row r="2084" spans="1:5" x14ac:dyDescent="0.2">
      <c r="A2084" t="s">
        <v>11627</v>
      </c>
      <c r="B2084" t="s">
        <v>11628</v>
      </c>
      <c r="C2084" t="s">
        <v>5491</v>
      </c>
      <c r="D2084" s="2">
        <v>46055</v>
      </c>
      <c r="E2084">
        <v>31</v>
      </c>
    </row>
    <row r="2085" spans="1:5" x14ac:dyDescent="0.2">
      <c r="A2085" t="s">
        <v>11629</v>
      </c>
      <c r="B2085" t="s">
        <v>1133</v>
      </c>
      <c r="C2085" t="s">
        <v>1133</v>
      </c>
      <c r="D2085" s="2">
        <v>46130</v>
      </c>
      <c r="E2085">
        <v>10</v>
      </c>
    </row>
    <row r="2086" spans="1:5" x14ac:dyDescent="0.2">
      <c r="A2086" t="s">
        <v>11630</v>
      </c>
      <c r="B2086" t="s">
        <v>3792</v>
      </c>
      <c r="C2086" t="s">
        <v>3792</v>
      </c>
      <c r="D2086" s="2">
        <v>46207</v>
      </c>
      <c r="E2086">
        <v>20</v>
      </c>
    </row>
    <row r="2087" spans="1:5" x14ac:dyDescent="0.2">
      <c r="A2087" t="s">
        <v>11631</v>
      </c>
      <c r="B2087" t="s">
        <v>11632</v>
      </c>
      <c r="C2087" t="s">
        <v>7478</v>
      </c>
      <c r="D2087" s="2">
        <v>46231</v>
      </c>
      <c r="E2087">
        <v>15</v>
      </c>
    </row>
    <row r="2088" spans="1:5" x14ac:dyDescent="0.2">
      <c r="A2088" t="s">
        <v>11633</v>
      </c>
      <c r="B2088" t="s">
        <v>5893</v>
      </c>
      <c r="C2088" t="s">
        <v>5893</v>
      </c>
      <c r="D2088" s="2">
        <v>46090</v>
      </c>
      <c r="E2088">
        <v>21</v>
      </c>
    </row>
    <row r="2089" spans="1:5" x14ac:dyDescent="0.2">
      <c r="A2089" t="s">
        <v>11634</v>
      </c>
      <c r="B2089" t="s">
        <v>4114</v>
      </c>
      <c r="C2089" t="s">
        <v>4114</v>
      </c>
      <c r="D2089" s="2">
        <v>46236</v>
      </c>
      <c r="E2089">
        <v>39</v>
      </c>
    </row>
    <row r="2090" spans="1:5" x14ac:dyDescent="0.2">
      <c r="A2090" t="s">
        <v>11635</v>
      </c>
      <c r="B2090" t="s">
        <v>11636</v>
      </c>
      <c r="C2090" t="s">
        <v>6904</v>
      </c>
      <c r="D2090" s="2">
        <v>46068</v>
      </c>
      <c r="E2090">
        <v>24</v>
      </c>
    </row>
    <row r="2091" spans="1:5" x14ac:dyDescent="0.2">
      <c r="A2091" t="s">
        <v>11637</v>
      </c>
      <c r="B2091" t="s">
        <v>11638</v>
      </c>
      <c r="C2091" t="s">
        <v>112</v>
      </c>
      <c r="D2091" s="2">
        <v>46274</v>
      </c>
      <c r="E2091">
        <v>14</v>
      </c>
    </row>
    <row r="2092" spans="1:5" x14ac:dyDescent="0.2">
      <c r="A2092" t="s">
        <v>11639</v>
      </c>
      <c r="B2092" t="s">
        <v>11640</v>
      </c>
      <c r="C2092" t="s">
        <v>3005</v>
      </c>
      <c r="D2092" s="2">
        <v>46132</v>
      </c>
      <c r="E2092">
        <v>11</v>
      </c>
    </row>
    <row r="2093" spans="1:5" x14ac:dyDescent="0.2">
      <c r="A2093" t="s">
        <v>11641</v>
      </c>
      <c r="B2093" t="s">
        <v>11642</v>
      </c>
      <c r="C2093" t="s">
        <v>7003</v>
      </c>
      <c r="D2093" s="2">
        <v>46158</v>
      </c>
      <c r="E2093">
        <v>4</v>
      </c>
    </row>
    <row r="2094" spans="1:5" x14ac:dyDescent="0.2">
      <c r="A2094" t="s">
        <v>11643</v>
      </c>
      <c r="B2094" t="s">
        <v>11644</v>
      </c>
      <c r="C2094" t="s">
        <v>3488</v>
      </c>
      <c r="D2094" s="2">
        <v>46141</v>
      </c>
      <c r="E2094">
        <v>38</v>
      </c>
    </row>
    <row r="2095" spans="1:5" x14ac:dyDescent="0.2">
      <c r="A2095" t="s">
        <v>11645</v>
      </c>
      <c r="B2095" t="s">
        <v>11646</v>
      </c>
      <c r="C2095" t="s">
        <v>2291</v>
      </c>
      <c r="D2095" s="2">
        <v>46267</v>
      </c>
      <c r="E2095">
        <v>28</v>
      </c>
    </row>
    <row r="2096" spans="1:5" x14ac:dyDescent="0.2">
      <c r="A2096" t="s">
        <v>11647</v>
      </c>
      <c r="B2096" t="s">
        <v>11648</v>
      </c>
      <c r="C2096" t="s">
        <v>2318</v>
      </c>
      <c r="D2096" s="2">
        <v>46128</v>
      </c>
      <c r="E2096">
        <v>33</v>
      </c>
    </row>
    <row r="2097" spans="1:5" x14ac:dyDescent="0.2">
      <c r="A2097" t="s">
        <v>11649</v>
      </c>
      <c r="B2097" t="s">
        <v>4478</v>
      </c>
      <c r="C2097" t="s">
        <v>4478</v>
      </c>
      <c r="D2097" s="2">
        <v>46055</v>
      </c>
      <c r="E2097">
        <v>26</v>
      </c>
    </row>
    <row r="2098" spans="1:5" x14ac:dyDescent="0.2">
      <c r="A2098" t="s">
        <v>11650</v>
      </c>
      <c r="B2098" t="s">
        <v>5710</v>
      </c>
      <c r="C2098" t="s">
        <v>5710</v>
      </c>
      <c r="D2098" s="2">
        <v>46037</v>
      </c>
      <c r="E2098">
        <v>7</v>
      </c>
    </row>
    <row r="2099" spans="1:5" x14ac:dyDescent="0.2">
      <c r="A2099" t="s">
        <v>11651</v>
      </c>
      <c r="B2099" t="s">
        <v>11652</v>
      </c>
      <c r="C2099" t="s">
        <v>3808</v>
      </c>
      <c r="D2099" s="2">
        <v>46087</v>
      </c>
      <c r="E2099">
        <v>15</v>
      </c>
    </row>
    <row r="2100" spans="1:5" x14ac:dyDescent="0.2">
      <c r="A2100" t="s">
        <v>11653</v>
      </c>
      <c r="B2100" t="s">
        <v>11654</v>
      </c>
      <c r="C2100" t="s">
        <v>641</v>
      </c>
      <c r="D2100" s="2">
        <v>46183</v>
      </c>
      <c r="E2100">
        <v>2</v>
      </c>
    </row>
    <row r="2101" spans="1:5" x14ac:dyDescent="0.2">
      <c r="A2101" t="s">
        <v>11655</v>
      </c>
      <c r="B2101" t="s">
        <v>11656</v>
      </c>
      <c r="C2101" t="s">
        <v>3040</v>
      </c>
      <c r="D2101" s="2">
        <v>46045</v>
      </c>
      <c r="E2101">
        <v>6</v>
      </c>
    </row>
    <row r="2102" spans="1:5" x14ac:dyDescent="0.2">
      <c r="A2102" t="s">
        <v>11657</v>
      </c>
      <c r="B2102" t="s">
        <v>11658</v>
      </c>
      <c r="C2102" t="s">
        <v>5188</v>
      </c>
      <c r="D2102" s="2">
        <v>46054</v>
      </c>
      <c r="E2102">
        <v>11</v>
      </c>
    </row>
    <row r="2103" spans="1:5" x14ac:dyDescent="0.2">
      <c r="A2103" t="s">
        <v>11659</v>
      </c>
      <c r="B2103" t="s">
        <v>11660</v>
      </c>
      <c r="C2103" t="s">
        <v>4873</v>
      </c>
      <c r="D2103" s="2">
        <v>46111</v>
      </c>
      <c r="E2103">
        <v>1</v>
      </c>
    </row>
    <row r="2104" spans="1:5" x14ac:dyDescent="0.2">
      <c r="A2104" t="s">
        <v>11661</v>
      </c>
      <c r="B2104" t="s">
        <v>7194</v>
      </c>
      <c r="C2104" t="s">
        <v>7194</v>
      </c>
      <c r="D2104" s="2">
        <v>46108</v>
      </c>
      <c r="E2104">
        <v>29</v>
      </c>
    </row>
    <row r="2105" spans="1:5" x14ac:dyDescent="0.2">
      <c r="A2105" t="s">
        <v>11662</v>
      </c>
      <c r="B2105" t="s">
        <v>2903</v>
      </c>
      <c r="C2105" t="s">
        <v>2903</v>
      </c>
      <c r="D2105" s="2">
        <v>46095</v>
      </c>
      <c r="E2105">
        <v>38</v>
      </c>
    </row>
    <row r="2106" spans="1:5" x14ac:dyDescent="0.2">
      <c r="A2106" t="s">
        <v>11663</v>
      </c>
      <c r="B2106" t="s">
        <v>11664</v>
      </c>
      <c r="C2106" t="s">
        <v>6731</v>
      </c>
      <c r="D2106" s="2">
        <v>46255</v>
      </c>
      <c r="E2106">
        <v>36</v>
      </c>
    </row>
    <row r="2107" spans="1:5" x14ac:dyDescent="0.2">
      <c r="A2107" t="s">
        <v>11665</v>
      </c>
      <c r="B2107" t="s">
        <v>11666</v>
      </c>
      <c r="C2107" t="s">
        <v>4770</v>
      </c>
      <c r="D2107" s="2">
        <v>46183</v>
      </c>
      <c r="E2107">
        <v>12</v>
      </c>
    </row>
    <row r="2108" spans="1:5" x14ac:dyDescent="0.2">
      <c r="A2108" t="s">
        <v>11667</v>
      </c>
      <c r="B2108" t="s">
        <v>6663</v>
      </c>
      <c r="C2108" t="s">
        <v>6663</v>
      </c>
      <c r="D2108" s="2">
        <v>46270</v>
      </c>
      <c r="E2108">
        <v>17</v>
      </c>
    </row>
    <row r="2109" spans="1:5" x14ac:dyDescent="0.2">
      <c r="A2109" t="s">
        <v>11668</v>
      </c>
      <c r="B2109" t="s">
        <v>2658</v>
      </c>
      <c r="C2109" t="s">
        <v>2658</v>
      </c>
      <c r="D2109" s="2">
        <v>46152</v>
      </c>
      <c r="E2109">
        <v>36</v>
      </c>
    </row>
    <row r="2110" spans="1:5" x14ac:dyDescent="0.2">
      <c r="A2110" t="s">
        <v>11669</v>
      </c>
      <c r="B2110" t="s">
        <v>11670</v>
      </c>
      <c r="C2110" t="s">
        <v>5050</v>
      </c>
      <c r="D2110" s="2">
        <v>46218</v>
      </c>
      <c r="E2110">
        <v>28</v>
      </c>
    </row>
    <row r="2111" spans="1:5" x14ac:dyDescent="0.2">
      <c r="A2111" t="s">
        <v>11671</v>
      </c>
      <c r="B2111" t="s">
        <v>11672</v>
      </c>
      <c r="C2111" t="s">
        <v>1031</v>
      </c>
      <c r="D2111" s="2">
        <v>46223</v>
      </c>
      <c r="E2111">
        <v>19</v>
      </c>
    </row>
    <row r="2112" spans="1:5" x14ac:dyDescent="0.2">
      <c r="A2112" t="s">
        <v>11673</v>
      </c>
      <c r="B2112" t="s">
        <v>11674</v>
      </c>
      <c r="C2112" t="s">
        <v>7709</v>
      </c>
      <c r="D2112" s="2">
        <v>46218</v>
      </c>
      <c r="E2112">
        <v>18</v>
      </c>
    </row>
    <row r="2113" spans="1:5" x14ac:dyDescent="0.2">
      <c r="A2113" t="s">
        <v>11675</v>
      </c>
      <c r="B2113" t="s">
        <v>11676</v>
      </c>
      <c r="C2113" t="s">
        <v>7948</v>
      </c>
      <c r="D2113" s="2">
        <v>46201</v>
      </c>
      <c r="E2113">
        <v>1</v>
      </c>
    </row>
    <row r="2114" spans="1:5" x14ac:dyDescent="0.2">
      <c r="A2114" t="s">
        <v>11677</v>
      </c>
      <c r="B2114" t="s">
        <v>11678</v>
      </c>
      <c r="C2114" t="s">
        <v>3818</v>
      </c>
      <c r="D2114" s="2">
        <v>46148</v>
      </c>
      <c r="E2114">
        <v>5</v>
      </c>
    </row>
    <row r="2115" spans="1:5" x14ac:dyDescent="0.2">
      <c r="A2115" t="s">
        <v>11679</v>
      </c>
      <c r="B2115" t="s">
        <v>11680</v>
      </c>
      <c r="C2115" t="s">
        <v>1292</v>
      </c>
      <c r="D2115" s="2">
        <v>46272</v>
      </c>
      <c r="E2115">
        <v>20</v>
      </c>
    </row>
    <row r="2116" spans="1:5" x14ac:dyDescent="0.2">
      <c r="A2116" t="s">
        <v>11681</v>
      </c>
      <c r="B2116" t="s">
        <v>7999</v>
      </c>
      <c r="C2116" t="s">
        <v>7999</v>
      </c>
      <c r="D2116" s="2">
        <v>46262</v>
      </c>
      <c r="E2116">
        <v>23</v>
      </c>
    </row>
    <row r="2117" spans="1:5" x14ac:dyDescent="0.2">
      <c r="A2117" t="s">
        <v>11682</v>
      </c>
      <c r="B2117" t="s">
        <v>11683</v>
      </c>
      <c r="C2117" t="s">
        <v>6598</v>
      </c>
      <c r="D2117" s="2">
        <v>46250</v>
      </c>
      <c r="E2117">
        <v>2</v>
      </c>
    </row>
    <row r="2118" spans="1:5" x14ac:dyDescent="0.2">
      <c r="A2118" t="s">
        <v>11684</v>
      </c>
      <c r="B2118" t="s">
        <v>11685</v>
      </c>
      <c r="C2118" t="s">
        <v>4280</v>
      </c>
      <c r="D2118" s="2">
        <v>46121</v>
      </c>
      <c r="E2118">
        <v>14</v>
      </c>
    </row>
    <row r="2119" spans="1:5" x14ac:dyDescent="0.2">
      <c r="A2119" t="s">
        <v>11686</v>
      </c>
      <c r="B2119" t="s">
        <v>6529</v>
      </c>
      <c r="C2119" t="s">
        <v>6529</v>
      </c>
      <c r="D2119" s="2">
        <v>46121</v>
      </c>
      <c r="E2119">
        <v>1</v>
      </c>
    </row>
    <row r="2120" spans="1:5" x14ac:dyDescent="0.2">
      <c r="A2120" t="s">
        <v>11687</v>
      </c>
      <c r="B2120" t="s">
        <v>2267</v>
      </c>
      <c r="C2120" t="s">
        <v>2267</v>
      </c>
      <c r="D2120" s="2">
        <v>46186</v>
      </c>
      <c r="E2120">
        <v>37</v>
      </c>
    </row>
    <row r="2121" spans="1:5" x14ac:dyDescent="0.2">
      <c r="A2121" t="s">
        <v>11688</v>
      </c>
      <c r="B2121" t="s">
        <v>11689</v>
      </c>
      <c r="C2121" t="s">
        <v>3101</v>
      </c>
      <c r="D2121" s="2">
        <v>46271</v>
      </c>
      <c r="E2121">
        <v>25</v>
      </c>
    </row>
    <row r="2122" spans="1:5" x14ac:dyDescent="0.2">
      <c r="A2122" t="s">
        <v>11690</v>
      </c>
      <c r="B2122" t="s">
        <v>1573</v>
      </c>
      <c r="C2122" t="s">
        <v>1573</v>
      </c>
      <c r="D2122" s="2">
        <v>46084</v>
      </c>
      <c r="E2122">
        <v>29</v>
      </c>
    </row>
    <row r="2123" spans="1:5" x14ac:dyDescent="0.2">
      <c r="A2123" t="s">
        <v>11691</v>
      </c>
      <c r="B2123" t="s">
        <v>2049</v>
      </c>
      <c r="C2123" t="s">
        <v>2049</v>
      </c>
      <c r="D2123" s="2">
        <v>46098</v>
      </c>
      <c r="E2123">
        <v>20</v>
      </c>
    </row>
    <row r="2124" spans="1:5" x14ac:dyDescent="0.2">
      <c r="A2124" t="s">
        <v>11692</v>
      </c>
      <c r="B2124" t="s">
        <v>11693</v>
      </c>
      <c r="C2124" t="s">
        <v>2367</v>
      </c>
      <c r="D2124" s="2">
        <v>46134</v>
      </c>
      <c r="E2124">
        <v>27</v>
      </c>
    </row>
    <row r="2125" spans="1:5" x14ac:dyDescent="0.2">
      <c r="A2125" t="s">
        <v>11694</v>
      </c>
      <c r="B2125" t="s">
        <v>11695</v>
      </c>
      <c r="C2125" t="s">
        <v>7401</v>
      </c>
      <c r="D2125" s="2">
        <v>46134</v>
      </c>
      <c r="E2125">
        <v>26</v>
      </c>
    </row>
    <row r="2126" spans="1:5" x14ac:dyDescent="0.2">
      <c r="A2126" t="s">
        <v>11696</v>
      </c>
      <c r="B2126" t="s">
        <v>5130</v>
      </c>
      <c r="C2126" t="s">
        <v>5130</v>
      </c>
      <c r="D2126" s="2">
        <v>46084</v>
      </c>
      <c r="E2126">
        <v>39</v>
      </c>
    </row>
    <row r="2127" spans="1:5" x14ac:dyDescent="0.2">
      <c r="A2127" t="s">
        <v>11697</v>
      </c>
      <c r="B2127" t="s">
        <v>11698</v>
      </c>
      <c r="C2127" t="s">
        <v>4790</v>
      </c>
      <c r="D2127" s="2">
        <v>46247</v>
      </c>
      <c r="E2127">
        <v>16</v>
      </c>
    </row>
    <row r="2128" spans="1:5" x14ac:dyDescent="0.2">
      <c r="A2128" t="s">
        <v>11699</v>
      </c>
      <c r="B2128" t="s">
        <v>11700</v>
      </c>
      <c r="C2128" t="s">
        <v>707</v>
      </c>
      <c r="D2128" s="2">
        <v>46051</v>
      </c>
      <c r="E2128">
        <v>7</v>
      </c>
    </row>
    <row r="2129" spans="1:5" x14ac:dyDescent="0.2">
      <c r="A2129" t="s">
        <v>11701</v>
      </c>
      <c r="B2129" t="s">
        <v>11702</v>
      </c>
      <c r="C2129" t="s">
        <v>3147</v>
      </c>
      <c r="D2129" s="2">
        <v>46111</v>
      </c>
      <c r="E2129">
        <v>28</v>
      </c>
    </row>
    <row r="2130" spans="1:5" x14ac:dyDescent="0.2">
      <c r="A2130" t="s">
        <v>11703</v>
      </c>
      <c r="B2130" t="s">
        <v>5956</v>
      </c>
      <c r="C2130" t="s">
        <v>5956</v>
      </c>
      <c r="D2130" s="2">
        <v>46168</v>
      </c>
      <c r="E2130">
        <v>25</v>
      </c>
    </row>
    <row r="2131" spans="1:5" x14ac:dyDescent="0.2">
      <c r="A2131" t="s">
        <v>11704</v>
      </c>
      <c r="B2131" t="s">
        <v>1637</v>
      </c>
      <c r="C2131" t="s">
        <v>1637</v>
      </c>
      <c r="D2131" s="2">
        <v>46080</v>
      </c>
      <c r="E2131">
        <v>2</v>
      </c>
    </row>
    <row r="2132" spans="1:5" x14ac:dyDescent="0.2">
      <c r="A2132" t="s">
        <v>11705</v>
      </c>
      <c r="B2132" t="s">
        <v>11706</v>
      </c>
      <c r="C2132" t="s">
        <v>3530</v>
      </c>
      <c r="D2132" s="2">
        <v>46070</v>
      </c>
      <c r="E2132">
        <v>18</v>
      </c>
    </row>
    <row r="2133" spans="1:5" x14ac:dyDescent="0.2">
      <c r="A2133" t="s">
        <v>11707</v>
      </c>
      <c r="B2133" t="s">
        <v>11708</v>
      </c>
      <c r="C2133" t="s">
        <v>73</v>
      </c>
      <c r="D2133" s="2">
        <v>46164</v>
      </c>
      <c r="E2133">
        <v>36</v>
      </c>
    </row>
    <row r="2134" spans="1:5" x14ac:dyDescent="0.2">
      <c r="A2134" t="s">
        <v>11709</v>
      </c>
      <c r="B2134" t="s">
        <v>11710</v>
      </c>
      <c r="C2134" t="s">
        <v>2648</v>
      </c>
      <c r="D2134" s="2">
        <v>46247</v>
      </c>
      <c r="E2134">
        <v>6</v>
      </c>
    </row>
    <row r="2135" spans="1:5" x14ac:dyDescent="0.2">
      <c r="A2135" t="s">
        <v>11711</v>
      </c>
      <c r="B2135" t="s">
        <v>11712</v>
      </c>
      <c r="C2135" t="s">
        <v>367</v>
      </c>
      <c r="D2135" s="2">
        <v>46178</v>
      </c>
      <c r="E2135">
        <v>27</v>
      </c>
    </row>
    <row r="2136" spans="1:5" x14ac:dyDescent="0.2">
      <c r="A2136" t="s">
        <v>11713</v>
      </c>
      <c r="B2136" t="s">
        <v>2897</v>
      </c>
      <c r="C2136" t="s">
        <v>2897</v>
      </c>
      <c r="D2136" s="2">
        <v>46190</v>
      </c>
      <c r="E2136">
        <v>20</v>
      </c>
    </row>
    <row r="2137" spans="1:5" x14ac:dyDescent="0.2">
      <c r="A2137" t="s">
        <v>11714</v>
      </c>
      <c r="B2137" t="s">
        <v>11715</v>
      </c>
      <c r="C2137" t="s">
        <v>4040</v>
      </c>
      <c r="D2137" s="2">
        <v>46244</v>
      </c>
      <c r="E2137">
        <v>19</v>
      </c>
    </row>
    <row r="2138" spans="1:5" x14ac:dyDescent="0.2">
      <c r="A2138" t="s">
        <v>11716</v>
      </c>
      <c r="B2138" t="s">
        <v>11717</v>
      </c>
      <c r="C2138" t="s">
        <v>4414</v>
      </c>
      <c r="D2138" s="2">
        <v>46182</v>
      </c>
      <c r="E2138">
        <v>16</v>
      </c>
    </row>
    <row r="2139" spans="1:5" x14ac:dyDescent="0.2">
      <c r="A2139" t="s">
        <v>11718</v>
      </c>
      <c r="B2139" t="s">
        <v>11719</v>
      </c>
      <c r="C2139" t="s">
        <v>6611</v>
      </c>
      <c r="D2139" s="2">
        <v>46068</v>
      </c>
      <c r="E2139">
        <v>9</v>
      </c>
    </row>
    <row r="2140" spans="1:5" x14ac:dyDescent="0.2">
      <c r="A2140" t="s">
        <v>11720</v>
      </c>
      <c r="B2140" t="s">
        <v>11721</v>
      </c>
      <c r="C2140" t="s">
        <v>5454</v>
      </c>
      <c r="D2140" s="2">
        <v>46234</v>
      </c>
      <c r="E2140">
        <v>3</v>
      </c>
    </row>
    <row r="2141" spans="1:5" x14ac:dyDescent="0.2">
      <c r="A2141" t="s">
        <v>11722</v>
      </c>
      <c r="B2141" t="s">
        <v>1728</v>
      </c>
      <c r="C2141" t="s">
        <v>1728</v>
      </c>
      <c r="D2141" s="2">
        <v>46090</v>
      </c>
      <c r="E2141">
        <v>14</v>
      </c>
    </row>
    <row r="2142" spans="1:5" x14ac:dyDescent="0.2">
      <c r="A2142" t="s">
        <v>11723</v>
      </c>
      <c r="B2142" t="s">
        <v>11724</v>
      </c>
      <c r="C2142" t="s">
        <v>5826</v>
      </c>
      <c r="D2142" s="2">
        <v>46214</v>
      </c>
      <c r="E2142">
        <v>40</v>
      </c>
    </row>
    <row r="2143" spans="1:5" x14ac:dyDescent="0.2">
      <c r="A2143" t="s">
        <v>11725</v>
      </c>
      <c r="B2143" t="s">
        <v>11726</v>
      </c>
      <c r="C2143" t="s">
        <v>3668</v>
      </c>
      <c r="D2143" s="2">
        <v>46074</v>
      </c>
      <c r="E2143">
        <v>13</v>
      </c>
    </row>
    <row r="2144" spans="1:5" x14ac:dyDescent="0.2">
      <c r="A2144" t="s">
        <v>11727</v>
      </c>
      <c r="B2144" t="s">
        <v>11728</v>
      </c>
      <c r="C2144" t="s">
        <v>4173</v>
      </c>
      <c r="D2144" s="2">
        <v>46109</v>
      </c>
      <c r="E2144">
        <v>17</v>
      </c>
    </row>
    <row r="2145" spans="1:5" x14ac:dyDescent="0.2">
      <c r="A2145" t="s">
        <v>11729</v>
      </c>
      <c r="B2145" t="s">
        <v>11730</v>
      </c>
      <c r="C2145" t="s">
        <v>7164</v>
      </c>
      <c r="D2145" s="2">
        <v>46172</v>
      </c>
      <c r="E2145">
        <v>30</v>
      </c>
    </row>
    <row r="2146" spans="1:5" x14ac:dyDescent="0.2">
      <c r="A2146" t="s">
        <v>11731</v>
      </c>
      <c r="B2146" t="s">
        <v>1832</v>
      </c>
      <c r="C2146" t="s">
        <v>1832</v>
      </c>
      <c r="D2146" s="2">
        <v>46089</v>
      </c>
      <c r="E2146">
        <v>13</v>
      </c>
    </row>
    <row r="2147" spans="1:5" x14ac:dyDescent="0.2">
      <c r="A2147" t="s">
        <v>11732</v>
      </c>
      <c r="B2147" t="s">
        <v>11733</v>
      </c>
      <c r="C2147" t="s">
        <v>5497</v>
      </c>
      <c r="D2147" s="2">
        <v>46223</v>
      </c>
      <c r="E2147">
        <v>40</v>
      </c>
    </row>
    <row r="2148" spans="1:5" x14ac:dyDescent="0.2">
      <c r="A2148" t="s">
        <v>11734</v>
      </c>
      <c r="B2148" t="s">
        <v>11735</v>
      </c>
      <c r="C2148" t="s">
        <v>5950</v>
      </c>
      <c r="D2148" s="2">
        <v>46189</v>
      </c>
      <c r="E2148">
        <v>30</v>
      </c>
    </row>
    <row r="2149" spans="1:5" x14ac:dyDescent="0.2">
      <c r="A2149" t="s">
        <v>11736</v>
      </c>
      <c r="B2149" t="s">
        <v>11737</v>
      </c>
      <c r="C2149" t="s">
        <v>5286</v>
      </c>
      <c r="D2149" s="2">
        <v>46206</v>
      </c>
      <c r="E2149">
        <v>35</v>
      </c>
    </row>
    <row r="2150" spans="1:5" x14ac:dyDescent="0.2">
      <c r="A2150" t="s">
        <v>11738</v>
      </c>
      <c r="B2150" t="s">
        <v>11739</v>
      </c>
      <c r="C2150" t="s">
        <v>5190</v>
      </c>
      <c r="D2150" s="2">
        <v>46192</v>
      </c>
      <c r="E2150">
        <v>19</v>
      </c>
    </row>
    <row r="2151" spans="1:5" x14ac:dyDescent="0.2">
      <c r="A2151" t="s">
        <v>11740</v>
      </c>
      <c r="B2151" t="s">
        <v>11741</v>
      </c>
      <c r="C2151" t="s">
        <v>7094</v>
      </c>
      <c r="D2151" s="2">
        <v>46102</v>
      </c>
      <c r="E2151">
        <v>7</v>
      </c>
    </row>
    <row r="2152" spans="1:5" x14ac:dyDescent="0.2">
      <c r="A2152" t="s">
        <v>11742</v>
      </c>
      <c r="B2152" t="s">
        <v>2036</v>
      </c>
      <c r="C2152" t="s">
        <v>2036</v>
      </c>
      <c r="D2152" s="2">
        <v>46253</v>
      </c>
      <c r="E2152">
        <v>11</v>
      </c>
    </row>
    <row r="2153" spans="1:5" x14ac:dyDescent="0.2">
      <c r="A2153" t="s">
        <v>11743</v>
      </c>
      <c r="B2153" t="s">
        <v>496</v>
      </c>
      <c r="C2153" t="s">
        <v>496</v>
      </c>
      <c r="D2153" s="2">
        <v>46191</v>
      </c>
      <c r="E2153">
        <v>23</v>
      </c>
    </row>
    <row r="2154" spans="1:5" x14ac:dyDescent="0.2">
      <c r="A2154" t="s">
        <v>11744</v>
      </c>
      <c r="B2154" t="s">
        <v>2869</v>
      </c>
      <c r="C2154" t="s">
        <v>2869</v>
      </c>
      <c r="D2154" s="2">
        <v>46170</v>
      </c>
      <c r="E2154">
        <v>36</v>
      </c>
    </row>
    <row r="2155" spans="1:5" x14ac:dyDescent="0.2">
      <c r="A2155" t="s">
        <v>11745</v>
      </c>
      <c r="B2155" t="s">
        <v>11746</v>
      </c>
      <c r="C2155" t="s">
        <v>1785</v>
      </c>
      <c r="D2155" s="2">
        <v>46264</v>
      </c>
      <c r="E2155">
        <v>12</v>
      </c>
    </row>
    <row r="2156" spans="1:5" x14ac:dyDescent="0.2">
      <c r="A2156" t="s">
        <v>11747</v>
      </c>
      <c r="B2156" t="s">
        <v>6704</v>
      </c>
      <c r="C2156" t="s">
        <v>6704</v>
      </c>
      <c r="D2156" s="2">
        <v>46193</v>
      </c>
      <c r="E2156">
        <v>40</v>
      </c>
    </row>
    <row r="2157" spans="1:5" x14ac:dyDescent="0.2">
      <c r="A2157" t="s">
        <v>11748</v>
      </c>
      <c r="B2157" t="s">
        <v>11749</v>
      </c>
      <c r="C2157" t="s">
        <v>3616</v>
      </c>
      <c r="D2157" s="2">
        <v>46212</v>
      </c>
      <c r="E2157">
        <v>17</v>
      </c>
    </row>
    <row r="2158" spans="1:5" x14ac:dyDescent="0.2">
      <c r="A2158" t="s">
        <v>11750</v>
      </c>
      <c r="B2158" t="s">
        <v>11751</v>
      </c>
      <c r="C2158" t="s">
        <v>1682</v>
      </c>
      <c r="D2158" s="2">
        <v>46078</v>
      </c>
      <c r="E2158">
        <v>14</v>
      </c>
    </row>
    <row r="2159" spans="1:5" x14ac:dyDescent="0.2">
      <c r="A2159" t="s">
        <v>11752</v>
      </c>
      <c r="B2159" t="s">
        <v>11753</v>
      </c>
      <c r="C2159" t="s">
        <v>5537</v>
      </c>
      <c r="D2159" s="2">
        <v>46132</v>
      </c>
      <c r="E2159">
        <v>8</v>
      </c>
    </row>
    <row r="2160" spans="1:5" x14ac:dyDescent="0.2">
      <c r="A2160" t="s">
        <v>11754</v>
      </c>
      <c r="B2160" t="s">
        <v>11755</v>
      </c>
      <c r="C2160" t="s">
        <v>7744</v>
      </c>
      <c r="D2160" s="2">
        <v>46178</v>
      </c>
      <c r="E2160">
        <v>35</v>
      </c>
    </row>
    <row r="2161" spans="1:5" x14ac:dyDescent="0.2">
      <c r="A2161" t="s">
        <v>11756</v>
      </c>
      <c r="B2161" t="s">
        <v>7299</v>
      </c>
      <c r="C2161" t="s">
        <v>7299</v>
      </c>
      <c r="D2161" s="2">
        <v>46161</v>
      </c>
      <c r="E2161">
        <v>32</v>
      </c>
    </row>
    <row r="2162" spans="1:5" x14ac:dyDescent="0.2">
      <c r="A2162" t="s">
        <v>11757</v>
      </c>
      <c r="B2162" t="s">
        <v>11758</v>
      </c>
      <c r="C2162" t="s">
        <v>4734</v>
      </c>
      <c r="D2162" s="2">
        <v>46185</v>
      </c>
      <c r="E2162">
        <v>39</v>
      </c>
    </row>
    <row r="2163" spans="1:5" x14ac:dyDescent="0.2">
      <c r="A2163" t="s">
        <v>11759</v>
      </c>
      <c r="B2163" t="s">
        <v>6705</v>
      </c>
      <c r="C2163" t="s">
        <v>6705</v>
      </c>
      <c r="D2163" s="2">
        <v>46042</v>
      </c>
      <c r="E2163">
        <v>25</v>
      </c>
    </row>
    <row r="2164" spans="1:5" x14ac:dyDescent="0.2">
      <c r="A2164" t="s">
        <v>11760</v>
      </c>
      <c r="B2164" t="s">
        <v>11761</v>
      </c>
      <c r="C2164" t="s">
        <v>4257</v>
      </c>
      <c r="D2164" s="2">
        <v>46109</v>
      </c>
      <c r="E2164">
        <v>29</v>
      </c>
    </row>
    <row r="2165" spans="1:5" x14ac:dyDescent="0.2">
      <c r="A2165" t="s">
        <v>11762</v>
      </c>
      <c r="B2165" t="s">
        <v>11763</v>
      </c>
      <c r="C2165" t="s">
        <v>2524</v>
      </c>
      <c r="D2165" s="2">
        <v>46119</v>
      </c>
      <c r="E2165">
        <v>9</v>
      </c>
    </row>
    <row r="2166" spans="1:5" x14ac:dyDescent="0.2">
      <c r="A2166" t="s">
        <v>11764</v>
      </c>
      <c r="B2166" t="s">
        <v>11765</v>
      </c>
      <c r="C2166" t="s">
        <v>1211</v>
      </c>
      <c r="D2166" s="2">
        <v>46066</v>
      </c>
      <c r="E2166">
        <v>29</v>
      </c>
    </row>
    <row r="2167" spans="1:5" x14ac:dyDescent="0.2">
      <c r="A2167" t="s">
        <v>11766</v>
      </c>
      <c r="B2167" t="s">
        <v>11767</v>
      </c>
      <c r="C2167" t="s">
        <v>2262</v>
      </c>
      <c r="D2167" s="2">
        <v>46168</v>
      </c>
      <c r="E2167">
        <v>8</v>
      </c>
    </row>
    <row r="2168" spans="1:5" x14ac:dyDescent="0.2">
      <c r="A2168" t="s">
        <v>11768</v>
      </c>
      <c r="B2168" t="s">
        <v>1917</v>
      </c>
      <c r="C2168" t="s">
        <v>1917</v>
      </c>
      <c r="D2168" s="2">
        <v>46196</v>
      </c>
      <c r="E2168">
        <v>22</v>
      </c>
    </row>
    <row r="2169" spans="1:5" x14ac:dyDescent="0.2">
      <c r="A2169" t="s">
        <v>11769</v>
      </c>
      <c r="B2169" t="s">
        <v>11770</v>
      </c>
      <c r="C2169" t="s">
        <v>2664</v>
      </c>
      <c r="D2169" s="2">
        <v>46273</v>
      </c>
      <c r="E2169">
        <v>6</v>
      </c>
    </row>
    <row r="2170" spans="1:5" x14ac:dyDescent="0.2">
      <c r="A2170" t="s">
        <v>11771</v>
      </c>
      <c r="B2170" t="s">
        <v>7796</v>
      </c>
      <c r="C2170" t="s">
        <v>7796</v>
      </c>
      <c r="D2170" s="2">
        <v>46109</v>
      </c>
      <c r="E2170">
        <v>1</v>
      </c>
    </row>
    <row r="2171" spans="1:5" x14ac:dyDescent="0.2">
      <c r="A2171" t="s">
        <v>11772</v>
      </c>
      <c r="B2171" t="s">
        <v>4780</v>
      </c>
      <c r="C2171" t="s">
        <v>4780</v>
      </c>
      <c r="D2171" s="2">
        <v>46036</v>
      </c>
      <c r="E2171">
        <v>8</v>
      </c>
    </row>
    <row r="2172" spans="1:5" x14ac:dyDescent="0.2">
      <c r="A2172" t="s">
        <v>11773</v>
      </c>
      <c r="B2172" t="s">
        <v>5332</v>
      </c>
      <c r="C2172" t="s">
        <v>5332</v>
      </c>
      <c r="D2172" s="2">
        <v>46255</v>
      </c>
      <c r="E2172">
        <v>4</v>
      </c>
    </row>
    <row r="2173" spans="1:5" x14ac:dyDescent="0.2">
      <c r="A2173" t="s">
        <v>11774</v>
      </c>
      <c r="B2173" t="s">
        <v>11775</v>
      </c>
      <c r="C2173" t="s">
        <v>308</v>
      </c>
      <c r="D2173" s="2">
        <v>46081</v>
      </c>
      <c r="E2173">
        <v>32</v>
      </c>
    </row>
    <row r="2174" spans="1:5" x14ac:dyDescent="0.2">
      <c r="A2174" t="s">
        <v>11776</v>
      </c>
      <c r="B2174" t="s">
        <v>7376</v>
      </c>
      <c r="C2174" t="s">
        <v>7376</v>
      </c>
      <c r="D2174" s="2">
        <v>46132</v>
      </c>
      <c r="E2174">
        <v>12</v>
      </c>
    </row>
    <row r="2175" spans="1:5" x14ac:dyDescent="0.2">
      <c r="A2175" t="s">
        <v>11777</v>
      </c>
      <c r="B2175" t="s">
        <v>11778</v>
      </c>
      <c r="C2175" t="s">
        <v>4158</v>
      </c>
      <c r="D2175" s="2">
        <v>46195</v>
      </c>
      <c r="E2175">
        <v>22</v>
      </c>
    </row>
    <row r="2176" spans="1:5" x14ac:dyDescent="0.2">
      <c r="A2176" t="s">
        <v>11779</v>
      </c>
      <c r="B2176" t="s">
        <v>3555</v>
      </c>
      <c r="C2176" t="s">
        <v>3555</v>
      </c>
      <c r="D2176" s="2">
        <v>46106</v>
      </c>
      <c r="E2176">
        <v>36</v>
      </c>
    </row>
    <row r="2177" spans="1:5" x14ac:dyDescent="0.2">
      <c r="A2177" t="s">
        <v>11780</v>
      </c>
      <c r="B2177" t="s">
        <v>11781</v>
      </c>
      <c r="C2177" t="s">
        <v>1528</v>
      </c>
      <c r="D2177" s="2">
        <v>46158</v>
      </c>
      <c r="E2177">
        <v>20</v>
      </c>
    </row>
    <row r="2178" spans="1:5" x14ac:dyDescent="0.2">
      <c r="A2178" t="s">
        <v>11782</v>
      </c>
      <c r="B2178" t="s">
        <v>11783</v>
      </c>
      <c r="C2178" t="s">
        <v>4006</v>
      </c>
      <c r="D2178" s="2">
        <v>46125</v>
      </c>
      <c r="E2178">
        <v>25</v>
      </c>
    </row>
    <row r="2179" spans="1:5" x14ac:dyDescent="0.2">
      <c r="A2179" t="s">
        <v>11784</v>
      </c>
      <c r="B2179" t="s">
        <v>4044</v>
      </c>
      <c r="C2179" t="s">
        <v>4044</v>
      </c>
      <c r="D2179" s="2">
        <v>46087</v>
      </c>
      <c r="E2179">
        <v>16</v>
      </c>
    </row>
    <row r="2180" spans="1:5" x14ac:dyDescent="0.2">
      <c r="A2180" t="s">
        <v>11785</v>
      </c>
      <c r="B2180" t="s">
        <v>3002</v>
      </c>
      <c r="C2180" t="s">
        <v>3002</v>
      </c>
      <c r="D2180" s="2">
        <v>46034</v>
      </c>
      <c r="E2180">
        <v>18</v>
      </c>
    </row>
    <row r="2181" spans="1:5" x14ac:dyDescent="0.2">
      <c r="A2181" t="s">
        <v>11786</v>
      </c>
      <c r="B2181" t="s">
        <v>11787</v>
      </c>
      <c r="C2181" t="s">
        <v>6527</v>
      </c>
      <c r="D2181" s="2">
        <v>46111</v>
      </c>
      <c r="E2181">
        <v>6</v>
      </c>
    </row>
    <row r="2182" spans="1:5" x14ac:dyDescent="0.2">
      <c r="A2182" t="s">
        <v>11788</v>
      </c>
      <c r="B2182" t="s">
        <v>11789</v>
      </c>
      <c r="C2182" t="s">
        <v>5728</v>
      </c>
      <c r="D2182" s="2">
        <v>46124</v>
      </c>
      <c r="E2182">
        <v>5</v>
      </c>
    </row>
    <row r="2183" spans="1:5" x14ac:dyDescent="0.2">
      <c r="A2183" t="s">
        <v>11790</v>
      </c>
      <c r="B2183" t="s">
        <v>11791</v>
      </c>
      <c r="C2183" t="s">
        <v>5959</v>
      </c>
      <c r="D2183" s="2">
        <v>46089</v>
      </c>
      <c r="E2183">
        <v>7</v>
      </c>
    </row>
    <row r="2184" spans="1:5" x14ac:dyDescent="0.2">
      <c r="A2184" t="s">
        <v>11792</v>
      </c>
      <c r="B2184" t="s">
        <v>11793</v>
      </c>
      <c r="C2184" t="s">
        <v>5415</v>
      </c>
      <c r="D2184" s="2">
        <v>46160</v>
      </c>
      <c r="E2184">
        <v>31</v>
      </c>
    </row>
    <row r="2185" spans="1:5" x14ac:dyDescent="0.2">
      <c r="A2185" t="s">
        <v>11794</v>
      </c>
      <c r="B2185" t="s">
        <v>2280</v>
      </c>
      <c r="C2185" t="s">
        <v>2280</v>
      </c>
      <c r="D2185" s="2">
        <v>46090</v>
      </c>
      <c r="E2185">
        <v>10</v>
      </c>
    </row>
    <row r="2186" spans="1:5" x14ac:dyDescent="0.2">
      <c r="A2186" t="s">
        <v>11795</v>
      </c>
      <c r="B2186" t="s">
        <v>7636</v>
      </c>
      <c r="C2186" t="s">
        <v>7636</v>
      </c>
      <c r="D2186" s="2">
        <v>46173</v>
      </c>
      <c r="E2186">
        <v>1</v>
      </c>
    </row>
    <row r="2187" spans="1:5" x14ac:dyDescent="0.2">
      <c r="A2187" t="s">
        <v>11796</v>
      </c>
      <c r="B2187" t="s">
        <v>11797</v>
      </c>
      <c r="C2187" t="s">
        <v>6465</v>
      </c>
      <c r="D2187" s="2">
        <v>46244</v>
      </c>
      <c r="E2187">
        <v>20</v>
      </c>
    </row>
    <row r="2188" spans="1:5" x14ac:dyDescent="0.2">
      <c r="A2188" t="s">
        <v>11798</v>
      </c>
      <c r="B2188" t="s">
        <v>11799</v>
      </c>
      <c r="C2188" t="s">
        <v>5469</v>
      </c>
      <c r="D2188" s="2">
        <v>46231</v>
      </c>
      <c r="E2188">
        <v>5</v>
      </c>
    </row>
    <row r="2189" spans="1:5" x14ac:dyDescent="0.2">
      <c r="A2189" t="s">
        <v>11800</v>
      </c>
      <c r="B2189" t="s">
        <v>11801</v>
      </c>
      <c r="C2189" t="s">
        <v>5464</v>
      </c>
      <c r="D2189" s="2">
        <v>46184</v>
      </c>
      <c r="E2189">
        <v>9</v>
      </c>
    </row>
    <row r="2190" spans="1:5" x14ac:dyDescent="0.2">
      <c r="A2190" t="s">
        <v>11802</v>
      </c>
      <c r="B2190" t="s">
        <v>11803</v>
      </c>
      <c r="C2190" t="s">
        <v>6511</v>
      </c>
      <c r="D2190" s="2">
        <v>46197</v>
      </c>
      <c r="E2190">
        <v>31</v>
      </c>
    </row>
    <row r="2191" spans="1:5" x14ac:dyDescent="0.2">
      <c r="A2191" t="s">
        <v>11804</v>
      </c>
      <c r="B2191" t="s">
        <v>5738</v>
      </c>
      <c r="C2191" t="s">
        <v>5738</v>
      </c>
      <c r="D2191" s="2">
        <v>46075</v>
      </c>
      <c r="E2191">
        <v>16</v>
      </c>
    </row>
    <row r="2192" spans="1:5" x14ac:dyDescent="0.2">
      <c r="A2192" t="s">
        <v>11805</v>
      </c>
      <c r="B2192" t="s">
        <v>11806</v>
      </c>
      <c r="C2192" t="s">
        <v>2090</v>
      </c>
      <c r="D2192" s="2">
        <v>46269</v>
      </c>
      <c r="E2192">
        <v>13</v>
      </c>
    </row>
    <row r="2193" spans="1:5" x14ac:dyDescent="0.2">
      <c r="A2193" t="s">
        <v>11807</v>
      </c>
      <c r="B2193" t="s">
        <v>11808</v>
      </c>
      <c r="C2193" t="s">
        <v>5954</v>
      </c>
      <c r="D2193" s="2">
        <v>46083</v>
      </c>
      <c r="E2193">
        <v>38</v>
      </c>
    </row>
    <row r="2194" spans="1:5" x14ac:dyDescent="0.2">
      <c r="A2194" t="s">
        <v>11809</v>
      </c>
      <c r="B2194" t="s">
        <v>6684</v>
      </c>
      <c r="C2194" t="s">
        <v>6684</v>
      </c>
      <c r="D2194" s="2">
        <v>46173</v>
      </c>
      <c r="E2194">
        <v>35</v>
      </c>
    </row>
    <row r="2195" spans="1:5" x14ac:dyDescent="0.2">
      <c r="A2195" t="s">
        <v>11810</v>
      </c>
      <c r="B2195" t="s">
        <v>11811</v>
      </c>
      <c r="C2195" t="s">
        <v>4673</v>
      </c>
      <c r="D2195" s="2">
        <v>46134</v>
      </c>
      <c r="E2195">
        <v>34</v>
      </c>
    </row>
    <row r="2196" spans="1:5" x14ac:dyDescent="0.2">
      <c r="A2196" t="s">
        <v>11812</v>
      </c>
      <c r="B2196" t="s">
        <v>11813</v>
      </c>
      <c r="C2196" t="s">
        <v>5600</v>
      </c>
      <c r="D2196" s="2">
        <v>46253</v>
      </c>
      <c r="E2196">
        <v>24</v>
      </c>
    </row>
    <row r="2197" spans="1:5" x14ac:dyDescent="0.2">
      <c r="A2197" t="s">
        <v>11814</v>
      </c>
      <c r="B2197" t="s">
        <v>6005</v>
      </c>
      <c r="C2197" t="s">
        <v>6005</v>
      </c>
      <c r="D2197" s="2">
        <v>46046</v>
      </c>
      <c r="E2197">
        <v>36</v>
      </c>
    </row>
    <row r="2198" spans="1:5" x14ac:dyDescent="0.2">
      <c r="A2198" t="s">
        <v>11815</v>
      </c>
      <c r="B2198" t="s">
        <v>11816</v>
      </c>
      <c r="C2198" t="s">
        <v>7444</v>
      </c>
      <c r="D2198" s="2">
        <v>46104</v>
      </c>
      <c r="E2198">
        <v>34</v>
      </c>
    </row>
    <row r="2199" spans="1:5" x14ac:dyDescent="0.2">
      <c r="A2199" t="s">
        <v>11817</v>
      </c>
      <c r="B2199" t="s">
        <v>11818</v>
      </c>
      <c r="C2199" t="s">
        <v>1596</v>
      </c>
      <c r="D2199" s="2">
        <v>46090</v>
      </c>
      <c r="E2199">
        <v>31</v>
      </c>
    </row>
    <row r="2200" spans="1:5" x14ac:dyDescent="0.2">
      <c r="A2200" t="s">
        <v>11819</v>
      </c>
      <c r="B2200" t="s">
        <v>11820</v>
      </c>
      <c r="C2200" t="s">
        <v>7371</v>
      </c>
      <c r="D2200" s="2">
        <v>46207</v>
      </c>
      <c r="E2200">
        <v>22</v>
      </c>
    </row>
    <row r="2201" spans="1:5" x14ac:dyDescent="0.2">
      <c r="A2201" t="s">
        <v>11821</v>
      </c>
      <c r="B2201" t="s">
        <v>11822</v>
      </c>
      <c r="C2201" t="s">
        <v>7506</v>
      </c>
      <c r="D2201" s="2">
        <v>46044</v>
      </c>
      <c r="E2201">
        <v>25</v>
      </c>
    </row>
    <row r="2202" spans="1:5" x14ac:dyDescent="0.2">
      <c r="A2202" t="s">
        <v>11823</v>
      </c>
      <c r="B2202" t="s">
        <v>11824</v>
      </c>
      <c r="C2202" t="s">
        <v>3620</v>
      </c>
      <c r="D2202" s="2">
        <v>46050</v>
      </c>
      <c r="E2202">
        <v>36</v>
      </c>
    </row>
    <row r="2203" spans="1:5" x14ac:dyDescent="0.2">
      <c r="A2203" t="s">
        <v>11825</v>
      </c>
      <c r="B2203" t="s">
        <v>11826</v>
      </c>
      <c r="C2203" t="s">
        <v>1212</v>
      </c>
      <c r="D2203" s="2">
        <v>46228</v>
      </c>
      <c r="E2203">
        <v>36</v>
      </c>
    </row>
    <row r="2204" spans="1:5" x14ac:dyDescent="0.2">
      <c r="A2204" t="s">
        <v>11827</v>
      </c>
      <c r="B2204" t="s">
        <v>11828</v>
      </c>
      <c r="C2204" t="s">
        <v>3277</v>
      </c>
      <c r="D2204" s="2">
        <v>46125</v>
      </c>
      <c r="E2204">
        <v>21</v>
      </c>
    </row>
    <row r="2205" spans="1:5" x14ac:dyDescent="0.2">
      <c r="A2205" t="s">
        <v>11829</v>
      </c>
      <c r="B2205" t="s">
        <v>11830</v>
      </c>
      <c r="C2205" t="s">
        <v>5264</v>
      </c>
      <c r="D2205" s="2">
        <v>46141</v>
      </c>
      <c r="E2205">
        <v>34</v>
      </c>
    </row>
    <row r="2206" spans="1:5" x14ac:dyDescent="0.2">
      <c r="A2206" t="s">
        <v>11831</v>
      </c>
      <c r="B2206" t="s">
        <v>11832</v>
      </c>
      <c r="C2206" t="s">
        <v>4405</v>
      </c>
      <c r="D2206" s="2">
        <v>46057</v>
      </c>
      <c r="E2206">
        <v>8</v>
      </c>
    </row>
    <row r="2207" spans="1:5" x14ac:dyDescent="0.2">
      <c r="A2207" t="s">
        <v>11833</v>
      </c>
      <c r="B2207" t="s">
        <v>11834</v>
      </c>
      <c r="C2207" t="s">
        <v>764</v>
      </c>
      <c r="D2207" s="2">
        <v>46257</v>
      </c>
      <c r="E2207">
        <v>21</v>
      </c>
    </row>
    <row r="2208" spans="1:5" x14ac:dyDescent="0.2">
      <c r="A2208" t="s">
        <v>11835</v>
      </c>
      <c r="B2208" t="s">
        <v>11836</v>
      </c>
      <c r="C2208" t="s">
        <v>7718</v>
      </c>
      <c r="D2208" s="2">
        <v>46172</v>
      </c>
      <c r="E2208">
        <v>25</v>
      </c>
    </row>
    <row r="2209" spans="1:5" x14ac:dyDescent="0.2">
      <c r="A2209" t="s">
        <v>11837</v>
      </c>
      <c r="B2209" t="s">
        <v>6270</v>
      </c>
      <c r="C2209" t="s">
        <v>6270</v>
      </c>
      <c r="D2209" s="2">
        <v>46078</v>
      </c>
      <c r="E2209">
        <v>26</v>
      </c>
    </row>
    <row r="2210" spans="1:5" x14ac:dyDescent="0.2">
      <c r="A2210" t="s">
        <v>11838</v>
      </c>
      <c r="B2210" t="s">
        <v>11839</v>
      </c>
      <c r="C2210" t="s">
        <v>2395</v>
      </c>
      <c r="D2210" s="2">
        <v>46273</v>
      </c>
      <c r="E2210">
        <v>19</v>
      </c>
    </row>
    <row r="2211" spans="1:5" x14ac:dyDescent="0.2">
      <c r="A2211" t="s">
        <v>11840</v>
      </c>
      <c r="B2211" t="s">
        <v>11841</v>
      </c>
      <c r="C2211" t="s">
        <v>6580</v>
      </c>
      <c r="D2211" s="2">
        <v>46191</v>
      </c>
      <c r="E2211">
        <v>39</v>
      </c>
    </row>
    <row r="2212" spans="1:5" x14ac:dyDescent="0.2">
      <c r="A2212" t="s">
        <v>11842</v>
      </c>
      <c r="B2212" t="s">
        <v>2099</v>
      </c>
      <c r="C2212" t="s">
        <v>2099</v>
      </c>
      <c r="D2212" s="2">
        <v>46074</v>
      </c>
      <c r="E2212">
        <v>16</v>
      </c>
    </row>
    <row r="2213" spans="1:5" x14ac:dyDescent="0.2">
      <c r="A2213" t="s">
        <v>11843</v>
      </c>
      <c r="B2213" t="s">
        <v>2883</v>
      </c>
      <c r="C2213" t="s">
        <v>2883</v>
      </c>
      <c r="D2213" s="2">
        <v>46078</v>
      </c>
      <c r="E2213">
        <v>7</v>
      </c>
    </row>
    <row r="2214" spans="1:5" x14ac:dyDescent="0.2">
      <c r="A2214" t="s">
        <v>11844</v>
      </c>
      <c r="B2214" t="s">
        <v>11845</v>
      </c>
      <c r="C2214" t="s">
        <v>1064</v>
      </c>
      <c r="D2214" s="2">
        <v>46129</v>
      </c>
      <c r="E2214">
        <v>31</v>
      </c>
    </row>
    <row r="2215" spans="1:5" x14ac:dyDescent="0.2">
      <c r="A2215" t="s">
        <v>11846</v>
      </c>
      <c r="B2215" t="s">
        <v>11847</v>
      </c>
      <c r="C2215" t="s">
        <v>8016</v>
      </c>
      <c r="D2215" s="2">
        <v>46073</v>
      </c>
      <c r="E2215">
        <v>30</v>
      </c>
    </row>
    <row r="2216" spans="1:5" x14ac:dyDescent="0.2">
      <c r="A2216" t="s">
        <v>11848</v>
      </c>
      <c r="B2216" t="s">
        <v>11849</v>
      </c>
      <c r="C2216" t="s">
        <v>6140</v>
      </c>
      <c r="D2216" s="2">
        <v>46254</v>
      </c>
      <c r="E2216">
        <v>1</v>
      </c>
    </row>
    <row r="2217" spans="1:5" x14ac:dyDescent="0.2">
      <c r="A2217" t="s">
        <v>11850</v>
      </c>
      <c r="B2217" t="s">
        <v>11851</v>
      </c>
      <c r="C2217" t="s">
        <v>3285</v>
      </c>
      <c r="D2217" s="2">
        <v>46259</v>
      </c>
      <c r="E2217">
        <v>7</v>
      </c>
    </row>
    <row r="2218" spans="1:5" x14ac:dyDescent="0.2">
      <c r="A2218" t="s">
        <v>11852</v>
      </c>
      <c r="B2218" t="s">
        <v>11853</v>
      </c>
      <c r="C2218" t="s">
        <v>2303</v>
      </c>
      <c r="D2218" s="2">
        <v>46083</v>
      </c>
      <c r="E2218">
        <v>8</v>
      </c>
    </row>
    <row r="2219" spans="1:5" x14ac:dyDescent="0.2">
      <c r="A2219" t="s">
        <v>11854</v>
      </c>
      <c r="B2219" t="s">
        <v>11855</v>
      </c>
      <c r="C2219" t="s">
        <v>6680</v>
      </c>
      <c r="D2219" s="2">
        <v>46193</v>
      </c>
      <c r="E2219">
        <v>30</v>
      </c>
    </row>
    <row r="2220" spans="1:5" x14ac:dyDescent="0.2">
      <c r="A2220" t="s">
        <v>11856</v>
      </c>
      <c r="B2220" t="s">
        <v>11857</v>
      </c>
      <c r="C2220" t="s">
        <v>6738</v>
      </c>
      <c r="D2220" s="2">
        <v>46109</v>
      </c>
      <c r="E2220">
        <v>19</v>
      </c>
    </row>
    <row r="2221" spans="1:5" x14ac:dyDescent="0.2">
      <c r="A2221" t="s">
        <v>11858</v>
      </c>
      <c r="B2221" t="s">
        <v>4940</v>
      </c>
      <c r="C2221" t="s">
        <v>4940</v>
      </c>
      <c r="D2221" s="2">
        <v>46083</v>
      </c>
      <c r="E2221">
        <v>28</v>
      </c>
    </row>
    <row r="2222" spans="1:5" x14ac:dyDescent="0.2">
      <c r="A2222" t="s">
        <v>11859</v>
      </c>
      <c r="B2222" t="s">
        <v>11860</v>
      </c>
      <c r="C2222" t="s">
        <v>3962</v>
      </c>
      <c r="D2222" s="2">
        <v>46171</v>
      </c>
      <c r="E2222">
        <v>35</v>
      </c>
    </row>
    <row r="2223" spans="1:5" x14ac:dyDescent="0.2">
      <c r="A2223" t="s">
        <v>11861</v>
      </c>
      <c r="B2223" t="s">
        <v>11862</v>
      </c>
      <c r="C2223" t="s">
        <v>6304</v>
      </c>
      <c r="D2223" s="2">
        <v>46232</v>
      </c>
      <c r="E2223">
        <v>23</v>
      </c>
    </row>
    <row r="2224" spans="1:5" x14ac:dyDescent="0.2">
      <c r="A2224" t="s">
        <v>11863</v>
      </c>
      <c r="B2224" t="s">
        <v>11864</v>
      </c>
      <c r="C2224" t="s">
        <v>571</v>
      </c>
      <c r="D2224" s="2">
        <v>46255</v>
      </c>
      <c r="E2224">
        <v>21</v>
      </c>
    </row>
    <row r="2225" spans="1:5" x14ac:dyDescent="0.2">
      <c r="A2225" t="s">
        <v>11865</v>
      </c>
      <c r="B2225" t="s">
        <v>1930</v>
      </c>
      <c r="C2225" t="s">
        <v>1930</v>
      </c>
      <c r="D2225" s="2">
        <v>46250</v>
      </c>
      <c r="E2225">
        <v>13</v>
      </c>
    </row>
    <row r="2226" spans="1:5" x14ac:dyDescent="0.2">
      <c r="A2226" t="s">
        <v>11866</v>
      </c>
      <c r="B2226" t="s">
        <v>11867</v>
      </c>
      <c r="C2226" t="s">
        <v>1015</v>
      </c>
      <c r="D2226" s="2">
        <v>46143</v>
      </c>
      <c r="E2226">
        <v>12</v>
      </c>
    </row>
    <row r="2227" spans="1:5" x14ac:dyDescent="0.2">
      <c r="A2227" t="s">
        <v>11868</v>
      </c>
      <c r="B2227" t="s">
        <v>4226</v>
      </c>
      <c r="C2227" t="s">
        <v>4226</v>
      </c>
      <c r="D2227" s="2">
        <v>46181</v>
      </c>
      <c r="E2227">
        <v>25</v>
      </c>
    </row>
    <row r="2228" spans="1:5" x14ac:dyDescent="0.2">
      <c r="A2228" t="s">
        <v>11869</v>
      </c>
      <c r="B2228" t="s">
        <v>11870</v>
      </c>
      <c r="C2228" t="s">
        <v>7703</v>
      </c>
      <c r="D2228" s="2">
        <v>46276</v>
      </c>
      <c r="E2228">
        <v>12</v>
      </c>
    </row>
    <row r="2229" spans="1:5" x14ac:dyDescent="0.2">
      <c r="A2229" t="s">
        <v>11871</v>
      </c>
      <c r="B2229" t="s">
        <v>11872</v>
      </c>
      <c r="C2229" t="s">
        <v>5463</v>
      </c>
      <c r="D2229" s="2">
        <v>46155</v>
      </c>
      <c r="E2229">
        <v>18</v>
      </c>
    </row>
    <row r="2230" spans="1:5" x14ac:dyDescent="0.2">
      <c r="A2230" t="s">
        <v>11873</v>
      </c>
      <c r="B2230" t="s">
        <v>11874</v>
      </c>
      <c r="C2230" t="s">
        <v>5421</v>
      </c>
      <c r="D2230" s="2">
        <v>46206</v>
      </c>
      <c r="E2230">
        <v>24</v>
      </c>
    </row>
    <row r="2231" spans="1:5" x14ac:dyDescent="0.2">
      <c r="A2231" t="s">
        <v>11875</v>
      </c>
      <c r="B2231" t="s">
        <v>11876</v>
      </c>
      <c r="C2231" t="s">
        <v>4235</v>
      </c>
      <c r="D2231" s="2">
        <v>46219</v>
      </c>
      <c r="E2231">
        <v>10</v>
      </c>
    </row>
    <row r="2232" spans="1:5" x14ac:dyDescent="0.2">
      <c r="A2232" t="s">
        <v>11877</v>
      </c>
      <c r="B2232" t="s">
        <v>11878</v>
      </c>
      <c r="C2232" t="s">
        <v>1740</v>
      </c>
      <c r="D2232" s="2">
        <v>46168</v>
      </c>
      <c r="E2232">
        <v>5</v>
      </c>
    </row>
    <row r="2233" spans="1:5" x14ac:dyDescent="0.2">
      <c r="A2233" t="s">
        <v>11879</v>
      </c>
      <c r="B2233" t="s">
        <v>2715</v>
      </c>
      <c r="C2233" t="s">
        <v>2715</v>
      </c>
      <c r="D2233" s="2">
        <v>46118</v>
      </c>
      <c r="E2233">
        <v>3</v>
      </c>
    </row>
    <row r="2234" spans="1:5" x14ac:dyDescent="0.2">
      <c r="A2234" t="s">
        <v>11880</v>
      </c>
      <c r="B2234" t="s">
        <v>11881</v>
      </c>
      <c r="C2234" t="s">
        <v>3825</v>
      </c>
      <c r="D2234" s="2">
        <v>46102</v>
      </c>
      <c r="E2234">
        <v>8</v>
      </c>
    </row>
    <row r="2235" spans="1:5" x14ac:dyDescent="0.2">
      <c r="A2235" t="s">
        <v>11882</v>
      </c>
      <c r="B2235" t="s">
        <v>11883</v>
      </c>
      <c r="C2235" t="s">
        <v>2426</v>
      </c>
      <c r="D2235" s="2">
        <v>46056</v>
      </c>
      <c r="E2235">
        <v>25</v>
      </c>
    </row>
    <row r="2236" spans="1:5" x14ac:dyDescent="0.2">
      <c r="A2236" t="s">
        <v>11884</v>
      </c>
      <c r="B2236" t="s">
        <v>902</v>
      </c>
      <c r="C2236" t="s">
        <v>902</v>
      </c>
      <c r="D2236" s="2">
        <v>46041</v>
      </c>
      <c r="E2236">
        <v>2</v>
      </c>
    </row>
    <row r="2237" spans="1:5" x14ac:dyDescent="0.2">
      <c r="A2237" t="s">
        <v>11885</v>
      </c>
      <c r="B2237" t="s">
        <v>11886</v>
      </c>
      <c r="C2237" t="s">
        <v>20</v>
      </c>
      <c r="D2237" s="2">
        <v>46118</v>
      </c>
      <c r="E2237">
        <v>30</v>
      </c>
    </row>
    <row r="2238" spans="1:5" x14ac:dyDescent="0.2">
      <c r="A2238" t="s">
        <v>11887</v>
      </c>
      <c r="B2238" t="s">
        <v>5101</v>
      </c>
      <c r="C2238" t="s">
        <v>5101</v>
      </c>
      <c r="D2238" s="2">
        <v>46138</v>
      </c>
      <c r="E2238">
        <v>15</v>
      </c>
    </row>
    <row r="2239" spans="1:5" x14ac:dyDescent="0.2">
      <c r="A2239" t="s">
        <v>11888</v>
      </c>
      <c r="B2239" t="s">
        <v>11889</v>
      </c>
      <c r="C2239" t="s">
        <v>4488</v>
      </c>
      <c r="D2239" s="2">
        <v>46091</v>
      </c>
      <c r="E2239">
        <v>28</v>
      </c>
    </row>
    <row r="2240" spans="1:5" x14ac:dyDescent="0.2">
      <c r="A2240" t="s">
        <v>11890</v>
      </c>
      <c r="B2240" t="s">
        <v>11891</v>
      </c>
      <c r="C2240" t="s">
        <v>2880</v>
      </c>
      <c r="D2240" s="2">
        <v>46053</v>
      </c>
      <c r="E2240">
        <v>33</v>
      </c>
    </row>
    <row r="2241" spans="1:5" x14ac:dyDescent="0.2">
      <c r="A2241" t="s">
        <v>11892</v>
      </c>
      <c r="B2241" t="s">
        <v>11893</v>
      </c>
      <c r="C2241" t="s">
        <v>6349</v>
      </c>
      <c r="D2241" s="2">
        <v>46060</v>
      </c>
      <c r="E2241">
        <v>33</v>
      </c>
    </row>
    <row r="2242" spans="1:5" x14ac:dyDescent="0.2">
      <c r="A2242" t="s">
        <v>11894</v>
      </c>
      <c r="B2242" t="s">
        <v>11895</v>
      </c>
      <c r="C2242" t="s">
        <v>6057</v>
      </c>
      <c r="D2242" s="2">
        <v>46046</v>
      </c>
      <c r="E2242">
        <v>32</v>
      </c>
    </row>
    <row r="2243" spans="1:5" x14ac:dyDescent="0.2">
      <c r="A2243" t="s">
        <v>11896</v>
      </c>
      <c r="B2243" t="s">
        <v>11897</v>
      </c>
      <c r="C2243" t="s">
        <v>4039</v>
      </c>
      <c r="D2243" s="2">
        <v>46264</v>
      </c>
      <c r="E2243">
        <v>38</v>
      </c>
    </row>
    <row r="2244" spans="1:5" x14ac:dyDescent="0.2">
      <c r="A2244" t="s">
        <v>11898</v>
      </c>
      <c r="B2244" t="s">
        <v>11899</v>
      </c>
      <c r="C2244" t="s">
        <v>1977</v>
      </c>
      <c r="D2244" s="2">
        <v>46136</v>
      </c>
      <c r="E2244">
        <v>22</v>
      </c>
    </row>
    <row r="2245" spans="1:5" x14ac:dyDescent="0.2">
      <c r="A2245" t="s">
        <v>11900</v>
      </c>
      <c r="B2245" t="s">
        <v>1860</v>
      </c>
      <c r="C2245" t="s">
        <v>1860</v>
      </c>
      <c r="D2245" s="2">
        <v>46181</v>
      </c>
      <c r="E2245">
        <v>37</v>
      </c>
    </row>
    <row r="2246" spans="1:5" x14ac:dyDescent="0.2">
      <c r="A2246" t="s">
        <v>11901</v>
      </c>
      <c r="B2246" t="s">
        <v>11902</v>
      </c>
      <c r="C2246" t="s">
        <v>520</v>
      </c>
      <c r="D2246" s="2">
        <v>46111</v>
      </c>
      <c r="E2246">
        <v>18</v>
      </c>
    </row>
    <row r="2247" spans="1:5" x14ac:dyDescent="0.2">
      <c r="A2247" t="s">
        <v>11903</v>
      </c>
      <c r="B2247" t="s">
        <v>11904</v>
      </c>
      <c r="C2247" t="s">
        <v>5896</v>
      </c>
      <c r="D2247" s="2">
        <v>46216</v>
      </c>
      <c r="E2247">
        <v>27</v>
      </c>
    </row>
    <row r="2248" spans="1:5" x14ac:dyDescent="0.2">
      <c r="A2248" t="s">
        <v>11905</v>
      </c>
      <c r="B2248" t="s">
        <v>11906</v>
      </c>
      <c r="C2248" t="s">
        <v>303</v>
      </c>
      <c r="D2248" s="2">
        <v>46115</v>
      </c>
      <c r="E2248">
        <v>31</v>
      </c>
    </row>
    <row r="2249" spans="1:5" x14ac:dyDescent="0.2">
      <c r="A2249" t="s">
        <v>11907</v>
      </c>
      <c r="B2249" t="s">
        <v>5578</v>
      </c>
      <c r="C2249" t="s">
        <v>5578</v>
      </c>
      <c r="D2249" s="2">
        <v>46164</v>
      </c>
      <c r="E2249">
        <v>16</v>
      </c>
    </row>
    <row r="2250" spans="1:5" x14ac:dyDescent="0.2">
      <c r="A2250" t="s">
        <v>11908</v>
      </c>
      <c r="B2250" t="s">
        <v>4835</v>
      </c>
      <c r="C2250" t="s">
        <v>4835</v>
      </c>
      <c r="D2250" s="2">
        <v>46194</v>
      </c>
      <c r="E2250">
        <v>17</v>
      </c>
    </row>
    <row r="2251" spans="1:5" x14ac:dyDescent="0.2">
      <c r="A2251" t="s">
        <v>11909</v>
      </c>
      <c r="B2251" t="s">
        <v>11910</v>
      </c>
      <c r="C2251" t="s">
        <v>997</v>
      </c>
      <c r="D2251" s="2">
        <v>46125</v>
      </c>
      <c r="E2251">
        <v>3</v>
      </c>
    </row>
    <row r="2252" spans="1:5" x14ac:dyDescent="0.2">
      <c r="A2252" t="s">
        <v>11911</v>
      </c>
      <c r="B2252" t="s">
        <v>6697</v>
      </c>
      <c r="C2252" t="s">
        <v>6697</v>
      </c>
      <c r="D2252" s="2">
        <v>46239</v>
      </c>
      <c r="E2252">
        <v>24</v>
      </c>
    </row>
    <row r="2253" spans="1:5" x14ac:dyDescent="0.2">
      <c r="A2253" t="s">
        <v>11912</v>
      </c>
      <c r="B2253" t="s">
        <v>11913</v>
      </c>
      <c r="C2253" t="s">
        <v>6482</v>
      </c>
      <c r="D2253" s="2">
        <v>46252</v>
      </c>
      <c r="E2253">
        <v>10</v>
      </c>
    </row>
    <row r="2254" spans="1:5" x14ac:dyDescent="0.2">
      <c r="A2254" t="s">
        <v>11914</v>
      </c>
      <c r="B2254" t="s">
        <v>7334</v>
      </c>
      <c r="C2254" t="s">
        <v>7334</v>
      </c>
      <c r="D2254" s="2">
        <v>46147</v>
      </c>
      <c r="E2254">
        <v>12</v>
      </c>
    </row>
    <row r="2255" spans="1:5" x14ac:dyDescent="0.2">
      <c r="A2255" t="s">
        <v>11915</v>
      </c>
      <c r="B2255" t="s">
        <v>11916</v>
      </c>
      <c r="C2255" t="s">
        <v>4127</v>
      </c>
      <c r="D2255" s="2">
        <v>46110</v>
      </c>
      <c r="E2255">
        <v>2</v>
      </c>
    </row>
    <row r="2256" spans="1:5" x14ac:dyDescent="0.2">
      <c r="A2256" t="s">
        <v>11917</v>
      </c>
      <c r="B2256" t="s">
        <v>11918</v>
      </c>
      <c r="C2256" t="s">
        <v>5160</v>
      </c>
      <c r="D2256" s="2">
        <v>46167</v>
      </c>
      <c r="E2256">
        <v>32</v>
      </c>
    </row>
    <row r="2257" spans="1:5" x14ac:dyDescent="0.2">
      <c r="A2257" t="s">
        <v>11919</v>
      </c>
      <c r="B2257" t="s">
        <v>11920</v>
      </c>
      <c r="C2257" t="s">
        <v>1227</v>
      </c>
      <c r="D2257" s="2">
        <v>46229</v>
      </c>
      <c r="E2257">
        <v>27</v>
      </c>
    </row>
    <row r="2258" spans="1:5" x14ac:dyDescent="0.2">
      <c r="A2258" t="s">
        <v>11921</v>
      </c>
      <c r="B2258" t="s">
        <v>2497</v>
      </c>
      <c r="C2258" t="s">
        <v>2497</v>
      </c>
      <c r="D2258" s="2">
        <v>46130</v>
      </c>
      <c r="E2258">
        <v>37</v>
      </c>
    </row>
    <row r="2259" spans="1:5" x14ac:dyDescent="0.2">
      <c r="A2259" t="s">
        <v>11922</v>
      </c>
      <c r="B2259" t="s">
        <v>6851</v>
      </c>
      <c r="C2259" t="s">
        <v>6851</v>
      </c>
      <c r="D2259" s="2">
        <v>46226</v>
      </c>
      <c r="E2259">
        <v>3</v>
      </c>
    </row>
    <row r="2260" spans="1:5" x14ac:dyDescent="0.2">
      <c r="A2260" t="s">
        <v>11923</v>
      </c>
      <c r="B2260" t="s">
        <v>11924</v>
      </c>
      <c r="C2260" t="s">
        <v>1831</v>
      </c>
      <c r="D2260" s="2">
        <v>46174</v>
      </c>
      <c r="E2260">
        <v>39</v>
      </c>
    </row>
    <row r="2261" spans="1:5" x14ac:dyDescent="0.2">
      <c r="A2261" t="s">
        <v>11925</v>
      </c>
      <c r="B2261" t="s">
        <v>11926</v>
      </c>
      <c r="C2261" t="s">
        <v>6478</v>
      </c>
      <c r="D2261" s="2">
        <v>46172</v>
      </c>
      <c r="E2261">
        <v>27</v>
      </c>
    </row>
    <row r="2262" spans="1:5" x14ac:dyDescent="0.2">
      <c r="A2262" t="s">
        <v>11927</v>
      </c>
      <c r="B2262" t="s">
        <v>11928</v>
      </c>
      <c r="C2262" t="s">
        <v>4307</v>
      </c>
      <c r="D2262" s="2">
        <v>46084</v>
      </c>
      <c r="E2262">
        <v>8</v>
      </c>
    </row>
    <row r="2263" spans="1:5" x14ac:dyDescent="0.2">
      <c r="A2263" t="s">
        <v>11929</v>
      </c>
      <c r="B2263" t="s">
        <v>11930</v>
      </c>
      <c r="C2263" t="s">
        <v>2762</v>
      </c>
      <c r="D2263" s="2">
        <v>46211</v>
      </c>
      <c r="E2263">
        <v>26</v>
      </c>
    </row>
    <row r="2264" spans="1:5" x14ac:dyDescent="0.2">
      <c r="A2264" t="s">
        <v>11931</v>
      </c>
      <c r="B2264" t="s">
        <v>685</v>
      </c>
      <c r="C2264" t="s">
        <v>685</v>
      </c>
      <c r="D2264" s="2">
        <v>46031</v>
      </c>
      <c r="E2264">
        <v>7</v>
      </c>
    </row>
    <row r="2265" spans="1:5" x14ac:dyDescent="0.2">
      <c r="A2265" t="s">
        <v>11932</v>
      </c>
      <c r="B2265" t="s">
        <v>11933</v>
      </c>
      <c r="C2265" t="s">
        <v>3196</v>
      </c>
      <c r="D2265" s="2">
        <v>46029</v>
      </c>
      <c r="E2265">
        <v>18</v>
      </c>
    </row>
    <row r="2266" spans="1:5" x14ac:dyDescent="0.2">
      <c r="A2266" t="s">
        <v>11934</v>
      </c>
      <c r="B2266" t="s">
        <v>11935</v>
      </c>
      <c r="C2266" t="s">
        <v>3090</v>
      </c>
      <c r="D2266" s="2">
        <v>46120</v>
      </c>
      <c r="E2266">
        <v>5</v>
      </c>
    </row>
    <row r="2267" spans="1:5" x14ac:dyDescent="0.2">
      <c r="A2267" t="s">
        <v>11936</v>
      </c>
      <c r="B2267" t="s">
        <v>11937</v>
      </c>
      <c r="C2267" t="s">
        <v>4264</v>
      </c>
      <c r="D2267" s="2">
        <v>46048</v>
      </c>
      <c r="E2267">
        <v>14</v>
      </c>
    </row>
    <row r="2268" spans="1:5" x14ac:dyDescent="0.2">
      <c r="A2268" t="s">
        <v>11938</v>
      </c>
      <c r="B2268" t="s">
        <v>5508</v>
      </c>
      <c r="C2268" t="s">
        <v>5508</v>
      </c>
      <c r="D2268" s="2">
        <v>46208</v>
      </c>
      <c r="E2268">
        <v>14</v>
      </c>
    </row>
    <row r="2269" spans="1:5" x14ac:dyDescent="0.2">
      <c r="A2269" t="s">
        <v>11939</v>
      </c>
      <c r="B2269" t="s">
        <v>11940</v>
      </c>
      <c r="C2269" t="s">
        <v>2737</v>
      </c>
      <c r="D2269" s="2">
        <v>46066</v>
      </c>
      <c r="E2269">
        <v>16</v>
      </c>
    </row>
    <row r="2270" spans="1:5" x14ac:dyDescent="0.2">
      <c r="A2270" t="s">
        <v>11941</v>
      </c>
      <c r="B2270" t="s">
        <v>1007</v>
      </c>
      <c r="C2270" t="s">
        <v>1007</v>
      </c>
      <c r="D2270" s="2">
        <v>46024</v>
      </c>
      <c r="E2270">
        <v>7</v>
      </c>
    </row>
    <row r="2271" spans="1:5" x14ac:dyDescent="0.2">
      <c r="A2271" t="s">
        <v>11942</v>
      </c>
      <c r="B2271" t="s">
        <v>11943</v>
      </c>
      <c r="C2271" t="s">
        <v>3451</v>
      </c>
      <c r="D2271" s="2">
        <v>46246</v>
      </c>
      <c r="E2271">
        <v>13</v>
      </c>
    </row>
    <row r="2272" spans="1:5" x14ac:dyDescent="0.2">
      <c r="A2272" t="s">
        <v>11944</v>
      </c>
      <c r="B2272" t="s">
        <v>11945</v>
      </c>
      <c r="C2272" t="s">
        <v>4704</v>
      </c>
      <c r="D2272" s="2">
        <v>46071</v>
      </c>
      <c r="E2272">
        <v>31</v>
      </c>
    </row>
    <row r="2273" spans="1:5" x14ac:dyDescent="0.2">
      <c r="A2273" t="s">
        <v>11946</v>
      </c>
      <c r="B2273" t="s">
        <v>6683</v>
      </c>
      <c r="C2273" t="s">
        <v>6683</v>
      </c>
      <c r="D2273" s="2">
        <v>46203</v>
      </c>
      <c r="E2273">
        <v>10</v>
      </c>
    </row>
    <row r="2274" spans="1:5" x14ac:dyDescent="0.2">
      <c r="A2274" t="s">
        <v>11947</v>
      </c>
      <c r="B2274" t="s">
        <v>11948</v>
      </c>
      <c r="C2274" t="s">
        <v>5366</v>
      </c>
      <c r="D2274" s="2">
        <v>46123</v>
      </c>
      <c r="E2274">
        <v>13</v>
      </c>
    </row>
    <row r="2275" spans="1:5" x14ac:dyDescent="0.2">
      <c r="A2275" t="s">
        <v>11949</v>
      </c>
      <c r="B2275" t="s">
        <v>11950</v>
      </c>
      <c r="C2275" t="s">
        <v>3033</v>
      </c>
      <c r="D2275" s="2">
        <v>46148</v>
      </c>
      <c r="E2275">
        <v>29</v>
      </c>
    </row>
    <row r="2276" spans="1:5" x14ac:dyDescent="0.2">
      <c r="A2276" t="s">
        <v>11951</v>
      </c>
      <c r="B2276" t="s">
        <v>11952</v>
      </c>
      <c r="C2276" t="s">
        <v>7409</v>
      </c>
      <c r="D2276" s="2">
        <v>46197</v>
      </c>
      <c r="E2276">
        <v>2</v>
      </c>
    </row>
    <row r="2277" spans="1:5" x14ac:dyDescent="0.2">
      <c r="A2277" t="s">
        <v>11953</v>
      </c>
      <c r="B2277" t="s">
        <v>11954</v>
      </c>
      <c r="C2277" t="s">
        <v>6996</v>
      </c>
      <c r="D2277" s="2">
        <v>46181</v>
      </c>
      <c r="E2277">
        <v>11</v>
      </c>
    </row>
    <row r="2278" spans="1:5" x14ac:dyDescent="0.2">
      <c r="A2278" t="s">
        <v>11955</v>
      </c>
      <c r="B2278" t="s">
        <v>11956</v>
      </c>
      <c r="C2278" t="s">
        <v>1520</v>
      </c>
      <c r="D2278" s="2">
        <v>46071</v>
      </c>
      <c r="E2278">
        <v>39</v>
      </c>
    </row>
    <row r="2279" spans="1:5" x14ac:dyDescent="0.2">
      <c r="A2279" t="s">
        <v>11957</v>
      </c>
      <c r="B2279" t="s">
        <v>11958</v>
      </c>
      <c r="C2279" t="s">
        <v>844</v>
      </c>
      <c r="D2279" s="2">
        <v>46094</v>
      </c>
      <c r="E2279">
        <v>38</v>
      </c>
    </row>
    <row r="2280" spans="1:5" x14ac:dyDescent="0.2">
      <c r="A2280" t="s">
        <v>11959</v>
      </c>
      <c r="B2280" t="s">
        <v>11960</v>
      </c>
      <c r="C2280" t="s">
        <v>3795</v>
      </c>
      <c r="D2280" s="2">
        <v>46268</v>
      </c>
      <c r="E2280">
        <v>11</v>
      </c>
    </row>
    <row r="2281" spans="1:5" x14ac:dyDescent="0.2">
      <c r="A2281" t="s">
        <v>11961</v>
      </c>
      <c r="B2281" t="s">
        <v>11962</v>
      </c>
      <c r="C2281" t="s">
        <v>5229</v>
      </c>
      <c r="D2281" s="2">
        <v>46142</v>
      </c>
      <c r="E2281">
        <v>5</v>
      </c>
    </row>
    <row r="2282" spans="1:5" x14ac:dyDescent="0.2">
      <c r="A2282" t="s">
        <v>11963</v>
      </c>
      <c r="B2282" t="s">
        <v>11964</v>
      </c>
      <c r="C2282" t="s">
        <v>4777</v>
      </c>
      <c r="D2282" s="2">
        <v>46112</v>
      </c>
      <c r="E2282">
        <v>2</v>
      </c>
    </row>
    <row r="2283" spans="1:5" x14ac:dyDescent="0.2">
      <c r="A2283" t="s">
        <v>11965</v>
      </c>
      <c r="B2283" t="s">
        <v>11966</v>
      </c>
      <c r="C2283" t="s">
        <v>3096</v>
      </c>
      <c r="D2283" s="2">
        <v>46046</v>
      </c>
      <c r="E2283">
        <v>27</v>
      </c>
    </row>
    <row r="2284" spans="1:5" x14ac:dyDescent="0.2">
      <c r="A2284" t="s">
        <v>11967</v>
      </c>
      <c r="B2284" t="s">
        <v>11968</v>
      </c>
      <c r="C2284" t="s">
        <v>500</v>
      </c>
      <c r="D2284" s="2">
        <v>46165</v>
      </c>
      <c r="E2284">
        <v>19</v>
      </c>
    </row>
    <row r="2285" spans="1:5" x14ac:dyDescent="0.2">
      <c r="A2285" t="s">
        <v>11969</v>
      </c>
      <c r="B2285" t="s">
        <v>7258</v>
      </c>
      <c r="C2285" t="s">
        <v>7258</v>
      </c>
      <c r="D2285" s="2">
        <v>46116</v>
      </c>
      <c r="E2285">
        <v>7</v>
      </c>
    </row>
    <row r="2286" spans="1:5" x14ac:dyDescent="0.2">
      <c r="A2286" t="s">
        <v>11970</v>
      </c>
      <c r="B2286" t="s">
        <v>5829</v>
      </c>
      <c r="C2286" t="s">
        <v>5829</v>
      </c>
      <c r="D2286" s="2">
        <v>46105</v>
      </c>
      <c r="E2286">
        <v>10</v>
      </c>
    </row>
    <row r="2287" spans="1:5" x14ac:dyDescent="0.2">
      <c r="A2287" t="s">
        <v>11971</v>
      </c>
      <c r="B2287" t="s">
        <v>11972</v>
      </c>
      <c r="C2287" t="s">
        <v>6727</v>
      </c>
      <c r="D2287" s="2">
        <v>46034</v>
      </c>
      <c r="E2287">
        <v>8</v>
      </c>
    </row>
    <row r="2288" spans="1:5" x14ac:dyDescent="0.2">
      <c r="A2288" t="s">
        <v>11973</v>
      </c>
      <c r="B2288" t="s">
        <v>11974</v>
      </c>
      <c r="C2288" t="s">
        <v>4326</v>
      </c>
      <c r="D2288" s="2">
        <v>46217</v>
      </c>
      <c r="E2288">
        <v>14</v>
      </c>
    </row>
    <row r="2289" spans="1:5" x14ac:dyDescent="0.2">
      <c r="A2289" t="s">
        <v>11975</v>
      </c>
      <c r="B2289" t="s">
        <v>6291</v>
      </c>
      <c r="C2289" t="s">
        <v>6291</v>
      </c>
      <c r="D2289" s="2">
        <v>46148</v>
      </c>
      <c r="E2289">
        <v>16</v>
      </c>
    </row>
    <row r="2290" spans="1:5" x14ac:dyDescent="0.2">
      <c r="A2290" t="s">
        <v>11976</v>
      </c>
      <c r="B2290" t="s">
        <v>11977</v>
      </c>
      <c r="C2290" t="s">
        <v>900</v>
      </c>
      <c r="D2290" s="2">
        <v>46071</v>
      </c>
      <c r="E2290">
        <v>17</v>
      </c>
    </row>
    <row r="2291" spans="1:5" x14ac:dyDescent="0.2">
      <c r="A2291" t="s">
        <v>11978</v>
      </c>
      <c r="B2291" t="s">
        <v>11979</v>
      </c>
      <c r="C2291" t="s">
        <v>3672</v>
      </c>
      <c r="D2291" s="2">
        <v>46091</v>
      </c>
      <c r="E2291">
        <v>29</v>
      </c>
    </row>
    <row r="2292" spans="1:5" x14ac:dyDescent="0.2">
      <c r="A2292" t="s">
        <v>11980</v>
      </c>
      <c r="B2292" t="s">
        <v>11981</v>
      </c>
      <c r="C2292" t="s">
        <v>4662</v>
      </c>
      <c r="D2292" s="2">
        <v>46103</v>
      </c>
      <c r="E2292">
        <v>10</v>
      </c>
    </row>
    <row r="2293" spans="1:5" x14ac:dyDescent="0.2">
      <c r="A2293" t="s">
        <v>11982</v>
      </c>
      <c r="B2293" t="s">
        <v>11983</v>
      </c>
      <c r="C2293" t="s">
        <v>6750</v>
      </c>
      <c r="D2293" s="2">
        <v>46091</v>
      </c>
      <c r="E2293">
        <v>34</v>
      </c>
    </row>
    <row r="2294" spans="1:5" x14ac:dyDescent="0.2">
      <c r="A2294" t="s">
        <v>11984</v>
      </c>
      <c r="B2294" t="s">
        <v>1853</v>
      </c>
      <c r="C2294" t="s">
        <v>1853</v>
      </c>
      <c r="D2294" s="2">
        <v>46187</v>
      </c>
      <c r="E2294">
        <v>24</v>
      </c>
    </row>
    <row r="2295" spans="1:5" x14ac:dyDescent="0.2">
      <c r="A2295" t="s">
        <v>11985</v>
      </c>
      <c r="B2295" t="s">
        <v>11986</v>
      </c>
      <c r="C2295" t="s">
        <v>3797</v>
      </c>
      <c r="D2295" s="2">
        <v>46149</v>
      </c>
      <c r="E2295">
        <v>39</v>
      </c>
    </row>
    <row r="2296" spans="1:5" x14ac:dyDescent="0.2">
      <c r="A2296" t="s">
        <v>11987</v>
      </c>
      <c r="B2296" t="s">
        <v>11988</v>
      </c>
      <c r="C2296" t="s">
        <v>5219</v>
      </c>
      <c r="D2296" s="2">
        <v>46272</v>
      </c>
      <c r="E2296">
        <v>12</v>
      </c>
    </row>
    <row r="2297" spans="1:5" x14ac:dyDescent="0.2">
      <c r="A2297" t="s">
        <v>11989</v>
      </c>
      <c r="B2297" t="s">
        <v>3904</v>
      </c>
      <c r="C2297" t="s">
        <v>3904</v>
      </c>
      <c r="D2297" s="2">
        <v>46263</v>
      </c>
      <c r="E2297">
        <v>21</v>
      </c>
    </row>
    <row r="2298" spans="1:5" x14ac:dyDescent="0.2">
      <c r="A2298" t="s">
        <v>11990</v>
      </c>
      <c r="B2298" t="s">
        <v>11991</v>
      </c>
      <c r="C2298" t="s">
        <v>220</v>
      </c>
      <c r="D2298" s="2">
        <v>46272</v>
      </c>
      <c r="E2298">
        <v>18</v>
      </c>
    </row>
    <row r="2299" spans="1:5" x14ac:dyDescent="0.2">
      <c r="A2299" t="s">
        <v>11992</v>
      </c>
      <c r="B2299" t="s">
        <v>1678</v>
      </c>
      <c r="C2299" t="s">
        <v>1678</v>
      </c>
      <c r="D2299" s="2">
        <v>46279</v>
      </c>
      <c r="E2299">
        <v>27</v>
      </c>
    </row>
    <row r="2300" spans="1:5" x14ac:dyDescent="0.2">
      <c r="A2300" t="s">
        <v>11993</v>
      </c>
      <c r="B2300" t="s">
        <v>11994</v>
      </c>
      <c r="C2300" t="s">
        <v>3075</v>
      </c>
      <c r="D2300" s="2">
        <v>46048</v>
      </c>
      <c r="E2300">
        <v>36</v>
      </c>
    </row>
    <row r="2301" spans="1:5" x14ac:dyDescent="0.2">
      <c r="A2301" t="s">
        <v>11995</v>
      </c>
      <c r="B2301" t="s">
        <v>11996</v>
      </c>
      <c r="C2301" t="s">
        <v>1360</v>
      </c>
      <c r="D2301" s="2">
        <v>46077</v>
      </c>
      <c r="E2301">
        <v>12</v>
      </c>
    </row>
    <row r="2302" spans="1:5" x14ac:dyDescent="0.2">
      <c r="A2302" t="s">
        <v>11997</v>
      </c>
      <c r="B2302" t="s">
        <v>11998</v>
      </c>
      <c r="C2302" t="s">
        <v>2776</v>
      </c>
      <c r="D2302" s="2">
        <v>46154</v>
      </c>
      <c r="E2302">
        <v>31</v>
      </c>
    </row>
    <row r="2303" spans="1:5" x14ac:dyDescent="0.2">
      <c r="A2303" t="s">
        <v>11999</v>
      </c>
      <c r="B2303" t="s">
        <v>12000</v>
      </c>
      <c r="C2303" t="s">
        <v>7303</v>
      </c>
      <c r="D2303" s="2">
        <v>46161</v>
      </c>
      <c r="E2303">
        <v>6</v>
      </c>
    </row>
    <row r="2304" spans="1:5" x14ac:dyDescent="0.2">
      <c r="A2304" t="s">
        <v>12001</v>
      </c>
      <c r="B2304" t="s">
        <v>12002</v>
      </c>
      <c r="C2304" t="s">
        <v>4294</v>
      </c>
      <c r="D2304" s="2">
        <v>46175</v>
      </c>
      <c r="E2304">
        <v>39</v>
      </c>
    </row>
    <row r="2305" spans="1:5" x14ac:dyDescent="0.2">
      <c r="A2305" t="s">
        <v>12003</v>
      </c>
      <c r="B2305" t="s">
        <v>12004</v>
      </c>
      <c r="C2305" t="s">
        <v>5673</v>
      </c>
      <c r="D2305" s="2">
        <v>46119</v>
      </c>
      <c r="E2305">
        <v>23</v>
      </c>
    </row>
    <row r="2306" spans="1:5" x14ac:dyDescent="0.2">
      <c r="A2306" t="s">
        <v>12005</v>
      </c>
      <c r="B2306" t="s">
        <v>3148</v>
      </c>
      <c r="C2306" t="s">
        <v>3148</v>
      </c>
      <c r="D2306" s="2">
        <v>46112</v>
      </c>
      <c r="E2306">
        <v>33</v>
      </c>
    </row>
    <row r="2307" spans="1:5" x14ac:dyDescent="0.2">
      <c r="A2307" t="s">
        <v>12006</v>
      </c>
      <c r="B2307" t="s">
        <v>12007</v>
      </c>
      <c r="C2307" t="s">
        <v>7289</v>
      </c>
      <c r="D2307" s="2">
        <v>46026</v>
      </c>
      <c r="E2307">
        <v>32</v>
      </c>
    </row>
    <row r="2308" spans="1:5" x14ac:dyDescent="0.2">
      <c r="A2308" t="s">
        <v>12008</v>
      </c>
      <c r="B2308" t="s">
        <v>12009</v>
      </c>
      <c r="C2308" t="s">
        <v>4554</v>
      </c>
      <c r="D2308" s="2">
        <v>46042</v>
      </c>
      <c r="E2308">
        <v>31</v>
      </c>
    </row>
    <row r="2309" spans="1:5" x14ac:dyDescent="0.2">
      <c r="A2309" t="s">
        <v>12010</v>
      </c>
      <c r="B2309" t="s">
        <v>1342</v>
      </c>
      <c r="C2309" t="s">
        <v>1342</v>
      </c>
      <c r="D2309" s="2">
        <v>46078</v>
      </c>
      <c r="E2309">
        <v>27</v>
      </c>
    </row>
    <row r="2310" spans="1:5" x14ac:dyDescent="0.2">
      <c r="A2310" t="s">
        <v>12011</v>
      </c>
      <c r="B2310" t="s">
        <v>6859</v>
      </c>
      <c r="C2310" t="s">
        <v>6859</v>
      </c>
      <c r="D2310" s="2">
        <v>46142</v>
      </c>
      <c r="E2310">
        <v>5</v>
      </c>
    </row>
    <row r="2311" spans="1:5" x14ac:dyDescent="0.2">
      <c r="A2311" t="s">
        <v>12012</v>
      </c>
      <c r="B2311" t="s">
        <v>3779</v>
      </c>
      <c r="C2311" t="s">
        <v>3779</v>
      </c>
      <c r="D2311" s="2">
        <v>46218</v>
      </c>
      <c r="E2311">
        <v>6</v>
      </c>
    </row>
    <row r="2312" spans="1:5" x14ac:dyDescent="0.2">
      <c r="A2312" t="s">
        <v>12013</v>
      </c>
      <c r="B2312" t="s">
        <v>12014</v>
      </c>
      <c r="C2312" t="s">
        <v>7311</v>
      </c>
      <c r="D2312" s="2">
        <v>46269</v>
      </c>
      <c r="E2312">
        <v>38</v>
      </c>
    </row>
    <row r="2313" spans="1:5" x14ac:dyDescent="0.2">
      <c r="A2313" t="s">
        <v>12015</v>
      </c>
      <c r="B2313" t="s">
        <v>12016</v>
      </c>
      <c r="C2313" t="s">
        <v>5268</v>
      </c>
      <c r="D2313" s="2">
        <v>46158</v>
      </c>
      <c r="E2313">
        <v>12</v>
      </c>
    </row>
    <row r="2314" spans="1:5" x14ac:dyDescent="0.2">
      <c r="A2314" t="s">
        <v>12017</v>
      </c>
      <c r="B2314" t="s">
        <v>2743</v>
      </c>
      <c r="C2314" t="s">
        <v>2743</v>
      </c>
      <c r="D2314" s="2">
        <v>46057</v>
      </c>
      <c r="E2314">
        <v>15</v>
      </c>
    </row>
    <row r="2315" spans="1:5" x14ac:dyDescent="0.2">
      <c r="A2315" t="s">
        <v>12018</v>
      </c>
      <c r="B2315" t="s">
        <v>12019</v>
      </c>
      <c r="C2315" t="s">
        <v>6847</v>
      </c>
      <c r="D2315" s="2">
        <v>46261</v>
      </c>
      <c r="E2315">
        <v>17</v>
      </c>
    </row>
    <row r="2316" spans="1:5" x14ac:dyDescent="0.2">
      <c r="A2316" t="s">
        <v>12020</v>
      </c>
      <c r="B2316" t="s">
        <v>2000</v>
      </c>
      <c r="C2316" t="s">
        <v>2000</v>
      </c>
      <c r="D2316" s="2">
        <v>46168</v>
      </c>
      <c r="E2316">
        <v>38</v>
      </c>
    </row>
    <row r="2317" spans="1:5" x14ac:dyDescent="0.2">
      <c r="A2317" t="s">
        <v>12021</v>
      </c>
      <c r="B2317" t="s">
        <v>194</v>
      </c>
      <c r="C2317" t="s">
        <v>194</v>
      </c>
      <c r="D2317" s="2">
        <v>46253</v>
      </c>
      <c r="E2317">
        <v>4</v>
      </c>
    </row>
    <row r="2318" spans="1:5" x14ac:dyDescent="0.2">
      <c r="A2318" t="s">
        <v>12022</v>
      </c>
      <c r="B2318" t="s">
        <v>12023</v>
      </c>
      <c r="C2318" t="s">
        <v>5572</v>
      </c>
      <c r="D2318" s="2">
        <v>46249</v>
      </c>
      <c r="E2318">
        <v>22</v>
      </c>
    </row>
    <row r="2319" spans="1:5" x14ac:dyDescent="0.2">
      <c r="A2319" t="s">
        <v>12024</v>
      </c>
      <c r="B2319" t="s">
        <v>2616</v>
      </c>
      <c r="C2319" t="s">
        <v>2616</v>
      </c>
      <c r="D2319" s="2">
        <v>46272</v>
      </c>
      <c r="E2319">
        <v>32</v>
      </c>
    </row>
    <row r="2320" spans="1:5" x14ac:dyDescent="0.2">
      <c r="A2320" t="s">
        <v>12025</v>
      </c>
      <c r="B2320" t="s">
        <v>2399</v>
      </c>
      <c r="C2320" t="s">
        <v>2399</v>
      </c>
      <c r="D2320" s="2">
        <v>46062</v>
      </c>
      <c r="E2320">
        <v>26</v>
      </c>
    </row>
    <row r="2321" spans="1:5" x14ac:dyDescent="0.2">
      <c r="A2321" t="s">
        <v>12026</v>
      </c>
      <c r="B2321" t="s">
        <v>12027</v>
      </c>
      <c r="C2321" t="s">
        <v>3622</v>
      </c>
      <c r="D2321" s="2">
        <v>46105</v>
      </c>
      <c r="E2321">
        <v>20</v>
      </c>
    </row>
    <row r="2322" spans="1:5" x14ac:dyDescent="0.2">
      <c r="A2322" t="s">
        <v>12028</v>
      </c>
      <c r="B2322" t="s">
        <v>7573</v>
      </c>
      <c r="C2322" t="s">
        <v>7573</v>
      </c>
      <c r="D2322" s="2">
        <v>46129</v>
      </c>
      <c r="E2322">
        <v>10</v>
      </c>
    </row>
    <row r="2323" spans="1:5" x14ac:dyDescent="0.2">
      <c r="A2323" t="s">
        <v>12029</v>
      </c>
      <c r="B2323" t="s">
        <v>12030</v>
      </c>
      <c r="C2323" t="s">
        <v>7619</v>
      </c>
      <c r="D2323" s="2">
        <v>46116</v>
      </c>
      <c r="E2323">
        <v>2</v>
      </c>
    </row>
    <row r="2324" spans="1:5" x14ac:dyDescent="0.2">
      <c r="A2324" t="s">
        <v>12031</v>
      </c>
      <c r="B2324" t="s">
        <v>12032</v>
      </c>
      <c r="C2324" t="s">
        <v>275</v>
      </c>
      <c r="D2324" s="2">
        <v>46223</v>
      </c>
      <c r="E2324">
        <v>11</v>
      </c>
    </row>
    <row r="2325" spans="1:5" x14ac:dyDescent="0.2">
      <c r="A2325" t="s">
        <v>12033</v>
      </c>
      <c r="B2325" t="s">
        <v>12034</v>
      </c>
      <c r="C2325" t="s">
        <v>7646</v>
      </c>
      <c r="D2325" s="2">
        <v>46099</v>
      </c>
      <c r="E2325">
        <v>11</v>
      </c>
    </row>
    <row r="2326" spans="1:5" x14ac:dyDescent="0.2">
      <c r="A2326" t="s">
        <v>12035</v>
      </c>
      <c r="B2326" t="s">
        <v>12036</v>
      </c>
      <c r="C2326" t="s">
        <v>6001</v>
      </c>
      <c r="D2326" s="2">
        <v>46250</v>
      </c>
      <c r="E2326">
        <v>5</v>
      </c>
    </row>
    <row r="2327" spans="1:5" x14ac:dyDescent="0.2">
      <c r="A2327" t="s">
        <v>12037</v>
      </c>
      <c r="B2327" t="s">
        <v>12038</v>
      </c>
      <c r="C2327" t="s">
        <v>716</v>
      </c>
      <c r="D2327" s="2">
        <v>46128</v>
      </c>
      <c r="E2327">
        <v>38</v>
      </c>
    </row>
    <row r="2328" spans="1:5" x14ac:dyDescent="0.2">
      <c r="A2328" t="s">
        <v>12039</v>
      </c>
      <c r="B2328" t="s">
        <v>12040</v>
      </c>
      <c r="C2328" t="s">
        <v>5155</v>
      </c>
      <c r="D2328" s="2">
        <v>46144</v>
      </c>
      <c r="E2328">
        <v>25</v>
      </c>
    </row>
    <row r="2329" spans="1:5" x14ac:dyDescent="0.2">
      <c r="A2329" t="s">
        <v>12041</v>
      </c>
      <c r="B2329" t="s">
        <v>12042</v>
      </c>
      <c r="C2329" t="s">
        <v>4159</v>
      </c>
      <c r="D2329" s="2">
        <v>46088</v>
      </c>
      <c r="E2329">
        <v>34</v>
      </c>
    </row>
    <row r="2330" spans="1:5" x14ac:dyDescent="0.2">
      <c r="A2330" t="s">
        <v>12043</v>
      </c>
      <c r="B2330" t="s">
        <v>250</v>
      </c>
      <c r="C2330" t="s">
        <v>250</v>
      </c>
      <c r="D2330" s="2">
        <v>46254</v>
      </c>
      <c r="E2330">
        <v>17</v>
      </c>
    </row>
    <row r="2331" spans="1:5" x14ac:dyDescent="0.2">
      <c r="A2331" t="s">
        <v>12044</v>
      </c>
      <c r="B2331" t="s">
        <v>12045</v>
      </c>
      <c r="C2331" t="s">
        <v>2801</v>
      </c>
      <c r="D2331" s="2">
        <v>46044</v>
      </c>
      <c r="E2331">
        <v>35</v>
      </c>
    </row>
    <row r="2332" spans="1:5" x14ac:dyDescent="0.2">
      <c r="A2332" t="s">
        <v>12046</v>
      </c>
      <c r="B2332" t="s">
        <v>12047</v>
      </c>
      <c r="C2332" t="s">
        <v>1179</v>
      </c>
      <c r="D2332" s="2">
        <v>46179</v>
      </c>
      <c r="E2332">
        <v>31</v>
      </c>
    </row>
    <row r="2333" spans="1:5" x14ac:dyDescent="0.2">
      <c r="A2333" t="s">
        <v>12048</v>
      </c>
      <c r="B2333" t="s">
        <v>6949</v>
      </c>
      <c r="C2333" t="s">
        <v>6949</v>
      </c>
      <c r="D2333" s="2">
        <v>46076</v>
      </c>
      <c r="E2333">
        <v>23</v>
      </c>
    </row>
    <row r="2334" spans="1:5" x14ac:dyDescent="0.2">
      <c r="A2334" t="s">
        <v>12049</v>
      </c>
      <c r="B2334" t="s">
        <v>12050</v>
      </c>
      <c r="C2334" t="s">
        <v>1564</v>
      </c>
      <c r="D2334" s="2">
        <v>46139</v>
      </c>
      <c r="E2334">
        <v>36</v>
      </c>
    </row>
    <row r="2335" spans="1:5" x14ac:dyDescent="0.2">
      <c r="A2335" t="s">
        <v>12051</v>
      </c>
      <c r="B2335" t="s">
        <v>12052</v>
      </c>
      <c r="C2335" t="s">
        <v>3454</v>
      </c>
      <c r="D2335" s="2">
        <v>46068</v>
      </c>
      <c r="E2335">
        <v>6</v>
      </c>
    </row>
    <row r="2336" spans="1:5" x14ac:dyDescent="0.2">
      <c r="A2336" t="s">
        <v>12053</v>
      </c>
      <c r="B2336" t="s">
        <v>12054</v>
      </c>
      <c r="C2336" t="s">
        <v>5588</v>
      </c>
      <c r="D2336" s="2">
        <v>46125</v>
      </c>
      <c r="E2336">
        <v>29</v>
      </c>
    </row>
    <row r="2337" spans="1:5" x14ac:dyDescent="0.2">
      <c r="A2337" t="s">
        <v>12055</v>
      </c>
      <c r="B2337" t="s">
        <v>12056</v>
      </c>
      <c r="C2337" t="s">
        <v>7658</v>
      </c>
      <c r="D2337" s="2">
        <v>46232</v>
      </c>
      <c r="E2337">
        <v>33</v>
      </c>
    </row>
    <row r="2338" spans="1:5" x14ac:dyDescent="0.2">
      <c r="A2338" t="s">
        <v>12057</v>
      </c>
      <c r="B2338" t="s">
        <v>12058</v>
      </c>
      <c r="C2338" t="s">
        <v>5121</v>
      </c>
      <c r="D2338" s="2">
        <v>46049</v>
      </c>
      <c r="E2338">
        <v>3</v>
      </c>
    </row>
    <row r="2339" spans="1:5" x14ac:dyDescent="0.2">
      <c r="A2339" t="s">
        <v>12059</v>
      </c>
      <c r="B2339" t="s">
        <v>5780</v>
      </c>
      <c r="C2339" t="s">
        <v>5780</v>
      </c>
      <c r="D2339" s="2">
        <v>46106</v>
      </c>
      <c r="E2339">
        <v>37</v>
      </c>
    </row>
    <row r="2340" spans="1:5" x14ac:dyDescent="0.2">
      <c r="A2340" t="s">
        <v>12060</v>
      </c>
      <c r="B2340" t="s">
        <v>8013</v>
      </c>
      <c r="C2340" t="s">
        <v>8013</v>
      </c>
      <c r="D2340" s="2">
        <v>46039</v>
      </c>
      <c r="E2340">
        <v>3</v>
      </c>
    </row>
    <row r="2341" spans="1:5" x14ac:dyDescent="0.2">
      <c r="A2341" t="s">
        <v>12061</v>
      </c>
      <c r="B2341" t="s">
        <v>4142</v>
      </c>
      <c r="C2341" t="s">
        <v>4142</v>
      </c>
      <c r="D2341" s="2">
        <v>46079</v>
      </c>
      <c r="E2341">
        <v>6</v>
      </c>
    </row>
    <row r="2342" spans="1:5" x14ac:dyDescent="0.2">
      <c r="A2342" t="s">
        <v>12062</v>
      </c>
      <c r="B2342" t="s">
        <v>7530</v>
      </c>
      <c r="C2342" t="s">
        <v>7530</v>
      </c>
      <c r="D2342" s="2">
        <v>46263</v>
      </c>
      <c r="E2342">
        <v>34</v>
      </c>
    </row>
    <row r="2343" spans="1:5" x14ac:dyDescent="0.2">
      <c r="A2343" t="s">
        <v>12063</v>
      </c>
      <c r="B2343" t="s">
        <v>12064</v>
      </c>
      <c r="C2343" t="s">
        <v>2535</v>
      </c>
      <c r="D2343" s="2">
        <v>46055</v>
      </c>
      <c r="E2343">
        <v>7</v>
      </c>
    </row>
    <row r="2344" spans="1:5" x14ac:dyDescent="0.2">
      <c r="A2344" t="s">
        <v>12065</v>
      </c>
      <c r="B2344" t="s">
        <v>12066</v>
      </c>
      <c r="C2344" t="s">
        <v>4531</v>
      </c>
      <c r="D2344" s="2">
        <v>46065</v>
      </c>
      <c r="E2344">
        <v>9</v>
      </c>
    </row>
    <row r="2345" spans="1:5" x14ac:dyDescent="0.2">
      <c r="A2345" t="s">
        <v>12067</v>
      </c>
      <c r="B2345" t="s">
        <v>12068</v>
      </c>
      <c r="C2345" t="s">
        <v>5086</v>
      </c>
      <c r="D2345" s="2">
        <v>46088</v>
      </c>
      <c r="E2345">
        <v>31</v>
      </c>
    </row>
    <row r="2346" spans="1:5" x14ac:dyDescent="0.2">
      <c r="A2346" t="s">
        <v>12069</v>
      </c>
      <c r="B2346" t="s">
        <v>12070</v>
      </c>
      <c r="C2346" t="s">
        <v>1046</v>
      </c>
      <c r="D2346" s="2">
        <v>46158</v>
      </c>
      <c r="E2346">
        <v>31</v>
      </c>
    </row>
    <row r="2347" spans="1:5" x14ac:dyDescent="0.2">
      <c r="A2347" t="s">
        <v>12071</v>
      </c>
      <c r="B2347" t="s">
        <v>279</v>
      </c>
      <c r="C2347" t="s">
        <v>279</v>
      </c>
      <c r="D2347" s="2">
        <v>46180</v>
      </c>
      <c r="E2347">
        <v>36</v>
      </c>
    </row>
    <row r="2348" spans="1:5" x14ac:dyDescent="0.2">
      <c r="A2348" t="s">
        <v>12072</v>
      </c>
      <c r="B2348" t="s">
        <v>782</v>
      </c>
      <c r="C2348" t="s">
        <v>782</v>
      </c>
      <c r="D2348" s="2">
        <v>46145</v>
      </c>
      <c r="E2348">
        <v>14</v>
      </c>
    </row>
    <row r="2349" spans="1:5" x14ac:dyDescent="0.2">
      <c r="A2349" t="s">
        <v>12073</v>
      </c>
      <c r="B2349" t="s">
        <v>12074</v>
      </c>
      <c r="C2349" t="s">
        <v>988</v>
      </c>
      <c r="D2349" s="2">
        <v>46074</v>
      </c>
      <c r="E2349">
        <v>16</v>
      </c>
    </row>
    <row r="2350" spans="1:5" x14ac:dyDescent="0.2">
      <c r="A2350" t="s">
        <v>12075</v>
      </c>
      <c r="B2350" t="s">
        <v>12076</v>
      </c>
      <c r="C2350" t="s">
        <v>3252</v>
      </c>
      <c r="D2350" s="2">
        <v>46054</v>
      </c>
      <c r="E2350">
        <v>16</v>
      </c>
    </row>
    <row r="2351" spans="1:5" x14ac:dyDescent="0.2">
      <c r="A2351" t="s">
        <v>12077</v>
      </c>
      <c r="B2351" t="s">
        <v>12078</v>
      </c>
      <c r="C2351" t="s">
        <v>4420</v>
      </c>
      <c r="D2351" s="2">
        <v>46100</v>
      </c>
      <c r="E2351">
        <v>3</v>
      </c>
    </row>
    <row r="2352" spans="1:5" x14ac:dyDescent="0.2">
      <c r="A2352" t="s">
        <v>12079</v>
      </c>
      <c r="B2352" t="s">
        <v>12080</v>
      </c>
      <c r="C2352" t="s">
        <v>2465</v>
      </c>
      <c r="D2352" s="2">
        <v>46062</v>
      </c>
      <c r="E2352">
        <v>11</v>
      </c>
    </row>
    <row r="2353" spans="1:5" x14ac:dyDescent="0.2">
      <c r="A2353" t="s">
        <v>12081</v>
      </c>
      <c r="B2353" t="s">
        <v>12082</v>
      </c>
      <c r="C2353" t="s">
        <v>7192</v>
      </c>
      <c r="D2353" s="2">
        <v>46270</v>
      </c>
      <c r="E2353">
        <v>29</v>
      </c>
    </row>
    <row r="2354" spans="1:5" x14ac:dyDescent="0.2">
      <c r="A2354" t="s">
        <v>12083</v>
      </c>
      <c r="B2354" t="s">
        <v>12084</v>
      </c>
      <c r="C2354" t="s">
        <v>2488</v>
      </c>
      <c r="D2354" s="2">
        <v>46101</v>
      </c>
      <c r="E2354">
        <v>4</v>
      </c>
    </row>
    <row r="2355" spans="1:5" x14ac:dyDescent="0.2">
      <c r="A2355" t="s">
        <v>12085</v>
      </c>
      <c r="B2355" t="s">
        <v>12086</v>
      </c>
      <c r="C2355" t="s">
        <v>2548</v>
      </c>
      <c r="D2355" s="2">
        <v>46096</v>
      </c>
      <c r="E2355">
        <v>39</v>
      </c>
    </row>
    <row r="2356" spans="1:5" x14ac:dyDescent="0.2">
      <c r="A2356" t="s">
        <v>12087</v>
      </c>
      <c r="B2356" t="s">
        <v>12088</v>
      </c>
      <c r="C2356" t="s">
        <v>5855</v>
      </c>
      <c r="D2356" s="2">
        <v>46272</v>
      </c>
      <c r="E2356">
        <v>34</v>
      </c>
    </row>
    <row r="2357" spans="1:5" x14ac:dyDescent="0.2">
      <c r="A2357" t="s">
        <v>12089</v>
      </c>
      <c r="B2357" t="s">
        <v>12090</v>
      </c>
      <c r="C2357" t="s">
        <v>6968</v>
      </c>
      <c r="D2357" s="2">
        <v>46272</v>
      </c>
      <c r="E2357">
        <v>36</v>
      </c>
    </row>
    <row r="2358" spans="1:5" x14ac:dyDescent="0.2">
      <c r="A2358" t="s">
        <v>12091</v>
      </c>
      <c r="B2358" t="s">
        <v>12092</v>
      </c>
      <c r="C2358" t="s">
        <v>4315</v>
      </c>
      <c r="D2358" s="2">
        <v>46142</v>
      </c>
      <c r="E2358">
        <v>14</v>
      </c>
    </row>
    <row r="2359" spans="1:5" x14ac:dyDescent="0.2">
      <c r="A2359" t="s">
        <v>12093</v>
      </c>
      <c r="B2359" t="s">
        <v>12094</v>
      </c>
      <c r="C2359" t="s">
        <v>1297</v>
      </c>
      <c r="D2359" s="2">
        <v>46122</v>
      </c>
      <c r="E2359">
        <v>33</v>
      </c>
    </row>
    <row r="2360" spans="1:5" x14ac:dyDescent="0.2">
      <c r="A2360" t="s">
        <v>12095</v>
      </c>
      <c r="B2360" t="s">
        <v>12096</v>
      </c>
      <c r="C2360" t="s">
        <v>820</v>
      </c>
      <c r="D2360" s="2">
        <v>46265</v>
      </c>
      <c r="E2360">
        <v>12</v>
      </c>
    </row>
    <row r="2361" spans="1:5" x14ac:dyDescent="0.2">
      <c r="A2361" t="s">
        <v>12097</v>
      </c>
      <c r="B2361" t="s">
        <v>12098</v>
      </c>
      <c r="C2361" t="s">
        <v>4302</v>
      </c>
      <c r="D2361" s="2">
        <v>46077</v>
      </c>
      <c r="E2361">
        <v>22</v>
      </c>
    </row>
    <row r="2362" spans="1:5" x14ac:dyDescent="0.2">
      <c r="A2362" t="s">
        <v>12099</v>
      </c>
      <c r="B2362" t="s">
        <v>12100</v>
      </c>
      <c r="C2362" t="s">
        <v>205</v>
      </c>
      <c r="D2362" s="2">
        <v>46191</v>
      </c>
      <c r="E2362">
        <v>38</v>
      </c>
    </row>
    <row r="2363" spans="1:5" x14ac:dyDescent="0.2">
      <c r="A2363" t="s">
        <v>12101</v>
      </c>
      <c r="B2363" t="s">
        <v>12102</v>
      </c>
      <c r="C2363" t="s">
        <v>3402</v>
      </c>
      <c r="D2363" s="2">
        <v>46075</v>
      </c>
      <c r="E2363">
        <v>29</v>
      </c>
    </row>
    <row r="2364" spans="1:5" x14ac:dyDescent="0.2">
      <c r="A2364" t="s">
        <v>12103</v>
      </c>
      <c r="B2364" t="s">
        <v>12104</v>
      </c>
      <c r="C2364" t="s">
        <v>5761</v>
      </c>
      <c r="D2364" s="2">
        <v>46190</v>
      </c>
      <c r="E2364">
        <v>32</v>
      </c>
    </row>
    <row r="2365" spans="1:5" x14ac:dyDescent="0.2">
      <c r="A2365" t="s">
        <v>12105</v>
      </c>
      <c r="B2365" t="s">
        <v>12106</v>
      </c>
      <c r="C2365" t="s">
        <v>4180</v>
      </c>
      <c r="D2365" s="2">
        <v>46151</v>
      </c>
      <c r="E2365">
        <v>10</v>
      </c>
    </row>
    <row r="2366" spans="1:5" x14ac:dyDescent="0.2">
      <c r="A2366" t="s">
        <v>12107</v>
      </c>
      <c r="B2366" t="s">
        <v>3968</v>
      </c>
      <c r="C2366" t="s">
        <v>3968</v>
      </c>
      <c r="D2366" s="2">
        <v>46052</v>
      </c>
      <c r="E2366">
        <v>38</v>
      </c>
    </row>
    <row r="2367" spans="1:5" x14ac:dyDescent="0.2">
      <c r="A2367" t="s">
        <v>12108</v>
      </c>
      <c r="B2367" t="s">
        <v>12109</v>
      </c>
      <c r="C2367" t="s">
        <v>570</v>
      </c>
      <c r="D2367" s="2">
        <v>46176</v>
      </c>
      <c r="E2367">
        <v>1</v>
      </c>
    </row>
    <row r="2368" spans="1:5" x14ac:dyDescent="0.2">
      <c r="A2368" t="s">
        <v>12110</v>
      </c>
      <c r="B2368" t="s">
        <v>12111</v>
      </c>
      <c r="C2368" t="s">
        <v>2908</v>
      </c>
      <c r="D2368" s="2">
        <v>46059</v>
      </c>
      <c r="E2368">
        <v>34</v>
      </c>
    </row>
    <row r="2369" spans="1:5" x14ac:dyDescent="0.2">
      <c r="A2369" t="s">
        <v>12112</v>
      </c>
      <c r="B2369" t="s">
        <v>3471</v>
      </c>
      <c r="C2369" t="s">
        <v>3471</v>
      </c>
      <c r="D2369" s="2">
        <v>46278</v>
      </c>
      <c r="E2369">
        <v>10</v>
      </c>
    </row>
    <row r="2370" spans="1:5" x14ac:dyDescent="0.2">
      <c r="A2370" t="s">
        <v>12113</v>
      </c>
      <c r="B2370" t="s">
        <v>125</v>
      </c>
      <c r="C2370" t="s">
        <v>125</v>
      </c>
      <c r="D2370" s="2">
        <v>46113</v>
      </c>
      <c r="E2370">
        <v>8</v>
      </c>
    </row>
    <row r="2371" spans="1:5" x14ac:dyDescent="0.2">
      <c r="A2371" t="s">
        <v>12114</v>
      </c>
      <c r="B2371" t="s">
        <v>12115</v>
      </c>
      <c r="C2371" t="s">
        <v>4333</v>
      </c>
      <c r="D2371" s="2">
        <v>46166</v>
      </c>
      <c r="E2371">
        <v>36</v>
      </c>
    </row>
    <row r="2372" spans="1:5" x14ac:dyDescent="0.2">
      <c r="A2372" t="s">
        <v>12116</v>
      </c>
      <c r="B2372" t="s">
        <v>6677</v>
      </c>
      <c r="C2372" t="s">
        <v>6677</v>
      </c>
      <c r="D2372" s="2">
        <v>46067</v>
      </c>
      <c r="E2372">
        <v>20</v>
      </c>
    </row>
    <row r="2373" spans="1:5" x14ac:dyDescent="0.2">
      <c r="A2373" t="s">
        <v>12117</v>
      </c>
      <c r="B2373" t="s">
        <v>12118</v>
      </c>
      <c r="C2373" t="s">
        <v>436</v>
      </c>
      <c r="D2373" s="2">
        <v>46193</v>
      </c>
      <c r="E2373">
        <v>39</v>
      </c>
    </row>
    <row r="2374" spans="1:5" x14ac:dyDescent="0.2">
      <c r="A2374" t="s">
        <v>12119</v>
      </c>
      <c r="B2374" t="s">
        <v>1322</v>
      </c>
      <c r="C2374" t="s">
        <v>1322</v>
      </c>
      <c r="D2374" s="2">
        <v>46273</v>
      </c>
      <c r="E2374">
        <v>27</v>
      </c>
    </row>
    <row r="2375" spans="1:5" x14ac:dyDescent="0.2">
      <c r="A2375" t="s">
        <v>12120</v>
      </c>
      <c r="B2375" t="s">
        <v>3659</v>
      </c>
      <c r="C2375" t="s">
        <v>3659</v>
      </c>
      <c r="D2375" s="2">
        <v>46260</v>
      </c>
      <c r="E2375">
        <v>5</v>
      </c>
    </row>
    <row r="2376" spans="1:5" x14ac:dyDescent="0.2">
      <c r="A2376" t="s">
        <v>12121</v>
      </c>
      <c r="B2376" t="s">
        <v>12122</v>
      </c>
      <c r="C2376" t="s">
        <v>7469</v>
      </c>
      <c r="D2376" s="2">
        <v>46123</v>
      </c>
      <c r="E2376">
        <v>19</v>
      </c>
    </row>
    <row r="2377" spans="1:5" x14ac:dyDescent="0.2">
      <c r="A2377" t="s">
        <v>12123</v>
      </c>
      <c r="B2377" t="s">
        <v>12124</v>
      </c>
      <c r="C2377" t="s">
        <v>4495</v>
      </c>
      <c r="D2377" s="2">
        <v>46254</v>
      </c>
      <c r="E2377">
        <v>11</v>
      </c>
    </row>
    <row r="2378" spans="1:5" x14ac:dyDescent="0.2">
      <c r="A2378" t="s">
        <v>12125</v>
      </c>
      <c r="B2378" t="s">
        <v>12126</v>
      </c>
      <c r="C2378" t="s">
        <v>6636</v>
      </c>
      <c r="D2378" s="2">
        <v>46208</v>
      </c>
      <c r="E2378">
        <v>25</v>
      </c>
    </row>
    <row r="2379" spans="1:5" x14ac:dyDescent="0.2">
      <c r="A2379" t="s">
        <v>12127</v>
      </c>
      <c r="B2379" t="s">
        <v>12128</v>
      </c>
      <c r="C2379" t="s">
        <v>3766</v>
      </c>
      <c r="D2379" s="2">
        <v>46032</v>
      </c>
      <c r="E2379">
        <v>33</v>
      </c>
    </row>
    <row r="2380" spans="1:5" x14ac:dyDescent="0.2">
      <c r="A2380" t="s">
        <v>12129</v>
      </c>
      <c r="B2380" t="s">
        <v>12130</v>
      </c>
      <c r="C2380" t="s">
        <v>6629</v>
      </c>
      <c r="D2380" s="2">
        <v>46278</v>
      </c>
      <c r="E2380">
        <v>5</v>
      </c>
    </row>
    <row r="2381" spans="1:5" x14ac:dyDescent="0.2">
      <c r="A2381" t="s">
        <v>12131</v>
      </c>
      <c r="B2381" t="s">
        <v>12132</v>
      </c>
      <c r="C2381" t="s">
        <v>6701</v>
      </c>
      <c r="D2381" s="2">
        <v>46245</v>
      </c>
      <c r="E2381">
        <v>21</v>
      </c>
    </row>
    <row r="2382" spans="1:5" x14ac:dyDescent="0.2">
      <c r="A2382" t="s">
        <v>12133</v>
      </c>
      <c r="B2382" t="s">
        <v>12134</v>
      </c>
      <c r="C2382" t="s">
        <v>1289</v>
      </c>
      <c r="D2382" s="2">
        <v>46256</v>
      </c>
      <c r="E2382">
        <v>5</v>
      </c>
    </row>
    <row r="2383" spans="1:5" x14ac:dyDescent="0.2">
      <c r="A2383" t="s">
        <v>12135</v>
      </c>
      <c r="B2383" t="s">
        <v>1742</v>
      </c>
      <c r="C2383" t="s">
        <v>1742</v>
      </c>
      <c r="D2383" s="2">
        <v>46242</v>
      </c>
      <c r="E2383">
        <v>25</v>
      </c>
    </row>
    <row r="2384" spans="1:5" x14ac:dyDescent="0.2">
      <c r="A2384" t="s">
        <v>12136</v>
      </c>
      <c r="B2384" t="s">
        <v>12137</v>
      </c>
      <c r="C2384" t="s">
        <v>4930</v>
      </c>
      <c r="D2384" s="2">
        <v>46282</v>
      </c>
      <c r="E2384">
        <v>5</v>
      </c>
    </row>
    <row r="2385" spans="1:5" x14ac:dyDescent="0.2">
      <c r="A2385" t="s">
        <v>12138</v>
      </c>
      <c r="B2385" t="s">
        <v>12139</v>
      </c>
      <c r="C2385" t="s">
        <v>550</v>
      </c>
      <c r="D2385" s="2">
        <v>46220</v>
      </c>
      <c r="E2385">
        <v>16</v>
      </c>
    </row>
    <row r="2386" spans="1:5" x14ac:dyDescent="0.2">
      <c r="A2386" t="s">
        <v>12140</v>
      </c>
      <c r="B2386" t="s">
        <v>12141</v>
      </c>
      <c r="C2386" t="s">
        <v>833</v>
      </c>
      <c r="D2386" s="2">
        <v>46091</v>
      </c>
      <c r="E2386">
        <v>35</v>
      </c>
    </row>
    <row r="2387" spans="1:5" x14ac:dyDescent="0.2">
      <c r="A2387" t="s">
        <v>12142</v>
      </c>
      <c r="B2387" t="s">
        <v>12143</v>
      </c>
      <c r="C2387" t="s">
        <v>3886</v>
      </c>
      <c r="D2387" s="2">
        <v>46272</v>
      </c>
      <c r="E2387">
        <v>34</v>
      </c>
    </row>
    <row r="2388" spans="1:5" x14ac:dyDescent="0.2">
      <c r="A2388" t="s">
        <v>12144</v>
      </c>
      <c r="B2388" t="s">
        <v>12145</v>
      </c>
      <c r="C2388" t="s">
        <v>4652</v>
      </c>
      <c r="D2388" s="2">
        <v>46126</v>
      </c>
      <c r="E2388">
        <v>16</v>
      </c>
    </row>
    <row r="2389" spans="1:5" x14ac:dyDescent="0.2">
      <c r="A2389" t="s">
        <v>12146</v>
      </c>
      <c r="B2389" t="s">
        <v>12147</v>
      </c>
      <c r="C2389" t="s">
        <v>7193</v>
      </c>
      <c r="D2389" s="2">
        <v>46130</v>
      </c>
      <c r="E2389">
        <v>25</v>
      </c>
    </row>
    <row r="2390" spans="1:5" x14ac:dyDescent="0.2">
      <c r="A2390" t="s">
        <v>12148</v>
      </c>
      <c r="B2390" t="s">
        <v>12149</v>
      </c>
      <c r="C2390" t="s">
        <v>6657</v>
      </c>
      <c r="D2390" s="2">
        <v>46217</v>
      </c>
      <c r="E2390">
        <v>40</v>
      </c>
    </row>
    <row r="2391" spans="1:5" x14ac:dyDescent="0.2">
      <c r="A2391" t="s">
        <v>12150</v>
      </c>
      <c r="B2391" t="s">
        <v>12151</v>
      </c>
      <c r="C2391" t="s">
        <v>7288</v>
      </c>
      <c r="D2391" s="2">
        <v>46203</v>
      </c>
      <c r="E2391">
        <v>26</v>
      </c>
    </row>
    <row r="2392" spans="1:5" x14ac:dyDescent="0.2">
      <c r="A2392" t="s">
        <v>12152</v>
      </c>
      <c r="B2392" t="s">
        <v>12153</v>
      </c>
      <c r="C2392" t="s">
        <v>1054</v>
      </c>
      <c r="D2392" s="2">
        <v>46246</v>
      </c>
      <c r="E2392">
        <v>35</v>
      </c>
    </row>
    <row r="2393" spans="1:5" x14ac:dyDescent="0.2">
      <c r="A2393" t="s">
        <v>12154</v>
      </c>
      <c r="B2393" t="s">
        <v>3078</v>
      </c>
      <c r="C2393" t="s">
        <v>3078</v>
      </c>
      <c r="D2393" s="2">
        <v>46108</v>
      </c>
      <c r="E2393">
        <v>1</v>
      </c>
    </row>
    <row r="2394" spans="1:5" x14ac:dyDescent="0.2">
      <c r="A2394" t="s">
        <v>12155</v>
      </c>
      <c r="B2394" t="s">
        <v>12156</v>
      </c>
      <c r="C2394" t="s">
        <v>5772</v>
      </c>
      <c r="D2394" s="2">
        <v>46111</v>
      </c>
      <c r="E2394">
        <v>3</v>
      </c>
    </row>
    <row r="2395" spans="1:5" x14ac:dyDescent="0.2">
      <c r="A2395" t="s">
        <v>12157</v>
      </c>
      <c r="B2395" t="s">
        <v>2148</v>
      </c>
      <c r="C2395" t="s">
        <v>2148</v>
      </c>
      <c r="D2395" s="2">
        <v>46207</v>
      </c>
      <c r="E2395">
        <v>8</v>
      </c>
    </row>
    <row r="2396" spans="1:5" x14ac:dyDescent="0.2">
      <c r="A2396" t="s">
        <v>12158</v>
      </c>
      <c r="B2396" t="s">
        <v>12159</v>
      </c>
      <c r="C2396" t="s">
        <v>5184</v>
      </c>
      <c r="D2396" s="2">
        <v>46258</v>
      </c>
      <c r="E2396">
        <v>13</v>
      </c>
    </row>
    <row r="2397" spans="1:5" x14ac:dyDescent="0.2">
      <c r="A2397" t="s">
        <v>12160</v>
      </c>
      <c r="B2397" t="s">
        <v>12161</v>
      </c>
      <c r="C2397" t="s">
        <v>6633</v>
      </c>
      <c r="D2397" s="2">
        <v>46219</v>
      </c>
      <c r="E2397">
        <v>15</v>
      </c>
    </row>
    <row r="2398" spans="1:5" x14ac:dyDescent="0.2">
      <c r="A2398" t="s">
        <v>12162</v>
      </c>
      <c r="B2398" t="s">
        <v>12163</v>
      </c>
      <c r="C2398" t="s">
        <v>5075</v>
      </c>
      <c r="D2398" s="2">
        <v>46103</v>
      </c>
      <c r="E2398">
        <v>31</v>
      </c>
    </row>
    <row r="2399" spans="1:5" x14ac:dyDescent="0.2">
      <c r="A2399" t="s">
        <v>12164</v>
      </c>
      <c r="B2399" t="s">
        <v>12165</v>
      </c>
      <c r="C2399" t="s">
        <v>3656</v>
      </c>
      <c r="D2399" s="2">
        <v>46135</v>
      </c>
      <c r="E2399">
        <v>38</v>
      </c>
    </row>
    <row r="2400" spans="1:5" x14ac:dyDescent="0.2">
      <c r="A2400" t="s">
        <v>12166</v>
      </c>
      <c r="B2400" t="s">
        <v>2197</v>
      </c>
      <c r="C2400" t="s">
        <v>2197</v>
      </c>
      <c r="D2400" s="2">
        <v>46260</v>
      </c>
      <c r="E2400">
        <v>4</v>
      </c>
    </row>
    <row r="2401" spans="1:5" x14ac:dyDescent="0.2">
      <c r="A2401" t="s">
        <v>12167</v>
      </c>
      <c r="B2401" t="s">
        <v>1146</v>
      </c>
      <c r="C2401" t="s">
        <v>1146</v>
      </c>
      <c r="D2401" s="2">
        <v>46202</v>
      </c>
      <c r="E2401">
        <v>3</v>
      </c>
    </row>
    <row r="2402" spans="1:5" x14ac:dyDescent="0.2">
      <c r="A2402" t="s">
        <v>12168</v>
      </c>
      <c r="B2402" t="s">
        <v>12169</v>
      </c>
      <c r="C2402" t="s">
        <v>2079</v>
      </c>
      <c r="D2402" s="2">
        <v>46185</v>
      </c>
      <c r="E2402">
        <v>14</v>
      </c>
    </row>
    <row r="2403" spans="1:5" x14ac:dyDescent="0.2">
      <c r="A2403" t="s">
        <v>12170</v>
      </c>
      <c r="B2403" t="s">
        <v>1559</v>
      </c>
      <c r="C2403" t="s">
        <v>1559</v>
      </c>
      <c r="D2403" s="2">
        <v>46199</v>
      </c>
      <c r="E2403">
        <v>24</v>
      </c>
    </row>
    <row r="2404" spans="1:5" x14ac:dyDescent="0.2">
      <c r="A2404" t="s">
        <v>12171</v>
      </c>
      <c r="B2404" t="s">
        <v>2714</v>
      </c>
      <c r="C2404" t="s">
        <v>2714</v>
      </c>
      <c r="D2404" s="2">
        <v>46032</v>
      </c>
      <c r="E2404">
        <v>14</v>
      </c>
    </row>
    <row r="2405" spans="1:5" x14ac:dyDescent="0.2">
      <c r="A2405" t="s">
        <v>12172</v>
      </c>
      <c r="B2405" t="s">
        <v>12173</v>
      </c>
      <c r="C2405" t="s">
        <v>6777</v>
      </c>
      <c r="D2405" s="2">
        <v>46259</v>
      </c>
      <c r="E2405">
        <v>37</v>
      </c>
    </row>
    <row r="2406" spans="1:5" x14ac:dyDescent="0.2">
      <c r="A2406" t="s">
        <v>12174</v>
      </c>
      <c r="B2406" t="s">
        <v>12175</v>
      </c>
      <c r="C2406" t="s">
        <v>2205</v>
      </c>
      <c r="D2406" s="2">
        <v>46101</v>
      </c>
      <c r="E2406">
        <v>28</v>
      </c>
    </row>
    <row r="2407" spans="1:5" x14ac:dyDescent="0.2">
      <c r="A2407" t="s">
        <v>12176</v>
      </c>
      <c r="B2407" t="s">
        <v>12177</v>
      </c>
      <c r="C2407" t="s">
        <v>499</v>
      </c>
      <c r="D2407" s="2">
        <v>46155</v>
      </c>
      <c r="E2407">
        <v>30</v>
      </c>
    </row>
    <row r="2408" spans="1:5" x14ac:dyDescent="0.2">
      <c r="A2408" t="s">
        <v>12178</v>
      </c>
      <c r="B2408" t="s">
        <v>12179</v>
      </c>
      <c r="C2408" t="s">
        <v>4830</v>
      </c>
      <c r="D2408" s="2">
        <v>46176</v>
      </c>
      <c r="E2408">
        <v>34</v>
      </c>
    </row>
    <row r="2409" spans="1:5" x14ac:dyDescent="0.2">
      <c r="A2409" t="s">
        <v>12180</v>
      </c>
      <c r="B2409" t="s">
        <v>12181</v>
      </c>
      <c r="C2409" t="s">
        <v>1914</v>
      </c>
      <c r="D2409" s="2">
        <v>46219</v>
      </c>
      <c r="E2409">
        <v>2</v>
      </c>
    </row>
    <row r="2410" spans="1:5" x14ac:dyDescent="0.2">
      <c r="A2410" t="s">
        <v>12182</v>
      </c>
      <c r="B2410" t="s">
        <v>1336</v>
      </c>
      <c r="C2410" t="s">
        <v>1336</v>
      </c>
      <c r="D2410" s="2">
        <v>46112</v>
      </c>
      <c r="E2410">
        <v>39</v>
      </c>
    </row>
    <row r="2411" spans="1:5" x14ac:dyDescent="0.2">
      <c r="A2411" t="s">
        <v>12183</v>
      </c>
      <c r="B2411" t="s">
        <v>12184</v>
      </c>
      <c r="C2411" t="s">
        <v>6521</v>
      </c>
      <c r="D2411" s="2">
        <v>46162</v>
      </c>
      <c r="E2411">
        <v>36</v>
      </c>
    </row>
    <row r="2412" spans="1:5" x14ac:dyDescent="0.2">
      <c r="A2412" t="s">
        <v>12185</v>
      </c>
      <c r="B2412" t="s">
        <v>12186</v>
      </c>
      <c r="C2412" t="s">
        <v>1589</v>
      </c>
      <c r="D2412" s="2">
        <v>46225</v>
      </c>
      <c r="E2412">
        <v>9</v>
      </c>
    </row>
    <row r="2413" spans="1:5" x14ac:dyDescent="0.2">
      <c r="A2413" t="s">
        <v>12187</v>
      </c>
      <c r="B2413" t="s">
        <v>6760</v>
      </c>
      <c r="C2413" t="s">
        <v>6760</v>
      </c>
      <c r="D2413" s="2">
        <v>46152</v>
      </c>
      <c r="E2413">
        <v>21</v>
      </c>
    </row>
    <row r="2414" spans="1:5" x14ac:dyDescent="0.2">
      <c r="A2414" t="s">
        <v>12188</v>
      </c>
      <c r="B2414" t="s">
        <v>12189</v>
      </c>
      <c r="C2414" t="s">
        <v>7568</v>
      </c>
      <c r="D2414" s="2">
        <v>46066</v>
      </c>
      <c r="E2414">
        <v>21</v>
      </c>
    </row>
    <row r="2415" spans="1:5" x14ac:dyDescent="0.2">
      <c r="A2415" t="s">
        <v>12190</v>
      </c>
      <c r="B2415" t="s">
        <v>12191</v>
      </c>
      <c r="C2415" t="s">
        <v>4110</v>
      </c>
      <c r="D2415" s="2">
        <v>46182</v>
      </c>
      <c r="E2415">
        <v>23</v>
      </c>
    </row>
    <row r="2416" spans="1:5" x14ac:dyDescent="0.2">
      <c r="A2416" t="s">
        <v>12192</v>
      </c>
      <c r="B2416" t="s">
        <v>12193</v>
      </c>
      <c r="C2416" t="s">
        <v>7352</v>
      </c>
      <c r="D2416" s="2">
        <v>46090</v>
      </c>
      <c r="E2416">
        <v>1</v>
      </c>
    </row>
    <row r="2417" spans="1:5" x14ac:dyDescent="0.2">
      <c r="A2417" t="s">
        <v>12194</v>
      </c>
      <c r="B2417" t="s">
        <v>12195</v>
      </c>
      <c r="C2417" t="s">
        <v>2690</v>
      </c>
      <c r="D2417" s="2">
        <v>46228</v>
      </c>
      <c r="E2417">
        <v>16</v>
      </c>
    </row>
    <row r="2418" spans="1:5" x14ac:dyDescent="0.2">
      <c r="A2418" t="s">
        <v>12196</v>
      </c>
      <c r="B2418" t="s">
        <v>12197</v>
      </c>
      <c r="C2418" t="s">
        <v>807</v>
      </c>
      <c r="D2418" s="2">
        <v>46190</v>
      </c>
      <c r="E2418">
        <v>5</v>
      </c>
    </row>
    <row r="2419" spans="1:5" x14ac:dyDescent="0.2">
      <c r="A2419" t="s">
        <v>12198</v>
      </c>
      <c r="B2419" t="s">
        <v>12199</v>
      </c>
      <c r="C2419" t="s">
        <v>2864</v>
      </c>
      <c r="D2419" s="2">
        <v>46178</v>
      </c>
      <c r="E2419">
        <v>23</v>
      </c>
    </row>
    <row r="2420" spans="1:5" x14ac:dyDescent="0.2">
      <c r="A2420" t="s">
        <v>12200</v>
      </c>
      <c r="B2420" t="s">
        <v>12201</v>
      </c>
      <c r="C2420" t="s">
        <v>3874</v>
      </c>
      <c r="D2420" s="2">
        <v>46258</v>
      </c>
      <c r="E2420">
        <v>31</v>
      </c>
    </row>
    <row r="2421" spans="1:5" x14ac:dyDescent="0.2">
      <c r="A2421" t="s">
        <v>12202</v>
      </c>
      <c r="B2421" t="s">
        <v>12203</v>
      </c>
      <c r="C2421" t="s">
        <v>6156</v>
      </c>
      <c r="D2421" s="2">
        <v>46090</v>
      </c>
      <c r="E2421">
        <v>3</v>
      </c>
    </row>
    <row r="2422" spans="1:5" x14ac:dyDescent="0.2">
      <c r="A2422" t="s">
        <v>12204</v>
      </c>
      <c r="B2422" t="s">
        <v>12205</v>
      </c>
      <c r="C2422" t="s">
        <v>4692</v>
      </c>
      <c r="D2422" s="2">
        <v>46274</v>
      </c>
      <c r="E2422">
        <v>24</v>
      </c>
    </row>
    <row r="2423" spans="1:5" x14ac:dyDescent="0.2">
      <c r="A2423" t="s">
        <v>12206</v>
      </c>
      <c r="B2423" t="s">
        <v>12207</v>
      </c>
      <c r="C2423" t="s">
        <v>688</v>
      </c>
      <c r="D2423" s="2">
        <v>46173</v>
      </c>
      <c r="E2423">
        <v>1</v>
      </c>
    </row>
    <row r="2424" spans="1:5" x14ac:dyDescent="0.2">
      <c r="A2424" t="s">
        <v>12208</v>
      </c>
      <c r="B2424" t="s">
        <v>12209</v>
      </c>
      <c r="C2424" t="s">
        <v>3521</v>
      </c>
      <c r="D2424" s="2">
        <v>46084</v>
      </c>
      <c r="E2424">
        <v>31</v>
      </c>
    </row>
    <row r="2425" spans="1:5" x14ac:dyDescent="0.2">
      <c r="A2425" t="s">
        <v>12210</v>
      </c>
      <c r="B2425" t="s">
        <v>12211</v>
      </c>
      <c r="C2425" t="s">
        <v>968</v>
      </c>
      <c r="D2425" s="2">
        <v>46059</v>
      </c>
      <c r="E2425">
        <v>24</v>
      </c>
    </row>
    <row r="2426" spans="1:5" x14ac:dyDescent="0.2">
      <c r="A2426" t="s">
        <v>12212</v>
      </c>
      <c r="B2426" t="s">
        <v>818</v>
      </c>
      <c r="C2426" t="s">
        <v>818</v>
      </c>
      <c r="D2426" s="2">
        <v>46127</v>
      </c>
      <c r="E2426">
        <v>27</v>
      </c>
    </row>
    <row r="2427" spans="1:5" x14ac:dyDescent="0.2">
      <c r="A2427" t="s">
        <v>12213</v>
      </c>
      <c r="B2427" t="s">
        <v>12214</v>
      </c>
      <c r="C2427" t="s">
        <v>7416</v>
      </c>
      <c r="D2427" s="2">
        <v>46243</v>
      </c>
      <c r="E2427">
        <v>4</v>
      </c>
    </row>
    <row r="2428" spans="1:5" x14ac:dyDescent="0.2">
      <c r="A2428" t="s">
        <v>12215</v>
      </c>
      <c r="B2428" t="s">
        <v>12216</v>
      </c>
      <c r="C2428" t="s">
        <v>681</v>
      </c>
      <c r="D2428" s="2">
        <v>46117</v>
      </c>
      <c r="E2428">
        <v>37</v>
      </c>
    </row>
    <row r="2429" spans="1:5" x14ac:dyDescent="0.2">
      <c r="A2429" t="s">
        <v>12217</v>
      </c>
      <c r="B2429" t="s">
        <v>12218</v>
      </c>
      <c r="C2429" t="s">
        <v>6262</v>
      </c>
      <c r="D2429" s="2">
        <v>46046</v>
      </c>
      <c r="E2429">
        <v>1</v>
      </c>
    </row>
    <row r="2430" spans="1:5" x14ac:dyDescent="0.2">
      <c r="A2430" t="s">
        <v>12219</v>
      </c>
      <c r="B2430" t="s">
        <v>12220</v>
      </c>
      <c r="C2430" t="s">
        <v>4145</v>
      </c>
      <c r="D2430" s="2">
        <v>46052</v>
      </c>
      <c r="E2430">
        <v>22</v>
      </c>
    </row>
    <row r="2431" spans="1:5" x14ac:dyDescent="0.2">
      <c r="A2431" t="s">
        <v>12221</v>
      </c>
      <c r="B2431" t="s">
        <v>2260</v>
      </c>
      <c r="C2431" t="s">
        <v>2260</v>
      </c>
      <c r="D2431" s="2">
        <v>46116</v>
      </c>
      <c r="E2431">
        <v>32</v>
      </c>
    </row>
    <row r="2432" spans="1:5" x14ac:dyDescent="0.2">
      <c r="A2432" t="s">
        <v>12222</v>
      </c>
      <c r="B2432" t="s">
        <v>720</v>
      </c>
      <c r="C2432" t="s">
        <v>720</v>
      </c>
      <c r="D2432" s="2">
        <v>46169</v>
      </c>
      <c r="E2432">
        <v>33</v>
      </c>
    </row>
    <row r="2433" spans="1:5" x14ac:dyDescent="0.2">
      <c r="A2433" t="s">
        <v>12223</v>
      </c>
      <c r="B2433" t="s">
        <v>12224</v>
      </c>
      <c r="C2433" t="s">
        <v>6589</v>
      </c>
      <c r="D2433" s="2">
        <v>46191</v>
      </c>
      <c r="E2433">
        <v>7</v>
      </c>
    </row>
    <row r="2434" spans="1:5" x14ac:dyDescent="0.2">
      <c r="A2434" t="s">
        <v>12225</v>
      </c>
      <c r="B2434" t="s">
        <v>6648</v>
      </c>
      <c r="C2434" t="s">
        <v>6648</v>
      </c>
      <c r="D2434" s="2">
        <v>46076</v>
      </c>
      <c r="E2434">
        <v>13</v>
      </c>
    </row>
    <row r="2435" spans="1:5" x14ac:dyDescent="0.2">
      <c r="A2435" t="s">
        <v>12226</v>
      </c>
      <c r="B2435" t="s">
        <v>2680</v>
      </c>
      <c r="C2435" t="s">
        <v>2680</v>
      </c>
      <c r="D2435" s="2">
        <v>46083</v>
      </c>
      <c r="E2435">
        <v>17</v>
      </c>
    </row>
    <row r="2436" spans="1:5" x14ac:dyDescent="0.2">
      <c r="A2436" t="s">
        <v>12227</v>
      </c>
      <c r="B2436" t="s">
        <v>12228</v>
      </c>
      <c r="C2436" t="s">
        <v>7788</v>
      </c>
      <c r="D2436" s="2">
        <v>46038</v>
      </c>
      <c r="E2436">
        <v>4</v>
      </c>
    </row>
    <row r="2437" spans="1:5" x14ac:dyDescent="0.2">
      <c r="A2437" t="s">
        <v>12229</v>
      </c>
      <c r="B2437" t="s">
        <v>12230</v>
      </c>
      <c r="C2437" t="s">
        <v>7973</v>
      </c>
      <c r="D2437" s="2">
        <v>46275</v>
      </c>
      <c r="E2437">
        <v>5</v>
      </c>
    </row>
    <row r="2438" spans="1:5" x14ac:dyDescent="0.2">
      <c r="A2438" t="s">
        <v>12231</v>
      </c>
      <c r="B2438" t="s">
        <v>12232</v>
      </c>
      <c r="C2438" t="s">
        <v>1479</v>
      </c>
      <c r="D2438" s="2">
        <v>46214</v>
      </c>
      <c r="E2438">
        <v>23</v>
      </c>
    </row>
    <row r="2439" spans="1:5" x14ac:dyDescent="0.2">
      <c r="A2439" t="s">
        <v>12233</v>
      </c>
      <c r="B2439" t="s">
        <v>12234</v>
      </c>
      <c r="C2439" t="s">
        <v>7984</v>
      </c>
      <c r="D2439" s="2">
        <v>46267</v>
      </c>
      <c r="E2439">
        <v>9</v>
      </c>
    </row>
    <row r="2440" spans="1:5" x14ac:dyDescent="0.2">
      <c r="A2440" t="s">
        <v>12235</v>
      </c>
      <c r="B2440" t="s">
        <v>12236</v>
      </c>
      <c r="C2440" t="s">
        <v>211</v>
      </c>
      <c r="D2440" s="2">
        <v>46218</v>
      </c>
      <c r="E2440">
        <v>16</v>
      </c>
    </row>
    <row r="2441" spans="1:5" x14ac:dyDescent="0.2">
      <c r="A2441" t="s">
        <v>12237</v>
      </c>
      <c r="B2441" t="s">
        <v>12238</v>
      </c>
      <c r="C2441" t="s">
        <v>3948</v>
      </c>
      <c r="D2441" s="2">
        <v>46199</v>
      </c>
      <c r="E2441">
        <v>34</v>
      </c>
    </row>
    <row r="2442" spans="1:5" x14ac:dyDescent="0.2">
      <c r="A2442" t="s">
        <v>12239</v>
      </c>
      <c r="B2442" t="s">
        <v>12240</v>
      </c>
      <c r="C2442" t="s">
        <v>756</v>
      </c>
      <c r="D2442" s="2">
        <v>46279</v>
      </c>
      <c r="E2442">
        <v>7</v>
      </c>
    </row>
    <row r="2443" spans="1:5" x14ac:dyDescent="0.2">
      <c r="A2443" t="s">
        <v>12241</v>
      </c>
      <c r="B2443" t="s">
        <v>12242</v>
      </c>
      <c r="C2443" t="s">
        <v>1453</v>
      </c>
      <c r="D2443" s="2">
        <v>46116</v>
      </c>
      <c r="E2443">
        <v>9</v>
      </c>
    </row>
    <row r="2444" spans="1:5" x14ac:dyDescent="0.2">
      <c r="A2444" t="s">
        <v>12243</v>
      </c>
      <c r="B2444" t="s">
        <v>12244</v>
      </c>
      <c r="C2444" t="s">
        <v>2037</v>
      </c>
      <c r="D2444" s="2">
        <v>46218</v>
      </c>
      <c r="E2444">
        <v>18</v>
      </c>
    </row>
    <row r="2445" spans="1:5" x14ac:dyDescent="0.2">
      <c r="A2445" t="s">
        <v>12245</v>
      </c>
      <c r="B2445" t="s">
        <v>12246</v>
      </c>
      <c r="C2445" t="s">
        <v>5406</v>
      </c>
      <c r="D2445" s="2">
        <v>46271</v>
      </c>
      <c r="E2445">
        <v>32</v>
      </c>
    </row>
    <row r="2446" spans="1:5" x14ac:dyDescent="0.2">
      <c r="A2446" t="s">
        <v>12247</v>
      </c>
      <c r="B2446" t="s">
        <v>5311</v>
      </c>
      <c r="C2446" t="s">
        <v>5311</v>
      </c>
      <c r="D2446" s="2">
        <v>46191</v>
      </c>
      <c r="E2446">
        <v>6</v>
      </c>
    </row>
    <row r="2447" spans="1:5" x14ac:dyDescent="0.2">
      <c r="A2447" t="s">
        <v>12248</v>
      </c>
      <c r="B2447" t="s">
        <v>12249</v>
      </c>
      <c r="C2447" t="s">
        <v>5481</v>
      </c>
      <c r="D2447" s="2">
        <v>46197</v>
      </c>
      <c r="E2447">
        <v>25</v>
      </c>
    </row>
    <row r="2448" spans="1:5" x14ac:dyDescent="0.2">
      <c r="A2448" t="s">
        <v>12250</v>
      </c>
      <c r="B2448" t="s">
        <v>601</v>
      </c>
      <c r="C2448" t="s">
        <v>601</v>
      </c>
      <c r="D2448" s="2">
        <v>46057</v>
      </c>
      <c r="E2448">
        <v>10</v>
      </c>
    </row>
    <row r="2449" spans="1:5" x14ac:dyDescent="0.2">
      <c r="A2449" t="s">
        <v>12251</v>
      </c>
      <c r="B2449" t="s">
        <v>12252</v>
      </c>
      <c r="C2449" t="s">
        <v>3747</v>
      </c>
      <c r="D2449" s="2">
        <v>46140</v>
      </c>
      <c r="E2449">
        <v>10</v>
      </c>
    </row>
    <row r="2450" spans="1:5" x14ac:dyDescent="0.2">
      <c r="A2450" t="s">
        <v>12253</v>
      </c>
      <c r="B2450" t="s">
        <v>12254</v>
      </c>
      <c r="C2450" t="s">
        <v>2654</v>
      </c>
      <c r="D2450" s="2">
        <v>46122</v>
      </c>
      <c r="E2450">
        <v>22</v>
      </c>
    </row>
    <row r="2451" spans="1:5" x14ac:dyDescent="0.2">
      <c r="A2451" t="s">
        <v>12255</v>
      </c>
      <c r="B2451" t="s">
        <v>3722</v>
      </c>
      <c r="C2451" t="s">
        <v>3722</v>
      </c>
      <c r="D2451" s="2">
        <v>46243</v>
      </c>
      <c r="E2451">
        <v>3</v>
      </c>
    </row>
    <row r="2452" spans="1:5" x14ac:dyDescent="0.2">
      <c r="A2452" t="s">
        <v>12256</v>
      </c>
      <c r="B2452" t="s">
        <v>12257</v>
      </c>
      <c r="C2452" t="s">
        <v>4125</v>
      </c>
      <c r="D2452" s="2">
        <v>46104</v>
      </c>
      <c r="E2452">
        <v>34</v>
      </c>
    </row>
    <row r="2453" spans="1:5" x14ac:dyDescent="0.2">
      <c r="A2453" t="s">
        <v>12258</v>
      </c>
      <c r="B2453" t="s">
        <v>12259</v>
      </c>
      <c r="C2453" t="s">
        <v>7674</v>
      </c>
      <c r="D2453" s="2">
        <v>46148</v>
      </c>
      <c r="E2453">
        <v>23</v>
      </c>
    </row>
    <row r="2454" spans="1:5" x14ac:dyDescent="0.2">
      <c r="A2454" t="s">
        <v>12260</v>
      </c>
      <c r="B2454" t="s">
        <v>12261</v>
      </c>
      <c r="C2454" t="s">
        <v>2909</v>
      </c>
      <c r="D2454" s="2">
        <v>46128</v>
      </c>
      <c r="E2454">
        <v>30</v>
      </c>
    </row>
    <row r="2455" spans="1:5" x14ac:dyDescent="0.2">
      <c r="A2455" t="s">
        <v>12262</v>
      </c>
      <c r="B2455" t="s">
        <v>12263</v>
      </c>
      <c r="C2455" t="s">
        <v>921</v>
      </c>
      <c r="D2455" s="2">
        <v>46056</v>
      </c>
      <c r="E2455">
        <v>37</v>
      </c>
    </row>
    <row r="2456" spans="1:5" x14ac:dyDescent="0.2">
      <c r="A2456" t="s">
        <v>12264</v>
      </c>
      <c r="B2456" t="s">
        <v>4437</v>
      </c>
      <c r="C2456" t="s">
        <v>4437</v>
      </c>
      <c r="D2456" s="2">
        <v>46075</v>
      </c>
      <c r="E2456">
        <v>30</v>
      </c>
    </row>
    <row r="2457" spans="1:5" x14ac:dyDescent="0.2">
      <c r="A2457" t="s">
        <v>12265</v>
      </c>
      <c r="B2457" t="s">
        <v>12266</v>
      </c>
      <c r="C2457" t="s">
        <v>7024</v>
      </c>
      <c r="D2457" s="2">
        <v>46140</v>
      </c>
      <c r="E2457">
        <v>1</v>
      </c>
    </row>
    <row r="2458" spans="1:5" x14ac:dyDescent="0.2">
      <c r="A2458" t="s">
        <v>12267</v>
      </c>
      <c r="B2458" t="s">
        <v>75</v>
      </c>
      <c r="C2458" t="s">
        <v>75</v>
      </c>
      <c r="D2458" s="2">
        <v>46228</v>
      </c>
      <c r="E2458">
        <v>30</v>
      </c>
    </row>
    <row r="2459" spans="1:5" x14ac:dyDescent="0.2">
      <c r="A2459" t="s">
        <v>12268</v>
      </c>
      <c r="B2459" t="s">
        <v>12269</v>
      </c>
      <c r="C2459" t="s">
        <v>6989</v>
      </c>
      <c r="D2459" s="2">
        <v>46134</v>
      </c>
      <c r="E2459">
        <v>33</v>
      </c>
    </row>
    <row r="2460" spans="1:5" x14ac:dyDescent="0.2">
      <c r="A2460" t="s">
        <v>12270</v>
      </c>
      <c r="B2460" t="s">
        <v>12271</v>
      </c>
      <c r="C2460" t="s">
        <v>1625</v>
      </c>
      <c r="D2460" s="2">
        <v>46030</v>
      </c>
      <c r="E2460">
        <v>31</v>
      </c>
    </row>
    <row r="2461" spans="1:5" x14ac:dyDescent="0.2">
      <c r="A2461" t="s">
        <v>12272</v>
      </c>
      <c r="B2461" t="s">
        <v>12273</v>
      </c>
      <c r="C2461" t="s">
        <v>5308</v>
      </c>
      <c r="D2461" s="2">
        <v>46225</v>
      </c>
      <c r="E2461">
        <v>14</v>
      </c>
    </row>
    <row r="2462" spans="1:5" x14ac:dyDescent="0.2">
      <c r="A2462" t="s">
        <v>12274</v>
      </c>
      <c r="B2462" t="s">
        <v>12275</v>
      </c>
      <c r="C2462" t="s">
        <v>2153</v>
      </c>
      <c r="D2462" s="2">
        <v>46274</v>
      </c>
      <c r="E2462">
        <v>29</v>
      </c>
    </row>
    <row r="2463" spans="1:5" x14ac:dyDescent="0.2">
      <c r="A2463" t="s">
        <v>12276</v>
      </c>
      <c r="B2463" t="s">
        <v>5620</v>
      </c>
      <c r="C2463" t="s">
        <v>5620</v>
      </c>
      <c r="D2463" s="2">
        <v>46215</v>
      </c>
      <c r="E2463">
        <v>5</v>
      </c>
    </row>
    <row r="2464" spans="1:5" x14ac:dyDescent="0.2">
      <c r="A2464" t="s">
        <v>12277</v>
      </c>
      <c r="B2464" t="s">
        <v>12278</v>
      </c>
      <c r="C2464" t="s">
        <v>7563</v>
      </c>
      <c r="D2464" s="2">
        <v>46135</v>
      </c>
      <c r="E2464">
        <v>1</v>
      </c>
    </row>
    <row r="2465" spans="1:5" x14ac:dyDescent="0.2">
      <c r="A2465" t="s">
        <v>12279</v>
      </c>
      <c r="B2465" t="s">
        <v>12280</v>
      </c>
      <c r="C2465" t="s">
        <v>4810</v>
      </c>
      <c r="D2465" s="2">
        <v>46102</v>
      </c>
      <c r="E2465">
        <v>13</v>
      </c>
    </row>
    <row r="2466" spans="1:5" x14ac:dyDescent="0.2">
      <c r="A2466" t="s">
        <v>12281</v>
      </c>
      <c r="B2466" t="s">
        <v>3730</v>
      </c>
      <c r="C2466" t="s">
        <v>3730</v>
      </c>
      <c r="D2466" s="2">
        <v>46145</v>
      </c>
      <c r="E2466">
        <v>17</v>
      </c>
    </row>
    <row r="2467" spans="1:5" x14ac:dyDescent="0.2">
      <c r="A2467" t="s">
        <v>12282</v>
      </c>
      <c r="B2467" t="s">
        <v>12283</v>
      </c>
      <c r="C2467" t="s">
        <v>6020</v>
      </c>
      <c r="D2467" s="2">
        <v>46166</v>
      </c>
      <c r="E2467">
        <v>12</v>
      </c>
    </row>
    <row r="2468" spans="1:5" x14ac:dyDescent="0.2">
      <c r="A2468" t="s">
        <v>12284</v>
      </c>
      <c r="B2468" t="s">
        <v>12285</v>
      </c>
      <c r="C2468" t="s">
        <v>5120</v>
      </c>
      <c r="D2468" s="2">
        <v>46050</v>
      </c>
      <c r="E2468">
        <v>8</v>
      </c>
    </row>
    <row r="2469" spans="1:5" x14ac:dyDescent="0.2">
      <c r="A2469" t="s">
        <v>12286</v>
      </c>
      <c r="B2469" t="s">
        <v>12287</v>
      </c>
      <c r="C2469" t="s">
        <v>1635</v>
      </c>
      <c r="D2469" s="2">
        <v>46110</v>
      </c>
      <c r="E2469">
        <v>7</v>
      </c>
    </row>
    <row r="2470" spans="1:5" x14ac:dyDescent="0.2">
      <c r="A2470" t="s">
        <v>12288</v>
      </c>
      <c r="B2470" t="s">
        <v>6803</v>
      </c>
      <c r="C2470" t="s">
        <v>6803</v>
      </c>
      <c r="D2470" s="2">
        <v>46124</v>
      </c>
      <c r="E2470">
        <v>22</v>
      </c>
    </row>
    <row r="2471" spans="1:5" x14ac:dyDescent="0.2">
      <c r="A2471" t="s">
        <v>12289</v>
      </c>
      <c r="B2471" t="s">
        <v>12290</v>
      </c>
      <c r="C2471" t="s">
        <v>6685</v>
      </c>
      <c r="D2471" s="2">
        <v>46027</v>
      </c>
      <c r="E2471">
        <v>22</v>
      </c>
    </row>
    <row r="2472" spans="1:5" x14ac:dyDescent="0.2">
      <c r="A2472" t="s">
        <v>12291</v>
      </c>
      <c r="B2472" t="s">
        <v>7306</v>
      </c>
      <c r="C2472" t="s">
        <v>7306</v>
      </c>
      <c r="D2472" s="2">
        <v>46105</v>
      </c>
      <c r="E2472">
        <v>39</v>
      </c>
    </row>
    <row r="2473" spans="1:5" x14ac:dyDescent="0.2">
      <c r="A2473" t="s">
        <v>12292</v>
      </c>
      <c r="B2473" t="s">
        <v>1791</v>
      </c>
      <c r="C2473" t="s">
        <v>1791</v>
      </c>
      <c r="D2473" s="2">
        <v>46257</v>
      </c>
      <c r="E2473">
        <v>18</v>
      </c>
    </row>
    <row r="2474" spans="1:5" x14ac:dyDescent="0.2">
      <c r="A2474" t="s">
        <v>12293</v>
      </c>
      <c r="B2474" t="s">
        <v>5808</v>
      </c>
      <c r="C2474" t="s">
        <v>5808</v>
      </c>
      <c r="D2474" s="2">
        <v>46209</v>
      </c>
      <c r="E2474">
        <v>2</v>
      </c>
    </row>
    <row r="2475" spans="1:5" x14ac:dyDescent="0.2">
      <c r="A2475" t="s">
        <v>12294</v>
      </c>
      <c r="B2475" t="s">
        <v>4877</v>
      </c>
      <c r="C2475" t="s">
        <v>4877</v>
      </c>
      <c r="D2475" s="2">
        <v>46133</v>
      </c>
      <c r="E2475">
        <v>32</v>
      </c>
    </row>
    <row r="2476" spans="1:5" x14ac:dyDescent="0.2">
      <c r="A2476" t="s">
        <v>12295</v>
      </c>
      <c r="B2476" t="s">
        <v>12296</v>
      </c>
      <c r="C2476" t="s">
        <v>3256</v>
      </c>
      <c r="D2476" s="2">
        <v>46206</v>
      </c>
      <c r="E2476">
        <v>10</v>
      </c>
    </row>
    <row r="2477" spans="1:5" x14ac:dyDescent="0.2">
      <c r="A2477" t="s">
        <v>12297</v>
      </c>
      <c r="B2477" t="s">
        <v>12298</v>
      </c>
      <c r="C2477" t="s">
        <v>4951</v>
      </c>
      <c r="D2477" s="2">
        <v>46254</v>
      </c>
      <c r="E2477">
        <v>16</v>
      </c>
    </row>
    <row r="2478" spans="1:5" x14ac:dyDescent="0.2">
      <c r="A2478" t="s">
        <v>12299</v>
      </c>
      <c r="B2478" t="s">
        <v>12300</v>
      </c>
      <c r="C2478" t="s">
        <v>5140</v>
      </c>
      <c r="D2478" s="2">
        <v>46216</v>
      </c>
      <c r="E2478">
        <v>18</v>
      </c>
    </row>
    <row r="2479" spans="1:5" x14ac:dyDescent="0.2">
      <c r="A2479" t="s">
        <v>12301</v>
      </c>
      <c r="B2479" t="s">
        <v>7153</v>
      </c>
      <c r="C2479" t="s">
        <v>7153</v>
      </c>
      <c r="D2479" s="2">
        <v>46116</v>
      </c>
      <c r="E2479">
        <v>34</v>
      </c>
    </row>
    <row r="2480" spans="1:5" x14ac:dyDescent="0.2">
      <c r="A2480" t="s">
        <v>12302</v>
      </c>
      <c r="B2480" t="s">
        <v>3716</v>
      </c>
      <c r="C2480" t="s">
        <v>3716</v>
      </c>
      <c r="D2480" s="2">
        <v>46163</v>
      </c>
      <c r="E2480">
        <v>5</v>
      </c>
    </row>
    <row r="2481" spans="1:5" x14ac:dyDescent="0.2">
      <c r="A2481" t="s">
        <v>12303</v>
      </c>
      <c r="B2481" t="s">
        <v>12304</v>
      </c>
      <c r="C2481" t="s">
        <v>3318</v>
      </c>
      <c r="D2481" s="2">
        <v>46171</v>
      </c>
      <c r="E2481">
        <v>11</v>
      </c>
    </row>
    <row r="2482" spans="1:5" x14ac:dyDescent="0.2">
      <c r="A2482" t="s">
        <v>12305</v>
      </c>
      <c r="B2482" t="s">
        <v>12306</v>
      </c>
      <c r="C2482" t="s">
        <v>5869</v>
      </c>
      <c r="D2482" s="2">
        <v>46129</v>
      </c>
      <c r="E2482">
        <v>16</v>
      </c>
    </row>
    <row r="2483" spans="1:5" x14ac:dyDescent="0.2">
      <c r="A2483" t="s">
        <v>12307</v>
      </c>
      <c r="B2483" t="s">
        <v>12308</v>
      </c>
      <c r="C2483" t="s">
        <v>2136</v>
      </c>
      <c r="D2483" s="2">
        <v>46190</v>
      </c>
      <c r="E2483">
        <v>32</v>
      </c>
    </row>
    <row r="2484" spans="1:5" x14ac:dyDescent="0.2">
      <c r="A2484" t="s">
        <v>12309</v>
      </c>
      <c r="B2484" t="s">
        <v>12310</v>
      </c>
      <c r="C2484" t="s">
        <v>6400</v>
      </c>
      <c r="D2484" s="2">
        <v>46166</v>
      </c>
      <c r="E2484">
        <v>12</v>
      </c>
    </row>
    <row r="2485" spans="1:5" x14ac:dyDescent="0.2">
      <c r="A2485" t="s">
        <v>12311</v>
      </c>
      <c r="B2485" t="s">
        <v>12312</v>
      </c>
      <c r="C2485" t="s">
        <v>1576</v>
      </c>
      <c r="D2485" s="2">
        <v>46065</v>
      </c>
      <c r="E2485">
        <v>8</v>
      </c>
    </row>
    <row r="2486" spans="1:5" x14ac:dyDescent="0.2">
      <c r="A2486" t="s">
        <v>12313</v>
      </c>
      <c r="B2486" t="s">
        <v>12314</v>
      </c>
      <c r="C2486" t="s">
        <v>7843</v>
      </c>
      <c r="D2486" s="2">
        <v>46136</v>
      </c>
      <c r="E2486">
        <v>36</v>
      </c>
    </row>
    <row r="2487" spans="1:5" x14ac:dyDescent="0.2">
      <c r="A2487" t="s">
        <v>12315</v>
      </c>
      <c r="B2487" t="s">
        <v>12316</v>
      </c>
      <c r="C2487" t="s">
        <v>90</v>
      </c>
      <c r="D2487" s="2">
        <v>46258</v>
      </c>
      <c r="E2487">
        <v>6</v>
      </c>
    </row>
    <row r="2488" spans="1:5" x14ac:dyDescent="0.2">
      <c r="A2488" t="s">
        <v>12317</v>
      </c>
      <c r="B2488" t="s">
        <v>12318</v>
      </c>
      <c r="C2488" t="s">
        <v>3389</v>
      </c>
      <c r="D2488" s="2">
        <v>46251</v>
      </c>
      <c r="E2488">
        <v>3</v>
      </c>
    </row>
    <row r="2489" spans="1:5" x14ac:dyDescent="0.2">
      <c r="A2489" t="s">
        <v>12319</v>
      </c>
      <c r="B2489" t="s">
        <v>12320</v>
      </c>
      <c r="C2489" t="s">
        <v>2709</v>
      </c>
      <c r="D2489" s="2">
        <v>46176</v>
      </c>
      <c r="E2489">
        <v>33</v>
      </c>
    </row>
    <row r="2490" spans="1:5" x14ac:dyDescent="0.2">
      <c r="A2490" t="s">
        <v>12321</v>
      </c>
      <c r="B2490" t="s">
        <v>762</v>
      </c>
      <c r="C2490" t="s">
        <v>762</v>
      </c>
      <c r="D2490" s="2">
        <v>46084</v>
      </c>
      <c r="E2490">
        <v>8</v>
      </c>
    </row>
    <row r="2491" spans="1:5" x14ac:dyDescent="0.2">
      <c r="A2491" t="s">
        <v>12322</v>
      </c>
      <c r="B2491" t="s">
        <v>12323</v>
      </c>
      <c r="C2491" t="s">
        <v>5509</v>
      </c>
      <c r="D2491" s="2">
        <v>46061</v>
      </c>
      <c r="E2491">
        <v>17</v>
      </c>
    </row>
    <row r="2492" spans="1:5" x14ac:dyDescent="0.2">
      <c r="A2492" t="s">
        <v>12324</v>
      </c>
      <c r="B2492" t="s">
        <v>12325</v>
      </c>
      <c r="C2492" t="s">
        <v>2937</v>
      </c>
      <c r="D2492" s="2">
        <v>46192</v>
      </c>
      <c r="E2492">
        <v>13</v>
      </c>
    </row>
    <row r="2493" spans="1:5" x14ac:dyDescent="0.2">
      <c r="A2493" t="s">
        <v>12326</v>
      </c>
      <c r="B2493" t="s">
        <v>12327</v>
      </c>
      <c r="C2493" t="s">
        <v>7316</v>
      </c>
      <c r="D2493" s="2">
        <v>46134</v>
      </c>
      <c r="E2493">
        <v>19</v>
      </c>
    </row>
    <row r="2494" spans="1:5" x14ac:dyDescent="0.2">
      <c r="A2494" t="s">
        <v>12328</v>
      </c>
      <c r="B2494" t="s">
        <v>7734</v>
      </c>
      <c r="C2494" t="s">
        <v>7734</v>
      </c>
      <c r="D2494" s="2">
        <v>46260</v>
      </c>
      <c r="E2494">
        <v>30</v>
      </c>
    </row>
    <row r="2495" spans="1:5" x14ac:dyDescent="0.2">
      <c r="A2495" t="s">
        <v>12329</v>
      </c>
      <c r="B2495" t="s">
        <v>12330</v>
      </c>
      <c r="C2495" t="s">
        <v>7771</v>
      </c>
      <c r="D2495" s="2">
        <v>46190</v>
      </c>
      <c r="E2495">
        <v>36</v>
      </c>
    </row>
    <row r="2496" spans="1:5" x14ac:dyDescent="0.2">
      <c r="A2496" t="s">
        <v>12331</v>
      </c>
      <c r="B2496" t="s">
        <v>4500</v>
      </c>
      <c r="C2496" t="s">
        <v>4500</v>
      </c>
      <c r="D2496" s="2">
        <v>46207</v>
      </c>
      <c r="E2496">
        <v>3</v>
      </c>
    </row>
    <row r="2497" spans="1:5" x14ac:dyDescent="0.2">
      <c r="A2497" t="s">
        <v>12332</v>
      </c>
      <c r="B2497" t="s">
        <v>5746</v>
      </c>
      <c r="C2497" t="s">
        <v>5746</v>
      </c>
      <c r="D2497" s="2">
        <v>46238</v>
      </c>
      <c r="E2497">
        <v>17</v>
      </c>
    </row>
    <row r="2498" spans="1:5" x14ac:dyDescent="0.2">
      <c r="A2498" t="s">
        <v>12333</v>
      </c>
      <c r="B2498" t="s">
        <v>12334</v>
      </c>
      <c r="C2498" t="s">
        <v>5097</v>
      </c>
      <c r="D2498" s="2">
        <v>46197</v>
      </c>
      <c r="E2498">
        <v>16</v>
      </c>
    </row>
    <row r="2499" spans="1:5" x14ac:dyDescent="0.2">
      <c r="A2499" t="s">
        <v>12335</v>
      </c>
      <c r="B2499" t="s">
        <v>12336</v>
      </c>
      <c r="C2499" t="s">
        <v>2873</v>
      </c>
      <c r="D2499" s="2">
        <v>46039</v>
      </c>
      <c r="E2499">
        <v>35</v>
      </c>
    </row>
    <row r="2500" spans="1:5" x14ac:dyDescent="0.2">
      <c r="A2500" t="s">
        <v>12337</v>
      </c>
      <c r="B2500" t="s">
        <v>12338</v>
      </c>
      <c r="C2500" t="s">
        <v>6616</v>
      </c>
      <c r="D2500" s="2">
        <v>46034</v>
      </c>
      <c r="E2500">
        <v>26</v>
      </c>
    </row>
    <row r="2501" spans="1:5" x14ac:dyDescent="0.2">
      <c r="A2501" t="s">
        <v>12339</v>
      </c>
      <c r="B2501" t="s">
        <v>12340</v>
      </c>
      <c r="C2501" t="s">
        <v>5916</v>
      </c>
      <c r="D2501" s="2">
        <v>46262</v>
      </c>
      <c r="E2501">
        <v>35</v>
      </c>
    </row>
    <row r="2502" spans="1:5" x14ac:dyDescent="0.2">
      <c r="A2502" t="s">
        <v>12341</v>
      </c>
      <c r="B2502" t="s">
        <v>7853</v>
      </c>
      <c r="C2502" t="s">
        <v>7853</v>
      </c>
      <c r="D2502" s="2">
        <v>46037</v>
      </c>
      <c r="E2502">
        <v>25</v>
      </c>
    </row>
    <row r="2503" spans="1:5" x14ac:dyDescent="0.2">
      <c r="A2503" t="s">
        <v>12342</v>
      </c>
      <c r="B2503" t="s">
        <v>12343</v>
      </c>
      <c r="C2503" t="s">
        <v>3242</v>
      </c>
      <c r="D2503" s="2">
        <v>46055</v>
      </c>
      <c r="E2503">
        <v>36</v>
      </c>
    </row>
    <row r="2504" spans="1:5" x14ac:dyDescent="0.2">
      <c r="A2504" t="s">
        <v>12344</v>
      </c>
      <c r="B2504" t="s">
        <v>2119</v>
      </c>
      <c r="C2504" t="s">
        <v>2119</v>
      </c>
      <c r="D2504" s="2">
        <v>46173</v>
      </c>
      <c r="E2504">
        <v>37</v>
      </c>
    </row>
    <row r="2505" spans="1:5" x14ac:dyDescent="0.2">
      <c r="A2505" t="s">
        <v>12345</v>
      </c>
      <c r="B2505" t="s">
        <v>12346</v>
      </c>
      <c r="C2505" t="s">
        <v>1243</v>
      </c>
      <c r="D2505" s="2">
        <v>46098</v>
      </c>
      <c r="E2505">
        <v>12</v>
      </c>
    </row>
    <row r="2506" spans="1:5" x14ac:dyDescent="0.2">
      <c r="A2506" t="s">
        <v>12347</v>
      </c>
      <c r="B2506" t="s">
        <v>12348</v>
      </c>
      <c r="C2506" t="s">
        <v>609</v>
      </c>
      <c r="D2506" s="2">
        <v>46112</v>
      </c>
      <c r="E2506">
        <v>40</v>
      </c>
    </row>
    <row r="2507" spans="1:5" x14ac:dyDescent="0.2">
      <c r="A2507" t="s">
        <v>12349</v>
      </c>
      <c r="B2507" t="s">
        <v>12350</v>
      </c>
      <c r="C2507" t="s">
        <v>1173</v>
      </c>
      <c r="D2507" s="2">
        <v>46234</v>
      </c>
      <c r="E2507">
        <v>20</v>
      </c>
    </row>
    <row r="2508" spans="1:5" x14ac:dyDescent="0.2">
      <c r="A2508" t="s">
        <v>12351</v>
      </c>
      <c r="B2508" t="s">
        <v>6299</v>
      </c>
      <c r="C2508" t="s">
        <v>6299</v>
      </c>
      <c r="D2508" s="2">
        <v>46169</v>
      </c>
      <c r="E2508">
        <v>21</v>
      </c>
    </row>
    <row r="2509" spans="1:5" x14ac:dyDescent="0.2">
      <c r="A2509" t="s">
        <v>12352</v>
      </c>
      <c r="B2509" t="s">
        <v>5164</v>
      </c>
      <c r="C2509" t="s">
        <v>5164</v>
      </c>
      <c r="D2509" s="2">
        <v>46069</v>
      </c>
      <c r="E2509">
        <v>23</v>
      </c>
    </row>
    <row r="2510" spans="1:5" x14ac:dyDescent="0.2">
      <c r="A2510" t="s">
        <v>12353</v>
      </c>
      <c r="B2510" t="s">
        <v>12354</v>
      </c>
      <c r="C2510" t="s">
        <v>6820</v>
      </c>
      <c r="D2510" s="2">
        <v>46053</v>
      </c>
      <c r="E2510">
        <v>11</v>
      </c>
    </row>
    <row r="2511" spans="1:5" x14ac:dyDescent="0.2">
      <c r="A2511" t="s">
        <v>12355</v>
      </c>
      <c r="B2511" t="s">
        <v>12356</v>
      </c>
      <c r="C2511" t="s">
        <v>282</v>
      </c>
      <c r="D2511" s="2">
        <v>46067</v>
      </c>
      <c r="E2511">
        <v>38</v>
      </c>
    </row>
    <row r="2512" spans="1:5" x14ac:dyDescent="0.2">
      <c r="A2512" t="s">
        <v>12357</v>
      </c>
      <c r="B2512" t="s">
        <v>12358</v>
      </c>
      <c r="C2512" t="s">
        <v>511</v>
      </c>
      <c r="D2512" s="2">
        <v>46231</v>
      </c>
      <c r="E2512">
        <v>20</v>
      </c>
    </row>
    <row r="2513" spans="1:5" x14ac:dyDescent="0.2">
      <c r="A2513" t="s">
        <v>12359</v>
      </c>
      <c r="B2513" t="s">
        <v>12360</v>
      </c>
      <c r="C2513" t="s">
        <v>490</v>
      </c>
      <c r="D2513" s="2">
        <v>46172</v>
      </c>
      <c r="E2513">
        <v>37</v>
      </c>
    </row>
    <row r="2514" spans="1:5" x14ac:dyDescent="0.2">
      <c r="A2514" t="s">
        <v>12361</v>
      </c>
      <c r="B2514" t="s">
        <v>7440</v>
      </c>
      <c r="C2514" t="s">
        <v>7440</v>
      </c>
      <c r="D2514" s="2">
        <v>46184</v>
      </c>
      <c r="E2514">
        <v>25</v>
      </c>
    </row>
    <row r="2515" spans="1:5" x14ac:dyDescent="0.2">
      <c r="A2515" t="s">
        <v>12362</v>
      </c>
      <c r="B2515" t="s">
        <v>12363</v>
      </c>
      <c r="C2515" t="s">
        <v>6055</v>
      </c>
      <c r="D2515" s="2">
        <v>46186</v>
      </c>
      <c r="E2515">
        <v>30</v>
      </c>
    </row>
    <row r="2516" spans="1:5" x14ac:dyDescent="0.2">
      <c r="A2516" t="s">
        <v>12364</v>
      </c>
      <c r="B2516" t="s">
        <v>5192</v>
      </c>
      <c r="C2516" t="s">
        <v>5192</v>
      </c>
      <c r="D2516" s="2">
        <v>46224</v>
      </c>
      <c r="E2516">
        <v>5</v>
      </c>
    </row>
    <row r="2517" spans="1:5" x14ac:dyDescent="0.2">
      <c r="A2517" t="s">
        <v>12365</v>
      </c>
      <c r="B2517" t="s">
        <v>12366</v>
      </c>
      <c r="C2517" t="s">
        <v>7360</v>
      </c>
      <c r="D2517" s="2">
        <v>46133</v>
      </c>
      <c r="E2517">
        <v>15</v>
      </c>
    </row>
    <row r="2518" spans="1:5" x14ac:dyDescent="0.2">
      <c r="A2518" t="s">
        <v>12367</v>
      </c>
      <c r="B2518" t="s">
        <v>12368</v>
      </c>
      <c r="C2518" t="s">
        <v>7338</v>
      </c>
      <c r="D2518" s="2">
        <v>46194</v>
      </c>
      <c r="E2518">
        <v>28</v>
      </c>
    </row>
    <row r="2519" spans="1:5" x14ac:dyDescent="0.2">
      <c r="A2519" t="s">
        <v>12369</v>
      </c>
      <c r="B2519" t="s">
        <v>12370</v>
      </c>
      <c r="C2519" t="s">
        <v>5390</v>
      </c>
      <c r="D2519" s="2">
        <v>46051</v>
      </c>
      <c r="E2519">
        <v>17</v>
      </c>
    </row>
    <row r="2520" spans="1:5" x14ac:dyDescent="0.2">
      <c r="A2520" t="s">
        <v>12371</v>
      </c>
      <c r="B2520" t="s">
        <v>1189</v>
      </c>
      <c r="C2520" t="s">
        <v>1189</v>
      </c>
      <c r="D2520" s="2">
        <v>46258</v>
      </c>
      <c r="E2520">
        <v>25</v>
      </c>
    </row>
    <row r="2521" spans="1:5" x14ac:dyDescent="0.2">
      <c r="A2521" t="s">
        <v>12372</v>
      </c>
      <c r="B2521" t="s">
        <v>12373</v>
      </c>
      <c r="C2521" t="s">
        <v>4148</v>
      </c>
      <c r="D2521" s="2">
        <v>46196</v>
      </c>
      <c r="E2521">
        <v>2</v>
      </c>
    </row>
    <row r="2522" spans="1:5" x14ac:dyDescent="0.2">
      <c r="A2522" t="s">
        <v>12374</v>
      </c>
      <c r="B2522" t="s">
        <v>5165</v>
      </c>
      <c r="C2522" t="s">
        <v>5165</v>
      </c>
      <c r="D2522" s="2">
        <v>46198</v>
      </c>
      <c r="E2522">
        <v>7</v>
      </c>
    </row>
    <row r="2523" spans="1:5" x14ac:dyDescent="0.2">
      <c r="A2523" t="s">
        <v>12375</v>
      </c>
      <c r="B2523" t="s">
        <v>12376</v>
      </c>
      <c r="C2523" t="s">
        <v>7921</v>
      </c>
      <c r="D2523" s="2">
        <v>46100</v>
      </c>
      <c r="E2523">
        <v>11</v>
      </c>
    </row>
    <row r="2524" spans="1:5" x14ac:dyDescent="0.2">
      <c r="A2524" t="s">
        <v>12377</v>
      </c>
      <c r="B2524" t="s">
        <v>859</v>
      </c>
      <c r="C2524" t="s">
        <v>859</v>
      </c>
      <c r="D2524" s="2">
        <v>46261</v>
      </c>
      <c r="E2524">
        <v>15</v>
      </c>
    </row>
    <row r="2525" spans="1:5" x14ac:dyDescent="0.2">
      <c r="A2525" t="s">
        <v>12378</v>
      </c>
      <c r="B2525" t="s">
        <v>1910</v>
      </c>
      <c r="C2525" t="s">
        <v>1910</v>
      </c>
      <c r="D2525" s="2">
        <v>46223</v>
      </c>
      <c r="E2525">
        <v>11</v>
      </c>
    </row>
    <row r="2526" spans="1:5" x14ac:dyDescent="0.2">
      <c r="A2526" t="s">
        <v>12379</v>
      </c>
      <c r="B2526" t="s">
        <v>12380</v>
      </c>
      <c r="C2526" t="s">
        <v>3914</v>
      </c>
      <c r="D2526" s="2">
        <v>46072</v>
      </c>
      <c r="E2526">
        <v>29</v>
      </c>
    </row>
    <row r="2527" spans="1:5" x14ac:dyDescent="0.2">
      <c r="A2527" t="s">
        <v>12381</v>
      </c>
      <c r="B2527" t="s">
        <v>12382</v>
      </c>
      <c r="C2527" t="s">
        <v>4837</v>
      </c>
      <c r="D2527" s="2">
        <v>46078</v>
      </c>
      <c r="E2527">
        <v>17</v>
      </c>
    </row>
    <row r="2528" spans="1:5" x14ac:dyDescent="0.2">
      <c r="A2528" t="s">
        <v>12383</v>
      </c>
      <c r="B2528" t="s">
        <v>12384</v>
      </c>
      <c r="C2528" t="s">
        <v>7522</v>
      </c>
      <c r="D2528" s="2">
        <v>46142</v>
      </c>
      <c r="E2528">
        <v>22</v>
      </c>
    </row>
    <row r="2529" spans="1:5" x14ac:dyDescent="0.2">
      <c r="A2529" t="s">
        <v>12385</v>
      </c>
      <c r="B2529" t="s">
        <v>2154</v>
      </c>
      <c r="C2529" t="s">
        <v>2154</v>
      </c>
      <c r="D2529" s="2">
        <v>46100</v>
      </c>
      <c r="E2529">
        <v>36</v>
      </c>
    </row>
    <row r="2530" spans="1:5" x14ac:dyDescent="0.2">
      <c r="A2530" t="s">
        <v>12386</v>
      </c>
      <c r="B2530" t="s">
        <v>12387</v>
      </c>
      <c r="C2530" t="s">
        <v>5237</v>
      </c>
      <c r="D2530" s="2">
        <v>46152</v>
      </c>
      <c r="E2530">
        <v>17</v>
      </c>
    </row>
    <row r="2531" spans="1:5" x14ac:dyDescent="0.2">
      <c r="A2531" t="s">
        <v>12388</v>
      </c>
      <c r="B2531" t="s">
        <v>12389</v>
      </c>
      <c r="C2531" t="s">
        <v>3266</v>
      </c>
      <c r="D2531" s="2">
        <v>46126</v>
      </c>
      <c r="E2531">
        <v>2</v>
      </c>
    </row>
    <row r="2532" spans="1:5" x14ac:dyDescent="0.2">
      <c r="A2532" t="s">
        <v>12390</v>
      </c>
      <c r="B2532" t="s">
        <v>12391</v>
      </c>
      <c r="C2532" t="s">
        <v>6822</v>
      </c>
      <c r="D2532" s="2">
        <v>46050</v>
      </c>
      <c r="E2532">
        <v>30</v>
      </c>
    </row>
    <row r="2533" spans="1:5" x14ac:dyDescent="0.2">
      <c r="A2533" t="s">
        <v>12392</v>
      </c>
      <c r="B2533" t="s">
        <v>384</v>
      </c>
      <c r="C2533" t="s">
        <v>384</v>
      </c>
      <c r="D2533" s="2">
        <v>46246</v>
      </c>
      <c r="E2533">
        <v>8</v>
      </c>
    </row>
    <row r="2534" spans="1:5" x14ac:dyDescent="0.2">
      <c r="A2534" t="s">
        <v>12393</v>
      </c>
      <c r="B2534" t="s">
        <v>7391</v>
      </c>
      <c r="C2534" t="s">
        <v>7391</v>
      </c>
      <c r="D2534" s="2">
        <v>46260</v>
      </c>
      <c r="E2534">
        <v>38</v>
      </c>
    </row>
    <row r="2535" spans="1:5" x14ac:dyDescent="0.2">
      <c r="A2535" t="s">
        <v>12394</v>
      </c>
      <c r="B2535" t="s">
        <v>12395</v>
      </c>
      <c r="C2535" t="s">
        <v>5720</v>
      </c>
      <c r="D2535" s="2">
        <v>46092</v>
      </c>
      <c r="E2535">
        <v>25</v>
      </c>
    </row>
    <row r="2536" spans="1:5" x14ac:dyDescent="0.2">
      <c r="A2536" t="s">
        <v>12396</v>
      </c>
      <c r="B2536" t="s">
        <v>12397</v>
      </c>
      <c r="C2536" t="s">
        <v>2335</v>
      </c>
      <c r="D2536" s="2">
        <v>46140</v>
      </c>
      <c r="E2536">
        <v>23</v>
      </c>
    </row>
    <row r="2537" spans="1:5" x14ac:dyDescent="0.2">
      <c r="A2537" t="s">
        <v>12398</v>
      </c>
      <c r="B2537" t="s">
        <v>12399</v>
      </c>
      <c r="C2537" t="s">
        <v>5145</v>
      </c>
      <c r="D2537" s="2">
        <v>46267</v>
      </c>
      <c r="E2537">
        <v>9</v>
      </c>
    </row>
    <row r="2538" spans="1:5" x14ac:dyDescent="0.2">
      <c r="A2538" t="s">
        <v>12400</v>
      </c>
      <c r="B2538" t="s">
        <v>12401</v>
      </c>
      <c r="C2538" t="s">
        <v>3115</v>
      </c>
      <c r="D2538" s="2">
        <v>46224</v>
      </c>
      <c r="E2538">
        <v>13</v>
      </c>
    </row>
    <row r="2539" spans="1:5" x14ac:dyDescent="0.2">
      <c r="A2539" t="s">
        <v>12402</v>
      </c>
      <c r="B2539" t="s">
        <v>12403</v>
      </c>
      <c r="C2539" t="s">
        <v>5751</v>
      </c>
      <c r="D2539" s="2">
        <v>46067</v>
      </c>
      <c r="E2539">
        <v>23</v>
      </c>
    </row>
    <row r="2540" spans="1:5" x14ac:dyDescent="0.2">
      <c r="A2540" t="s">
        <v>12404</v>
      </c>
      <c r="B2540" t="s">
        <v>12405</v>
      </c>
      <c r="C2540" t="s">
        <v>3073</v>
      </c>
      <c r="D2540" s="2">
        <v>46089</v>
      </c>
      <c r="E2540">
        <v>4</v>
      </c>
    </row>
    <row r="2541" spans="1:5" x14ac:dyDescent="0.2">
      <c r="A2541" t="s">
        <v>12406</v>
      </c>
      <c r="B2541" t="s">
        <v>12407</v>
      </c>
      <c r="C2541" t="s">
        <v>3830</v>
      </c>
      <c r="D2541" s="2">
        <v>46149</v>
      </c>
      <c r="E2541">
        <v>14</v>
      </c>
    </row>
    <row r="2542" spans="1:5" x14ac:dyDescent="0.2">
      <c r="A2542" t="s">
        <v>12408</v>
      </c>
      <c r="B2542" t="s">
        <v>12409</v>
      </c>
      <c r="C2542" t="s">
        <v>6997</v>
      </c>
      <c r="D2542" s="2">
        <v>46274</v>
      </c>
      <c r="E2542">
        <v>29</v>
      </c>
    </row>
    <row r="2543" spans="1:5" x14ac:dyDescent="0.2">
      <c r="A2543" t="s">
        <v>12410</v>
      </c>
      <c r="B2543" t="s">
        <v>12411</v>
      </c>
      <c r="C2543" t="s">
        <v>2573</v>
      </c>
      <c r="D2543" s="2">
        <v>46231</v>
      </c>
      <c r="E2543">
        <v>1</v>
      </c>
    </row>
    <row r="2544" spans="1:5" x14ac:dyDescent="0.2">
      <c r="A2544" t="s">
        <v>12412</v>
      </c>
      <c r="B2544" t="s">
        <v>12413</v>
      </c>
      <c r="C2544" t="s">
        <v>2815</v>
      </c>
      <c r="D2544" s="2">
        <v>46058</v>
      </c>
      <c r="E2544">
        <v>29</v>
      </c>
    </row>
    <row r="2545" spans="1:5" x14ac:dyDescent="0.2">
      <c r="A2545" t="s">
        <v>12414</v>
      </c>
      <c r="B2545" t="s">
        <v>7551</v>
      </c>
      <c r="C2545" t="s">
        <v>7551</v>
      </c>
      <c r="D2545" s="2">
        <v>46086</v>
      </c>
      <c r="E2545">
        <v>15</v>
      </c>
    </row>
    <row r="2546" spans="1:5" x14ac:dyDescent="0.2">
      <c r="A2546" t="s">
        <v>12415</v>
      </c>
      <c r="B2546" t="s">
        <v>4296</v>
      </c>
      <c r="C2546" t="s">
        <v>4296</v>
      </c>
      <c r="D2546" s="2">
        <v>46135</v>
      </c>
      <c r="E2546">
        <v>10</v>
      </c>
    </row>
    <row r="2547" spans="1:5" x14ac:dyDescent="0.2">
      <c r="A2547" t="s">
        <v>12416</v>
      </c>
      <c r="B2547" t="s">
        <v>4562</v>
      </c>
      <c r="C2547" t="s">
        <v>4562</v>
      </c>
      <c r="D2547" s="2">
        <v>46087</v>
      </c>
      <c r="E2547">
        <v>22</v>
      </c>
    </row>
    <row r="2548" spans="1:5" x14ac:dyDescent="0.2">
      <c r="A2548" t="s">
        <v>12417</v>
      </c>
      <c r="B2548" t="s">
        <v>12418</v>
      </c>
      <c r="C2548" t="s">
        <v>1549</v>
      </c>
      <c r="D2548" s="2">
        <v>46104</v>
      </c>
      <c r="E2548">
        <v>18</v>
      </c>
    </row>
    <row r="2549" spans="1:5" x14ac:dyDescent="0.2">
      <c r="A2549" t="s">
        <v>12419</v>
      </c>
      <c r="B2549" t="s">
        <v>12420</v>
      </c>
      <c r="C2549" t="s">
        <v>2940</v>
      </c>
      <c r="D2549" s="2">
        <v>46199</v>
      </c>
      <c r="E2549">
        <v>21</v>
      </c>
    </row>
    <row r="2550" spans="1:5" x14ac:dyDescent="0.2">
      <c r="A2550" t="s">
        <v>12421</v>
      </c>
      <c r="B2550" t="s">
        <v>12422</v>
      </c>
      <c r="C2550" t="s">
        <v>665</v>
      </c>
      <c r="D2550" s="2">
        <v>46133</v>
      </c>
      <c r="E2550">
        <v>7</v>
      </c>
    </row>
    <row r="2551" spans="1:5" x14ac:dyDescent="0.2">
      <c r="A2551" t="s">
        <v>12423</v>
      </c>
      <c r="B2551" t="s">
        <v>12424</v>
      </c>
      <c r="C2551" t="s">
        <v>4022</v>
      </c>
      <c r="D2551" s="2">
        <v>46241</v>
      </c>
      <c r="E2551">
        <v>29</v>
      </c>
    </row>
    <row r="2552" spans="1:5" x14ac:dyDescent="0.2">
      <c r="A2552" t="s">
        <v>12425</v>
      </c>
      <c r="B2552" t="s">
        <v>12426</v>
      </c>
      <c r="C2552" t="s">
        <v>5428</v>
      </c>
      <c r="D2552" s="2">
        <v>46259</v>
      </c>
      <c r="E2552">
        <v>20</v>
      </c>
    </row>
    <row r="2553" spans="1:5" x14ac:dyDescent="0.2">
      <c r="A2553" t="s">
        <v>12427</v>
      </c>
      <c r="B2553" t="s">
        <v>12428</v>
      </c>
      <c r="C2553" t="s">
        <v>6745</v>
      </c>
      <c r="D2553" s="2">
        <v>46041</v>
      </c>
      <c r="E2553">
        <v>38</v>
      </c>
    </row>
    <row r="2554" spans="1:5" x14ac:dyDescent="0.2">
      <c r="A2554" t="s">
        <v>12429</v>
      </c>
      <c r="B2554" t="s">
        <v>12430</v>
      </c>
      <c r="C2554" t="s">
        <v>1824</v>
      </c>
      <c r="D2554" s="2">
        <v>46033</v>
      </c>
      <c r="E2554">
        <v>6</v>
      </c>
    </row>
    <row r="2555" spans="1:5" x14ac:dyDescent="0.2">
      <c r="A2555" t="s">
        <v>12431</v>
      </c>
      <c r="B2555" t="s">
        <v>12432</v>
      </c>
      <c r="C2555" t="s">
        <v>6275</v>
      </c>
      <c r="D2555" s="2">
        <v>46223</v>
      </c>
      <c r="E2555">
        <v>24</v>
      </c>
    </row>
    <row r="2556" spans="1:5" x14ac:dyDescent="0.2">
      <c r="A2556" t="s">
        <v>12433</v>
      </c>
      <c r="B2556" t="s">
        <v>586</v>
      </c>
      <c r="C2556" t="s">
        <v>586</v>
      </c>
      <c r="D2556" s="2">
        <v>46264</v>
      </c>
      <c r="E2556">
        <v>15</v>
      </c>
    </row>
    <row r="2557" spans="1:5" x14ac:dyDescent="0.2">
      <c r="A2557" t="s">
        <v>12434</v>
      </c>
      <c r="B2557" t="s">
        <v>12435</v>
      </c>
      <c r="C2557" t="s">
        <v>3062</v>
      </c>
      <c r="D2557" s="2">
        <v>46271</v>
      </c>
      <c r="E2557">
        <v>21</v>
      </c>
    </row>
    <row r="2558" spans="1:5" x14ac:dyDescent="0.2">
      <c r="A2558" t="s">
        <v>12436</v>
      </c>
      <c r="B2558" t="s">
        <v>12437</v>
      </c>
      <c r="C2558" t="s">
        <v>6224</v>
      </c>
      <c r="D2558" s="2">
        <v>46141</v>
      </c>
      <c r="E2558">
        <v>9</v>
      </c>
    </row>
    <row r="2559" spans="1:5" x14ac:dyDescent="0.2">
      <c r="A2559" t="s">
        <v>12438</v>
      </c>
      <c r="B2559" t="s">
        <v>12439</v>
      </c>
      <c r="C2559" t="s">
        <v>3657</v>
      </c>
      <c r="D2559" s="2">
        <v>46228</v>
      </c>
      <c r="E2559">
        <v>20</v>
      </c>
    </row>
    <row r="2560" spans="1:5" x14ac:dyDescent="0.2">
      <c r="A2560" t="s">
        <v>12440</v>
      </c>
      <c r="B2560" t="s">
        <v>12441</v>
      </c>
      <c r="C2560" t="s">
        <v>7996</v>
      </c>
      <c r="D2560" s="2">
        <v>46137</v>
      </c>
      <c r="E2560">
        <v>1</v>
      </c>
    </row>
    <row r="2561" spans="1:5" x14ac:dyDescent="0.2">
      <c r="A2561" t="s">
        <v>12442</v>
      </c>
      <c r="B2561" t="s">
        <v>12443</v>
      </c>
      <c r="C2561" t="s">
        <v>3283</v>
      </c>
      <c r="D2561" s="2">
        <v>46273</v>
      </c>
      <c r="E2561">
        <v>6</v>
      </c>
    </row>
    <row r="2562" spans="1:5" x14ac:dyDescent="0.2">
      <c r="A2562" t="s">
        <v>12444</v>
      </c>
      <c r="B2562" t="s">
        <v>678</v>
      </c>
      <c r="C2562" t="s">
        <v>678</v>
      </c>
      <c r="D2562" s="2">
        <v>46173</v>
      </c>
      <c r="E2562">
        <v>27</v>
      </c>
    </row>
    <row r="2563" spans="1:5" x14ac:dyDescent="0.2">
      <c r="A2563" t="s">
        <v>12445</v>
      </c>
      <c r="B2563" t="s">
        <v>6592</v>
      </c>
      <c r="C2563" t="s">
        <v>6592</v>
      </c>
      <c r="D2563" s="2">
        <v>46161</v>
      </c>
      <c r="E2563">
        <v>2</v>
      </c>
    </row>
    <row r="2564" spans="1:5" x14ac:dyDescent="0.2">
      <c r="A2564" t="s">
        <v>12446</v>
      </c>
      <c r="B2564" t="s">
        <v>2021</v>
      </c>
      <c r="C2564" t="s">
        <v>2021</v>
      </c>
      <c r="D2564" s="2">
        <v>46095</v>
      </c>
      <c r="E2564">
        <v>4</v>
      </c>
    </row>
    <row r="2565" spans="1:5" x14ac:dyDescent="0.2">
      <c r="A2565" t="s">
        <v>12447</v>
      </c>
      <c r="B2565" t="s">
        <v>12448</v>
      </c>
      <c r="C2565" t="s">
        <v>4081</v>
      </c>
      <c r="D2565" s="2">
        <v>46145</v>
      </c>
      <c r="E2565">
        <v>31</v>
      </c>
    </row>
    <row r="2566" spans="1:5" x14ac:dyDescent="0.2">
      <c r="A2566" t="s">
        <v>12449</v>
      </c>
      <c r="B2566" t="s">
        <v>12450</v>
      </c>
      <c r="C2566" t="s">
        <v>6638</v>
      </c>
      <c r="D2566" s="2">
        <v>46265</v>
      </c>
      <c r="E2566">
        <v>27</v>
      </c>
    </row>
    <row r="2567" spans="1:5" x14ac:dyDescent="0.2">
      <c r="A2567" t="s">
        <v>12451</v>
      </c>
      <c r="B2567" t="s">
        <v>12452</v>
      </c>
      <c r="C2567" t="s">
        <v>2394</v>
      </c>
      <c r="D2567" s="2">
        <v>46109</v>
      </c>
      <c r="E2567">
        <v>7</v>
      </c>
    </row>
    <row r="2568" spans="1:5" x14ac:dyDescent="0.2">
      <c r="A2568" t="s">
        <v>12453</v>
      </c>
      <c r="B2568" t="s">
        <v>12454</v>
      </c>
      <c r="C2568" t="s">
        <v>7638</v>
      </c>
      <c r="D2568" s="2">
        <v>46244</v>
      </c>
      <c r="E2568">
        <v>2</v>
      </c>
    </row>
    <row r="2569" spans="1:5" x14ac:dyDescent="0.2">
      <c r="A2569" t="s">
        <v>12455</v>
      </c>
      <c r="B2569" t="s">
        <v>12456</v>
      </c>
      <c r="C2569" t="s">
        <v>6323</v>
      </c>
      <c r="D2569" s="2">
        <v>46239</v>
      </c>
      <c r="E2569">
        <v>27</v>
      </c>
    </row>
    <row r="2570" spans="1:5" x14ac:dyDescent="0.2">
      <c r="A2570" t="s">
        <v>12457</v>
      </c>
      <c r="B2570" t="s">
        <v>12458</v>
      </c>
      <c r="C2570" t="s">
        <v>4063</v>
      </c>
      <c r="D2570" s="2">
        <v>46207</v>
      </c>
      <c r="E2570">
        <v>40</v>
      </c>
    </row>
    <row r="2571" spans="1:5" x14ac:dyDescent="0.2">
      <c r="A2571" t="s">
        <v>12459</v>
      </c>
      <c r="B2571" t="s">
        <v>6431</v>
      </c>
      <c r="C2571" t="s">
        <v>6431</v>
      </c>
      <c r="D2571" s="2">
        <v>46066</v>
      </c>
      <c r="E2571">
        <v>19</v>
      </c>
    </row>
    <row r="2572" spans="1:5" x14ac:dyDescent="0.2">
      <c r="A2572" t="s">
        <v>12460</v>
      </c>
      <c r="B2572" t="s">
        <v>12461</v>
      </c>
      <c r="C2572" t="s">
        <v>5735</v>
      </c>
      <c r="D2572" s="2">
        <v>46244</v>
      </c>
      <c r="E2572">
        <v>37</v>
      </c>
    </row>
    <row r="2573" spans="1:5" x14ac:dyDescent="0.2">
      <c r="A2573" t="s">
        <v>12462</v>
      </c>
      <c r="B2573" t="s">
        <v>2568</v>
      </c>
      <c r="C2573" t="s">
        <v>2568</v>
      </c>
      <c r="D2573" s="2">
        <v>46209</v>
      </c>
      <c r="E2573">
        <v>34</v>
      </c>
    </row>
    <row r="2574" spans="1:5" x14ac:dyDescent="0.2">
      <c r="A2574" t="s">
        <v>12463</v>
      </c>
      <c r="B2574" t="s">
        <v>1699</v>
      </c>
      <c r="C2574" t="s">
        <v>1699</v>
      </c>
      <c r="D2574" s="2">
        <v>46091</v>
      </c>
      <c r="E2574">
        <v>5</v>
      </c>
    </row>
    <row r="2575" spans="1:5" x14ac:dyDescent="0.2">
      <c r="A2575" t="s">
        <v>12464</v>
      </c>
      <c r="B2575" t="s">
        <v>12465</v>
      </c>
      <c r="C2575" t="s">
        <v>6792</v>
      </c>
      <c r="D2575" s="2">
        <v>46148</v>
      </c>
      <c r="E2575">
        <v>6</v>
      </c>
    </row>
    <row r="2576" spans="1:5" x14ac:dyDescent="0.2">
      <c r="A2576" t="s">
        <v>12466</v>
      </c>
      <c r="B2576" t="s">
        <v>12467</v>
      </c>
      <c r="C2576" t="s">
        <v>3019</v>
      </c>
      <c r="D2576" s="2">
        <v>46214</v>
      </c>
      <c r="E2576">
        <v>18</v>
      </c>
    </row>
    <row r="2577" spans="1:5" x14ac:dyDescent="0.2">
      <c r="A2577" t="s">
        <v>12468</v>
      </c>
      <c r="B2577" t="s">
        <v>12469</v>
      </c>
      <c r="C2577" t="s">
        <v>7347</v>
      </c>
      <c r="D2577" s="2">
        <v>46187</v>
      </c>
      <c r="E2577">
        <v>21</v>
      </c>
    </row>
    <row r="2578" spans="1:5" x14ac:dyDescent="0.2">
      <c r="A2578" t="s">
        <v>12470</v>
      </c>
      <c r="B2578" t="s">
        <v>12471</v>
      </c>
      <c r="C2578" t="s">
        <v>1669</v>
      </c>
      <c r="D2578" s="2">
        <v>46187</v>
      </c>
      <c r="E2578">
        <v>2</v>
      </c>
    </row>
    <row r="2579" spans="1:5" x14ac:dyDescent="0.2">
      <c r="A2579" t="s">
        <v>12472</v>
      </c>
      <c r="B2579" t="s">
        <v>12473</v>
      </c>
      <c r="C2579" t="s">
        <v>4593</v>
      </c>
      <c r="D2579" s="2">
        <v>46066</v>
      </c>
      <c r="E2579">
        <v>13</v>
      </c>
    </row>
    <row r="2580" spans="1:5" x14ac:dyDescent="0.2">
      <c r="A2580" t="s">
        <v>12474</v>
      </c>
      <c r="B2580" t="s">
        <v>12475</v>
      </c>
      <c r="C2580" t="s">
        <v>3000</v>
      </c>
      <c r="D2580" s="2">
        <v>46270</v>
      </c>
      <c r="E2580">
        <v>36</v>
      </c>
    </row>
    <row r="2581" spans="1:5" x14ac:dyDescent="0.2">
      <c r="A2581" t="s">
        <v>12476</v>
      </c>
      <c r="B2581" t="s">
        <v>12477</v>
      </c>
      <c r="C2581" t="s">
        <v>4536</v>
      </c>
      <c r="D2581" s="2">
        <v>46269</v>
      </c>
      <c r="E2581">
        <v>7</v>
      </c>
    </row>
    <row r="2582" spans="1:5" x14ac:dyDescent="0.2">
      <c r="A2582" t="s">
        <v>12478</v>
      </c>
      <c r="B2582" t="s">
        <v>8034</v>
      </c>
      <c r="C2582" t="s">
        <v>8034</v>
      </c>
      <c r="D2582" s="2">
        <v>46279</v>
      </c>
      <c r="E2582">
        <v>19</v>
      </c>
    </row>
    <row r="2583" spans="1:5" x14ac:dyDescent="0.2">
      <c r="A2583" t="s">
        <v>12479</v>
      </c>
      <c r="B2583" t="s">
        <v>12480</v>
      </c>
      <c r="C2583" t="s">
        <v>6358</v>
      </c>
      <c r="D2583" s="2">
        <v>46242</v>
      </c>
      <c r="E2583">
        <v>40</v>
      </c>
    </row>
    <row r="2584" spans="1:5" x14ac:dyDescent="0.2">
      <c r="A2584" t="s">
        <v>12481</v>
      </c>
      <c r="B2584" t="s">
        <v>2910</v>
      </c>
      <c r="C2584" t="s">
        <v>2910</v>
      </c>
      <c r="D2584" s="2">
        <v>46209</v>
      </c>
      <c r="E2584">
        <v>20</v>
      </c>
    </row>
    <row r="2585" spans="1:5" x14ac:dyDescent="0.2">
      <c r="A2585" t="s">
        <v>12482</v>
      </c>
      <c r="B2585" t="s">
        <v>5521</v>
      </c>
      <c r="C2585" t="s">
        <v>5521</v>
      </c>
      <c r="D2585" s="2">
        <v>46186</v>
      </c>
      <c r="E2585">
        <v>12</v>
      </c>
    </row>
    <row r="2586" spans="1:5" x14ac:dyDescent="0.2">
      <c r="A2586" t="s">
        <v>12483</v>
      </c>
      <c r="B2586" t="s">
        <v>12484</v>
      </c>
      <c r="C2586" t="s">
        <v>1982</v>
      </c>
      <c r="D2586" s="2">
        <v>46131</v>
      </c>
      <c r="E2586">
        <v>13</v>
      </c>
    </row>
    <row r="2587" spans="1:5" x14ac:dyDescent="0.2">
      <c r="A2587" t="s">
        <v>12485</v>
      </c>
      <c r="B2587" t="s">
        <v>12486</v>
      </c>
      <c r="C2587" t="s">
        <v>1157</v>
      </c>
      <c r="D2587" s="2">
        <v>46073</v>
      </c>
      <c r="E2587">
        <v>31</v>
      </c>
    </row>
    <row r="2588" spans="1:5" x14ac:dyDescent="0.2">
      <c r="A2588" t="s">
        <v>12487</v>
      </c>
      <c r="B2588" t="s">
        <v>6999</v>
      </c>
      <c r="C2588" t="s">
        <v>6999</v>
      </c>
      <c r="D2588" s="2">
        <v>46220</v>
      </c>
      <c r="E2588">
        <v>17</v>
      </c>
    </row>
    <row r="2589" spans="1:5" x14ac:dyDescent="0.2">
      <c r="A2589" t="s">
        <v>12488</v>
      </c>
      <c r="B2589" t="s">
        <v>12489</v>
      </c>
      <c r="C2589" t="s">
        <v>7627</v>
      </c>
      <c r="D2589" s="2">
        <v>46124</v>
      </c>
      <c r="E2589">
        <v>37</v>
      </c>
    </row>
    <row r="2590" spans="1:5" x14ac:dyDescent="0.2">
      <c r="A2590" t="s">
        <v>12490</v>
      </c>
      <c r="B2590" t="s">
        <v>12491</v>
      </c>
      <c r="C2590" t="s">
        <v>5089</v>
      </c>
      <c r="D2590" s="2">
        <v>46163</v>
      </c>
      <c r="E2590">
        <v>38</v>
      </c>
    </row>
    <row r="2591" spans="1:5" x14ac:dyDescent="0.2">
      <c r="A2591" t="s">
        <v>12492</v>
      </c>
      <c r="B2591" t="s">
        <v>12493</v>
      </c>
      <c r="C2591" t="s">
        <v>1436</v>
      </c>
      <c r="D2591" s="2">
        <v>46196</v>
      </c>
      <c r="E2591">
        <v>3</v>
      </c>
    </row>
    <row r="2592" spans="1:5" x14ac:dyDescent="0.2">
      <c r="A2592" t="s">
        <v>12494</v>
      </c>
      <c r="B2592" t="s">
        <v>12495</v>
      </c>
      <c r="C2592" t="s">
        <v>2646</v>
      </c>
      <c r="D2592" s="2">
        <v>46280</v>
      </c>
      <c r="E2592">
        <v>16</v>
      </c>
    </row>
    <row r="2593" spans="1:5" x14ac:dyDescent="0.2">
      <c r="A2593" t="s">
        <v>12496</v>
      </c>
      <c r="B2593" t="s">
        <v>12497</v>
      </c>
      <c r="C2593" t="s">
        <v>7290</v>
      </c>
      <c r="D2593" s="2">
        <v>46201</v>
      </c>
      <c r="E2593">
        <v>2</v>
      </c>
    </row>
    <row r="2594" spans="1:5" x14ac:dyDescent="0.2">
      <c r="A2594" t="s">
        <v>12498</v>
      </c>
      <c r="B2594" t="s">
        <v>12499</v>
      </c>
      <c r="C2594" t="s">
        <v>2759</v>
      </c>
      <c r="D2594" s="2">
        <v>46047</v>
      </c>
      <c r="E2594">
        <v>33</v>
      </c>
    </row>
    <row r="2595" spans="1:5" x14ac:dyDescent="0.2">
      <c r="A2595" t="s">
        <v>12500</v>
      </c>
      <c r="B2595" t="s">
        <v>12501</v>
      </c>
      <c r="C2595" t="s">
        <v>4379</v>
      </c>
      <c r="D2595" s="2">
        <v>46263</v>
      </c>
      <c r="E2595">
        <v>27</v>
      </c>
    </row>
    <row r="2596" spans="1:5" x14ac:dyDescent="0.2">
      <c r="A2596" t="s">
        <v>12502</v>
      </c>
      <c r="B2596" t="s">
        <v>12503</v>
      </c>
      <c r="C2596" t="s">
        <v>1053</v>
      </c>
      <c r="D2596" s="2">
        <v>46141</v>
      </c>
      <c r="E2596">
        <v>40</v>
      </c>
    </row>
    <row r="2597" spans="1:5" x14ac:dyDescent="0.2">
      <c r="A2597" t="s">
        <v>12504</v>
      </c>
      <c r="B2597" t="s">
        <v>12505</v>
      </c>
      <c r="C2597" t="s">
        <v>6729</v>
      </c>
      <c r="D2597" s="2">
        <v>46040</v>
      </c>
      <c r="E2597">
        <v>29</v>
      </c>
    </row>
    <row r="2598" spans="1:5" x14ac:dyDescent="0.2">
      <c r="A2598" t="s">
        <v>12506</v>
      </c>
      <c r="B2598" t="s">
        <v>12507</v>
      </c>
      <c r="C2598" t="s">
        <v>5671</v>
      </c>
      <c r="D2598" s="2">
        <v>46154</v>
      </c>
      <c r="E2598">
        <v>1</v>
      </c>
    </row>
    <row r="2599" spans="1:5" x14ac:dyDescent="0.2">
      <c r="A2599" t="s">
        <v>12508</v>
      </c>
      <c r="B2599" t="s">
        <v>12509</v>
      </c>
      <c r="C2599" t="s">
        <v>4788</v>
      </c>
      <c r="D2599" s="2">
        <v>46043</v>
      </c>
      <c r="E2599">
        <v>13</v>
      </c>
    </row>
    <row r="2600" spans="1:5" x14ac:dyDescent="0.2">
      <c r="A2600" t="s">
        <v>12510</v>
      </c>
      <c r="B2600" t="s">
        <v>4247</v>
      </c>
      <c r="C2600" t="s">
        <v>4247</v>
      </c>
      <c r="D2600" s="2">
        <v>46167</v>
      </c>
      <c r="E2600">
        <v>35</v>
      </c>
    </row>
    <row r="2601" spans="1:5" x14ac:dyDescent="0.2">
      <c r="A2601" t="s">
        <v>12511</v>
      </c>
      <c r="B2601" t="s">
        <v>12512</v>
      </c>
      <c r="C2601" t="s">
        <v>2571</v>
      </c>
      <c r="D2601" s="2">
        <v>46177</v>
      </c>
      <c r="E2601">
        <v>35</v>
      </c>
    </row>
    <row r="2602" spans="1:5" x14ac:dyDescent="0.2">
      <c r="A2602" t="s">
        <v>12513</v>
      </c>
      <c r="B2602" t="s">
        <v>12514</v>
      </c>
      <c r="C2602" t="s">
        <v>387</v>
      </c>
      <c r="D2602" s="2">
        <v>46258</v>
      </c>
      <c r="E2602">
        <v>8</v>
      </c>
    </row>
    <row r="2603" spans="1:5" x14ac:dyDescent="0.2">
      <c r="A2603" t="s">
        <v>12515</v>
      </c>
      <c r="B2603" t="s">
        <v>12516</v>
      </c>
      <c r="C2603" t="s">
        <v>3111</v>
      </c>
      <c r="D2603" s="2">
        <v>46240</v>
      </c>
      <c r="E2603">
        <v>23</v>
      </c>
    </row>
    <row r="2604" spans="1:5" x14ac:dyDescent="0.2">
      <c r="A2604" t="s">
        <v>12517</v>
      </c>
      <c r="B2604" t="s">
        <v>12518</v>
      </c>
      <c r="C2604" t="s">
        <v>6496</v>
      </c>
      <c r="D2604" s="2">
        <v>46203</v>
      </c>
      <c r="E2604">
        <v>24</v>
      </c>
    </row>
    <row r="2605" spans="1:5" x14ac:dyDescent="0.2">
      <c r="A2605" t="s">
        <v>12519</v>
      </c>
      <c r="B2605" t="s">
        <v>12520</v>
      </c>
      <c r="C2605" t="s">
        <v>6986</v>
      </c>
      <c r="D2605" s="2">
        <v>46133</v>
      </c>
      <c r="E2605">
        <v>10</v>
      </c>
    </row>
    <row r="2606" spans="1:5" x14ac:dyDescent="0.2">
      <c r="A2606" t="s">
        <v>12521</v>
      </c>
      <c r="B2606" t="s">
        <v>12522</v>
      </c>
      <c r="C2606" t="s">
        <v>6451</v>
      </c>
      <c r="D2606" s="2">
        <v>46085</v>
      </c>
      <c r="E2606">
        <v>18</v>
      </c>
    </row>
    <row r="2607" spans="1:5" x14ac:dyDescent="0.2">
      <c r="A2607" t="s">
        <v>12523</v>
      </c>
      <c r="B2607" t="s">
        <v>12524</v>
      </c>
      <c r="C2607" t="s">
        <v>4629</v>
      </c>
      <c r="D2607" s="2">
        <v>46156</v>
      </c>
      <c r="E2607">
        <v>4</v>
      </c>
    </row>
    <row r="2608" spans="1:5" x14ac:dyDescent="0.2">
      <c r="A2608" t="s">
        <v>12525</v>
      </c>
      <c r="B2608" t="s">
        <v>1251</v>
      </c>
      <c r="C2608" t="s">
        <v>1251</v>
      </c>
      <c r="D2608" s="2">
        <v>46227</v>
      </c>
      <c r="E2608">
        <v>36</v>
      </c>
    </row>
    <row r="2609" spans="1:5" x14ac:dyDescent="0.2">
      <c r="A2609" t="s">
        <v>12526</v>
      </c>
      <c r="B2609" t="s">
        <v>6229</v>
      </c>
      <c r="C2609" t="s">
        <v>6229</v>
      </c>
      <c r="D2609" s="2">
        <v>46046</v>
      </c>
      <c r="E2609">
        <v>36</v>
      </c>
    </row>
    <row r="2610" spans="1:5" x14ac:dyDescent="0.2">
      <c r="A2610" t="s">
        <v>12527</v>
      </c>
      <c r="B2610" t="s">
        <v>12528</v>
      </c>
      <c r="C2610" t="s">
        <v>3712</v>
      </c>
      <c r="D2610" s="2">
        <v>46071</v>
      </c>
      <c r="E2610">
        <v>32</v>
      </c>
    </row>
    <row r="2611" spans="1:5" x14ac:dyDescent="0.2">
      <c r="A2611" t="s">
        <v>12529</v>
      </c>
      <c r="B2611" t="s">
        <v>7867</v>
      </c>
      <c r="C2611" t="s">
        <v>7867</v>
      </c>
      <c r="D2611" s="2">
        <v>46044</v>
      </c>
      <c r="E2611">
        <v>8</v>
      </c>
    </row>
    <row r="2612" spans="1:5" x14ac:dyDescent="0.2">
      <c r="A2612" t="s">
        <v>12530</v>
      </c>
      <c r="B2612" t="s">
        <v>12531</v>
      </c>
      <c r="C2612" t="s">
        <v>5792</v>
      </c>
      <c r="D2612" s="2">
        <v>46098</v>
      </c>
      <c r="E2612">
        <v>28</v>
      </c>
    </row>
    <row r="2613" spans="1:5" x14ac:dyDescent="0.2">
      <c r="A2613" t="s">
        <v>12532</v>
      </c>
      <c r="B2613" t="s">
        <v>12533</v>
      </c>
      <c r="C2613" t="s">
        <v>5105</v>
      </c>
      <c r="D2613" s="2">
        <v>46055</v>
      </c>
      <c r="E2613">
        <v>33</v>
      </c>
    </row>
    <row r="2614" spans="1:5" x14ac:dyDescent="0.2">
      <c r="A2614" t="s">
        <v>12534</v>
      </c>
      <c r="B2614" t="s">
        <v>321</v>
      </c>
      <c r="C2614" t="s">
        <v>321</v>
      </c>
      <c r="D2614" s="2">
        <v>46141</v>
      </c>
      <c r="E2614">
        <v>7</v>
      </c>
    </row>
    <row r="2615" spans="1:5" x14ac:dyDescent="0.2">
      <c r="A2615" t="s">
        <v>12535</v>
      </c>
      <c r="B2615" t="s">
        <v>4003</v>
      </c>
      <c r="C2615" t="s">
        <v>4003</v>
      </c>
      <c r="D2615" s="2">
        <v>46204</v>
      </c>
      <c r="E2615">
        <v>26</v>
      </c>
    </row>
    <row r="2616" spans="1:5" x14ac:dyDescent="0.2">
      <c r="A2616" t="s">
        <v>12536</v>
      </c>
      <c r="B2616" t="s">
        <v>12537</v>
      </c>
      <c r="C2616" t="s">
        <v>4474</v>
      </c>
      <c r="D2616" s="2">
        <v>46206</v>
      </c>
      <c r="E2616">
        <v>16</v>
      </c>
    </row>
    <row r="2617" spans="1:5" x14ac:dyDescent="0.2">
      <c r="A2617" t="s">
        <v>12538</v>
      </c>
      <c r="B2617" t="s">
        <v>12539</v>
      </c>
      <c r="C2617" t="s">
        <v>536</v>
      </c>
      <c r="D2617" s="2">
        <v>46139</v>
      </c>
      <c r="E2617">
        <v>37</v>
      </c>
    </row>
    <row r="2618" spans="1:5" x14ac:dyDescent="0.2">
      <c r="A2618" t="s">
        <v>12540</v>
      </c>
      <c r="B2618" t="s">
        <v>12541</v>
      </c>
      <c r="C2618" t="s">
        <v>4944</v>
      </c>
      <c r="D2618" s="2">
        <v>46093</v>
      </c>
      <c r="E2618">
        <v>5</v>
      </c>
    </row>
    <row r="2619" spans="1:5" x14ac:dyDescent="0.2">
      <c r="A2619" t="s">
        <v>12542</v>
      </c>
      <c r="B2619" t="s">
        <v>3820</v>
      </c>
      <c r="C2619" t="s">
        <v>3820</v>
      </c>
      <c r="D2619" s="2">
        <v>46076</v>
      </c>
      <c r="E2619">
        <v>15</v>
      </c>
    </row>
    <row r="2620" spans="1:5" x14ac:dyDescent="0.2">
      <c r="A2620" t="s">
        <v>12543</v>
      </c>
      <c r="B2620" t="s">
        <v>12544</v>
      </c>
      <c r="C2620" t="s">
        <v>4160</v>
      </c>
      <c r="D2620" s="2">
        <v>46168</v>
      </c>
      <c r="E2620">
        <v>8</v>
      </c>
    </row>
    <row r="2621" spans="1:5" x14ac:dyDescent="0.2">
      <c r="A2621" t="s">
        <v>12545</v>
      </c>
      <c r="B2621" t="s">
        <v>12546</v>
      </c>
      <c r="C2621" t="s">
        <v>2515</v>
      </c>
      <c r="D2621" s="2">
        <v>46239</v>
      </c>
      <c r="E2621">
        <v>35</v>
      </c>
    </row>
    <row r="2622" spans="1:5" x14ac:dyDescent="0.2">
      <c r="A2622" t="s">
        <v>12547</v>
      </c>
      <c r="B2622" t="s">
        <v>5760</v>
      </c>
      <c r="C2622" t="s">
        <v>5760</v>
      </c>
      <c r="D2622" s="2">
        <v>46083</v>
      </c>
      <c r="E2622">
        <v>12</v>
      </c>
    </row>
    <row r="2623" spans="1:5" x14ac:dyDescent="0.2">
      <c r="A2623" t="s">
        <v>12548</v>
      </c>
      <c r="B2623" t="s">
        <v>1405</v>
      </c>
      <c r="C2623" t="s">
        <v>1405</v>
      </c>
      <c r="D2623" s="2">
        <v>46140</v>
      </c>
      <c r="E2623">
        <v>4</v>
      </c>
    </row>
    <row r="2624" spans="1:5" x14ac:dyDescent="0.2">
      <c r="A2624" t="s">
        <v>12549</v>
      </c>
      <c r="B2624" t="s">
        <v>12550</v>
      </c>
      <c r="C2624" t="s">
        <v>646</v>
      </c>
      <c r="D2624" s="2">
        <v>46056</v>
      </c>
      <c r="E2624">
        <v>40</v>
      </c>
    </row>
    <row r="2625" spans="1:5" x14ac:dyDescent="0.2">
      <c r="A2625" t="s">
        <v>12551</v>
      </c>
      <c r="B2625" t="s">
        <v>4794</v>
      </c>
      <c r="C2625" t="s">
        <v>4794</v>
      </c>
      <c r="D2625" s="2">
        <v>46051</v>
      </c>
      <c r="E2625">
        <v>27</v>
      </c>
    </row>
    <row r="2626" spans="1:5" x14ac:dyDescent="0.2">
      <c r="A2626" t="s">
        <v>12552</v>
      </c>
      <c r="B2626" t="s">
        <v>12553</v>
      </c>
      <c r="C2626" t="s">
        <v>4708</v>
      </c>
      <c r="D2626" s="2">
        <v>46098</v>
      </c>
      <c r="E2626">
        <v>16</v>
      </c>
    </row>
    <row r="2627" spans="1:5" x14ac:dyDescent="0.2">
      <c r="A2627" t="s">
        <v>12554</v>
      </c>
      <c r="B2627" t="s">
        <v>12555</v>
      </c>
      <c r="C2627" t="s">
        <v>4301</v>
      </c>
      <c r="D2627" s="2">
        <v>46126</v>
      </c>
      <c r="E2627">
        <v>5</v>
      </c>
    </row>
    <row r="2628" spans="1:5" x14ac:dyDescent="0.2">
      <c r="A2628" t="s">
        <v>12556</v>
      </c>
      <c r="B2628" t="s">
        <v>12557</v>
      </c>
      <c r="C2628" t="s">
        <v>5968</v>
      </c>
      <c r="D2628" s="2">
        <v>46129</v>
      </c>
      <c r="E2628">
        <v>26</v>
      </c>
    </row>
    <row r="2629" spans="1:5" x14ac:dyDescent="0.2">
      <c r="A2629" t="s">
        <v>12558</v>
      </c>
      <c r="B2629" t="s">
        <v>12559</v>
      </c>
      <c r="C2629" t="s">
        <v>3586</v>
      </c>
      <c r="D2629" s="2">
        <v>46280</v>
      </c>
      <c r="E2629">
        <v>21</v>
      </c>
    </row>
    <row r="2630" spans="1:5" x14ac:dyDescent="0.2">
      <c r="A2630" t="s">
        <v>12560</v>
      </c>
      <c r="B2630" t="s">
        <v>12561</v>
      </c>
      <c r="C2630" t="s">
        <v>1850</v>
      </c>
      <c r="D2630" s="2">
        <v>46111</v>
      </c>
      <c r="E2630">
        <v>33</v>
      </c>
    </row>
    <row r="2631" spans="1:5" x14ac:dyDescent="0.2">
      <c r="A2631" t="s">
        <v>12562</v>
      </c>
      <c r="B2631" t="s">
        <v>12563</v>
      </c>
      <c r="C2631" t="s">
        <v>452</v>
      </c>
      <c r="D2631" s="2">
        <v>46043</v>
      </c>
      <c r="E2631">
        <v>27</v>
      </c>
    </row>
    <row r="2632" spans="1:5" x14ac:dyDescent="0.2">
      <c r="A2632" t="s">
        <v>12564</v>
      </c>
      <c r="B2632" t="s">
        <v>12565</v>
      </c>
      <c r="C2632" t="s">
        <v>4664</v>
      </c>
      <c r="D2632" s="2">
        <v>46223</v>
      </c>
      <c r="E2632">
        <v>25</v>
      </c>
    </row>
    <row r="2633" spans="1:5" x14ac:dyDescent="0.2">
      <c r="A2633" t="s">
        <v>12566</v>
      </c>
      <c r="B2633" t="s">
        <v>538</v>
      </c>
      <c r="C2633" t="s">
        <v>538</v>
      </c>
      <c r="D2633" s="2">
        <v>46143</v>
      </c>
      <c r="E2633">
        <v>31</v>
      </c>
    </row>
    <row r="2634" spans="1:5" x14ac:dyDescent="0.2">
      <c r="A2634" t="s">
        <v>12567</v>
      </c>
      <c r="B2634" t="s">
        <v>2932</v>
      </c>
      <c r="C2634" t="s">
        <v>2932</v>
      </c>
      <c r="D2634" s="2">
        <v>46182</v>
      </c>
      <c r="E2634">
        <v>22</v>
      </c>
    </row>
    <row r="2635" spans="1:5" x14ac:dyDescent="0.2">
      <c r="A2635" t="s">
        <v>12568</v>
      </c>
      <c r="B2635" t="s">
        <v>12569</v>
      </c>
      <c r="C2635" t="s">
        <v>6014</v>
      </c>
      <c r="D2635" s="2">
        <v>46189</v>
      </c>
      <c r="E2635">
        <v>10</v>
      </c>
    </row>
    <row r="2636" spans="1:5" x14ac:dyDescent="0.2">
      <c r="A2636" t="s">
        <v>12570</v>
      </c>
      <c r="B2636" t="s">
        <v>12571</v>
      </c>
      <c r="C2636" t="s">
        <v>1911</v>
      </c>
      <c r="D2636" s="2">
        <v>46236</v>
      </c>
      <c r="E2636">
        <v>23</v>
      </c>
    </row>
    <row r="2637" spans="1:5" x14ac:dyDescent="0.2">
      <c r="A2637" t="s">
        <v>12572</v>
      </c>
      <c r="B2637" t="s">
        <v>12573</v>
      </c>
      <c r="C2637" t="s">
        <v>5698</v>
      </c>
      <c r="D2637" s="2">
        <v>46103</v>
      </c>
      <c r="E2637">
        <v>38</v>
      </c>
    </row>
    <row r="2638" spans="1:5" x14ac:dyDescent="0.2">
      <c r="A2638" t="s">
        <v>12574</v>
      </c>
      <c r="B2638" t="s">
        <v>12575</v>
      </c>
      <c r="C2638" t="s">
        <v>2032</v>
      </c>
      <c r="D2638" s="2">
        <v>46204</v>
      </c>
      <c r="E2638">
        <v>33</v>
      </c>
    </row>
    <row r="2639" spans="1:5" x14ac:dyDescent="0.2">
      <c r="A2639" t="s">
        <v>12576</v>
      </c>
      <c r="B2639" t="s">
        <v>12577</v>
      </c>
      <c r="C2639" t="s">
        <v>3363</v>
      </c>
      <c r="D2639" s="2">
        <v>46259</v>
      </c>
      <c r="E2639">
        <v>15</v>
      </c>
    </row>
    <row r="2640" spans="1:5" x14ac:dyDescent="0.2">
      <c r="A2640" t="s">
        <v>12578</v>
      </c>
      <c r="B2640" t="s">
        <v>12579</v>
      </c>
      <c r="C2640" t="s">
        <v>5985</v>
      </c>
      <c r="D2640" s="2">
        <v>46096</v>
      </c>
      <c r="E2640">
        <v>40</v>
      </c>
    </row>
    <row r="2641" spans="1:5" x14ac:dyDescent="0.2">
      <c r="A2641" t="s">
        <v>12580</v>
      </c>
      <c r="B2641" t="s">
        <v>12581</v>
      </c>
      <c r="C2641" t="s">
        <v>7379</v>
      </c>
      <c r="D2641" s="2">
        <v>46127</v>
      </c>
      <c r="E2641">
        <v>19</v>
      </c>
    </row>
    <row r="2642" spans="1:5" x14ac:dyDescent="0.2">
      <c r="A2642" t="s">
        <v>12582</v>
      </c>
      <c r="B2642" t="s">
        <v>12583</v>
      </c>
      <c r="C2642" t="s">
        <v>4620</v>
      </c>
      <c r="D2642" s="2">
        <v>46207</v>
      </c>
      <c r="E2642">
        <v>10</v>
      </c>
    </row>
    <row r="2643" spans="1:5" x14ac:dyDescent="0.2">
      <c r="A2643" t="s">
        <v>12584</v>
      </c>
      <c r="B2643" t="s">
        <v>12585</v>
      </c>
      <c r="C2643" t="s">
        <v>3396</v>
      </c>
      <c r="D2643" s="2">
        <v>46277</v>
      </c>
      <c r="E2643">
        <v>31</v>
      </c>
    </row>
    <row r="2644" spans="1:5" x14ac:dyDescent="0.2">
      <c r="A2644" t="s">
        <v>12586</v>
      </c>
      <c r="B2644" t="s">
        <v>5556</v>
      </c>
      <c r="C2644" t="s">
        <v>5556</v>
      </c>
      <c r="D2644" s="2">
        <v>46274</v>
      </c>
      <c r="E2644">
        <v>29</v>
      </c>
    </row>
    <row r="2645" spans="1:5" x14ac:dyDescent="0.2">
      <c r="A2645" t="s">
        <v>12587</v>
      </c>
      <c r="B2645" t="s">
        <v>12588</v>
      </c>
      <c r="C2645" t="s">
        <v>59</v>
      </c>
      <c r="D2645" s="2">
        <v>46225</v>
      </c>
      <c r="E2645">
        <v>26</v>
      </c>
    </row>
    <row r="2646" spans="1:5" x14ac:dyDescent="0.2">
      <c r="A2646" t="s">
        <v>12589</v>
      </c>
      <c r="B2646" t="s">
        <v>12590</v>
      </c>
      <c r="C2646" t="s">
        <v>729</v>
      </c>
      <c r="D2646" s="2">
        <v>46039</v>
      </c>
      <c r="E2646">
        <v>5</v>
      </c>
    </row>
    <row r="2647" spans="1:5" x14ac:dyDescent="0.2">
      <c r="A2647" t="s">
        <v>12591</v>
      </c>
      <c r="B2647" t="s">
        <v>4968</v>
      </c>
      <c r="C2647" t="s">
        <v>4968</v>
      </c>
      <c r="D2647" s="2">
        <v>46226</v>
      </c>
      <c r="E2647">
        <v>40</v>
      </c>
    </row>
    <row r="2648" spans="1:5" x14ac:dyDescent="0.2">
      <c r="A2648" t="s">
        <v>12592</v>
      </c>
      <c r="B2648" t="s">
        <v>12593</v>
      </c>
      <c r="C2648" t="s">
        <v>1709</v>
      </c>
      <c r="D2648" s="2">
        <v>46061</v>
      </c>
      <c r="E2648">
        <v>10</v>
      </c>
    </row>
    <row r="2649" spans="1:5" x14ac:dyDescent="0.2">
      <c r="A2649" t="s">
        <v>12594</v>
      </c>
      <c r="B2649" t="s">
        <v>12595</v>
      </c>
      <c r="C2649" t="s">
        <v>1701</v>
      </c>
      <c r="D2649" s="2">
        <v>46157</v>
      </c>
      <c r="E2649">
        <v>3</v>
      </c>
    </row>
    <row r="2650" spans="1:5" x14ac:dyDescent="0.2">
      <c r="A2650" t="s">
        <v>12596</v>
      </c>
      <c r="B2650" t="s">
        <v>12597</v>
      </c>
      <c r="C2650" t="s">
        <v>2254</v>
      </c>
      <c r="D2650" s="2">
        <v>46248</v>
      </c>
      <c r="E2650">
        <v>7</v>
      </c>
    </row>
    <row r="2651" spans="1:5" x14ac:dyDescent="0.2">
      <c r="A2651" t="s">
        <v>12598</v>
      </c>
      <c r="B2651" t="s">
        <v>425</v>
      </c>
      <c r="C2651" t="s">
        <v>425</v>
      </c>
      <c r="D2651" s="2">
        <v>46105</v>
      </c>
      <c r="E2651">
        <v>17</v>
      </c>
    </row>
    <row r="2652" spans="1:5" x14ac:dyDescent="0.2">
      <c r="A2652" t="s">
        <v>12599</v>
      </c>
      <c r="B2652" t="s">
        <v>12600</v>
      </c>
      <c r="C2652" t="s">
        <v>6639</v>
      </c>
      <c r="D2652" s="2">
        <v>46184</v>
      </c>
      <c r="E2652">
        <v>26</v>
      </c>
    </row>
    <row r="2653" spans="1:5" x14ac:dyDescent="0.2">
      <c r="A2653" t="s">
        <v>12601</v>
      </c>
      <c r="B2653" t="s">
        <v>12602</v>
      </c>
      <c r="C2653" t="s">
        <v>5824</v>
      </c>
      <c r="D2653" s="2">
        <v>46052</v>
      </c>
      <c r="E2653">
        <v>37</v>
      </c>
    </row>
    <row r="2654" spans="1:5" x14ac:dyDescent="0.2">
      <c r="A2654" t="s">
        <v>12603</v>
      </c>
      <c r="B2654" t="s">
        <v>12604</v>
      </c>
      <c r="C2654" t="s">
        <v>5946</v>
      </c>
      <c r="D2654" s="2">
        <v>46131</v>
      </c>
      <c r="E2654">
        <v>37</v>
      </c>
    </row>
    <row r="2655" spans="1:5" x14ac:dyDescent="0.2">
      <c r="A2655" t="s">
        <v>12605</v>
      </c>
      <c r="B2655" t="s">
        <v>12606</v>
      </c>
      <c r="C2655" t="s">
        <v>6483</v>
      </c>
      <c r="D2655" s="2">
        <v>46113</v>
      </c>
      <c r="E2655">
        <v>26</v>
      </c>
    </row>
    <row r="2656" spans="1:5" x14ac:dyDescent="0.2">
      <c r="A2656" t="s">
        <v>12607</v>
      </c>
      <c r="B2656" t="s">
        <v>4360</v>
      </c>
      <c r="C2656" t="s">
        <v>4360</v>
      </c>
      <c r="D2656" s="2">
        <v>46114</v>
      </c>
      <c r="E2656">
        <v>27</v>
      </c>
    </row>
    <row r="2657" spans="1:5" x14ac:dyDescent="0.2">
      <c r="A2657" t="s">
        <v>12608</v>
      </c>
      <c r="B2657" t="s">
        <v>454</v>
      </c>
      <c r="C2657" t="s">
        <v>454</v>
      </c>
      <c r="D2657" s="2">
        <v>46201</v>
      </c>
      <c r="E2657">
        <v>2</v>
      </c>
    </row>
    <row r="2658" spans="1:5" x14ac:dyDescent="0.2">
      <c r="A2658" t="s">
        <v>12609</v>
      </c>
      <c r="B2658" t="s">
        <v>4206</v>
      </c>
      <c r="C2658" t="s">
        <v>4206</v>
      </c>
      <c r="D2658" s="2">
        <v>46058</v>
      </c>
      <c r="E2658">
        <v>40</v>
      </c>
    </row>
    <row r="2659" spans="1:5" x14ac:dyDescent="0.2">
      <c r="A2659" t="s">
        <v>12610</v>
      </c>
      <c r="B2659" t="s">
        <v>12611</v>
      </c>
      <c r="C2659" t="s">
        <v>3124</v>
      </c>
      <c r="D2659" s="2">
        <v>46057</v>
      </c>
      <c r="E2659">
        <v>27</v>
      </c>
    </row>
    <row r="2660" spans="1:5" x14ac:dyDescent="0.2">
      <c r="A2660" t="s">
        <v>12612</v>
      </c>
      <c r="B2660" t="s">
        <v>12613</v>
      </c>
      <c r="C2660" t="s">
        <v>5302</v>
      </c>
      <c r="D2660" s="2">
        <v>46190</v>
      </c>
      <c r="E2660">
        <v>2</v>
      </c>
    </row>
    <row r="2661" spans="1:5" x14ac:dyDescent="0.2">
      <c r="A2661" t="s">
        <v>12614</v>
      </c>
      <c r="B2661" t="s">
        <v>12615</v>
      </c>
      <c r="C2661" t="s">
        <v>7351</v>
      </c>
      <c r="D2661" s="2">
        <v>46271</v>
      </c>
      <c r="E2661">
        <v>13</v>
      </c>
    </row>
    <row r="2662" spans="1:5" x14ac:dyDescent="0.2">
      <c r="A2662" t="s">
        <v>12616</v>
      </c>
      <c r="B2662" t="s">
        <v>12617</v>
      </c>
      <c r="C2662" t="s">
        <v>2538</v>
      </c>
      <c r="D2662" s="2">
        <v>46132</v>
      </c>
      <c r="E2662">
        <v>29</v>
      </c>
    </row>
    <row r="2663" spans="1:5" x14ac:dyDescent="0.2">
      <c r="A2663" t="s">
        <v>12618</v>
      </c>
      <c r="B2663" t="s">
        <v>12619</v>
      </c>
      <c r="C2663" t="s">
        <v>1228</v>
      </c>
      <c r="D2663" s="2">
        <v>46047</v>
      </c>
      <c r="E2663">
        <v>38</v>
      </c>
    </row>
    <row r="2664" spans="1:5" x14ac:dyDescent="0.2">
      <c r="A2664" t="s">
        <v>12620</v>
      </c>
      <c r="B2664" t="s">
        <v>12621</v>
      </c>
      <c r="C2664" t="s">
        <v>7611</v>
      </c>
      <c r="D2664" s="2">
        <v>46096</v>
      </c>
      <c r="E2664">
        <v>28</v>
      </c>
    </row>
    <row r="2665" spans="1:5" x14ac:dyDescent="0.2">
      <c r="A2665" t="s">
        <v>12622</v>
      </c>
      <c r="B2665" t="s">
        <v>12623</v>
      </c>
      <c r="C2665" t="s">
        <v>3676</v>
      </c>
      <c r="D2665" s="2">
        <v>46169</v>
      </c>
      <c r="E2665">
        <v>8</v>
      </c>
    </row>
    <row r="2666" spans="1:5" x14ac:dyDescent="0.2">
      <c r="A2666" t="s">
        <v>12624</v>
      </c>
      <c r="B2666" t="s">
        <v>7866</v>
      </c>
      <c r="C2666" t="s">
        <v>7866</v>
      </c>
      <c r="D2666" s="2">
        <v>46211</v>
      </c>
      <c r="E2666">
        <v>33</v>
      </c>
    </row>
    <row r="2667" spans="1:5" x14ac:dyDescent="0.2">
      <c r="A2667" t="s">
        <v>12625</v>
      </c>
      <c r="B2667" t="s">
        <v>12626</v>
      </c>
      <c r="C2667" t="s">
        <v>4727</v>
      </c>
      <c r="D2667" s="2">
        <v>46171</v>
      </c>
      <c r="E2667">
        <v>20</v>
      </c>
    </row>
    <row r="2668" spans="1:5" x14ac:dyDescent="0.2">
      <c r="A2668" t="s">
        <v>12627</v>
      </c>
      <c r="B2668" t="s">
        <v>12628</v>
      </c>
      <c r="C2668" t="s">
        <v>3202</v>
      </c>
      <c r="D2668" s="2">
        <v>46094</v>
      </c>
      <c r="E2668">
        <v>34</v>
      </c>
    </row>
    <row r="2669" spans="1:5" x14ac:dyDescent="0.2">
      <c r="A2669" t="s">
        <v>12629</v>
      </c>
      <c r="B2669" t="s">
        <v>7593</v>
      </c>
      <c r="C2669" t="s">
        <v>7593</v>
      </c>
      <c r="D2669" s="2">
        <v>46155</v>
      </c>
      <c r="E2669">
        <v>13</v>
      </c>
    </row>
    <row r="2670" spans="1:5" x14ac:dyDescent="0.2">
      <c r="A2670" t="s">
        <v>12630</v>
      </c>
      <c r="B2670" t="s">
        <v>12631</v>
      </c>
      <c r="C2670" t="s">
        <v>3426</v>
      </c>
      <c r="D2670" s="2">
        <v>46252</v>
      </c>
      <c r="E2670">
        <v>19</v>
      </c>
    </row>
    <row r="2671" spans="1:5" x14ac:dyDescent="0.2">
      <c r="A2671" t="s">
        <v>12632</v>
      </c>
      <c r="B2671" t="s">
        <v>12633</v>
      </c>
      <c r="C2671" t="s">
        <v>967</v>
      </c>
      <c r="D2671" s="2">
        <v>46158</v>
      </c>
      <c r="E2671">
        <v>13</v>
      </c>
    </row>
    <row r="2672" spans="1:5" x14ac:dyDescent="0.2">
      <c r="A2672" t="s">
        <v>12634</v>
      </c>
      <c r="B2672" t="s">
        <v>12635</v>
      </c>
      <c r="C2672" t="s">
        <v>4034</v>
      </c>
      <c r="D2672" s="2">
        <v>46189</v>
      </c>
      <c r="E2672">
        <v>24</v>
      </c>
    </row>
    <row r="2673" spans="1:5" x14ac:dyDescent="0.2">
      <c r="A2673" t="s">
        <v>12636</v>
      </c>
      <c r="B2673" t="s">
        <v>12637</v>
      </c>
      <c r="C2673" t="s">
        <v>1820</v>
      </c>
      <c r="D2673" s="2">
        <v>46246</v>
      </c>
      <c r="E2673">
        <v>36</v>
      </c>
    </row>
    <row r="2674" spans="1:5" x14ac:dyDescent="0.2">
      <c r="A2674" t="s">
        <v>12638</v>
      </c>
      <c r="B2674" t="s">
        <v>12639</v>
      </c>
      <c r="C2674" t="s">
        <v>4348</v>
      </c>
      <c r="D2674" s="2">
        <v>46144</v>
      </c>
      <c r="E2674">
        <v>12</v>
      </c>
    </row>
    <row r="2675" spans="1:5" x14ac:dyDescent="0.2">
      <c r="A2675" t="s">
        <v>12640</v>
      </c>
      <c r="B2675" t="s">
        <v>12641</v>
      </c>
      <c r="C2675" t="s">
        <v>4515</v>
      </c>
      <c r="D2675" s="2">
        <v>46132</v>
      </c>
      <c r="E2675">
        <v>5</v>
      </c>
    </row>
    <row r="2676" spans="1:5" x14ac:dyDescent="0.2">
      <c r="A2676" t="s">
        <v>12642</v>
      </c>
      <c r="B2676" t="s">
        <v>12643</v>
      </c>
      <c r="C2676" t="s">
        <v>2450</v>
      </c>
      <c r="D2676" s="2">
        <v>46275</v>
      </c>
      <c r="E2676">
        <v>19</v>
      </c>
    </row>
    <row r="2677" spans="1:5" x14ac:dyDescent="0.2">
      <c r="A2677" t="s">
        <v>12644</v>
      </c>
      <c r="B2677" t="s">
        <v>7566</v>
      </c>
      <c r="C2677" t="s">
        <v>7566</v>
      </c>
      <c r="D2677" s="2">
        <v>46069</v>
      </c>
      <c r="E2677">
        <v>5</v>
      </c>
    </row>
    <row r="2678" spans="1:5" x14ac:dyDescent="0.2">
      <c r="A2678" t="s">
        <v>12645</v>
      </c>
      <c r="B2678" t="s">
        <v>12646</v>
      </c>
      <c r="C2678" t="s">
        <v>1081</v>
      </c>
      <c r="D2678" s="2">
        <v>46206</v>
      </c>
      <c r="E2678">
        <v>15</v>
      </c>
    </row>
    <row r="2679" spans="1:5" x14ac:dyDescent="0.2">
      <c r="A2679" t="s">
        <v>12647</v>
      </c>
      <c r="B2679" t="s">
        <v>12648</v>
      </c>
      <c r="C2679" t="s">
        <v>7386</v>
      </c>
      <c r="D2679" s="2">
        <v>46142</v>
      </c>
      <c r="E2679">
        <v>36</v>
      </c>
    </row>
    <row r="2680" spans="1:5" x14ac:dyDescent="0.2">
      <c r="A2680" t="s">
        <v>12649</v>
      </c>
      <c r="B2680" t="s">
        <v>4100</v>
      </c>
      <c r="C2680" t="s">
        <v>4100</v>
      </c>
      <c r="D2680" s="2">
        <v>46108</v>
      </c>
      <c r="E2680">
        <v>9</v>
      </c>
    </row>
    <row r="2681" spans="1:5" x14ac:dyDescent="0.2">
      <c r="A2681" t="s">
        <v>12650</v>
      </c>
      <c r="B2681" t="s">
        <v>12651</v>
      </c>
      <c r="C2681" t="s">
        <v>241</v>
      </c>
      <c r="D2681" s="2">
        <v>46187</v>
      </c>
      <c r="E2681">
        <v>11</v>
      </c>
    </row>
    <row r="2682" spans="1:5" x14ac:dyDescent="0.2">
      <c r="A2682" t="s">
        <v>12652</v>
      </c>
      <c r="B2682" t="s">
        <v>12653</v>
      </c>
      <c r="C2682" t="s">
        <v>2052</v>
      </c>
      <c r="D2682" s="2">
        <v>46199</v>
      </c>
      <c r="E2682">
        <v>37</v>
      </c>
    </row>
    <row r="2683" spans="1:5" x14ac:dyDescent="0.2">
      <c r="A2683" t="s">
        <v>12654</v>
      </c>
      <c r="B2683" t="s">
        <v>12655</v>
      </c>
      <c r="C2683" t="s">
        <v>3074</v>
      </c>
      <c r="D2683" s="2">
        <v>46241</v>
      </c>
      <c r="E2683">
        <v>21</v>
      </c>
    </row>
    <row r="2684" spans="1:5" x14ac:dyDescent="0.2">
      <c r="A2684" t="s">
        <v>12656</v>
      </c>
      <c r="B2684" t="s">
        <v>12657</v>
      </c>
      <c r="C2684" t="s">
        <v>3661</v>
      </c>
      <c r="D2684" s="2">
        <v>46143</v>
      </c>
      <c r="E2684">
        <v>38</v>
      </c>
    </row>
    <row r="2685" spans="1:5" x14ac:dyDescent="0.2">
      <c r="A2685" t="s">
        <v>12658</v>
      </c>
      <c r="B2685" t="s">
        <v>12659</v>
      </c>
      <c r="C2685" t="s">
        <v>7415</v>
      </c>
      <c r="D2685" s="2">
        <v>46212</v>
      </c>
      <c r="E2685">
        <v>33</v>
      </c>
    </row>
    <row r="2686" spans="1:5" x14ac:dyDescent="0.2">
      <c r="A2686" t="s">
        <v>12660</v>
      </c>
      <c r="B2686" t="s">
        <v>12661</v>
      </c>
      <c r="C2686" t="s">
        <v>3482</v>
      </c>
      <c r="D2686" s="2">
        <v>46085</v>
      </c>
      <c r="E2686">
        <v>27</v>
      </c>
    </row>
    <row r="2687" spans="1:5" x14ac:dyDescent="0.2">
      <c r="A2687" t="s">
        <v>12662</v>
      </c>
      <c r="B2687" t="s">
        <v>12663</v>
      </c>
      <c r="C2687" t="s">
        <v>4074</v>
      </c>
      <c r="D2687" s="2">
        <v>46213</v>
      </c>
      <c r="E2687">
        <v>31</v>
      </c>
    </row>
    <row r="2688" spans="1:5" x14ac:dyDescent="0.2">
      <c r="A2688" t="s">
        <v>12664</v>
      </c>
      <c r="B2688" t="s">
        <v>12665</v>
      </c>
      <c r="C2688" t="s">
        <v>2818</v>
      </c>
      <c r="D2688" s="2">
        <v>46111</v>
      </c>
      <c r="E2688">
        <v>36</v>
      </c>
    </row>
    <row r="2689" spans="1:5" x14ac:dyDescent="0.2">
      <c r="A2689" t="s">
        <v>12666</v>
      </c>
      <c r="B2689" t="s">
        <v>12667</v>
      </c>
      <c r="C2689" t="s">
        <v>1526</v>
      </c>
      <c r="D2689" s="2">
        <v>46210</v>
      </c>
      <c r="E2689">
        <v>23</v>
      </c>
    </row>
    <row r="2690" spans="1:5" x14ac:dyDescent="0.2">
      <c r="A2690" t="s">
        <v>12668</v>
      </c>
      <c r="B2690" t="s">
        <v>12669</v>
      </c>
      <c r="C2690" t="s">
        <v>1451</v>
      </c>
      <c r="D2690" s="2">
        <v>46174</v>
      </c>
      <c r="E2690">
        <v>37</v>
      </c>
    </row>
    <row r="2691" spans="1:5" x14ac:dyDescent="0.2">
      <c r="A2691" t="s">
        <v>12670</v>
      </c>
      <c r="B2691" t="s">
        <v>6250</v>
      </c>
      <c r="C2691" t="s">
        <v>6250</v>
      </c>
      <c r="D2691" s="2">
        <v>46218</v>
      </c>
      <c r="E2691">
        <v>4</v>
      </c>
    </row>
    <row r="2692" spans="1:5" x14ac:dyDescent="0.2">
      <c r="A2692" t="s">
        <v>12671</v>
      </c>
      <c r="B2692" t="s">
        <v>12672</v>
      </c>
      <c r="C2692" t="s">
        <v>1789</v>
      </c>
      <c r="D2692" s="2">
        <v>46142</v>
      </c>
      <c r="E2692">
        <v>8</v>
      </c>
    </row>
    <row r="2693" spans="1:5" x14ac:dyDescent="0.2">
      <c r="A2693" t="s">
        <v>12673</v>
      </c>
      <c r="B2693" t="s">
        <v>12674</v>
      </c>
      <c r="C2693" t="s">
        <v>4070</v>
      </c>
      <c r="D2693" s="2">
        <v>46038</v>
      </c>
      <c r="E2693">
        <v>4</v>
      </c>
    </row>
    <row r="2694" spans="1:5" x14ac:dyDescent="0.2">
      <c r="A2694" t="s">
        <v>12675</v>
      </c>
      <c r="B2694" t="s">
        <v>12676</v>
      </c>
      <c r="C2694" t="s">
        <v>7427</v>
      </c>
      <c r="D2694" s="2">
        <v>46122</v>
      </c>
      <c r="E2694">
        <v>39</v>
      </c>
    </row>
    <row r="2695" spans="1:5" x14ac:dyDescent="0.2">
      <c r="A2695" t="s">
        <v>12677</v>
      </c>
      <c r="B2695" t="s">
        <v>12678</v>
      </c>
      <c r="C2695" t="s">
        <v>6409</v>
      </c>
      <c r="D2695" s="2">
        <v>46066</v>
      </c>
      <c r="E2695">
        <v>29</v>
      </c>
    </row>
    <row r="2696" spans="1:5" x14ac:dyDescent="0.2">
      <c r="A2696" t="s">
        <v>12679</v>
      </c>
      <c r="B2696" t="s">
        <v>12680</v>
      </c>
      <c r="C2696" t="s">
        <v>1561</v>
      </c>
      <c r="D2696" s="2">
        <v>46157</v>
      </c>
      <c r="E2696">
        <v>21</v>
      </c>
    </row>
    <row r="2697" spans="1:5" x14ac:dyDescent="0.2">
      <c r="A2697" t="s">
        <v>12681</v>
      </c>
      <c r="B2697" t="s">
        <v>12682</v>
      </c>
      <c r="C2697" t="s">
        <v>669</v>
      </c>
      <c r="D2697" s="2">
        <v>46171</v>
      </c>
      <c r="E2697">
        <v>35</v>
      </c>
    </row>
    <row r="2698" spans="1:5" x14ac:dyDescent="0.2">
      <c r="A2698" t="s">
        <v>12683</v>
      </c>
      <c r="B2698" t="s">
        <v>12684</v>
      </c>
      <c r="C2698" t="s">
        <v>1052</v>
      </c>
      <c r="D2698" s="2">
        <v>46229</v>
      </c>
      <c r="E2698">
        <v>24</v>
      </c>
    </row>
    <row r="2699" spans="1:5" x14ac:dyDescent="0.2">
      <c r="A2699" t="s">
        <v>12685</v>
      </c>
      <c r="B2699" t="s">
        <v>12686</v>
      </c>
      <c r="C2699" t="s">
        <v>7667</v>
      </c>
      <c r="D2699" s="2">
        <v>46262</v>
      </c>
      <c r="E2699">
        <v>35</v>
      </c>
    </row>
    <row r="2700" spans="1:5" x14ac:dyDescent="0.2">
      <c r="A2700" t="s">
        <v>12687</v>
      </c>
      <c r="B2700" t="s">
        <v>12688</v>
      </c>
      <c r="C2700" t="s">
        <v>4602</v>
      </c>
      <c r="D2700" s="2">
        <v>46273</v>
      </c>
      <c r="E2700">
        <v>8</v>
      </c>
    </row>
    <row r="2701" spans="1:5" x14ac:dyDescent="0.2">
      <c r="A2701" t="s">
        <v>12689</v>
      </c>
      <c r="B2701" t="s">
        <v>12690</v>
      </c>
      <c r="C2701" t="s">
        <v>6594</v>
      </c>
      <c r="D2701" s="2">
        <v>46274</v>
      </c>
      <c r="E2701">
        <v>2</v>
      </c>
    </row>
    <row r="2702" spans="1:5" x14ac:dyDescent="0.2">
      <c r="A2702" t="s">
        <v>12691</v>
      </c>
      <c r="B2702" t="s">
        <v>12692</v>
      </c>
      <c r="C2702" t="s">
        <v>5096</v>
      </c>
      <c r="D2702" s="2">
        <v>46050</v>
      </c>
      <c r="E2702">
        <v>6</v>
      </c>
    </row>
    <row r="2703" spans="1:5" x14ac:dyDescent="0.2">
      <c r="A2703" t="s">
        <v>12693</v>
      </c>
      <c r="B2703" t="s">
        <v>12694</v>
      </c>
      <c r="C2703" t="s">
        <v>2844</v>
      </c>
      <c r="D2703" s="2">
        <v>46110</v>
      </c>
      <c r="E2703">
        <v>32</v>
      </c>
    </row>
    <row r="2704" spans="1:5" x14ac:dyDescent="0.2">
      <c r="A2704" t="s">
        <v>12695</v>
      </c>
      <c r="B2704" t="s">
        <v>12696</v>
      </c>
      <c r="C2704" t="s">
        <v>3794</v>
      </c>
      <c r="D2704" s="2">
        <v>46093</v>
      </c>
      <c r="E2704">
        <v>38</v>
      </c>
    </row>
    <row r="2705" spans="1:5" x14ac:dyDescent="0.2">
      <c r="A2705" t="s">
        <v>12697</v>
      </c>
      <c r="B2705" t="s">
        <v>12698</v>
      </c>
      <c r="C2705" t="s">
        <v>1239</v>
      </c>
      <c r="D2705" s="2">
        <v>46066</v>
      </c>
      <c r="E2705">
        <v>2</v>
      </c>
    </row>
    <row r="2706" spans="1:5" x14ac:dyDescent="0.2">
      <c r="A2706" t="s">
        <v>12699</v>
      </c>
      <c r="B2706" t="s">
        <v>12700</v>
      </c>
      <c r="C2706" t="s">
        <v>6407</v>
      </c>
      <c r="D2706" s="2">
        <v>46134</v>
      </c>
      <c r="E2706">
        <v>13</v>
      </c>
    </row>
    <row r="2707" spans="1:5" x14ac:dyDescent="0.2">
      <c r="A2707" t="s">
        <v>12701</v>
      </c>
      <c r="B2707" t="s">
        <v>12702</v>
      </c>
      <c r="C2707" t="s">
        <v>479</v>
      </c>
      <c r="D2707" s="2">
        <v>46284</v>
      </c>
      <c r="E2707">
        <v>20</v>
      </c>
    </row>
    <row r="2708" spans="1:5" x14ac:dyDescent="0.2">
      <c r="A2708" t="s">
        <v>12703</v>
      </c>
      <c r="B2708" t="s">
        <v>12704</v>
      </c>
      <c r="C2708" t="s">
        <v>5756</v>
      </c>
      <c r="D2708" s="2">
        <v>46060</v>
      </c>
      <c r="E2708">
        <v>23</v>
      </c>
    </row>
    <row r="2709" spans="1:5" x14ac:dyDescent="0.2">
      <c r="A2709" t="s">
        <v>12705</v>
      </c>
      <c r="B2709" t="s">
        <v>12706</v>
      </c>
      <c r="C2709" t="s">
        <v>1739</v>
      </c>
      <c r="D2709" s="2">
        <v>46270</v>
      </c>
      <c r="E2709">
        <v>1</v>
      </c>
    </row>
    <row r="2710" spans="1:5" x14ac:dyDescent="0.2">
      <c r="A2710" t="s">
        <v>12707</v>
      </c>
      <c r="B2710" t="s">
        <v>3785</v>
      </c>
      <c r="C2710" t="s">
        <v>3785</v>
      </c>
      <c r="D2710" s="2">
        <v>46078</v>
      </c>
      <c r="E2710">
        <v>3</v>
      </c>
    </row>
    <row r="2711" spans="1:5" x14ac:dyDescent="0.2">
      <c r="A2711" t="s">
        <v>12708</v>
      </c>
      <c r="B2711" t="s">
        <v>12709</v>
      </c>
      <c r="C2711" t="s">
        <v>931</v>
      </c>
      <c r="D2711" s="2">
        <v>46126</v>
      </c>
      <c r="E2711">
        <v>36</v>
      </c>
    </row>
    <row r="2712" spans="1:5" x14ac:dyDescent="0.2">
      <c r="A2712" t="s">
        <v>12710</v>
      </c>
      <c r="B2712" t="s">
        <v>3246</v>
      </c>
      <c r="C2712" t="s">
        <v>3246</v>
      </c>
      <c r="D2712" s="2">
        <v>46032</v>
      </c>
      <c r="E2712">
        <v>19</v>
      </c>
    </row>
    <row r="2713" spans="1:5" x14ac:dyDescent="0.2">
      <c r="A2713" t="s">
        <v>12711</v>
      </c>
      <c r="B2713" t="s">
        <v>12712</v>
      </c>
      <c r="C2713" t="s">
        <v>4169</v>
      </c>
      <c r="D2713" s="2">
        <v>46158</v>
      </c>
      <c r="E2713">
        <v>34</v>
      </c>
    </row>
    <row r="2714" spans="1:5" x14ac:dyDescent="0.2">
      <c r="A2714" t="s">
        <v>12713</v>
      </c>
      <c r="B2714" t="s">
        <v>12714</v>
      </c>
      <c r="C2714" t="s">
        <v>7864</v>
      </c>
      <c r="D2714" s="2">
        <v>46249</v>
      </c>
      <c r="E2714">
        <v>37</v>
      </c>
    </row>
    <row r="2715" spans="1:5" x14ac:dyDescent="0.2">
      <c r="A2715" t="s">
        <v>12715</v>
      </c>
      <c r="B2715" t="s">
        <v>12716</v>
      </c>
      <c r="C2715" t="s">
        <v>2313</v>
      </c>
      <c r="D2715" s="2">
        <v>46218</v>
      </c>
      <c r="E2715">
        <v>15</v>
      </c>
    </row>
    <row r="2716" spans="1:5" x14ac:dyDescent="0.2">
      <c r="A2716" t="s">
        <v>12717</v>
      </c>
      <c r="B2716" t="s">
        <v>12718</v>
      </c>
      <c r="C2716" t="s">
        <v>1550</v>
      </c>
      <c r="D2716" s="2">
        <v>46051</v>
      </c>
      <c r="E2716">
        <v>23</v>
      </c>
    </row>
    <row r="2717" spans="1:5" x14ac:dyDescent="0.2">
      <c r="A2717" t="s">
        <v>12719</v>
      </c>
      <c r="B2717" t="s">
        <v>12720</v>
      </c>
      <c r="C2717" t="s">
        <v>3682</v>
      </c>
      <c r="D2717" s="2">
        <v>46150</v>
      </c>
      <c r="E2717">
        <v>11</v>
      </c>
    </row>
    <row r="2718" spans="1:5" x14ac:dyDescent="0.2">
      <c r="A2718" t="s">
        <v>12721</v>
      </c>
      <c r="B2718" t="s">
        <v>12722</v>
      </c>
      <c r="C2718" t="s">
        <v>862</v>
      </c>
      <c r="D2718" s="2">
        <v>46270</v>
      </c>
      <c r="E2718">
        <v>14</v>
      </c>
    </row>
    <row r="2719" spans="1:5" x14ac:dyDescent="0.2">
      <c r="A2719" t="s">
        <v>12723</v>
      </c>
      <c r="B2719" t="s">
        <v>3380</v>
      </c>
      <c r="C2719" t="s">
        <v>3380</v>
      </c>
      <c r="D2719" s="2">
        <v>46112</v>
      </c>
      <c r="E2719">
        <v>11</v>
      </c>
    </row>
    <row r="2720" spans="1:5" x14ac:dyDescent="0.2">
      <c r="A2720" t="s">
        <v>12724</v>
      </c>
      <c r="B2720" t="s">
        <v>12725</v>
      </c>
      <c r="C2720" t="s">
        <v>1631</v>
      </c>
      <c r="D2720" s="2">
        <v>46183</v>
      </c>
      <c r="E2720">
        <v>39</v>
      </c>
    </row>
    <row r="2721" spans="1:5" x14ac:dyDescent="0.2">
      <c r="A2721" t="s">
        <v>12726</v>
      </c>
      <c r="B2721" t="s">
        <v>12727</v>
      </c>
      <c r="C2721" t="s">
        <v>310</v>
      </c>
      <c r="D2721" s="2">
        <v>46259</v>
      </c>
      <c r="E2721">
        <v>10</v>
      </c>
    </row>
    <row r="2722" spans="1:5" x14ac:dyDescent="0.2">
      <c r="A2722" t="s">
        <v>12728</v>
      </c>
      <c r="B2722" t="s">
        <v>2050</v>
      </c>
      <c r="C2722" t="s">
        <v>2050</v>
      </c>
      <c r="D2722" s="2">
        <v>46090</v>
      </c>
      <c r="E2722">
        <v>9</v>
      </c>
    </row>
    <row r="2723" spans="1:5" x14ac:dyDescent="0.2">
      <c r="A2723" t="s">
        <v>12729</v>
      </c>
      <c r="B2723" t="s">
        <v>12730</v>
      </c>
      <c r="C2723" t="s">
        <v>3398</v>
      </c>
      <c r="D2723" s="2">
        <v>46124</v>
      </c>
      <c r="E2723">
        <v>35</v>
      </c>
    </row>
    <row r="2724" spans="1:5" x14ac:dyDescent="0.2">
      <c r="A2724" t="s">
        <v>12731</v>
      </c>
      <c r="B2724" t="s">
        <v>12732</v>
      </c>
      <c r="C2724" t="s">
        <v>1921</v>
      </c>
      <c r="D2724" s="2">
        <v>46233</v>
      </c>
      <c r="E2724">
        <v>5</v>
      </c>
    </row>
    <row r="2725" spans="1:5" x14ac:dyDescent="0.2">
      <c r="A2725" t="s">
        <v>12733</v>
      </c>
      <c r="B2725" t="s">
        <v>7509</v>
      </c>
      <c r="C2725" t="s">
        <v>7509</v>
      </c>
      <c r="D2725" s="2">
        <v>46104</v>
      </c>
      <c r="E2725">
        <v>22</v>
      </c>
    </row>
    <row r="2726" spans="1:5" x14ac:dyDescent="0.2">
      <c r="A2726" t="s">
        <v>12734</v>
      </c>
      <c r="B2726" t="s">
        <v>12735</v>
      </c>
      <c r="C2726" t="s">
        <v>6688</v>
      </c>
      <c r="D2726" s="2">
        <v>46205</v>
      </c>
      <c r="E2726">
        <v>32</v>
      </c>
    </row>
    <row r="2727" spans="1:5" x14ac:dyDescent="0.2">
      <c r="A2727" t="s">
        <v>12736</v>
      </c>
      <c r="B2727" t="s">
        <v>12737</v>
      </c>
      <c r="C2727" t="s">
        <v>884</v>
      </c>
      <c r="D2727" s="2">
        <v>46232</v>
      </c>
      <c r="E2727">
        <v>2</v>
      </c>
    </row>
    <row r="2728" spans="1:5" x14ac:dyDescent="0.2">
      <c r="A2728" t="s">
        <v>12738</v>
      </c>
      <c r="B2728" t="s">
        <v>12739</v>
      </c>
      <c r="C2728" t="s">
        <v>6132</v>
      </c>
      <c r="D2728" s="2">
        <v>46276</v>
      </c>
      <c r="E2728">
        <v>15</v>
      </c>
    </row>
    <row r="2729" spans="1:5" x14ac:dyDescent="0.2">
      <c r="A2729" t="s">
        <v>12740</v>
      </c>
      <c r="B2729" t="s">
        <v>12741</v>
      </c>
      <c r="C2729" t="s">
        <v>2178</v>
      </c>
      <c r="D2729" s="2">
        <v>46223</v>
      </c>
      <c r="E2729">
        <v>22</v>
      </c>
    </row>
    <row r="2730" spans="1:5" x14ac:dyDescent="0.2">
      <c r="A2730" t="s">
        <v>12742</v>
      </c>
      <c r="B2730" t="s">
        <v>12743</v>
      </c>
      <c r="C2730" t="s">
        <v>4134</v>
      </c>
      <c r="D2730" s="2">
        <v>46142</v>
      </c>
      <c r="E2730">
        <v>8</v>
      </c>
    </row>
    <row r="2731" spans="1:5" x14ac:dyDescent="0.2">
      <c r="A2731" t="s">
        <v>12744</v>
      </c>
      <c r="B2731" t="s">
        <v>1937</v>
      </c>
      <c r="C2731" t="s">
        <v>1937</v>
      </c>
      <c r="D2731" s="2">
        <v>46069</v>
      </c>
      <c r="E2731">
        <v>28</v>
      </c>
    </row>
    <row r="2732" spans="1:5" x14ac:dyDescent="0.2">
      <c r="A2732" t="s">
        <v>12745</v>
      </c>
      <c r="B2732" t="s">
        <v>2771</v>
      </c>
      <c r="C2732" t="s">
        <v>2771</v>
      </c>
      <c r="D2732" s="2">
        <v>46086</v>
      </c>
      <c r="E2732">
        <v>21</v>
      </c>
    </row>
    <row r="2733" spans="1:5" x14ac:dyDescent="0.2">
      <c r="A2733" t="s">
        <v>12746</v>
      </c>
      <c r="B2733" t="s">
        <v>880</v>
      </c>
      <c r="C2733" t="s">
        <v>880</v>
      </c>
      <c r="D2733" s="2">
        <v>46117</v>
      </c>
      <c r="E2733">
        <v>2</v>
      </c>
    </row>
    <row r="2734" spans="1:5" x14ac:dyDescent="0.2">
      <c r="A2734" t="s">
        <v>12747</v>
      </c>
      <c r="B2734" t="s">
        <v>12748</v>
      </c>
      <c r="C2734" t="s">
        <v>4904</v>
      </c>
      <c r="D2734" s="2">
        <v>46139</v>
      </c>
      <c r="E2734">
        <v>21</v>
      </c>
    </row>
    <row r="2735" spans="1:5" x14ac:dyDescent="0.2">
      <c r="A2735" t="s">
        <v>12749</v>
      </c>
      <c r="B2735" t="s">
        <v>2218</v>
      </c>
      <c r="C2735" t="s">
        <v>2218</v>
      </c>
      <c r="D2735" s="2">
        <v>46203</v>
      </c>
      <c r="E2735">
        <v>2</v>
      </c>
    </row>
    <row r="2736" spans="1:5" x14ac:dyDescent="0.2">
      <c r="A2736" t="s">
        <v>12750</v>
      </c>
      <c r="B2736" t="s">
        <v>12751</v>
      </c>
      <c r="C2736" t="s">
        <v>1247</v>
      </c>
      <c r="D2736" s="2">
        <v>46053</v>
      </c>
      <c r="E2736">
        <v>9</v>
      </c>
    </row>
    <row r="2737" spans="1:5" x14ac:dyDescent="0.2">
      <c r="A2737" t="s">
        <v>12752</v>
      </c>
      <c r="B2737" t="s">
        <v>12753</v>
      </c>
      <c r="C2737" t="s">
        <v>6819</v>
      </c>
      <c r="D2737" s="2">
        <v>46098</v>
      </c>
      <c r="E2737">
        <v>27</v>
      </c>
    </row>
    <row r="2738" spans="1:5" x14ac:dyDescent="0.2">
      <c r="A2738" t="s">
        <v>12754</v>
      </c>
      <c r="B2738" t="s">
        <v>12755</v>
      </c>
      <c r="C2738" t="s">
        <v>3655</v>
      </c>
      <c r="D2738" s="2">
        <v>46085</v>
      </c>
      <c r="E2738">
        <v>32</v>
      </c>
    </row>
    <row r="2739" spans="1:5" x14ac:dyDescent="0.2">
      <c r="A2739" t="s">
        <v>12756</v>
      </c>
      <c r="B2739" t="s">
        <v>12757</v>
      </c>
      <c r="C2739" t="s">
        <v>1368</v>
      </c>
      <c r="D2739" s="2">
        <v>46118</v>
      </c>
      <c r="E2739">
        <v>8</v>
      </c>
    </row>
    <row r="2740" spans="1:5" x14ac:dyDescent="0.2">
      <c r="A2740" t="s">
        <v>12758</v>
      </c>
      <c r="B2740" t="s">
        <v>12759</v>
      </c>
      <c r="C2740" t="s">
        <v>142</v>
      </c>
      <c r="D2740" s="2">
        <v>46033</v>
      </c>
      <c r="E2740">
        <v>32</v>
      </c>
    </row>
    <row r="2741" spans="1:5" x14ac:dyDescent="0.2">
      <c r="A2741" t="s">
        <v>12760</v>
      </c>
      <c r="B2741" t="s">
        <v>887</v>
      </c>
      <c r="C2741" t="s">
        <v>887</v>
      </c>
      <c r="D2741" s="2">
        <v>46072</v>
      </c>
      <c r="E2741">
        <v>19</v>
      </c>
    </row>
    <row r="2742" spans="1:5" x14ac:dyDescent="0.2">
      <c r="A2742" t="s">
        <v>12761</v>
      </c>
      <c r="B2742" t="s">
        <v>12762</v>
      </c>
      <c r="C2742" t="s">
        <v>5603</v>
      </c>
      <c r="D2742" s="2">
        <v>46191</v>
      </c>
      <c r="E2742">
        <v>16</v>
      </c>
    </row>
    <row r="2743" spans="1:5" x14ac:dyDescent="0.2">
      <c r="A2743" t="s">
        <v>12763</v>
      </c>
      <c r="B2743" t="s">
        <v>3618</v>
      </c>
      <c r="C2743" t="s">
        <v>3618</v>
      </c>
      <c r="D2743" s="2">
        <v>46110</v>
      </c>
      <c r="E2743">
        <v>23</v>
      </c>
    </row>
    <row r="2744" spans="1:5" x14ac:dyDescent="0.2">
      <c r="A2744" t="s">
        <v>12764</v>
      </c>
      <c r="B2744" t="s">
        <v>12765</v>
      </c>
      <c r="C2744" t="s">
        <v>2941</v>
      </c>
      <c r="D2744" s="2">
        <v>46158</v>
      </c>
      <c r="E2744">
        <v>28</v>
      </c>
    </row>
    <row r="2745" spans="1:5" x14ac:dyDescent="0.2">
      <c r="A2745" t="s">
        <v>12766</v>
      </c>
      <c r="B2745" t="s">
        <v>12767</v>
      </c>
      <c r="C2745" t="s">
        <v>4525</v>
      </c>
      <c r="D2745" s="2">
        <v>46154</v>
      </c>
      <c r="E2745">
        <v>38</v>
      </c>
    </row>
    <row r="2746" spans="1:5" x14ac:dyDescent="0.2">
      <c r="A2746" t="s">
        <v>12768</v>
      </c>
      <c r="B2746" t="s">
        <v>12769</v>
      </c>
      <c r="C2746" t="s">
        <v>6748</v>
      </c>
      <c r="D2746" s="2">
        <v>46184</v>
      </c>
      <c r="E2746">
        <v>32</v>
      </c>
    </row>
    <row r="2747" spans="1:5" x14ac:dyDescent="0.2">
      <c r="A2747" t="s">
        <v>12770</v>
      </c>
      <c r="B2747" t="s">
        <v>12771</v>
      </c>
      <c r="C2747" t="s">
        <v>7185</v>
      </c>
      <c r="D2747" s="2">
        <v>46149</v>
      </c>
      <c r="E2747">
        <v>9</v>
      </c>
    </row>
    <row r="2748" spans="1:5" x14ac:dyDescent="0.2">
      <c r="A2748" t="s">
        <v>12772</v>
      </c>
      <c r="B2748" t="s">
        <v>12773</v>
      </c>
      <c r="C2748" t="s">
        <v>6472</v>
      </c>
      <c r="D2748" s="2">
        <v>46171</v>
      </c>
      <c r="E2748">
        <v>22</v>
      </c>
    </row>
    <row r="2749" spans="1:5" x14ac:dyDescent="0.2">
      <c r="A2749" t="s">
        <v>12774</v>
      </c>
      <c r="B2749" t="s">
        <v>1384</v>
      </c>
      <c r="C2749" t="s">
        <v>1384</v>
      </c>
      <c r="D2749" s="2">
        <v>46130</v>
      </c>
      <c r="E2749">
        <v>1</v>
      </c>
    </row>
    <row r="2750" spans="1:5" x14ac:dyDescent="0.2">
      <c r="A2750" t="s">
        <v>12775</v>
      </c>
      <c r="B2750" t="s">
        <v>12776</v>
      </c>
      <c r="C2750" t="s">
        <v>6917</v>
      </c>
      <c r="D2750" s="2">
        <v>46214</v>
      </c>
      <c r="E2750">
        <v>7</v>
      </c>
    </row>
    <row r="2751" spans="1:5" x14ac:dyDescent="0.2">
      <c r="A2751" t="s">
        <v>12777</v>
      </c>
      <c r="B2751" t="s">
        <v>12778</v>
      </c>
      <c r="C2751" t="s">
        <v>5069</v>
      </c>
      <c r="D2751" s="2">
        <v>46034</v>
      </c>
      <c r="E2751">
        <v>32</v>
      </c>
    </row>
    <row r="2752" spans="1:5" x14ac:dyDescent="0.2">
      <c r="A2752" t="s">
        <v>12779</v>
      </c>
      <c r="B2752" t="s">
        <v>2876</v>
      </c>
      <c r="C2752" t="s">
        <v>2876</v>
      </c>
      <c r="D2752" s="2">
        <v>46166</v>
      </c>
      <c r="E2752">
        <v>17</v>
      </c>
    </row>
    <row r="2753" spans="1:5" x14ac:dyDescent="0.2">
      <c r="A2753" t="s">
        <v>12780</v>
      </c>
      <c r="B2753" t="s">
        <v>12781</v>
      </c>
      <c r="C2753" t="s">
        <v>5845</v>
      </c>
      <c r="D2753" s="2">
        <v>46240</v>
      </c>
      <c r="E2753">
        <v>18</v>
      </c>
    </row>
    <row r="2754" spans="1:5" x14ac:dyDescent="0.2">
      <c r="A2754" t="s">
        <v>12782</v>
      </c>
      <c r="B2754" t="s">
        <v>12783</v>
      </c>
      <c r="C2754" t="s">
        <v>6846</v>
      </c>
      <c r="D2754" s="2">
        <v>46083</v>
      </c>
      <c r="E2754">
        <v>18</v>
      </c>
    </row>
    <row r="2755" spans="1:5" x14ac:dyDescent="0.2">
      <c r="A2755" t="s">
        <v>12784</v>
      </c>
      <c r="B2755" t="s">
        <v>4640</v>
      </c>
      <c r="C2755" t="s">
        <v>4640</v>
      </c>
      <c r="D2755" s="2">
        <v>46131</v>
      </c>
      <c r="E2755">
        <v>24</v>
      </c>
    </row>
    <row r="2756" spans="1:5" x14ac:dyDescent="0.2">
      <c r="A2756" t="s">
        <v>12785</v>
      </c>
      <c r="B2756" t="s">
        <v>12786</v>
      </c>
      <c r="C2756" t="s">
        <v>6713</v>
      </c>
      <c r="D2756" s="2">
        <v>46142</v>
      </c>
      <c r="E2756">
        <v>20</v>
      </c>
    </row>
    <row r="2757" spans="1:5" x14ac:dyDescent="0.2">
      <c r="A2757" t="s">
        <v>12787</v>
      </c>
      <c r="B2757" t="s">
        <v>4549</v>
      </c>
      <c r="C2757" t="s">
        <v>4549</v>
      </c>
      <c r="D2757" s="2">
        <v>46195</v>
      </c>
      <c r="E2757">
        <v>10</v>
      </c>
    </row>
    <row r="2758" spans="1:5" x14ac:dyDescent="0.2">
      <c r="A2758" t="s">
        <v>12788</v>
      </c>
      <c r="B2758" t="s">
        <v>12789</v>
      </c>
      <c r="C2758" t="s">
        <v>1295</v>
      </c>
      <c r="D2758" s="2">
        <v>46192</v>
      </c>
      <c r="E2758">
        <v>4</v>
      </c>
    </row>
    <row r="2759" spans="1:5" x14ac:dyDescent="0.2">
      <c r="A2759" t="s">
        <v>12790</v>
      </c>
      <c r="B2759" t="s">
        <v>12791</v>
      </c>
      <c r="C2759" t="s">
        <v>4062</v>
      </c>
      <c r="D2759" s="2">
        <v>46258</v>
      </c>
      <c r="E2759">
        <v>24</v>
      </c>
    </row>
    <row r="2760" spans="1:5" x14ac:dyDescent="0.2">
      <c r="A2760" t="s">
        <v>12792</v>
      </c>
      <c r="B2760" t="s">
        <v>12793</v>
      </c>
      <c r="C2760" t="s">
        <v>2116</v>
      </c>
      <c r="D2760" s="2">
        <v>46092</v>
      </c>
      <c r="E2760">
        <v>25</v>
      </c>
    </row>
    <row r="2761" spans="1:5" x14ac:dyDescent="0.2">
      <c r="A2761" t="s">
        <v>12794</v>
      </c>
      <c r="B2761" t="s">
        <v>12795</v>
      </c>
      <c r="C2761" t="s">
        <v>1621</v>
      </c>
      <c r="D2761" s="2">
        <v>46174</v>
      </c>
      <c r="E2761">
        <v>25</v>
      </c>
    </row>
    <row r="2762" spans="1:5" x14ac:dyDescent="0.2">
      <c r="A2762" t="s">
        <v>12796</v>
      </c>
      <c r="B2762" t="s">
        <v>12797</v>
      </c>
      <c r="C2762" t="s">
        <v>6388</v>
      </c>
      <c r="D2762" s="2">
        <v>46097</v>
      </c>
      <c r="E2762">
        <v>33</v>
      </c>
    </row>
    <row r="2763" spans="1:5" x14ac:dyDescent="0.2">
      <c r="A2763" t="s">
        <v>12798</v>
      </c>
      <c r="B2763" t="s">
        <v>12799</v>
      </c>
      <c r="C2763" t="s">
        <v>3665</v>
      </c>
      <c r="D2763" s="2">
        <v>46165</v>
      </c>
      <c r="E2763">
        <v>40</v>
      </c>
    </row>
    <row r="2764" spans="1:5" x14ac:dyDescent="0.2">
      <c r="A2764" t="s">
        <v>12800</v>
      </c>
      <c r="B2764" t="s">
        <v>1041</v>
      </c>
      <c r="C2764" t="s">
        <v>1041</v>
      </c>
      <c r="D2764" s="2">
        <v>46201</v>
      </c>
      <c r="E2764">
        <v>14</v>
      </c>
    </row>
    <row r="2765" spans="1:5" x14ac:dyDescent="0.2">
      <c r="A2765" t="s">
        <v>12801</v>
      </c>
      <c r="B2765" t="s">
        <v>12802</v>
      </c>
      <c r="C2765" t="s">
        <v>3584</v>
      </c>
      <c r="D2765" s="2">
        <v>46148</v>
      </c>
      <c r="E2765">
        <v>27</v>
      </c>
    </row>
    <row r="2766" spans="1:5" x14ac:dyDescent="0.2">
      <c r="A2766" t="s">
        <v>12803</v>
      </c>
      <c r="B2766" t="s">
        <v>12804</v>
      </c>
      <c r="C2766" t="s">
        <v>276</v>
      </c>
      <c r="D2766" s="2">
        <v>46228</v>
      </c>
      <c r="E2766">
        <v>39</v>
      </c>
    </row>
    <row r="2767" spans="1:5" x14ac:dyDescent="0.2">
      <c r="A2767" t="s">
        <v>12805</v>
      </c>
      <c r="B2767" t="s">
        <v>12806</v>
      </c>
      <c r="C2767" t="s">
        <v>3580</v>
      </c>
      <c r="D2767" s="2">
        <v>46055</v>
      </c>
      <c r="E2767">
        <v>30</v>
      </c>
    </row>
    <row r="2768" spans="1:5" x14ac:dyDescent="0.2">
      <c r="A2768" t="s">
        <v>12807</v>
      </c>
      <c r="B2768" t="s">
        <v>4625</v>
      </c>
      <c r="C2768" t="s">
        <v>4625</v>
      </c>
      <c r="D2768" s="2">
        <v>46159</v>
      </c>
      <c r="E2768">
        <v>31</v>
      </c>
    </row>
    <row r="2769" spans="1:5" x14ac:dyDescent="0.2">
      <c r="A2769" t="s">
        <v>12808</v>
      </c>
      <c r="B2769" t="s">
        <v>811</v>
      </c>
      <c r="C2769" t="s">
        <v>811</v>
      </c>
      <c r="D2769" s="2">
        <v>46224</v>
      </c>
      <c r="E2769">
        <v>26</v>
      </c>
    </row>
    <row r="2770" spans="1:5" x14ac:dyDescent="0.2">
      <c r="A2770" t="s">
        <v>12809</v>
      </c>
      <c r="B2770" t="s">
        <v>5962</v>
      </c>
      <c r="C2770" t="s">
        <v>5962</v>
      </c>
      <c r="D2770" s="2">
        <v>46157</v>
      </c>
      <c r="E2770">
        <v>8</v>
      </c>
    </row>
    <row r="2771" spans="1:5" x14ac:dyDescent="0.2">
      <c r="A2771" t="s">
        <v>12810</v>
      </c>
      <c r="B2771" t="s">
        <v>12811</v>
      </c>
      <c r="C2771" t="s">
        <v>969</v>
      </c>
      <c r="D2771" s="2">
        <v>46037</v>
      </c>
      <c r="E2771">
        <v>12</v>
      </c>
    </row>
    <row r="2772" spans="1:5" x14ac:dyDescent="0.2">
      <c r="A2772" t="s">
        <v>12812</v>
      </c>
      <c r="B2772" t="s">
        <v>12813</v>
      </c>
      <c r="C2772" t="s">
        <v>3573</v>
      </c>
      <c r="D2772" s="2">
        <v>46231</v>
      </c>
      <c r="E2772">
        <v>22</v>
      </c>
    </row>
    <row r="2773" spans="1:5" x14ac:dyDescent="0.2">
      <c r="A2773" t="s">
        <v>12814</v>
      </c>
      <c r="B2773" t="s">
        <v>7034</v>
      </c>
      <c r="C2773" t="s">
        <v>7034</v>
      </c>
      <c r="D2773" s="2">
        <v>46036</v>
      </c>
      <c r="E2773">
        <v>27</v>
      </c>
    </row>
    <row r="2774" spans="1:5" x14ac:dyDescent="0.2">
      <c r="A2774" t="s">
        <v>12815</v>
      </c>
      <c r="B2774" t="s">
        <v>12816</v>
      </c>
      <c r="C2774" t="s">
        <v>1191</v>
      </c>
      <c r="D2774" s="2">
        <v>46066</v>
      </c>
      <c r="E2774">
        <v>37</v>
      </c>
    </row>
    <row r="2775" spans="1:5" x14ac:dyDescent="0.2">
      <c r="A2775" t="s">
        <v>12817</v>
      </c>
      <c r="B2775" t="s">
        <v>12818</v>
      </c>
      <c r="C2775" t="s">
        <v>6498</v>
      </c>
      <c r="D2775" s="2">
        <v>46170</v>
      </c>
      <c r="E2775">
        <v>12</v>
      </c>
    </row>
    <row r="2776" spans="1:5" x14ac:dyDescent="0.2">
      <c r="A2776" t="s">
        <v>12819</v>
      </c>
      <c r="B2776" t="s">
        <v>12820</v>
      </c>
      <c r="C2776" t="s">
        <v>3931</v>
      </c>
      <c r="D2776" s="2">
        <v>46033</v>
      </c>
      <c r="E2776">
        <v>29</v>
      </c>
    </row>
    <row r="2777" spans="1:5" x14ac:dyDescent="0.2">
      <c r="A2777" t="s">
        <v>12821</v>
      </c>
      <c r="B2777" t="s">
        <v>12822</v>
      </c>
      <c r="C2777" t="s">
        <v>1463</v>
      </c>
      <c r="D2777" s="2">
        <v>46088</v>
      </c>
      <c r="E2777">
        <v>4</v>
      </c>
    </row>
    <row r="2778" spans="1:5" x14ac:dyDescent="0.2">
      <c r="A2778" t="s">
        <v>12823</v>
      </c>
      <c r="B2778" t="s">
        <v>3758</v>
      </c>
      <c r="C2778" t="s">
        <v>3758</v>
      </c>
      <c r="D2778" s="2">
        <v>46049</v>
      </c>
      <c r="E2778">
        <v>12</v>
      </c>
    </row>
    <row r="2779" spans="1:5" x14ac:dyDescent="0.2">
      <c r="A2779" t="s">
        <v>12824</v>
      </c>
      <c r="B2779" t="s">
        <v>4136</v>
      </c>
      <c r="C2779" t="s">
        <v>4136</v>
      </c>
      <c r="D2779" s="2">
        <v>46075</v>
      </c>
      <c r="E2779">
        <v>5</v>
      </c>
    </row>
    <row r="2780" spans="1:5" x14ac:dyDescent="0.2">
      <c r="A2780" t="s">
        <v>12825</v>
      </c>
      <c r="B2780" t="s">
        <v>12826</v>
      </c>
      <c r="C2780" t="s">
        <v>379</v>
      </c>
      <c r="D2780" s="2">
        <v>46241</v>
      </c>
      <c r="E2780">
        <v>2</v>
      </c>
    </row>
    <row r="2781" spans="1:5" x14ac:dyDescent="0.2">
      <c r="A2781" t="s">
        <v>12827</v>
      </c>
      <c r="B2781" t="s">
        <v>4892</v>
      </c>
      <c r="C2781" t="s">
        <v>4892</v>
      </c>
      <c r="D2781" s="2">
        <v>46161</v>
      </c>
      <c r="E2781">
        <v>26</v>
      </c>
    </row>
    <row r="2782" spans="1:5" x14ac:dyDescent="0.2">
      <c r="A2782" t="s">
        <v>12828</v>
      </c>
      <c r="B2782" t="s">
        <v>1923</v>
      </c>
      <c r="C2782" t="s">
        <v>1923</v>
      </c>
      <c r="D2782" s="2">
        <v>46044</v>
      </c>
      <c r="E2782">
        <v>12</v>
      </c>
    </row>
    <row r="2783" spans="1:5" x14ac:dyDescent="0.2">
      <c r="A2783" t="s">
        <v>12829</v>
      </c>
      <c r="B2783" t="s">
        <v>5430</v>
      </c>
      <c r="C2783" t="s">
        <v>5430</v>
      </c>
      <c r="D2783" s="2">
        <v>46161</v>
      </c>
      <c r="E2783">
        <v>29</v>
      </c>
    </row>
    <row r="2784" spans="1:5" x14ac:dyDescent="0.2">
      <c r="A2784" t="s">
        <v>12830</v>
      </c>
      <c r="B2784" t="s">
        <v>12831</v>
      </c>
      <c r="C2784" t="s">
        <v>7206</v>
      </c>
      <c r="D2784" s="2">
        <v>46091</v>
      </c>
      <c r="E2784">
        <v>17</v>
      </c>
    </row>
    <row r="2785" spans="1:5" x14ac:dyDescent="0.2">
      <c r="A2785" t="s">
        <v>12832</v>
      </c>
      <c r="B2785" t="s">
        <v>12833</v>
      </c>
      <c r="C2785" t="s">
        <v>6099</v>
      </c>
      <c r="D2785" s="2">
        <v>46272</v>
      </c>
      <c r="E2785">
        <v>30</v>
      </c>
    </row>
    <row r="2786" spans="1:5" x14ac:dyDescent="0.2">
      <c r="A2786" t="s">
        <v>12834</v>
      </c>
      <c r="B2786" t="s">
        <v>12835</v>
      </c>
      <c r="C2786" t="s">
        <v>3609</v>
      </c>
      <c r="D2786" s="2">
        <v>46036</v>
      </c>
      <c r="E2786">
        <v>7</v>
      </c>
    </row>
    <row r="2787" spans="1:5" x14ac:dyDescent="0.2">
      <c r="A2787" t="s">
        <v>12836</v>
      </c>
      <c r="B2787" t="s">
        <v>12837</v>
      </c>
      <c r="C2787" t="s">
        <v>7353</v>
      </c>
      <c r="D2787" s="2">
        <v>46031</v>
      </c>
      <c r="E2787">
        <v>16</v>
      </c>
    </row>
    <row r="2788" spans="1:5" x14ac:dyDescent="0.2">
      <c r="A2788" t="s">
        <v>12838</v>
      </c>
      <c r="B2788" t="s">
        <v>4822</v>
      </c>
      <c r="C2788" t="s">
        <v>4822</v>
      </c>
      <c r="D2788" s="2">
        <v>46075</v>
      </c>
      <c r="E2788">
        <v>37</v>
      </c>
    </row>
    <row r="2789" spans="1:5" x14ac:dyDescent="0.2">
      <c r="A2789" t="s">
        <v>12839</v>
      </c>
      <c r="B2789" t="s">
        <v>12840</v>
      </c>
      <c r="C2789" t="s">
        <v>6267</v>
      </c>
      <c r="D2789" s="2">
        <v>46250</v>
      </c>
      <c r="E2789">
        <v>39</v>
      </c>
    </row>
    <row r="2790" spans="1:5" x14ac:dyDescent="0.2">
      <c r="A2790" t="s">
        <v>12841</v>
      </c>
      <c r="B2790" t="s">
        <v>5297</v>
      </c>
      <c r="C2790" t="s">
        <v>5297</v>
      </c>
      <c r="D2790" s="2">
        <v>46069</v>
      </c>
      <c r="E2790">
        <v>1</v>
      </c>
    </row>
    <row r="2791" spans="1:5" x14ac:dyDescent="0.2">
      <c r="A2791" t="s">
        <v>12842</v>
      </c>
      <c r="B2791" t="s">
        <v>1896</v>
      </c>
      <c r="C2791" t="s">
        <v>1896</v>
      </c>
      <c r="D2791" s="2">
        <v>46035</v>
      </c>
      <c r="E2791">
        <v>40</v>
      </c>
    </row>
    <row r="2792" spans="1:5" x14ac:dyDescent="0.2">
      <c r="A2792" t="s">
        <v>12843</v>
      </c>
      <c r="B2792" t="s">
        <v>12844</v>
      </c>
      <c r="C2792" t="s">
        <v>5022</v>
      </c>
      <c r="D2792" s="2">
        <v>46198</v>
      </c>
      <c r="E2792">
        <v>33</v>
      </c>
    </row>
    <row r="2793" spans="1:5" x14ac:dyDescent="0.2">
      <c r="A2793" t="s">
        <v>12845</v>
      </c>
      <c r="B2793" t="s">
        <v>12846</v>
      </c>
      <c r="C2793" t="s">
        <v>1495</v>
      </c>
      <c r="D2793" s="2">
        <v>46087</v>
      </c>
      <c r="E2793">
        <v>27</v>
      </c>
    </row>
    <row r="2794" spans="1:5" x14ac:dyDescent="0.2">
      <c r="A2794" t="s">
        <v>12847</v>
      </c>
      <c r="B2794" t="s">
        <v>12848</v>
      </c>
      <c r="C2794" t="s">
        <v>3545</v>
      </c>
      <c r="D2794" s="2">
        <v>46188</v>
      </c>
      <c r="E2794">
        <v>10</v>
      </c>
    </row>
    <row r="2795" spans="1:5" x14ac:dyDescent="0.2">
      <c r="A2795" t="s">
        <v>12849</v>
      </c>
      <c r="B2795" t="s">
        <v>12850</v>
      </c>
      <c r="C2795" t="s">
        <v>6728</v>
      </c>
      <c r="D2795" s="2">
        <v>46033</v>
      </c>
      <c r="E2795">
        <v>15</v>
      </c>
    </row>
    <row r="2796" spans="1:5" x14ac:dyDescent="0.2">
      <c r="A2796" t="s">
        <v>12851</v>
      </c>
      <c r="B2796" t="s">
        <v>12852</v>
      </c>
      <c r="C2796" t="s">
        <v>2606</v>
      </c>
      <c r="D2796" s="2">
        <v>46061</v>
      </c>
      <c r="E2796">
        <v>18</v>
      </c>
    </row>
    <row r="2797" spans="1:5" x14ac:dyDescent="0.2">
      <c r="A2797" t="s">
        <v>12853</v>
      </c>
      <c r="B2797" t="s">
        <v>2448</v>
      </c>
      <c r="C2797" t="s">
        <v>2448</v>
      </c>
      <c r="D2797" s="2">
        <v>46090</v>
      </c>
      <c r="E2797">
        <v>7</v>
      </c>
    </row>
    <row r="2798" spans="1:5" x14ac:dyDescent="0.2">
      <c r="A2798" t="s">
        <v>12854</v>
      </c>
      <c r="B2798" t="s">
        <v>12855</v>
      </c>
      <c r="C2798" t="s">
        <v>1037</v>
      </c>
      <c r="D2798" s="2">
        <v>46138</v>
      </c>
      <c r="E2798">
        <v>35</v>
      </c>
    </row>
    <row r="2799" spans="1:5" x14ac:dyDescent="0.2">
      <c r="A2799" t="s">
        <v>12856</v>
      </c>
      <c r="B2799" t="s">
        <v>3533</v>
      </c>
      <c r="C2799" t="s">
        <v>3533</v>
      </c>
      <c r="D2799" s="2">
        <v>46224</v>
      </c>
      <c r="E2799">
        <v>35</v>
      </c>
    </row>
    <row r="2800" spans="1:5" x14ac:dyDescent="0.2">
      <c r="A2800" t="s">
        <v>12857</v>
      </c>
      <c r="B2800" t="s">
        <v>4786</v>
      </c>
      <c r="C2800" t="s">
        <v>4786</v>
      </c>
      <c r="D2800" s="2">
        <v>46032</v>
      </c>
      <c r="E2800">
        <v>21</v>
      </c>
    </row>
    <row r="2801" spans="1:5" x14ac:dyDescent="0.2">
      <c r="A2801" t="s">
        <v>12858</v>
      </c>
      <c r="B2801" t="s">
        <v>12859</v>
      </c>
      <c r="C2801" t="s">
        <v>6048</v>
      </c>
      <c r="D2801" s="2">
        <v>46046</v>
      </c>
      <c r="E2801">
        <v>18</v>
      </c>
    </row>
    <row r="2802" spans="1:5" x14ac:dyDescent="0.2">
      <c r="A2802" t="s">
        <v>12860</v>
      </c>
      <c r="B2802" t="s">
        <v>12861</v>
      </c>
      <c r="C2802" t="s">
        <v>6315</v>
      </c>
      <c r="D2802" s="2">
        <v>46104</v>
      </c>
      <c r="E2802">
        <v>23</v>
      </c>
    </row>
    <row r="2803" spans="1:5" x14ac:dyDescent="0.2">
      <c r="A2803" t="s">
        <v>12862</v>
      </c>
      <c r="B2803" t="s">
        <v>12863</v>
      </c>
      <c r="C2803" t="s">
        <v>7886</v>
      </c>
      <c r="D2803" s="2">
        <v>46066</v>
      </c>
      <c r="E2803">
        <v>16</v>
      </c>
    </row>
    <row r="2804" spans="1:5" x14ac:dyDescent="0.2">
      <c r="A2804" t="s">
        <v>12864</v>
      </c>
      <c r="B2804" t="s">
        <v>12865</v>
      </c>
      <c r="C2804" t="s">
        <v>7764</v>
      </c>
      <c r="D2804" s="2">
        <v>46103</v>
      </c>
      <c r="E2804">
        <v>33</v>
      </c>
    </row>
    <row r="2805" spans="1:5" x14ac:dyDescent="0.2">
      <c r="A2805" t="s">
        <v>12866</v>
      </c>
      <c r="B2805" t="s">
        <v>12867</v>
      </c>
      <c r="C2805" t="s">
        <v>4181</v>
      </c>
      <c r="D2805" s="2">
        <v>46157</v>
      </c>
      <c r="E2805">
        <v>25</v>
      </c>
    </row>
    <row r="2806" spans="1:5" x14ac:dyDescent="0.2">
      <c r="A2806" t="s">
        <v>12868</v>
      </c>
      <c r="B2806" t="s">
        <v>335</v>
      </c>
      <c r="C2806" t="s">
        <v>335</v>
      </c>
      <c r="D2806" s="2">
        <v>46052</v>
      </c>
      <c r="E2806">
        <v>22</v>
      </c>
    </row>
    <row r="2807" spans="1:5" x14ac:dyDescent="0.2">
      <c r="A2807" t="s">
        <v>12869</v>
      </c>
      <c r="B2807" t="s">
        <v>12870</v>
      </c>
      <c r="C2807" t="s">
        <v>3955</v>
      </c>
      <c r="D2807" s="2">
        <v>46262</v>
      </c>
      <c r="E2807">
        <v>27</v>
      </c>
    </row>
    <row r="2808" spans="1:5" x14ac:dyDescent="0.2">
      <c r="A2808" t="s">
        <v>12871</v>
      </c>
      <c r="B2808" t="s">
        <v>12872</v>
      </c>
      <c r="C2808" t="s">
        <v>3529</v>
      </c>
      <c r="D2808" s="2">
        <v>46029</v>
      </c>
      <c r="E2808">
        <v>7</v>
      </c>
    </row>
    <row r="2809" spans="1:5" x14ac:dyDescent="0.2">
      <c r="A2809" t="s">
        <v>12873</v>
      </c>
      <c r="B2809" t="s">
        <v>12874</v>
      </c>
      <c r="C2809" t="s">
        <v>6469</v>
      </c>
      <c r="D2809" s="2">
        <v>46245</v>
      </c>
      <c r="E2809">
        <v>30</v>
      </c>
    </row>
    <row r="2810" spans="1:5" x14ac:dyDescent="0.2">
      <c r="A2810" t="s">
        <v>12875</v>
      </c>
      <c r="B2810" t="s">
        <v>12876</v>
      </c>
      <c r="C2810" t="s">
        <v>711</v>
      </c>
      <c r="D2810" s="2">
        <v>46140</v>
      </c>
      <c r="E2810">
        <v>26</v>
      </c>
    </row>
    <row r="2811" spans="1:5" x14ac:dyDescent="0.2">
      <c r="A2811" t="s">
        <v>12877</v>
      </c>
      <c r="B2811" t="s">
        <v>12878</v>
      </c>
      <c r="C2811" t="s">
        <v>2276</v>
      </c>
      <c r="D2811" s="2">
        <v>46055</v>
      </c>
      <c r="E2811">
        <v>5</v>
      </c>
    </row>
    <row r="2812" spans="1:5" x14ac:dyDescent="0.2">
      <c r="A2812" t="s">
        <v>12879</v>
      </c>
      <c r="B2812" t="s">
        <v>670</v>
      </c>
      <c r="C2812" t="s">
        <v>670</v>
      </c>
      <c r="D2812" s="2">
        <v>46198</v>
      </c>
      <c r="E2812">
        <v>7</v>
      </c>
    </row>
    <row r="2813" spans="1:5" x14ac:dyDescent="0.2">
      <c r="A2813" t="s">
        <v>12880</v>
      </c>
      <c r="B2813" t="s">
        <v>12881</v>
      </c>
      <c r="C2813" t="s">
        <v>4621</v>
      </c>
      <c r="D2813" s="2">
        <v>46097</v>
      </c>
      <c r="E2813">
        <v>10</v>
      </c>
    </row>
    <row r="2814" spans="1:5" x14ac:dyDescent="0.2">
      <c r="A2814" t="s">
        <v>12882</v>
      </c>
      <c r="B2814" t="s">
        <v>1181</v>
      </c>
      <c r="C2814" t="s">
        <v>1181</v>
      </c>
      <c r="D2814" s="2">
        <v>46086</v>
      </c>
      <c r="E2814">
        <v>20</v>
      </c>
    </row>
    <row r="2815" spans="1:5" x14ac:dyDescent="0.2">
      <c r="A2815" t="s">
        <v>12883</v>
      </c>
      <c r="B2815" t="s">
        <v>12884</v>
      </c>
      <c r="C2815" t="s">
        <v>315</v>
      </c>
      <c r="D2815" s="2">
        <v>46172</v>
      </c>
      <c r="E2815">
        <v>34</v>
      </c>
    </row>
    <row r="2816" spans="1:5" x14ac:dyDescent="0.2">
      <c r="A2816" t="s">
        <v>12885</v>
      </c>
      <c r="B2816" t="s">
        <v>4401</v>
      </c>
      <c r="C2816" t="s">
        <v>4401</v>
      </c>
      <c r="D2816" s="2">
        <v>46068</v>
      </c>
      <c r="E2816">
        <v>7</v>
      </c>
    </row>
    <row r="2817" spans="1:5" x14ac:dyDescent="0.2">
      <c r="A2817" t="s">
        <v>12886</v>
      </c>
      <c r="B2817" t="s">
        <v>12887</v>
      </c>
      <c r="C2817" t="s">
        <v>4890</v>
      </c>
      <c r="D2817" s="2">
        <v>46216</v>
      </c>
      <c r="E2817">
        <v>19</v>
      </c>
    </row>
    <row r="2818" spans="1:5" x14ac:dyDescent="0.2">
      <c r="A2818" t="s">
        <v>12888</v>
      </c>
      <c r="B2818" t="s">
        <v>6544</v>
      </c>
      <c r="C2818" t="s">
        <v>6544</v>
      </c>
      <c r="D2818" s="2">
        <v>46069</v>
      </c>
      <c r="E2818">
        <v>37</v>
      </c>
    </row>
    <row r="2819" spans="1:5" x14ac:dyDescent="0.2">
      <c r="A2819" t="s">
        <v>12889</v>
      </c>
      <c r="B2819" t="s">
        <v>12890</v>
      </c>
      <c r="C2819" t="s">
        <v>4628</v>
      </c>
      <c r="D2819" s="2">
        <v>46200</v>
      </c>
      <c r="E2819">
        <v>33</v>
      </c>
    </row>
    <row r="2820" spans="1:5" x14ac:dyDescent="0.2">
      <c r="A2820" t="s">
        <v>12891</v>
      </c>
      <c r="B2820" t="s">
        <v>12892</v>
      </c>
      <c r="C2820" t="s">
        <v>5408</v>
      </c>
      <c r="D2820" s="2">
        <v>46186</v>
      </c>
      <c r="E2820">
        <v>14</v>
      </c>
    </row>
    <row r="2821" spans="1:5" x14ac:dyDescent="0.2">
      <c r="A2821" t="s">
        <v>12893</v>
      </c>
      <c r="B2821" t="s">
        <v>12894</v>
      </c>
      <c r="C2821" t="s">
        <v>6590</v>
      </c>
      <c r="D2821" s="2">
        <v>46144</v>
      </c>
      <c r="E2821">
        <v>21</v>
      </c>
    </row>
    <row r="2822" spans="1:5" x14ac:dyDescent="0.2">
      <c r="A2822" t="s">
        <v>12895</v>
      </c>
      <c r="B2822" t="s">
        <v>7033</v>
      </c>
      <c r="C2822" t="s">
        <v>7033</v>
      </c>
      <c r="D2822" s="2">
        <v>46236</v>
      </c>
      <c r="E2822">
        <v>32</v>
      </c>
    </row>
    <row r="2823" spans="1:5" x14ac:dyDescent="0.2">
      <c r="A2823" t="s">
        <v>12896</v>
      </c>
      <c r="B2823" t="s">
        <v>12897</v>
      </c>
      <c r="C2823" t="s">
        <v>2859</v>
      </c>
      <c r="D2823" s="2">
        <v>46200</v>
      </c>
      <c r="E2823">
        <v>35</v>
      </c>
    </row>
    <row r="2824" spans="1:5" x14ac:dyDescent="0.2">
      <c r="A2824" t="s">
        <v>12898</v>
      </c>
      <c r="B2824" t="s">
        <v>12899</v>
      </c>
      <c r="C2824" t="s">
        <v>375</v>
      </c>
      <c r="D2824" s="2">
        <v>46046</v>
      </c>
      <c r="E2824">
        <v>38</v>
      </c>
    </row>
    <row r="2825" spans="1:5" x14ac:dyDescent="0.2">
      <c r="A2825" t="s">
        <v>12900</v>
      </c>
      <c r="B2825" t="s">
        <v>12901</v>
      </c>
      <c r="C2825" t="s">
        <v>4224</v>
      </c>
      <c r="D2825" s="2">
        <v>46067</v>
      </c>
      <c r="E2825">
        <v>34</v>
      </c>
    </row>
    <row r="2826" spans="1:5" x14ac:dyDescent="0.2">
      <c r="A2826" t="s">
        <v>12902</v>
      </c>
      <c r="B2826" t="s">
        <v>2204</v>
      </c>
      <c r="C2826" t="s">
        <v>2204</v>
      </c>
      <c r="D2826" s="2">
        <v>46095</v>
      </c>
      <c r="E2826">
        <v>30</v>
      </c>
    </row>
    <row r="2827" spans="1:5" x14ac:dyDescent="0.2">
      <c r="A2827" t="s">
        <v>12903</v>
      </c>
      <c r="B2827" t="s">
        <v>12904</v>
      </c>
      <c r="C2827" t="s">
        <v>5194</v>
      </c>
      <c r="D2827" s="2">
        <v>46030</v>
      </c>
      <c r="E2827">
        <v>30</v>
      </c>
    </row>
    <row r="2828" spans="1:5" x14ac:dyDescent="0.2">
      <c r="A2828" t="s">
        <v>12905</v>
      </c>
      <c r="B2828" t="s">
        <v>12906</v>
      </c>
      <c r="C2828" t="s">
        <v>224</v>
      </c>
      <c r="D2828" s="2">
        <v>46125</v>
      </c>
      <c r="E2828">
        <v>19</v>
      </c>
    </row>
    <row r="2829" spans="1:5" x14ac:dyDescent="0.2">
      <c r="A2829" t="s">
        <v>12907</v>
      </c>
      <c r="B2829" t="s">
        <v>12908</v>
      </c>
      <c r="C2829" t="s">
        <v>1263</v>
      </c>
      <c r="D2829" s="2">
        <v>46129</v>
      </c>
      <c r="E2829">
        <v>7</v>
      </c>
    </row>
    <row r="2830" spans="1:5" x14ac:dyDescent="0.2">
      <c r="A2830" t="s">
        <v>12909</v>
      </c>
      <c r="B2830" t="s">
        <v>12910</v>
      </c>
      <c r="C2830" t="s">
        <v>3305</v>
      </c>
      <c r="D2830" s="2">
        <v>46056</v>
      </c>
      <c r="E2830">
        <v>29</v>
      </c>
    </row>
    <row r="2831" spans="1:5" x14ac:dyDescent="0.2">
      <c r="A2831" t="s">
        <v>12911</v>
      </c>
      <c r="B2831" t="s">
        <v>12912</v>
      </c>
      <c r="C2831" t="s">
        <v>7150</v>
      </c>
      <c r="D2831" s="2">
        <v>46223</v>
      </c>
      <c r="E2831">
        <v>13</v>
      </c>
    </row>
    <row r="2832" spans="1:5" x14ac:dyDescent="0.2">
      <c r="A2832" t="s">
        <v>12913</v>
      </c>
      <c r="B2832" t="s">
        <v>3338</v>
      </c>
      <c r="C2832" t="s">
        <v>3338</v>
      </c>
      <c r="D2832" s="2">
        <v>46139</v>
      </c>
      <c r="E2832">
        <v>31</v>
      </c>
    </row>
    <row r="2833" spans="1:5" x14ac:dyDescent="0.2">
      <c r="A2833" t="s">
        <v>12914</v>
      </c>
      <c r="B2833" t="s">
        <v>1216</v>
      </c>
      <c r="C2833" t="s">
        <v>1216</v>
      </c>
      <c r="D2833" s="2">
        <v>46151</v>
      </c>
      <c r="E2833">
        <v>24</v>
      </c>
    </row>
    <row r="2834" spans="1:5" x14ac:dyDescent="0.2">
      <c r="A2834" t="s">
        <v>12915</v>
      </c>
      <c r="B2834" t="s">
        <v>3260</v>
      </c>
      <c r="C2834" t="s">
        <v>3260</v>
      </c>
      <c r="D2834" s="2">
        <v>46100</v>
      </c>
      <c r="E2834">
        <v>40</v>
      </c>
    </row>
    <row r="2835" spans="1:5" x14ac:dyDescent="0.2">
      <c r="A2835" t="s">
        <v>12916</v>
      </c>
      <c r="B2835" t="s">
        <v>12917</v>
      </c>
      <c r="C2835" t="s">
        <v>5677</v>
      </c>
      <c r="D2835" s="2">
        <v>46161</v>
      </c>
      <c r="E2835">
        <v>20</v>
      </c>
    </row>
    <row r="2836" spans="1:5" x14ac:dyDescent="0.2">
      <c r="A2836" t="s">
        <v>12918</v>
      </c>
      <c r="B2836" t="s">
        <v>12919</v>
      </c>
      <c r="C2836" t="s">
        <v>6104</v>
      </c>
      <c r="D2836" s="2">
        <v>46191</v>
      </c>
      <c r="E2836">
        <v>30</v>
      </c>
    </row>
    <row r="2837" spans="1:5" x14ac:dyDescent="0.2">
      <c r="A2837" t="s">
        <v>12920</v>
      </c>
      <c r="B2837" t="s">
        <v>3842</v>
      </c>
      <c r="C2837" t="s">
        <v>3842</v>
      </c>
      <c r="D2837" s="2">
        <v>46217</v>
      </c>
      <c r="E2837">
        <v>31</v>
      </c>
    </row>
    <row r="2838" spans="1:5" x14ac:dyDescent="0.2">
      <c r="A2838" t="s">
        <v>12921</v>
      </c>
      <c r="B2838" t="s">
        <v>12922</v>
      </c>
      <c r="C2838" t="s">
        <v>7066</v>
      </c>
      <c r="D2838" s="2">
        <v>46117</v>
      </c>
      <c r="E2838">
        <v>20</v>
      </c>
    </row>
    <row r="2839" spans="1:5" x14ac:dyDescent="0.2">
      <c r="A2839" t="s">
        <v>12923</v>
      </c>
      <c r="B2839" t="s">
        <v>7139</v>
      </c>
      <c r="C2839" t="s">
        <v>7139</v>
      </c>
      <c r="D2839" s="2">
        <v>46172</v>
      </c>
      <c r="E2839">
        <v>40</v>
      </c>
    </row>
    <row r="2840" spans="1:5" x14ac:dyDescent="0.2">
      <c r="A2840" t="s">
        <v>12924</v>
      </c>
      <c r="B2840" t="s">
        <v>12925</v>
      </c>
      <c r="C2840" t="s">
        <v>6342</v>
      </c>
      <c r="D2840" s="2">
        <v>46064</v>
      </c>
      <c r="E2840">
        <v>32</v>
      </c>
    </row>
    <row r="2841" spans="1:5" x14ac:dyDescent="0.2">
      <c r="A2841" t="s">
        <v>12926</v>
      </c>
      <c r="B2841" t="s">
        <v>12927</v>
      </c>
      <c r="C2841" t="s">
        <v>6708</v>
      </c>
      <c r="D2841" s="2">
        <v>46132</v>
      </c>
      <c r="E2841">
        <v>17</v>
      </c>
    </row>
    <row r="2842" spans="1:5" x14ac:dyDescent="0.2">
      <c r="A2842" t="s">
        <v>12928</v>
      </c>
      <c r="B2842" t="s">
        <v>12929</v>
      </c>
      <c r="C2842" t="s">
        <v>1862</v>
      </c>
      <c r="D2842" s="2">
        <v>46126</v>
      </c>
      <c r="E2842">
        <v>2</v>
      </c>
    </row>
    <row r="2843" spans="1:5" x14ac:dyDescent="0.2">
      <c r="A2843" t="s">
        <v>12930</v>
      </c>
      <c r="B2843" t="s">
        <v>12931</v>
      </c>
      <c r="C2843" t="s">
        <v>7078</v>
      </c>
      <c r="D2843" s="2">
        <v>46029</v>
      </c>
      <c r="E2843">
        <v>18</v>
      </c>
    </row>
    <row r="2844" spans="1:5" x14ac:dyDescent="0.2">
      <c r="A2844" t="s">
        <v>12932</v>
      </c>
      <c r="B2844" t="s">
        <v>3302</v>
      </c>
      <c r="C2844" t="s">
        <v>3302</v>
      </c>
      <c r="D2844" s="2">
        <v>46071</v>
      </c>
      <c r="E2844">
        <v>37</v>
      </c>
    </row>
    <row r="2845" spans="1:5" x14ac:dyDescent="0.2">
      <c r="A2845" t="s">
        <v>12933</v>
      </c>
      <c r="B2845" t="s">
        <v>12934</v>
      </c>
      <c r="C2845" t="s">
        <v>2404</v>
      </c>
      <c r="D2845" s="2">
        <v>46118</v>
      </c>
      <c r="E2845">
        <v>40</v>
      </c>
    </row>
    <row r="2846" spans="1:5" x14ac:dyDescent="0.2">
      <c r="A2846" t="s">
        <v>12935</v>
      </c>
      <c r="B2846" t="s">
        <v>4577</v>
      </c>
      <c r="C2846" t="s">
        <v>4577</v>
      </c>
      <c r="D2846" s="2">
        <v>46066</v>
      </c>
      <c r="E2846">
        <v>9</v>
      </c>
    </row>
    <row r="2847" spans="1:5" x14ac:dyDescent="0.2">
      <c r="A2847" t="s">
        <v>12936</v>
      </c>
      <c r="B2847" t="s">
        <v>12937</v>
      </c>
      <c r="C2847" t="s">
        <v>7246</v>
      </c>
      <c r="D2847" s="2">
        <v>46262</v>
      </c>
      <c r="E2847">
        <v>18</v>
      </c>
    </row>
    <row r="2848" spans="1:5" x14ac:dyDescent="0.2">
      <c r="A2848" t="s">
        <v>12938</v>
      </c>
      <c r="B2848" t="s">
        <v>1503</v>
      </c>
      <c r="C2848" t="s">
        <v>1503</v>
      </c>
      <c r="D2848" s="2">
        <v>46231</v>
      </c>
      <c r="E2848">
        <v>7</v>
      </c>
    </row>
    <row r="2849" spans="1:5" x14ac:dyDescent="0.2">
      <c r="A2849" t="s">
        <v>12939</v>
      </c>
      <c r="B2849" t="s">
        <v>342</v>
      </c>
      <c r="C2849" t="s">
        <v>342</v>
      </c>
      <c r="D2849" s="2">
        <v>46184</v>
      </c>
      <c r="E2849">
        <v>27</v>
      </c>
    </row>
    <row r="2850" spans="1:5" x14ac:dyDescent="0.2">
      <c r="A2850" t="s">
        <v>12940</v>
      </c>
      <c r="B2850" t="s">
        <v>12941</v>
      </c>
      <c r="C2850" t="s">
        <v>829</v>
      </c>
      <c r="D2850" s="2">
        <v>46206</v>
      </c>
      <c r="E2850">
        <v>3</v>
      </c>
    </row>
    <row r="2851" spans="1:5" x14ac:dyDescent="0.2">
      <c r="A2851" t="s">
        <v>12942</v>
      </c>
      <c r="B2851" t="s">
        <v>1006</v>
      </c>
      <c r="C2851" t="s">
        <v>1006</v>
      </c>
      <c r="D2851" s="2">
        <v>46117</v>
      </c>
      <c r="E2851">
        <v>38</v>
      </c>
    </row>
    <row r="2852" spans="1:5" x14ac:dyDescent="0.2">
      <c r="A2852" t="s">
        <v>12943</v>
      </c>
      <c r="B2852" t="s">
        <v>5542</v>
      </c>
      <c r="C2852" t="s">
        <v>5542</v>
      </c>
      <c r="D2852" s="2">
        <v>46128</v>
      </c>
      <c r="E2852">
        <v>36</v>
      </c>
    </row>
    <row r="2853" spans="1:5" x14ac:dyDescent="0.2">
      <c r="A2853" t="s">
        <v>12944</v>
      </c>
      <c r="B2853" t="s">
        <v>4241</v>
      </c>
      <c r="C2853" t="s">
        <v>4241</v>
      </c>
      <c r="D2853" s="2">
        <v>46154</v>
      </c>
      <c r="E2853">
        <v>23</v>
      </c>
    </row>
    <row r="2854" spans="1:5" x14ac:dyDescent="0.2">
      <c r="A2854" t="s">
        <v>12945</v>
      </c>
      <c r="B2854" t="s">
        <v>12946</v>
      </c>
      <c r="C2854" t="s">
        <v>2076</v>
      </c>
      <c r="D2854" s="2">
        <v>46134</v>
      </c>
      <c r="E2854">
        <v>27</v>
      </c>
    </row>
    <row r="2855" spans="1:5" x14ac:dyDescent="0.2">
      <c r="A2855" t="s">
        <v>12947</v>
      </c>
      <c r="B2855" t="s">
        <v>12948</v>
      </c>
      <c r="C2855" t="s">
        <v>3059</v>
      </c>
      <c r="D2855" s="2">
        <v>46240</v>
      </c>
      <c r="E2855">
        <v>26</v>
      </c>
    </row>
    <row r="2856" spans="1:5" x14ac:dyDescent="0.2">
      <c r="A2856" t="s">
        <v>12949</v>
      </c>
      <c r="B2856" t="s">
        <v>12950</v>
      </c>
      <c r="C2856" t="s">
        <v>5607</v>
      </c>
      <c r="D2856" s="2">
        <v>46258</v>
      </c>
      <c r="E2856">
        <v>16</v>
      </c>
    </row>
    <row r="2857" spans="1:5" x14ac:dyDescent="0.2">
      <c r="A2857" t="s">
        <v>12951</v>
      </c>
      <c r="B2857" t="s">
        <v>12952</v>
      </c>
      <c r="C2857" t="s">
        <v>4425</v>
      </c>
      <c r="D2857" s="2">
        <v>46055</v>
      </c>
      <c r="E2857">
        <v>1</v>
      </c>
    </row>
    <row r="2858" spans="1:5" x14ac:dyDescent="0.2">
      <c r="A2858" t="s">
        <v>12953</v>
      </c>
      <c r="B2858" t="s">
        <v>12954</v>
      </c>
      <c r="C2858" t="s">
        <v>6253</v>
      </c>
      <c r="D2858" s="2">
        <v>46196</v>
      </c>
      <c r="E2858">
        <v>17</v>
      </c>
    </row>
    <row r="2859" spans="1:5" x14ac:dyDescent="0.2">
      <c r="A2859" t="s">
        <v>12955</v>
      </c>
      <c r="B2859" t="s">
        <v>12956</v>
      </c>
      <c r="C2859" t="s">
        <v>6864</v>
      </c>
      <c r="D2859" s="2">
        <v>46244</v>
      </c>
      <c r="E2859">
        <v>13</v>
      </c>
    </row>
    <row r="2860" spans="1:5" x14ac:dyDescent="0.2">
      <c r="A2860" t="s">
        <v>12957</v>
      </c>
      <c r="B2860" t="s">
        <v>12958</v>
      </c>
      <c r="C2860" t="s">
        <v>7526</v>
      </c>
      <c r="D2860" s="2">
        <v>46179</v>
      </c>
      <c r="E2860">
        <v>25</v>
      </c>
    </row>
    <row r="2861" spans="1:5" x14ac:dyDescent="0.2">
      <c r="A2861" t="s">
        <v>12959</v>
      </c>
      <c r="B2861" t="s">
        <v>12960</v>
      </c>
      <c r="C2861" t="s">
        <v>7256</v>
      </c>
      <c r="D2861" s="2">
        <v>46246</v>
      </c>
      <c r="E2861">
        <v>37</v>
      </c>
    </row>
    <row r="2862" spans="1:5" x14ac:dyDescent="0.2">
      <c r="A2862" t="s">
        <v>12961</v>
      </c>
      <c r="B2862" t="s">
        <v>7208</v>
      </c>
      <c r="C2862" t="s">
        <v>7208</v>
      </c>
      <c r="D2862" s="2">
        <v>46027</v>
      </c>
      <c r="E2862">
        <v>3</v>
      </c>
    </row>
    <row r="2863" spans="1:5" x14ac:dyDescent="0.2">
      <c r="A2863" t="s">
        <v>12962</v>
      </c>
      <c r="B2863" t="s">
        <v>12963</v>
      </c>
      <c r="C2863" t="s">
        <v>4385</v>
      </c>
      <c r="D2863" s="2">
        <v>46148</v>
      </c>
      <c r="E2863">
        <v>12</v>
      </c>
    </row>
    <row r="2864" spans="1:5" x14ac:dyDescent="0.2">
      <c r="A2864" t="s">
        <v>12964</v>
      </c>
      <c r="B2864" t="s">
        <v>12965</v>
      </c>
      <c r="C2864" t="s">
        <v>5090</v>
      </c>
      <c r="D2864" s="2">
        <v>46101</v>
      </c>
      <c r="E2864">
        <v>1</v>
      </c>
    </row>
    <row r="2865" spans="1:5" x14ac:dyDescent="0.2">
      <c r="A2865" t="s">
        <v>12966</v>
      </c>
      <c r="B2865" t="s">
        <v>12967</v>
      </c>
      <c r="C2865" t="s">
        <v>280</v>
      </c>
      <c r="D2865" s="2">
        <v>46170</v>
      </c>
      <c r="E2865">
        <v>18</v>
      </c>
    </row>
    <row r="2866" spans="1:5" x14ac:dyDescent="0.2">
      <c r="A2866" t="s">
        <v>12968</v>
      </c>
      <c r="B2866" t="s">
        <v>12969</v>
      </c>
      <c r="C2866" t="s">
        <v>4755</v>
      </c>
      <c r="D2866" s="2">
        <v>46214</v>
      </c>
      <c r="E2866">
        <v>7</v>
      </c>
    </row>
    <row r="2867" spans="1:5" x14ac:dyDescent="0.2">
      <c r="A2867" t="s">
        <v>12970</v>
      </c>
      <c r="B2867" t="s">
        <v>12971</v>
      </c>
      <c r="C2867" t="s">
        <v>4013</v>
      </c>
      <c r="D2867" s="2">
        <v>46247</v>
      </c>
      <c r="E2867">
        <v>40</v>
      </c>
    </row>
    <row r="2868" spans="1:5" x14ac:dyDescent="0.2">
      <c r="A2868" t="s">
        <v>12972</v>
      </c>
      <c r="B2868" t="s">
        <v>5991</v>
      </c>
      <c r="C2868" t="s">
        <v>5991</v>
      </c>
      <c r="D2868" s="2">
        <v>46235</v>
      </c>
      <c r="E2868">
        <v>39</v>
      </c>
    </row>
    <row r="2869" spans="1:5" x14ac:dyDescent="0.2">
      <c r="A2869" t="s">
        <v>12973</v>
      </c>
      <c r="B2869" t="s">
        <v>12974</v>
      </c>
      <c r="C2869" t="s">
        <v>5663</v>
      </c>
      <c r="D2869" s="2">
        <v>46146</v>
      </c>
      <c r="E2869">
        <v>32</v>
      </c>
    </row>
    <row r="2870" spans="1:5" x14ac:dyDescent="0.2">
      <c r="A2870" t="s">
        <v>12975</v>
      </c>
      <c r="B2870" t="s">
        <v>12976</v>
      </c>
      <c r="C2870" t="s">
        <v>3784</v>
      </c>
      <c r="D2870" s="2">
        <v>46209</v>
      </c>
      <c r="E2870">
        <v>20</v>
      </c>
    </row>
    <row r="2871" spans="1:5" x14ac:dyDescent="0.2">
      <c r="A2871" t="s">
        <v>12977</v>
      </c>
      <c r="B2871" t="s">
        <v>12978</v>
      </c>
      <c r="C2871" t="s">
        <v>1032</v>
      </c>
      <c r="D2871" s="2">
        <v>46084</v>
      </c>
      <c r="E2871">
        <v>22</v>
      </c>
    </row>
    <row r="2872" spans="1:5" x14ac:dyDescent="0.2">
      <c r="A2872" t="s">
        <v>12979</v>
      </c>
      <c r="B2872" t="s">
        <v>12980</v>
      </c>
      <c r="C2872" t="s">
        <v>3112</v>
      </c>
      <c r="D2872" s="2">
        <v>46099</v>
      </c>
      <c r="E2872">
        <v>22</v>
      </c>
    </row>
    <row r="2873" spans="1:5" x14ac:dyDescent="0.2">
      <c r="A2873" t="s">
        <v>12981</v>
      </c>
      <c r="B2873" t="s">
        <v>12982</v>
      </c>
      <c r="C2873" t="s">
        <v>253</v>
      </c>
      <c r="D2873" s="2">
        <v>46053</v>
      </c>
      <c r="E2873">
        <v>24</v>
      </c>
    </row>
    <row r="2874" spans="1:5" x14ac:dyDescent="0.2">
      <c r="A2874" t="s">
        <v>12983</v>
      </c>
      <c r="B2874" t="s">
        <v>2231</v>
      </c>
      <c r="C2874" t="s">
        <v>2231</v>
      </c>
      <c r="D2874" s="2">
        <v>46051</v>
      </c>
      <c r="E2874">
        <v>1</v>
      </c>
    </row>
    <row r="2875" spans="1:5" x14ac:dyDescent="0.2">
      <c r="A2875" t="s">
        <v>12984</v>
      </c>
      <c r="B2875" t="s">
        <v>12985</v>
      </c>
      <c r="C2875" t="s">
        <v>5014</v>
      </c>
      <c r="D2875" s="2">
        <v>46169</v>
      </c>
      <c r="E2875">
        <v>35</v>
      </c>
    </row>
    <row r="2876" spans="1:5" x14ac:dyDescent="0.2">
      <c r="A2876" t="s">
        <v>12986</v>
      </c>
      <c r="B2876" t="s">
        <v>376</v>
      </c>
      <c r="C2876" t="s">
        <v>376</v>
      </c>
      <c r="D2876" s="2">
        <v>46075</v>
      </c>
      <c r="E2876">
        <v>31</v>
      </c>
    </row>
    <row r="2877" spans="1:5" x14ac:dyDescent="0.2">
      <c r="A2877" t="s">
        <v>12987</v>
      </c>
      <c r="B2877" t="s">
        <v>12988</v>
      </c>
      <c r="C2877" t="s">
        <v>2858</v>
      </c>
      <c r="D2877" s="2">
        <v>46196</v>
      </c>
      <c r="E2877">
        <v>29</v>
      </c>
    </row>
    <row r="2878" spans="1:5" x14ac:dyDescent="0.2">
      <c r="A2878" t="s">
        <v>12989</v>
      </c>
      <c r="B2878" t="s">
        <v>12990</v>
      </c>
      <c r="C2878" t="s">
        <v>1311</v>
      </c>
      <c r="D2878" s="2">
        <v>46262</v>
      </c>
      <c r="E2878">
        <v>13</v>
      </c>
    </row>
    <row r="2879" spans="1:5" x14ac:dyDescent="0.2">
      <c r="A2879" t="s">
        <v>12991</v>
      </c>
      <c r="B2879" t="s">
        <v>1427</v>
      </c>
      <c r="C2879" t="s">
        <v>1427</v>
      </c>
      <c r="D2879" s="2">
        <v>46119</v>
      </c>
      <c r="E2879">
        <v>31</v>
      </c>
    </row>
    <row r="2880" spans="1:5" x14ac:dyDescent="0.2">
      <c r="A2880" t="s">
        <v>12992</v>
      </c>
      <c r="B2880" t="s">
        <v>12993</v>
      </c>
      <c r="C2880" t="s">
        <v>872</v>
      </c>
      <c r="D2880" s="2">
        <v>46161</v>
      </c>
      <c r="E2880">
        <v>15</v>
      </c>
    </row>
    <row r="2881" spans="1:5" x14ac:dyDescent="0.2">
      <c r="A2881" t="s">
        <v>12994</v>
      </c>
      <c r="B2881" t="s">
        <v>6242</v>
      </c>
      <c r="C2881" t="s">
        <v>6242</v>
      </c>
      <c r="D2881" s="2">
        <v>46225</v>
      </c>
      <c r="E2881">
        <v>11</v>
      </c>
    </row>
    <row r="2882" spans="1:5" x14ac:dyDescent="0.2">
      <c r="A2882" t="s">
        <v>12995</v>
      </c>
      <c r="B2882" t="s">
        <v>313</v>
      </c>
      <c r="C2882" t="s">
        <v>313</v>
      </c>
      <c r="D2882" s="2">
        <v>46252</v>
      </c>
      <c r="E2882">
        <v>7</v>
      </c>
    </row>
    <row r="2883" spans="1:5" x14ac:dyDescent="0.2">
      <c r="A2883" t="s">
        <v>12996</v>
      </c>
      <c r="B2883" t="s">
        <v>6095</v>
      </c>
      <c r="C2883" t="s">
        <v>6095</v>
      </c>
      <c r="D2883" s="2">
        <v>46124</v>
      </c>
      <c r="E2883">
        <v>24</v>
      </c>
    </row>
    <row r="2884" spans="1:5" x14ac:dyDescent="0.2">
      <c r="A2884" t="s">
        <v>12997</v>
      </c>
      <c r="B2884" t="s">
        <v>1531</v>
      </c>
      <c r="C2884" t="s">
        <v>1531</v>
      </c>
      <c r="D2884" s="2">
        <v>46040</v>
      </c>
      <c r="E2884">
        <v>29</v>
      </c>
    </row>
    <row r="2885" spans="1:5" x14ac:dyDescent="0.2">
      <c r="A2885" t="s">
        <v>12998</v>
      </c>
      <c r="B2885" t="s">
        <v>12999</v>
      </c>
      <c r="C2885" t="s">
        <v>6350</v>
      </c>
      <c r="D2885" s="2">
        <v>46180</v>
      </c>
      <c r="E2885">
        <v>6</v>
      </c>
    </row>
    <row r="2886" spans="1:5" x14ac:dyDescent="0.2">
      <c r="A2886" t="s">
        <v>13000</v>
      </c>
      <c r="B2886" t="s">
        <v>3274</v>
      </c>
      <c r="C2886" t="s">
        <v>3274</v>
      </c>
      <c r="D2886" s="2">
        <v>46095</v>
      </c>
      <c r="E2886">
        <v>12</v>
      </c>
    </row>
    <row r="2887" spans="1:5" x14ac:dyDescent="0.2">
      <c r="A2887" t="s">
        <v>13001</v>
      </c>
      <c r="B2887" t="s">
        <v>13002</v>
      </c>
      <c r="C2887" t="s">
        <v>5511</v>
      </c>
      <c r="D2887" s="2">
        <v>46178</v>
      </c>
      <c r="E2887">
        <v>21</v>
      </c>
    </row>
    <row r="2888" spans="1:5" x14ac:dyDescent="0.2">
      <c r="A2888" t="s">
        <v>13003</v>
      </c>
      <c r="B2888" t="s">
        <v>13004</v>
      </c>
      <c r="C2888" t="s">
        <v>438</v>
      </c>
      <c r="D2888" s="2">
        <v>46240</v>
      </c>
      <c r="E2888">
        <v>20</v>
      </c>
    </row>
    <row r="2889" spans="1:5" x14ac:dyDescent="0.2">
      <c r="A2889" t="s">
        <v>13005</v>
      </c>
      <c r="B2889" t="s">
        <v>930</v>
      </c>
      <c r="C2889" t="s">
        <v>930</v>
      </c>
      <c r="D2889" s="2">
        <v>46042</v>
      </c>
      <c r="E2889">
        <v>32</v>
      </c>
    </row>
    <row r="2890" spans="1:5" x14ac:dyDescent="0.2">
      <c r="A2890" t="s">
        <v>13006</v>
      </c>
      <c r="B2890" t="s">
        <v>5998</v>
      </c>
      <c r="C2890" t="s">
        <v>5998</v>
      </c>
      <c r="D2890" s="2">
        <v>46049</v>
      </c>
      <c r="E2890">
        <v>33</v>
      </c>
    </row>
    <row r="2891" spans="1:5" x14ac:dyDescent="0.2">
      <c r="A2891" t="s">
        <v>13007</v>
      </c>
      <c r="B2891" t="s">
        <v>6971</v>
      </c>
      <c r="C2891" t="s">
        <v>6971</v>
      </c>
      <c r="D2891" s="2">
        <v>46053</v>
      </c>
      <c r="E2891">
        <v>1</v>
      </c>
    </row>
    <row r="2892" spans="1:5" x14ac:dyDescent="0.2">
      <c r="A2892" t="s">
        <v>13008</v>
      </c>
      <c r="B2892" t="s">
        <v>13009</v>
      </c>
      <c r="C2892" t="s">
        <v>6841</v>
      </c>
      <c r="D2892" s="2">
        <v>46137</v>
      </c>
      <c r="E2892">
        <v>17</v>
      </c>
    </row>
    <row r="2893" spans="1:5" x14ac:dyDescent="0.2">
      <c r="A2893" t="s">
        <v>13010</v>
      </c>
      <c r="B2893" t="s">
        <v>13011</v>
      </c>
      <c r="C2893" t="s">
        <v>4494</v>
      </c>
      <c r="D2893" s="2">
        <v>46247</v>
      </c>
      <c r="E2893">
        <v>14</v>
      </c>
    </row>
    <row r="2894" spans="1:5" x14ac:dyDescent="0.2">
      <c r="A2894" t="s">
        <v>13012</v>
      </c>
      <c r="B2894" t="s">
        <v>13013</v>
      </c>
      <c r="C2894" t="s">
        <v>3192</v>
      </c>
      <c r="D2894" s="2">
        <v>46249</v>
      </c>
      <c r="E2894">
        <v>9</v>
      </c>
    </row>
    <row r="2895" spans="1:5" x14ac:dyDescent="0.2">
      <c r="A2895" t="s">
        <v>13014</v>
      </c>
      <c r="B2895" t="s">
        <v>2693</v>
      </c>
      <c r="C2895" t="s">
        <v>2693</v>
      </c>
      <c r="D2895" s="2">
        <v>46148</v>
      </c>
      <c r="E2895">
        <v>16</v>
      </c>
    </row>
    <row r="2896" spans="1:5" x14ac:dyDescent="0.2">
      <c r="A2896" t="s">
        <v>13015</v>
      </c>
      <c r="B2896" t="s">
        <v>5150</v>
      </c>
      <c r="C2896" t="s">
        <v>5150</v>
      </c>
      <c r="D2896" s="2">
        <v>46106</v>
      </c>
      <c r="E2896">
        <v>28</v>
      </c>
    </row>
    <row r="2897" spans="1:5" x14ac:dyDescent="0.2">
      <c r="A2897" t="s">
        <v>13016</v>
      </c>
      <c r="B2897" t="s">
        <v>1370</v>
      </c>
      <c r="C2897" t="s">
        <v>1370</v>
      </c>
      <c r="D2897" s="2">
        <v>46222</v>
      </c>
      <c r="E2897">
        <v>34</v>
      </c>
    </row>
    <row r="2898" spans="1:5" x14ac:dyDescent="0.2">
      <c r="A2898" t="s">
        <v>13017</v>
      </c>
      <c r="B2898" t="s">
        <v>642</v>
      </c>
      <c r="C2898" t="s">
        <v>642</v>
      </c>
      <c r="D2898" s="2">
        <v>46270</v>
      </c>
      <c r="E2898">
        <v>5</v>
      </c>
    </row>
    <row r="2899" spans="1:5" x14ac:dyDescent="0.2">
      <c r="A2899" t="s">
        <v>13018</v>
      </c>
      <c r="B2899" t="s">
        <v>13019</v>
      </c>
      <c r="C2899" t="s">
        <v>2059</v>
      </c>
      <c r="D2899" s="2">
        <v>46158</v>
      </c>
      <c r="E2899">
        <v>39</v>
      </c>
    </row>
    <row r="2900" spans="1:5" x14ac:dyDescent="0.2">
      <c r="A2900" t="s">
        <v>13020</v>
      </c>
      <c r="B2900" t="s">
        <v>13021</v>
      </c>
      <c r="C2900" t="s">
        <v>771</v>
      </c>
      <c r="D2900" s="2">
        <v>46060</v>
      </c>
      <c r="E2900">
        <v>17</v>
      </c>
    </row>
    <row r="2901" spans="1:5" x14ac:dyDescent="0.2">
      <c r="A2901" t="s">
        <v>13022</v>
      </c>
      <c r="B2901" t="s">
        <v>3680</v>
      </c>
      <c r="C2901" t="s">
        <v>3680</v>
      </c>
      <c r="D2901" s="2">
        <v>46112</v>
      </c>
      <c r="E2901">
        <v>25</v>
      </c>
    </row>
    <row r="2902" spans="1:5" x14ac:dyDescent="0.2">
      <c r="A2902" t="s">
        <v>13023</v>
      </c>
      <c r="B2902" t="s">
        <v>13024</v>
      </c>
      <c r="C2902" t="s">
        <v>3929</v>
      </c>
      <c r="D2902" s="2">
        <v>46123</v>
      </c>
      <c r="E2902">
        <v>3</v>
      </c>
    </row>
    <row r="2903" spans="1:5" x14ac:dyDescent="0.2">
      <c r="A2903" t="s">
        <v>13025</v>
      </c>
      <c r="B2903" t="s">
        <v>13026</v>
      </c>
      <c r="C2903" t="s">
        <v>6979</v>
      </c>
      <c r="D2903" s="2">
        <v>46084</v>
      </c>
      <c r="E2903">
        <v>20</v>
      </c>
    </row>
    <row r="2904" spans="1:5" x14ac:dyDescent="0.2">
      <c r="A2904" t="s">
        <v>13027</v>
      </c>
      <c r="B2904" t="s">
        <v>13028</v>
      </c>
      <c r="C2904" t="s">
        <v>3705</v>
      </c>
      <c r="D2904" s="2">
        <v>46101</v>
      </c>
      <c r="E2904">
        <v>32</v>
      </c>
    </row>
    <row r="2905" spans="1:5" x14ac:dyDescent="0.2">
      <c r="A2905" t="s">
        <v>13029</v>
      </c>
      <c r="B2905" t="s">
        <v>13030</v>
      </c>
      <c r="C2905" t="s">
        <v>3790</v>
      </c>
      <c r="D2905" s="2">
        <v>46260</v>
      </c>
      <c r="E2905">
        <v>38</v>
      </c>
    </row>
    <row r="2906" spans="1:5" x14ac:dyDescent="0.2">
      <c r="A2906" t="s">
        <v>13031</v>
      </c>
      <c r="B2906" t="s">
        <v>6747</v>
      </c>
      <c r="C2906" t="s">
        <v>6747</v>
      </c>
      <c r="D2906" s="2">
        <v>46044</v>
      </c>
      <c r="E2906">
        <v>27</v>
      </c>
    </row>
    <row r="2907" spans="1:5" x14ac:dyDescent="0.2">
      <c r="A2907" t="s">
        <v>13032</v>
      </c>
      <c r="B2907" t="s">
        <v>13033</v>
      </c>
      <c r="C2907" t="s">
        <v>7233</v>
      </c>
      <c r="D2907" s="2">
        <v>46197</v>
      </c>
      <c r="E2907">
        <v>35</v>
      </c>
    </row>
    <row r="2908" spans="1:5" x14ac:dyDescent="0.2">
      <c r="A2908" t="s">
        <v>13034</v>
      </c>
      <c r="B2908" t="s">
        <v>13035</v>
      </c>
      <c r="C2908" t="s">
        <v>7997</v>
      </c>
      <c r="D2908" s="2">
        <v>46173</v>
      </c>
      <c r="E2908">
        <v>34</v>
      </c>
    </row>
    <row r="2909" spans="1:5" x14ac:dyDescent="0.2">
      <c r="A2909" t="s">
        <v>13036</v>
      </c>
      <c r="B2909" t="s">
        <v>13037</v>
      </c>
      <c r="C2909" t="s">
        <v>7204</v>
      </c>
      <c r="D2909" s="2">
        <v>46069</v>
      </c>
      <c r="E2909">
        <v>40</v>
      </c>
    </row>
    <row r="2910" spans="1:5" x14ac:dyDescent="0.2">
      <c r="A2910" t="s">
        <v>13038</v>
      </c>
      <c r="B2910" t="s">
        <v>13039</v>
      </c>
      <c r="C2910" t="s">
        <v>3095</v>
      </c>
      <c r="D2910" s="2">
        <v>46191</v>
      </c>
      <c r="E2910">
        <v>30</v>
      </c>
    </row>
    <row r="2911" spans="1:5" x14ac:dyDescent="0.2">
      <c r="A2911" t="s">
        <v>13040</v>
      </c>
      <c r="B2911" t="s">
        <v>13041</v>
      </c>
      <c r="C2911" t="s">
        <v>4204</v>
      </c>
      <c r="D2911" s="2">
        <v>46258</v>
      </c>
      <c r="E2911">
        <v>33</v>
      </c>
    </row>
    <row r="2912" spans="1:5" x14ac:dyDescent="0.2">
      <c r="A2912" t="s">
        <v>13042</v>
      </c>
      <c r="B2912" t="s">
        <v>13043</v>
      </c>
      <c r="C2912" t="s">
        <v>6749</v>
      </c>
      <c r="D2912" s="2">
        <v>46144</v>
      </c>
      <c r="E2912">
        <v>39</v>
      </c>
    </row>
    <row r="2913" spans="1:5" x14ac:dyDescent="0.2">
      <c r="A2913" t="s">
        <v>13044</v>
      </c>
      <c r="B2913" t="s">
        <v>13045</v>
      </c>
      <c r="C2913" t="s">
        <v>4400</v>
      </c>
      <c r="D2913" s="2">
        <v>46177</v>
      </c>
      <c r="E2913">
        <v>40</v>
      </c>
    </row>
    <row r="2914" spans="1:5" x14ac:dyDescent="0.2">
      <c r="A2914" t="s">
        <v>13046</v>
      </c>
      <c r="B2914" t="s">
        <v>4052</v>
      </c>
      <c r="C2914" t="s">
        <v>4052</v>
      </c>
      <c r="D2914" s="2">
        <v>46183</v>
      </c>
      <c r="E2914">
        <v>32</v>
      </c>
    </row>
    <row r="2915" spans="1:5" x14ac:dyDescent="0.2">
      <c r="A2915" t="s">
        <v>13047</v>
      </c>
      <c r="B2915" t="s">
        <v>13048</v>
      </c>
      <c r="C2915" t="s">
        <v>1681</v>
      </c>
      <c r="D2915" s="2">
        <v>46054</v>
      </c>
      <c r="E2915">
        <v>7</v>
      </c>
    </row>
    <row r="2916" spans="1:5" x14ac:dyDescent="0.2">
      <c r="A2916" t="s">
        <v>13049</v>
      </c>
      <c r="B2916" t="s">
        <v>4654</v>
      </c>
      <c r="C2916" t="s">
        <v>4654</v>
      </c>
      <c r="D2916" s="2">
        <v>46220</v>
      </c>
      <c r="E2916">
        <v>11</v>
      </c>
    </row>
    <row r="2917" spans="1:5" x14ac:dyDescent="0.2">
      <c r="A2917" t="s">
        <v>13050</v>
      </c>
      <c r="B2917" t="s">
        <v>446</v>
      </c>
      <c r="C2917" t="s">
        <v>446</v>
      </c>
      <c r="D2917" s="2">
        <v>46221</v>
      </c>
      <c r="E2917">
        <v>20</v>
      </c>
    </row>
    <row r="2918" spans="1:5" x14ac:dyDescent="0.2">
      <c r="A2918" t="s">
        <v>13051</v>
      </c>
      <c r="B2918" t="s">
        <v>13052</v>
      </c>
      <c r="C2918" t="s">
        <v>6840</v>
      </c>
      <c r="D2918" s="2">
        <v>46250</v>
      </c>
      <c r="E2918">
        <v>12</v>
      </c>
    </row>
    <row r="2919" spans="1:5" x14ac:dyDescent="0.2">
      <c r="A2919" t="s">
        <v>13053</v>
      </c>
      <c r="B2919" t="s">
        <v>13054</v>
      </c>
      <c r="C2919" t="s">
        <v>1864</v>
      </c>
      <c r="D2919" s="2">
        <v>46259</v>
      </c>
      <c r="E2919">
        <v>38</v>
      </c>
    </row>
    <row r="2920" spans="1:5" x14ac:dyDescent="0.2">
      <c r="A2920" t="s">
        <v>13055</v>
      </c>
      <c r="B2920" t="s">
        <v>13056</v>
      </c>
      <c r="C2920" t="s">
        <v>981</v>
      </c>
      <c r="D2920" s="2">
        <v>46156</v>
      </c>
      <c r="E2920">
        <v>32</v>
      </c>
    </row>
    <row r="2921" spans="1:5" x14ac:dyDescent="0.2">
      <c r="A2921" t="s">
        <v>13057</v>
      </c>
      <c r="B2921" t="s">
        <v>13058</v>
      </c>
      <c r="C2921" t="s">
        <v>2738</v>
      </c>
      <c r="D2921" s="2">
        <v>46157</v>
      </c>
      <c r="E2921">
        <v>32</v>
      </c>
    </row>
    <row r="2922" spans="1:5" x14ac:dyDescent="0.2">
      <c r="A2922" t="s">
        <v>13059</v>
      </c>
      <c r="B2922" t="s">
        <v>13060</v>
      </c>
      <c r="C2922" t="s">
        <v>7924</v>
      </c>
      <c r="D2922" s="2">
        <v>46265</v>
      </c>
      <c r="E2922">
        <v>6</v>
      </c>
    </row>
    <row r="2923" spans="1:5" x14ac:dyDescent="0.2">
      <c r="A2923" t="s">
        <v>13061</v>
      </c>
      <c r="B2923" t="s">
        <v>13062</v>
      </c>
      <c r="C2923" t="s">
        <v>6280</v>
      </c>
      <c r="D2923" s="2">
        <v>46170</v>
      </c>
      <c r="E2923">
        <v>15</v>
      </c>
    </row>
    <row r="2924" spans="1:5" x14ac:dyDescent="0.2">
      <c r="A2924" t="s">
        <v>13063</v>
      </c>
      <c r="B2924" t="s">
        <v>13064</v>
      </c>
      <c r="C2924" t="s">
        <v>1327</v>
      </c>
      <c r="D2924" s="2">
        <v>46061</v>
      </c>
      <c r="E2924">
        <v>9</v>
      </c>
    </row>
    <row r="2925" spans="1:5" x14ac:dyDescent="0.2">
      <c r="A2925" t="s">
        <v>13065</v>
      </c>
      <c r="B2925" t="s">
        <v>13066</v>
      </c>
      <c r="C2925" t="s">
        <v>3137</v>
      </c>
      <c r="D2925" s="2">
        <v>46252</v>
      </c>
      <c r="E2925">
        <v>9</v>
      </c>
    </row>
    <row r="2926" spans="1:5" x14ac:dyDescent="0.2">
      <c r="A2926" t="s">
        <v>13067</v>
      </c>
      <c r="B2926" t="s">
        <v>13068</v>
      </c>
      <c r="C2926" t="s">
        <v>5979</v>
      </c>
      <c r="D2926" s="2">
        <v>46185</v>
      </c>
      <c r="E2926">
        <v>4</v>
      </c>
    </row>
    <row r="2927" spans="1:5" x14ac:dyDescent="0.2">
      <c r="A2927" t="s">
        <v>13069</v>
      </c>
      <c r="B2927" t="s">
        <v>3442</v>
      </c>
      <c r="C2927" t="s">
        <v>3442</v>
      </c>
      <c r="D2927" s="2">
        <v>46147</v>
      </c>
      <c r="E2927">
        <v>5</v>
      </c>
    </row>
    <row r="2928" spans="1:5" x14ac:dyDescent="0.2">
      <c r="A2928" t="s">
        <v>13070</v>
      </c>
      <c r="B2928" t="s">
        <v>13071</v>
      </c>
      <c r="C2928" t="s">
        <v>2544</v>
      </c>
      <c r="D2928" s="2">
        <v>46246</v>
      </c>
      <c r="E2928">
        <v>31</v>
      </c>
    </row>
    <row r="2929" spans="1:5" x14ac:dyDescent="0.2">
      <c r="A2929" t="s">
        <v>13072</v>
      </c>
      <c r="B2929" t="s">
        <v>1398</v>
      </c>
      <c r="C2929" t="s">
        <v>1398</v>
      </c>
      <c r="D2929" s="2">
        <v>46153</v>
      </c>
      <c r="E2929">
        <v>19</v>
      </c>
    </row>
    <row r="2930" spans="1:5" x14ac:dyDescent="0.2">
      <c r="A2930" t="s">
        <v>13073</v>
      </c>
      <c r="B2930" t="s">
        <v>13074</v>
      </c>
      <c r="C2930" t="s">
        <v>3299</v>
      </c>
      <c r="D2930" s="2">
        <v>46128</v>
      </c>
      <c r="E2930">
        <v>14</v>
      </c>
    </row>
    <row r="2931" spans="1:5" x14ac:dyDescent="0.2">
      <c r="A2931" t="s">
        <v>13075</v>
      </c>
      <c r="B2931" t="s">
        <v>13076</v>
      </c>
      <c r="C2931" t="s">
        <v>162</v>
      </c>
      <c r="D2931" s="2">
        <v>46165</v>
      </c>
      <c r="E2931">
        <v>21</v>
      </c>
    </row>
    <row r="2932" spans="1:5" x14ac:dyDescent="0.2">
      <c r="A2932" t="s">
        <v>13077</v>
      </c>
      <c r="B2932" t="s">
        <v>13078</v>
      </c>
      <c r="C2932" t="s">
        <v>1340</v>
      </c>
      <c r="D2932" s="2">
        <v>46229</v>
      </c>
      <c r="E2932">
        <v>28</v>
      </c>
    </row>
    <row r="2933" spans="1:5" x14ac:dyDescent="0.2">
      <c r="A2933" t="s">
        <v>13079</v>
      </c>
      <c r="B2933" t="s">
        <v>1468</v>
      </c>
      <c r="C2933" t="s">
        <v>1468</v>
      </c>
      <c r="D2933" s="2">
        <v>46273</v>
      </c>
      <c r="E2933">
        <v>20</v>
      </c>
    </row>
    <row r="2934" spans="1:5" x14ac:dyDescent="0.2">
      <c r="A2934" t="s">
        <v>13080</v>
      </c>
      <c r="B2934" t="s">
        <v>4772</v>
      </c>
      <c r="C2934" t="s">
        <v>4772</v>
      </c>
      <c r="D2934" s="2">
        <v>46069</v>
      </c>
      <c r="E2934">
        <v>11</v>
      </c>
    </row>
    <row r="2935" spans="1:5" x14ac:dyDescent="0.2">
      <c r="A2935" t="s">
        <v>13081</v>
      </c>
      <c r="B2935" t="s">
        <v>13082</v>
      </c>
      <c r="C2935" t="s">
        <v>2976</v>
      </c>
      <c r="D2935" s="2">
        <v>46057</v>
      </c>
      <c r="E2935">
        <v>21</v>
      </c>
    </row>
    <row r="2936" spans="1:5" x14ac:dyDescent="0.2">
      <c r="A2936" t="s">
        <v>13083</v>
      </c>
      <c r="B2936" t="s">
        <v>13084</v>
      </c>
      <c r="C2936" t="s">
        <v>1072</v>
      </c>
      <c r="D2936" s="2">
        <v>46220</v>
      </c>
      <c r="E2936">
        <v>11</v>
      </c>
    </row>
    <row r="2937" spans="1:5" x14ac:dyDescent="0.2">
      <c r="A2937" t="s">
        <v>13085</v>
      </c>
      <c r="B2937" t="s">
        <v>13086</v>
      </c>
      <c r="C2937" t="s">
        <v>1642</v>
      </c>
      <c r="D2937" s="2">
        <v>46265</v>
      </c>
      <c r="E2937">
        <v>21</v>
      </c>
    </row>
    <row r="2938" spans="1:5" x14ac:dyDescent="0.2">
      <c r="A2938" t="s">
        <v>13087</v>
      </c>
      <c r="B2938" t="s">
        <v>13088</v>
      </c>
      <c r="C2938" t="s">
        <v>5380</v>
      </c>
      <c r="D2938" s="2">
        <v>46231</v>
      </c>
      <c r="E2938">
        <v>8</v>
      </c>
    </row>
    <row r="2939" spans="1:5" x14ac:dyDescent="0.2">
      <c r="A2939" t="s">
        <v>13089</v>
      </c>
      <c r="B2939" t="s">
        <v>13090</v>
      </c>
      <c r="C2939" t="s">
        <v>4616</v>
      </c>
      <c r="D2939" s="2">
        <v>46072</v>
      </c>
      <c r="E2939">
        <v>20</v>
      </c>
    </row>
    <row r="2940" spans="1:5" x14ac:dyDescent="0.2">
      <c r="A2940" t="s">
        <v>13091</v>
      </c>
      <c r="B2940" t="s">
        <v>13092</v>
      </c>
      <c r="C2940" t="s">
        <v>6107</v>
      </c>
      <c r="D2940" s="2">
        <v>46109</v>
      </c>
      <c r="E2940">
        <v>35</v>
      </c>
    </row>
    <row r="2941" spans="1:5" x14ac:dyDescent="0.2">
      <c r="A2941" t="s">
        <v>13093</v>
      </c>
      <c r="B2941" t="s">
        <v>13094</v>
      </c>
      <c r="C2941" t="s">
        <v>1843</v>
      </c>
      <c r="D2941" s="2">
        <v>46249</v>
      </c>
      <c r="E2941">
        <v>18</v>
      </c>
    </row>
    <row r="2942" spans="1:5" x14ac:dyDescent="0.2">
      <c r="A2942" t="s">
        <v>13095</v>
      </c>
      <c r="B2942" t="s">
        <v>13096</v>
      </c>
      <c r="C2942" t="s">
        <v>2947</v>
      </c>
      <c r="D2942" s="2">
        <v>46175</v>
      </c>
      <c r="E2942">
        <v>7</v>
      </c>
    </row>
    <row r="2943" spans="1:5" x14ac:dyDescent="0.2">
      <c r="A2943" t="s">
        <v>13097</v>
      </c>
      <c r="B2943" t="s">
        <v>13098</v>
      </c>
      <c r="C2943" t="s">
        <v>5876</v>
      </c>
      <c r="D2943" s="2">
        <v>46194</v>
      </c>
      <c r="E2943">
        <v>2</v>
      </c>
    </row>
    <row r="2944" spans="1:5" x14ac:dyDescent="0.2">
      <c r="A2944" t="s">
        <v>13099</v>
      </c>
      <c r="B2944" t="s">
        <v>13100</v>
      </c>
      <c r="C2944" t="s">
        <v>1171</v>
      </c>
      <c r="D2944" s="2">
        <v>46229</v>
      </c>
      <c r="E2944">
        <v>4</v>
      </c>
    </row>
    <row r="2945" spans="1:5" x14ac:dyDescent="0.2">
      <c r="A2945" t="s">
        <v>13101</v>
      </c>
      <c r="B2945" t="s">
        <v>13102</v>
      </c>
      <c r="C2945" t="s">
        <v>5880</v>
      </c>
      <c r="D2945" s="2">
        <v>46225</v>
      </c>
      <c r="E2945">
        <v>32</v>
      </c>
    </row>
    <row r="2946" spans="1:5" x14ac:dyDescent="0.2">
      <c r="A2946" t="s">
        <v>13103</v>
      </c>
      <c r="B2946" t="s">
        <v>13104</v>
      </c>
      <c r="C2946" t="s">
        <v>7728</v>
      </c>
      <c r="D2946" s="2">
        <v>46191</v>
      </c>
      <c r="E2946">
        <v>2</v>
      </c>
    </row>
    <row r="2947" spans="1:5" x14ac:dyDescent="0.2">
      <c r="A2947" t="s">
        <v>13105</v>
      </c>
      <c r="B2947" t="s">
        <v>727</v>
      </c>
      <c r="C2947" t="s">
        <v>727</v>
      </c>
      <c r="D2947" s="2">
        <v>46145</v>
      </c>
      <c r="E2947">
        <v>2</v>
      </c>
    </row>
    <row r="2948" spans="1:5" x14ac:dyDescent="0.2">
      <c r="A2948" t="s">
        <v>13106</v>
      </c>
      <c r="B2948" t="s">
        <v>13107</v>
      </c>
      <c r="C2948" t="s">
        <v>2998</v>
      </c>
      <c r="D2948" s="2">
        <v>46091</v>
      </c>
      <c r="E2948">
        <v>3</v>
      </c>
    </row>
    <row r="2949" spans="1:5" x14ac:dyDescent="0.2">
      <c r="A2949" t="s">
        <v>13108</v>
      </c>
      <c r="B2949" t="s">
        <v>13109</v>
      </c>
      <c r="C2949" t="s">
        <v>1002</v>
      </c>
      <c r="D2949" s="2">
        <v>46174</v>
      </c>
      <c r="E2949">
        <v>16</v>
      </c>
    </row>
    <row r="2950" spans="1:5" x14ac:dyDescent="0.2">
      <c r="A2950" t="s">
        <v>13110</v>
      </c>
      <c r="B2950" t="s">
        <v>3176</v>
      </c>
      <c r="C2950" t="s">
        <v>3176</v>
      </c>
      <c r="D2950" s="2">
        <v>46091</v>
      </c>
      <c r="E2950">
        <v>20</v>
      </c>
    </row>
    <row r="2951" spans="1:5" x14ac:dyDescent="0.2">
      <c r="A2951" t="s">
        <v>13111</v>
      </c>
      <c r="B2951" t="s">
        <v>13112</v>
      </c>
      <c r="C2951" t="s">
        <v>1445</v>
      </c>
      <c r="D2951" s="2">
        <v>46039</v>
      </c>
      <c r="E2951">
        <v>23</v>
      </c>
    </row>
    <row r="2952" spans="1:5" x14ac:dyDescent="0.2">
      <c r="A2952" t="s">
        <v>13113</v>
      </c>
      <c r="B2952" t="s">
        <v>1986</v>
      </c>
      <c r="C2952" t="s">
        <v>1986</v>
      </c>
      <c r="D2952" s="2">
        <v>46029</v>
      </c>
      <c r="E2952">
        <v>30</v>
      </c>
    </row>
    <row r="2953" spans="1:5" x14ac:dyDescent="0.2">
      <c r="A2953" t="s">
        <v>13114</v>
      </c>
      <c r="B2953" t="s">
        <v>13115</v>
      </c>
      <c r="C2953" t="s">
        <v>6969</v>
      </c>
      <c r="D2953" s="2">
        <v>46233</v>
      </c>
      <c r="E2953">
        <v>31</v>
      </c>
    </row>
    <row r="2954" spans="1:5" x14ac:dyDescent="0.2">
      <c r="A2954" t="s">
        <v>13116</v>
      </c>
      <c r="B2954" t="s">
        <v>13117</v>
      </c>
      <c r="C2954" t="s">
        <v>2695</v>
      </c>
      <c r="D2954" s="2">
        <v>46237</v>
      </c>
      <c r="E2954">
        <v>38</v>
      </c>
    </row>
    <row r="2955" spans="1:5" x14ac:dyDescent="0.2">
      <c r="A2955" t="s">
        <v>13118</v>
      </c>
      <c r="B2955" t="s">
        <v>13119</v>
      </c>
      <c r="C2955" t="s">
        <v>4650</v>
      </c>
      <c r="D2955" s="2">
        <v>46127</v>
      </c>
      <c r="E2955">
        <v>17</v>
      </c>
    </row>
    <row r="2956" spans="1:5" x14ac:dyDescent="0.2">
      <c r="A2956" t="s">
        <v>13120</v>
      </c>
      <c r="B2956" t="s">
        <v>13121</v>
      </c>
      <c r="C2956" t="s">
        <v>6652</v>
      </c>
      <c r="D2956" s="2">
        <v>46136</v>
      </c>
      <c r="E2956">
        <v>40</v>
      </c>
    </row>
    <row r="2957" spans="1:5" x14ac:dyDescent="0.2">
      <c r="A2957" t="s">
        <v>13122</v>
      </c>
      <c r="B2957" t="s">
        <v>13123</v>
      </c>
      <c r="C2957" t="s">
        <v>6643</v>
      </c>
      <c r="D2957" s="2">
        <v>46057</v>
      </c>
      <c r="E2957">
        <v>23</v>
      </c>
    </row>
    <row r="2958" spans="1:5" x14ac:dyDescent="0.2">
      <c r="A2958" t="s">
        <v>13124</v>
      </c>
      <c r="B2958" t="s">
        <v>13125</v>
      </c>
      <c r="C2958" t="s">
        <v>6387</v>
      </c>
      <c r="D2958" s="2">
        <v>46029</v>
      </c>
      <c r="E2958">
        <v>26</v>
      </c>
    </row>
    <row r="2959" spans="1:5" x14ac:dyDescent="0.2">
      <c r="A2959" t="s">
        <v>13126</v>
      </c>
      <c r="B2959" t="s">
        <v>7327</v>
      </c>
      <c r="C2959" t="s">
        <v>7327</v>
      </c>
      <c r="D2959" s="2">
        <v>46136</v>
      </c>
      <c r="E2959">
        <v>38</v>
      </c>
    </row>
    <row r="2960" spans="1:5" x14ac:dyDescent="0.2">
      <c r="A2960" t="s">
        <v>13127</v>
      </c>
      <c r="B2960" t="s">
        <v>13128</v>
      </c>
      <c r="C2960" t="s">
        <v>1809</v>
      </c>
      <c r="D2960" s="2">
        <v>46226</v>
      </c>
      <c r="E2960">
        <v>14</v>
      </c>
    </row>
    <row r="2961" spans="1:5" x14ac:dyDescent="0.2">
      <c r="A2961" t="s">
        <v>13129</v>
      </c>
      <c r="B2961" t="s">
        <v>13130</v>
      </c>
      <c r="C2961" t="s">
        <v>2467</v>
      </c>
      <c r="D2961" s="2">
        <v>46252</v>
      </c>
      <c r="E2961">
        <v>9</v>
      </c>
    </row>
    <row r="2962" spans="1:5" x14ac:dyDescent="0.2">
      <c r="A2962" t="s">
        <v>13131</v>
      </c>
      <c r="B2962" t="s">
        <v>13132</v>
      </c>
      <c r="C2962" t="s">
        <v>7806</v>
      </c>
      <c r="D2962" s="2">
        <v>46035</v>
      </c>
      <c r="E2962">
        <v>10</v>
      </c>
    </row>
    <row r="2963" spans="1:5" x14ac:dyDescent="0.2">
      <c r="A2963" t="s">
        <v>13133</v>
      </c>
      <c r="B2963" t="s">
        <v>13134</v>
      </c>
      <c r="C2963" t="s">
        <v>5755</v>
      </c>
      <c r="D2963" s="2">
        <v>46249</v>
      </c>
      <c r="E2963">
        <v>11</v>
      </c>
    </row>
    <row r="2964" spans="1:5" x14ac:dyDescent="0.2">
      <c r="A2964" t="s">
        <v>13135</v>
      </c>
      <c r="B2964" t="s">
        <v>13136</v>
      </c>
      <c r="C2964" t="s">
        <v>2144</v>
      </c>
      <c r="D2964" s="2">
        <v>46116</v>
      </c>
      <c r="E2964">
        <v>12</v>
      </c>
    </row>
    <row r="2965" spans="1:5" x14ac:dyDescent="0.2">
      <c r="A2965" t="s">
        <v>13137</v>
      </c>
      <c r="B2965" t="s">
        <v>7124</v>
      </c>
      <c r="C2965" t="s">
        <v>7124</v>
      </c>
      <c r="D2965" s="2">
        <v>46097</v>
      </c>
      <c r="E2965">
        <v>20</v>
      </c>
    </row>
    <row r="2966" spans="1:5" x14ac:dyDescent="0.2">
      <c r="A2966" t="s">
        <v>13138</v>
      </c>
      <c r="B2966" t="s">
        <v>13139</v>
      </c>
      <c r="C2966" t="s">
        <v>1477</v>
      </c>
      <c r="D2966" s="2">
        <v>46231</v>
      </c>
      <c r="E2966">
        <v>2</v>
      </c>
    </row>
    <row r="2967" spans="1:5" x14ac:dyDescent="0.2">
      <c r="A2967" t="s">
        <v>13140</v>
      </c>
      <c r="B2967" t="s">
        <v>6866</v>
      </c>
      <c r="C2967" t="s">
        <v>6866</v>
      </c>
      <c r="D2967" s="2">
        <v>46031</v>
      </c>
      <c r="E2967">
        <v>35</v>
      </c>
    </row>
    <row r="2968" spans="1:5" x14ac:dyDescent="0.2">
      <c r="A2968" t="s">
        <v>13141</v>
      </c>
      <c r="B2968" t="s">
        <v>13142</v>
      </c>
      <c r="C2968" t="s">
        <v>5905</v>
      </c>
      <c r="D2968" s="2">
        <v>46170</v>
      </c>
      <c r="E2968">
        <v>25</v>
      </c>
    </row>
    <row r="2969" spans="1:5" x14ac:dyDescent="0.2">
      <c r="A2969" t="s">
        <v>13143</v>
      </c>
      <c r="B2969" t="s">
        <v>13144</v>
      </c>
      <c r="C2969" t="s">
        <v>7723</v>
      </c>
      <c r="D2969" s="2">
        <v>46184</v>
      </c>
      <c r="E2969">
        <v>20</v>
      </c>
    </row>
    <row r="2970" spans="1:5" x14ac:dyDescent="0.2">
      <c r="A2970" t="s">
        <v>13145</v>
      </c>
      <c r="B2970" t="s">
        <v>13146</v>
      </c>
      <c r="C2970" t="s">
        <v>2230</v>
      </c>
      <c r="D2970" s="2">
        <v>46206</v>
      </c>
      <c r="E2970">
        <v>37</v>
      </c>
    </row>
    <row r="2971" spans="1:5" x14ac:dyDescent="0.2">
      <c r="A2971" t="s">
        <v>13147</v>
      </c>
      <c r="B2971" t="s">
        <v>6278</v>
      </c>
      <c r="C2971" t="s">
        <v>6278</v>
      </c>
      <c r="D2971" s="2">
        <v>46058</v>
      </c>
      <c r="E2971">
        <v>28</v>
      </c>
    </row>
    <row r="2972" spans="1:5" x14ac:dyDescent="0.2">
      <c r="A2972" t="s">
        <v>13148</v>
      </c>
      <c r="B2972" t="s">
        <v>13149</v>
      </c>
      <c r="C2972" t="s">
        <v>1632</v>
      </c>
      <c r="D2972" s="2">
        <v>46085</v>
      </c>
      <c r="E2972">
        <v>32</v>
      </c>
    </row>
    <row r="2973" spans="1:5" x14ac:dyDescent="0.2">
      <c r="A2973" t="s">
        <v>13150</v>
      </c>
      <c r="B2973" t="s">
        <v>13151</v>
      </c>
      <c r="C2973" t="s">
        <v>3804</v>
      </c>
      <c r="D2973" s="2">
        <v>46125</v>
      </c>
      <c r="E2973">
        <v>35</v>
      </c>
    </row>
    <row r="2974" spans="1:5" x14ac:dyDescent="0.2">
      <c r="A2974" t="s">
        <v>13152</v>
      </c>
      <c r="B2974" t="s">
        <v>6712</v>
      </c>
      <c r="C2974" t="s">
        <v>6712</v>
      </c>
      <c r="D2974" s="2">
        <v>46088</v>
      </c>
      <c r="E2974">
        <v>27</v>
      </c>
    </row>
    <row r="2975" spans="1:5" x14ac:dyDescent="0.2">
      <c r="A2975" t="s">
        <v>13153</v>
      </c>
      <c r="B2975" t="s">
        <v>13154</v>
      </c>
      <c r="C2975" t="s">
        <v>408</v>
      </c>
      <c r="D2975" s="2">
        <v>46277</v>
      </c>
      <c r="E2975">
        <v>2</v>
      </c>
    </row>
    <row r="2976" spans="1:5" x14ac:dyDescent="0.2">
      <c r="A2976" t="s">
        <v>13155</v>
      </c>
      <c r="B2976" t="s">
        <v>13156</v>
      </c>
      <c r="C2976" t="s">
        <v>1778</v>
      </c>
      <c r="D2976" s="2">
        <v>46137</v>
      </c>
      <c r="E2976">
        <v>1</v>
      </c>
    </row>
    <row r="2977" spans="1:5" x14ac:dyDescent="0.2">
      <c r="A2977" t="s">
        <v>13157</v>
      </c>
      <c r="B2977" t="s">
        <v>13158</v>
      </c>
      <c r="C2977" t="s">
        <v>4377</v>
      </c>
      <c r="D2977" s="2">
        <v>46082</v>
      </c>
      <c r="E2977">
        <v>33</v>
      </c>
    </row>
    <row r="2978" spans="1:5" x14ac:dyDescent="0.2">
      <c r="A2978" t="s">
        <v>13159</v>
      </c>
      <c r="B2978" t="s">
        <v>13160</v>
      </c>
      <c r="C2978" t="s">
        <v>5721</v>
      </c>
      <c r="D2978" s="2">
        <v>46068</v>
      </c>
      <c r="E2978">
        <v>5</v>
      </c>
    </row>
    <row r="2979" spans="1:5" x14ac:dyDescent="0.2">
      <c r="A2979" t="s">
        <v>13161</v>
      </c>
      <c r="B2979" t="s">
        <v>13162</v>
      </c>
      <c r="C2979" t="s">
        <v>5726</v>
      </c>
      <c r="D2979" s="2">
        <v>46084</v>
      </c>
      <c r="E2979">
        <v>23</v>
      </c>
    </row>
    <row r="2980" spans="1:5" x14ac:dyDescent="0.2">
      <c r="A2980" t="s">
        <v>13163</v>
      </c>
      <c r="B2980" t="s">
        <v>13164</v>
      </c>
      <c r="C2980" t="s">
        <v>94</v>
      </c>
      <c r="D2980" s="2">
        <v>46080</v>
      </c>
      <c r="E2980">
        <v>10</v>
      </c>
    </row>
    <row r="2981" spans="1:5" x14ac:dyDescent="0.2">
      <c r="A2981" t="s">
        <v>13165</v>
      </c>
      <c r="B2981" t="s">
        <v>13166</v>
      </c>
      <c r="C2981" t="s">
        <v>3516</v>
      </c>
      <c r="D2981" s="2">
        <v>46172</v>
      </c>
      <c r="E2981">
        <v>12</v>
      </c>
    </row>
    <row r="2982" spans="1:5" x14ac:dyDescent="0.2">
      <c r="A2982" t="s">
        <v>13167</v>
      </c>
      <c r="B2982" t="s">
        <v>13168</v>
      </c>
      <c r="C2982" t="s">
        <v>7466</v>
      </c>
      <c r="D2982" s="2">
        <v>46158</v>
      </c>
      <c r="E2982">
        <v>29</v>
      </c>
    </row>
    <row r="2983" spans="1:5" x14ac:dyDescent="0.2">
      <c r="A2983" t="s">
        <v>13169</v>
      </c>
      <c r="B2983" t="s">
        <v>13170</v>
      </c>
      <c r="C2983" t="s">
        <v>2164</v>
      </c>
      <c r="D2983" s="2">
        <v>46265</v>
      </c>
      <c r="E2983">
        <v>13</v>
      </c>
    </row>
    <row r="2984" spans="1:5" x14ac:dyDescent="0.2">
      <c r="A2984" t="s">
        <v>13171</v>
      </c>
      <c r="B2984" t="s">
        <v>5823</v>
      </c>
      <c r="C2984" t="s">
        <v>5823</v>
      </c>
      <c r="D2984" s="2">
        <v>46221</v>
      </c>
      <c r="E2984">
        <v>2</v>
      </c>
    </row>
    <row r="2985" spans="1:5" x14ac:dyDescent="0.2">
      <c r="A2985" t="s">
        <v>13172</v>
      </c>
      <c r="B2985" t="s">
        <v>13173</v>
      </c>
      <c r="C2985" t="s">
        <v>606</v>
      </c>
      <c r="D2985" s="2">
        <v>46183</v>
      </c>
      <c r="E2985">
        <v>19</v>
      </c>
    </row>
    <row r="2986" spans="1:5" x14ac:dyDescent="0.2">
      <c r="A2986" t="s">
        <v>13174</v>
      </c>
      <c r="B2986" t="s">
        <v>13175</v>
      </c>
      <c r="C2986" t="s">
        <v>6861</v>
      </c>
      <c r="D2986" s="2">
        <v>46238</v>
      </c>
      <c r="E2986">
        <v>24</v>
      </c>
    </row>
    <row r="2987" spans="1:5" x14ac:dyDescent="0.2">
      <c r="A2987" t="s">
        <v>13176</v>
      </c>
      <c r="B2987" t="s">
        <v>13177</v>
      </c>
      <c r="C2987" t="s">
        <v>4057</v>
      </c>
      <c r="D2987" s="2">
        <v>46163</v>
      </c>
      <c r="E2987">
        <v>10</v>
      </c>
    </row>
    <row r="2988" spans="1:5" x14ac:dyDescent="0.2">
      <c r="A2988" t="s">
        <v>13178</v>
      </c>
      <c r="B2988" t="s">
        <v>13179</v>
      </c>
      <c r="C2988" t="s">
        <v>444</v>
      </c>
      <c r="D2988" s="2">
        <v>46187</v>
      </c>
      <c r="E2988">
        <v>26</v>
      </c>
    </row>
    <row r="2989" spans="1:5" x14ac:dyDescent="0.2">
      <c r="A2989" t="s">
        <v>13180</v>
      </c>
      <c r="B2989" t="s">
        <v>7027</v>
      </c>
      <c r="C2989" t="s">
        <v>7027</v>
      </c>
      <c r="D2989" s="2">
        <v>46118</v>
      </c>
      <c r="E2989">
        <v>38</v>
      </c>
    </row>
    <row r="2990" spans="1:5" x14ac:dyDescent="0.2">
      <c r="A2990" t="s">
        <v>13181</v>
      </c>
      <c r="B2990" t="s">
        <v>13182</v>
      </c>
      <c r="C2990" t="s">
        <v>2310</v>
      </c>
      <c r="D2990" s="2">
        <v>46265</v>
      </c>
      <c r="E2990">
        <v>29</v>
      </c>
    </row>
    <row r="2991" spans="1:5" x14ac:dyDescent="0.2">
      <c r="A2991" t="s">
        <v>13183</v>
      </c>
      <c r="B2991" t="s">
        <v>13184</v>
      </c>
      <c r="C2991" t="s">
        <v>4012</v>
      </c>
      <c r="D2991" s="2">
        <v>46258</v>
      </c>
      <c r="E2991">
        <v>24</v>
      </c>
    </row>
    <row r="2992" spans="1:5" x14ac:dyDescent="0.2">
      <c r="A2992" t="s">
        <v>13185</v>
      </c>
      <c r="B2992" t="s">
        <v>1580</v>
      </c>
      <c r="C2992" t="s">
        <v>1580</v>
      </c>
      <c r="D2992" s="2">
        <v>46144</v>
      </c>
      <c r="E2992">
        <v>22</v>
      </c>
    </row>
    <row r="2993" spans="1:5" x14ac:dyDescent="0.2">
      <c r="A2993" t="s">
        <v>13186</v>
      </c>
      <c r="B2993" t="s">
        <v>6621</v>
      </c>
      <c r="C2993" t="s">
        <v>6621</v>
      </c>
      <c r="D2993" s="2">
        <v>46088</v>
      </c>
      <c r="E2993">
        <v>27</v>
      </c>
    </row>
    <row r="2994" spans="1:5" x14ac:dyDescent="0.2">
      <c r="A2994" t="s">
        <v>13187</v>
      </c>
      <c r="B2994" t="s">
        <v>13188</v>
      </c>
      <c r="C2994" t="s">
        <v>7977</v>
      </c>
      <c r="D2994" s="2">
        <v>46188</v>
      </c>
      <c r="E2994">
        <v>38</v>
      </c>
    </row>
    <row r="2995" spans="1:5" x14ac:dyDescent="0.2">
      <c r="A2995" t="s">
        <v>13189</v>
      </c>
      <c r="B2995" t="s">
        <v>13190</v>
      </c>
      <c r="C2995" t="s">
        <v>991</v>
      </c>
      <c r="D2995" s="2">
        <v>46227</v>
      </c>
      <c r="E2995">
        <v>35</v>
      </c>
    </row>
    <row r="2996" spans="1:5" x14ac:dyDescent="0.2">
      <c r="A2996" t="s">
        <v>13191</v>
      </c>
      <c r="B2996" t="s">
        <v>3100</v>
      </c>
      <c r="C2996" t="s">
        <v>3100</v>
      </c>
      <c r="D2996" s="2">
        <v>46214</v>
      </c>
      <c r="E2996">
        <v>22</v>
      </c>
    </row>
    <row r="2997" spans="1:5" x14ac:dyDescent="0.2">
      <c r="A2997" t="s">
        <v>13192</v>
      </c>
      <c r="B2997" t="s">
        <v>13193</v>
      </c>
      <c r="C2997" t="s">
        <v>2558</v>
      </c>
      <c r="D2997" s="2">
        <v>46080</v>
      </c>
      <c r="E2997">
        <v>21</v>
      </c>
    </row>
    <row r="2998" spans="1:5" x14ac:dyDescent="0.2">
      <c r="A2998" t="s">
        <v>13194</v>
      </c>
      <c r="B2998" t="s">
        <v>13195</v>
      </c>
      <c r="C2998" t="s">
        <v>3446</v>
      </c>
      <c r="D2998" s="2">
        <v>46198</v>
      </c>
      <c r="E2998">
        <v>9</v>
      </c>
    </row>
    <row r="2999" spans="1:5" x14ac:dyDescent="0.2">
      <c r="A2999" t="s">
        <v>13196</v>
      </c>
      <c r="B2999" t="s">
        <v>13197</v>
      </c>
      <c r="C2999" t="s">
        <v>7031</v>
      </c>
      <c r="D2999" s="2">
        <v>46129</v>
      </c>
      <c r="E2999">
        <v>28</v>
      </c>
    </row>
    <row r="3000" spans="1:5" x14ac:dyDescent="0.2">
      <c r="A3000" t="s">
        <v>13198</v>
      </c>
      <c r="B3000" t="s">
        <v>13199</v>
      </c>
      <c r="C3000" t="s">
        <v>5126</v>
      </c>
      <c r="D3000" s="2">
        <v>46271</v>
      </c>
      <c r="E3000">
        <v>13</v>
      </c>
    </row>
    <row r="3001" spans="1:5" x14ac:dyDescent="0.2">
      <c r="A3001" t="s">
        <v>13200</v>
      </c>
      <c r="B3001" t="s">
        <v>13201</v>
      </c>
      <c r="C3001" t="s">
        <v>4767</v>
      </c>
      <c r="D3001" s="2">
        <v>46067</v>
      </c>
      <c r="E3001">
        <v>14</v>
      </c>
    </row>
    <row r="3002" spans="1:5" x14ac:dyDescent="0.2">
      <c r="A3002" t="s">
        <v>13202</v>
      </c>
      <c r="B3002" t="s">
        <v>7979</v>
      </c>
      <c r="C3002" t="s">
        <v>7979</v>
      </c>
      <c r="D3002" s="2">
        <v>46244</v>
      </c>
      <c r="E3002">
        <v>23</v>
      </c>
    </row>
    <row r="3003" spans="1:5" x14ac:dyDescent="0.2">
      <c r="A3003" t="s">
        <v>13203</v>
      </c>
      <c r="B3003" t="s">
        <v>5745</v>
      </c>
      <c r="C3003" t="s">
        <v>5745</v>
      </c>
      <c r="D3003" s="2">
        <v>46077</v>
      </c>
      <c r="E3003">
        <v>40</v>
      </c>
    </row>
    <row r="3004" spans="1:5" x14ac:dyDescent="0.2">
      <c r="A3004" t="s">
        <v>13204</v>
      </c>
      <c r="B3004" t="s">
        <v>13205</v>
      </c>
      <c r="C3004" t="s">
        <v>1904</v>
      </c>
      <c r="D3004" s="2">
        <v>46067</v>
      </c>
      <c r="E3004">
        <v>27</v>
      </c>
    </row>
    <row r="3005" spans="1:5" x14ac:dyDescent="0.2">
      <c r="A3005" t="s">
        <v>13206</v>
      </c>
      <c r="B3005" t="s">
        <v>13207</v>
      </c>
      <c r="C3005" t="s">
        <v>2566</v>
      </c>
      <c r="D3005" s="2">
        <v>46271</v>
      </c>
      <c r="E3005">
        <v>28</v>
      </c>
    </row>
    <row r="3006" spans="1:5" x14ac:dyDescent="0.2">
      <c r="A3006" t="s">
        <v>13208</v>
      </c>
      <c r="B3006" t="s">
        <v>13209</v>
      </c>
      <c r="C3006" t="s">
        <v>7732</v>
      </c>
      <c r="D3006" s="2">
        <v>46107</v>
      </c>
      <c r="E3006">
        <v>28</v>
      </c>
    </row>
    <row r="3007" spans="1:5" x14ac:dyDescent="0.2">
      <c r="A3007" t="s">
        <v>13210</v>
      </c>
      <c r="B3007" t="s">
        <v>13211</v>
      </c>
      <c r="C3007" t="s">
        <v>863</v>
      </c>
      <c r="D3007" s="2">
        <v>46132</v>
      </c>
      <c r="E3007">
        <v>38</v>
      </c>
    </row>
    <row r="3008" spans="1:5" x14ac:dyDescent="0.2">
      <c r="A3008" t="s">
        <v>13212</v>
      </c>
      <c r="B3008" t="s">
        <v>13213</v>
      </c>
      <c r="C3008" t="s">
        <v>184</v>
      </c>
      <c r="D3008" s="2">
        <v>46132</v>
      </c>
      <c r="E3008">
        <v>32</v>
      </c>
    </row>
    <row r="3009" spans="1:5" x14ac:dyDescent="0.2">
      <c r="A3009" t="s">
        <v>13214</v>
      </c>
      <c r="B3009" t="s">
        <v>13215</v>
      </c>
      <c r="C3009" t="s">
        <v>1501</v>
      </c>
      <c r="D3009" s="2">
        <v>46050</v>
      </c>
      <c r="E3009">
        <v>8</v>
      </c>
    </row>
    <row r="3010" spans="1:5" x14ac:dyDescent="0.2">
      <c r="A3010" t="s">
        <v>13216</v>
      </c>
      <c r="B3010" t="s">
        <v>1168</v>
      </c>
      <c r="C3010" t="s">
        <v>1168</v>
      </c>
      <c r="D3010" s="2">
        <v>46071</v>
      </c>
      <c r="E3010">
        <v>34</v>
      </c>
    </row>
    <row r="3011" spans="1:5" x14ac:dyDescent="0.2">
      <c r="A3011" t="s">
        <v>13217</v>
      </c>
      <c r="B3011" t="s">
        <v>13218</v>
      </c>
      <c r="C3011" t="s">
        <v>1424</v>
      </c>
      <c r="D3011" s="2">
        <v>46035</v>
      </c>
      <c r="E3011">
        <v>31</v>
      </c>
    </row>
    <row r="3012" spans="1:5" x14ac:dyDescent="0.2">
      <c r="A3012" t="s">
        <v>13219</v>
      </c>
      <c r="B3012" t="s">
        <v>13220</v>
      </c>
      <c r="C3012" t="s">
        <v>2104</v>
      </c>
      <c r="D3012" s="2">
        <v>46233</v>
      </c>
      <c r="E3012">
        <v>26</v>
      </c>
    </row>
    <row r="3013" spans="1:5" x14ac:dyDescent="0.2">
      <c r="A3013" t="s">
        <v>13221</v>
      </c>
      <c r="B3013" t="s">
        <v>7894</v>
      </c>
      <c r="C3013" t="s">
        <v>7894</v>
      </c>
      <c r="D3013" s="2">
        <v>46163</v>
      </c>
      <c r="E3013">
        <v>15</v>
      </c>
    </row>
    <row r="3014" spans="1:5" x14ac:dyDescent="0.2">
      <c r="A3014" t="s">
        <v>13222</v>
      </c>
      <c r="B3014" t="s">
        <v>761</v>
      </c>
      <c r="C3014" t="s">
        <v>761</v>
      </c>
      <c r="D3014" s="2">
        <v>46179</v>
      </c>
      <c r="E3014">
        <v>17</v>
      </c>
    </row>
    <row r="3015" spans="1:5" x14ac:dyDescent="0.2">
      <c r="A3015" t="s">
        <v>13223</v>
      </c>
      <c r="B3015" t="s">
        <v>13224</v>
      </c>
      <c r="C3015" t="s">
        <v>427</v>
      </c>
      <c r="D3015" s="2">
        <v>46187</v>
      </c>
      <c r="E3015">
        <v>10</v>
      </c>
    </row>
    <row r="3016" spans="1:5" x14ac:dyDescent="0.2">
      <c r="A3016" t="s">
        <v>13225</v>
      </c>
      <c r="B3016" t="s">
        <v>13226</v>
      </c>
      <c r="C3016" t="s">
        <v>2237</v>
      </c>
      <c r="D3016" s="2">
        <v>46270</v>
      </c>
      <c r="E3016">
        <v>22</v>
      </c>
    </row>
    <row r="3017" spans="1:5" x14ac:dyDescent="0.2">
      <c r="A3017" t="s">
        <v>13227</v>
      </c>
      <c r="B3017" t="s">
        <v>13228</v>
      </c>
      <c r="C3017" t="s">
        <v>1680</v>
      </c>
      <c r="D3017" s="2">
        <v>46053</v>
      </c>
      <c r="E3017">
        <v>4</v>
      </c>
    </row>
    <row r="3018" spans="1:5" x14ac:dyDescent="0.2">
      <c r="A3018" t="s">
        <v>13229</v>
      </c>
      <c r="B3018" t="s">
        <v>13230</v>
      </c>
      <c r="C3018" t="s">
        <v>6770</v>
      </c>
      <c r="D3018" s="2">
        <v>46186</v>
      </c>
      <c r="E3018">
        <v>29</v>
      </c>
    </row>
    <row r="3019" spans="1:5" x14ac:dyDescent="0.2">
      <c r="A3019" t="s">
        <v>13231</v>
      </c>
      <c r="B3019" t="s">
        <v>13232</v>
      </c>
      <c r="C3019" t="s">
        <v>3759</v>
      </c>
      <c r="D3019" s="2">
        <v>46249</v>
      </c>
      <c r="E3019">
        <v>15</v>
      </c>
    </row>
    <row r="3020" spans="1:5" x14ac:dyDescent="0.2">
      <c r="A3020" t="s">
        <v>13233</v>
      </c>
      <c r="B3020" t="s">
        <v>13234</v>
      </c>
      <c r="C3020" t="s">
        <v>2342</v>
      </c>
      <c r="D3020" s="2">
        <v>46131</v>
      </c>
      <c r="E3020">
        <v>5</v>
      </c>
    </row>
    <row r="3021" spans="1:5" x14ac:dyDescent="0.2">
      <c r="A3021" t="s">
        <v>13235</v>
      </c>
      <c r="B3021" t="s">
        <v>13236</v>
      </c>
      <c r="C3021" t="s">
        <v>2887</v>
      </c>
      <c r="D3021" s="2">
        <v>46071</v>
      </c>
      <c r="E3021">
        <v>12</v>
      </c>
    </row>
    <row r="3022" spans="1:5" x14ac:dyDescent="0.2">
      <c r="A3022" t="s">
        <v>13237</v>
      </c>
      <c r="B3022" t="s">
        <v>5186</v>
      </c>
      <c r="C3022" t="s">
        <v>5186</v>
      </c>
      <c r="D3022" s="2">
        <v>46146</v>
      </c>
      <c r="E3022">
        <v>5</v>
      </c>
    </row>
    <row r="3023" spans="1:5" x14ac:dyDescent="0.2">
      <c r="A3023" t="s">
        <v>13238</v>
      </c>
      <c r="B3023" t="s">
        <v>13239</v>
      </c>
      <c r="C3023" t="s">
        <v>3915</v>
      </c>
      <c r="D3023" s="2">
        <v>46127</v>
      </c>
      <c r="E3023">
        <v>35</v>
      </c>
    </row>
    <row r="3024" spans="1:5" x14ac:dyDescent="0.2">
      <c r="A3024" t="s">
        <v>13240</v>
      </c>
      <c r="B3024" t="s">
        <v>13241</v>
      </c>
      <c r="C3024" t="s">
        <v>4237</v>
      </c>
      <c r="D3024" s="2">
        <v>46127</v>
      </c>
      <c r="E3024">
        <v>12</v>
      </c>
    </row>
    <row r="3025" spans="1:5" x14ac:dyDescent="0.2">
      <c r="A3025" t="s">
        <v>13242</v>
      </c>
      <c r="B3025" t="s">
        <v>13243</v>
      </c>
      <c r="C3025" t="s">
        <v>3511</v>
      </c>
      <c r="D3025" s="2">
        <v>46238</v>
      </c>
      <c r="E3025">
        <v>10</v>
      </c>
    </row>
    <row r="3026" spans="1:5" x14ac:dyDescent="0.2">
      <c r="A3026" t="s">
        <v>13244</v>
      </c>
      <c r="B3026" t="s">
        <v>13245</v>
      </c>
      <c r="C3026" t="s">
        <v>4596</v>
      </c>
      <c r="D3026" s="2">
        <v>46178</v>
      </c>
      <c r="E3026">
        <v>19</v>
      </c>
    </row>
    <row r="3027" spans="1:5" x14ac:dyDescent="0.2">
      <c r="A3027" t="s">
        <v>13246</v>
      </c>
      <c r="B3027" t="s">
        <v>13247</v>
      </c>
      <c r="C3027" t="s">
        <v>7654</v>
      </c>
      <c r="D3027" s="2">
        <v>46257</v>
      </c>
      <c r="E3027">
        <v>23</v>
      </c>
    </row>
    <row r="3028" spans="1:5" x14ac:dyDescent="0.2">
      <c r="A3028" t="s">
        <v>13248</v>
      </c>
      <c r="B3028" t="s">
        <v>13249</v>
      </c>
      <c r="C3028" t="s">
        <v>5278</v>
      </c>
      <c r="D3028" s="2">
        <v>46095</v>
      </c>
      <c r="E3028">
        <v>13</v>
      </c>
    </row>
    <row r="3029" spans="1:5" x14ac:dyDescent="0.2">
      <c r="A3029" t="s">
        <v>13250</v>
      </c>
      <c r="B3029" t="s">
        <v>3183</v>
      </c>
      <c r="C3029" t="s">
        <v>3183</v>
      </c>
      <c r="D3029" s="2">
        <v>46057</v>
      </c>
      <c r="E3029">
        <v>30</v>
      </c>
    </row>
    <row r="3030" spans="1:5" x14ac:dyDescent="0.2">
      <c r="A3030" t="s">
        <v>13251</v>
      </c>
      <c r="B3030" t="s">
        <v>13252</v>
      </c>
      <c r="C3030" t="s">
        <v>1683</v>
      </c>
      <c r="D3030" s="2">
        <v>46094</v>
      </c>
      <c r="E3030">
        <v>33</v>
      </c>
    </row>
    <row r="3031" spans="1:5" x14ac:dyDescent="0.2">
      <c r="A3031" t="s">
        <v>13253</v>
      </c>
      <c r="B3031" t="s">
        <v>13254</v>
      </c>
      <c r="C3031" t="s">
        <v>7267</v>
      </c>
      <c r="D3031" s="2">
        <v>46166</v>
      </c>
      <c r="E3031">
        <v>26</v>
      </c>
    </row>
    <row r="3032" spans="1:5" x14ac:dyDescent="0.2">
      <c r="A3032" t="s">
        <v>13255</v>
      </c>
      <c r="B3032" t="s">
        <v>13256</v>
      </c>
      <c r="C3032" t="s">
        <v>4820</v>
      </c>
      <c r="D3032" s="2">
        <v>46217</v>
      </c>
      <c r="E3032">
        <v>33</v>
      </c>
    </row>
    <row r="3033" spans="1:5" x14ac:dyDescent="0.2">
      <c r="A3033" t="s">
        <v>13257</v>
      </c>
      <c r="B3033" t="s">
        <v>13258</v>
      </c>
      <c r="C3033" t="s">
        <v>5329</v>
      </c>
      <c r="D3033" s="2">
        <v>46270</v>
      </c>
      <c r="E3033">
        <v>32</v>
      </c>
    </row>
    <row r="3034" spans="1:5" x14ac:dyDescent="0.2">
      <c r="A3034" t="s">
        <v>13259</v>
      </c>
      <c r="B3034" t="s">
        <v>13260</v>
      </c>
      <c r="C3034" t="s">
        <v>7676</v>
      </c>
      <c r="D3034" s="2">
        <v>46179</v>
      </c>
      <c r="E3034">
        <v>15</v>
      </c>
    </row>
    <row r="3035" spans="1:5" x14ac:dyDescent="0.2">
      <c r="A3035" t="s">
        <v>13261</v>
      </c>
      <c r="B3035" t="s">
        <v>13262</v>
      </c>
      <c r="C3035" t="s">
        <v>7486</v>
      </c>
      <c r="D3035" s="2">
        <v>46174</v>
      </c>
      <c r="E3035">
        <v>1</v>
      </c>
    </row>
    <row r="3036" spans="1:5" x14ac:dyDescent="0.2">
      <c r="A3036" t="s">
        <v>13263</v>
      </c>
      <c r="B3036" t="s">
        <v>13264</v>
      </c>
      <c r="C3036" t="s">
        <v>3838</v>
      </c>
      <c r="D3036" s="2">
        <v>46213</v>
      </c>
      <c r="E3036">
        <v>4</v>
      </c>
    </row>
    <row r="3037" spans="1:5" x14ac:dyDescent="0.2">
      <c r="A3037" t="s">
        <v>13265</v>
      </c>
      <c r="B3037" t="s">
        <v>13266</v>
      </c>
      <c r="C3037" t="s">
        <v>4130</v>
      </c>
      <c r="D3037" s="2">
        <v>46187</v>
      </c>
      <c r="E3037">
        <v>6</v>
      </c>
    </row>
    <row r="3038" spans="1:5" x14ac:dyDescent="0.2">
      <c r="A3038" t="s">
        <v>13267</v>
      </c>
      <c r="B3038" t="s">
        <v>13268</v>
      </c>
      <c r="C3038" t="s">
        <v>6570</v>
      </c>
      <c r="D3038" s="2">
        <v>46154</v>
      </c>
      <c r="E3038">
        <v>9</v>
      </c>
    </row>
    <row r="3039" spans="1:5" x14ac:dyDescent="0.2">
      <c r="A3039" t="s">
        <v>13269</v>
      </c>
      <c r="B3039" t="s">
        <v>13270</v>
      </c>
      <c r="C3039" t="s">
        <v>7091</v>
      </c>
      <c r="D3039" s="2">
        <v>46080</v>
      </c>
      <c r="E3039">
        <v>39</v>
      </c>
    </row>
    <row r="3040" spans="1:5" x14ac:dyDescent="0.2">
      <c r="A3040" t="s">
        <v>13271</v>
      </c>
      <c r="B3040" t="s">
        <v>13272</v>
      </c>
      <c r="C3040" t="s">
        <v>316</v>
      </c>
      <c r="D3040" s="2">
        <v>46141</v>
      </c>
      <c r="E3040">
        <v>8</v>
      </c>
    </row>
    <row r="3041" spans="1:5" x14ac:dyDescent="0.2">
      <c r="A3041" t="s">
        <v>13273</v>
      </c>
      <c r="B3041" t="s">
        <v>13274</v>
      </c>
      <c r="C3041" t="s">
        <v>1369</v>
      </c>
      <c r="D3041" s="2">
        <v>46196</v>
      </c>
      <c r="E3041">
        <v>24</v>
      </c>
    </row>
    <row r="3042" spans="1:5" x14ac:dyDescent="0.2">
      <c r="A3042" t="s">
        <v>13275</v>
      </c>
      <c r="B3042" t="s">
        <v>13276</v>
      </c>
      <c r="C3042" t="s">
        <v>1936</v>
      </c>
      <c r="D3042" s="2">
        <v>46121</v>
      </c>
      <c r="E3042">
        <v>3</v>
      </c>
    </row>
    <row r="3043" spans="1:5" x14ac:dyDescent="0.2">
      <c r="A3043" t="s">
        <v>13277</v>
      </c>
      <c r="B3043" t="s">
        <v>13278</v>
      </c>
      <c r="C3043" t="s">
        <v>6736</v>
      </c>
      <c r="D3043" s="2">
        <v>46233</v>
      </c>
      <c r="E3043">
        <v>13</v>
      </c>
    </row>
    <row r="3044" spans="1:5" x14ac:dyDescent="0.2">
      <c r="A3044" t="s">
        <v>13279</v>
      </c>
      <c r="B3044" t="s">
        <v>5942</v>
      </c>
      <c r="C3044" t="s">
        <v>5942</v>
      </c>
      <c r="D3044" s="2">
        <v>46055</v>
      </c>
      <c r="E3044">
        <v>1</v>
      </c>
    </row>
    <row r="3045" spans="1:5" x14ac:dyDescent="0.2">
      <c r="A3045" t="s">
        <v>13280</v>
      </c>
      <c r="B3045" t="s">
        <v>13281</v>
      </c>
      <c r="C3045" t="s">
        <v>1521</v>
      </c>
      <c r="D3045" s="2">
        <v>46145</v>
      </c>
      <c r="E3045">
        <v>31</v>
      </c>
    </row>
    <row r="3046" spans="1:5" x14ac:dyDescent="0.2">
      <c r="A3046" t="s">
        <v>13282</v>
      </c>
      <c r="B3046" t="s">
        <v>13283</v>
      </c>
      <c r="C3046" t="s">
        <v>5226</v>
      </c>
      <c r="D3046" s="2">
        <v>46050</v>
      </c>
      <c r="E3046">
        <v>22</v>
      </c>
    </row>
    <row r="3047" spans="1:5" x14ac:dyDescent="0.2">
      <c r="A3047" t="s">
        <v>13284</v>
      </c>
      <c r="B3047" t="s">
        <v>13285</v>
      </c>
      <c r="C3047" t="s">
        <v>6429</v>
      </c>
      <c r="D3047" s="2">
        <v>46244</v>
      </c>
      <c r="E3047">
        <v>16</v>
      </c>
    </row>
    <row r="3048" spans="1:5" x14ac:dyDescent="0.2">
      <c r="A3048" t="s">
        <v>13286</v>
      </c>
      <c r="B3048" t="s">
        <v>4045</v>
      </c>
      <c r="C3048" t="s">
        <v>4045</v>
      </c>
      <c r="D3048" s="2">
        <v>46039</v>
      </c>
      <c r="E3048">
        <v>23</v>
      </c>
    </row>
    <row r="3049" spans="1:5" x14ac:dyDescent="0.2">
      <c r="A3049" t="s">
        <v>13287</v>
      </c>
      <c r="B3049" t="s">
        <v>13288</v>
      </c>
      <c r="C3049" t="s">
        <v>3399</v>
      </c>
      <c r="D3049" s="2">
        <v>46171</v>
      </c>
      <c r="E3049">
        <v>33</v>
      </c>
    </row>
    <row r="3050" spans="1:5" x14ac:dyDescent="0.2">
      <c r="A3050" t="s">
        <v>13289</v>
      </c>
      <c r="B3050" t="s">
        <v>803</v>
      </c>
      <c r="C3050" t="s">
        <v>803</v>
      </c>
      <c r="D3050" s="2">
        <v>46054</v>
      </c>
      <c r="E3050">
        <v>26</v>
      </c>
    </row>
    <row r="3051" spans="1:5" x14ac:dyDescent="0.2">
      <c r="A3051" t="s">
        <v>13290</v>
      </c>
      <c r="B3051" t="s">
        <v>6060</v>
      </c>
      <c r="C3051" t="s">
        <v>6060</v>
      </c>
      <c r="D3051" s="2">
        <v>46183</v>
      </c>
      <c r="E3051">
        <v>9</v>
      </c>
    </row>
    <row r="3052" spans="1:5" x14ac:dyDescent="0.2">
      <c r="A3052" t="s">
        <v>13291</v>
      </c>
      <c r="B3052" t="s">
        <v>13292</v>
      </c>
      <c r="C3052" t="s">
        <v>3943</v>
      </c>
      <c r="D3052" s="2">
        <v>46069</v>
      </c>
      <c r="E3052">
        <v>18</v>
      </c>
    </row>
    <row r="3053" spans="1:5" x14ac:dyDescent="0.2">
      <c r="A3053" t="s">
        <v>13293</v>
      </c>
      <c r="B3053" t="s">
        <v>4429</v>
      </c>
      <c r="C3053" t="s">
        <v>4429</v>
      </c>
      <c r="D3053" s="2">
        <v>46094</v>
      </c>
      <c r="E3053">
        <v>8</v>
      </c>
    </row>
    <row r="3054" spans="1:5" x14ac:dyDescent="0.2">
      <c r="A3054" t="s">
        <v>13294</v>
      </c>
      <c r="B3054" t="s">
        <v>13295</v>
      </c>
      <c r="C3054" t="s">
        <v>5796</v>
      </c>
      <c r="D3054" s="2">
        <v>46235</v>
      </c>
      <c r="E3054">
        <v>11</v>
      </c>
    </row>
    <row r="3055" spans="1:5" x14ac:dyDescent="0.2">
      <c r="A3055" t="s">
        <v>13296</v>
      </c>
      <c r="B3055" t="s">
        <v>13297</v>
      </c>
      <c r="C3055" t="s">
        <v>4050</v>
      </c>
      <c r="D3055" s="2">
        <v>46033</v>
      </c>
      <c r="E3055">
        <v>37</v>
      </c>
    </row>
    <row r="3056" spans="1:5" x14ac:dyDescent="0.2">
      <c r="A3056" t="s">
        <v>13298</v>
      </c>
      <c r="B3056" t="s">
        <v>615</v>
      </c>
      <c r="C3056" t="s">
        <v>615</v>
      </c>
      <c r="D3056" s="2">
        <v>46151</v>
      </c>
      <c r="E3056">
        <v>36</v>
      </c>
    </row>
    <row r="3057" spans="1:5" x14ac:dyDescent="0.2">
      <c r="A3057" t="s">
        <v>13299</v>
      </c>
      <c r="B3057" t="s">
        <v>838</v>
      </c>
      <c r="C3057" t="s">
        <v>838</v>
      </c>
      <c r="D3057" s="2">
        <v>46077</v>
      </c>
      <c r="E3057">
        <v>39</v>
      </c>
    </row>
    <row r="3058" spans="1:5" x14ac:dyDescent="0.2">
      <c r="A3058" t="s">
        <v>13300</v>
      </c>
      <c r="B3058" t="s">
        <v>13301</v>
      </c>
      <c r="C3058" t="s">
        <v>7106</v>
      </c>
      <c r="D3058" s="2">
        <v>46184</v>
      </c>
      <c r="E3058">
        <v>40</v>
      </c>
    </row>
    <row r="3059" spans="1:5" x14ac:dyDescent="0.2">
      <c r="A3059" t="s">
        <v>13302</v>
      </c>
      <c r="B3059" t="s">
        <v>13303</v>
      </c>
      <c r="C3059" t="s">
        <v>5706</v>
      </c>
      <c r="D3059" s="2">
        <v>46246</v>
      </c>
      <c r="E3059">
        <v>40</v>
      </c>
    </row>
    <row r="3060" spans="1:5" x14ac:dyDescent="0.2">
      <c r="A3060" t="s">
        <v>13304</v>
      </c>
      <c r="B3060" t="s">
        <v>5879</v>
      </c>
      <c r="C3060" t="s">
        <v>5879</v>
      </c>
      <c r="D3060" s="2">
        <v>46220</v>
      </c>
      <c r="E3060">
        <v>22</v>
      </c>
    </row>
    <row r="3061" spans="1:5" x14ac:dyDescent="0.2">
      <c r="A3061" t="s">
        <v>13305</v>
      </c>
      <c r="B3061" t="s">
        <v>13306</v>
      </c>
      <c r="C3061" t="s">
        <v>3908</v>
      </c>
      <c r="D3061" s="2">
        <v>46280</v>
      </c>
      <c r="E3061">
        <v>15</v>
      </c>
    </row>
    <row r="3062" spans="1:5" x14ac:dyDescent="0.2">
      <c r="A3062" t="s">
        <v>13307</v>
      </c>
      <c r="B3062" t="s">
        <v>13308</v>
      </c>
      <c r="C3062" t="s">
        <v>3306</v>
      </c>
      <c r="D3062" s="2">
        <v>46203</v>
      </c>
      <c r="E3062">
        <v>17</v>
      </c>
    </row>
    <row r="3063" spans="1:5" x14ac:dyDescent="0.2">
      <c r="A3063" t="s">
        <v>13309</v>
      </c>
      <c r="B3063" t="s">
        <v>13310</v>
      </c>
      <c r="C3063" t="s">
        <v>7102</v>
      </c>
      <c r="D3063" s="2">
        <v>46171</v>
      </c>
      <c r="E3063">
        <v>6</v>
      </c>
    </row>
    <row r="3064" spans="1:5" x14ac:dyDescent="0.2">
      <c r="A3064" t="s">
        <v>13311</v>
      </c>
      <c r="B3064" t="s">
        <v>13312</v>
      </c>
      <c r="C3064" t="s">
        <v>3636</v>
      </c>
      <c r="D3064" s="2">
        <v>46223</v>
      </c>
      <c r="E3064">
        <v>8</v>
      </c>
    </row>
    <row r="3065" spans="1:5" x14ac:dyDescent="0.2">
      <c r="A3065" t="s">
        <v>13313</v>
      </c>
      <c r="B3065" t="s">
        <v>13314</v>
      </c>
      <c r="C3065" t="s">
        <v>7512</v>
      </c>
      <c r="D3065" s="2">
        <v>46246</v>
      </c>
      <c r="E3065">
        <v>4</v>
      </c>
    </row>
    <row r="3066" spans="1:5" x14ac:dyDescent="0.2">
      <c r="A3066" t="s">
        <v>13315</v>
      </c>
      <c r="B3066" t="s">
        <v>4948</v>
      </c>
      <c r="C3066" t="s">
        <v>4948</v>
      </c>
      <c r="D3066" s="2">
        <v>46050</v>
      </c>
      <c r="E3066">
        <v>21</v>
      </c>
    </row>
    <row r="3067" spans="1:5" x14ac:dyDescent="0.2">
      <c r="A3067" t="s">
        <v>13316</v>
      </c>
      <c r="B3067" t="s">
        <v>845</v>
      </c>
      <c r="C3067" t="s">
        <v>845</v>
      </c>
      <c r="D3067" s="2">
        <v>46210</v>
      </c>
      <c r="E3067">
        <v>15</v>
      </c>
    </row>
    <row r="3068" spans="1:5" x14ac:dyDescent="0.2">
      <c r="A3068" t="s">
        <v>13317</v>
      </c>
      <c r="B3068" t="s">
        <v>13318</v>
      </c>
      <c r="C3068" t="s">
        <v>1113</v>
      </c>
      <c r="D3068" s="2">
        <v>46094</v>
      </c>
      <c r="E3068">
        <v>3</v>
      </c>
    </row>
    <row r="3069" spans="1:5" x14ac:dyDescent="0.2">
      <c r="A3069" t="s">
        <v>13319</v>
      </c>
      <c r="B3069" t="s">
        <v>13320</v>
      </c>
      <c r="C3069" t="s">
        <v>4928</v>
      </c>
      <c r="D3069" s="2">
        <v>46037</v>
      </c>
      <c r="E3069">
        <v>39</v>
      </c>
    </row>
    <row r="3070" spans="1:5" x14ac:dyDescent="0.2">
      <c r="A3070" t="s">
        <v>13321</v>
      </c>
      <c r="B3070" t="s">
        <v>13322</v>
      </c>
      <c r="C3070" t="s">
        <v>2649</v>
      </c>
      <c r="D3070" s="2">
        <v>46212</v>
      </c>
      <c r="E3070">
        <v>31</v>
      </c>
    </row>
    <row r="3071" spans="1:5" x14ac:dyDescent="0.2">
      <c r="A3071" t="s">
        <v>13323</v>
      </c>
      <c r="B3071" t="s">
        <v>2981</v>
      </c>
      <c r="C3071" t="s">
        <v>2981</v>
      </c>
      <c r="D3071" s="2">
        <v>46220</v>
      </c>
      <c r="E3071">
        <v>19</v>
      </c>
    </row>
    <row r="3072" spans="1:5" x14ac:dyDescent="0.2">
      <c r="A3072" t="s">
        <v>13324</v>
      </c>
      <c r="B3072" t="s">
        <v>4598</v>
      </c>
      <c r="C3072" t="s">
        <v>4598</v>
      </c>
      <c r="D3072" s="2">
        <v>46103</v>
      </c>
      <c r="E3072">
        <v>1</v>
      </c>
    </row>
    <row r="3073" spans="1:5" x14ac:dyDescent="0.2">
      <c r="A3073" t="s">
        <v>13325</v>
      </c>
      <c r="B3073" t="s">
        <v>13326</v>
      </c>
      <c r="C3073" t="s">
        <v>5666</v>
      </c>
      <c r="D3073" s="2">
        <v>46193</v>
      </c>
      <c r="E3073">
        <v>16</v>
      </c>
    </row>
    <row r="3074" spans="1:5" x14ac:dyDescent="0.2">
      <c r="A3074" t="s">
        <v>13327</v>
      </c>
      <c r="B3074" t="s">
        <v>3534</v>
      </c>
      <c r="C3074" t="s">
        <v>3534</v>
      </c>
      <c r="D3074" s="2">
        <v>46065</v>
      </c>
      <c r="E3074">
        <v>10</v>
      </c>
    </row>
    <row r="3075" spans="1:5" x14ac:dyDescent="0.2">
      <c r="A3075" t="s">
        <v>13328</v>
      </c>
      <c r="B3075" t="s">
        <v>13329</v>
      </c>
      <c r="C3075" t="s">
        <v>1597</v>
      </c>
      <c r="D3075" s="2">
        <v>46110</v>
      </c>
      <c r="E3075">
        <v>18</v>
      </c>
    </row>
    <row r="3076" spans="1:5" x14ac:dyDescent="0.2">
      <c r="A3076" t="s">
        <v>13330</v>
      </c>
      <c r="B3076" t="s">
        <v>13331</v>
      </c>
      <c r="C3076" t="s">
        <v>4641</v>
      </c>
      <c r="D3076" s="2">
        <v>46269</v>
      </c>
      <c r="E3076">
        <v>14</v>
      </c>
    </row>
    <row r="3077" spans="1:5" x14ac:dyDescent="0.2">
      <c r="A3077" t="s">
        <v>13332</v>
      </c>
      <c r="B3077" t="s">
        <v>13333</v>
      </c>
      <c r="C3077" t="s">
        <v>4872</v>
      </c>
      <c r="D3077" s="2">
        <v>46135</v>
      </c>
      <c r="E3077">
        <v>18</v>
      </c>
    </row>
    <row r="3078" spans="1:5" x14ac:dyDescent="0.2">
      <c r="A3078" t="s">
        <v>13334</v>
      </c>
      <c r="B3078" t="s">
        <v>13335</v>
      </c>
      <c r="C3078" t="s">
        <v>1225</v>
      </c>
      <c r="D3078" s="2">
        <v>46178</v>
      </c>
      <c r="E3078">
        <v>22</v>
      </c>
    </row>
    <row r="3079" spans="1:5" x14ac:dyDescent="0.2">
      <c r="A3079" t="s">
        <v>13336</v>
      </c>
      <c r="B3079" t="s">
        <v>13337</v>
      </c>
      <c r="C3079" t="s">
        <v>1898</v>
      </c>
      <c r="D3079" s="2">
        <v>46153</v>
      </c>
      <c r="E3079">
        <v>16</v>
      </c>
    </row>
    <row r="3080" spans="1:5" x14ac:dyDescent="0.2">
      <c r="A3080" t="s">
        <v>13338</v>
      </c>
      <c r="B3080" t="s">
        <v>363</v>
      </c>
      <c r="C3080" t="s">
        <v>363</v>
      </c>
      <c r="D3080" s="2">
        <v>46161</v>
      </c>
      <c r="E3080">
        <v>11</v>
      </c>
    </row>
    <row r="3081" spans="1:5" x14ac:dyDescent="0.2">
      <c r="A3081" t="s">
        <v>13339</v>
      </c>
      <c r="B3081" t="s">
        <v>13340</v>
      </c>
      <c r="C3081" t="s">
        <v>5888</v>
      </c>
      <c r="D3081" s="2">
        <v>46181</v>
      </c>
      <c r="E3081">
        <v>1</v>
      </c>
    </row>
    <row r="3082" spans="1:5" x14ac:dyDescent="0.2">
      <c r="A3082" t="s">
        <v>13341</v>
      </c>
      <c r="B3082" t="s">
        <v>4612</v>
      </c>
      <c r="C3082" t="s">
        <v>4612</v>
      </c>
      <c r="D3082" s="2">
        <v>46204</v>
      </c>
      <c r="E3082">
        <v>31</v>
      </c>
    </row>
    <row r="3083" spans="1:5" x14ac:dyDescent="0.2">
      <c r="A3083" t="s">
        <v>13342</v>
      </c>
      <c r="B3083" t="s">
        <v>2441</v>
      </c>
      <c r="C3083" t="s">
        <v>2441</v>
      </c>
      <c r="D3083" s="2">
        <v>46251</v>
      </c>
      <c r="E3083">
        <v>11</v>
      </c>
    </row>
    <row r="3084" spans="1:5" x14ac:dyDescent="0.2">
      <c r="A3084" t="s">
        <v>13343</v>
      </c>
      <c r="B3084" t="s">
        <v>13344</v>
      </c>
      <c r="C3084" t="s">
        <v>5531</v>
      </c>
      <c r="D3084" s="2">
        <v>46113</v>
      </c>
      <c r="E3084">
        <v>12</v>
      </c>
    </row>
    <row r="3085" spans="1:5" x14ac:dyDescent="0.2">
      <c r="A3085" t="s">
        <v>13345</v>
      </c>
      <c r="B3085" t="s">
        <v>4605</v>
      </c>
      <c r="C3085" t="s">
        <v>4605</v>
      </c>
      <c r="D3085" s="2">
        <v>46267</v>
      </c>
      <c r="E3085">
        <v>36</v>
      </c>
    </row>
    <row r="3086" spans="1:5" x14ac:dyDescent="0.2">
      <c r="A3086" t="s">
        <v>13346</v>
      </c>
      <c r="B3086" t="s">
        <v>13347</v>
      </c>
      <c r="C3086" t="s">
        <v>1421</v>
      </c>
      <c r="D3086" s="2">
        <v>46072</v>
      </c>
      <c r="E3086">
        <v>15</v>
      </c>
    </row>
    <row r="3087" spans="1:5" x14ac:dyDescent="0.2">
      <c r="A3087" t="s">
        <v>13348</v>
      </c>
      <c r="B3087" t="s">
        <v>13349</v>
      </c>
      <c r="C3087" t="s">
        <v>4511</v>
      </c>
      <c r="D3087" s="2">
        <v>46051</v>
      </c>
      <c r="E3087">
        <v>36</v>
      </c>
    </row>
    <row r="3088" spans="1:5" x14ac:dyDescent="0.2">
      <c r="A3088" t="s">
        <v>13350</v>
      </c>
      <c r="B3088" t="s">
        <v>2953</v>
      </c>
      <c r="C3088" t="s">
        <v>2953</v>
      </c>
      <c r="D3088" s="2">
        <v>46112</v>
      </c>
      <c r="E3088">
        <v>4</v>
      </c>
    </row>
    <row r="3089" spans="1:5" x14ac:dyDescent="0.2">
      <c r="A3089" t="s">
        <v>13351</v>
      </c>
      <c r="B3089" t="s">
        <v>13352</v>
      </c>
      <c r="C3089" t="s">
        <v>3003</v>
      </c>
      <c r="D3089" s="2">
        <v>46191</v>
      </c>
      <c r="E3089">
        <v>17</v>
      </c>
    </row>
    <row r="3090" spans="1:5" x14ac:dyDescent="0.2">
      <c r="A3090" t="s">
        <v>13353</v>
      </c>
      <c r="B3090" t="s">
        <v>7482</v>
      </c>
      <c r="C3090" t="s">
        <v>7482</v>
      </c>
      <c r="D3090" s="2">
        <v>46060</v>
      </c>
      <c r="E3090">
        <v>36</v>
      </c>
    </row>
    <row r="3091" spans="1:5" x14ac:dyDescent="0.2">
      <c r="A3091" t="s">
        <v>13354</v>
      </c>
      <c r="B3091" t="s">
        <v>1238</v>
      </c>
      <c r="C3091" t="s">
        <v>1238</v>
      </c>
      <c r="D3091" s="2">
        <v>46056</v>
      </c>
      <c r="E3091">
        <v>25</v>
      </c>
    </row>
    <row r="3092" spans="1:5" x14ac:dyDescent="0.2">
      <c r="A3092" t="s">
        <v>13355</v>
      </c>
      <c r="B3092" t="s">
        <v>3743</v>
      </c>
      <c r="C3092" t="s">
        <v>3743</v>
      </c>
      <c r="D3092" s="2">
        <v>46264</v>
      </c>
      <c r="E3092">
        <v>10</v>
      </c>
    </row>
    <row r="3093" spans="1:5" x14ac:dyDescent="0.2">
      <c r="A3093" t="s">
        <v>13356</v>
      </c>
      <c r="B3093" t="s">
        <v>13357</v>
      </c>
      <c r="C3093" t="s">
        <v>6023</v>
      </c>
      <c r="D3093" s="2">
        <v>46088</v>
      </c>
      <c r="E3093">
        <v>6</v>
      </c>
    </row>
    <row r="3094" spans="1:5" x14ac:dyDescent="0.2">
      <c r="A3094" t="s">
        <v>13358</v>
      </c>
      <c r="B3094" t="s">
        <v>13359</v>
      </c>
      <c r="C3094" t="s">
        <v>7536</v>
      </c>
      <c r="D3094" s="2">
        <v>46108</v>
      </c>
      <c r="E3094">
        <v>32</v>
      </c>
    </row>
    <row r="3095" spans="1:5" x14ac:dyDescent="0.2">
      <c r="A3095" t="s">
        <v>13360</v>
      </c>
      <c r="B3095" t="s">
        <v>5353</v>
      </c>
      <c r="C3095" t="s">
        <v>5353</v>
      </c>
      <c r="D3095" s="2">
        <v>46149</v>
      </c>
      <c r="E3095">
        <v>14</v>
      </c>
    </row>
    <row r="3096" spans="1:5" x14ac:dyDescent="0.2">
      <c r="A3096" t="s">
        <v>13361</v>
      </c>
      <c r="B3096" t="s">
        <v>13362</v>
      </c>
      <c r="C3096" t="s">
        <v>723</v>
      </c>
      <c r="D3096" s="2">
        <v>46125</v>
      </c>
      <c r="E3096">
        <v>6</v>
      </c>
    </row>
    <row r="3097" spans="1:5" x14ac:dyDescent="0.2">
      <c r="A3097" t="s">
        <v>13363</v>
      </c>
      <c r="B3097" t="s">
        <v>13364</v>
      </c>
      <c r="C3097" t="s">
        <v>2661</v>
      </c>
      <c r="D3097" s="2">
        <v>46082</v>
      </c>
      <c r="E3097">
        <v>3</v>
      </c>
    </row>
    <row r="3098" spans="1:5" x14ac:dyDescent="0.2">
      <c r="A3098" t="s">
        <v>13365</v>
      </c>
      <c r="B3098" t="s">
        <v>13366</v>
      </c>
      <c r="C3098" t="s">
        <v>396</v>
      </c>
      <c r="D3098" s="2">
        <v>46102</v>
      </c>
      <c r="E3098">
        <v>27</v>
      </c>
    </row>
    <row r="3099" spans="1:5" x14ac:dyDescent="0.2">
      <c r="A3099" t="s">
        <v>13367</v>
      </c>
      <c r="B3099" t="s">
        <v>13368</v>
      </c>
      <c r="C3099" t="s">
        <v>1737</v>
      </c>
      <c r="D3099" s="2">
        <v>46062</v>
      </c>
      <c r="E3099">
        <v>16</v>
      </c>
    </row>
    <row r="3100" spans="1:5" x14ac:dyDescent="0.2">
      <c r="A3100" t="s">
        <v>13369</v>
      </c>
      <c r="B3100" t="s">
        <v>13370</v>
      </c>
      <c r="C3100" t="s">
        <v>3978</v>
      </c>
      <c r="D3100" s="2">
        <v>46119</v>
      </c>
      <c r="E3100">
        <v>36</v>
      </c>
    </row>
    <row r="3101" spans="1:5" x14ac:dyDescent="0.2">
      <c r="A3101" t="s">
        <v>13371</v>
      </c>
      <c r="B3101" t="s">
        <v>1476</v>
      </c>
      <c r="C3101" t="s">
        <v>1476</v>
      </c>
      <c r="D3101" s="2">
        <v>46273</v>
      </c>
      <c r="E3101">
        <v>25</v>
      </c>
    </row>
    <row r="3102" spans="1:5" x14ac:dyDescent="0.2">
      <c r="A3102" t="s">
        <v>13372</v>
      </c>
      <c r="B3102" t="s">
        <v>13373</v>
      </c>
      <c r="C3102" t="s">
        <v>2101</v>
      </c>
      <c r="D3102" s="2">
        <v>46277</v>
      </c>
      <c r="E3102">
        <v>33</v>
      </c>
    </row>
    <row r="3103" spans="1:5" x14ac:dyDescent="0.2">
      <c r="A3103" t="s">
        <v>13374</v>
      </c>
      <c r="B3103" t="s">
        <v>4513</v>
      </c>
      <c r="C3103" t="s">
        <v>4513</v>
      </c>
      <c r="D3103" s="2">
        <v>46225</v>
      </c>
      <c r="E3103">
        <v>10</v>
      </c>
    </row>
    <row r="3104" spans="1:5" x14ac:dyDescent="0.2">
      <c r="A3104" t="s">
        <v>13375</v>
      </c>
      <c r="B3104" t="s">
        <v>13376</v>
      </c>
      <c r="C3104" t="s">
        <v>5313</v>
      </c>
      <c r="D3104" s="2">
        <v>46037</v>
      </c>
      <c r="E3104">
        <v>15</v>
      </c>
    </row>
    <row r="3105" spans="1:5" x14ac:dyDescent="0.2">
      <c r="A3105" t="s">
        <v>13377</v>
      </c>
      <c r="B3105" t="s">
        <v>13378</v>
      </c>
      <c r="C3105" t="s">
        <v>5287</v>
      </c>
      <c r="D3105" s="2">
        <v>46041</v>
      </c>
      <c r="E3105">
        <v>13</v>
      </c>
    </row>
    <row r="3106" spans="1:5" x14ac:dyDescent="0.2">
      <c r="A3106" t="s">
        <v>13379</v>
      </c>
      <c r="B3106" t="s">
        <v>5494</v>
      </c>
      <c r="C3106" t="s">
        <v>5494</v>
      </c>
      <c r="D3106" s="2">
        <v>46033</v>
      </c>
      <c r="E3106">
        <v>5</v>
      </c>
    </row>
    <row r="3107" spans="1:5" x14ac:dyDescent="0.2">
      <c r="A3107" t="s">
        <v>13380</v>
      </c>
      <c r="B3107" t="s">
        <v>13381</v>
      </c>
      <c r="C3107" t="s">
        <v>5883</v>
      </c>
      <c r="D3107" s="2">
        <v>46115</v>
      </c>
      <c r="E3107">
        <v>22</v>
      </c>
    </row>
    <row r="3108" spans="1:5" x14ac:dyDescent="0.2">
      <c r="A3108" t="s">
        <v>13382</v>
      </c>
      <c r="B3108" t="s">
        <v>3016</v>
      </c>
      <c r="C3108" t="s">
        <v>3016</v>
      </c>
      <c r="D3108" s="2">
        <v>46051</v>
      </c>
      <c r="E3108">
        <v>33</v>
      </c>
    </row>
    <row r="3109" spans="1:5" x14ac:dyDescent="0.2">
      <c r="A3109" t="s">
        <v>13383</v>
      </c>
      <c r="B3109" t="s">
        <v>1000</v>
      </c>
      <c r="C3109" t="s">
        <v>1000</v>
      </c>
      <c r="D3109" s="2">
        <v>46052</v>
      </c>
      <c r="E3109">
        <v>12</v>
      </c>
    </row>
    <row r="3110" spans="1:5" x14ac:dyDescent="0.2">
      <c r="A3110" t="s">
        <v>13384</v>
      </c>
      <c r="B3110" t="s">
        <v>13385</v>
      </c>
      <c r="C3110" t="s">
        <v>169</v>
      </c>
      <c r="D3110" s="2">
        <v>46072</v>
      </c>
      <c r="E3110">
        <v>25</v>
      </c>
    </row>
    <row r="3111" spans="1:5" x14ac:dyDescent="0.2">
      <c r="A3111" t="s">
        <v>13386</v>
      </c>
      <c r="B3111" t="s">
        <v>2505</v>
      </c>
      <c r="C3111" t="s">
        <v>2505</v>
      </c>
      <c r="D3111" s="2">
        <v>46159</v>
      </c>
      <c r="E3111">
        <v>26</v>
      </c>
    </row>
    <row r="3112" spans="1:5" x14ac:dyDescent="0.2">
      <c r="A3112" t="s">
        <v>13387</v>
      </c>
      <c r="B3112" t="s">
        <v>13388</v>
      </c>
      <c r="C3112" t="s">
        <v>6835</v>
      </c>
      <c r="D3112" s="2">
        <v>46056</v>
      </c>
      <c r="E3112">
        <v>10</v>
      </c>
    </row>
    <row r="3113" spans="1:5" x14ac:dyDescent="0.2">
      <c r="A3113" t="s">
        <v>13389</v>
      </c>
      <c r="B3113" t="s">
        <v>3352</v>
      </c>
      <c r="C3113" t="s">
        <v>3352</v>
      </c>
      <c r="D3113" s="2">
        <v>46129</v>
      </c>
      <c r="E3113">
        <v>24</v>
      </c>
    </row>
    <row r="3114" spans="1:5" x14ac:dyDescent="0.2">
      <c r="A3114" t="s">
        <v>13390</v>
      </c>
      <c r="B3114" t="s">
        <v>7643</v>
      </c>
      <c r="C3114" t="s">
        <v>7643</v>
      </c>
      <c r="D3114" s="2">
        <v>46106</v>
      </c>
      <c r="E3114">
        <v>12</v>
      </c>
    </row>
    <row r="3115" spans="1:5" x14ac:dyDescent="0.2">
      <c r="A3115" t="s">
        <v>13391</v>
      </c>
      <c r="B3115" t="s">
        <v>13392</v>
      </c>
      <c r="C3115" t="s">
        <v>2591</v>
      </c>
      <c r="D3115" s="2">
        <v>46223</v>
      </c>
      <c r="E3115">
        <v>24</v>
      </c>
    </row>
    <row r="3116" spans="1:5" x14ac:dyDescent="0.2">
      <c r="A3116" t="s">
        <v>13393</v>
      </c>
      <c r="B3116" t="s">
        <v>13394</v>
      </c>
      <c r="C3116" t="s">
        <v>6027</v>
      </c>
      <c r="D3116" s="2">
        <v>46190</v>
      </c>
      <c r="E3116">
        <v>5</v>
      </c>
    </row>
    <row r="3117" spans="1:5" x14ac:dyDescent="0.2">
      <c r="A3117" t="s">
        <v>13395</v>
      </c>
      <c r="B3117" t="s">
        <v>5010</v>
      </c>
      <c r="C3117" t="s">
        <v>5010</v>
      </c>
      <c r="D3117" s="2">
        <v>46056</v>
      </c>
      <c r="E3117">
        <v>12</v>
      </c>
    </row>
    <row r="3118" spans="1:5" x14ac:dyDescent="0.2">
      <c r="A3118" t="s">
        <v>13396</v>
      </c>
      <c r="B3118" t="s">
        <v>13397</v>
      </c>
      <c r="C3118" t="s">
        <v>1507</v>
      </c>
      <c r="D3118" s="2">
        <v>46077</v>
      </c>
      <c r="E3118">
        <v>4</v>
      </c>
    </row>
    <row r="3119" spans="1:5" x14ac:dyDescent="0.2">
      <c r="A3119" t="s">
        <v>13398</v>
      </c>
      <c r="B3119" t="s">
        <v>6565</v>
      </c>
      <c r="C3119" t="s">
        <v>6565</v>
      </c>
      <c r="D3119" s="2">
        <v>46209</v>
      </c>
      <c r="E3119">
        <v>25</v>
      </c>
    </row>
    <row r="3120" spans="1:5" x14ac:dyDescent="0.2">
      <c r="A3120" t="s">
        <v>13399</v>
      </c>
      <c r="B3120" t="s">
        <v>13400</v>
      </c>
      <c r="C3120" t="s">
        <v>3973</v>
      </c>
      <c r="D3120" s="2">
        <v>46107</v>
      </c>
      <c r="E3120">
        <v>33</v>
      </c>
    </row>
    <row r="3121" spans="1:5" x14ac:dyDescent="0.2">
      <c r="A3121" t="s">
        <v>13401</v>
      </c>
      <c r="B3121" t="s">
        <v>13402</v>
      </c>
      <c r="C3121" t="s">
        <v>6672</v>
      </c>
      <c r="D3121" s="2">
        <v>46216</v>
      </c>
      <c r="E3121">
        <v>7</v>
      </c>
    </row>
    <row r="3122" spans="1:5" x14ac:dyDescent="0.2">
      <c r="A3122" t="s">
        <v>13403</v>
      </c>
      <c r="B3122" t="s">
        <v>1315</v>
      </c>
      <c r="C3122" t="s">
        <v>1315</v>
      </c>
      <c r="D3122" s="2">
        <v>46249</v>
      </c>
      <c r="E3122">
        <v>22</v>
      </c>
    </row>
    <row r="3123" spans="1:5" x14ac:dyDescent="0.2">
      <c r="A3123" t="s">
        <v>13404</v>
      </c>
      <c r="B3123" t="s">
        <v>13405</v>
      </c>
      <c r="C3123" t="s">
        <v>5610</v>
      </c>
      <c r="D3123" s="2">
        <v>46122</v>
      </c>
      <c r="E3123">
        <v>39</v>
      </c>
    </row>
    <row r="3124" spans="1:5" x14ac:dyDescent="0.2">
      <c r="A3124" t="s">
        <v>13406</v>
      </c>
      <c r="B3124" t="s">
        <v>13407</v>
      </c>
      <c r="C3124" t="s">
        <v>4193</v>
      </c>
      <c r="D3124" s="2">
        <v>46188</v>
      </c>
      <c r="E3124">
        <v>1</v>
      </c>
    </row>
    <row r="3125" spans="1:5" x14ac:dyDescent="0.2">
      <c r="A3125" t="s">
        <v>13408</v>
      </c>
      <c r="B3125" t="s">
        <v>13409</v>
      </c>
      <c r="C3125" t="s">
        <v>487</v>
      </c>
      <c r="D3125" s="2">
        <v>46070</v>
      </c>
      <c r="E3125">
        <v>24</v>
      </c>
    </row>
    <row r="3126" spans="1:5" x14ac:dyDescent="0.2">
      <c r="A3126" t="s">
        <v>13410</v>
      </c>
      <c r="B3126" t="s">
        <v>13411</v>
      </c>
      <c r="C3126" t="s">
        <v>161</v>
      </c>
      <c r="D3126" s="2">
        <v>46247</v>
      </c>
      <c r="E3126">
        <v>33</v>
      </c>
    </row>
    <row r="3127" spans="1:5" x14ac:dyDescent="0.2">
      <c r="A3127" t="s">
        <v>13412</v>
      </c>
      <c r="B3127" t="s">
        <v>13413</v>
      </c>
      <c r="C3127" t="s">
        <v>206</v>
      </c>
      <c r="D3127" s="2">
        <v>46046</v>
      </c>
      <c r="E3127">
        <v>2</v>
      </c>
    </row>
    <row r="3128" spans="1:5" x14ac:dyDescent="0.2">
      <c r="A3128" t="s">
        <v>13414</v>
      </c>
      <c r="B3128" t="s">
        <v>13415</v>
      </c>
      <c r="C3128" t="s">
        <v>1235</v>
      </c>
      <c r="D3128" s="2">
        <v>46131</v>
      </c>
      <c r="E3128">
        <v>4</v>
      </c>
    </row>
    <row r="3129" spans="1:5" x14ac:dyDescent="0.2">
      <c r="A3129" t="s">
        <v>13416</v>
      </c>
      <c r="B3129" t="s">
        <v>13417</v>
      </c>
      <c r="C3129" t="s">
        <v>753</v>
      </c>
      <c r="D3129" s="2">
        <v>46049</v>
      </c>
      <c r="E3129">
        <v>14</v>
      </c>
    </row>
    <row r="3130" spans="1:5" x14ac:dyDescent="0.2">
      <c r="A3130" t="s">
        <v>13418</v>
      </c>
      <c r="B3130" t="s">
        <v>13419</v>
      </c>
      <c r="C3130" t="s">
        <v>6290</v>
      </c>
      <c r="D3130" s="2">
        <v>46094</v>
      </c>
      <c r="E3130">
        <v>5</v>
      </c>
    </row>
    <row r="3131" spans="1:5" x14ac:dyDescent="0.2">
      <c r="A3131" t="s">
        <v>13420</v>
      </c>
      <c r="B3131" t="s">
        <v>13421</v>
      </c>
      <c r="C3131" t="s">
        <v>3605</v>
      </c>
      <c r="D3131" s="2">
        <v>46095</v>
      </c>
      <c r="E3131">
        <v>34</v>
      </c>
    </row>
    <row r="3132" spans="1:5" x14ac:dyDescent="0.2">
      <c r="A3132" t="s">
        <v>13422</v>
      </c>
      <c r="B3132" t="s">
        <v>2414</v>
      </c>
      <c r="C3132" t="s">
        <v>2414</v>
      </c>
      <c r="D3132" s="2">
        <v>46085</v>
      </c>
      <c r="E3132">
        <v>3</v>
      </c>
    </row>
    <row r="3133" spans="1:5" x14ac:dyDescent="0.2">
      <c r="A3133" t="s">
        <v>13423</v>
      </c>
      <c r="B3133" t="s">
        <v>1469</v>
      </c>
      <c r="C3133" t="s">
        <v>1469</v>
      </c>
      <c r="D3133" s="2">
        <v>46122</v>
      </c>
      <c r="E3133">
        <v>25</v>
      </c>
    </row>
    <row r="3134" spans="1:5" x14ac:dyDescent="0.2">
      <c r="A3134" t="s">
        <v>13424</v>
      </c>
      <c r="B3134" t="s">
        <v>3085</v>
      </c>
      <c r="C3134" t="s">
        <v>3085</v>
      </c>
      <c r="D3134" s="2">
        <v>46174</v>
      </c>
      <c r="E3134">
        <v>15</v>
      </c>
    </row>
    <row r="3135" spans="1:5" x14ac:dyDescent="0.2">
      <c r="A3135" t="s">
        <v>13425</v>
      </c>
      <c r="B3135" t="s">
        <v>1966</v>
      </c>
      <c r="C3135" t="s">
        <v>1966</v>
      </c>
      <c r="D3135" s="2">
        <v>46271</v>
      </c>
      <c r="E3135">
        <v>33</v>
      </c>
    </row>
    <row r="3136" spans="1:5" x14ac:dyDescent="0.2">
      <c r="A3136" t="s">
        <v>13426</v>
      </c>
      <c r="B3136" t="s">
        <v>13427</v>
      </c>
      <c r="C3136" t="s">
        <v>1649</v>
      </c>
      <c r="D3136" s="2">
        <v>46183</v>
      </c>
      <c r="E3136">
        <v>26</v>
      </c>
    </row>
    <row r="3137" spans="1:5" x14ac:dyDescent="0.2">
      <c r="A3137" t="s">
        <v>13428</v>
      </c>
      <c r="B3137" t="s">
        <v>3163</v>
      </c>
      <c r="C3137" t="s">
        <v>3163</v>
      </c>
      <c r="D3137" s="2">
        <v>46112</v>
      </c>
      <c r="E3137">
        <v>32</v>
      </c>
    </row>
    <row r="3138" spans="1:5" x14ac:dyDescent="0.2">
      <c r="A3138" t="s">
        <v>13429</v>
      </c>
      <c r="B3138" t="s">
        <v>13430</v>
      </c>
      <c r="C3138" t="s">
        <v>1387</v>
      </c>
      <c r="D3138" s="2">
        <v>46165</v>
      </c>
      <c r="E3138">
        <v>34</v>
      </c>
    </row>
    <row r="3139" spans="1:5" x14ac:dyDescent="0.2">
      <c r="A3139" t="s">
        <v>13431</v>
      </c>
      <c r="B3139" t="s">
        <v>5892</v>
      </c>
      <c r="C3139" t="s">
        <v>5892</v>
      </c>
      <c r="D3139" s="2">
        <v>46184</v>
      </c>
      <c r="E3139">
        <v>34</v>
      </c>
    </row>
    <row r="3140" spans="1:5" x14ac:dyDescent="0.2">
      <c r="A3140" t="s">
        <v>13432</v>
      </c>
      <c r="B3140" t="s">
        <v>3414</v>
      </c>
      <c r="C3140" t="s">
        <v>3414</v>
      </c>
      <c r="D3140" s="2">
        <v>46178</v>
      </c>
      <c r="E3140">
        <v>9</v>
      </c>
    </row>
    <row r="3141" spans="1:5" x14ac:dyDescent="0.2">
      <c r="A3141" t="s">
        <v>13433</v>
      </c>
      <c r="B3141" t="s">
        <v>13434</v>
      </c>
      <c r="C3141" t="s">
        <v>6743</v>
      </c>
      <c r="D3141" s="2">
        <v>46045</v>
      </c>
      <c r="E3141">
        <v>16</v>
      </c>
    </row>
    <row r="3142" spans="1:5" x14ac:dyDescent="0.2">
      <c r="A3142" t="s">
        <v>13435</v>
      </c>
      <c r="B3142" t="s">
        <v>13436</v>
      </c>
      <c r="C3142" t="s">
        <v>7449</v>
      </c>
      <c r="D3142" s="2">
        <v>46242</v>
      </c>
      <c r="E3142">
        <v>13</v>
      </c>
    </row>
    <row r="3143" spans="1:5" x14ac:dyDescent="0.2">
      <c r="A3143" t="s">
        <v>13437</v>
      </c>
      <c r="B3143" t="s">
        <v>13438</v>
      </c>
      <c r="C3143" t="s">
        <v>6930</v>
      </c>
      <c r="D3143" s="2">
        <v>46128</v>
      </c>
      <c r="E3143">
        <v>16</v>
      </c>
    </row>
    <row r="3144" spans="1:5" x14ac:dyDescent="0.2">
      <c r="A3144" t="s">
        <v>13439</v>
      </c>
      <c r="B3144" t="s">
        <v>13440</v>
      </c>
      <c r="C3144" t="s">
        <v>1108</v>
      </c>
      <c r="D3144" s="2">
        <v>46040</v>
      </c>
      <c r="E3144">
        <v>3</v>
      </c>
    </row>
    <row r="3145" spans="1:5" x14ac:dyDescent="0.2">
      <c r="A3145" t="s">
        <v>13441</v>
      </c>
      <c r="B3145" t="s">
        <v>6488</v>
      </c>
      <c r="C3145" t="s">
        <v>6488</v>
      </c>
      <c r="D3145" s="2">
        <v>46041</v>
      </c>
      <c r="E3145">
        <v>22</v>
      </c>
    </row>
    <row r="3146" spans="1:5" x14ac:dyDescent="0.2">
      <c r="A3146" t="s">
        <v>13442</v>
      </c>
      <c r="B3146" t="s">
        <v>13443</v>
      </c>
      <c r="C3146" t="s">
        <v>6899</v>
      </c>
      <c r="D3146" s="2">
        <v>46038</v>
      </c>
      <c r="E3146">
        <v>26</v>
      </c>
    </row>
    <row r="3147" spans="1:5" x14ac:dyDescent="0.2">
      <c r="A3147" t="s">
        <v>13444</v>
      </c>
      <c r="B3147" t="s">
        <v>524</v>
      </c>
      <c r="C3147" t="s">
        <v>524</v>
      </c>
      <c r="D3147" s="2">
        <v>46234</v>
      </c>
      <c r="E3147">
        <v>4</v>
      </c>
    </row>
    <row r="3148" spans="1:5" x14ac:dyDescent="0.2">
      <c r="A3148" t="s">
        <v>13445</v>
      </c>
      <c r="B3148" t="s">
        <v>13446</v>
      </c>
      <c r="C3148" t="s">
        <v>7443</v>
      </c>
      <c r="D3148" s="2">
        <v>46276</v>
      </c>
      <c r="E3148">
        <v>7</v>
      </c>
    </row>
    <row r="3149" spans="1:5" x14ac:dyDescent="0.2">
      <c r="A3149" t="s">
        <v>13447</v>
      </c>
      <c r="B3149" t="s">
        <v>3828</v>
      </c>
      <c r="C3149" t="s">
        <v>3828</v>
      </c>
      <c r="D3149" s="2">
        <v>46121</v>
      </c>
      <c r="E3149">
        <v>1</v>
      </c>
    </row>
    <row r="3150" spans="1:5" x14ac:dyDescent="0.2">
      <c r="A3150" t="s">
        <v>13448</v>
      </c>
      <c r="B3150" t="s">
        <v>13449</v>
      </c>
      <c r="C3150" t="s">
        <v>4642</v>
      </c>
      <c r="D3150" s="2">
        <v>46162</v>
      </c>
      <c r="E3150">
        <v>17</v>
      </c>
    </row>
    <row r="3151" spans="1:5" x14ac:dyDescent="0.2">
      <c r="A3151" t="s">
        <v>13450</v>
      </c>
      <c r="B3151" t="s">
        <v>13451</v>
      </c>
      <c r="C3151" t="s">
        <v>6804</v>
      </c>
      <c r="D3151" s="2">
        <v>46033</v>
      </c>
      <c r="E3151">
        <v>40</v>
      </c>
    </row>
    <row r="3152" spans="1:5" x14ac:dyDescent="0.2">
      <c r="A3152" t="s">
        <v>13452</v>
      </c>
      <c r="B3152" t="s">
        <v>5256</v>
      </c>
      <c r="C3152" t="s">
        <v>5256</v>
      </c>
      <c r="D3152" s="2">
        <v>46242</v>
      </c>
      <c r="E3152">
        <v>1</v>
      </c>
    </row>
    <row r="3153" spans="1:5" x14ac:dyDescent="0.2">
      <c r="A3153" t="s">
        <v>13453</v>
      </c>
      <c r="B3153" t="s">
        <v>13454</v>
      </c>
      <c r="C3153" t="s">
        <v>2527</v>
      </c>
      <c r="D3153" s="2">
        <v>46065</v>
      </c>
      <c r="E3153">
        <v>24</v>
      </c>
    </row>
    <row r="3154" spans="1:5" x14ac:dyDescent="0.2">
      <c r="A3154" t="s">
        <v>13455</v>
      </c>
      <c r="B3154" t="s">
        <v>13456</v>
      </c>
      <c r="C3154" t="s">
        <v>578</v>
      </c>
      <c r="D3154" s="2">
        <v>46243</v>
      </c>
      <c r="E3154">
        <v>7</v>
      </c>
    </row>
    <row r="3155" spans="1:5" x14ac:dyDescent="0.2">
      <c r="A3155" t="s">
        <v>13457</v>
      </c>
      <c r="B3155" t="s">
        <v>13458</v>
      </c>
      <c r="C3155" t="s">
        <v>1969</v>
      </c>
      <c r="D3155" s="2">
        <v>46247</v>
      </c>
      <c r="E3155">
        <v>12</v>
      </c>
    </row>
    <row r="3156" spans="1:5" x14ac:dyDescent="0.2">
      <c r="A3156" t="s">
        <v>13459</v>
      </c>
      <c r="B3156" t="s">
        <v>13460</v>
      </c>
      <c r="C3156" t="s">
        <v>548</v>
      </c>
      <c r="D3156" s="2">
        <v>46103</v>
      </c>
      <c r="E3156">
        <v>33</v>
      </c>
    </row>
    <row r="3157" spans="1:5" x14ac:dyDescent="0.2">
      <c r="A3157" t="s">
        <v>13461</v>
      </c>
      <c r="B3157" t="s">
        <v>3807</v>
      </c>
      <c r="C3157" t="s">
        <v>3807</v>
      </c>
      <c r="D3157" s="2">
        <v>46041</v>
      </c>
      <c r="E3157">
        <v>12</v>
      </c>
    </row>
    <row r="3158" spans="1:5" x14ac:dyDescent="0.2">
      <c r="A3158" t="s">
        <v>13462</v>
      </c>
      <c r="B3158" t="s">
        <v>5906</v>
      </c>
      <c r="C3158" t="s">
        <v>5906</v>
      </c>
      <c r="D3158" s="2">
        <v>46128</v>
      </c>
      <c r="E3158">
        <v>39</v>
      </c>
    </row>
    <row r="3159" spans="1:5" x14ac:dyDescent="0.2">
      <c r="A3159" t="s">
        <v>13463</v>
      </c>
      <c r="B3159" t="s">
        <v>13464</v>
      </c>
      <c r="C3159" t="s">
        <v>372</v>
      </c>
      <c r="D3159" s="2">
        <v>46052</v>
      </c>
      <c r="E3159">
        <v>27</v>
      </c>
    </row>
    <row r="3160" spans="1:5" x14ac:dyDescent="0.2">
      <c r="A3160" t="s">
        <v>13465</v>
      </c>
      <c r="B3160" t="s">
        <v>13466</v>
      </c>
      <c r="C3160" t="s">
        <v>2454</v>
      </c>
      <c r="D3160" s="2">
        <v>46054</v>
      </c>
      <c r="E3160">
        <v>38</v>
      </c>
    </row>
    <row r="3161" spans="1:5" x14ac:dyDescent="0.2">
      <c r="A3161" t="s">
        <v>13467</v>
      </c>
      <c r="B3161" t="s">
        <v>13468</v>
      </c>
      <c r="C3161" t="s">
        <v>2240</v>
      </c>
      <c r="D3161" s="2">
        <v>46101</v>
      </c>
      <c r="E3161">
        <v>24</v>
      </c>
    </row>
    <row r="3162" spans="1:5" x14ac:dyDescent="0.2">
      <c r="A3162" t="s">
        <v>13469</v>
      </c>
      <c r="B3162" t="s">
        <v>13470</v>
      </c>
      <c r="C3162" t="s">
        <v>5334</v>
      </c>
      <c r="D3162" s="2">
        <v>46113</v>
      </c>
      <c r="E3162">
        <v>10</v>
      </c>
    </row>
    <row r="3163" spans="1:5" x14ac:dyDescent="0.2">
      <c r="A3163" t="s">
        <v>13471</v>
      </c>
      <c r="B3163" t="s">
        <v>13472</v>
      </c>
      <c r="C3163" t="s">
        <v>3168</v>
      </c>
      <c r="D3163" s="2">
        <v>46054</v>
      </c>
      <c r="E3163">
        <v>14</v>
      </c>
    </row>
    <row r="3164" spans="1:5" x14ac:dyDescent="0.2">
      <c r="A3164" t="s">
        <v>13473</v>
      </c>
      <c r="B3164" t="s">
        <v>13474</v>
      </c>
      <c r="C3164" t="s">
        <v>3964</v>
      </c>
      <c r="D3164" s="2">
        <v>46172</v>
      </c>
      <c r="E3164">
        <v>6</v>
      </c>
    </row>
    <row r="3165" spans="1:5" x14ac:dyDescent="0.2">
      <c r="A3165" t="s">
        <v>13475</v>
      </c>
      <c r="B3165" t="s">
        <v>13476</v>
      </c>
      <c r="C3165" t="s">
        <v>4566</v>
      </c>
      <c r="D3165" s="2">
        <v>46230</v>
      </c>
      <c r="E3165">
        <v>25</v>
      </c>
    </row>
    <row r="3166" spans="1:5" x14ac:dyDescent="0.2">
      <c r="A3166" t="s">
        <v>13477</v>
      </c>
      <c r="B3166" t="s">
        <v>13478</v>
      </c>
      <c r="C3166" t="s">
        <v>4251</v>
      </c>
      <c r="D3166" s="2">
        <v>46063</v>
      </c>
      <c r="E3166">
        <v>13</v>
      </c>
    </row>
    <row r="3167" spans="1:5" x14ac:dyDescent="0.2">
      <c r="A3167" t="s">
        <v>13479</v>
      </c>
      <c r="B3167" t="s">
        <v>13480</v>
      </c>
      <c r="C3167" t="s">
        <v>1927</v>
      </c>
      <c r="D3167" s="2">
        <v>46259</v>
      </c>
      <c r="E3167">
        <v>22</v>
      </c>
    </row>
    <row r="3168" spans="1:5" x14ac:dyDescent="0.2">
      <c r="A3168" t="s">
        <v>13481</v>
      </c>
      <c r="B3168" t="s">
        <v>13482</v>
      </c>
      <c r="C3168" t="s">
        <v>462</v>
      </c>
      <c r="D3168" s="2">
        <v>46274</v>
      </c>
      <c r="E3168">
        <v>16</v>
      </c>
    </row>
    <row r="3169" spans="1:5" x14ac:dyDescent="0.2">
      <c r="A3169" t="s">
        <v>13483</v>
      </c>
      <c r="B3169" t="s">
        <v>13484</v>
      </c>
      <c r="C3169" t="s">
        <v>5376</v>
      </c>
      <c r="D3169" s="2">
        <v>46079</v>
      </c>
      <c r="E3169">
        <v>22</v>
      </c>
    </row>
    <row r="3170" spans="1:5" x14ac:dyDescent="0.2">
      <c r="A3170" t="s">
        <v>13485</v>
      </c>
      <c r="B3170" t="s">
        <v>13486</v>
      </c>
      <c r="C3170" t="s">
        <v>1204</v>
      </c>
      <c r="D3170" s="2">
        <v>46280</v>
      </c>
      <c r="E3170">
        <v>11</v>
      </c>
    </row>
    <row r="3171" spans="1:5" x14ac:dyDescent="0.2">
      <c r="A3171" t="s">
        <v>13487</v>
      </c>
      <c r="B3171" t="s">
        <v>6103</v>
      </c>
      <c r="C3171" t="s">
        <v>6103</v>
      </c>
      <c r="D3171" s="2">
        <v>46133</v>
      </c>
      <c r="E3171">
        <v>14</v>
      </c>
    </row>
    <row r="3172" spans="1:5" x14ac:dyDescent="0.2">
      <c r="A3172" t="s">
        <v>13488</v>
      </c>
      <c r="B3172" t="s">
        <v>957</v>
      </c>
      <c r="C3172" t="s">
        <v>957</v>
      </c>
      <c r="D3172" s="2">
        <v>46046</v>
      </c>
      <c r="E3172">
        <v>22</v>
      </c>
    </row>
    <row r="3173" spans="1:5" x14ac:dyDescent="0.2">
      <c r="A3173" t="s">
        <v>13489</v>
      </c>
      <c r="B3173" t="s">
        <v>13490</v>
      </c>
      <c r="C3173" t="s">
        <v>6735</v>
      </c>
      <c r="D3173" s="2">
        <v>46177</v>
      </c>
      <c r="E3173">
        <v>32</v>
      </c>
    </row>
    <row r="3174" spans="1:5" x14ac:dyDescent="0.2">
      <c r="A3174" t="s">
        <v>13491</v>
      </c>
      <c r="B3174" t="s">
        <v>13492</v>
      </c>
      <c r="C3174" t="s">
        <v>25</v>
      </c>
      <c r="D3174" s="2">
        <v>46134</v>
      </c>
      <c r="E3174">
        <v>20</v>
      </c>
    </row>
    <row r="3175" spans="1:5" x14ac:dyDescent="0.2">
      <c r="A3175" t="s">
        <v>13493</v>
      </c>
      <c r="B3175" t="s">
        <v>13494</v>
      </c>
      <c r="C3175" t="s">
        <v>5692</v>
      </c>
      <c r="D3175" s="2">
        <v>46036</v>
      </c>
      <c r="E3175">
        <v>38</v>
      </c>
    </row>
    <row r="3176" spans="1:5" x14ac:dyDescent="0.2">
      <c r="A3176" t="s">
        <v>13495</v>
      </c>
      <c r="B3176" t="s">
        <v>13496</v>
      </c>
      <c r="C3176" t="s">
        <v>673</v>
      </c>
      <c r="D3176" s="2">
        <v>46254</v>
      </c>
      <c r="E3176">
        <v>8</v>
      </c>
    </row>
    <row r="3177" spans="1:5" x14ac:dyDescent="0.2">
      <c r="A3177" t="s">
        <v>13497</v>
      </c>
      <c r="B3177" t="s">
        <v>13498</v>
      </c>
      <c r="C3177" t="s">
        <v>7946</v>
      </c>
      <c r="D3177" s="2">
        <v>46234</v>
      </c>
      <c r="E3177">
        <v>13</v>
      </c>
    </row>
    <row r="3178" spans="1:5" x14ac:dyDescent="0.2">
      <c r="A3178" t="s">
        <v>13499</v>
      </c>
      <c r="B3178" t="s">
        <v>13500</v>
      </c>
      <c r="C3178" t="s">
        <v>5814</v>
      </c>
      <c r="D3178" s="2">
        <v>46189</v>
      </c>
      <c r="E3178">
        <v>20</v>
      </c>
    </row>
    <row r="3179" spans="1:5" x14ac:dyDescent="0.2">
      <c r="A3179" t="s">
        <v>13501</v>
      </c>
      <c r="B3179" t="s">
        <v>13502</v>
      </c>
      <c r="C3179" t="s">
        <v>7912</v>
      </c>
      <c r="D3179" s="2">
        <v>46188</v>
      </c>
      <c r="E3179">
        <v>3</v>
      </c>
    </row>
    <row r="3180" spans="1:5" x14ac:dyDescent="0.2">
      <c r="A3180" t="s">
        <v>13503</v>
      </c>
      <c r="B3180" t="s">
        <v>13504</v>
      </c>
      <c r="C3180" t="s">
        <v>4230</v>
      </c>
      <c r="D3180" s="2">
        <v>46151</v>
      </c>
      <c r="E3180">
        <v>27</v>
      </c>
    </row>
    <row r="3181" spans="1:5" x14ac:dyDescent="0.2">
      <c r="A3181" t="s">
        <v>13505</v>
      </c>
      <c r="B3181" t="s">
        <v>13506</v>
      </c>
      <c r="C3181" t="s">
        <v>4784</v>
      </c>
      <c r="D3181" s="2">
        <v>46046</v>
      </c>
      <c r="E3181">
        <v>29</v>
      </c>
    </row>
    <row r="3182" spans="1:5" x14ac:dyDescent="0.2">
      <c r="A3182" t="s">
        <v>13507</v>
      </c>
      <c r="B3182" t="s">
        <v>13508</v>
      </c>
      <c r="C3182" t="s">
        <v>2703</v>
      </c>
      <c r="D3182" s="2">
        <v>46194</v>
      </c>
      <c r="E3182">
        <v>25</v>
      </c>
    </row>
    <row r="3183" spans="1:5" x14ac:dyDescent="0.2">
      <c r="A3183" t="s">
        <v>13509</v>
      </c>
      <c r="B3183" t="s">
        <v>13510</v>
      </c>
      <c r="C3183" t="s">
        <v>5940</v>
      </c>
      <c r="D3183" s="2">
        <v>46188</v>
      </c>
      <c r="E3183">
        <v>4</v>
      </c>
    </row>
    <row r="3184" spans="1:5" x14ac:dyDescent="0.2">
      <c r="A3184" t="s">
        <v>13511</v>
      </c>
      <c r="B3184" t="s">
        <v>13512</v>
      </c>
      <c r="C3184" t="s">
        <v>373</v>
      </c>
      <c r="D3184" s="2">
        <v>46245</v>
      </c>
      <c r="E3184">
        <v>27</v>
      </c>
    </row>
    <row r="3185" spans="1:5" x14ac:dyDescent="0.2">
      <c r="A3185" t="s">
        <v>13513</v>
      </c>
      <c r="B3185" t="s">
        <v>13514</v>
      </c>
      <c r="C3185" t="s">
        <v>6316</v>
      </c>
      <c r="D3185" s="2">
        <v>46123</v>
      </c>
      <c r="E3185">
        <v>4</v>
      </c>
    </row>
    <row r="3186" spans="1:5" x14ac:dyDescent="0.2">
      <c r="A3186" t="s">
        <v>13515</v>
      </c>
      <c r="B3186" t="s">
        <v>13516</v>
      </c>
      <c r="C3186" t="s">
        <v>6489</v>
      </c>
      <c r="D3186" s="2">
        <v>46141</v>
      </c>
      <c r="E3186">
        <v>22</v>
      </c>
    </row>
    <row r="3187" spans="1:5" x14ac:dyDescent="0.2">
      <c r="A3187" t="s">
        <v>13517</v>
      </c>
      <c r="B3187" t="s">
        <v>13518</v>
      </c>
      <c r="C3187" t="s">
        <v>4424</v>
      </c>
      <c r="D3187" s="2">
        <v>46133</v>
      </c>
      <c r="E3187">
        <v>5</v>
      </c>
    </row>
    <row r="3188" spans="1:5" x14ac:dyDescent="0.2">
      <c r="A3188" t="s">
        <v>13519</v>
      </c>
      <c r="B3188" t="s">
        <v>7657</v>
      </c>
      <c r="C3188" t="s">
        <v>7657</v>
      </c>
      <c r="D3188" s="2">
        <v>46168</v>
      </c>
      <c r="E3188">
        <v>7</v>
      </c>
    </row>
    <row r="3189" spans="1:5" x14ac:dyDescent="0.2">
      <c r="A3189" t="s">
        <v>13520</v>
      </c>
      <c r="B3189" t="s">
        <v>3057</v>
      </c>
      <c r="C3189" t="s">
        <v>3057</v>
      </c>
      <c r="D3189" s="2">
        <v>46161</v>
      </c>
      <c r="E3189">
        <v>27</v>
      </c>
    </row>
    <row r="3190" spans="1:5" x14ac:dyDescent="0.2">
      <c r="A3190" t="s">
        <v>13521</v>
      </c>
      <c r="B3190" t="s">
        <v>3015</v>
      </c>
      <c r="C3190" t="s">
        <v>3015</v>
      </c>
      <c r="D3190" s="2">
        <v>46259</v>
      </c>
      <c r="E3190">
        <v>34</v>
      </c>
    </row>
    <row r="3191" spans="1:5" x14ac:dyDescent="0.2">
      <c r="A3191" t="s">
        <v>13522</v>
      </c>
      <c r="B3191" t="s">
        <v>145</v>
      </c>
      <c r="C3191" t="s">
        <v>145</v>
      </c>
      <c r="D3191" s="2">
        <v>46168</v>
      </c>
      <c r="E3191">
        <v>26</v>
      </c>
    </row>
    <row r="3192" spans="1:5" x14ac:dyDescent="0.2">
      <c r="A3192" t="s">
        <v>13523</v>
      </c>
      <c r="B3192" t="s">
        <v>2882</v>
      </c>
      <c r="C3192" t="s">
        <v>2882</v>
      </c>
      <c r="D3192" s="2">
        <v>46108</v>
      </c>
      <c r="E3192">
        <v>10</v>
      </c>
    </row>
    <row r="3193" spans="1:5" x14ac:dyDescent="0.2">
      <c r="A3193" t="s">
        <v>13524</v>
      </c>
      <c r="B3193" t="s">
        <v>1881</v>
      </c>
      <c r="C3193" t="s">
        <v>1881</v>
      </c>
      <c r="D3193" s="2">
        <v>46037</v>
      </c>
      <c r="E3193">
        <v>25</v>
      </c>
    </row>
    <row r="3194" spans="1:5" x14ac:dyDescent="0.2">
      <c r="A3194" t="s">
        <v>13525</v>
      </c>
      <c r="B3194" t="s">
        <v>13526</v>
      </c>
      <c r="C3194" t="s">
        <v>4183</v>
      </c>
      <c r="D3194" s="2">
        <v>46139</v>
      </c>
      <c r="E3194">
        <v>13</v>
      </c>
    </row>
    <row r="3195" spans="1:5" x14ac:dyDescent="0.2">
      <c r="A3195" t="s">
        <v>13527</v>
      </c>
      <c r="B3195" t="s">
        <v>13528</v>
      </c>
      <c r="C3195" t="s">
        <v>3934</v>
      </c>
      <c r="D3195" s="2">
        <v>46135</v>
      </c>
      <c r="E3195">
        <v>12</v>
      </c>
    </row>
    <row r="3196" spans="1:5" x14ac:dyDescent="0.2">
      <c r="A3196" t="s">
        <v>13529</v>
      </c>
      <c r="B3196" t="s">
        <v>13530</v>
      </c>
      <c r="C3196" t="s">
        <v>246</v>
      </c>
      <c r="D3196" s="2">
        <v>46075</v>
      </c>
      <c r="E3196">
        <v>17</v>
      </c>
    </row>
    <row r="3197" spans="1:5" x14ac:dyDescent="0.2">
      <c r="A3197" t="s">
        <v>13531</v>
      </c>
      <c r="B3197" t="s">
        <v>13532</v>
      </c>
      <c r="C3197" t="s">
        <v>1571</v>
      </c>
      <c r="D3197" s="2">
        <v>46101</v>
      </c>
      <c r="E3197">
        <v>17</v>
      </c>
    </row>
    <row r="3198" spans="1:5" x14ac:dyDescent="0.2">
      <c r="A3198" t="s">
        <v>13533</v>
      </c>
      <c r="B3198" t="s">
        <v>13534</v>
      </c>
      <c r="C3198" t="s">
        <v>2971</v>
      </c>
      <c r="D3198" s="2">
        <v>46261</v>
      </c>
      <c r="E3198">
        <v>36</v>
      </c>
    </row>
    <row r="3199" spans="1:5" x14ac:dyDescent="0.2">
      <c r="A3199" t="s">
        <v>13535</v>
      </c>
      <c r="B3199" t="s">
        <v>13536</v>
      </c>
      <c r="C3199" t="s">
        <v>3952</v>
      </c>
      <c r="D3199" s="2">
        <v>46049</v>
      </c>
      <c r="E3199">
        <v>21</v>
      </c>
    </row>
    <row r="3200" spans="1:5" x14ac:dyDescent="0.2">
      <c r="A3200" t="s">
        <v>13537</v>
      </c>
      <c r="B3200" t="s">
        <v>13538</v>
      </c>
      <c r="C3200" t="s">
        <v>1310</v>
      </c>
      <c r="D3200" s="2">
        <v>46249</v>
      </c>
      <c r="E3200">
        <v>4</v>
      </c>
    </row>
    <row r="3201" spans="1:5" x14ac:dyDescent="0.2">
      <c r="A3201" t="s">
        <v>13539</v>
      </c>
      <c r="B3201" t="s">
        <v>7265</v>
      </c>
      <c r="C3201" t="s">
        <v>7265</v>
      </c>
      <c r="D3201" s="2">
        <v>46081</v>
      </c>
      <c r="E3201">
        <v>5</v>
      </c>
    </row>
    <row r="3202" spans="1:5" x14ac:dyDescent="0.2">
      <c r="A3202" t="s">
        <v>13540</v>
      </c>
      <c r="B3202" t="s">
        <v>1230</v>
      </c>
      <c r="C3202" t="s">
        <v>1230</v>
      </c>
      <c r="D3202" s="2">
        <v>46094</v>
      </c>
      <c r="E3202">
        <v>29</v>
      </c>
    </row>
    <row r="3203" spans="1:5" x14ac:dyDescent="0.2">
      <c r="A3203" t="s">
        <v>13541</v>
      </c>
      <c r="B3203" t="s">
        <v>13542</v>
      </c>
      <c r="C3203" t="s">
        <v>2236</v>
      </c>
      <c r="D3203" s="2">
        <v>46123</v>
      </c>
      <c r="E3203">
        <v>29</v>
      </c>
    </row>
    <row r="3204" spans="1:5" x14ac:dyDescent="0.2">
      <c r="A3204" t="s">
        <v>13543</v>
      </c>
      <c r="B3204" t="s">
        <v>2008</v>
      </c>
      <c r="C3204" t="s">
        <v>2008</v>
      </c>
      <c r="D3204" s="2">
        <v>46029</v>
      </c>
      <c r="E3204">
        <v>34</v>
      </c>
    </row>
    <row r="3205" spans="1:5" x14ac:dyDescent="0.2">
      <c r="A3205" t="s">
        <v>13544</v>
      </c>
      <c r="B3205" t="s">
        <v>13545</v>
      </c>
      <c r="C3205" t="s">
        <v>6391</v>
      </c>
      <c r="D3205" s="2">
        <v>46263</v>
      </c>
      <c r="E3205">
        <v>20</v>
      </c>
    </row>
    <row r="3206" spans="1:5" x14ac:dyDescent="0.2">
      <c r="A3206" t="s">
        <v>13546</v>
      </c>
      <c r="B3206" t="s">
        <v>13547</v>
      </c>
      <c r="C3206" t="s">
        <v>6931</v>
      </c>
      <c r="D3206" s="2">
        <v>46158</v>
      </c>
      <c r="E3206">
        <v>20</v>
      </c>
    </row>
    <row r="3207" spans="1:5" x14ac:dyDescent="0.2">
      <c r="A3207" t="s">
        <v>13548</v>
      </c>
      <c r="B3207" t="s">
        <v>13549</v>
      </c>
      <c r="C3207" t="s">
        <v>5748</v>
      </c>
      <c r="D3207" s="2">
        <v>46269</v>
      </c>
      <c r="E3207">
        <v>1</v>
      </c>
    </row>
    <row r="3208" spans="1:5" x14ac:dyDescent="0.2">
      <c r="A3208" t="s">
        <v>13550</v>
      </c>
      <c r="B3208" t="s">
        <v>13551</v>
      </c>
      <c r="C3208" t="s">
        <v>7497</v>
      </c>
      <c r="D3208" s="2">
        <v>46280</v>
      </c>
      <c r="E3208">
        <v>6</v>
      </c>
    </row>
    <row r="3209" spans="1:5" x14ac:dyDescent="0.2">
      <c r="A3209" t="s">
        <v>13552</v>
      </c>
      <c r="B3209" t="s">
        <v>3037</v>
      </c>
      <c r="C3209" t="s">
        <v>3037</v>
      </c>
      <c r="D3209" s="2">
        <v>46241</v>
      </c>
      <c r="E3209">
        <v>33</v>
      </c>
    </row>
    <row r="3210" spans="1:5" x14ac:dyDescent="0.2">
      <c r="A3210" t="s">
        <v>13553</v>
      </c>
      <c r="B3210" t="s">
        <v>13554</v>
      </c>
      <c r="C3210" t="s">
        <v>7904</v>
      </c>
      <c r="D3210" s="2">
        <v>46187</v>
      </c>
      <c r="E3210">
        <v>12</v>
      </c>
    </row>
    <row r="3211" spans="1:5" x14ac:dyDescent="0.2">
      <c r="A3211" t="s">
        <v>13555</v>
      </c>
      <c r="B3211" t="s">
        <v>13556</v>
      </c>
      <c r="C3211" t="s">
        <v>6296</v>
      </c>
      <c r="D3211" s="2">
        <v>46215</v>
      </c>
      <c r="E3211">
        <v>35</v>
      </c>
    </row>
    <row r="3212" spans="1:5" x14ac:dyDescent="0.2">
      <c r="A3212" t="s">
        <v>13557</v>
      </c>
      <c r="B3212" t="s">
        <v>13558</v>
      </c>
      <c r="C3212" t="s">
        <v>6454</v>
      </c>
      <c r="D3212" s="2">
        <v>46109</v>
      </c>
      <c r="E3212">
        <v>2</v>
      </c>
    </row>
    <row r="3213" spans="1:5" x14ac:dyDescent="0.2">
      <c r="A3213" t="s">
        <v>13559</v>
      </c>
      <c r="B3213" t="s">
        <v>13560</v>
      </c>
      <c r="C3213" t="s">
        <v>6905</v>
      </c>
      <c r="D3213" s="2">
        <v>46159</v>
      </c>
      <c r="E3213">
        <v>31</v>
      </c>
    </row>
    <row r="3214" spans="1:5" x14ac:dyDescent="0.2">
      <c r="A3214" t="s">
        <v>13561</v>
      </c>
      <c r="B3214" t="s">
        <v>13562</v>
      </c>
      <c r="C3214" t="s">
        <v>1971</v>
      </c>
      <c r="D3214" s="2">
        <v>46115</v>
      </c>
      <c r="E3214">
        <v>30</v>
      </c>
    </row>
    <row r="3215" spans="1:5" x14ac:dyDescent="0.2">
      <c r="A3215" t="s">
        <v>13563</v>
      </c>
      <c r="B3215" t="s">
        <v>13564</v>
      </c>
      <c r="C3215" t="s">
        <v>2990</v>
      </c>
      <c r="D3215" s="2">
        <v>46229</v>
      </c>
      <c r="E3215">
        <v>22</v>
      </c>
    </row>
    <row r="3216" spans="1:5" x14ac:dyDescent="0.2">
      <c r="A3216" t="s">
        <v>13565</v>
      </c>
      <c r="B3216" t="s">
        <v>13566</v>
      </c>
      <c r="C3216" t="s">
        <v>6062</v>
      </c>
      <c r="D3216" s="2">
        <v>46057</v>
      </c>
      <c r="E3216">
        <v>14</v>
      </c>
    </row>
    <row r="3217" spans="1:5" x14ac:dyDescent="0.2">
      <c r="A3217" t="s">
        <v>13567</v>
      </c>
      <c r="B3217" t="s">
        <v>13568</v>
      </c>
      <c r="C3217" t="s">
        <v>6758</v>
      </c>
      <c r="D3217" s="2">
        <v>46200</v>
      </c>
      <c r="E3217">
        <v>15</v>
      </c>
    </row>
    <row r="3218" spans="1:5" x14ac:dyDescent="0.2">
      <c r="A3218" t="s">
        <v>13569</v>
      </c>
      <c r="B3218" t="s">
        <v>13570</v>
      </c>
      <c r="C3218" t="s">
        <v>7029</v>
      </c>
      <c r="D3218" s="2">
        <v>46043</v>
      </c>
      <c r="E3218">
        <v>17</v>
      </c>
    </row>
    <row r="3219" spans="1:5" x14ac:dyDescent="0.2">
      <c r="A3219" t="s">
        <v>13571</v>
      </c>
      <c r="B3219" t="s">
        <v>13572</v>
      </c>
      <c r="C3219" t="s">
        <v>5170</v>
      </c>
      <c r="D3219" s="2">
        <v>46092</v>
      </c>
      <c r="E3219">
        <v>24</v>
      </c>
    </row>
    <row r="3220" spans="1:5" x14ac:dyDescent="0.2">
      <c r="A3220" t="s">
        <v>13573</v>
      </c>
      <c r="B3220" t="s">
        <v>3996</v>
      </c>
      <c r="C3220" t="s">
        <v>3996</v>
      </c>
      <c r="D3220" s="2">
        <v>46188</v>
      </c>
      <c r="E3220">
        <v>40</v>
      </c>
    </row>
    <row r="3221" spans="1:5" x14ac:dyDescent="0.2">
      <c r="A3221" t="s">
        <v>13574</v>
      </c>
      <c r="B3221" t="s">
        <v>13575</v>
      </c>
      <c r="C3221" t="s">
        <v>1744</v>
      </c>
      <c r="D3221" s="2">
        <v>46235</v>
      </c>
      <c r="E3221">
        <v>38</v>
      </c>
    </row>
    <row r="3222" spans="1:5" x14ac:dyDescent="0.2">
      <c r="A3222" t="s">
        <v>13576</v>
      </c>
      <c r="B3222" t="s">
        <v>13577</v>
      </c>
      <c r="C3222" t="s">
        <v>7779</v>
      </c>
      <c r="D3222" s="2">
        <v>46264</v>
      </c>
      <c r="E3222">
        <v>30</v>
      </c>
    </row>
    <row r="3223" spans="1:5" x14ac:dyDescent="0.2">
      <c r="A3223" t="s">
        <v>13578</v>
      </c>
      <c r="B3223" t="s">
        <v>13579</v>
      </c>
      <c r="C3223" t="s">
        <v>7302</v>
      </c>
      <c r="D3223" s="2">
        <v>46053</v>
      </c>
      <c r="E3223">
        <v>34</v>
      </c>
    </row>
    <row r="3224" spans="1:5" x14ac:dyDescent="0.2">
      <c r="A3224" t="s">
        <v>13580</v>
      </c>
      <c r="B3224" t="s">
        <v>6761</v>
      </c>
      <c r="C3224" t="s">
        <v>6761</v>
      </c>
      <c r="D3224" s="2">
        <v>46188</v>
      </c>
      <c r="E3224">
        <v>20</v>
      </c>
    </row>
    <row r="3225" spans="1:5" x14ac:dyDescent="0.2">
      <c r="A3225" t="s">
        <v>13581</v>
      </c>
      <c r="B3225" t="s">
        <v>13582</v>
      </c>
      <c r="C3225" t="s">
        <v>6699</v>
      </c>
      <c r="D3225" s="2">
        <v>46059</v>
      </c>
      <c r="E3225">
        <v>11</v>
      </c>
    </row>
    <row r="3226" spans="1:5" x14ac:dyDescent="0.2">
      <c r="A3226" t="s">
        <v>13583</v>
      </c>
      <c r="B3226" t="s">
        <v>13584</v>
      </c>
      <c r="C3226" t="s">
        <v>5797</v>
      </c>
      <c r="D3226" s="2">
        <v>46259</v>
      </c>
      <c r="E3226">
        <v>32</v>
      </c>
    </row>
    <row r="3227" spans="1:5" x14ac:dyDescent="0.2">
      <c r="A3227" t="s">
        <v>13585</v>
      </c>
      <c r="B3227" t="s">
        <v>13586</v>
      </c>
      <c r="C3227" t="s">
        <v>6085</v>
      </c>
      <c r="D3227" s="2">
        <v>46228</v>
      </c>
      <c r="E3227">
        <v>38</v>
      </c>
    </row>
    <row r="3228" spans="1:5" x14ac:dyDescent="0.2">
      <c r="A3228" t="s">
        <v>13587</v>
      </c>
      <c r="B3228" t="s">
        <v>13588</v>
      </c>
      <c r="C3228" t="s">
        <v>6756</v>
      </c>
      <c r="D3228" s="2">
        <v>46245</v>
      </c>
      <c r="E3228">
        <v>38</v>
      </c>
    </row>
    <row r="3229" spans="1:5" x14ac:dyDescent="0.2">
      <c r="A3229" t="s">
        <v>13589</v>
      </c>
      <c r="B3229" t="s">
        <v>13590</v>
      </c>
      <c r="C3229" t="s">
        <v>5532</v>
      </c>
      <c r="D3229" s="2">
        <v>46168</v>
      </c>
      <c r="E3229">
        <v>26</v>
      </c>
    </row>
    <row r="3230" spans="1:5" x14ac:dyDescent="0.2">
      <c r="A3230" t="s">
        <v>13591</v>
      </c>
      <c r="B3230" t="s">
        <v>13592</v>
      </c>
      <c r="C3230" t="s">
        <v>564</v>
      </c>
      <c r="D3230" s="2">
        <v>46229</v>
      </c>
      <c r="E3230">
        <v>15</v>
      </c>
    </row>
    <row r="3231" spans="1:5" x14ac:dyDescent="0.2">
      <c r="A3231" t="s">
        <v>13593</v>
      </c>
      <c r="B3231" t="s">
        <v>13594</v>
      </c>
      <c r="C3231" t="s">
        <v>1110</v>
      </c>
      <c r="D3231" s="2">
        <v>46174</v>
      </c>
      <c r="E3231">
        <v>34</v>
      </c>
    </row>
    <row r="3232" spans="1:5" x14ac:dyDescent="0.2">
      <c r="A3232" t="s">
        <v>13595</v>
      </c>
      <c r="B3232" t="s">
        <v>13596</v>
      </c>
      <c r="C3232" t="s">
        <v>3244</v>
      </c>
      <c r="D3232" s="2">
        <v>46258</v>
      </c>
      <c r="E3232">
        <v>35</v>
      </c>
    </row>
    <row r="3233" spans="1:5" x14ac:dyDescent="0.2">
      <c r="A3233" t="s">
        <v>13597</v>
      </c>
      <c r="B3233" t="s">
        <v>1783</v>
      </c>
      <c r="C3233" t="s">
        <v>1783</v>
      </c>
      <c r="D3233" s="2">
        <v>46216</v>
      </c>
      <c r="E3233">
        <v>13</v>
      </c>
    </row>
    <row r="3234" spans="1:5" x14ac:dyDescent="0.2">
      <c r="A3234" t="s">
        <v>13598</v>
      </c>
      <c r="B3234" t="s">
        <v>13599</v>
      </c>
      <c r="C3234" t="s">
        <v>1514</v>
      </c>
      <c r="D3234" s="2">
        <v>46143</v>
      </c>
      <c r="E3234">
        <v>30</v>
      </c>
    </row>
    <row r="3235" spans="1:5" x14ac:dyDescent="0.2">
      <c r="A3235" t="s">
        <v>13600</v>
      </c>
      <c r="B3235" t="s">
        <v>230</v>
      </c>
      <c r="C3235" t="s">
        <v>230</v>
      </c>
      <c r="D3235" s="2">
        <v>46189</v>
      </c>
      <c r="E3235">
        <v>4</v>
      </c>
    </row>
    <row r="3236" spans="1:5" x14ac:dyDescent="0.2">
      <c r="A3236" t="s">
        <v>13601</v>
      </c>
      <c r="B3236" t="s">
        <v>13602</v>
      </c>
      <c r="C3236" t="s">
        <v>4502</v>
      </c>
      <c r="D3236" s="2">
        <v>46240</v>
      </c>
      <c r="E3236">
        <v>22</v>
      </c>
    </row>
    <row r="3237" spans="1:5" x14ac:dyDescent="0.2">
      <c r="A3237" t="s">
        <v>13603</v>
      </c>
      <c r="B3237" t="s">
        <v>13604</v>
      </c>
      <c r="C3237" t="s">
        <v>312</v>
      </c>
      <c r="D3237" s="2">
        <v>46137</v>
      </c>
      <c r="E3237">
        <v>16</v>
      </c>
    </row>
    <row r="3238" spans="1:5" x14ac:dyDescent="0.2">
      <c r="A3238" t="s">
        <v>13605</v>
      </c>
      <c r="B3238" t="s">
        <v>13606</v>
      </c>
      <c r="C3238" t="s">
        <v>6868</v>
      </c>
      <c r="D3238" s="2">
        <v>46128</v>
      </c>
      <c r="E3238">
        <v>23</v>
      </c>
    </row>
    <row r="3239" spans="1:5" x14ac:dyDescent="0.2">
      <c r="A3239" t="s">
        <v>13607</v>
      </c>
      <c r="B3239" t="s">
        <v>13608</v>
      </c>
      <c r="C3239" t="s">
        <v>7407</v>
      </c>
      <c r="D3239" s="2">
        <v>46200</v>
      </c>
      <c r="E3239">
        <v>22</v>
      </c>
    </row>
    <row r="3240" spans="1:5" x14ac:dyDescent="0.2">
      <c r="A3240" t="s">
        <v>13609</v>
      </c>
      <c r="B3240" t="s">
        <v>13610</v>
      </c>
      <c r="C3240" t="s">
        <v>1851</v>
      </c>
      <c r="D3240" s="2">
        <v>46264</v>
      </c>
      <c r="E3240">
        <v>19</v>
      </c>
    </row>
    <row r="3241" spans="1:5" x14ac:dyDescent="0.2">
      <c r="A3241" t="s">
        <v>13611</v>
      </c>
      <c r="B3241" t="s">
        <v>13612</v>
      </c>
      <c r="C3241" t="s">
        <v>4838</v>
      </c>
      <c r="D3241" s="2">
        <v>46129</v>
      </c>
      <c r="E3241">
        <v>30</v>
      </c>
    </row>
    <row r="3242" spans="1:5" x14ac:dyDescent="0.2">
      <c r="A3242" t="s">
        <v>13613</v>
      </c>
      <c r="B3242" t="s">
        <v>13614</v>
      </c>
      <c r="C3242" t="s">
        <v>3720</v>
      </c>
      <c r="D3242" s="2">
        <v>46215</v>
      </c>
      <c r="E3242">
        <v>23</v>
      </c>
    </row>
    <row r="3243" spans="1:5" x14ac:dyDescent="0.2">
      <c r="A3243" t="s">
        <v>13615</v>
      </c>
      <c r="B3243" t="s">
        <v>13616</v>
      </c>
      <c r="C3243" t="s">
        <v>3495</v>
      </c>
      <c r="D3243" s="2">
        <v>46271</v>
      </c>
      <c r="E3243">
        <v>18</v>
      </c>
    </row>
    <row r="3244" spans="1:5" x14ac:dyDescent="0.2">
      <c r="A3244" t="s">
        <v>13617</v>
      </c>
      <c r="B3244" t="s">
        <v>13618</v>
      </c>
      <c r="C3244" t="s">
        <v>5422</v>
      </c>
      <c r="D3244" s="2">
        <v>46232</v>
      </c>
      <c r="E3244">
        <v>16</v>
      </c>
    </row>
    <row r="3245" spans="1:5" x14ac:dyDescent="0.2">
      <c r="A3245" t="s">
        <v>13619</v>
      </c>
      <c r="B3245" t="s">
        <v>13620</v>
      </c>
      <c r="C3245" t="s">
        <v>2800</v>
      </c>
      <c r="D3245" s="2">
        <v>46052</v>
      </c>
      <c r="E3245">
        <v>11</v>
      </c>
    </row>
    <row r="3246" spans="1:5" x14ac:dyDescent="0.2">
      <c r="A3246" t="s">
        <v>13621</v>
      </c>
      <c r="B3246" t="s">
        <v>7104</v>
      </c>
      <c r="C3246" t="s">
        <v>7104</v>
      </c>
      <c r="D3246" s="2">
        <v>46253</v>
      </c>
      <c r="E3246">
        <v>22</v>
      </c>
    </row>
    <row r="3247" spans="1:5" x14ac:dyDescent="0.2">
      <c r="A3247" t="s">
        <v>13622</v>
      </c>
      <c r="B3247" t="s">
        <v>13623</v>
      </c>
      <c r="C3247" t="s">
        <v>3083</v>
      </c>
      <c r="D3247" s="2">
        <v>46277</v>
      </c>
      <c r="E3247">
        <v>7</v>
      </c>
    </row>
    <row r="3248" spans="1:5" x14ac:dyDescent="0.2">
      <c r="A3248" t="s">
        <v>13624</v>
      </c>
      <c r="B3248" t="s">
        <v>13625</v>
      </c>
      <c r="C3248" t="s">
        <v>7057</v>
      </c>
      <c r="D3248" s="2">
        <v>46058</v>
      </c>
      <c r="E3248">
        <v>27</v>
      </c>
    </row>
    <row r="3249" spans="1:5" x14ac:dyDescent="0.2">
      <c r="A3249" t="s">
        <v>13626</v>
      </c>
      <c r="B3249" t="s">
        <v>13627</v>
      </c>
      <c r="C3249" t="s">
        <v>3164</v>
      </c>
      <c r="D3249" s="2">
        <v>46061</v>
      </c>
      <c r="E3249">
        <v>15</v>
      </c>
    </row>
    <row r="3250" spans="1:5" x14ac:dyDescent="0.2">
      <c r="A3250" t="s">
        <v>13628</v>
      </c>
      <c r="B3250" t="s">
        <v>13629</v>
      </c>
      <c r="C3250" t="s">
        <v>3321</v>
      </c>
      <c r="D3250" s="2">
        <v>46040</v>
      </c>
      <c r="E3250">
        <v>36</v>
      </c>
    </row>
    <row r="3251" spans="1:5" x14ac:dyDescent="0.2">
      <c r="A3251" t="s">
        <v>13630</v>
      </c>
      <c r="B3251" t="s">
        <v>13631</v>
      </c>
      <c r="C3251" t="s">
        <v>3593</v>
      </c>
      <c r="D3251" s="2">
        <v>46156</v>
      </c>
      <c r="E3251">
        <v>38</v>
      </c>
    </row>
    <row r="3252" spans="1:5" x14ac:dyDescent="0.2">
      <c r="A3252" t="s">
        <v>13632</v>
      </c>
      <c r="B3252" t="s">
        <v>3667</v>
      </c>
      <c r="C3252" t="s">
        <v>3667</v>
      </c>
      <c r="D3252" s="2">
        <v>46118</v>
      </c>
      <c r="E3252">
        <v>1</v>
      </c>
    </row>
    <row r="3253" spans="1:5" x14ac:dyDescent="0.2">
      <c r="A3253" t="s">
        <v>13633</v>
      </c>
      <c r="B3253" t="s">
        <v>13634</v>
      </c>
      <c r="C3253" t="s">
        <v>3671</v>
      </c>
      <c r="D3253" s="2">
        <v>46216</v>
      </c>
      <c r="E3253">
        <v>21</v>
      </c>
    </row>
    <row r="3254" spans="1:5" x14ac:dyDescent="0.2">
      <c r="A3254" t="s">
        <v>13635</v>
      </c>
      <c r="B3254" t="s">
        <v>1931</v>
      </c>
      <c r="C3254" t="s">
        <v>1931</v>
      </c>
      <c r="D3254" s="2">
        <v>46056</v>
      </c>
      <c r="E3254">
        <v>31</v>
      </c>
    </row>
    <row r="3255" spans="1:5" x14ac:dyDescent="0.2">
      <c r="A3255" t="s">
        <v>13636</v>
      </c>
      <c r="B3255" t="s">
        <v>13637</v>
      </c>
      <c r="C3255" t="s">
        <v>1257</v>
      </c>
      <c r="D3255" s="2">
        <v>46281</v>
      </c>
      <c r="E3255">
        <v>35</v>
      </c>
    </row>
    <row r="3256" spans="1:5" x14ac:dyDescent="0.2">
      <c r="A3256" t="s">
        <v>13638</v>
      </c>
      <c r="B3256" t="s">
        <v>6284</v>
      </c>
      <c r="C3256" t="s">
        <v>6284</v>
      </c>
      <c r="D3256" s="2">
        <v>46074</v>
      </c>
      <c r="E3256">
        <v>24</v>
      </c>
    </row>
    <row r="3257" spans="1:5" x14ac:dyDescent="0.2">
      <c r="A3257" t="s">
        <v>13639</v>
      </c>
      <c r="B3257" t="s">
        <v>13640</v>
      </c>
      <c r="C3257" t="s">
        <v>752</v>
      </c>
      <c r="D3257" s="2">
        <v>46056</v>
      </c>
      <c r="E3257">
        <v>36</v>
      </c>
    </row>
    <row r="3258" spans="1:5" x14ac:dyDescent="0.2">
      <c r="A3258" t="s">
        <v>13641</v>
      </c>
      <c r="B3258" t="s">
        <v>13642</v>
      </c>
      <c r="C3258" t="s">
        <v>6010</v>
      </c>
      <c r="D3258" s="2">
        <v>46087</v>
      </c>
      <c r="E3258">
        <v>20</v>
      </c>
    </row>
    <row r="3259" spans="1:5" x14ac:dyDescent="0.2">
      <c r="A3259" t="s">
        <v>13643</v>
      </c>
      <c r="B3259" t="s">
        <v>13644</v>
      </c>
      <c r="C3259" t="s">
        <v>5443</v>
      </c>
      <c r="D3259" s="2">
        <v>46032</v>
      </c>
      <c r="E3259">
        <v>21</v>
      </c>
    </row>
    <row r="3260" spans="1:5" x14ac:dyDescent="0.2">
      <c r="A3260" t="s">
        <v>13645</v>
      </c>
      <c r="B3260" t="s">
        <v>13646</v>
      </c>
      <c r="C3260" t="s">
        <v>6909</v>
      </c>
      <c r="D3260" s="2">
        <v>46258</v>
      </c>
      <c r="E3260">
        <v>10</v>
      </c>
    </row>
    <row r="3261" spans="1:5" x14ac:dyDescent="0.2">
      <c r="A3261" t="s">
        <v>13647</v>
      </c>
      <c r="B3261" t="s">
        <v>13648</v>
      </c>
      <c r="C3261" t="s">
        <v>3768</v>
      </c>
      <c r="D3261" s="2">
        <v>46143</v>
      </c>
      <c r="E3261">
        <v>38</v>
      </c>
    </row>
    <row r="3262" spans="1:5" x14ac:dyDescent="0.2">
      <c r="A3262" t="s">
        <v>13649</v>
      </c>
      <c r="B3262" t="s">
        <v>6494</v>
      </c>
      <c r="C3262" t="s">
        <v>6494</v>
      </c>
      <c r="D3262" s="2">
        <v>46181</v>
      </c>
      <c r="E3262">
        <v>6</v>
      </c>
    </row>
    <row r="3263" spans="1:5" x14ac:dyDescent="0.2">
      <c r="A3263" t="s">
        <v>13650</v>
      </c>
      <c r="B3263" t="s">
        <v>13651</v>
      </c>
      <c r="C3263" t="s">
        <v>345</v>
      </c>
      <c r="D3263" s="2">
        <v>46255</v>
      </c>
      <c r="E3263">
        <v>29</v>
      </c>
    </row>
    <row r="3264" spans="1:5" x14ac:dyDescent="0.2">
      <c r="A3264" t="s">
        <v>13652</v>
      </c>
      <c r="B3264" t="s">
        <v>356</v>
      </c>
      <c r="C3264" t="s">
        <v>356</v>
      </c>
      <c r="D3264" s="2">
        <v>46164</v>
      </c>
      <c r="E3264">
        <v>6</v>
      </c>
    </row>
    <row r="3265" spans="1:5" x14ac:dyDescent="0.2">
      <c r="A3265" t="s">
        <v>13653</v>
      </c>
      <c r="B3265" t="s">
        <v>13654</v>
      </c>
      <c r="C3265" t="s">
        <v>1997</v>
      </c>
      <c r="D3265" s="2">
        <v>46065</v>
      </c>
      <c r="E3265">
        <v>19</v>
      </c>
    </row>
    <row r="3266" spans="1:5" x14ac:dyDescent="0.2">
      <c r="A3266" t="s">
        <v>13655</v>
      </c>
      <c r="B3266" t="s">
        <v>7873</v>
      </c>
      <c r="C3266" t="s">
        <v>7873</v>
      </c>
      <c r="D3266" s="2">
        <v>46275</v>
      </c>
      <c r="E3266">
        <v>25</v>
      </c>
    </row>
    <row r="3267" spans="1:5" x14ac:dyDescent="0.2">
      <c r="A3267" t="s">
        <v>13656</v>
      </c>
      <c r="B3267" t="s">
        <v>13657</v>
      </c>
      <c r="C3267" t="s">
        <v>602</v>
      </c>
      <c r="D3267" s="2">
        <v>46060</v>
      </c>
      <c r="E3267">
        <v>16</v>
      </c>
    </row>
    <row r="3268" spans="1:5" x14ac:dyDescent="0.2">
      <c r="A3268" t="s">
        <v>13658</v>
      </c>
      <c r="B3268" t="s">
        <v>13659</v>
      </c>
      <c r="C3268" t="s">
        <v>1729</v>
      </c>
      <c r="D3268" s="2">
        <v>46193</v>
      </c>
      <c r="E3268">
        <v>35</v>
      </c>
    </row>
    <row r="3269" spans="1:5" x14ac:dyDescent="0.2">
      <c r="A3269" t="s">
        <v>13660</v>
      </c>
      <c r="B3269" t="s">
        <v>13661</v>
      </c>
      <c r="C3269" t="s">
        <v>4561</v>
      </c>
      <c r="D3269" s="2">
        <v>46055</v>
      </c>
      <c r="E3269">
        <v>3</v>
      </c>
    </row>
    <row r="3270" spans="1:5" x14ac:dyDescent="0.2">
      <c r="A3270" t="s">
        <v>13662</v>
      </c>
      <c r="B3270" t="s">
        <v>2686</v>
      </c>
      <c r="C3270" t="s">
        <v>2686</v>
      </c>
      <c r="D3270" s="2">
        <v>46120</v>
      </c>
      <c r="E3270">
        <v>15</v>
      </c>
    </row>
    <row r="3271" spans="1:5" x14ac:dyDescent="0.2">
      <c r="A3271" t="s">
        <v>13663</v>
      </c>
      <c r="B3271" t="s">
        <v>2596</v>
      </c>
      <c r="C3271" t="s">
        <v>2596</v>
      </c>
      <c r="D3271" s="2">
        <v>46254</v>
      </c>
      <c r="E3271">
        <v>21</v>
      </c>
    </row>
    <row r="3272" spans="1:5" x14ac:dyDescent="0.2">
      <c r="A3272" t="s">
        <v>13664</v>
      </c>
      <c r="B3272" t="s">
        <v>13665</v>
      </c>
      <c r="C3272" t="s">
        <v>4579</v>
      </c>
      <c r="D3272" s="2">
        <v>46091</v>
      </c>
      <c r="E3272">
        <v>30</v>
      </c>
    </row>
    <row r="3273" spans="1:5" x14ac:dyDescent="0.2">
      <c r="A3273" t="s">
        <v>13666</v>
      </c>
      <c r="B3273" t="s">
        <v>13667</v>
      </c>
      <c r="C3273" t="s">
        <v>6961</v>
      </c>
      <c r="D3273" s="2">
        <v>46089</v>
      </c>
      <c r="E3273">
        <v>3</v>
      </c>
    </row>
    <row r="3274" spans="1:5" x14ac:dyDescent="0.2">
      <c r="A3274" t="s">
        <v>13668</v>
      </c>
      <c r="B3274" t="s">
        <v>13669</v>
      </c>
      <c r="C3274" t="s">
        <v>3013</v>
      </c>
      <c r="D3274" s="2">
        <v>46259</v>
      </c>
      <c r="E3274">
        <v>37</v>
      </c>
    </row>
    <row r="3275" spans="1:5" x14ac:dyDescent="0.2">
      <c r="A3275" t="s">
        <v>13670</v>
      </c>
      <c r="B3275" t="s">
        <v>4878</v>
      </c>
      <c r="C3275" t="s">
        <v>4878</v>
      </c>
      <c r="D3275" s="2">
        <v>46055</v>
      </c>
      <c r="E3275">
        <v>19</v>
      </c>
    </row>
    <row r="3276" spans="1:5" x14ac:dyDescent="0.2">
      <c r="A3276" t="s">
        <v>13671</v>
      </c>
      <c r="B3276" t="s">
        <v>13672</v>
      </c>
      <c r="C3276" t="s">
        <v>5187</v>
      </c>
      <c r="D3276" s="2">
        <v>46192</v>
      </c>
      <c r="E3276">
        <v>9</v>
      </c>
    </row>
    <row r="3277" spans="1:5" x14ac:dyDescent="0.2">
      <c r="A3277" t="s">
        <v>13673</v>
      </c>
      <c r="B3277" t="s">
        <v>13674</v>
      </c>
      <c r="C3277" t="s">
        <v>3466</v>
      </c>
      <c r="D3277" s="2">
        <v>46245</v>
      </c>
      <c r="E3277">
        <v>1</v>
      </c>
    </row>
    <row r="3278" spans="1:5" x14ac:dyDescent="0.2">
      <c r="A3278" t="s">
        <v>13675</v>
      </c>
      <c r="B3278" t="s">
        <v>13676</v>
      </c>
      <c r="C3278" t="s">
        <v>827</v>
      </c>
      <c r="D3278" s="2">
        <v>46038</v>
      </c>
      <c r="E3278">
        <v>6</v>
      </c>
    </row>
    <row r="3279" spans="1:5" x14ac:dyDescent="0.2">
      <c r="A3279" t="s">
        <v>13677</v>
      </c>
      <c r="B3279" t="s">
        <v>13678</v>
      </c>
      <c r="C3279" t="s">
        <v>3493</v>
      </c>
      <c r="D3279" s="2">
        <v>46074</v>
      </c>
      <c r="E3279">
        <v>32</v>
      </c>
    </row>
    <row r="3280" spans="1:5" x14ac:dyDescent="0.2">
      <c r="A3280" t="s">
        <v>13679</v>
      </c>
      <c r="B3280" t="s">
        <v>1924</v>
      </c>
      <c r="C3280" t="s">
        <v>1924</v>
      </c>
      <c r="D3280" s="2">
        <v>46149</v>
      </c>
      <c r="E3280">
        <v>12</v>
      </c>
    </row>
    <row r="3281" spans="1:5" x14ac:dyDescent="0.2">
      <c r="A3281" t="s">
        <v>13680</v>
      </c>
      <c r="B3281" t="s">
        <v>13681</v>
      </c>
      <c r="C3281" t="s">
        <v>136</v>
      </c>
      <c r="D3281" s="2">
        <v>46136</v>
      </c>
      <c r="E3281">
        <v>27</v>
      </c>
    </row>
    <row r="3282" spans="1:5" x14ac:dyDescent="0.2">
      <c r="A3282" t="s">
        <v>13682</v>
      </c>
      <c r="B3282" t="s">
        <v>1916</v>
      </c>
      <c r="C3282" t="s">
        <v>1916</v>
      </c>
      <c r="D3282" s="2">
        <v>46150</v>
      </c>
      <c r="E3282">
        <v>25</v>
      </c>
    </row>
    <row r="3283" spans="1:5" x14ac:dyDescent="0.2">
      <c r="A3283" t="s">
        <v>13683</v>
      </c>
      <c r="B3283" t="s">
        <v>397</v>
      </c>
      <c r="C3283" t="s">
        <v>397</v>
      </c>
      <c r="D3283" s="2">
        <v>46137</v>
      </c>
      <c r="E3283">
        <v>19</v>
      </c>
    </row>
    <row r="3284" spans="1:5" x14ac:dyDescent="0.2">
      <c r="A3284" t="s">
        <v>13684</v>
      </c>
      <c r="B3284" t="s">
        <v>13685</v>
      </c>
      <c r="C3284" t="s">
        <v>5026</v>
      </c>
      <c r="D3284" s="2">
        <v>46119</v>
      </c>
      <c r="E3284">
        <v>28</v>
      </c>
    </row>
    <row r="3285" spans="1:5" x14ac:dyDescent="0.2">
      <c r="A3285" t="s">
        <v>13686</v>
      </c>
      <c r="B3285" t="s">
        <v>13687</v>
      </c>
      <c r="C3285" t="s">
        <v>7304</v>
      </c>
      <c r="D3285" s="2">
        <v>46178</v>
      </c>
      <c r="E3285">
        <v>8</v>
      </c>
    </row>
    <row r="3286" spans="1:5" x14ac:dyDescent="0.2">
      <c r="A3286" t="s">
        <v>13688</v>
      </c>
      <c r="B3286" t="s">
        <v>460</v>
      </c>
      <c r="C3286" t="s">
        <v>460</v>
      </c>
      <c r="D3286" s="2">
        <v>46165</v>
      </c>
      <c r="E3286">
        <v>38</v>
      </c>
    </row>
    <row r="3287" spans="1:5" x14ac:dyDescent="0.2">
      <c r="A3287" t="s">
        <v>13689</v>
      </c>
      <c r="B3287" t="s">
        <v>4576</v>
      </c>
      <c r="C3287" t="s">
        <v>4576</v>
      </c>
      <c r="D3287" s="2">
        <v>46211</v>
      </c>
      <c r="E3287">
        <v>40</v>
      </c>
    </row>
    <row r="3288" spans="1:5" x14ac:dyDescent="0.2">
      <c r="A3288" t="s">
        <v>13690</v>
      </c>
      <c r="B3288" t="s">
        <v>13691</v>
      </c>
      <c r="C3288" t="s">
        <v>7974</v>
      </c>
      <c r="D3288" s="2">
        <v>46205</v>
      </c>
      <c r="E3288">
        <v>35</v>
      </c>
    </row>
    <row r="3289" spans="1:5" x14ac:dyDescent="0.2">
      <c r="A3289" t="s">
        <v>13692</v>
      </c>
      <c r="B3289" t="s">
        <v>4689</v>
      </c>
      <c r="C3289" t="s">
        <v>4689</v>
      </c>
      <c r="D3289" s="2">
        <v>46079</v>
      </c>
      <c r="E3289">
        <v>17</v>
      </c>
    </row>
    <row r="3290" spans="1:5" x14ac:dyDescent="0.2">
      <c r="A3290" t="s">
        <v>13693</v>
      </c>
      <c r="B3290" t="s">
        <v>13694</v>
      </c>
      <c r="C3290" t="s">
        <v>5196</v>
      </c>
      <c r="D3290" s="2">
        <v>46147</v>
      </c>
      <c r="E3290">
        <v>38</v>
      </c>
    </row>
    <row r="3291" spans="1:5" x14ac:dyDescent="0.2">
      <c r="A3291" t="s">
        <v>13695</v>
      </c>
      <c r="B3291" t="s">
        <v>7517</v>
      </c>
      <c r="C3291" t="s">
        <v>7517</v>
      </c>
      <c r="D3291" s="2">
        <v>46092</v>
      </c>
      <c r="E3291">
        <v>22</v>
      </c>
    </row>
    <row r="3292" spans="1:5" x14ac:dyDescent="0.2">
      <c r="A3292" t="s">
        <v>13696</v>
      </c>
      <c r="B3292" t="s">
        <v>13697</v>
      </c>
      <c r="C3292" t="s">
        <v>1493</v>
      </c>
      <c r="D3292" s="2">
        <v>46214</v>
      </c>
      <c r="E3292">
        <v>15</v>
      </c>
    </row>
    <row r="3293" spans="1:5" x14ac:dyDescent="0.2">
      <c r="A3293" t="s">
        <v>13698</v>
      </c>
      <c r="B3293" t="s">
        <v>13699</v>
      </c>
      <c r="C3293" t="s">
        <v>939</v>
      </c>
      <c r="D3293" s="2">
        <v>46135</v>
      </c>
      <c r="E3293">
        <v>2</v>
      </c>
    </row>
    <row r="3294" spans="1:5" x14ac:dyDescent="0.2">
      <c r="A3294" t="s">
        <v>13700</v>
      </c>
      <c r="B3294" t="s">
        <v>13701</v>
      </c>
      <c r="C3294" t="s">
        <v>2425</v>
      </c>
      <c r="D3294" s="2">
        <v>46215</v>
      </c>
      <c r="E3294">
        <v>39</v>
      </c>
    </row>
    <row r="3295" spans="1:5" x14ac:dyDescent="0.2">
      <c r="A3295" t="s">
        <v>13702</v>
      </c>
      <c r="B3295" t="s">
        <v>13703</v>
      </c>
      <c r="C3295" t="s">
        <v>5902</v>
      </c>
      <c r="D3295" s="2">
        <v>46179</v>
      </c>
      <c r="E3295">
        <v>25</v>
      </c>
    </row>
    <row r="3296" spans="1:5" x14ac:dyDescent="0.2">
      <c r="A3296" t="s">
        <v>13704</v>
      </c>
      <c r="B3296" t="s">
        <v>13705</v>
      </c>
      <c r="C3296" t="s">
        <v>3322</v>
      </c>
      <c r="D3296" s="2">
        <v>46069</v>
      </c>
      <c r="E3296">
        <v>5</v>
      </c>
    </row>
    <row r="3297" spans="1:5" x14ac:dyDescent="0.2">
      <c r="A3297" t="s">
        <v>13706</v>
      </c>
      <c r="B3297" t="s">
        <v>13707</v>
      </c>
      <c r="C3297" t="s">
        <v>7172</v>
      </c>
      <c r="D3297" s="2">
        <v>46074</v>
      </c>
      <c r="E3297">
        <v>19</v>
      </c>
    </row>
    <row r="3298" spans="1:5" x14ac:dyDescent="0.2">
      <c r="A3298" t="s">
        <v>13708</v>
      </c>
      <c r="B3298" t="s">
        <v>516</v>
      </c>
      <c r="C3298" t="s">
        <v>516</v>
      </c>
      <c r="D3298" s="2">
        <v>46193</v>
      </c>
      <c r="E3298">
        <v>8</v>
      </c>
    </row>
    <row r="3299" spans="1:5" x14ac:dyDescent="0.2">
      <c r="A3299" t="s">
        <v>13709</v>
      </c>
      <c r="B3299" t="s">
        <v>6277</v>
      </c>
      <c r="C3299" t="s">
        <v>6277</v>
      </c>
      <c r="D3299" s="2">
        <v>46043</v>
      </c>
      <c r="E3299">
        <v>5</v>
      </c>
    </row>
    <row r="3300" spans="1:5" x14ac:dyDescent="0.2">
      <c r="A3300" t="s">
        <v>13710</v>
      </c>
      <c r="B3300" t="s">
        <v>1154</v>
      </c>
      <c r="C3300" t="s">
        <v>1154</v>
      </c>
      <c r="D3300" s="2">
        <v>46141</v>
      </c>
      <c r="E3300">
        <v>4</v>
      </c>
    </row>
    <row r="3301" spans="1:5" x14ac:dyDescent="0.2">
      <c r="A3301" t="s">
        <v>13711</v>
      </c>
      <c r="B3301" t="s">
        <v>2120</v>
      </c>
      <c r="C3301" t="s">
        <v>2120</v>
      </c>
      <c r="D3301" s="2">
        <v>46212</v>
      </c>
      <c r="E3301">
        <v>38</v>
      </c>
    </row>
    <row r="3302" spans="1:5" x14ac:dyDescent="0.2">
      <c r="A3302" t="s">
        <v>13712</v>
      </c>
      <c r="B3302" t="s">
        <v>7342</v>
      </c>
      <c r="C3302" t="s">
        <v>7342</v>
      </c>
      <c r="D3302" s="2">
        <v>46213</v>
      </c>
      <c r="E3302">
        <v>31</v>
      </c>
    </row>
    <row r="3303" spans="1:5" x14ac:dyDescent="0.2">
      <c r="A3303" t="s">
        <v>13713</v>
      </c>
      <c r="B3303" t="s">
        <v>13714</v>
      </c>
      <c r="C3303" t="s">
        <v>6679</v>
      </c>
      <c r="D3303" s="2">
        <v>46205</v>
      </c>
      <c r="E3303">
        <v>11</v>
      </c>
    </row>
    <row r="3304" spans="1:5" x14ac:dyDescent="0.2">
      <c r="A3304" t="s">
        <v>13715</v>
      </c>
      <c r="B3304" t="s">
        <v>5907</v>
      </c>
      <c r="C3304" t="s">
        <v>5907</v>
      </c>
      <c r="D3304" s="2">
        <v>46135</v>
      </c>
      <c r="E3304">
        <v>30</v>
      </c>
    </row>
    <row r="3305" spans="1:5" x14ac:dyDescent="0.2">
      <c r="A3305" t="s">
        <v>13716</v>
      </c>
      <c r="B3305" t="s">
        <v>13717</v>
      </c>
      <c r="C3305" t="s">
        <v>4823</v>
      </c>
      <c r="D3305" s="2">
        <v>46219</v>
      </c>
      <c r="E3305">
        <v>4</v>
      </c>
    </row>
    <row r="3306" spans="1:5" x14ac:dyDescent="0.2">
      <c r="A3306" t="s">
        <v>13718</v>
      </c>
      <c r="B3306" t="s">
        <v>13719</v>
      </c>
      <c r="C3306" t="s">
        <v>7137</v>
      </c>
      <c r="D3306" s="2">
        <v>46207</v>
      </c>
      <c r="E3306">
        <v>32</v>
      </c>
    </row>
    <row r="3307" spans="1:5" x14ac:dyDescent="0.2">
      <c r="A3307" t="s">
        <v>13720</v>
      </c>
      <c r="B3307" t="s">
        <v>3400</v>
      </c>
      <c r="C3307" t="s">
        <v>3400</v>
      </c>
      <c r="D3307" s="2">
        <v>46130</v>
      </c>
      <c r="E3307">
        <v>37</v>
      </c>
    </row>
    <row r="3308" spans="1:5" x14ac:dyDescent="0.2">
      <c r="A3308" t="s">
        <v>13721</v>
      </c>
      <c r="B3308" t="s">
        <v>13722</v>
      </c>
      <c r="C3308" t="s">
        <v>4454</v>
      </c>
      <c r="D3308" s="2">
        <v>46232</v>
      </c>
      <c r="E3308">
        <v>14</v>
      </c>
    </row>
    <row r="3309" spans="1:5" x14ac:dyDescent="0.2">
      <c r="A3309" t="s">
        <v>13723</v>
      </c>
      <c r="B3309" t="s">
        <v>13724</v>
      </c>
      <c r="C3309" t="s">
        <v>1087</v>
      </c>
      <c r="D3309" s="2">
        <v>46279</v>
      </c>
      <c r="E3309">
        <v>30</v>
      </c>
    </row>
    <row r="3310" spans="1:5" x14ac:dyDescent="0.2">
      <c r="A3310" t="s">
        <v>13725</v>
      </c>
      <c r="B3310" t="s">
        <v>13726</v>
      </c>
      <c r="C3310" t="s">
        <v>5929</v>
      </c>
      <c r="D3310" s="2">
        <v>46086</v>
      </c>
      <c r="E3310">
        <v>40</v>
      </c>
    </row>
    <row r="3311" spans="1:5" x14ac:dyDescent="0.2">
      <c r="A3311" t="s">
        <v>13727</v>
      </c>
      <c r="B3311" t="s">
        <v>13728</v>
      </c>
      <c r="C3311" t="s">
        <v>6980</v>
      </c>
      <c r="D3311" s="2">
        <v>46156</v>
      </c>
      <c r="E3311">
        <v>17</v>
      </c>
    </row>
    <row r="3312" spans="1:5" x14ac:dyDescent="0.2">
      <c r="A3312" t="s">
        <v>13729</v>
      </c>
      <c r="B3312" t="s">
        <v>13730</v>
      </c>
      <c r="C3312" t="s">
        <v>3710</v>
      </c>
      <c r="D3312" s="2">
        <v>46144</v>
      </c>
      <c r="E3312">
        <v>37</v>
      </c>
    </row>
    <row r="3313" spans="1:5" x14ac:dyDescent="0.2">
      <c r="A3313" t="s">
        <v>13731</v>
      </c>
      <c r="B3313" t="s">
        <v>13732</v>
      </c>
      <c r="C3313" t="s">
        <v>4272</v>
      </c>
      <c r="D3313" s="2">
        <v>46049</v>
      </c>
      <c r="E3313">
        <v>38</v>
      </c>
    </row>
    <row r="3314" spans="1:5" x14ac:dyDescent="0.2">
      <c r="A3314" t="s">
        <v>13733</v>
      </c>
      <c r="B3314" t="s">
        <v>6453</v>
      </c>
      <c r="C3314" t="s">
        <v>6453</v>
      </c>
      <c r="D3314" s="2">
        <v>46169</v>
      </c>
      <c r="E3314">
        <v>34</v>
      </c>
    </row>
    <row r="3315" spans="1:5" x14ac:dyDescent="0.2">
      <c r="A3315" t="s">
        <v>13734</v>
      </c>
      <c r="B3315" t="s">
        <v>13735</v>
      </c>
      <c r="C3315" t="s">
        <v>2387</v>
      </c>
      <c r="D3315" s="2">
        <v>46087</v>
      </c>
      <c r="E3315">
        <v>17</v>
      </c>
    </row>
    <row r="3316" spans="1:5" x14ac:dyDescent="0.2">
      <c r="A3316" t="s">
        <v>13736</v>
      </c>
      <c r="B3316" t="s">
        <v>13737</v>
      </c>
      <c r="C3316" t="s">
        <v>6115</v>
      </c>
      <c r="D3316" s="2">
        <v>46207</v>
      </c>
      <c r="E3316">
        <v>8</v>
      </c>
    </row>
    <row r="3317" spans="1:5" x14ac:dyDescent="0.2">
      <c r="A3317" t="s">
        <v>13738</v>
      </c>
      <c r="B3317" t="s">
        <v>13739</v>
      </c>
      <c r="C3317" t="s">
        <v>2452</v>
      </c>
      <c r="D3317" s="2">
        <v>46043</v>
      </c>
      <c r="E3317">
        <v>27</v>
      </c>
    </row>
    <row r="3318" spans="1:5" x14ac:dyDescent="0.2">
      <c r="A3318" t="s">
        <v>13740</v>
      </c>
      <c r="B3318" t="s">
        <v>13741</v>
      </c>
      <c r="C3318" t="s">
        <v>3648</v>
      </c>
      <c r="D3318" s="2">
        <v>46074</v>
      </c>
      <c r="E3318">
        <v>32</v>
      </c>
    </row>
    <row r="3319" spans="1:5" x14ac:dyDescent="0.2">
      <c r="A3319" t="s">
        <v>13742</v>
      </c>
      <c r="B3319" t="s">
        <v>13743</v>
      </c>
      <c r="C3319" t="s">
        <v>7199</v>
      </c>
      <c r="D3319" s="2">
        <v>46271</v>
      </c>
      <c r="E3319">
        <v>23</v>
      </c>
    </row>
    <row r="3320" spans="1:5" x14ac:dyDescent="0.2">
      <c r="A3320" t="s">
        <v>13744</v>
      </c>
      <c r="B3320" t="s">
        <v>13745</v>
      </c>
      <c r="C3320" t="s">
        <v>5860</v>
      </c>
      <c r="D3320" s="2">
        <v>46274</v>
      </c>
      <c r="E3320">
        <v>38</v>
      </c>
    </row>
    <row r="3321" spans="1:5" x14ac:dyDescent="0.2">
      <c r="A3321" t="s">
        <v>13746</v>
      </c>
      <c r="B3321" t="s">
        <v>13747</v>
      </c>
      <c r="C3321" t="s">
        <v>2324</v>
      </c>
      <c r="D3321" s="2">
        <v>46223</v>
      </c>
      <c r="E3321">
        <v>18</v>
      </c>
    </row>
    <row r="3322" spans="1:5" x14ac:dyDescent="0.2">
      <c r="A3322" t="s">
        <v>13748</v>
      </c>
      <c r="B3322" t="s">
        <v>13749</v>
      </c>
      <c r="C3322" t="s">
        <v>6644</v>
      </c>
      <c r="D3322" s="2">
        <v>46085</v>
      </c>
      <c r="E3322">
        <v>34</v>
      </c>
    </row>
    <row r="3323" spans="1:5" x14ac:dyDescent="0.2">
      <c r="A3323" t="s">
        <v>13750</v>
      </c>
      <c r="B3323" t="s">
        <v>6796</v>
      </c>
      <c r="C3323" t="s">
        <v>6796</v>
      </c>
      <c r="D3323" s="2">
        <v>46087</v>
      </c>
      <c r="E3323">
        <v>13</v>
      </c>
    </row>
    <row r="3324" spans="1:5" x14ac:dyDescent="0.2">
      <c r="A3324" t="s">
        <v>13751</v>
      </c>
      <c r="B3324" t="s">
        <v>3372</v>
      </c>
      <c r="C3324" t="s">
        <v>3372</v>
      </c>
      <c r="D3324" s="2">
        <v>46228</v>
      </c>
      <c r="E3324">
        <v>35</v>
      </c>
    </row>
    <row r="3325" spans="1:5" x14ac:dyDescent="0.2">
      <c r="A3325" t="s">
        <v>13752</v>
      </c>
      <c r="B3325" t="s">
        <v>4198</v>
      </c>
      <c r="C3325" t="s">
        <v>4198</v>
      </c>
      <c r="D3325" s="2">
        <v>46212</v>
      </c>
      <c r="E3325">
        <v>27</v>
      </c>
    </row>
    <row r="3326" spans="1:5" x14ac:dyDescent="0.2">
      <c r="A3326" t="s">
        <v>13753</v>
      </c>
      <c r="B3326" t="s">
        <v>13754</v>
      </c>
      <c r="C3326" t="s">
        <v>6293</v>
      </c>
      <c r="D3326" s="2">
        <v>46254</v>
      </c>
      <c r="E3326">
        <v>11</v>
      </c>
    </row>
    <row r="3327" spans="1:5" x14ac:dyDescent="0.2">
      <c r="A3327" t="s">
        <v>13755</v>
      </c>
      <c r="B3327" t="s">
        <v>873</v>
      </c>
      <c r="C3327" t="s">
        <v>873</v>
      </c>
      <c r="D3327" s="2">
        <v>46132</v>
      </c>
      <c r="E3327">
        <v>6</v>
      </c>
    </row>
    <row r="3328" spans="1:5" x14ac:dyDescent="0.2">
      <c r="A3328" t="s">
        <v>13756</v>
      </c>
      <c r="B3328" t="s">
        <v>13757</v>
      </c>
      <c r="C3328" t="s">
        <v>2549</v>
      </c>
      <c r="D3328" s="2">
        <v>46138</v>
      </c>
      <c r="E3328">
        <v>19</v>
      </c>
    </row>
    <row r="3329" spans="1:5" x14ac:dyDescent="0.2">
      <c r="A3329" t="s">
        <v>13758</v>
      </c>
      <c r="B3329" t="s">
        <v>13759</v>
      </c>
      <c r="C3329" t="s">
        <v>2626</v>
      </c>
      <c r="D3329" s="2">
        <v>46139</v>
      </c>
      <c r="E3329">
        <v>10</v>
      </c>
    </row>
    <row r="3330" spans="1:5" x14ac:dyDescent="0.2">
      <c r="A3330" t="s">
        <v>13760</v>
      </c>
      <c r="B3330" t="s">
        <v>13761</v>
      </c>
      <c r="C3330" t="s">
        <v>182</v>
      </c>
      <c r="D3330" s="2">
        <v>46170</v>
      </c>
      <c r="E3330">
        <v>1</v>
      </c>
    </row>
    <row r="3331" spans="1:5" x14ac:dyDescent="0.2">
      <c r="A3331" t="s">
        <v>13762</v>
      </c>
      <c r="B3331" t="s">
        <v>13763</v>
      </c>
      <c r="C3331" t="s">
        <v>842</v>
      </c>
      <c r="D3331" s="2">
        <v>46226</v>
      </c>
      <c r="E3331">
        <v>6</v>
      </c>
    </row>
    <row r="3332" spans="1:5" x14ac:dyDescent="0.2">
      <c r="A3332" t="s">
        <v>13764</v>
      </c>
      <c r="B3332" t="s">
        <v>13765</v>
      </c>
      <c r="C3332" t="s">
        <v>6646</v>
      </c>
      <c r="D3332" s="2">
        <v>46161</v>
      </c>
      <c r="E3332">
        <v>38</v>
      </c>
    </row>
    <row r="3333" spans="1:5" x14ac:dyDescent="0.2">
      <c r="A3333" t="s">
        <v>13766</v>
      </c>
      <c r="B3333" t="s">
        <v>13767</v>
      </c>
      <c r="C3333" t="s">
        <v>4965</v>
      </c>
      <c r="D3333" s="2">
        <v>46246</v>
      </c>
      <c r="E3333">
        <v>31</v>
      </c>
    </row>
    <row r="3334" spans="1:5" x14ac:dyDescent="0.2">
      <c r="A3334" t="s">
        <v>13768</v>
      </c>
      <c r="B3334" t="s">
        <v>13769</v>
      </c>
      <c r="C3334" t="s">
        <v>3721</v>
      </c>
      <c r="D3334" s="2">
        <v>46128</v>
      </c>
      <c r="E3334">
        <v>38</v>
      </c>
    </row>
    <row r="3335" spans="1:5" x14ac:dyDescent="0.2">
      <c r="A3335" t="s">
        <v>13770</v>
      </c>
      <c r="B3335" t="s">
        <v>13771</v>
      </c>
      <c r="C3335" t="s">
        <v>3167</v>
      </c>
      <c r="D3335" s="2">
        <v>46194</v>
      </c>
      <c r="E3335">
        <v>7</v>
      </c>
    </row>
    <row r="3336" spans="1:5" x14ac:dyDescent="0.2">
      <c r="A3336" t="s">
        <v>13772</v>
      </c>
      <c r="B3336" t="s">
        <v>3323</v>
      </c>
      <c r="C3336" t="s">
        <v>3323</v>
      </c>
      <c r="D3336" s="2">
        <v>46134</v>
      </c>
      <c r="E3336">
        <v>12</v>
      </c>
    </row>
    <row r="3337" spans="1:5" x14ac:dyDescent="0.2">
      <c r="A3337" t="s">
        <v>13773</v>
      </c>
      <c r="B3337" t="s">
        <v>13774</v>
      </c>
      <c r="C3337" t="s">
        <v>6485</v>
      </c>
      <c r="D3337" s="2">
        <v>46041</v>
      </c>
      <c r="E3337">
        <v>26</v>
      </c>
    </row>
    <row r="3338" spans="1:5" x14ac:dyDescent="0.2">
      <c r="A3338" t="s">
        <v>13775</v>
      </c>
      <c r="B3338" t="s">
        <v>13776</v>
      </c>
      <c r="C3338" t="s">
        <v>1428</v>
      </c>
      <c r="D3338" s="2">
        <v>46037</v>
      </c>
      <c r="E3338">
        <v>3</v>
      </c>
    </row>
    <row r="3339" spans="1:5" x14ac:dyDescent="0.2">
      <c r="A3339" t="s">
        <v>13777</v>
      </c>
      <c r="B3339" t="s">
        <v>13778</v>
      </c>
      <c r="C3339" t="s">
        <v>512</v>
      </c>
      <c r="D3339" s="2">
        <v>46115</v>
      </c>
      <c r="E3339">
        <v>21</v>
      </c>
    </row>
    <row r="3340" spans="1:5" x14ac:dyDescent="0.2">
      <c r="A3340" t="s">
        <v>13779</v>
      </c>
      <c r="B3340" t="s">
        <v>13780</v>
      </c>
      <c r="C3340" t="s">
        <v>4187</v>
      </c>
      <c r="D3340" s="2">
        <v>46280</v>
      </c>
      <c r="E3340">
        <v>34</v>
      </c>
    </row>
    <row r="3341" spans="1:5" x14ac:dyDescent="0.2">
      <c r="A3341" t="s">
        <v>13781</v>
      </c>
      <c r="B3341" t="s">
        <v>5200</v>
      </c>
      <c r="C3341" t="s">
        <v>5200</v>
      </c>
      <c r="D3341" s="2">
        <v>46064</v>
      </c>
      <c r="E3341">
        <v>6</v>
      </c>
    </row>
    <row r="3342" spans="1:5" x14ac:dyDescent="0.2">
      <c r="A3342" t="s">
        <v>13782</v>
      </c>
      <c r="B3342" t="s">
        <v>13783</v>
      </c>
      <c r="C3342" t="s">
        <v>5093</v>
      </c>
      <c r="D3342" s="2">
        <v>46143</v>
      </c>
      <c r="E3342">
        <v>13</v>
      </c>
    </row>
    <row r="3343" spans="1:5" x14ac:dyDescent="0.2">
      <c r="A3343" t="s">
        <v>13784</v>
      </c>
      <c r="B3343" t="s">
        <v>13785</v>
      </c>
      <c r="C3343" t="s">
        <v>7408</v>
      </c>
      <c r="D3343" s="2">
        <v>46180</v>
      </c>
      <c r="E3343">
        <v>15</v>
      </c>
    </row>
    <row r="3344" spans="1:5" x14ac:dyDescent="0.2">
      <c r="A3344" t="s">
        <v>13786</v>
      </c>
      <c r="B3344" t="s">
        <v>13787</v>
      </c>
      <c r="C3344" t="s">
        <v>4966</v>
      </c>
      <c r="D3344" s="2">
        <v>46040</v>
      </c>
      <c r="E3344">
        <v>14</v>
      </c>
    </row>
    <row r="3345" spans="1:5" x14ac:dyDescent="0.2">
      <c r="A3345" t="s">
        <v>13788</v>
      </c>
      <c r="B3345" t="s">
        <v>13789</v>
      </c>
      <c r="C3345" t="s">
        <v>1876</v>
      </c>
      <c r="D3345" s="2">
        <v>46114</v>
      </c>
      <c r="E3345">
        <v>40</v>
      </c>
    </row>
    <row r="3346" spans="1:5" x14ac:dyDescent="0.2">
      <c r="A3346" t="s">
        <v>13790</v>
      </c>
      <c r="B3346" t="s">
        <v>13791</v>
      </c>
      <c r="C3346" t="s">
        <v>5944</v>
      </c>
      <c r="D3346" s="2">
        <v>46086</v>
      </c>
      <c r="E3346">
        <v>27</v>
      </c>
    </row>
    <row r="3347" spans="1:5" x14ac:dyDescent="0.2">
      <c r="A3347" t="s">
        <v>13792</v>
      </c>
      <c r="B3347" t="s">
        <v>7279</v>
      </c>
      <c r="C3347" t="s">
        <v>7279</v>
      </c>
      <c r="D3347" s="2">
        <v>46086</v>
      </c>
      <c r="E3347">
        <v>23</v>
      </c>
    </row>
    <row r="3348" spans="1:5" x14ac:dyDescent="0.2">
      <c r="A3348" t="s">
        <v>13793</v>
      </c>
      <c r="B3348" t="s">
        <v>2862</v>
      </c>
      <c r="C3348" t="s">
        <v>2862</v>
      </c>
      <c r="D3348" s="2">
        <v>46254</v>
      </c>
      <c r="E3348">
        <v>6</v>
      </c>
    </row>
    <row r="3349" spans="1:5" x14ac:dyDescent="0.2">
      <c r="A3349" t="s">
        <v>13794</v>
      </c>
      <c r="B3349" t="s">
        <v>943</v>
      </c>
      <c r="C3349" t="s">
        <v>943</v>
      </c>
      <c r="D3349" s="2">
        <v>46113</v>
      </c>
      <c r="E3349">
        <v>21</v>
      </c>
    </row>
    <row r="3350" spans="1:5" x14ac:dyDescent="0.2">
      <c r="A3350" t="s">
        <v>13795</v>
      </c>
      <c r="B3350" t="s">
        <v>13796</v>
      </c>
      <c r="C3350" t="s">
        <v>1536</v>
      </c>
      <c r="D3350" s="2">
        <v>46160</v>
      </c>
      <c r="E3350">
        <v>16</v>
      </c>
    </row>
    <row r="3351" spans="1:5" x14ac:dyDescent="0.2">
      <c r="A3351" t="s">
        <v>13797</v>
      </c>
      <c r="B3351" t="s">
        <v>3751</v>
      </c>
      <c r="C3351" t="s">
        <v>3751</v>
      </c>
      <c r="D3351" s="2">
        <v>46243</v>
      </c>
      <c r="E3351">
        <v>37</v>
      </c>
    </row>
    <row r="3352" spans="1:5" x14ac:dyDescent="0.2">
      <c r="A3352" t="s">
        <v>13798</v>
      </c>
      <c r="B3352" t="s">
        <v>1287</v>
      </c>
      <c r="C3352" t="s">
        <v>1287</v>
      </c>
      <c r="D3352" s="2">
        <v>46235</v>
      </c>
      <c r="E3352">
        <v>11</v>
      </c>
    </row>
    <row r="3353" spans="1:5" x14ac:dyDescent="0.2">
      <c r="A3353" t="s">
        <v>13799</v>
      </c>
      <c r="B3353" t="s">
        <v>13800</v>
      </c>
      <c r="C3353" t="s">
        <v>5768</v>
      </c>
      <c r="D3353" s="2">
        <v>46089</v>
      </c>
      <c r="E3353">
        <v>9</v>
      </c>
    </row>
    <row r="3354" spans="1:5" x14ac:dyDescent="0.2">
      <c r="A3354" t="s">
        <v>13801</v>
      </c>
      <c r="B3354" t="s">
        <v>13802</v>
      </c>
      <c r="C3354" t="s">
        <v>6602</v>
      </c>
      <c r="D3354" s="2">
        <v>46199</v>
      </c>
      <c r="E3354">
        <v>30</v>
      </c>
    </row>
    <row r="3355" spans="1:5" x14ac:dyDescent="0.2">
      <c r="A3355" t="s">
        <v>13803</v>
      </c>
      <c r="B3355" t="s">
        <v>5004</v>
      </c>
      <c r="C3355" t="s">
        <v>5004</v>
      </c>
      <c r="D3355" s="2">
        <v>46135</v>
      </c>
      <c r="E3355">
        <v>14</v>
      </c>
    </row>
    <row r="3356" spans="1:5" x14ac:dyDescent="0.2">
      <c r="A3356" t="s">
        <v>13804</v>
      </c>
      <c r="B3356" t="s">
        <v>13805</v>
      </c>
      <c r="C3356" t="s">
        <v>4834</v>
      </c>
      <c r="D3356" s="2">
        <v>46200</v>
      </c>
      <c r="E3356">
        <v>20</v>
      </c>
    </row>
    <row r="3357" spans="1:5" x14ac:dyDescent="0.2">
      <c r="A3357" t="s">
        <v>13806</v>
      </c>
      <c r="B3357" t="s">
        <v>13807</v>
      </c>
      <c r="C3357" t="s">
        <v>6149</v>
      </c>
      <c r="D3357" s="2">
        <v>46259</v>
      </c>
      <c r="E3357">
        <v>37</v>
      </c>
    </row>
    <row r="3358" spans="1:5" x14ac:dyDescent="0.2">
      <c r="A3358" t="s">
        <v>13808</v>
      </c>
      <c r="B3358" t="s">
        <v>1363</v>
      </c>
      <c r="C3358" t="s">
        <v>1363</v>
      </c>
      <c r="D3358" s="2">
        <v>46044</v>
      </c>
      <c r="E3358">
        <v>14</v>
      </c>
    </row>
    <row r="3359" spans="1:5" x14ac:dyDescent="0.2">
      <c r="A3359" t="s">
        <v>13809</v>
      </c>
      <c r="B3359" t="s">
        <v>13810</v>
      </c>
      <c r="C3359" t="s">
        <v>1984</v>
      </c>
      <c r="D3359" s="2">
        <v>46222</v>
      </c>
      <c r="E3359">
        <v>34</v>
      </c>
    </row>
    <row r="3360" spans="1:5" x14ac:dyDescent="0.2">
      <c r="A3360" t="s">
        <v>13811</v>
      </c>
      <c r="B3360" t="s">
        <v>13812</v>
      </c>
      <c r="C3360" t="s">
        <v>2222</v>
      </c>
      <c r="D3360" s="2">
        <v>46222</v>
      </c>
      <c r="E3360">
        <v>21</v>
      </c>
    </row>
    <row r="3361" spans="1:5" x14ac:dyDescent="0.2">
      <c r="A3361" t="s">
        <v>13813</v>
      </c>
      <c r="B3361" t="s">
        <v>13814</v>
      </c>
      <c r="C3361" t="s">
        <v>1414</v>
      </c>
      <c r="D3361" s="2">
        <v>46258</v>
      </c>
      <c r="E3361">
        <v>35</v>
      </c>
    </row>
    <row r="3362" spans="1:5" x14ac:dyDescent="0.2">
      <c r="A3362" t="s">
        <v>13815</v>
      </c>
      <c r="B3362" t="s">
        <v>13816</v>
      </c>
      <c r="C3362" t="s">
        <v>170</v>
      </c>
      <c r="D3362" s="2">
        <v>46240</v>
      </c>
      <c r="E3362">
        <v>23</v>
      </c>
    </row>
    <row r="3363" spans="1:5" x14ac:dyDescent="0.2">
      <c r="A3363" t="s">
        <v>13817</v>
      </c>
      <c r="B3363" t="s">
        <v>13818</v>
      </c>
      <c r="C3363" t="s">
        <v>1591</v>
      </c>
      <c r="D3363" s="2">
        <v>46179</v>
      </c>
      <c r="E3363">
        <v>27</v>
      </c>
    </row>
    <row r="3364" spans="1:5" x14ac:dyDescent="0.2">
      <c r="A3364" t="s">
        <v>13819</v>
      </c>
      <c r="B3364" t="s">
        <v>13820</v>
      </c>
      <c r="C3364" t="s">
        <v>4691</v>
      </c>
      <c r="D3364" s="2">
        <v>46259</v>
      </c>
      <c r="E3364">
        <v>5</v>
      </c>
    </row>
    <row r="3365" spans="1:5" x14ac:dyDescent="0.2">
      <c r="A3365" t="s">
        <v>13821</v>
      </c>
      <c r="B3365" t="s">
        <v>5619</v>
      </c>
      <c r="C3365" t="s">
        <v>5619</v>
      </c>
      <c r="D3365" s="2">
        <v>46082</v>
      </c>
      <c r="E3365">
        <v>15</v>
      </c>
    </row>
    <row r="3366" spans="1:5" x14ac:dyDescent="0.2">
      <c r="A3366" t="s">
        <v>13822</v>
      </c>
      <c r="B3366" t="s">
        <v>4975</v>
      </c>
      <c r="C3366" t="s">
        <v>4975</v>
      </c>
      <c r="D3366" s="2">
        <v>46205</v>
      </c>
      <c r="E3366">
        <v>9</v>
      </c>
    </row>
    <row r="3367" spans="1:5" x14ac:dyDescent="0.2">
      <c r="A3367" t="s">
        <v>13823</v>
      </c>
      <c r="B3367" t="s">
        <v>4458</v>
      </c>
      <c r="C3367" t="s">
        <v>4458</v>
      </c>
      <c r="D3367" s="2">
        <v>46274</v>
      </c>
      <c r="E3367">
        <v>21</v>
      </c>
    </row>
    <row r="3368" spans="1:5" x14ac:dyDescent="0.2">
      <c r="A3368" t="s">
        <v>13824</v>
      </c>
      <c r="B3368" t="s">
        <v>13825</v>
      </c>
      <c r="C3368" t="s">
        <v>3487</v>
      </c>
      <c r="D3368" s="2">
        <v>46179</v>
      </c>
      <c r="E3368">
        <v>12</v>
      </c>
    </row>
    <row r="3369" spans="1:5" x14ac:dyDescent="0.2">
      <c r="A3369" t="s">
        <v>13826</v>
      </c>
      <c r="B3369" t="s">
        <v>1280</v>
      </c>
      <c r="C3369" t="s">
        <v>1280</v>
      </c>
      <c r="D3369" s="2">
        <v>46178</v>
      </c>
      <c r="E3369">
        <v>37</v>
      </c>
    </row>
    <row r="3370" spans="1:5" x14ac:dyDescent="0.2">
      <c r="A3370" t="s">
        <v>13827</v>
      </c>
      <c r="B3370" t="s">
        <v>13828</v>
      </c>
      <c r="C3370" t="s">
        <v>7381</v>
      </c>
      <c r="D3370" s="2">
        <v>46210</v>
      </c>
      <c r="E3370">
        <v>38</v>
      </c>
    </row>
    <row r="3371" spans="1:5" x14ac:dyDescent="0.2">
      <c r="A3371" t="s">
        <v>13829</v>
      </c>
      <c r="B3371" t="s">
        <v>13830</v>
      </c>
      <c r="C3371" t="s">
        <v>7021</v>
      </c>
      <c r="D3371" s="2">
        <v>46141</v>
      </c>
      <c r="E3371">
        <v>19</v>
      </c>
    </row>
    <row r="3372" spans="1:5" x14ac:dyDescent="0.2">
      <c r="A3372" t="s">
        <v>13831</v>
      </c>
      <c r="B3372" t="s">
        <v>2749</v>
      </c>
      <c r="C3372" t="s">
        <v>2749</v>
      </c>
      <c r="D3372" s="2">
        <v>46042</v>
      </c>
      <c r="E3372">
        <v>10</v>
      </c>
    </row>
    <row r="3373" spans="1:5" x14ac:dyDescent="0.2">
      <c r="A3373" t="s">
        <v>13832</v>
      </c>
      <c r="B3373" t="s">
        <v>13833</v>
      </c>
      <c r="C3373" t="s">
        <v>6183</v>
      </c>
      <c r="D3373" s="2">
        <v>46163</v>
      </c>
      <c r="E3373">
        <v>27</v>
      </c>
    </row>
    <row r="3374" spans="1:5" x14ac:dyDescent="0.2">
      <c r="A3374" t="s">
        <v>13834</v>
      </c>
      <c r="B3374" t="s">
        <v>2848</v>
      </c>
      <c r="C3374" t="s">
        <v>2848</v>
      </c>
      <c r="D3374" s="2">
        <v>46137</v>
      </c>
      <c r="E3374">
        <v>16</v>
      </c>
    </row>
    <row r="3375" spans="1:5" x14ac:dyDescent="0.2">
      <c r="A3375" t="s">
        <v>13835</v>
      </c>
      <c r="B3375" t="s">
        <v>5514</v>
      </c>
      <c r="C3375" t="s">
        <v>5514</v>
      </c>
      <c r="D3375" s="2">
        <v>46255</v>
      </c>
      <c r="E3375">
        <v>19</v>
      </c>
    </row>
    <row r="3376" spans="1:5" x14ac:dyDescent="0.2">
      <c r="A3376" t="s">
        <v>13836</v>
      </c>
      <c r="B3376" t="s">
        <v>5270</v>
      </c>
      <c r="C3376" t="s">
        <v>5270</v>
      </c>
      <c r="D3376" s="2">
        <v>46264</v>
      </c>
      <c r="E3376">
        <v>8</v>
      </c>
    </row>
    <row r="3377" spans="1:5" x14ac:dyDescent="0.2">
      <c r="A3377" t="s">
        <v>13837</v>
      </c>
      <c r="B3377" t="s">
        <v>3120</v>
      </c>
      <c r="C3377" t="s">
        <v>3120</v>
      </c>
      <c r="D3377" s="2">
        <v>46133</v>
      </c>
      <c r="E3377">
        <v>26</v>
      </c>
    </row>
    <row r="3378" spans="1:5" x14ac:dyDescent="0.2">
      <c r="A3378" t="s">
        <v>13838</v>
      </c>
      <c r="B3378" t="s">
        <v>7600</v>
      </c>
      <c r="C3378" t="s">
        <v>7600</v>
      </c>
      <c r="D3378" s="2">
        <v>46128</v>
      </c>
      <c r="E3378">
        <v>21</v>
      </c>
    </row>
    <row r="3379" spans="1:5" x14ac:dyDescent="0.2">
      <c r="A3379" t="s">
        <v>13839</v>
      </c>
      <c r="B3379" t="s">
        <v>3799</v>
      </c>
      <c r="C3379" t="s">
        <v>3799</v>
      </c>
      <c r="D3379" s="2">
        <v>46032</v>
      </c>
      <c r="E3379">
        <v>11</v>
      </c>
    </row>
    <row r="3380" spans="1:5" x14ac:dyDescent="0.2">
      <c r="A3380" t="s">
        <v>13840</v>
      </c>
      <c r="B3380" t="s">
        <v>2581</v>
      </c>
      <c r="C3380" t="s">
        <v>2581</v>
      </c>
      <c r="D3380" s="2">
        <v>46168</v>
      </c>
      <c r="E3380">
        <v>21</v>
      </c>
    </row>
    <row r="3381" spans="1:5" x14ac:dyDescent="0.2">
      <c r="A3381" t="s">
        <v>13841</v>
      </c>
      <c r="B3381" t="s">
        <v>13842</v>
      </c>
      <c r="C3381" t="s">
        <v>2163</v>
      </c>
      <c r="D3381" s="2">
        <v>46096</v>
      </c>
      <c r="E3381">
        <v>20</v>
      </c>
    </row>
    <row r="3382" spans="1:5" x14ac:dyDescent="0.2">
      <c r="A3382" t="s">
        <v>13843</v>
      </c>
      <c r="B3382" t="s">
        <v>13844</v>
      </c>
      <c r="C3382" t="s">
        <v>2961</v>
      </c>
      <c r="D3382" s="2">
        <v>46185</v>
      </c>
      <c r="E3382">
        <v>25</v>
      </c>
    </row>
    <row r="3383" spans="1:5" x14ac:dyDescent="0.2">
      <c r="A3383" t="s">
        <v>13845</v>
      </c>
      <c r="B3383" t="s">
        <v>13846</v>
      </c>
      <c r="C3383" t="s">
        <v>6549</v>
      </c>
      <c r="D3383" s="2">
        <v>46085</v>
      </c>
      <c r="E3383">
        <v>22</v>
      </c>
    </row>
    <row r="3384" spans="1:5" x14ac:dyDescent="0.2">
      <c r="A3384" t="s">
        <v>13847</v>
      </c>
      <c r="B3384" t="s">
        <v>13848</v>
      </c>
      <c r="C3384" t="s">
        <v>6857</v>
      </c>
      <c r="D3384" s="2">
        <v>46188</v>
      </c>
      <c r="E3384">
        <v>40</v>
      </c>
    </row>
    <row r="3385" spans="1:5" x14ac:dyDescent="0.2">
      <c r="A3385" t="s">
        <v>13849</v>
      </c>
      <c r="B3385" t="s">
        <v>1462</v>
      </c>
      <c r="C3385" t="s">
        <v>1462</v>
      </c>
      <c r="D3385" s="2">
        <v>46200</v>
      </c>
      <c r="E3385">
        <v>18</v>
      </c>
    </row>
    <row r="3386" spans="1:5" x14ac:dyDescent="0.2">
      <c r="A3386" t="s">
        <v>13850</v>
      </c>
      <c r="B3386" t="s">
        <v>13851</v>
      </c>
      <c r="C3386" t="s">
        <v>1438</v>
      </c>
      <c r="D3386" s="2">
        <v>46271</v>
      </c>
      <c r="E3386">
        <v>28</v>
      </c>
    </row>
    <row r="3387" spans="1:5" x14ac:dyDescent="0.2">
      <c r="A3387" t="s">
        <v>13852</v>
      </c>
      <c r="B3387" t="s">
        <v>13853</v>
      </c>
      <c r="C3387" t="s">
        <v>7681</v>
      </c>
      <c r="D3387" s="2">
        <v>46170</v>
      </c>
      <c r="E3387">
        <v>36</v>
      </c>
    </row>
    <row r="3388" spans="1:5" x14ac:dyDescent="0.2">
      <c r="A3388" t="s">
        <v>13854</v>
      </c>
      <c r="B3388" t="s">
        <v>4899</v>
      </c>
      <c r="C3388" t="s">
        <v>4899</v>
      </c>
      <c r="D3388" s="2">
        <v>46134</v>
      </c>
      <c r="E3388">
        <v>35</v>
      </c>
    </row>
    <row r="3389" spans="1:5" x14ac:dyDescent="0.2">
      <c r="A3389" t="s">
        <v>13855</v>
      </c>
      <c r="B3389" t="s">
        <v>13856</v>
      </c>
      <c r="C3389" t="s">
        <v>1557</v>
      </c>
      <c r="D3389" s="2">
        <v>46104</v>
      </c>
      <c r="E3389">
        <v>29</v>
      </c>
    </row>
    <row r="3390" spans="1:5" x14ac:dyDescent="0.2">
      <c r="A3390" t="s">
        <v>13857</v>
      </c>
      <c r="B3390" t="s">
        <v>13858</v>
      </c>
      <c r="C3390" t="s">
        <v>2166</v>
      </c>
      <c r="D3390" s="2">
        <v>46064</v>
      </c>
      <c r="E3390">
        <v>1</v>
      </c>
    </row>
    <row r="3391" spans="1:5" x14ac:dyDescent="0.2">
      <c r="A3391" t="s">
        <v>13859</v>
      </c>
      <c r="B3391" t="s">
        <v>13860</v>
      </c>
      <c r="C3391" t="s">
        <v>1004</v>
      </c>
      <c r="D3391" s="2">
        <v>46222</v>
      </c>
      <c r="E3391">
        <v>24</v>
      </c>
    </row>
    <row r="3392" spans="1:5" x14ac:dyDescent="0.2">
      <c r="A3392" t="s">
        <v>13861</v>
      </c>
      <c r="B3392" t="s">
        <v>13862</v>
      </c>
      <c r="C3392" t="s">
        <v>2433</v>
      </c>
      <c r="D3392" s="2">
        <v>46077</v>
      </c>
      <c r="E3392">
        <v>18</v>
      </c>
    </row>
    <row r="3393" spans="1:5" x14ac:dyDescent="0.2">
      <c r="A3393" t="s">
        <v>13863</v>
      </c>
      <c r="B3393" t="s">
        <v>13864</v>
      </c>
      <c r="C3393" t="s">
        <v>2083</v>
      </c>
      <c r="D3393" s="2">
        <v>46073</v>
      </c>
      <c r="E3393">
        <v>3</v>
      </c>
    </row>
    <row r="3394" spans="1:5" x14ac:dyDescent="0.2">
      <c r="A3394" t="s">
        <v>13865</v>
      </c>
      <c r="B3394" t="s">
        <v>13866</v>
      </c>
      <c r="C3394" t="s">
        <v>1471</v>
      </c>
      <c r="D3394" s="2">
        <v>46187</v>
      </c>
      <c r="E3394">
        <v>32</v>
      </c>
    </row>
    <row r="3395" spans="1:5" x14ac:dyDescent="0.2">
      <c r="A3395" t="s">
        <v>13867</v>
      </c>
      <c r="B3395" t="s">
        <v>13868</v>
      </c>
      <c r="C3395" t="s">
        <v>4796</v>
      </c>
      <c r="D3395" s="2">
        <v>46257</v>
      </c>
      <c r="E3395">
        <v>34</v>
      </c>
    </row>
    <row r="3396" spans="1:5" x14ac:dyDescent="0.2">
      <c r="A3396" t="s">
        <v>13869</v>
      </c>
      <c r="B3396" t="s">
        <v>13870</v>
      </c>
      <c r="C3396" t="s">
        <v>3179</v>
      </c>
      <c r="D3396" s="2">
        <v>46210</v>
      </c>
      <c r="E3396">
        <v>30</v>
      </c>
    </row>
    <row r="3397" spans="1:5" x14ac:dyDescent="0.2">
      <c r="A3397" t="s">
        <v>13871</v>
      </c>
      <c r="B3397" t="s">
        <v>13872</v>
      </c>
      <c r="C3397" t="s">
        <v>3440</v>
      </c>
      <c r="D3397" s="2">
        <v>46217</v>
      </c>
      <c r="E3397">
        <v>36</v>
      </c>
    </row>
    <row r="3398" spans="1:5" x14ac:dyDescent="0.2">
      <c r="A3398" t="s">
        <v>13873</v>
      </c>
      <c r="B3398" t="s">
        <v>13874</v>
      </c>
      <c r="C3398" t="s">
        <v>3707</v>
      </c>
      <c r="D3398" s="2">
        <v>46039</v>
      </c>
      <c r="E3398">
        <v>7</v>
      </c>
    </row>
    <row r="3399" spans="1:5" x14ac:dyDescent="0.2">
      <c r="A3399" t="s">
        <v>13875</v>
      </c>
      <c r="B3399" t="s">
        <v>5109</v>
      </c>
      <c r="C3399" t="s">
        <v>5109</v>
      </c>
      <c r="D3399" s="2">
        <v>46178</v>
      </c>
      <c r="E3399">
        <v>11</v>
      </c>
    </row>
    <row r="3400" spans="1:5" x14ac:dyDescent="0.2">
      <c r="A3400" t="s">
        <v>13876</v>
      </c>
      <c r="B3400" t="s">
        <v>13877</v>
      </c>
      <c r="C3400" t="s">
        <v>5538</v>
      </c>
      <c r="D3400" s="2">
        <v>46135</v>
      </c>
      <c r="E3400">
        <v>5</v>
      </c>
    </row>
    <row r="3401" spans="1:5" x14ac:dyDescent="0.2">
      <c r="A3401" t="s">
        <v>13878</v>
      </c>
      <c r="B3401" t="s">
        <v>13879</v>
      </c>
      <c r="C3401" t="s">
        <v>6856</v>
      </c>
      <c r="D3401" s="2">
        <v>46110</v>
      </c>
      <c r="E3401">
        <v>13</v>
      </c>
    </row>
    <row r="3402" spans="1:5" x14ac:dyDescent="0.2">
      <c r="A3402" t="s">
        <v>13880</v>
      </c>
      <c r="B3402" t="s">
        <v>13881</v>
      </c>
      <c r="C3402" t="s">
        <v>2723</v>
      </c>
      <c r="D3402" s="2">
        <v>46076</v>
      </c>
      <c r="E3402">
        <v>38</v>
      </c>
    </row>
    <row r="3403" spans="1:5" x14ac:dyDescent="0.2">
      <c r="A3403" t="s">
        <v>13882</v>
      </c>
      <c r="B3403" t="s">
        <v>13883</v>
      </c>
      <c r="C3403" t="s">
        <v>3634</v>
      </c>
      <c r="D3403" s="2">
        <v>46045</v>
      </c>
      <c r="E3403">
        <v>37</v>
      </c>
    </row>
    <row r="3404" spans="1:5" x14ac:dyDescent="0.2">
      <c r="A3404" t="s">
        <v>13884</v>
      </c>
      <c r="B3404" t="s">
        <v>13885</v>
      </c>
      <c r="C3404" t="s">
        <v>3151</v>
      </c>
      <c r="D3404" s="2">
        <v>46126</v>
      </c>
      <c r="E3404">
        <v>34</v>
      </c>
    </row>
    <row r="3405" spans="1:5" x14ac:dyDescent="0.2">
      <c r="A3405" t="s">
        <v>13886</v>
      </c>
      <c r="B3405" t="s">
        <v>3204</v>
      </c>
      <c r="C3405" t="s">
        <v>3204</v>
      </c>
      <c r="D3405" s="2">
        <v>46043</v>
      </c>
      <c r="E3405">
        <v>18</v>
      </c>
    </row>
    <row r="3406" spans="1:5" x14ac:dyDescent="0.2">
      <c r="A3406" t="s">
        <v>13887</v>
      </c>
      <c r="B3406" t="s">
        <v>13888</v>
      </c>
      <c r="C3406" t="s">
        <v>382</v>
      </c>
      <c r="D3406" s="2">
        <v>46228</v>
      </c>
      <c r="E3406">
        <v>6</v>
      </c>
    </row>
    <row r="3407" spans="1:5" x14ac:dyDescent="0.2">
      <c r="A3407" t="s">
        <v>13889</v>
      </c>
      <c r="B3407" t="s">
        <v>13890</v>
      </c>
      <c r="C3407" t="s">
        <v>5191</v>
      </c>
      <c r="D3407" s="2">
        <v>46134</v>
      </c>
      <c r="E3407">
        <v>26</v>
      </c>
    </row>
    <row r="3408" spans="1:5" x14ac:dyDescent="0.2">
      <c r="A3408" t="s">
        <v>13891</v>
      </c>
      <c r="B3408" t="s">
        <v>2707</v>
      </c>
      <c r="C3408" t="s">
        <v>2707</v>
      </c>
      <c r="D3408" s="2">
        <v>46139</v>
      </c>
      <c r="E3408">
        <v>4</v>
      </c>
    </row>
    <row r="3409" spans="1:5" x14ac:dyDescent="0.2">
      <c r="A3409" t="s">
        <v>13892</v>
      </c>
      <c r="B3409" t="s">
        <v>13893</v>
      </c>
      <c r="C3409" t="s">
        <v>7235</v>
      </c>
      <c r="D3409" s="2">
        <v>46141</v>
      </c>
      <c r="E3409">
        <v>22</v>
      </c>
    </row>
    <row r="3410" spans="1:5" x14ac:dyDescent="0.2">
      <c r="A3410" t="s">
        <v>13894</v>
      </c>
      <c r="B3410" t="s">
        <v>4325</v>
      </c>
      <c r="C3410" t="s">
        <v>4325</v>
      </c>
      <c r="D3410" s="2">
        <v>46034</v>
      </c>
      <c r="E3410">
        <v>8</v>
      </c>
    </row>
    <row r="3411" spans="1:5" x14ac:dyDescent="0.2">
      <c r="A3411" t="s">
        <v>13895</v>
      </c>
      <c r="B3411" t="s">
        <v>13896</v>
      </c>
      <c r="C3411" t="s">
        <v>6448</v>
      </c>
      <c r="D3411" s="2">
        <v>46034</v>
      </c>
      <c r="E3411">
        <v>27</v>
      </c>
    </row>
    <row r="3412" spans="1:5" x14ac:dyDescent="0.2">
      <c r="A3412" t="s">
        <v>13897</v>
      </c>
      <c r="B3412" t="s">
        <v>13898</v>
      </c>
      <c r="C3412" t="s">
        <v>2199</v>
      </c>
      <c r="D3412" s="2">
        <v>46107</v>
      </c>
      <c r="E3412">
        <v>20</v>
      </c>
    </row>
    <row r="3413" spans="1:5" x14ac:dyDescent="0.2">
      <c r="A3413" t="s">
        <v>13899</v>
      </c>
      <c r="B3413" t="s">
        <v>13900</v>
      </c>
      <c r="C3413" t="s">
        <v>2647</v>
      </c>
      <c r="D3413" s="2">
        <v>46140</v>
      </c>
      <c r="E3413">
        <v>3</v>
      </c>
    </row>
    <row r="3414" spans="1:5" x14ac:dyDescent="0.2">
      <c r="A3414" t="s">
        <v>13901</v>
      </c>
      <c r="B3414" t="s">
        <v>13902</v>
      </c>
      <c r="C3414" t="s">
        <v>2543</v>
      </c>
      <c r="D3414" s="2">
        <v>46168</v>
      </c>
      <c r="E3414">
        <v>19</v>
      </c>
    </row>
    <row r="3415" spans="1:5" x14ac:dyDescent="0.2">
      <c r="A3415" t="s">
        <v>13903</v>
      </c>
      <c r="B3415" t="s">
        <v>13904</v>
      </c>
      <c r="C3415" t="s">
        <v>6458</v>
      </c>
      <c r="D3415" s="2">
        <v>46047</v>
      </c>
      <c r="E3415">
        <v>18</v>
      </c>
    </row>
    <row r="3416" spans="1:5" x14ac:dyDescent="0.2">
      <c r="A3416" t="s">
        <v>13905</v>
      </c>
      <c r="B3416" t="s">
        <v>13906</v>
      </c>
      <c r="C3416" t="s">
        <v>868</v>
      </c>
      <c r="D3416" s="2">
        <v>46153</v>
      </c>
      <c r="E3416">
        <v>38</v>
      </c>
    </row>
    <row r="3417" spans="1:5" x14ac:dyDescent="0.2">
      <c r="A3417" t="s">
        <v>13907</v>
      </c>
      <c r="B3417" t="s">
        <v>6046</v>
      </c>
      <c r="C3417" t="s">
        <v>6046</v>
      </c>
      <c r="D3417" s="2">
        <v>46233</v>
      </c>
      <c r="E3417">
        <v>31</v>
      </c>
    </row>
    <row r="3418" spans="1:5" x14ac:dyDescent="0.2">
      <c r="A3418" t="s">
        <v>13908</v>
      </c>
      <c r="B3418" t="s">
        <v>13909</v>
      </c>
      <c r="C3418" t="s">
        <v>6895</v>
      </c>
      <c r="D3418" s="2">
        <v>46235</v>
      </c>
      <c r="E3418">
        <v>1</v>
      </c>
    </row>
    <row r="3419" spans="1:5" x14ac:dyDescent="0.2">
      <c r="A3419" t="s">
        <v>13910</v>
      </c>
      <c r="B3419" t="s">
        <v>13911</v>
      </c>
      <c r="C3419" t="s">
        <v>198</v>
      </c>
      <c r="D3419" s="2">
        <v>46091</v>
      </c>
      <c r="E3419">
        <v>22</v>
      </c>
    </row>
    <row r="3420" spans="1:5" x14ac:dyDescent="0.2">
      <c r="A3420" t="s">
        <v>13912</v>
      </c>
      <c r="B3420" t="s">
        <v>1538</v>
      </c>
      <c r="C3420" t="s">
        <v>1538</v>
      </c>
      <c r="D3420" s="2">
        <v>46122</v>
      </c>
      <c r="E3420">
        <v>24</v>
      </c>
    </row>
    <row r="3421" spans="1:5" x14ac:dyDescent="0.2">
      <c r="A3421" t="s">
        <v>13913</v>
      </c>
      <c r="B3421" t="s">
        <v>13914</v>
      </c>
      <c r="C3421" t="s">
        <v>5350</v>
      </c>
      <c r="D3421" s="2">
        <v>46059</v>
      </c>
      <c r="E3421">
        <v>34</v>
      </c>
    </row>
    <row r="3422" spans="1:5" x14ac:dyDescent="0.2">
      <c r="A3422" t="s">
        <v>13915</v>
      </c>
      <c r="B3422" t="s">
        <v>4507</v>
      </c>
      <c r="C3422" t="s">
        <v>4507</v>
      </c>
      <c r="D3422" s="2">
        <v>46196</v>
      </c>
      <c r="E3422">
        <v>24</v>
      </c>
    </row>
    <row r="3423" spans="1:5" x14ac:dyDescent="0.2">
      <c r="A3423" t="s">
        <v>13916</v>
      </c>
      <c r="B3423" t="s">
        <v>13917</v>
      </c>
      <c r="C3423" t="s">
        <v>2179</v>
      </c>
      <c r="D3423" s="2">
        <v>46268</v>
      </c>
      <c r="E3423">
        <v>34</v>
      </c>
    </row>
    <row r="3424" spans="1:5" x14ac:dyDescent="0.2">
      <c r="A3424" t="s">
        <v>13918</v>
      </c>
      <c r="B3424" t="s">
        <v>13919</v>
      </c>
      <c r="C3424" t="s">
        <v>575</v>
      </c>
      <c r="D3424" s="2">
        <v>46076</v>
      </c>
      <c r="E3424">
        <v>13</v>
      </c>
    </row>
    <row r="3425" spans="1:5" x14ac:dyDescent="0.2">
      <c r="A3425" t="s">
        <v>13920</v>
      </c>
      <c r="B3425" t="s">
        <v>7740</v>
      </c>
      <c r="C3425" t="s">
        <v>7740</v>
      </c>
      <c r="D3425" s="2">
        <v>46032</v>
      </c>
      <c r="E3425">
        <v>30</v>
      </c>
    </row>
    <row r="3426" spans="1:5" x14ac:dyDescent="0.2">
      <c r="A3426" t="s">
        <v>13921</v>
      </c>
      <c r="B3426" t="s">
        <v>13922</v>
      </c>
      <c r="C3426" t="s">
        <v>2604</v>
      </c>
      <c r="D3426" s="2">
        <v>46268</v>
      </c>
      <c r="E3426">
        <v>1</v>
      </c>
    </row>
    <row r="3427" spans="1:5" x14ac:dyDescent="0.2">
      <c r="A3427" t="s">
        <v>13923</v>
      </c>
      <c r="B3427" t="s">
        <v>2343</v>
      </c>
      <c r="C3427" t="s">
        <v>2343</v>
      </c>
      <c r="D3427" s="2">
        <v>46095</v>
      </c>
      <c r="E3427">
        <v>30</v>
      </c>
    </row>
    <row r="3428" spans="1:5" x14ac:dyDescent="0.2">
      <c r="A3428" t="s">
        <v>13924</v>
      </c>
      <c r="B3428" t="s">
        <v>13925</v>
      </c>
      <c r="C3428" t="s">
        <v>3899</v>
      </c>
      <c r="D3428" s="2">
        <v>46053</v>
      </c>
      <c r="E3428">
        <v>30</v>
      </c>
    </row>
    <row r="3429" spans="1:5" x14ac:dyDescent="0.2">
      <c r="A3429" t="s">
        <v>13926</v>
      </c>
      <c r="B3429" t="s">
        <v>13927</v>
      </c>
      <c r="C3429" t="s">
        <v>7116</v>
      </c>
      <c r="D3429" s="2">
        <v>46243</v>
      </c>
      <c r="E3429">
        <v>1</v>
      </c>
    </row>
    <row r="3430" spans="1:5" x14ac:dyDescent="0.2">
      <c r="A3430" t="s">
        <v>13928</v>
      </c>
      <c r="B3430" t="s">
        <v>13929</v>
      </c>
      <c r="C3430" t="s">
        <v>3171</v>
      </c>
      <c r="D3430" s="2">
        <v>46142</v>
      </c>
      <c r="E3430">
        <v>23</v>
      </c>
    </row>
    <row r="3431" spans="1:5" x14ac:dyDescent="0.2">
      <c r="A3431" t="s">
        <v>13930</v>
      </c>
      <c r="B3431" t="s">
        <v>13931</v>
      </c>
      <c r="C3431" t="s">
        <v>1606</v>
      </c>
      <c r="D3431" s="2">
        <v>46042</v>
      </c>
      <c r="E3431">
        <v>31</v>
      </c>
    </row>
    <row r="3432" spans="1:5" x14ac:dyDescent="0.2">
      <c r="A3432" t="s">
        <v>13932</v>
      </c>
      <c r="B3432" t="s">
        <v>13933</v>
      </c>
      <c r="C3432" t="s">
        <v>2293</v>
      </c>
      <c r="D3432" s="2">
        <v>46175</v>
      </c>
      <c r="E3432">
        <v>25</v>
      </c>
    </row>
    <row r="3433" spans="1:5" x14ac:dyDescent="0.2">
      <c r="A3433" t="s">
        <v>13934</v>
      </c>
      <c r="B3433" t="s">
        <v>13935</v>
      </c>
      <c r="C3433" t="s">
        <v>1765</v>
      </c>
      <c r="D3433" s="2">
        <v>46122</v>
      </c>
      <c r="E3433">
        <v>11</v>
      </c>
    </row>
    <row r="3434" spans="1:5" x14ac:dyDescent="0.2">
      <c r="A3434" t="s">
        <v>13936</v>
      </c>
      <c r="B3434" t="s">
        <v>13937</v>
      </c>
      <c r="C3434" t="s">
        <v>7219</v>
      </c>
      <c r="D3434" s="2">
        <v>46115</v>
      </c>
      <c r="E3434">
        <v>25</v>
      </c>
    </row>
    <row r="3435" spans="1:5" x14ac:dyDescent="0.2">
      <c r="A3435" t="s">
        <v>13938</v>
      </c>
      <c r="B3435" t="s">
        <v>13939</v>
      </c>
      <c r="C3435" t="s">
        <v>1073</v>
      </c>
      <c r="D3435" s="2">
        <v>46135</v>
      </c>
      <c r="E3435">
        <v>7</v>
      </c>
    </row>
    <row r="3436" spans="1:5" x14ac:dyDescent="0.2">
      <c r="A3436" t="s">
        <v>13940</v>
      </c>
      <c r="B3436" t="s">
        <v>908</v>
      </c>
      <c r="C3436" t="s">
        <v>908</v>
      </c>
      <c r="D3436" s="2">
        <v>46179</v>
      </c>
      <c r="E3436">
        <v>34</v>
      </c>
    </row>
    <row r="3437" spans="1:5" x14ac:dyDescent="0.2">
      <c r="A3437" t="s">
        <v>13941</v>
      </c>
      <c r="B3437" t="s">
        <v>6880</v>
      </c>
      <c r="C3437" t="s">
        <v>6880</v>
      </c>
      <c r="D3437" s="2">
        <v>46239</v>
      </c>
      <c r="E3437">
        <v>35</v>
      </c>
    </row>
    <row r="3438" spans="1:5" x14ac:dyDescent="0.2">
      <c r="A3438" t="s">
        <v>13942</v>
      </c>
      <c r="B3438" t="s">
        <v>13943</v>
      </c>
      <c r="C3438" t="s">
        <v>6948</v>
      </c>
      <c r="D3438" s="2">
        <v>46266</v>
      </c>
      <c r="E3438">
        <v>30</v>
      </c>
    </row>
    <row r="3439" spans="1:5" x14ac:dyDescent="0.2">
      <c r="A3439" t="s">
        <v>13944</v>
      </c>
      <c r="B3439" t="s">
        <v>3694</v>
      </c>
      <c r="C3439" t="s">
        <v>3694</v>
      </c>
      <c r="D3439" s="2">
        <v>46096</v>
      </c>
      <c r="E3439">
        <v>18</v>
      </c>
    </row>
    <row r="3440" spans="1:5" x14ac:dyDescent="0.2">
      <c r="A3440" t="s">
        <v>13945</v>
      </c>
      <c r="B3440" t="s">
        <v>13946</v>
      </c>
      <c r="C3440" t="s">
        <v>1781</v>
      </c>
      <c r="D3440" s="2">
        <v>46275</v>
      </c>
      <c r="E3440">
        <v>35</v>
      </c>
    </row>
    <row r="3441" spans="1:5" x14ac:dyDescent="0.2">
      <c r="A3441" t="s">
        <v>13947</v>
      </c>
      <c r="B3441" t="s">
        <v>7579</v>
      </c>
      <c r="C3441" t="s">
        <v>7579</v>
      </c>
      <c r="D3441" s="2">
        <v>46234</v>
      </c>
      <c r="E3441">
        <v>16</v>
      </c>
    </row>
    <row r="3442" spans="1:5" x14ac:dyDescent="0.2">
      <c r="A3442" t="s">
        <v>13948</v>
      </c>
      <c r="B3442" t="s">
        <v>13949</v>
      </c>
      <c r="C3442" t="s">
        <v>7406</v>
      </c>
      <c r="D3442" s="2">
        <v>46090</v>
      </c>
      <c r="E3442">
        <v>21</v>
      </c>
    </row>
    <row r="3443" spans="1:5" x14ac:dyDescent="0.2">
      <c r="A3443" t="s">
        <v>13950</v>
      </c>
      <c r="B3443" t="s">
        <v>13951</v>
      </c>
      <c r="C3443" t="s">
        <v>5548</v>
      </c>
      <c r="D3443" s="2">
        <v>46215</v>
      </c>
      <c r="E3443">
        <v>19</v>
      </c>
    </row>
    <row r="3444" spans="1:5" x14ac:dyDescent="0.2">
      <c r="A3444" t="s">
        <v>13952</v>
      </c>
      <c r="B3444" t="s">
        <v>13953</v>
      </c>
      <c r="C3444" t="s">
        <v>3592</v>
      </c>
      <c r="D3444" s="2">
        <v>46227</v>
      </c>
      <c r="E3444">
        <v>10</v>
      </c>
    </row>
    <row r="3445" spans="1:5" x14ac:dyDescent="0.2">
      <c r="A3445" t="s">
        <v>13954</v>
      </c>
      <c r="B3445" t="s">
        <v>13955</v>
      </c>
      <c r="C3445" t="s">
        <v>2349</v>
      </c>
      <c r="D3445" s="2">
        <v>46083</v>
      </c>
      <c r="E3445">
        <v>5</v>
      </c>
    </row>
    <row r="3446" spans="1:5" x14ac:dyDescent="0.2">
      <c r="A3446" t="s">
        <v>13956</v>
      </c>
      <c r="B3446" t="s">
        <v>13957</v>
      </c>
      <c r="C3446" t="s">
        <v>5551</v>
      </c>
      <c r="D3446" s="2">
        <v>46079</v>
      </c>
      <c r="E3446">
        <v>17</v>
      </c>
    </row>
    <row r="3447" spans="1:5" x14ac:dyDescent="0.2">
      <c r="A3447" t="s">
        <v>13958</v>
      </c>
      <c r="B3447" t="s">
        <v>13959</v>
      </c>
      <c r="C3447" t="s">
        <v>3307</v>
      </c>
      <c r="D3447" s="2">
        <v>46138</v>
      </c>
      <c r="E3447">
        <v>13</v>
      </c>
    </row>
    <row r="3448" spans="1:5" x14ac:dyDescent="0.2">
      <c r="A3448" t="s">
        <v>13960</v>
      </c>
      <c r="B3448" t="s">
        <v>4065</v>
      </c>
      <c r="C3448" t="s">
        <v>4065</v>
      </c>
      <c r="D3448" s="2">
        <v>46032</v>
      </c>
      <c r="E3448">
        <v>3</v>
      </c>
    </row>
    <row r="3449" spans="1:5" x14ac:dyDescent="0.2">
      <c r="A3449" t="s">
        <v>13961</v>
      </c>
      <c r="B3449" t="s">
        <v>13962</v>
      </c>
      <c r="C3449" t="s">
        <v>5653</v>
      </c>
      <c r="D3449" s="2">
        <v>46171</v>
      </c>
      <c r="E3449">
        <v>40</v>
      </c>
    </row>
    <row r="3450" spans="1:5" x14ac:dyDescent="0.2">
      <c r="A3450" t="s">
        <v>13963</v>
      </c>
      <c r="B3450" t="s">
        <v>13964</v>
      </c>
      <c r="C3450" t="s">
        <v>3458</v>
      </c>
      <c r="D3450" s="2">
        <v>46251</v>
      </c>
      <c r="E3450">
        <v>36</v>
      </c>
    </row>
    <row r="3451" spans="1:5" x14ac:dyDescent="0.2">
      <c r="A3451" t="s">
        <v>13965</v>
      </c>
      <c r="B3451" t="s">
        <v>13966</v>
      </c>
      <c r="C3451" t="s">
        <v>4609</v>
      </c>
      <c r="D3451" s="2">
        <v>46165</v>
      </c>
      <c r="E3451">
        <v>23</v>
      </c>
    </row>
    <row r="3452" spans="1:5" x14ac:dyDescent="0.2">
      <c r="A3452" t="s">
        <v>13967</v>
      </c>
      <c r="B3452" t="s">
        <v>13968</v>
      </c>
      <c r="C3452" t="s">
        <v>3532</v>
      </c>
      <c r="D3452" s="2">
        <v>46105</v>
      </c>
      <c r="E3452">
        <v>14</v>
      </c>
    </row>
    <row r="3453" spans="1:5" x14ac:dyDescent="0.2">
      <c r="A3453" t="s">
        <v>13969</v>
      </c>
      <c r="B3453" t="s">
        <v>1973</v>
      </c>
      <c r="C3453" t="s">
        <v>1973</v>
      </c>
      <c r="D3453" s="2">
        <v>46111</v>
      </c>
      <c r="E3453">
        <v>16</v>
      </c>
    </row>
    <row r="3454" spans="1:5" x14ac:dyDescent="0.2">
      <c r="A3454" t="s">
        <v>13970</v>
      </c>
      <c r="B3454" t="s">
        <v>13971</v>
      </c>
      <c r="C3454" t="s">
        <v>515</v>
      </c>
      <c r="D3454" s="2">
        <v>46058</v>
      </c>
      <c r="E3454">
        <v>6</v>
      </c>
    </row>
    <row r="3455" spans="1:5" x14ac:dyDescent="0.2">
      <c r="A3455" t="s">
        <v>13972</v>
      </c>
      <c r="B3455" t="s">
        <v>13973</v>
      </c>
      <c r="C3455" t="s">
        <v>1947</v>
      </c>
      <c r="D3455" s="2">
        <v>46144</v>
      </c>
      <c r="E3455">
        <v>33</v>
      </c>
    </row>
    <row r="3456" spans="1:5" x14ac:dyDescent="0.2">
      <c r="A3456" t="s">
        <v>13974</v>
      </c>
      <c r="B3456" t="s">
        <v>13975</v>
      </c>
      <c r="C3456" t="s">
        <v>3537</v>
      </c>
      <c r="D3456" s="2">
        <v>46230</v>
      </c>
      <c r="E3456">
        <v>35</v>
      </c>
    </row>
    <row r="3457" spans="1:5" x14ac:dyDescent="0.2">
      <c r="A3457" t="s">
        <v>13976</v>
      </c>
      <c r="B3457" t="s">
        <v>13977</v>
      </c>
      <c r="C3457" t="s">
        <v>5504</v>
      </c>
      <c r="D3457" s="2">
        <v>46172</v>
      </c>
      <c r="E3457">
        <v>3</v>
      </c>
    </row>
    <row r="3458" spans="1:5" x14ac:dyDescent="0.2">
      <c r="A3458" t="s">
        <v>13978</v>
      </c>
      <c r="B3458" t="s">
        <v>13979</v>
      </c>
      <c r="C3458" t="s">
        <v>6063</v>
      </c>
      <c r="D3458" s="2">
        <v>46069</v>
      </c>
      <c r="E3458">
        <v>12</v>
      </c>
    </row>
    <row r="3459" spans="1:5" x14ac:dyDescent="0.2">
      <c r="A3459" t="s">
        <v>13980</v>
      </c>
      <c r="B3459" t="s">
        <v>13981</v>
      </c>
      <c r="C3459" t="s">
        <v>1347</v>
      </c>
      <c r="D3459" s="2">
        <v>46122</v>
      </c>
      <c r="E3459">
        <v>26</v>
      </c>
    </row>
    <row r="3460" spans="1:5" x14ac:dyDescent="0.2">
      <c r="A3460" t="s">
        <v>13982</v>
      </c>
      <c r="B3460" t="s">
        <v>4072</v>
      </c>
      <c r="C3460" t="s">
        <v>4072</v>
      </c>
      <c r="D3460" s="2">
        <v>46180</v>
      </c>
      <c r="E3460">
        <v>13</v>
      </c>
    </row>
    <row r="3461" spans="1:5" x14ac:dyDescent="0.2">
      <c r="A3461" t="s">
        <v>13983</v>
      </c>
      <c r="B3461" t="s">
        <v>13984</v>
      </c>
      <c r="C3461" t="s">
        <v>6051</v>
      </c>
      <c r="D3461" s="2">
        <v>46187</v>
      </c>
      <c r="E3461">
        <v>35</v>
      </c>
    </row>
    <row r="3462" spans="1:5" x14ac:dyDescent="0.2">
      <c r="A3462" t="s">
        <v>13985</v>
      </c>
      <c r="B3462" t="s">
        <v>13986</v>
      </c>
      <c r="C3462" t="s">
        <v>4925</v>
      </c>
      <c r="D3462" s="2">
        <v>46142</v>
      </c>
      <c r="E3462">
        <v>26</v>
      </c>
    </row>
    <row r="3463" spans="1:5" x14ac:dyDescent="0.2">
      <c r="A3463" t="s">
        <v>13987</v>
      </c>
      <c r="B3463" t="s">
        <v>13988</v>
      </c>
      <c r="C3463" t="s">
        <v>5861</v>
      </c>
      <c r="D3463" s="2">
        <v>46274</v>
      </c>
      <c r="E3463">
        <v>6</v>
      </c>
    </row>
    <row r="3464" spans="1:5" x14ac:dyDescent="0.2">
      <c r="A3464" t="s">
        <v>13989</v>
      </c>
      <c r="B3464" t="s">
        <v>13990</v>
      </c>
      <c r="C3464" t="s">
        <v>3524</v>
      </c>
      <c r="D3464" s="2">
        <v>46060</v>
      </c>
      <c r="E3464">
        <v>23</v>
      </c>
    </row>
    <row r="3465" spans="1:5" x14ac:dyDescent="0.2">
      <c r="A3465" t="s">
        <v>13991</v>
      </c>
      <c r="B3465" t="s">
        <v>13992</v>
      </c>
      <c r="C3465" t="s">
        <v>4259</v>
      </c>
      <c r="D3465" s="2">
        <v>46060</v>
      </c>
      <c r="E3465">
        <v>33</v>
      </c>
    </row>
    <row r="3466" spans="1:5" x14ac:dyDescent="0.2">
      <c r="A3466" t="s">
        <v>13993</v>
      </c>
      <c r="B3466" t="s">
        <v>3484</v>
      </c>
      <c r="C3466" t="s">
        <v>3484</v>
      </c>
      <c r="D3466" s="2">
        <v>46046</v>
      </c>
      <c r="E3466">
        <v>7</v>
      </c>
    </row>
    <row r="3467" spans="1:5" x14ac:dyDescent="0.2">
      <c r="A3467" t="s">
        <v>13994</v>
      </c>
      <c r="B3467" t="s">
        <v>13995</v>
      </c>
      <c r="C3467" t="s">
        <v>5293</v>
      </c>
      <c r="D3467" s="2">
        <v>46038</v>
      </c>
      <c r="E3467">
        <v>38</v>
      </c>
    </row>
    <row r="3468" spans="1:5" x14ac:dyDescent="0.2">
      <c r="A3468" t="s">
        <v>13996</v>
      </c>
      <c r="B3468" t="s">
        <v>13997</v>
      </c>
      <c r="C3468" t="s">
        <v>7056</v>
      </c>
      <c r="D3468" s="2">
        <v>46179</v>
      </c>
      <c r="E3468">
        <v>35</v>
      </c>
    </row>
    <row r="3469" spans="1:5" x14ac:dyDescent="0.2">
      <c r="A3469" t="s">
        <v>13998</v>
      </c>
      <c r="B3469" t="s">
        <v>13999</v>
      </c>
      <c r="C3469" t="s">
        <v>3166</v>
      </c>
      <c r="D3469" s="2">
        <v>46219</v>
      </c>
      <c r="E3469">
        <v>20</v>
      </c>
    </row>
    <row r="3470" spans="1:5" x14ac:dyDescent="0.2">
      <c r="A3470" t="s">
        <v>14000</v>
      </c>
      <c r="B3470" t="s">
        <v>14001</v>
      </c>
      <c r="C3470" t="s">
        <v>2487</v>
      </c>
      <c r="D3470" s="2">
        <v>46098</v>
      </c>
      <c r="E3470">
        <v>39</v>
      </c>
    </row>
    <row r="3471" spans="1:5" x14ac:dyDescent="0.2">
      <c r="A3471" t="s">
        <v>14002</v>
      </c>
      <c r="B3471" t="s">
        <v>14003</v>
      </c>
      <c r="C3471" t="s">
        <v>7217</v>
      </c>
      <c r="D3471" s="2">
        <v>46251</v>
      </c>
      <c r="E3471">
        <v>32</v>
      </c>
    </row>
    <row r="3472" spans="1:5" x14ac:dyDescent="0.2">
      <c r="A3472" t="s">
        <v>14004</v>
      </c>
      <c r="B3472" t="s">
        <v>14005</v>
      </c>
      <c r="C3472" t="s">
        <v>7248</v>
      </c>
      <c r="D3472" s="2">
        <v>46098</v>
      </c>
      <c r="E3472">
        <v>28</v>
      </c>
    </row>
    <row r="3473" spans="1:5" x14ac:dyDescent="0.2">
      <c r="A3473" t="s">
        <v>14006</v>
      </c>
      <c r="B3473" t="s">
        <v>14007</v>
      </c>
      <c r="C3473" t="s">
        <v>2384</v>
      </c>
      <c r="D3473" s="2">
        <v>46037</v>
      </c>
      <c r="E3473">
        <v>6</v>
      </c>
    </row>
    <row r="3474" spans="1:5" x14ac:dyDescent="0.2">
      <c r="A3474" t="s">
        <v>14008</v>
      </c>
      <c r="B3474" t="s">
        <v>14009</v>
      </c>
      <c r="C3474" t="s">
        <v>7028</v>
      </c>
      <c r="D3474" s="2">
        <v>46083</v>
      </c>
      <c r="E3474">
        <v>7</v>
      </c>
    </row>
    <row r="3475" spans="1:5" x14ac:dyDescent="0.2">
      <c r="A3475" t="s">
        <v>14010</v>
      </c>
      <c r="B3475" t="s">
        <v>6306</v>
      </c>
      <c r="C3475" t="s">
        <v>6306</v>
      </c>
      <c r="D3475" s="2">
        <v>46165</v>
      </c>
      <c r="E3475">
        <v>18</v>
      </c>
    </row>
    <row r="3476" spans="1:5" x14ac:dyDescent="0.2">
      <c r="A3476" t="s">
        <v>14011</v>
      </c>
      <c r="B3476" t="s">
        <v>3660</v>
      </c>
      <c r="C3476" t="s">
        <v>3660</v>
      </c>
      <c r="D3476" s="2">
        <v>46206</v>
      </c>
      <c r="E3476">
        <v>12</v>
      </c>
    </row>
    <row r="3477" spans="1:5" x14ac:dyDescent="0.2">
      <c r="A3477" t="s">
        <v>14012</v>
      </c>
      <c r="B3477" t="s">
        <v>7216</v>
      </c>
      <c r="C3477" t="s">
        <v>7216</v>
      </c>
      <c r="D3477" s="2">
        <v>46215</v>
      </c>
      <c r="E3477">
        <v>35</v>
      </c>
    </row>
    <row r="3478" spans="1:5" x14ac:dyDescent="0.2">
      <c r="A3478" t="s">
        <v>14013</v>
      </c>
      <c r="B3478" t="s">
        <v>3862</v>
      </c>
      <c r="C3478" t="s">
        <v>3862</v>
      </c>
      <c r="D3478" s="2">
        <v>46132</v>
      </c>
      <c r="E3478">
        <v>18</v>
      </c>
    </row>
    <row r="3479" spans="1:5" x14ac:dyDescent="0.2">
      <c r="A3479" t="s">
        <v>14014</v>
      </c>
      <c r="B3479" t="s">
        <v>14015</v>
      </c>
      <c r="C3479" t="s">
        <v>4033</v>
      </c>
      <c r="D3479" s="2">
        <v>46080</v>
      </c>
      <c r="E3479">
        <v>22</v>
      </c>
    </row>
    <row r="3480" spans="1:5" x14ac:dyDescent="0.2">
      <c r="A3480" t="s">
        <v>14016</v>
      </c>
      <c r="B3480" t="s">
        <v>14017</v>
      </c>
      <c r="C3480" t="s">
        <v>226</v>
      </c>
      <c r="D3480" s="2">
        <v>46147</v>
      </c>
      <c r="E3480">
        <v>30</v>
      </c>
    </row>
    <row r="3481" spans="1:5" x14ac:dyDescent="0.2">
      <c r="A3481" t="s">
        <v>14018</v>
      </c>
      <c r="B3481" t="s">
        <v>14019</v>
      </c>
      <c r="C3481" t="s">
        <v>1499</v>
      </c>
      <c r="D3481" s="2">
        <v>46085</v>
      </c>
      <c r="E3481">
        <v>31</v>
      </c>
    </row>
    <row r="3482" spans="1:5" x14ac:dyDescent="0.2">
      <c r="A3482" t="s">
        <v>14020</v>
      </c>
      <c r="B3482" t="s">
        <v>14021</v>
      </c>
      <c r="C3482" t="s">
        <v>2621</v>
      </c>
      <c r="D3482" s="2">
        <v>46077</v>
      </c>
      <c r="E3482">
        <v>7</v>
      </c>
    </row>
    <row r="3483" spans="1:5" x14ac:dyDescent="0.2">
      <c r="A3483" t="s">
        <v>14022</v>
      </c>
      <c r="B3483" t="s">
        <v>14023</v>
      </c>
      <c r="C3483" t="s">
        <v>5799</v>
      </c>
      <c r="D3483" s="2">
        <v>46151</v>
      </c>
      <c r="E3483">
        <v>1</v>
      </c>
    </row>
    <row r="3484" spans="1:5" x14ac:dyDescent="0.2">
      <c r="A3484" t="s">
        <v>14024</v>
      </c>
      <c r="B3484" t="s">
        <v>14025</v>
      </c>
      <c r="C3484" t="s">
        <v>6384</v>
      </c>
      <c r="D3484" s="2">
        <v>46063</v>
      </c>
      <c r="E3484">
        <v>27</v>
      </c>
    </row>
    <row r="3485" spans="1:5" x14ac:dyDescent="0.2">
      <c r="A3485" t="s">
        <v>14026</v>
      </c>
      <c r="B3485" t="s">
        <v>14027</v>
      </c>
      <c r="C3485" t="s">
        <v>6176</v>
      </c>
      <c r="D3485" s="2">
        <v>46161</v>
      </c>
      <c r="E3485">
        <v>39</v>
      </c>
    </row>
    <row r="3486" spans="1:5" x14ac:dyDescent="0.2">
      <c r="A3486" t="s">
        <v>14028</v>
      </c>
      <c r="B3486" t="s">
        <v>7055</v>
      </c>
      <c r="C3486" t="s">
        <v>7055</v>
      </c>
      <c r="D3486" s="2">
        <v>46136</v>
      </c>
      <c r="E3486">
        <v>40</v>
      </c>
    </row>
    <row r="3487" spans="1:5" x14ac:dyDescent="0.2">
      <c r="A3487" t="s">
        <v>14029</v>
      </c>
      <c r="B3487" t="s">
        <v>14030</v>
      </c>
      <c r="C3487" t="s">
        <v>6902</v>
      </c>
      <c r="D3487" s="2">
        <v>46241</v>
      </c>
      <c r="E3487">
        <v>37</v>
      </c>
    </row>
    <row r="3488" spans="1:5" x14ac:dyDescent="0.2">
      <c r="A3488" t="s">
        <v>14031</v>
      </c>
      <c r="B3488" t="s">
        <v>1195</v>
      </c>
      <c r="C3488" t="s">
        <v>1195</v>
      </c>
      <c r="D3488" s="2">
        <v>46188</v>
      </c>
      <c r="E3488">
        <v>4</v>
      </c>
    </row>
    <row r="3489" spans="1:5" x14ac:dyDescent="0.2">
      <c r="A3489" t="s">
        <v>14032</v>
      </c>
      <c r="B3489" t="s">
        <v>4016</v>
      </c>
      <c r="C3489" t="s">
        <v>4016</v>
      </c>
      <c r="D3489" s="2">
        <v>46224</v>
      </c>
      <c r="E3489">
        <v>39</v>
      </c>
    </row>
    <row r="3490" spans="1:5" x14ac:dyDescent="0.2">
      <c r="A3490" t="s">
        <v>14033</v>
      </c>
      <c r="B3490" t="s">
        <v>14034</v>
      </c>
      <c r="C3490" t="s">
        <v>156</v>
      </c>
      <c r="D3490" s="2">
        <v>46065</v>
      </c>
      <c r="E3490">
        <v>10</v>
      </c>
    </row>
    <row r="3491" spans="1:5" x14ac:dyDescent="0.2">
      <c r="A3491" t="s">
        <v>14035</v>
      </c>
      <c r="B3491" t="s">
        <v>14036</v>
      </c>
      <c r="C3491" t="s">
        <v>1088</v>
      </c>
      <c r="D3491" s="2">
        <v>46076</v>
      </c>
      <c r="E3491">
        <v>38</v>
      </c>
    </row>
    <row r="3492" spans="1:5" x14ac:dyDescent="0.2">
      <c r="A3492" t="s">
        <v>14037</v>
      </c>
      <c r="B3492" t="s">
        <v>5795</v>
      </c>
      <c r="C3492" t="s">
        <v>5795</v>
      </c>
      <c r="D3492" s="2">
        <v>46081</v>
      </c>
      <c r="E3492">
        <v>10</v>
      </c>
    </row>
    <row r="3493" spans="1:5" x14ac:dyDescent="0.2">
      <c r="A3493" t="s">
        <v>14038</v>
      </c>
      <c r="B3493" t="s">
        <v>7937</v>
      </c>
      <c r="C3493" t="s">
        <v>7937</v>
      </c>
      <c r="D3493" s="2">
        <v>46273</v>
      </c>
      <c r="E3493">
        <v>28</v>
      </c>
    </row>
    <row r="3494" spans="1:5" x14ac:dyDescent="0.2">
      <c r="A3494" t="s">
        <v>14039</v>
      </c>
      <c r="B3494" t="s">
        <v>14040</v>
      </c>
      <c r="C3494" t="s">
        <v>632</v>
      </c>
      <c r="D3494" s="2">
        <v>46052</v>
      </c>
      <c r="E3494">
        <v>23</v>
      </c>
    </row>
    <row r="3495" spans="1:5" x14ac:dyDescent="0.2">
      <c r="A3495" t="s">
        <v>14041</v>
      </c>
      <c r="B3495" t="s">
        <v>4395</v>
      </c>
      <c r="C3495" t="s">
        <v>4395</v>
      </c>
      <c r="D3495" s="2">
        <v>46199</v>
      </c>
      <c r="E3495">
        <v>14</v>
      </c>
    </row>
    <row r="3496" spans="1:5" x14ac:dyDescent="0.2">
      <c r="A3496" t="s">
        <v>14042</v>
      </c>
      <c r="B3496" t="s">
        <v>7712</v>
      </c>
      <c r="C3496" t="s">
        <v>7712</v>
      </c>
      <c r="D3496" s="2">
        <v>46269</v>
      </c>
      <c r="E3496">
        <v>24</v>
      </c>
    </row>
    <row r="3497" spans="1:5" x14ac:dyDescent="0.2">
      <c r="A3497" t="s">
        <v>14043</v>
      </c>
      <c r="B3497" t="s">
        <v>14044</v>
      </c>
      <c r="C3497" t="s">
        <v>828</v>
      </c>
      <c r="D3497" s="2">
        <v>46152</v>
      </c>
      <c r="E3497">
        <v>34</v>
      </c>
    </row>
    <row r="3498" spans="1:5" x14ac:dyDescent="0.2">
      <c r="A3498" t="s">
        <v>14045</v>
      </c>
      <c r="B3498" t="s">
        <v>14046</v>
      </c>
      <c r="C3498" t="s">
        <v>7613</v>
      </c>
      <c r="D3498" s="2">
        <v>46200</v>
      </c>
      <c r="E3498">
        <v>29</v>
      </c>
    </row>
    <row r="3499" spans="1:5" x14ac:dyDescent="0.2">
      <c r="A3499" t="s">
        <v>14047</v>
      </c>
      <c r="B3499" t="s">
        <v>14048</v>
      </c>
      <c r="C3499" t="s">
        <v>1114</v>
      </c>
      <c r="D3499" s="2">
        <v>46116</v>
      </c>
      <c r="E3499">
        <v>8</v>
      </c>
    </row>
    <row r="3500" spans="1:5" x14ac:dyDescent="0.2">
      <c r="A3500" t="s">
        <v>14049</v>
      </c>
      <c r="B3500" t="s">
        <v>14050</v>
      </c>
      <c r="C3500" t="s">
        <v>1620</v>
      </c>
      <c r="D3500" s="2">
        <v>46279</v>
      </c>
      <c r="E3500">
        <v>13</v>
      </c>
    </row>
    <row r="3501" spans="1:5" x14ac:dyDescent="0.2">
      <c r="A3501" t="s">
        <v>14051</v>
      </c>
      <c r="B3501" t="s">
        <v>14052</v>
      </c>
      <c r="C3501" t="s">
        <v>2479</v>
      </c>
      <c r="D3501" s="2">
        <v>46158</v>
      </c>
      <c r="E3501">
        <v>9</v>
      </c>
    </row>
    <row r="3502" spans="1:5" x14ac:dyDescent="0.2">
      <c r="A3502" t="s">
        <v>14053</v>
      </c>
      <c r="B3502" t="s">
        <v>14054</v>
      </c>
      <c r="C3502" t="s">
        <v>6217</v>
      </c>
      <c r="D3502" s="2">
        <v>46152</v>
      </c>
      <c r="E3502">
        <v>5</v>
      </c>
    </row>
    <row r="3503" spans="1:5" x14ac:dyDescent="0.2">
      <c r="A3503" t="s">
        <v>14055</v>
      </c>
      <c r="B3503" t="s">
        <v>14056</v>
      </c>
      <c r="C3503" t="s">
        <v>3097</v>
      </c>
      <c r="D3503" s="2">
        <v>46137</v>
      </c>
      <c r="E3503">
        <v>39</v>
      </c>
    </row>
    <row r="3504" spans="1:5" x14ac:dyDescent="0.2">
      <c r="A3504" t="s">
        <v>14057</v>
      </c>
      <c r="B3504" t="s">
        <v>14058</v>
      </c>
      <c r="C3504" t="s">
        <v>3614</v>
      </c>
      <c r="D3504" s="2">
        <v>46062</v>
      </c>
      <c r="E3504">
        <v>28</v>
      </c>
    </row>
    <row r="3505" spans="1:5" x14ac:dyDescent="0.2">
      <c r="A3505" t="s">
        <v>14059</v>
      </c>
      <c r="B3505" t="s">
        <v>14060</v>
      </c>
      <c r="C3505" t="s">
        <v>5006</v>
      </c>
      <c r="D3505" s="2">
        <v>46202</v>
      </c>
      <c r="E3505">
        <v>31</v>
      </c>
    </row>
    <row r="3506" spans="1:5" x14ac:dyDescent="0.2">
      <c r="A3506" t="s">
        <v>14061</v>
      </c>
      <c r="B3506" t="s">
        <v>2042</v>
      </c>
      <c r="C3506" t="s">
        <v>2042</v>
      </c>
      <c r="D3506" s="2">
        <v>46134</v>
      </c>
      <c r="E3506">
        <v>2</v>
      </c>
    </row>
    <row r="3507" spans="1:5" x14ac:dyDescent="0.2">
      <c r="A3507" t="s">
        <v>14062</v>
      </c>
      <c r="B3507" t="s">
        <v>14063</v>
      </c>
      <c r="C3507" t="s">
        <v>7484</v>
      </c>
      <c r="D3507" s="2">
        <v>46100</v>
      </c>
      <c r="E3507">
        <v>40</v>
      </c>
    </row>
    <row r="3508" spans="1:5" x14ac:dyDescent="0.2">
      <c r="A3508" t="s">
        <v>14064</v>
      </c>
      <c r="B3508" t="s">
        <v>4702</v>
      </c>
      <c r="C3508" t="s">
        <v>4702</v>
      </c>
      <c r="D3508" s="2">
        <v>46065</v>
      </c>
      <c r="E3508">
        <v>37</v>
      </c>
    </row>
    <row r="3509" spans="1:5" x14ac:dyDescent="0.2">
      <c r="A3509" t="s">
        <v>14065</v>
      </c>
      <c r="B3509" t="s">
        <v>14066</v>
      </c>
      <c r="C3509" t="s">
        <v>7704</v>
      </c>
      <c r="D3509" s="2">
        <v>46148</v>
      </c>
      <c r="E3509">
        <v>12</v>
      </c>
    </row>
    <row r="3510" spans="1:5" x14ac:dyDescent="0.2">
      <c r="A3510" t="s">
        <v>14067</v>
      </c>
      <c r="B3510" t="s">
        <v>14068</v>
      </c>
      <c r="C3510" t="s">
        <v>2906</v>
      </c>
      <c r="D3510" s="2">
        <v>46147</v>
      </c>
      <c r="E3510">
        <v>26</v>
      </c>
    </row>
    <row r="3511" spans="1:5" x14ac:dyDescent="0.2">
      <c r="A3511" t="s">
        <v>14069</v>
      </c>
      <c r="B3511" t="s">
        <v>6201</v>
      </c>
      <c r="C3511" t="s">
        <v>6201</v>
      </c>
      <c r="D3511" s="2">
        <v>46170</v>
      </c>
      <c r="E3511">
        <v>6</v>
      </c>
    </row>
    <row r="3512" spans="1:5" x14ac:dyDescent="0.2">
      <c r="A3512" t="s">
        <v>14070</v>
      </c>
      <c r="B3512" t="s">
        <v>14071</v>
      </c>
      <c r="C3512" t="s">
        <v>2761</v>
      </c>
      <c r="D3512" s="2">
        <v>46170</v>
      </c>
      <c r="E3512">
        <v>34</v>
      </c>
    </row>
    <row r="3513" spans="1:5" x14ac:dyDescent="0.2">
      <c r="A3513" t="s">
        <v>14072</v>
      </c>
      <c r="B3513" t="s">
        <v>14073</v>
      </c>
      <c r="C3513" t="s">
        <v>4910</v>
      </c>
      <c r="D3513" s="2">
        <v>46095</v>
      </c>
      <c r="E3513">
        <v>28</v>
      </c>
    </row>
    <row r="3514" spans="1:5" x14ac:dyDescent="0.2">
      <c r="A3514" t="s">
        <v>14074</v>
      </c>
      <c r="B3514" t="s">
        <v>14075</v>
      </c>
      <c r="C3514" t="s">
        <v>3320</v>
      </c>
      <c r="D3514" s="2">
        <v>46218</v>
      </c>
      <c r="E3514">
        <v>5</v>
      </c>
    </row>
    <row r="3515" spans="1:5" x14ac:dyDescent="0.2">
      <c r="A3515" t="s">
        <v>14076</v>
      </c>
      <c r="B3515" t="s">
        <v>3863</v>
      </c>
      <c r="C3515" t="s">
        <v>3863</v>
      </c>
      <c r="D3515" s="2">
        <v>46242</v>
      </c>
      <c r="E3515">
        <v>37</v>
      </c>
    </row>
    <row r="3516" spans="1:5" x14ac:dyDescent="0.2">
      <c r="A3516" t="s">
        <v>14077</v>
      </c>
      <c r="B3516" t="s">
        <v>14078</v>
      </c>
      <c r="C3516" t="s">
        <v>4378</v>
      </c>
      <c r="D3516" s="2">
        <v>46242</v>
      </c>
      <c r="E3516">
        <v>17</v>
      </c>
    </row>
    <row r="3517" spans="1:5" x14ac:dyDescent="0.2">
      <c r="A3517" t="s">
        <v>14079</v>
      </c>
      <c r="B3517" t="s">
        <v>14080</v>
      </c>
      <c r="C3517" t="s">
        <v>5670</v>
      </c>
      <c r="D3517" s="2">
        <v>46061</v>
      </c>
      <c r="E3517">
        <v>6</v>
      </c>
    </row>
    <row r="3518" spans="1:5" x14ac:dyDescent="0.2">
      <c r="A3518" t="s">
        <v>14081</v>
      </c>
      <c r="B3518" t="s">
        <v>3330</v>
      </c>
      <c r="C3518" t="s">
        <v>3330</v>
      </c>
      <c r="D3518" s="2">
        <v>46093</v>
      </c>
      <c r="E3518">
        <v>29</v>
      </c>
    </row>
    <row r="3519" spans="1:5" x14ac:dyDescent="0.2">
      <c r="A3519" t="s">
        <v>14082</v>
      </c>
      <c r="B3519" t="s">
        <v>14083</v>
      </c>
      <c r="C3519" t="s">
        <v>2726</v>
      </c>
      <c r="D3519" s="2">
        <v>46142</v>
      </c>
      <c r="E3519">
        <v>3</v>
      </c>
    </row>
    <row r="3520" spans="1:5" x14ac:dyDescent="0.2">
      <c r="A3520" t="s">
        <v>14084</v>
      </c>
      <c r="B3520" t="s">
        <v>14085</v>
      </c>
      <c r="C3520" t="s">
        <v>1177</v>
      </c>
      <c r="D3520" s="2">
        <v>46259</v>
      </c>
      <c r="E3520">
        <v>4</v>
      </c>
    </row>
    <row r="3521" spans="1:5" x14ac:dyDescent="0.2">
      <c r="A3521" t="s">
        <v>14086</v>
      </c>
      <c r="B3521" t="s">
        <v>5655</v>
      </c>
      <c r="C3521" t="s">
        <v>5655</v>
      </c>
      <c r="D3521" s="2">
        <v>46205</v>
      </c>
      <c r="E3521">
        <v>11</v>
      </c>
    </row>
    <row r="3522" spans="1:5" x14ac:dyDescent="0.2">
      <c r="A3522" t="s">
        <v>14087</v>
      </c>
      <c r="B3522" t="s">
        <v>14088</v>
      </c>
      <c r="C3522" t="s">
        <v>7582</v>
      </c>
      <c r="D3522" s="2">
        <v>46036</v>
      </c>
      <c r="E3522">
        <v>9</v>
      </c>
    </row>
    <row r="3523" spans="1:5" x14ac:dyDescent="0.2">
      <c r="A3523" t="s">
        <v>14089</v>
      </c>
      <c r="B3523" t="s">
        <v>14090</v>
      </c>
      <c r="C3523" t="s">
        <v>3782</v>
      </c>
      <c r="D3523" s="2">
        <v>46227</v>
      </c>
      <c r="E3523">
        <v>29</v>
      </c>
    </row>
    <row r="3524" spans="1:5" x14ac:dyDescent="0.2">
      <c r="A3524" t="s">
        <v>14091</v>
      </c>
      <c r="B3524" t="s">
        <v>14092</v>
      </c>
      <c r="C3524" t="s">
        <v>3980</v>
      </c>
      <c r="D3524" s="2">
        <v>46101</v>
      </c>
      <c r="E3524">
        <v>4</v>
      </c>
    </row>
    <row r="3525" spans="1:5" x14ac:dyDescent="0.2">
      <c r="A3525" t="s">
        <v>14093</v>
      </c>
      <c r="B3525" t="s">
        <v>5381</v>
      </c>
      <c r="C3525" t="s">
        <v>5381</v>
      </c>
      <c r="D3525" s="2">
        <v>46089</v>
      </c>
      <c r="E3525">
        <v>36</v>
      </c>
    </row>
    <row r="3526" spans="1:5" x14ac:dyDescent="0.2">
      <c r="A3526" t="s">
        <v>14094</v>
      </c>
      <c r="B3526" t="s">
        <v>14095</v>
      </c>
      <c r="C3526" t="s">
        <v>5639</v>
      </c>
      <c r="D3526" s="2">
        <v>46122</v>
      </c>
      <c r="E3526">
        <v>27</v>
      </c>
    </row>
    <row r="3527" spans="1:5" x14ac:dyDescent="0.2">
      <c r="A3527" t="s">
        <v>14096</v>
      </c>
      <c r="B3527" t="s">
        <v>14097</v>
      </c>
      <c r="C3527" t="s">
        <v>4501</v>
      </c>
      <c r="D3527" s="2">
        <v>46181</v>
      </c>
      <c r="E3527">
        <v>7</v>
      </c>
    </row>
    <row r="3528" spans="1:5" x14ac:dyDescent="0.2">
      <c r="A3528" t="s">
        <v>14098</v>
      </c>
      <c r="B3528" t="s">
        <v>14099</v>
      </c>
      <c r="C3528" t="s">
        <v>7892</v>
      </c>
      <c r="D3528" s="2">
        <v>46241</v>
      </c>
      <c r="E3528">
        <v>12</v>
      </c>
    </row>
    <row r="3529" spans="1:5" x14ac:dyDescent="0.2">
      <c r="A3529" t="s">
        <v>14100</v>
      </c>
      <c r="B3529" t="s">
        <v>6096</v>
      </c>
      <c r="C3529" t="s">
        <v>6096</v>
      </c>
      <c r="D3529" s="2">
        <v>46216</v>
      </c>
      <c r="E3529">
        <v>21</v>
      </c>
    </row>
    <row r="3530" spans="1:5" x14ac:dyDescent="0.2">
      <c r="A3530" t="s">
        <v>14101</v>
      </c>
      <c r="B3530" t="s">
        <v>14102</v>
      </c>
      <c r="C3530" t="s">
        <v>2307</v>
      </c>
      <c r="D3530" s="2">
        <v>46247</v>
      </c>
      <c r="E3530">
        <v>8</v>
      </c>
    </row>
    <row r="3531" spans="1:5" x14ac:dyDescent="0.2">
      <c r="A3531" t="s">
        <v>14103</v>
      </c>
      <c r="B3531" t="s">
        <v>14104</v>
      </c>
      <c r="C3531" t="s">
        <v>2542</v>
      </c>
      <c r="D3531" s="2">
        <v>46230</v>
      </c>
      <c r="E3531">
        <v>16</v>
      </c>
    </row>
    <row r="3532" spans="1:5" x14ac:dyDescent="0.2">
      <c r="A3532" t="s">
        <v>14105</v>
      </c>
      <c r="B3532" t="s">
        <v>14106</v>
      </c>
      <c r="C3532" t="s">
        <v>7515</v>
      </c>
      <c r="D3532" s="2">
        <v>46031</v>
      </c>
      <c r="E3532">
        <v>25</v>
      </c>
    </row>
    <row r="3533" spans="1:5" x14ac:dyDescent="0.2">
      <c r="A3533" t="s">
        <v>14107</v>
      </c>
      <c r="B3533" t="s">
        <v>14108</v>
      </c>
      <c r="C3533" t="s">
        <v>3462</v>
      </c>
      <c r="D3533" s="2">
        <v>46208</v>
      </c>
      <c r="E3533">
        <v>33</v>
      </c>
    </row>
    <row r="3534" spans="1:5" x14ac:dyDescent="0.2">
      <c r="A3534" t="s">
        <v>14109</v>
      </c>
      <c r="B3534" t="s">
        <v>3232</v>
      </c>
      <c r="C3534" t="s">
        <v>3232</v>
      </c>
      <c r="D3534" s="2">
        <v>46054</v>
      </c>
      <c r="E3534">
        <v>38</v>
      </c>
    </row>
    <row r="3535" spans="1:5" x14ac:dyDescent="0.2">
      <c r="A3535" t="s">
        <v>14110</v>
      </c>
      <c r="B3535" t="s">
        <v>789</v>
      </c>
      <c r="C3535" t="s">
        <v>789</v>
      </c>
      <c r="D3535" s="2">
        <v>46266</v>
      </c>
      <c r="E3535">
        <v>2</v>
      </c>
    </row>
    <row r="3536" spans="1:5" x14ac:dyDescent="0.2">
      <c r="A3536" t="s">
        <v>14111</v>
      </c>
      <c r="B3536" t="s">
        <v>14112</v>
      </c>
      <c r="C3536" t="s">
        <v>962</v>
      </c>
      <c r="D3536" s="2">
        <v>46199</v>
      </c>
      <c r="E3536">
        <v>29</v>
      </c>
    </row>
    <row r="3537" spans="1:5" x14ac:dyDescent="0.2">
      <c r="A3537" t="s">
        <v>14113</v>
      </c>
      <c r="B3537" t="s">
        <v>14114</v>
      </c>
      <c r="C3537" t="s">
        <v>3049</v>
      </c>
      <c r="D3537" s="2">
        <v>46192</v>
      </c>
      <c r="E3537">
        <v>1</v>
      </c>
    </row>
    <row r="3538" spans="1:5" x14ac:dyDescent="0.2">
      <c r="A3538" t="s">
        <v>14115</v>
      </c>
      <c r="B3538" t="s">
        <v>14116</v>
      </c>
      <c r="C3538" t="s">
        <v>5147</v>
      </c>
      <c r="D3538" s="2">
        <v>46035</v>
      </c>
      <c r="E3538">
        <v>32</v>
      </c>
    </row>
    <row r="3539" spans="1:5" x14ac:dyDescent="0.2">
      <c r="A3539" t="s">
        <v>14117</v>
      </c>
      <c r="B3539" t="s">
        <v>14118</v>
      </c>
      <c r="C3539" t="s">
        <v>7455</v>
      </c>
      <c r="D3539" s="2">
        <v>46273</v>
      </c>
      <c r="E3539">
        <v>39</v>
      </c>
    </row>
    <row r="3540" spans="1:5" x14ac:dyDescent="0.2">
      <c r="A3540" t="s">
        <v>14119</v>
      </c>
      <c r="B3540" t="s">
        <v>14120</v>
      </c>
      <c r="C3540" t="s">
        <v>932</v>
      </c>
      <c r="D3540" s="2">
        <v>46121</v>
      </c>
      <c r="E3540">
        <v>26</v>
      </c>
    </row>
    <row r="3541" spans="1:5" x14ac:dyDescent="0.2">
      <c r="A3541" t="s">
        <v>14121</v>
      </c>
      <c r="B3541" t="s">
        <v>14122</v>
      </c>
      <c r="C3541" t="s">
        <v>358</v>
      </c>
      <c r="D3541" s="2">
        <v>46037</v>
      </c>
      <c r="E3541">
        <v>12</v>
      </c>
    </row>
    <row r="3542" spans="1:5" x14ac:dyDescent="0.2">
      <c r="A3542" t="s">
        <v>14123</v>
      </c>
      <c r="B3542" t="s">
        <v>14124</v>
      </c>
      <c r="C3542" t="s">
        <v>296</v>
      </c>
      <c r="D3542" s="2">
        <v>46203</v>
      </c>
      <c r="E3542">
        <v>23</v>
      </c>
    </row>
    <row r="3543" spans="1:5" x14ac:dyDescent="0.2">
      <c r="A3543" t="s">
        <v>14125</v>
      </c>
      <c r="B3543" t="s">
        <v>14126</v>
      </c>
      <c r="C3543" t="s">
        <v>338</v>
      </c>
      <c r="D3543" s="2">
        <v>46115</v>
      </c>
      <c r="E3543">
        <v>29</v>
      </c>
    </row>
    <row r="3544" spans="1:5" x14ac:dyDescent="0.2">
      <c r="A3544" t="s">
        <v>14127</v>
      </c>
      <c r="B3544" t="s">
        <v>14128</v>
      </c>
      <c r="C3544" t="s">
        <v>247</v>
      </c>
      <c r="D3544" s="2">
        <v>46057</v>
      </c>
      <c r="E3544">
        <v>40</v>
      </c>
    </row>
    <row r="3545" spans="1:5" x14ac:dyDescent="0.2">
      <c r="A3545" t="s">
        <v>14129</v>
      </c>
      <c r="B3545" t="s">
        <v>867</v>
      </c>
      <c r="C3545" t="s">
        <v>867</v>
      </c>
      <c r="D3545" s="2">
        <v>46058</v>
      </c>
      <c r="E3545">
        <v>14</v>
      </c>
    </row>
    <row r="3546" spans="1:5" x14ac:dyDescent="0.2">
      <c r="A3546" t="s">
        <v>14130</v>
      </c>
      <c r="B3546" t="s">
        <v>14131</v>
      </c>
      <c r="C3546" t="s">
        <v>2346</v>
      </c>
      <c r="D3546" s="2">
        <v>46160</v>
      </c>
      <c r="E3546">
        <v>11</v>
      </c>
    </row>
    <row r="3547" spans="1:5" x14ac:dyDescent="0.2">
      <c r="A3547" t="s">
        <v>14132</v>
      </c>
      <c r="B3547" t="s">
        <v>14133</v>
      </c>
      <c r="C3547" t="s">
        <v>1725</v>
      </c>
      <c r="D3547" s="2">
        <v>46137</v>
      </c>
      <c r="E3547">
        <v>7</v>
      </c>
    </row>
    <row r="3548" spans="1:5" x14ac:dyDescent="0.2">
      <c r="A3548" t="s">
        <v>14134</v>
      </c>
      <c r="B3548" t="s">
        <v>14135</v>
      </c>
      <c r="C3548" t="s">
        <v>414</v>
      </c>
      <c r="D3548" s="2">
        <v>46116</v>
      </c>
      <c r="E3548">
        <v>20</v>
      </c>
    </row>
    <row r="3549" spans="1:5" x14ac:dyDescent="0.2">
      <c r="A3549" t="s">
        <v>14136</v>
      </c>
      <c r="B3549" t="s">
        <v>965</v>
      </c>
      <c r="C3549" t="s">
        <v>965</v>
      </c>
      <c r="D3549" s="2">
        <v>46195</v>
      </c>
      <c r="E3549">
        <v>20</v>
      </c>
    </row>
    <row r="3550" spans="1:5" x14ac:dyDescent="0.2">
      <c r="A3550" t="s">
        <v>14137</v>
      </c>
      <c r="B3550" t="s">
        <v>14138</v>
      </c>
      <c r="C3550" t="s">
        <v>4757</v>
      </c>
      <c r="D3550" s="2">
        <v>46045</v>
      </c>
      <c r="E3550">
        <v>14</v>
      </c>
    </row>
    <row r="3551" spans="1:5" x14ac:dyDescent="0.2">
      <c r="A3551" t="s">
        <v>14139</v>
      </c>
      <c r="B3551" t="s">
        <v>14140</v>
      </c>
      <c r="C3551" t="s">
        <v>7122</v>
      </c>
      <c r="D3551" s="2">
        <v>46272</v>
      </c>
      <c r="E3551">
        <v>1</v>
      </c>
    </row>
    <row r="3552" spans="1:5" x14ac:dyDescent="0.2">
      <c r="A3552" t="s">
        <v>14141</v>
      </c>
      <c r="B3552" t="s">
        <v>1811</v>
      </c>
      <c r="C3552" t="s">
        <v>1811</v>
      </c>
      <c r="D3552" s="2">
        <v>46193</v>
      </c>
      <c r="E3552">
        <v>3</v>
      </c>
    </row>
    <row r="3553" spans="1:5" x14ac:dyDescent="0.2">
      <c r="A3553" t="s">
        <v>14142</v>
      </c>
      <c r="B3553" t="s">
        <v>530</v>
      </c>
      <c r="C3553" t="s">
        <v>530</v>
      </c>
      <c r="D3553" s="2">
        <v>46122</v>
      </c>
      <c r="E3553">
        <v>3</v>
      </c>
    </row>
    <row r="3554" spans="1:5" x14ac:dyDescent="0.2">
      <c r="A3554" t="s">
        <v>14143</v>
      </c>
      <c r="B3554" t="s">
        <v>14144</v>
      </c>
      <c r="C3554" t="s">
        <v>4967</v>
      </c>
      <c r="D3554" s="2">
        <v>46119</v>
      </c>
      <c r="E3554">
        <v>32</v>
      </c>
    </row>
    <row r="3555" spans="1:5" x14ac:dyDescent="0.2">
      <c r="A3555" t="s">
        <v>14145</v>
      </c>
      <c r="B3555" t="s">
        <v>14146</v>
      </c>
      <c r="C3555" t="s">
        <v>1600</v>
      </c>
      <c r="D3555" s="2">
        <v>46201</v>
      </c>
      <c r="E3555">
        <v>10</v>
      </c>
    </row>
    <row r="3556" spans="1:5" x14ac:dyDescent="0.2">
      <c r="A3556" t="s">
        <v>14147</v>
      </c>
      <c r="B3556" t="s">
        <v>1496</v>
      </c>
      <c r="C3556" t="s">
        <v>1496</v>
      </c>
      <c r="D3556" s="2">
        <v>46093</v>
      </c>
      <c r="E3556">
        <v>18</v>
      </c>
    </row>
    <row r="3557" spans="1:5" x14ac:dyDescent="0.2">
      <c r="A3557" t="s">
        <v>14148</v>
      </c>
      <c r="B3557" t="s">
        <v>14149</v>
      </c>
      <c r="C3557" t="s">
        <v>5211</v>
      </c>
      <c r="D3557" s="2">
        <v>46059</v>
      </c>
      <c r="E3557">
        <v>21</v>
      </c>
    </row>
    <row r="3558" spans="1:5" x14ac:dyDescent="0.2">
      <c r="A3558" t="s">
        <v>14150</v>
      </c>
      <c r="B3558" t="s">
        <v>14151</v>
      </c>
      <c r="C3558" t="s">
        <v>2067</v>
      </c>
      <c r="D3558" s="2">
        <v>46215</v>
      </c>
      <c r="E3558">
        <v>22</v>
      </c>
    </row>
    <row r="3559" spans="1:5" x14ac:dyDescent="0.2">
      <c r="A3559" t="s">
        <v>14152</v>
      </c>
      <c r="B3559" t="s">
        <v>14153</v>
      </c>
      <c r="C3559" t="s">
        <v>4106</v>
      </c>
      <c r="D3559" s="2">
        <v>46165</v>
      </c>
      <c r="E3559">
        <v>37</v>
      </c>
    </row>
    <row r="3560" spans="1:5" x14ac:dyDescent="0.2">
      <c r="A3560" t="s">
        <v>14154</v>
      </c>
      <c r="B3560" t="s">
        <v>14155</v>
      </c>
      <c r="C3560" t="s">
        <v>7038</v>
      </c>
      <c r="D3560" s="2">
        <v>46083</v>
      </c>
      <c r="E3560">
        <v>40</v>
      </c>
    </row>
    <row r="3561" spans="1:5" x14ac:dyDescent="0.2">
      <c r="A3561" t="s">
        <v>14156</v>
      </c>
      <c r="B3561" t="s">
        <v>14157</v>
      </c>
      <c r="C3561" t="s">
        <v>1270</v>
      </c>
      <c r="D3561" s="2">
        <v>46087</v>
      </c>
      <c r="E3561">
        <v>9</v>
      </c>
    </row>
    <row r="3562" spans="1:5" x14ac:dyDescent="0.2">
      <c r="A3562" t="s">
        <v>14158</v>
      </c>
      <c r="B3562" t="s">
        <v>14159</v>
      </c>
      <c r="C3562" t="s">
        <v>5762</v>
      </c>
      <c r="D3562" s="2">
        <v>46174</v>
      </c>
      <c r="E3562">
        <v>18</v>
      </c>
    </row>
    <row r="3563" spans="1:5" x14ac:dyDescent="0.2">
      <c r="A3563" t="s">
        <v>14160</v>
      </c>
      <c r="B3563" t="s">
        <v>14161</v>
      </c>
      <c r="C3563" t="s">
        <v>1116</v>
      </c>
      <c r="D3563" s="2">
        <v>46114</v>
      </c>
      <c r="E3563">
        <v>38</v>
      </c>
    </row>
    <row r="3564" spans="1:5" x14ac:dyDescent="0.2">
      <c r="A3564" t="s">
        <v>14162</v>
      </c>
      <c r="B3564" t="s">
        <v>14163</v>
      </c>
      <c r="C3564" t="s">
        <v>1099</v>
      </c>
      <c r="D3564" s="2">
        <v>46189</v>
      </c>
      <c r="E3564">
        <v>24</v>
      </c>
    </row>
    <row r="3565" spans="1:5" x14ac:dyDescent="0.2">
      <c r="A3565" t="s">
        <v>14164</v>
      </c>
      <c r="B3565" t="s">
        <v>14165</v>
      </c>
      <c r="C3565" t="s">
        <v>8029</v>
      </c>
      <c r="D3565" s="2">
        <v>46080</v>
      </c>
      <c r="E3565">
        <v>26</v>
      </c>
    </row>
    <row r="3566" spans="1:5" x14ac:dyDescent="0.2">
      <c r="A3566" t="s">
        <v>14166</v>
      </c>
      <c r="B3566" t="s">
        <v>5045</v>
      </c>
      <c r="C3566" t="s">
        <v>5045</v>
      </c>
      <c r="D3566" s="2">
        <v>46143</v>
      </c>
      <c r="E3566">
        <v>35</v>
      </c>
    </row>
    <row r="3567" spans="1:5" x14ac:dyDescent="0.2">
      <c r="A3567" t="s">
        <v>14167</v>
      </c>
      <c r="B3567" t="s">
        <v>14168</v>
      </c>
      <c r="C3567" t="s">
        <v>975</v>
      </c>
      <c r="D3567" s="2">
        <v>46228</v>
      </c>
      <c r="E3567">
        <v>29</v>
      </c>
    </row>
    <row r="3568" spans="1:5" x14ac:dyDescent="0.2">
      <c r="A3568" t="s">
        <v>14169</v>
      </c>
      <c r="B3568" t="s">
        <v>3681</v>
      </c>
      <c r="C3568" t="s">
        <v>3681</v>
      </c>
      <c r="D3568" s="2">
        <v>46187</v>
      </c>
      <c r="E3568">
        <v>14</v>
      </c>
    </row>
    <row r="3569" spans="1:5" x14ac:dyDescent="0.2">
      <c r="A3569" t="s">
        <v>14170</v>
      </c>
      <c r="B3569" t="s">
        <v>14171</v>
      </c>
      <c r="C3569" t="s">
        <v>273</v>
      </c>
      <c r="D3569" s="2">
        <v>46171</v>
      </c>
      <c r="E3569">
        <v>26</v>
      </c>
    </row>
    <row r="3570" spans="1:5" x14ac:dyDescent="0.2">
      <c r="A3570" t="s">
        <v>14172</v>
      </c>
      <c r="B3570" t="s">
        <v>14173</v>
      </c>
      <c r="C3570" t="s">
        <v>4684</v>
      </c>
      <c r="D3570" s="2">
        <v>46032</v>
      </c>
      <c r="E3570">
        <v>18</v>
      </c>
    </row>
    <row r="3571" spans="1:5" x14ac:dyDescent="0.2">
      <c r="A3571" t="s">
        <v>14174</v>
      </c>
      <c r="B3571" t="s">
        <v>2288</v>
      </c>
      <c r="C3571" t="s">
        <v>2288</v>
      </c>
      <c r="D3571" s="2">
        <v>46274</v>
      </c>
      <c r="E3571">
        <v>3</v>
      </c>
    </row>
    <row r="3572" spans="1:5" x14ac:dyDescent="0.2">
      <c r="A3572" t="s">
        <v>14175</v>
      </c>
      <c r="B3572" t="s">
        <v>14176</v>
      </c>
      <c r="C3572" t="s">
        <v>1708</v>
      </c>
      <c r="D3572" s="2">
        <v>46064</v>
      </c>
      <c r="E3572">
        <v>34</v>
      </c>
    </row>
    <row r="3573" spans="1:5" x14ac:dyDescent="0.2">
      <c r="A3573" t="s">
        <v>14177</v>
      </c>
      <c r="B3573" t="s">
        <v>14178</v>
      </c>
      <c r="C3573" t="s">
        <v>5642</v>
      </c>
      <c r="D3573" s="2">
        <v>46208</v>
      </c>
      <c r="E3573">
        <v>2</v>
      </c>
    </row>
    <row r="3574" spans="1:5" x14ac:dyDescent="0.2">
      <c r="A3574" t="s">
        <v>14179</v>
      </c>
      <c r="B3574" t="s">
        <v>14180</v>
      </c>
      <c r="C3574" t="s">
        <v>5596</v>
      </c>
      <c r="D3574" s="2">
        <v>46226</v>
      </c>
      <c r="E3574">
        <v>6</v>
      </c>
    </row>
    <row r="3575" spans="1:5" x14ac:dyDescent="0.2">
      <c r="A3575" t="s">
        <v>14181</v>
      </c>
      <c r="B3575" t="s">
        <v>14182</v>
      </c>
      <c r="C3575" t="s">
        <v>4314</v>
      </c>
      <c r="D3575" s="2">
        <v>46099</v>
      </c>
      <c r="E3575">
        <v>37</v>
      </c>
    </row>
    <row r="3576" spans="1:5" x14ac:dyDescent="0.2">
      <c r="A3576" t="s">
        <v>14183</v>
      </c>
      <c r="B3576" t="s">
        <v>14184</v>
      </c>
      <c r="C3576" t="s">
        <v>3949</v>
      </c>
      <c r="D3576" s="2">
        <v>46270</v>
      </c>
      <c r="E3576">
        <v>22</v>
      </c>
    </row>
    <row r="3577" spans="1:5" x14ac:dyDescent="0.2">
      <c r="A3577" t="s">
        <v>14185</v>
      </c>
      <c r="B3577" t="s">
        <v>14186</v>
      </c>
      <c r="C3577" t="s">
        <v>4739</v>
      </c>
      <c r="D3577" s="2">
        <v>46174</v>
      </c>
      <c r="E3577">
        <v>4</v>
      </c>
    </row>
    <row r="3578" spans="1:5" x14ac:dyDescent="0.2">
      <c r="A3578" t="s">
        <v>14187</v>
      </c>
      <c r="B3578" t="s">
        <v>6502</v>
      </c>
      <c r="C3578" t="s">
        <v>6502</v>
      </c>
      <c r="D3578" s="2">
        <v>46067</v>
      </c>
      <c r="E3578">
        <v>21</v>
      </c>
    </row>
    <row r="3579" spans="1:5" x14ac:dyDescent="0.2">
      <c r="A3579" t="s">
        <v>14188</v>
      </c>
      <c r="B3579" t="s">
        <v>14189</v>
      </c>
      <c r="C3579" t="s">
        <v>5317</v>
      </c>
      <c r="D3579" s="2">
        <v>46212</v>
      </c>
      <c r="E3579">
        <v>16</v>
      </c>
    </row>
    <row r="3580" spans="1:5" x14ac:dyDescent="0.2">
      <c r="A3580" t="s">
        <v>14190</v>
      </c>
      <c r="B3580" t="s">
        <v>14191</v>
      </c>
      <c r="C3580" t="s">
        <v>3257</v>
      </c>
      <c r="D3580" s="2">
        <v>46263</v>
      </c>
      <c r="E3580">
        <v>1</v>
      </c>
    </row>
    <row r="3581" spans="1:5" x14ac:dyDescent="0.2">
      <c r="A3581" t="s">
        <v>14192</v>
      </c>
      <c r="B3581" t="s">
        <v>2477</v>
      </c>
      <c r="C3581" t="s">
        <v>2477</v>
      </c>
      <c r="D3581" s="2">
        <v>46039</v>
      </c>
      <c r="E3581">
        <v>1</v>
      </c>
    </row>
    <row r="3582" spans="1:5" x14ac:dyDescent="0.2">
      <c r="A3582" t="s">
        <v>14193</v>
      </c>
      <c r="B3582" t="s">
        <v>3107</v>
      </c>
      <c r="C3582" t="s">
        <v>3107</v>
      </c>
      <c r="D3582" s="2">
        <v>46096</v>
      </c>
      <c r="E3582">
        <v>16</v>
      </c>
    </row>
    <row r="3583" spans="1:5" x14ac:dyDescent="0.2">
      <c r="A3583" t="s">
        <v>14194</v>
      </c>
      <c r="B3583" t="s">
        <v>14195</v>
      </c>
      <c r="C3583" t="s">
        <v>123</v>
      </c>
      <c r="D3583" s="2">
        <v>46171</v>
      </c>
      <c r="E3583">
        <v>19</v>
      </c>
    </row>
    <row r="3584" spans="1:5" x14ac:dyDescent="0.2">
      <c r="A3584" t="s">
        <v>14196</v>
      </c>
      <c r="B3584" t="s">
        <v>14197</v>
      </c>
      <c r="C3584" t="s">
        <v>2086</v>
      </c>
      <c r="D3584" s="2">
        <v>46105</v>
      </c>
      <c r="E3584">
        <v>3</v>
      </c>
    </row>
    <row r="3585" spans="1:5" x14ac:dyDescent="0.2">
      <c r="A3585" t="s">
        <v>14198</v>
      </c>
      <c r="B3585" t="s">
        <v>14199</v>
      </c>
      <c r="C3585" t="s">
        <v>4139</v>
      </c>
      <c r="D3585" s="2">
        <v>46187</v>
      </c>
      <c r="E3585">
        <v>2</v>
      </c>
    </row>
    <row r="3586" spans="1:5" x14ac:dyDescent="0.2">
      <c r="A3586" t="s">
        <v>14200</v>
      </c>
      <c r="B3586" t="s">
        <v>14201</v>
      </c>
      <c r="C3586" t="s">
        <v>5252</v>
      </c>
      <c r="D3586" s="2">
        <v>46198</v>
      </c>
      <c r="E3586">
        <v>2</v>
      </c>
    </row>
    <row r="3587" spans="1:5" x14ac:dyDescent="0.2">
      <c r="A3587" t="s">
        <v>14202</v>
      </c>
      <c r="B3587" t="s">
        <v>14203</v>
      </c>
      <c r="C3587" t="s">
        <v>1472</v>
      </c>
      <c r="D3587" s="2">
        <v>46121</v>
      </c>
      <c r="E3587">
        <v>25</v>
      </c>
    </row>
    <row r="3588" spans="1:5" x14ac:dyDescent="0.2">
      <c r="A3588" t="s">
        <v>14204</v>
      </c>
      <c r="B3588" t="s">
        <v>14205</v>
      </c>
      <c r="C3588" t="s">
        <v>7036</v>
      </c>
      <c r="D3588" s="2">
        <v>46123</v>
      </c>
      <c r="E3588">
        <v>40</v>
      </c>
    </row>
    <row r="3589" spans="1:5" x14ac:dyDescent="0.2">
      <c r="A3589" t="s">
        <v>14206</v>
      </c>
      <c r="B3589" t="s">
        <v>1231</v>
      </c>
      <c r="C3589" t="s">
        <v>1231</v>
      </c>
      <c r="D3589" s="2">
        <v>46058</v>
      </c>
      <c r="E3589">
        <v>5</v>
      </c>
    </row>
    <row r="3590" spans="1:5" x14ac:dyDescent="0.2">
      <c r="A3590" t="s">
        <v>14207</v>
      </c>
      <c r="B3590" t="s">
        <v>14208</v>
      </c>
      <c r="C3590" t="s">
        <v>2502</v>
      </c>
      <c r="D3590" s="2">
        <v>46165</v>
      </c>
      <c r="E3590">
        <v>31</v>
      </c>
    </row>
    <row r="3591" spans="1:5" x14ac:dyDescent="0.2">
      <c r="A3591" t="s">
        <v>14209</v>
      </c>
      <c r="B3591" t="s">
        <v>3379</v>
      </c>
      <c r="C3591" t="s">
        <v>3379</v>
      </c>
      <c r="D3591" s="2">
        <v>46255</v>
      </c>
      <c r="E3591">
        <v>27</v>
      </c>
    </row>
    <row r="3592" spans="1:5" x14ac:dyDescent="0.2">
      <c r="A3592" t="s">
        <v>14210</v>
      </c>
      <c r="B3592" t="s">
        <v>14211</v>
      </c>
      <c r="C3592" t="s">
        <v>5765</v>
      </c>
      <c r="D3592" s="2">
        <v>46048</v>
      </c>
      <c r="E3592">
        <v>4</v>
      </c>
    </row>
    <row r="3593" spans="1:5" x14ac:dyDescent="0.2">
      <c r="A3593" t="s">
        <v>14212</v>
      </c>
      <c r="B3593" t="s">
        <v>14213</v>
      </c>
      <c r="C3593" t="s">
        <v>2362</v>
      </c>
      <c r="D3593" s="2">
        <v>46240</v>
      </c>
      <c r="E3593">
        <v>28</v>
      </c>
    </row>
    <row r="3594" spans="1:5" x14ac:dyDescent="0.2">
      <c r="A3594" t="s">
        <v>14214</v>
      </c>
      <c r="B3594" t="s">
        <v>14215</v>
      </c>
      <c r="C3594" t="s">
        <v>7849</v>
      </c>
      <c r="D3594" s="2">
        <v>46202</v>
      </c>
      <c r="E3594">
        <v>22</v>
      </c>
    </row>
    <row r="3595" spans="1:5" x14ac:dyDescent="0.2">
      <c r="A3595" t="s">
        <v>14216</v>
      </c>
      <c r="B3595" t="s">
        <v>14217</v>
      </c>
      <c r="C3595" t="s">
        <v>2206</v>
      </c>
      <c r="D3595" s="2">
        <v>46068</v>
      </c>
      <c r="E3595">
        <v>9</v>
      </c>
    </row>
    <row r="3596" spans="1:5" x14ac:dyDescent="0.2">
      <c r="A3596" t="s">
        <v>14218</v>
      </c>
      <c r="B3596" t="s">
        <v>3296</v>
      </c>
      <c r="C3596" t="s">
        <v>3296</v>
      </c>
      <c r="D3596" s="2">
        <v>46152</v>
      </c>
      <c r="E3596">
        <v>28</v>
      </c>
    </row>
    <row r="3597" spans="1:5" x14ac:dyDescent="0.2">
      <c r="A3597" t="s">
        <v>14219</v>
      </c>
      <c r="B3597" t="s">
        <v>14220</v>
      </c>
      <c r="C3597" t="s">
        <v>2284</v>
      </c>
      <c r="D3597" s="2">
        <v>46215</v>
      </c>
      <c r="E3597">
        <v>2</v>
      </c>
    </row>
    <row r="3598" spans="1:5" x14ac:dyDescent="0.2">
      <c r="A3598" t="s">
        <v>14221</v>
      </c>
      <c r="B3598" t="s">
        <v>14222</v>
      </c>
      <c r="C3598" t="s">
        <v>1156</v>
      </c>
      <c r="D3598" s="2">
        <v>46187</v>
      </c>
      <c r="E3598">
        <v>26</v>
      </c>
    </row>
    <row r="3599" spans="1:5" x14ac:dyDescent="0.2">
      <c r="A3599" t="s">
        <v>14223</v>
      </c>
      <c r="B3599" t="s">
        <v>1770</v>
      </c>
      <c r="C3599" t="s">
        <v>1770</v>
      </c>
      <c r="D3599" s="2">
        <v>46275</v>
      </c>
      <c r="E3599">
        <v>30</v>
      </c>
    </row>
    <row r="3600" spans="1:5" x14ac:dyDescent="0.2">
      <c r="A3600" t="s">
        <v>14224</v>
      </c>
      <c r="B3600" t="s">
        <v>14225</v>
      </c>
      <c r="C3600" t="s">
        <v>1634</v>
      </c>
      <c r="D3600" s="2">
        <v>46063</v>
      </c>
      <c r="E3600">
        <v>19</v>
      </c>
    </row>
    <row r="3601" spans="1:5" x14ac:dyDescent="0.2">
      <c r="A3601" t="s">
        <v>14226</v>
      </c>
      <c r="B3601" t="s">
        <v>14227</v>
      </c>
      <c r="C3601" t="s">
        <v>7708</v>
      </c>
      <c r="D3601" s="2">
        <v>46188</v>
      </c>
      <c r="E3601">
        <v>13</v>
      </c>
    </row>
    <row r="3602" spans="1:5" x14ac:dyDescent="0.2">
      <c r="A3602" t="s">
        <v>14228</v>
      </c>
      <c r="B3602" t="s">
        <v>14229</v>
      </c>
      <c r="C3602" t="s">
        <v>4854</v>
      </c>
      <c r="D3602" s="2">
        <v>46107</v>
      </c>
      <c r="E3602">
        <v>9</v>
      </c>
    </row>
    <row r="3603" spans="1:5" x14ac:dyDescent="0.2">
      <c r="A3603" t="s">
        <v>14230</v>
      </c>
      <c r="B3603" t="s">
        <v>14231</v>
      </c>
      <c r="C3603" t="s">
        <v>2555</v>
      </c>
      <c r="D3603" s="2">
        <v>46224</v>
      </c>
      <c r="E3603">
        <v>32</v>
      </c>
    </row>
    <row r="3604" spans="1:5" x14ac:dyDescent="0.2">
      <c r="A3604" t="s">
        <v>14232</v>
      </c>
      <c r="B3604" t="s">
        <v>3926</v>
      </c>
      <c r="C3604" t="s">
        <v>3926</v>
      </c>
      <c r="D3604" s="2">
        <v>46066</v>
      </c>
      <c r="E3604">
        <v>12</v>
      </c>
    </row>
    <row r="3605" spans="1:5" x14ac:dyDescent="0.2">
      <c r="A3605" t="s">
        <v>14233</v>
      </c>
      <c r="B3605" t="s">
        <v>14234</v>
      </c>
      <c r="C3605" t="s">
        <v>4547</v>
      </c>
      <c r="D3605" s="2">
        <v>46042</v>
      </c>
      <c r="E3605">
        <v>10</v>
      </c>
    </row>
    <row r="3606" spans="1:5" x14ac:dyDescent="0.2">
      <c r="A3606" t="s">
        <v>14235</v>
      </c>
      <c r="B3606" t="s">
        <v>14236</v>
      </c>
      <c r="C3606" t="s">
        <v>7766</v>
      </c>
      <c r="D3606" s="2">
        <v>46164</v>
      </c>
      <c r="E3606">
        <v>14</v>
      </c>
    </row>
    <row r="3607" spans="1:5" x14ac:dyDescent="0.2">
      <c r="A3607" t="s">
        <v>14237</v>
      </c>
      <c r="B3607" t="s">
        <v>14238</v>
      </c>
      <c r="C3607" t="s">
        <v>772</v>
      </c>
      <c r="D3607" s="2">
        <v>46069</v>
      </c>
      <c r="E3607">
        <v>11</v>
      </c>
    </row>
    <row r="3608" spans="1:5" x14ac:dyDescent="0.2">
      <c r="A3608" t="s">
        <v>14239</v>
      </c>
      <c r="B3608" t="s">
        <v>4240</v>
      </c>
      <c r="C3608" t="s">
        <v>4240</v>
      </c>
      <c r="D3608" s="2">
        <v>46183</v>
      </c>
      <c r="E3608">
        <v>18</v>
      </c>
    </row>
    <row r="3609" spans="1:5" x14ac:dyDescent="0.2">
      <c r="A3609" t="s">
        <v>14240</v>
      </c>
      <c r="B3609" t="s">
        <v>14241</v>
      </c>
      <c r="C3609" t="s">
        <v>3950</v>
      </c>
      <c r="D3609" s="2">
        <v>46248</v>
      </c>
      <c r="E3609">
        <v>28</v>
      </c>
    </row>
    <row r="3610" spans="1:5" x14ac:dyDescent="0.2">
      <c r="A3610" t="s">
        <v>14242</v>
      </c>
      <c r="B3610" t="s">
        <v>14243</v>
      </c>
      <c r="C3610" t="s">
        <v>1835</v>
      </c>
      <c r="D3610" s="2">
        <v>46280</v>
      </c>
      <c r="E3610">
        <v>17</v>
      </c>
    </row>
    <row r="3611" spans="1:5" x14ac:dyDescent="0.2">
      <c r="A3611" t="s">
        <v>14244</v>
      </c>
      <c r="B3611" t="s">
        <v>14245</v>
      </c>
      <c r="C3611" t="s">
        <v>2754</v>
      </c>
      <c r="D3611" s="2">
        <v>46077</v>
      </c>
      <c r="E3611">
        <v>12</v>
      </c>
    </row>
    <row r="3612" spans="1:5" x14ac:dyDescent="0.2">
      <c r="A3612" t="s">
        <v>14246</v>
      </c>
      <c r="B3612" t="s">
        <v>2539</v>
      </c>
      <c r="C3612" t="s">
        <v>2539</v>
      </c>
      <c r="D3612" s="2">
        <v>46266</v>
      </c>
      <c r="E3612">
        <v>28</v>
      </c>
    </row>
    <row r="3613" spans="1:5" x14ac:dyDescent="0.2">
      <c r="A3613" t="s">
        <v>14247</v>
      </c>
      <c r="B3613" t="s">
        <v>14248</v>
      </c>
      <c r="C3613" t="s">
        <v>7151</v>
      </c>
      <c r="D3613" s="2">
        <v>46132</v>
      </c>
      <c r="E3613">
        <v>6</v>
      </c>
    </row>
    <row r="3614" spans="1:5" x14ac:dyDescent="0.2">
      <c r="A3614" t="s">
        <v>14249</v>
      </c>
      <c r="B3614" t="s">
        <v>3855</v>
      </c>
      <c r="C3614" t="s">
        <v>3855</v>
      </c>
      <c r="D3614" s="2">
        <v>46045</v>
      </c>
      <c r="E3614">
        <v>17</v>
      </c>
    </row>
    <row r="3615" spans="1:5" x14ac:dyDescent="0.2">
      <c r="A3615" t="s">
        <v>14250</v>
      </c>
      <c r="B3615" t="s">
        <v>14251</v>
      </c>
      <c r="C3615" t="s">
        <v>4705</v>
      </c>
      <c r="D3615" s="2">
        <v>46038</v>
      </c>
      <c r="E3615">
        <v>3</v>
      </c>
    </row>
    <row r="3616" spans="1:5" x14ac:dyDescent="0.2">
      <c r="A3616" t="s">
        <v>14252</v>
      </c>
      <c r="B3616" t="s">
        <v>1077</v>
      </c>
      <c r="C3616" t="s">
        <v>1077</v>
      </c>
      <c r="D3616" s="2">
        <v>46229</v>
      </c>
      <c r="E3616">
        <v>29</v>
      </c>
    </row>
    <row r="3617" spans="1:5" x14ac:dyDescent="0.2">
      <c r="A3617" t="s">
        <v>14253</v>
      </c>
      <c r="B3617" t="s">
        <v>14254</v>
      </c>
      <c r="C3617" t="s">
        <v>7268</v>
      </c>
      <c r="D3617" s="2">
        <v>46059</v>
      </c>
      <c r="E3617">
        <v>40</v>
      </c>
    </row>
    <row r="3618" spans="1:5" x14ac:dyDescent="0.2">
      <c r="A3618" t="s">
        <v>14255</v>
      </c>
      <c r="B3618" t="s">
        <v>14256</v>
      </c>
      <c r="C3618" t="s">
        <v>4442</v>
      </c>
      <c r="D3618" s="2">
        <v>46265</v>
      </c>
      <c r="E3618">
        <v>5</v>
      </c>
    </row>
    <row r="3619" spans="1:5" x14ac:dyDescent="0.2">
      <c r="A3619" t="s">
        <v>14257</v>
      </c>
      <c r="B3619" t="s">
        <v>14258</v>
      </c>
      <c r="C3619" t="s">
        <v>1435</v>
      </c>
      <c r="D3619" s="2">
        <v>46125</v>
      </c>
      <c r="E3619">
        <v>2</v>
      </c>
    </row>
    <row r="3620" spans="1:5" x14ac:dyDescent="0.2">
      <c r="A3620" t="s">
        <v>14259</v>
      </c>
      <c r="B3620" t="s">
        <v>6180</v>
      </c>
      <c r="C3620" t="s">
        <v>6180</v>
      </c>
      <c r="D3620" s="2">
        <v>46208</v>
      </c>
      <c r="E3620">
        <v>37</v>
      </c>
    </row>
    <row r="3621" spans="1:5" x14ac:dyDescent="0.2">
      <c r="A3621" t="s">
        <v>14260</v>
      </c>
      <c r="B3621" t="s">
        <v>2973</v>
      </c>
      <c r="C3621" t="s">
        <v>2973</v>
      </c>
      <c r="D3621" s="2">
        <v>46059</v>
      </c>
      <c r="E3621">
        <v>30</v>
      </c>
    </row>
    <row r="3622" spans="1:5" x14ac:dyDescent="0.2">
      <c r="A3622" t="s">
        <v>14261</v>
      </c>
      <c r="B3622" t="s">
        <v>14262</v>
      </c>
      <c r="C3622" t="s">
        <v>33</v>
      </c>
      <c r="D3622" s="2">
        <v>46041</v>
      </c>
      <c r="E3622">
        <v>27</v>
      </c>
    </row>
    <row r="3623" spans="1:5" x14ac:dyDescent="0.2">
      <c r="A3623" t="s">
        <v>14263</v>
      </c>
      <c r="B3623" t="s">
        <v>14264</v>
      </c>
      <c r="C3623" t="s">
        <v>2275</v>
      </c>
      <c r="D3623" s="2">
        <v>46139</v>
      </c>
      <c r="E3623">
        <v>2</v>
      </c>
    </row>
    <row r="3624" spans="1:5" x14ac:dyDescent="0.2">
      <c r="A3624" t="s">
        <v>14265</v>
      </c>
      <c r="B3624" t="s">
        <v>14266</v>
      </c>
      <c r="C3624" t="s">
        <v>5244</v>
      </c>
      <c r="D3624" s="2">
        <v>46102</v>
      </c>
      <c r="E3624">
        <v>27</v>
      </c>
    </row>
    <row r="3625" spans="1:5" x14ac:dyDescent="0.2">
      <c r="A3625" t="s">
        <v>14267</v>
      </c>
      <c r="B3625" t="s">
        <v>5291</v>
      </c>
      <c r="C3625" t="s">
        <v>5291</v>
      </c>
      <c r="D3625" s="2">
        <v>46057</v>
      </c>
      <c r="E3625">
        <v>16</v>
      </c>
    </row>
    <row r="3626" spans="1:5" x14ac:dyDescent="0.2">
      <c r="A3626" t="s">
        <v>14268</v>
      </c>
      <c r="B3626" t="s">
        <v>6970</v>
      </c>
      <c r="C3626" t="s">
        <v>6970</v>
      </c>
      <c r="D3626" s="2">
        <v>46273</v>
      </c>
      <c r="E3626">
        <v>36</v>
      </c>
    </row>
    <row r="3627" spans="1:5" x14ac:dyDescent="0.2">
      <c r="A3627" t="s">
        <v>14269</v>
      </c>
      <c r="B3627" t="s">
        <v>14270</v>
      </c>
      <c r="C3627" t="s">
        <v>588</v>
      </c>
      <c r="D3627" s="2">
        <v>46240</v>
      </c>
      <c r="E3627">
        <v>27</v>
      </c>
    </row>
    <row r="3628" spans="1:5" x14ac:dyDescent="0.2">
      <c r="A3628" t="s">
        <v>14271</v>
      </c>
      <c r="B3628" t="s">
        <v>14272</v>
      </c>
      <c r="C3628" t="s">
        <v>5580</v>
      </c>
      <c r="D3628" s="2">
        <v>46254</v>
      </c>
      <c r="E3628">
        <v>24</v>
      </c>
    </row>
    <row r="3629" spans="1:5" x14ac:dyDescent="0.2">
      <c r="A3629" t="s">
        <v>14273</v>
      </c>
      <c r="B3629" t="s">
        <v>14274</v>
      </c>
      <c r="C3629" t="s">
        <v>7402</v>
      </c>
      <c r="D3629" s="2">
        <v>46129</v>
      </c>
      <c r="E3629">
        <v>18</v>
      </c>
    </row>
    <row r="3630" spans="1:5" x14ac:dyDescent="0.2">
      <c r="A3630" t="s">
        <v>14275</v>
      </c>
      <c r="B3630" t="s">
        <v>14276</v>
      </c>
      <c r="C3630" t="s">
        <v>4341</v>
      </c>
      <c r="D3630" s="2">
        <v>46138</v>
      </c>
      <c r="E3630">
        <v>37</v>
      </c>
    </row>
    <row r="3631" spans="1:5" x14ac:dyDescent="0.2">
      <c r="A3631" t="s">
        <v>14277</v>
      </c>
      <c r="B3631" t="s">
        <v>14278</v>
      </c>
      <c r="C3631" t="s">
        <v>731</v>
      </c>
      <c r="D3631" s="2">
        <v>46110</v>
      </c>
      <c r="E3631">
        <v>17</v>
      </c>
    </row>
    <row r="3632" spans="1:5" x14ac:dyDescent="0.2">
      <c r="A3632" t="s">
        <v>14279</v>
      </c>
      <c r="B3632" t="s">
        <v>733</v>
      </c>
      <c r="C3632" t="s">
        <v>733</v>
      </c>
      <c r="D3632" s="2">
        <v>46076</v>
      </c>
      <c r="E3632">
        <v>16</v>
      </c>
    </row>
    <row r="3633" spans="1:5" x14ac:dyDescent="0.2">
      <c r="A3633" t="s">
        <v>14280</v>
      </c>
      <c r="B3633" t="s">
        <v>2183</v>
      </c>
      <c r="C3633" t="s">
        <v>2183</v>
      </c>
      <c r="D3633" s="2">
        <v>46172</v>
      </c>
      <c r="E3633">
        <v>8</v>
      </c>
    </row>
    <row r="3634" spans="1:5" x14ac:dyDescent="0.2">
      <c r="A3634" t="s">
        <v>14281</v>
      </c>
      <c r="B3634" t="s">
        <v>14282</v>
      </c>
      <c r="C3634" t="s">
        <v>4299</v>
      </c>
      <c r="D3634" s="2">
        <v>46073</v>
      </c>
      <c r="E3634">
        <v>36</v>
      </c>
    </row>
    <row r="3635" spans="1:5" x14ac:dyDescent="0.2">
      <c r="A3635" t="s">
        <v>14283</v>
      </c>
      <c r="B3635" t="s">
        <v>14284</v>
      </c>
      <c r="C3635" t="s">
        <v>3501</v>
      </c>
      <c r="D3635" s="2">
        <v>46070</v>
      </c>
      <c r="E3635">
        <v>28</v>
      </c>
    </row>
    <row r="3636" spans="1:5" x14ac:dyDescent="0.2">
      <c r="A3636" t="s">
        <v>14285</v>
      </c>
      <c r="B3636" t="s">
        <v>14286</v>
      </c>
      <c r="C3636" t="s">
        <v>7232</v>
      </c>
      <c r="D3636" s="2">
        <v>46110</v>
      </c>
      <c r="E3636">
        <v>17</v>
      </c>
    </row>
    <row r="3637" spans="1:5" x14ac:dyDescent="0.2">
      <c r="A3637" t="s">
        <v>14287</v>
      </c>
      <c r="B3637" t="s">
        <v>14288</v>
      </c>
      <c r="C3637" t="s">
        <v>1404</v>
      </c>
      <c r="D3637" s="2">
        <v>46248</v>
      </c>
      <c r="E3637">
        <v>26</v>
      </c>
    </row>
    <row r="3638" spans="1:5" x14ac:dyDescent="0.2">
      <c r="A3638" t="s">
        <v>14289</v>
      </c>
      <c r="B3638" t="s">
        <v>1090</v>
      </c>
      <c r="C3638" t="s">
        <v>1090</v>
      </c>
      <c r="D3638" s="2">
        <v>46185</v>
      </c>
      <c r="E3638">
        <v>13</v>
      </c>
    </row>
    <row r="3639" spans="1:5" x14ac:dyDescent="0.2">
      <c r="A3639" t="s">
        <v>14290</v>
      </c>
      <c r="B3639" t="s">
        <v>3526</v>
      </c>
      <c r="C3639" t="s">
        <v>3526</v>
      </c>
      <c r="D3639" s="2">
        <v>46081</v>
      </c>
      <c r="E3639">
        <v>28</v>
      </c>
    </row>
    <row r="3640" spans="1:5" x14ac:dyDescent="0.2">
      <c r="A3640" t="s">
        <v>14291</v>
      </c>
      <c r="B3640" t="s">
        <v>14292</v>
      </c>
      <c r="C3640" t="s">
        <v>4806</v>
      </c>
      <c r="D3640" s="2">
        <v>46159</v>
      </c>
      <c r="E3640">
        <v>26</v>
      </c>
    </row>
    <row r="3641" spans="1:5" x14ac:dyDescent="0.2">
      <c r="A3641" t="s">
        <v>14293</v>
      </c>
      <c r="B3641" t="s">
        <v>14294</v>
      </c>
      <c r="C3641" t="s">
        <v>5033</v>
      </c>
      <c r="D3641" s="2">
        <v>46081</v>
      </c>
      <c r="E3641">
        <v>32</v>
      </c>
    </row>
    <row r="3642" spans="1:5" x14ac:dyDescent="0.2">
      <c r="A3642" t="s">
        <v>14295</v>
      </c>
      <c r="B3642" t="s">
        <v>14296</v>
      </c>
      <c r="C3642" t="s">
        <v>5576</v>
      </c>
      <c r="D3642" s="2">
        <v>46244</v>
      </c>
      <c r="E3642">
        <v>16</v>
      </c>
    </row>
    <row r="3643" spans="1:5" x14ac:dyDescent="0.2">
      <c r="A3643" t="s">
        <v>14297</v>
      </c>
      <c r="B3643" t="s">
        <v>14298</v>
      </c>
      <c r="C3643" t="s">
        <v>1676</v>
      </c>
      <c r="D3643" s="2">
        <v>46034</v>
      </c>
      <c r="E3643">
        <v>19</v>
      </c>
    </row>
    <row r="3644" spans="1:5" x14ac:dyDescent="0.2">
      <c r="A3644" t="s">
        <v>14299</v>
      </c>
      <c r="B3644" t="s">
        <v>6144</v>
      </c>
      <c r="C3644" t="s">
        <v>6144</v>
      </c>
      <c r="D3644" s="2">
        <v>46036</v>
      </c>
      <c r="E3644">
        <v>20</v>
      </c>
    </row>
    <row r="3645" spans="1:5" x14ac:dyDescent="0.2">
      <c r="A3645" t="s">
        <v>14300</v>
      </c>
      <c r="B3645" t="s">
        <v>6404</v>
      </c>
      <c r="C3645" t="s">
        <v>6404</v>
      </c>
      <c r="D3645" s="2">
        <v>46231</v>
      </c>
      <c r="E3645">
        <v>16</v>
      </c>
    </row>
    <row r="3646" spans="1:5" x14ac:dyDescent="0.2">
      <c r="A3646" t="s">
        <v>14301</v>
      </c>
      <c r="B3646" t="s">
        <v>14302</v>
      </c>
      <c r="C3646" t="s">
        <v>5047</v>
      </c>
      <c r="D3646" s="2">
        <v>46241</v>
      </c>
      <c r="E3646">
        <v>5</v>
      </c>
    </row>
    <row r="3647" spans="1:5" x14ac:dyDescent="0.2">
      <c r="A3647" t="s">
        <v>14303</v>
      </c>
      <c r="B3647" t="s">
        <v>419</v>
      </c>
      <c r="C3647" t="s">
        <v>419</v>
      </c>
      <c r="D3647" s="2">
        <v>46271</v>
      </c>
      <c r="E3647">
        <v>23</v>
      </c>
    </row>
    <row r="3648" spans="1:5" x14ac:dyDescent="0.2">
      <c r="A3648" t="s">
        <v>14304</v>
      </c>
      <c r="B3648" t="s">
        <v>14305</v>
      </c>
      <c r="C3648" t="s">
        <v>1753</v>
      </c>
      <c r="D3648" s="2">
        <v>46078</v>
      </c>
      <c r="E3648">
        <v>39</v>
      </c>
    </row>
    <row r="3649" spans="1:5" x14ac:dyDescent="0.2">
      <c r="A3649" t="s">
        <v>14306</v>
      </c>
      <c r="B3649" t="s">
        <v>14307</v>
      </c>
      <c r="C3649" t="s">
        <v>3887</v>
      </c>
      <c r="D3649" s="2">
        <v>46165</v>
      </c>
      <c r="E3649">
        <v>35</v>
      </c>
    </row>
    <row r="3650" spans="1:5" x14ac:dyDescent="0.2">
      <c r="A3650" t="s">
        <v>14308</v>
      </c>
      <c r="B3650" t="s">
        <v>215</v>
      </c>
      <c r="C3650" t="s">
        <v>215</v>
      </c>
      <c r="D3650" s="2">
        <v>46159</v>
      </c>
      <c r="E3650">
        <v>7</v>
      </c>
    </row>
    <row r="3651" spans="1:5" x14ac:dyDescent="0.2">
      <c r="A3651" t="s">
        <v>14309</v>
      </c>
      <c r="B3651" t="s">
        <v>14310</v>
      </c>
      <c r="C3651" t="s">
        <v>199</v>
      </c>
      <c r="D3651" s="2">
        <v>46265</v>
      </c>
      <c r="E3651">
        <v>30</v>
      </c>
    </row>
    <row r="3652" spans="1:5" x14ac:dyDescent="0.2">
      <c r="A3652" t="s">
        <v>14311</v>
      </c>
      <c r="B3652" t="s">
        <v>14312</v>
      </c>
      <c r="C3652" t="s">
        <v>3739</v>
      </c>
      <c r="D3652" s="2">
        <v>46156</v>
      </c>
      <c r="E3652">
        <v>12</v>
      </c>
    </row>
    <row r="3653" spans="1:5" x14ac:dyDescent="0.2">
      <c r="A3653" t="s">
        <v>14313</v>
      </c>
      <c r="B3653" t="s">
        <v>14314</v>
      </c>
      <c r="C3653" t="s">
        <v>1554</v>
      </c>
      <c r="D3653" s="2">
        <v>46088</v>
      </c>
      <c r="E3653">
        <v>31</v>
      </c>
    </row>
    <row r="3654" spans="1:5" x14ac:dyDescent="0.2">
      <c r="A3654" t="s">
        <v>14315</v>
      </c>
      <c r="B3654" t="s">
        <v>14316</v>
      </c>
      <c r="C3654" t="s">
        <v>6196</v>
      </c>
      <c r="D3654" s="2">
        <v>46030</v>
      </c>
      <c r="E3654">
        <v>16</v>
      </c>
    </row>
    <row r="3655" spans="1:5" x14ac:dyDescent="0.2">
      <c r="A3655" t="s">
        <v>14317</v>
      </c>
      <c r="B3655" t="s">
        <v>14318</v>
      </c>
      <c r="C3655" t="s">
        <v>3658</v>
      </c>
      <c r="D3655" s="2">
        <v>46229</v>
      </c>
      <c r="E3655">
        <v>22</v>
      </c>
    </row>
    <row r="3656" spans="1:5" x14ac:dyDescent="0.2">
      <c r="A3656" t="s">
        <v>14319</v>
      </c>
      <c r="B3656" t="s">
        <v>14320</v>
      </c>
      <c r="C3656" t="s">
        <v>7799</v>
      </c>
      <c r="D3656" s="2">
        <v>46149</v>
      </c>
      <c r="E3656">
        <v>34</v>
      </c>
    </row>
    <row r="3657" spans="1:5" x14ac:dyDescent="0.2">
      <c r="A3657" t="s">
        <v>14321</v>
      </c>
      <c r="B3657" t="s">
        <v>5696</v>
      </c>
      <c r="C3657" t="s">
        <v>5696</v>
      </c>
      <c r="D3657" s="2">
        <v>46279</v>
      </c>
      <c r="E3657">
        <v>21</v>
      </c>
    </row>
    <row r="3658" spans="1:5" x14ac:dyDescent="0.2">
      <c r="A3658" t="s">
        <v>14322</v>
      </c>
      <c r="B3658" t="s">
        <v>14323</v>
      </c>
      <c r="C3658" t="s">
        <v>5013</v>
      </c>
      <c r="D3658" s="2">
        <v>46263</v>
      </c>
      <c r="E3658">
        <v>12</v>
      </c>
    </row>
    <row r="3659" spans="1:5" x14ac:dyDescent="0.2">
      <c r="A3659" t="s">
        <v>14324</v>
      </c>
      <c r="B3659" t="s">
        <v>14325</v>
      </c>
      <c r="C3659" t="s">
        <v>6772</v>
      </c>
      <c r="D3659" s="2">
        <v>46124</v>
      </c>
      <c r="E3659">
        <v>35</v>
      </c>
    </row>
    <row r="3660" spans="1:5" x14ac:dyDescent="0.2">
      <c r="A3660" t="s">
        <v>14326</v>
      </c>
      <c r="B3660" t="s">
        <v>14327</v>
      </c>
      <c r="C3660" t="s">
        <v>7876</v>
      </c>
      <c r="D3660" s="2">
        <v>46244</v>
      </c>
      <c r="E3660">
        <v>29</v>
      </c>
    </row>
    <row r="3661" spans="1:5" x14ac:dyDescent="0.2">
      <c r="A3661" t="s">
        <v>14328</v>
      </c>
      <c r="B3661" t="s">
        <v>14329</v>
      </c>
      <c r="C3661" t="s">
        <v>5936</v>
      </c>
      <c r="D3661" s="2">
        <v>46231</v>
      </c>
      <c r="E3661">
        <v>2</v>
      </c>
    </row>
    <row r="3662" spans="1:5" x14ac:dyDescent="0.2">
      <c r="A3662" t="s">
        <v>14330</v>
      </c>
      <c r="B3662" t="s">
        <v>14331</v>
      </c>
      <c r="C3662" t="s">
        <v>5456</v>
      </c>
      <c r="D3662" s="2">
        <v>46252</v>
      </c>
      <c r="E3662">
        <v>25</v>
      </c>
    </row>
    <row r="3663" spans="1:5" x14ac:dyDescent="0.2">
      <c r="A3663" t="s">
        <v>14332</v>
      </c>
      <c r="B3663" t="s">
        <v>14333</v>
      </c>
      <c r="C3663" t="s">
        <v>4092</v>
      </c>
      <c r="D3663" s="2">
        <v>46141</v>
      </c>
      <c r="E3663">
        <v>16</v>
      </c>
    </row>
    <row r="3664" spans="1:5" x14ac:dyDescent="0.2">
      <c r="A3664" t="s">
        <v>14334</v>
      </c>
      <c r="B3664" t="s">
        <v>3793</v>
      </c>
      <c r="C3664" t="s">
        <v>3793</v>
      </c>
      <c r="D3664" s="2">
        <v>46233</v>
      </c>
      <c r="E3664">
        <v>15</v>
      </c>
    </row>
    <row r="3665" spans="1:5" x14ac:dyDescent="0.2">
      <c r="A3665" t="s">
        <v>14335</v>
      </c>
      <c r="B3665" t="s">
        <v>14336</v>
      </c>
      <c r="C3665" t="s">
        <v>668</v>
      </c>
      <c r="D3665" s="2">
        <v>46189</v>
      </c>
      <c r="E3665">
        <v>24</v>
      </c>
    </row>
    <row r="3666" spans="1:5" x14ac:dyDescent="0.2">
      <c r="A3666" t="s">
        <v>14337</v>
      </c>
      <c r="B3666" t="s">
        <v>14338</v>
      </c>
      <c r="C3666" t="s">
        <v>735</v>
      </c>
      <c r="D3666" s="2">
        <v>46123</v>
      </c>
      <c r="E3666">
        <v>11</v>
      </c>
    </row>
    <row r="3667" spans="1:5" x14ac:dyDescent="0.2">
      <c r="A3667" t="s">
        <v>14339</v>
      </c>
      <c r="B3667" t="s">
        <v>14340</v>
      </c>
      <c r="C3667" t="s">
        <v>1719</v>
      </c>
      <c r="D3667" s="2">
        <v>46208</v>
      </c>
      <c r="E3667">
        <v>29</v>
      </c>
    </row>
    <row r="3668" spans="1:5" x14ac:dyDescent="0.2">
      <c r="A3668" t="s">
        <v>14341</v>
      </c>
      <c r="B3668" t="s">
        <v>14342</v>
      </c>
      <c r="C3668" t="s">
        <v>1316</v>
      </c>
      <c r="D3668" s="2">
        <v>46262</v>
      </c>
      <c r="E3668">
        <v>27</v>
      </c>
    </row>
    <row r="3669" spans="1:5" x14ac:dyDescent="0.2">
      <c r="A3669" t="s">
        <v>14343</v>
      </c>
      <c r="B3669" t="s">
        <v>14344</v>
      </c>
      <c r="C3669" t="s">
        <v>5224</v>
      </c>
      <c r="D3669" s="2">
        <v>46122</v>
      </c>
      <c r="E3669">
        <v>39</v>
      </c>
    </row>
    <row r="3670" spans="1:5" x14ac:dyDescent="0.2">
      <c r="A3670" t="s">
        <v>14345</v>
      </c>
      <c r="B3670" t="s">
        <v>14346</v>
      </c>
      <c r="C3670" t="s">
        <v>5222</v>
      </c>
      <c r="D3670" s="2">
        <v>46094</v>
      </c>
      <c r="E3670">
        <v>26</v>
      </c>
    </row>
    <row r="3671" spans="1:5" x14ac:dyDescent="0.2">
      <c r="A3671" t="s">
        <v>14347</v>
      </c>
      <c r="B3671" t="s">
        <v>14348</v>
      </c>
      <c r="C3671" t="s">
        <v>6272</v>
      </c>
      <c r="D3671" s="2">
        <v>46214</v>
      </c>
      <c r="E3671">
        <v>2</v>
      </c>
    </row>
    <row r="3672" spans="1:5" x14ac:dyDescent="0.2">
      <c r="A3672" t="s">
        <v>14349</v>
      </c>
      <c r="B3672" t="s">
        <v>6523</v>
      </c>
      <c r="C3672" t="s">
        <v>6523</v>
      </c>
      <c r="D3672" s="2">
        <v>46031</v>
      </c>
      <c r="E3672">
        <v>38</v>
      </c>
    </row>
    <row r="3673" spans="1:5" x14ac:dyDescent="0.2">
      <c r="A3673" t="s">
        <v>14350</v>
      </c>
      <c r="B3673" t="s">
        <v>173</v>
      </c>
      <c r="C3673" t="s">
        <v>173</v>
      </c>
      <c r="D3673" s="2">
        <v>46277</v>
      </c>
      <c r="E3673">
        <v>12</v>
      </c>
    </row>
    <row r="3674" spans="1:5" x14ac:dyDescent="0.2">
      <c r="A3674" t="s">
        <v>14351</v>
      </c>
      <c r="B3674" t="s">
        <v>14352</v>
      </c>
      <c r="C3674" t="s">
        <v>5386</v>
      </c>
      <c r="D3674" s="2">
        <v>46074</v>
      </c>
      <c r="E3674">
        <v>37</v>
      </c>
    </row>
    <row r="3675" spans="1:5" x14ac:dyDescent="0.2">
      <c r="A3675" t="s">
        <v>14353</v>
      </c>
      <c r="B3675" t="s">
        <v>14354</v>
      </c>
      <c r="C3675" t="s">
        <v>1954</v>
      </c>
      <c r="D3675" s="2">
        <v>46176</v>
      </c>
      <c r="E3675">
        <v>39</v>
      </c>
    </row>
    <row r="3676" spans="1:5" x14ac:dyDescent="0.2">
      <c r="A3676" t="s">
        <v>14355</v>
      </c>
      <c r="B3676" t="s">
        <v>14356</v>
      </c>
      <c r="C3676" t="s">
        <v>1942</v>
      </c>
      <c r="D3676" s="2">
        <v>46063</v>
      </c>
      <c r="E3676">
        <v>5</v>
      </c>
    </row>
    <row r="3677" spans="1:5" x14ac:dyDescent="0.2">
      <c r="A3677" t="s">
        <v>14357</v>
      </c>
      <c r="B3677" t="s">
        <v>1259</v>
      </c>
      <c r="C3677" t="s">
        <v>1259</v>
      </c>
      <c r="D3677" s="2">
        <v>46047</v>
      </c>
      <c r="E3677">
        <v>30</v>
      </c>
    </row>
    <row r="3678" spans="1:5" x14ac:dyDescent="0.2">
      <c r="A3678" t="s">
        <v>14358</v>
      </c>
      <c r="B3678" t="s">
        <v>14359</v>
      </c>
      <c r="C3678" t="s">
        <v>5397</v>
      </c>
      <c r="D3678" s="2">
        <v>46222</v>
      </c>
      <c r="E3678">
        <v>15</v>
      </c>
    </row>
    <row r="3679" spans="1:5" x14ac:dyDescent="0.2">
      <c r="A3679" t="s">
        <v>14360</v>
      </c>
      <c r="B3679" t="s">
        <v>14361</v>
      </c>
      <c r="C3679" t="s">
        <v>423</v>
      </c>
      <c r="D3679" s="2">
        <v>46155</v>
      </c>
      <c r="E3679">
        <v>35</v>
      </c>
    </row>
    <row r="3680" spans="1:5" x14ac:dyDescent="0.2">
      <c r="A3680" t="s">
        <v>14362</v>
      </c>
      <c r="B3680" t="s">
        <v>14363</v>
      </c>
      <c r="C3680" t="s">
        <v>4293</v>
      </c>
      <c r="D3680" s="2">
        <v>46116</v>
      </c>
      <c r="E3680">
        <v>11</v>
      </c>
    </row>
    <row r="3681" spans="1:5" x14ac:dyDescent="0.2">
      <c r="A3681" t="s">
        <v>14364</v>
      </c>
      <c r="B3681" t="s">
        <v>14365</v>
      </c>
      <c r="C3681" t="s">
        <v>7857</v>
      </c>
      <c r="D3681" s="2">
        <v>46052</v>
      </c>
      <c r="E3681">
        <v>8</v>
      </c>
    </row>
    <row r="3682" spans="1:5" x14ac:dyDescent="0.2">
      <c r="A3682" t="s">
        <v>14366</v>
      </c>
      <c r="B3682" t="s">
        <v>510</v>
      </c>
      <c r="C3682" t="s">
        <v>510</v>
      </c>
      <c r="D3682" s="2">
        <v>46110</v>
      </c>
      <c r="E3682">
        <v>34</v>
      </c>
    </row>
    <row r="3683" spans="1:5" x14ac:dyDescent="0.2">
      <c r="A3683" t="s">
        <v>14367</v>
      </c>
      <c r="B3683" t="s">
        <v>5752</v>
      </c>
      <c r="C3683" t="s">
        <v>5752</v>
      </c>
      <c r="D3683" s="2">
        <v>46145</v>
      </c>
      <c r="E3683">
        <v>33</v>
      </c>
    </row>
    <row r="3684" spans="1:5" x14ac:dyDescent="0.2">
      <c r="A3684" t="s">
        <v>14368</v>
      </c>
      <c r="B3684" t="s">
        <v>14369</v>
      </c>
      <c r="C3684" t="s">
        <v>5348</v>
      </c>
      <c r="D3684" s="2">
        <v>46210</v>
      </c>
      <c r="E3684">
        <v>14</v>
      </c>
    </row>
    <row r="3685" spans="1:5" x14ac:dyDescent="0.2">
      <c r="A3685" t="s">
        <v>14370</v>
      </c>
      <c r="B3685" t="s">
        <v>14371</v>
      </c>
      <c r="C3685" t="s">
        <v>4186</v>
      </c>
      <c r="D3685" s="2">
        <v>46107</v>
      </c>
      <c r="E3685">
        <v>27</v>
      </c>
    </row>
    <row r="3686" spans="1:5" x14ac:dyDescent="0.2">
      <c r="A3686" t="s">
        <v>14372</v>
      </c>
      <c r="B3686" t="s">
        <v>14373</v>
      </c>
      <c r="C3686" t="s">
        <v>6441</v>
      </c>
      <c r="D3686" s="2">
        <v>46089</v>
      </c>
      <c r="E3686">
        <v>36</v>
      </c>
    </row>
    <row r="3687" spans="1:5" x14ac:dyDescent="0.2">
      <c r="A3687" t="s">
        <v>14374</v>
      </c>
      <c r="B3687" t="s">
        <v>14375</v>
      </c>
      <c r="C3687" t="s">
        <v>2751</v>
      </c>
      <c r="D3687" s="2">
        <v>46052</v>
      </c>
      <c r="E3687">
        <v>34</v>
      </c>
    </row>
    <row r="3688" spans="1:5" x14ac:dyDescent="0.2">
      <c r="A3688" t="s">
        <v>14376</v>
      </c>
      <c r="B3688" t="s">
        <v>4744</v>
      </c>
      <c r="C3688" t="s">
        <v>4744</v>
      </c>
      <c r="D3688" s="2">
        <v>46151</v>
      </c>
      <c r="E3688">
        <v>34</v>
      </c>
    </row>
    <row r="3689" spans="1:5" x14ac:dyDescent="0.2">
      <c r="A3689" t="s">
        <v>14377</v>
      </c>
      <c r="B3689" t="s">
        <v>412</v>
      </c>
      <c r="C3689" t="s">
        <v>412</v>
      </c>
      <c r="D3689" s="2">
        <v>46202</v>
      </c>
      <c r="E3689">
        <v>4</v>
      </c>
    </row>
    <row r="3690" spans="1:5" x14ac:dyDescent="0.2">
      <c r="A3690" t="s">
        <v>14378</v>
      </c>
      <c r="B3690" t="s">
        <v>14379</v>
      </c>
      <c r="C3690" t="s">
        <v>8022</v>
      </c>
      <c r="D3690" s="2">
        <v>46165</v>
      </c>
      <c r="E3690">
        <v>10</v>
      </c>
    </row>
    <row r="3691" spans="1:5" x14ac:dyDescent="0.2">
      <c r="A3691" t="s">
        <v>14380</v>
      </c>
      <c r="B3691" t="s">
        <v>775</v>
      </c>
      <c r="C3691" t="s">
        <v>775</v>
      </c>
      <c r="D3691" s="2">
        <v>46147</v>
      </c>
      <c r="E3691">
        <v>4</v>
      </c>
    </row>
    <row r="3692" spans="1:5" x14ac:dyDescent="0.2">
      <c r="A3692" t="s">
        <v>14381</v>
      </c>
      <c r="B3692" t="s">
        <v>14382</v>
      </c>
      <c r="C3692" t="s">
        <v>882</v>
      </c>
      <c r="D3692" s="2">
        <v>46046</v>
      </c>
      <c r="E3692">
        <v>31</v>
      </c>
    </row>
    <row r="3693" spans="1:5" x14ac:dyDescent="0.2">
      <c r="A3693" t="s">
        <v>14383</v>
      </c>
      <c r="B3693" t="s">
        <v>327</v>
      </c>
      <c r="C3693" t="s">
        <v>327</v>
      </c>
      <c r="D3693" s="2">
        <v>46167</v>
      </c>
      <c r="E3693">
        <v>28</v>
      </c>
    </row>
    <row r="3694" spans="1:5" x14ac:dyDescent="0.2">
      <c r="A3694" t="s">
        <v>14384</v>
      </c>
      <c r="B3694" t="s">
        <v>6257</v>
      </c>
      <c r="C3694" t="s">
        <v>6257</v>
      </c>
      <c r="D3694" s="2">
        <v>46206</v>
      </c>
      <c r="E3694">
        <v>25</v>
      </c>
    </row>
    <row r="3695" spans="1:5" x14ac:dyDescent="0.2">
      <c r="A3695" t="s">
        <v>14385</v>
      </c>
      <c r="B3695" t="s">
        <v>14386</v>
      </c>
      <c r="C3695" t="s">
        <v>3761</v>
      </c>
      <c r="D3695" s="2">
        <v>46268</v>
      </c>
      <c r="E3695">
        <v>19</v>
      </c>
    </row>
    <row r="3696" spans="1:5" x14ac:dyDescent="0.2">
      <c r="A3696" t="s">
        <v>14387</v>
      </c>
      <c r="B3696" t="s">
        <v>14388</v>
      </c>
      <c r="C3696" t="s">
        <v>2170</v>
      </c>
      <c r="D3696" s="2">
        <v>46218</v>
      </c>
      <c r="E3696">
        <v>24</v>
      </c>
    </row>
    <row r="3697" spans="1:5" x14ac:dyDescent="0.2">
      <c r="A3697" t="s">
        <v>14389</v>
      </c>
      <c r="B3697" t="s">
        <v>4815</v>
      </c>
      <c r="C3697" t="s">
        <v>4815</v>
      </c>
      <c r="D3697" s="2">
        <v>46150</v>
      </c>
      <c r="E3697">
        <v>1</v>
      </c>
    </row>
    <row r="3698" spans="1:5" x14ac:dyDescent="0.2">
      <c r="A3698" t="s">
        <v>14390</v>
      </c>
      <c r="B3698" t="s">
        <v>14391</v>
      </c>
      <c r="C3698" t="s">
        <v>893</v>
      </c>
      <c r="D3698" s="2">
        <v>46272</v>
      </c>
      <c r="E3698">
        <v>15</v>
      </c>
    </row>
    <row r="3699" spans="1:5" x14ac:dyDescent="0.2">
      <c r="A3699" t="s">
        <v>14392</v>
      </c>
      <c r="B3699" t="s">
        <v>14393</v>
      </c>
      <c r="C3699" t="s">
        <v>2233</v>
      </c>
      <c r="D3699" s="2">
        <v>46160</v>
      </c>
      <c r="E3699">
        <v>30</v>
      </c>
    </row>
    <row r="3700" spans="1:5" x14ac:dyDescent="0.2">
      <c r="A3700" t="s">
        <v>14394</v>
      </c>
      <c r="B3700" t="s">
        <v>14395</v>
      </c>
      <c r="C3700" t="s">
        <v>3159</v>
      </c>
      <c r="D3700" s="2">
        <v>46031</v>
      </c>
      <c r="E3700">
        <v>37</v>
      </c>
    </row>
    <row r="3701" spans="1:5" x14ac:dyDescent="0.2">
      <c r="A3701" t="s">
        <v>14396</v>
      </c>
      <c r="B3701" t="s">
        <v>14397</v>
      </c>
      <c r="C3701" t="s">
        <v>420</v>
      </c>
      <c r="D3701" s="2">
        <v>46275</v>
      </c>
      <c r="E3701">
        <v>33</v>
      </c>
    </row>
    <row r="3702" spans="1:5" x14ac:dyDescent="0.2">
      <c r="A3702" t="s">
        <v>14398</v>
      </c>
      <c r="B3702" t="s">
        <v>14399</v>
      </c>
      <c r="C3702" t="s">
        <v>4599</v>
      </c>
      <c r="D3702" s="2">
        <v>46122</v>
      </c>
      <c r="E3702">
        <v>1</v>
      </c>
    </row>
    <row r="3703" spans="1:5" x14ac:dyDescent="0.2">
      <c r="A3703" t="s">
        <v>14400</v>
      </c>
      <c r="B3703" t="s">
        <v>14401</v>
      </c>
      <c r="C3703" t="s">
        <v>7310</v>
      </c>
      <c r="D3703" s="2">
        <v>46281</v>
      </c>
      <c r="E3703">
        <v>36</v>
      </c>
    </row>
    <row r="3704" spans="1:5" x14ac:dyDescent="0.2">
      <c r="A3704" t="s">
        <v>14402</v>
      </c>
      <c r="B3704" t="s">
        <v>14403</v>
      </c>
      <c r="C3704" t="s">
        <v>4091</v>
      </c>
      <c r="D3704" s="2">
        <v>46039</v>
      </c>
      <c r="E3704">
        <v>34</v>
      </c>
    </row>
    <row r="3705" spans="1:5" x14ac:dyDescent="0.2">
      <c r="A3705" t="s">
        <v>14404</v>
      </c>
      <c r="B3705" t="s">
        <v>14405</v>
      </c>
      <c r="C3705" t="s">
        <v>3889</v>
      </c>
      <c r="D3705" s="2">
        <v>46250</v>
      </c>
      <c r="E3705">
        <v>18</v>
      </c>
    </row>
    <row r="3706" spans="1:5" x14ac:dyDescent="0.2">
      <c r="A3706" t="s">
        <v>14406</v>
      </c>
      <c r="B3706" t="s">
        <v>14407</v>
      </c>
      <c r="C3706" t="s">
        <v>2803</v>
      </c>
      <c r="D3706" s="2">
        <v>46211</v>
      </c>
      <c r="E3706">
        <v>32</v>
      </c>
    </row>
    <row r="3707" spans="1:5" x14ac:dyDescent="0.2">
      <c r="A3707" t="s">
        <v>14408</v>
      </c>
      <c r="B3707" t="s">
        <v>14409</v>
      </c>
      <c r="C3707" t="s">
        <v>5981</v>
      </c>
      <c r="D3707" s="2">
        <v>46074</v>
      </c>
      <c r="E3707">
        <v>21</v>
      </c>
    </row>
    <row r="3708" spans="1:5" x14ac:dyDescent="0.2">
      <c r="A3708" t="s">
        <v>14410</v>
      </c>
      <c r="B3708" t="s">
        <v>14411</v>
      </c>
      <c r="C3708" t="s">
        <v>135</v>
      </c>
      <c r="D3708" s="2">
        <v>46080</v>
      </c>
      <c r="E3708">
        <v>25</v>
      </c>
    </row>
    <row r="3709" spans="1:5" x14ac:dyDescent="0.2">
      <c r="A3709" t="s">
        <v>14412</v>
      </c>
      <c r="B3709" t="s">
        <v>14413</v>
      </c>
      <c r="C3709" t="s">
        <v>7870</v>
      </c>
      <c r="D3709" s="2">
        <v>46278</v>
      </c>
      <c r="E3709">
        <v>2</v>
      </c>
    </row>
    <row r="3710" spans="1:5" x14ac:dyDescent="0.2">
      <c r="A3710" t="s">
        <v>14414</v>
      </c>
      <c r="B3710" t="s">
        <v>832</v>
      </c>
      <c r="C3710" t="s">
        <v>832</v>
      </c>
      <c r="D3710" s="2">
        <v>46110</v>
      </c>
      <c r="E3710">
        <v>23</v>
      </c>
    </row>
    <row r="3711" spans="1:5" x14ac:dyDescent="0.2">
      <c r="A3711" t="s">
        <v>14415</v>
      </c>
      <c r="B3711" t="s">
        <v>14416</v>
      </c>
      <c r="C3711" t="s">
        <v>4643</v>
      </c>
      <c r="D3711" s="2">
        <v>46267</v>
      </c>
      <c r="E3711">
        <v>29</v>
      </c>
    </row>
    <row r="3712" spans="1:5" x14ac:dyDescent="0.2">
      <c r="A3712" t="s">
        <v>14417</v>
      </c>
      <c r="B3712" t="s">
        <v>14418</v>
      </c>
      <c r="C3712" t="s">
        <v>7456</v>
      </c>
      <c r="D3712" s="2">
        <v>46032</v>
      </c>
      <c r="E3712">
        <v>28</v>
      </c>
    </row>
    <row r="3713" spans="1:5" x14ac:dyDescent="0.2">
      <c r="A3713" t="s">
        <v>14419</v>
      </c>
      <c r="B3713" t="s">
        <v>14420</v>
      </c>
      <c r="C3713" t="s">
        <v>1771</v>
      </c>
      <c r="D3713" s="2">
        <v>46255</v>
      </c>
      <c r="E3713">
        <v>31</v>
      </c>
    </row>
    <row r="3714" spans="1:5" x14ac:dyDescent="0.2">
      <c r="A3714" t="s">
        <v>14421</v>
      </c>
      <c r="B3714" t="s">
        <v>4653</v>
      </c>
      <c r="C3714" t="s">
        <v>4653</v>
      </c>
      <c r="D3714" s="2">
        <v>46038</v>
      </c>
      <c r="E3714">
        <v>31</v>
      </c>
    </row>
    <row r="3715" spans="1:5" x14ac:dyDescent="0.2">
      <c r="A3715" t="s">
        <v>14422</v>
      </c>
      <c r="B3715" t="s">
        <v>14423</v>
      </c>
      <c r="C3715" t="s">
        <v>3944</v>
      </c>
      <c r="D3715" s="2">
        <v>46175</v>
      </c>
      <c r="E3715">
        <v>11</v>
      </c>
    </row>
    <row r="3716" spans="1:5" x14ac:dyDescent="0.2">
      <c r="A3716" t="s">
        <v>14424</v>
      </c>
      <c r="B3716" t="s">
        <v>14425</v>
      </c>
      <c r="C3716" t="s">
        <v>1109</v>
      </c>
      <c r="D3716" s="2">
        <v>46039</v>
      </c>
      <c r="E3716">
        <v>14</v>
      </c>
    </row>
    <row r="3717" spans="1:5" x14ac:dyDescent="0.2">
      <c r="A3717" t="s">
        <v>14426</v>
      </c>
      <c r="B3717" t="s">
        <v>14427</v>
      </c>
      <c r="C3717" t="s">
        <v>7819</v>
      </c>
      <c r="D3717" s="2">
        <v>46103</v>
      </c>
      <c r="E3717">
        <v>33</v>
      </c>
    </row>
    <row r="3718" spans="1:5" x14ac:dyDescent="0.2">
      <c r="A3718" t="s">
        <v>14428</v>
      </c>
      <c r="B3718" t="s">
        <v>14429</v>
      </c>
      <c r="C3718" t="s">
        <v>5866</v>
      </c>
      <c r="D3718" s="2">
        <v>46103</v>
      </c>
      <c r="E3718">
        <v>14</v>
      </c>
    </row>
    <row r="3719" spans="1:5" x14ac:dyDescent="0.2">
      <c r="A3719" t="s">
        <v>14430</v>
      </c>
      <c r="B3719" t="s">
        <v>14431</v>
      </c>
      <c r="C3719" t="s">
        <v>3312</v>
      </c>
      <c r="D3719" s="2">
        <v>46234</v>
      </c>
      <c r="E3719">
        <v>19</v>
      </c>
    </row>
    <row r="3720" spans="1:5" x14ac:dyDescent="0.2">
      <c r="A3720" t="s">
        <v>14432</v>
      </c>
      <c r="B3720" t="s">
        <v>14433</v>
      </c>
      <c r="C3720" t="s">
        <v>2795</v>
      </c>
      <c r="D3720" s="2">
        <v>46069</v>
      </c>
      <c r="E3720">
        <v>28</v>
      </c>
    </row>
    <row r="3721" spans="1:5" x14ac:dyDescent="0.2">
      <c r="A3721" t="s">
        <v>14434</v>
      </c>
      <c r="B3721" t="s">
        <v>14435</v>
      </c>
      <c r="C3721" t="s">
        <v>3852</v>
      </c>
      <c r="D3721" s="2">
        <v>46208</v>
      </c>
      <c r="E3721">
        <v>3</v>
      </c>
    </row>
    <row r="3722" spans="1:5" x14ac:dyDescent="0.2">
      <c r="A3722" t="s">
        <v>14436</v>
      </c>
      <c r="B3722" t="s">
        <v>14437</v>
      </c>
      <c r="C3722" t="s">
        <v>770</v>
      </c>
      <c r="D3722" s="2">
        <v>46127</v>
      </c>
      <c r="E3722">
        <v>39</v>
      </c>
    </row>
    <row r="3723" spans="1:5" x14ac:dyDescent="0.2">
      <c r="A3723" t="s">
        <v>14438</v>
      </c>
      <c r="B3723" t="s">
        <v>5731</v>
      </c>
      <c r="C3723" t="s">
        <v>5731</v>
      </c>
      <c r="D3723" s="2">
        <v>46160</v>
      </c>
      <c r="E3723">
        <v>8</v>
      </c>
    </row>
    <row r="3724" spans="1:5" x14ac:dyDescent="0.2">
      <c r="A3724" t="s">
        <v>14439</v>
      </c>
      <c r="B3724" t="s">
        <v>5865</v>
      </c>
      <c r="C3724" t="s">
        <v>5865</v>
      </c>
      <c r="D3724" s="2">
        <v>46157</v>
      </c>
      <c r="E3724">
        <v>34</v>
      </c>
    </row>
    <row r="3725" spans="1:5" x14ac:dyDescent="0.2">
      <c r="A3725" t="s">
        <v>14440</v>
      </c>
      <c r="B3725" t="s">
        <v>2393</v>
      </c>
      <c r="C3725" t="s">
        <v>2393</v>
      </c>
      <c r="D3725" s="2">
        <v>46213</v>
      </c>
      <c r="E3725">
        <v>32</v>
      </c>
    </row>
    <row r="3726" spans="1:5" x14ac:dyDescent="0.2">
      <c r="A3726" t="s">
        <v>14441</v>
      </c>
      <c r="B3726" t="s">
        <v>4632</v>
      </c>
      <c r="C3726" t="s">
        <v>4632</v>
      </c>
      <c r="D3726" s="2">
        <v>46080</v>
      </c>
      <c r="E3726">
        <v>26</v>
      </c>
    </row>
    <row r="3727" spans="1:5" x14ac:dyDescent="0.2">
      <c r="A3727" t="s">
        <v>14442</v>
      </c>
      <c r="B3727" t="s">
        <v>14443</v>
      </c>
      <c r="C3727" t="s">
        <v>1415</v>
      </c>
      <c r="D3727" s="2">
        <v>46163</v>
      </c>
      <c r="E3727">
        <v>37</v>
      </c>
    </row>
    <row r="3728" spans="1:5" x14ac:dyDescent="0.2">
      <c r="A3728" t="s">
        <v>14444</v>
      </c>
      <c r="B3728" t="s">
        <v>2462</v>
      </c>
      <c r="C3728" t="s">
        <v>2462</v>
      </c>
      <c r="D3728" s="2">
        <v>46152</v>
      </c>
      <c r="E3728">
        <v>1</v>
      </c>
    </row>
    <row r="3729" spans="1:5" x14ac:dyDescent="0.2">
      <c r="A3729" t="s">
        <v>14445</v>
      </c>
      <c r="B3729" t="s">
        <v>14446</v>
      </c>
      <c r="C3729" t="s">
        <v>1858</v>
      </c>
      <c r="D3729" s="2">
        <v>46036</v>
      </c>
      <c r="E3729">
        <v>16</v>
      </c>
    </row>
    <row r="3730" spans="1:5" x14ac:dyDescent="0.2">
      <c r="A3730" t="s">
        <v>14447</v>
      </c>
      <c r="B3730" t="s">
        <v>14448</v>
      </c>
      <c r="C3730" t="s">
        <v>7148</v>
      </c>
      <c r="D3730" s="2">
        <v>46151</v>
      </c>
      <c r="E3730">
        <v>7</v>
      </c>
    </row>
    <row r="3731" spans="1:5" x14ac:dyDescent="0.2">
      <c r="A3731" t="s">
        <v>14449</v>
      </c>
      <c r="B3731" t="s">
        <v>14450</v>
      </c>
      <c r="C3731" t="s">
        <v>3131</v>
      </c>
      <c r="D3731" s="2">
        <v>46188</v>
      </c>
      <c r="E3731">
        <v>21</v>
      </c>
    </row>
    <row r="3732" spans="1:5" x14ac:dyDescent="0.2">
      <c r="A3732" t="s">
        <v>14451</v>
      </c>
      <c r="B3732" t="s">
        <v>1797</v>
      </c>
      <c r="C3732" t="s">
        <v>1797</v>
      </c>
      <c r="D3732" s="2">
        <v>46164</v>
      </c>
      <c r="E3732">
        <v>26</v>
      </c>
    </row>
    <row r="3733" spans="1:5" x14ac:dyDescent="0.2">
      <c r="A3733" t="s">
        <v>14452</v>
      </c>
      <c r="B3733" t="s">
        <v>5087</v>
      </c>
      <c r="C3733" t="s">
        <v>5087</v>
      </c>
      <c r="D3733" s="2">
        <v>46056</v>
      </c>
      <c r="E3733">
        <v>13</v>
      </c>
    </row>
    <row r="3734" spans="1:5" x14ac:dyDescent="0.2">
      <c r="A3734" t="s">
        <v>14453</v>
      </c>
      <c r="B3734" t="s">
        <v>1048</v>
      </c>
      <c r="C3734" t="s">
        <v>1048</v>
      </c>
      <c r="D3734" s="2">
        <v>46262</v>
      </c>
      <c r="E3734">
        <v>19</v>
      </c>
    </row>
    <row r="3735" spans="1:5" x14ac:dyDescent="0.2">
      <c r="A3735" t="s">
        <v>14454</v>
      </c>
      <c r="B3735" t="s">
        <v>1903</v>
      </c>
      <c r="C3735" t="s">
        <v>1903</v>
      </c>
      <c r="D3735" s="2">
        <v>46131</v>
      </c>
      <c r="E3735">
        <v>34</v>
      </c>
    </row>
    <row r="3736" spans="1:5" x14ac:dyDescent="0.2">
      <c r="A3736" t="s">
        <v>14455</v>
      </c>
      <c r="B3736" t="s">
        <v>2736</v>
      </c>
      <c r="C3736" t="s">
        <v>2736</v>
      </c>
      <c r="D3736" s="2">
        <v>46227</v>
      </c>
      <c r="E3736">
        <v>30</v>
      </c>
    </row>
    <row r="3737" spans="1:5" x14ac:dyDescent="0.2">
      <c r="A3737" t="s">
        <v>14456</v>
      </c>
      <c r="B3737" t="s">
        <v>14457</v>
      </c>
      <c r="C3737" t="s">
        <v>6259</v>
      </c>
      <c r="D3737" s="2">
        <v>46067</v>
      </c>
      <c r="E3737">
        <v>23</v>
      </c>
    </row>
    <row r="3738" spans="1:5" x14ac:dyDescent="0.2">
      <c r="A3738" t="s">
        <v>14458</v>
      </c>
      <c r="B3738" t="s">
        <v>4884</v>
      </c>
      <c r="C3738" t="s">
        <v>4884</v>
      </c>
      <c r="D3738" s="2">
        <v>46238</v>
      </c>
      <c r="E3738">
        <v>10</v>
      </c>
    </row>
    <row r="3739" spans="1:5" x14ac:dyDescent="0.2">
      <c r="A3739" t="s">
        <v>14459</v>
      </c>
      <c r="B3739" t="s">
        <v>7412</v>
      </c>
      <c r="C3739" t="s">
        <v>7412</v>
      </c>
      <c r="D3739" s="2">
        <v>46099</v>
      </c>
      <c r="E3739">
        <v>21</v>
      </c>
    </row>
    <row r="3740" spans="1:5" x14ac:dyDescent="0.2">
      <c r="A3740" t="s">
        <v>14460</v>
      </c>
      <c r="B3740" t="s">
        <v>14461</v>
      </c>
      <c r="C3740" t="s">
        <v>1423</v>
      </c>
      <c r="D3740" s="2">
        <v>46233</v>
      </c>
      <c r="E3740">
        <v>14</v>
      </c>
    </row>
    <row r="3741" spans="1:5" x14ac:dyDescent="0.2">
      <c r="A3741" t="s">
        <v>14462</v>
      </c>
      <c r="B3741" t="s">
        <v>14463</v>
      </c>
      <c r="C3741" t="s">
        <v>5077</v>
      </c>
      <c r="D3741" s="2">
        <v>46180</v>
      </c>
      <c r="E3741">
        <v>23</v>
      </c>
    </row>
    <row r="3742" spans="1:5" x14ac:dyDescent="0.2">
      <c r="A3742" t="s">
        <v>14464</v>
      </c>
      <c r="B3742" t="s">
        <v>14465</v>
      </c>
      <c r="C3742" t="s">
        <v>6665</v>
      </c>
      <c r="D3742" s="2">
        <v>46205</v>
      </c>
      <c r="E3742">
        <v>10</v>
      </c>
    </row>
    <row r="3743" spans="1:5" x14ac:dyDescent="0.2">
      <c r="A3743" t="s">
        <v>14466</v>
      </c>
      <c r="B3743" t="s">
        <v>14467</v>
      </c>
      <c r="C3743" t="s">
        <v>2340</v>
      </c>
      <c r="D3743" s="2">
        <v>46037</v>
      </c>
      <c r="E3743">
        <v>28</v>
      </c>
    </row>
    <row r="3744" spans="1:5" x14ac:dyDescent="0.2">
      <c r="A3744" t="s">
        <v>14468</v>
      </c>
      <c r="B3744" t="s">
        <v>14469</v>
      </c>
      <c r="C3744" t="s">
        <v>1612</v>
      </c>
      <c r="D3744" s="2">
        <v>46265</v>
      </c>
      <c r="E3744">
        <v>9</v>
      </c>
    </row>
    <row r="3745" spans="1:5" x14ac:dyDescent="0.2">
      <c r="A3745" t="s">
        <v>14470</v>
      </c>
      <c r="B3745" t="s">
        <v>14471</v>
      </c>
      <c r="C3745" t="s">
        <v>1065</v>
      </c>
      <c r="D3745" s="2">
        <v>46062</v>
      </c>
      <c r="E3745">
        <v>6</v>
      </c>
    </row>
    <row r="3746" spans="1:5" x14ac:dyDescent="0.2">
      <c r="A3746" t="s">
        <v>14472</v>
      </c>
      <c r="B3746" t="s">
        <v>5697</v>
      </c>
      <c r="C3746" t="s">
        <v>5697</v>
      </c>
      <c r="D3746" s="2">
        <v>46229</v>
      </c>
      <c r="E3746">
        <v>20</v>
      </c>
    </row>
    <row r="3747" spans="1:5" x14ac:dyDescent="0.2">
      <c r="A3747" t="s">
        <v>14473</v>
      </c>
      <c r="B3747" t="s">
        <v>14474</v>
      </c>
      <c r="C3747" t="s">
        <v>1813</v>
      </c>
      <c r="D3747" s="2">
        <v>46045</v>
      </c>
      <c r="E3747">
        <v>9</v>
      </c>
    </row>
    <row r="3748" spans="1:5" x14ac:dyDescent="0.2">
      <c r="A3748" t="s">
        <v>14475</v>
      </c>
      <c r="B3748" t="s">
        <v>14476</v>
      </c>
      <c r="C3748" t="s">
        <v>7240</v>
      </c>
      <c r="D3748" s="2">
        <v>46223</v>
      </c>
      <c r="E3748">
        <v>12</v>
      </c>
    </row>
    <row r="3749" spans="1:5" x14ac:dyDescent="0.2">
      <c r="A3749" t="s">
        <v>14477</v>
      </c>
      <c r="B3749" t="s">
        <v>14478</v>
      </c>
      <c r="C3749" t="s">
        <v>2410</v>
      </c>
      <c r="D3749" s="2">
        <v>46059</v>
      </c>
      <c r="E3749">
        <v>20</v>
      </c>
    </row>
    <row r="3750" spans="1:5" x14ac:dyDescent="0.2">
      <c r="A3750" t="s">
        <v>14479</v>
      </c>
      <c r="B3750" t="s">
        <v>14480</v>
      </c>
      <c r="C3750" t="s">
        <v>2744</v>
      </c>
      <c r="D3750" s="2">
        <v>46258</v>
      </c>
      <c r="E3750">
        <v>39</v>
      </c>
    </row>
    <row r="3751" spans="1:5" x14ac:dyDescent="0.2">
      <c r="A3751" t="s">
        <v>14481</v>
      </c>
      <c r="B3751" t="s">
        <v>14482</v>
      </c>
      <c r="C3751" t="s">
        <v>4743</v>
      </c>
      <c r="D3751" s="2">
        <v>46074</v>
      </c>
      <c r="E3751">
        <v>28</v>
      </c>
    </row>
    <row r="3752" spans="1:5" x14ac:dyDescent="0.2">
      <c r="A3752" t="s">
        <v>14483</v>
      </c>
      <c r="B3752" t="s">
        <v>14484</v>
      </c>
      <c r="C3752" t="s">
        <v>7963</v>
      </c>
      <c r="D3752" s="2">
        <v>46232</v>
      </c>
      <c r="E3752">
        <v>19</v>
      </c>
    </row>
    <row r="3753" spans="1:5" x14ac:dyDescent="0.2">
      <c r="A3753" t="s">
        <v>14485</v>
      </c>
      <c r="B3753" t="s">
        <v>4976</v>
      </c>
      <c r="C3753" t="s">
        <v>4976</v>
      </c>
      <c r="D3753" s="2">
        <v>46279</v>
      </c>
      <c r="E3753">
        <v>9</v>
      </c>
    </row>
    <row r="3754" spans="1:5" x14ac:dyDescent="0.2">
      <c r="A3754" t="s">
        <v>14486</v>
      </c>
      <c r="B3754" t="s">
        <v>14487</v>
      </c>
      <c r="C3754" t="s">
        <v>2865</v>
      </c>
      <c r="D3754" s="2">
        <v>46223</v>
      </c>
      <c r="E3754">
        <v>13</v>
      </c>
    </row>
    <row r="3755" spans="1:5" x14ac:dyDescent="0.2">
      <c r="A3755" t="s">
        <v>14488</v>
      </c>
      <c r="B3755" t="s">
        <v>14489</v>
      </c>
      <c r="C3755" t="s">
        <v>4208</v>
      </c>
      <c r="D3755" s="2">
        <v>46134</v>
      </c>
      <c r="E3755">
        <v>32</v>
      </c>
    </row>
    <row r="3756" spans="1:5" x14ac:dyDescent="0.2">
      <c r="A3756" t="s">
        <v>14490</v>
      </c>
      <c r="B3756" t="s">
        <v>7468</v>
      </c>
      <c r="C3756" t="s">
        <v>7468</v>
      </c>
      <c r="D3756" s="2">
        <v>46089</v>
      </c>
      <c r="E3756">
        <v>21</v>
      </c>
    </row>
    <row r="3757" spans="1:5" x14ac:dyDescent="0.2">
      <c r="A3757" t="s">
        <v>14491</v>
      </c>
      <c r="B3757" t="s">
        <v>2504</v>
      </c>
      <c r="C3757" t="s">
        <v>2504</v>
      </c>
      <c r="D3757" s="2">
        <v>46139</v>
      </c>
      <c r="E3757">
        <v>29</v>
      </c>
    </row>
    <row r="3758" spans="1:5" x14ac:dyDescent="0.2">
      <c r="A3758" t="s">
        <v>14492</v>
      </c>
      <c r="B3758" t="s">
        <v>14493</v>
      </c>
      <c r="C3758" t="s">
        <v>4336</v>
      </c>
      <c r="D3758" s="2">
        <v>46252</v>
      </c>
      <c r="E3758">
        <v>11</v>
      </c>
    </row>
    <row r="3759" spans="1:5" x14ac:dyDescent="0.2">
      <c r="A3759" t="s">
        <v>14494</v>
      </c>
      <c r="B3759" t="s">
        <v>14495</v>
      </c>
      <c r="C3759" t="s">
        <v>7557</v>
      </c>
      <c r="D3759" s="2">
        <v>46204</v>
      </c>
      <c r="E3759">
        <v>26</v>
      </c>
    </row>
    <row r="3760" spans="1:5" x14ac:dyDescent="0.2">
      <c r="A3760" t="s">
        <v>14496</v>
      </c>
      <c r="B3760" t="s">
        <v>14497</v>
      </c>
      <c r="C3760" t="s">
        <v>5651</v>
      </c>
      <c r="D3760" s="2">
        <v>46213</v>
      </c>
      <c r="E3760">
        <v>11</v>
      </c>
    </row>
    <row r="3761" spans="1:5" x14ac:dyDescent="0.2">
      <c r="A3761" t="s">
        <v>14498</v>
      </c>
      <c r="B3761" t="s">
        <v>14499</v>
      </c>
      <c r="C3761" t="s">
        <v>4888</v>
      </c>
      <c r="D3761" s="2">
        <v>46035</v>
      </c>
      <c r="E3761">
        <v>34</v>
      </c>
    </row>
    <row r="3762" spans="1:5" x14ac:dyDescent="0.2">
      <c r="A3762" t="s">
        <v>14500</v>
      </c>
      <c r="B3762" t="s">
        <v>5843</v>
      </c>
      <c r="C3762" t="s">
        <v>5843</v>
      </c>
      <c r="D3762" s="2">
        <v>46230</v>
      </c>
      <c r="E3762">
        <v>13</v>
      </c>
    </row>
    <row r="3763" spans="1:5" x14ac:dyDescent="0.2">
      <c r="A3763" t="s">
        <v>14501</v>
      </c>
      <c r="B3763" t="s">
        <v>14502</v>
      </c>
      <c r="C3763" t="s">
        <v>4410</v>
      </c>
      <c r="D3763" s="2">
        <v>46097</v>
      </c>
      <c r="E3763">
        <v>1</v>
      </c>
    </row>
    <row r="3764" spans="1:5" x14ac:dyDescent="0.2">
      <c r="A3764" t="s">
        <v>14503</v>
      </c>
      <c r="B3764" t="s">
        <v>14504</v>
      </c>
      <c r="C3764" t="s">
        <v>7052</v>
      </c>
      <c r="D3764" s="2">
        <v>46169</v>
      </c>
      <c r="E3764">
        <v>15</v>
      </c>
    </row>
    <row r="3765" spans="1:5" x14ac:dyDescent="0.2">
      <c r="A3765" t="s">
        <v>14505</v>
      </c>
      <c r="B3765" t="s">
        <v>14506</v>
      </c>
      <c r="C3765" t="s">
        <v>7555</v>
      </c>
      <c r="D3765" s="2">
        <v>46170</v>
      </c>
      <c r="E3765">
        <v>12</v>
      </c>
    </row>
    <row r="3766" spans="1:5" x14ac:dyDescent="0.2">
      <c r="A3766" t="s">
        <v>14507</v>
      </c>
      <c r="B3766" t="s">
        <v>3848</v>
      </c>
      <c r="C3766" t="s">
        <v>3848</v>
      </c>
      <c r="D3766" s="2">
        <v>46036</v>
      </c>
      <c r="E3766">
        <v>35</v>
      </c>
    </row>
    <row r="3767" spans="1:5" x14ac:dyDescent="0.2">
      <c r="A3767" t="s">
        <v>14508</v>
      </c>
      <c r="B3767" t="s">
        <v>2526</v>
      </c>
      <c r="C3767" t="s">
        <v>2526</v>
      </c>
      <c r="D3767" s="2">
        <v>46139</v>
      </c>
      <c r="E3767">
        <v>2</v>
      </c>
    </row>
    <row r="3768" spans="1:5" x14ac:dyDescent="0.2">
      <c r="A3768" t="s">
        <v>14509</v>
      </c>
      <c r="B3768" t="s">
        <v>14510</v>
      </c>
      <c r="C3768" t="s">
        <v>5573</v>
      </c>
      <c r="D3768" s="2">
        <v>46202</v>
      </c>
      <c r="E3768">
        <v>3</v>
      </c>
    </row>
    <row r="3769" spans="1:5" x14ac:dyDescent="0.2">
      <c r="A3769" t="s">
        <v>14511</v>
      </c>
      <c r="B3769" t="s">
        <v>3519</v>
      </c>
      <c r="C3769" t="s">
        <v>3519</v>
      </c>
      <c r="D3769" s="2">
        <v>46146</v>
      </c>
      <c r="E3769">
        <v>10</v>
      </c>
    </row>
    <row r="3770" spans="1:5" x14ac:dyDescent="0.2">
      <c r="A3770" t="s">
        <v>14512</v>
      </c>
      <c r="B3770" t="s">
        <v>14513</v>
      </c>
      <c r="C3770" t="s">
        <v>4575</v>
      </c>
      <c r="D3770" s="2">
        <v>46039</v>
      </c>
      <c r="E3770">
        <v>30</v>
      </c>
    </row>
    <row r="3771" spans="1:5" x14ac:dyDescent="0.2">
      <c r="A3771" t="s">
        <v>14514</v>
      </c>
      <c r="B3771" t="s">
        <v>14515</v>
      </c>
      <c r="C3771" t="s">
        <v>5177</v>
      </c>
      <c r="D3771" s="2">
        <v>46185</v>
      </c>
      <c r="E3771">
        <v>8</v>
      </c>
    </row>
    <row r="3772" spans="1:5" x14ac:dyDescent="0.2">
      <c r="A3772" t="s">
        <v>14516</v>
      </c>
      <c r="B3772" t="s">
        <v>14517</v>
      </c>
      <c r="C3772" t="s">
        <v>3194</v>
      </c>
      <c r="D3772" s="2">
        <v>46223</v>
      </c>
      <c r="E3772">
        <v>10</v>
      </c>
    </row>
    <row r="3773" spans="1:5" x14ac:dyDescent="0.2">
      <c r="A3773" t="s">
        <v>14518</v>
      </c>
      <c r="B3773" t="s">
        <v>14519</v>
      </c>
      <c r="C3773" t="s">
        <v>4718</v>
      </c>
      <c r="D3773" s="2">
        <v>46175</v>
      </c>
      <c r="E3773">
        <v>7</v>
      </c>
    </row>
    <row r="3774" spans="1:5" x14ac:dyDescent="0.2">
      <c r="A3774" t="s">
        <v>14520</v>
      </c>
      <c r="B3774" t="s">
        <v>4303</v>
      </c>
      <c r="C3774" t="s">
        <v>4303</v>
      </c>
      <c r="D3774" s="2">
        <v>46071</v>
      </c>
      <c r="E3774">
        <v>15</v>
      </c>
    </row>
    <row r="3775" spans="1:5" x14ac:dyDescent="0.2">
      <c r="A3775" t="s">
        <v>14521</v>
      </c>
      <c r="B3775" t="s">
        <v>14522</v>
      </c>
      <c r="C3775" t="s">
        <v>3130</v>
      </c>
      <c r="D3775" s="2">
        <v>46089</v>
      </c>
      <c r="E3775">
        <v>3</v>
      </c>
    </row>
    <row r="3776" spans="1:5" x14ac:dyDescent="0.2">
      <c r="A3776" t="s">
        <v>14523</v>
      </c>
      <c r="B3776" t="s">
        <v>14524</v>
      </c>
      <c r="C3776" t="s">
        <v>6245</v>
      </c>
      <c r="D3776" s="2">
        <v>46245</v>
      </c>
      <c r="E3776">
        <v>30</v>
      </c>
    </row>
    <row r="3777" spans="1:5" x14ac:dyDescent="0.2">
      <c r="A3777" t="s">
        <v>14525</v>
      </c>
      <c r="B3777" t="s">
        <v>14526</v>
      </c>
      <c r="C3777" t="s">
        <v>6926</v>
      </c>
      <c r="D3777" s="2">
        <v>46046</v>
      </c>
      <c r="E3777">
        <v>10</v>
      </c>
    </row>
    <row r="3778" spans="1:5" x14ac:dyDescent="0.2">
      <c r="A3778" t="s">
        <v>14527</v>
      </c>
      <c r="B3778" t="s">
        <v>1160</v>
      </c>
      <c r="C3778" t="s">
        <v>1160</v>
      </c>
      <c r="D3778" s="2">
        <v>46134</v>
      </c>
      <c r="E3778">
        <v>5</v>
      </c>
    </row>
    <row r="3779" spans="1:5" x14ac:dyDescent="0.2">
      <c r="A3779" t="s">
        <v>14528</v>
      </c>
      <c r="B3779" t="s">
        <v>14529</v>
      </c>
      <c r="C3779" t="s">
        <v>2044</v>
      </c>
      <c r="D3779" s="2">
        <v>46071</v>
      </c>
      <c r="E3779">
        <v>19</v>
      </c>
    </row>
    <row r="3780" spans="1:5" x14ac:dyDescent="0.2">
      <c r="A3780" t="s">
        <v>14530</v>
      </c>
      <c r="B3780" t="s">
        <v>14531</v>
      </c>
      <c r="C3780" t="s">
        <v>6982</v>
      </c>
      <c r="D3780" s="2">
        <v>46080</v>
      </c>
      <c r="E3780">
        <v>10</v>
      </c>
    </row>
    <row r="3781" spans="1:5" x14ac:dyDescent="0.2">
      <c r="A3781" t="s">
        <v>14532</v>
      </c>
      <c r="B3781" t="s">
        <v>1658</v>
      </c>
      <c r="C3781" t="s">
        <v>1658</v>
      </c>
      <c r="D3781" s="2">
        <v>46170</v>
      </c>
      <c r="E3781">
        <v>27</v>
      </c>
    </row>
    <row r="3782" spans="1:5" x14ac:dyDescent="0.2">
      <c r="A3782" t="s">
        <v>14533</v>
      </c>
      <c r="B3782" t="s">
        <v>14534</v>
      </c>
      <c r="C3782" t="s">
        <v>1780</v>
      </c>
      <c r="D3782" s="2">
        <v>46239</v>
      </c>
      <c r="E3782">
        <v>37</v>
      </c>
    </row>
    <row r="3783" spans="1:5" x14ac:dyDescent="0.2">
      <c r="A3783" t="s">
        <v>14535</v>
      </c>
      <c r="B3783" t="s">
        <v>6151</v>
      </c>
      <c r="C3783" t="s">
        <v>6151</v>
      </c>
      <c r="D3783" s="2">
        <v>46227</v>
      </c>
      <c r="E3783">
        <v>8</v>
      </c>
    </row>
    <row r="3784" spans="1:5" x14ac:dyDescent="0.2">
      <c r="A3784" t="s">
        <v>14536</v>
      </c>
      <c r="B3784" t="s">
        <v>14537</v>
      </c>
      <c r="C3784" t="s">
        <v>7639</v>
      </c>
      <c r="D3784" s="2">
        <v>46048</v>
      </c>
      <c r="E3784">
        <v>32</v>
      </c>
    </row>
    <row r="3785" spans="1:5" x14ac:dyDescent="0.2">
      <c r="A3785" t="s">
        <v>14538</v>
      </c>
      <c r="B3785" t="s">
        <v>7810</v>
      </c>
      <c r="C3785" t="s">
        <v>7810</v>
      </c>
      <c r="D3785" s="2">
        <v>46206</v>
      </c>
      <c r="E3785">
        <v>28</v>
      </c>
    </row>
    <row r="3786" spans="1:5" x14ac:dyDescent="0.2">
      <c r="A3786" t="s">
        <v>14539</v>
      </c>
      <c r="B3786" t="s">
        <v>14540</v>
      </c>
      <c r="C3786" t="s">
        <v>1829</v>
      </c>
      <c r="D3786" s="2">
        <v>46270</v>
      </c>
      <c r="E3786">
        <v>31</v>
      </c>
    </row>
    <row r="3787" spans="1:5" x14ac:dyDescent="0.2">
      <c r="A3787" t="s">
        <v>14541</v>
      </c>
      <c r="B3787" t="s">
        <v>14542</v>
      </c>
      <c r="C3787" t="s">
        <v>4977</v>
      </c>
      <c r="D3787" s="2">
        <v>46156</v>
      </c>
      <c r="E3787">
        <v>28</v>
      </c>
    </row>
    <row r="3788" spans="1:5" x14ac:dyDescent="0.2">
      <c r="A3788" t="s">
        <v>14543</v>
      </c>
      <c r="B3788" t="s">
        <v>2211</v>
      </c>
      <c r="C3788" t="s">
        <v>2211</v>
      </c>
      <c r="D3788" s="2">
        <v>46209</v>
      </c>
      <c r="E3788">
        <v>38</v>
      </c>
    </row>
    <row r="3789" spans="1:5" x14ac:dyDescent="0.2">
      <c r="A3789" t="s">
        <v>14544</v>
      </c>
      <c r="B3789" t="s">
        <v>14545</v>
      </c>
      <c r="C3789" t="s">
        <v>4922</v>
      </c>
      <c r="D3789" s="2">
        <v>46172</v>
      </c>
      <c r="E3789">
        <v>13</v>
      </c>
    </row>
    <row r="3790" spans="1:5" x14ac:dyDescent="0.2">
      <c r="A3790" t="s">
        <v>14546</v>
      </c>
      <c r="B3790" t="s">
        <v>6600</v>
      </c>
      <c r="C3790" t="s">
        <v>6600</v>
      </c>
      <c r="D3790" s="2">
        <v>46143</v>
      </c>
      <c r="E3790">
        <v>26</v>
      </c>
    </row>
    <row r="3791" spans="1:5" x14ac:dyDescent="0.2">
      <c r="A3791" t="s">
        <v>14547</v>
      </c>
      <c r="B3791" t="s">
        <v>14548</v>
      </c>
      <c r="C3791" t="s">
        <v>3613</v>
      </c>
      <c r="D3791" s="2">
        <v>46179</v>
      </c>
      <c r="E3791">
        <v>1</v>
      </c>
    </row>
    <row r="3792" spans="1:5" x14ac:dyDescent="0.2">
      <c r="A3792" t="s">
        <v>14549</v>
      </c>
      <c r="B3792" t="s">
        <v>14550</v>
      </c>
      <c r="C3792" t="s">
        <v>2290</v>
      </c>
      <c r="D3792" s="2">
        <v>46119</v>
      </c>
      <c r="E3792">
        <v>17</v>
      </c>
    </row>
    <row r="3793" spans="1:5" x14ac:dyDescent="0.2">
      <c r="A3793" t="s">
        <v>14551</v>
      </c>
      <c r="B3793" t="s">
        <v>14552</v>
      </c>
      <c r="C3793" t="s">
        <v>6554</v>
      </c>
      <c r="D3793" s="2">
        <v>46058</v>
      </c>
      <c r="E3793">
        <v>2</v>
      </c>
    </row>
    <row r="3794" spans="1:5" x14ac:dyDescent="0.2">
      <c r="A3794" t="s">
        <v>14553</v>
      </c>
      <c r="B3794" t="s">
        <v>14554</v>
      </c>
      <c r="C3794" t="s">
        <v>7399</v>
      </c>
      <c r="D3794" s="2">
        <v>46102</v>
      </c>
      <c r="E3794">
        <v>36</v>
      </c>
    </row>
    <row r="3795" spans="1:5" x14ac:dyDescent="0.2">
      <c r="A3795" t="s">
        <v>14555</v>
      </c>
      <c r="B3795" t="s">
        <v>14556</v>
      </c>
      <c r="C3795" t="s">
        <v>4210</v>
      </c>
      <c r="D3795" s="2">
        <v>46037</v>
      </c>
      <c r="E3795">
        <v>13</v>
      </c>
    </row>
    <row r="3796" spans="1:5" x14ac:dyDescent="0.2">
      <c r="A3796" t="s">
        <v>14557</v>
      </c>
      <c r="B3796" t="s">
        <v>2484</v>
      </c>
      <c r="C3796" t="s">
        <v>2484</v>
      </c>
      <c r="D3796" s="2">
        <v>46029</v>
      </c>
      <c r="E3796">
        <v>31</v>
      </c>
    </row>
    <row r="3797" spans="1:5" x14ac:dyDescent="0.2">
      <c r="A3797" t="s">
        <v>14558</v>
      </c>
      <c r="B3797" t="s">
        <v>6004</v>
      </c>
      <c r="C3797" t="s">
        <v>6004</v>
      </c>
      <c r="D3797" s="2">
        <v>46201</v>
      </c>
      <c r="E3797">
        <v>21</v>
      </c>
    </row>
    <row r="3798" spans="1:5" x14ac:dyDescent="0.2">
      <c r="A3798" t="s">
        <v>14559</v>
      </c>
      <c r="B3798" t="s">
        <v>14560</v>
      </c>
      <c r="C3798" t="s">
        <v>7942</v>
      </c>
      <c r="D3798" s="2">
        <v>46199</v>
      </c>
      <c r="E3798">
        <v>1</v>
      </c>
    </row>
    <row r="3799" spans="1:5" x14ac:dyDescent="0.2">
      <c r="A3799" t="s">
        <v>14561</v>
      </c>
      <c r="B3799" t="s">
        <v>6382</v>
      </c>
      <c r="C3799" t="s">
        <v>6382</v>
      </c>
      <c r="D3799" s="2">
        <v>46098</v>
      </c>
      <c r="E3799">
        <v>15</v>
      </c>
    </row>
    <row r="3800" spans="1:5" x14ac:dyDescent="0.2">
      <c r="A3800" t="s">
        <v>14562</v>
      </c>
      <c r="B3800" t="s">
        <v>14563</v>
      </c>
      <c r="C3800" t="s">
        <v>2473</v>
      </c>
      <c r="D3800" s="2">
        <v>46178</v>
      </c>
      <c r="E3800">
        <v>32</v>
      </c>
    </row>
    <row r="3801" spans="1:5" x14ac:dyDescent="0.2">
      <c r="A3801" t="s">
        <v>14564</v>
      </c>
      <c r="B3801" t="s">
        <v>14565</v>
      </c>
      <c r="C3801" t="s">
        <v>4893</v>
      </c>
      <c r="D3801" s="2">
        <v>46162</v>
      </c>
      <c r="E3801">
        <v>25</v>
      </c>
    </row>
    <row r="3802" spans="1:5" x14ac:dyDescent="0.2">
      <c r="A3802" t="s">
        <v>14566</v>
      </c>
      <c r="B3802" t="s">
        <v>14567</v>
      </c>
      <c r="C3802" t="s">
        <v>5832</v>
      </c>
      <c r="D3802" s="2">
        <v>46118</v>
      </c>
      <c r="E3802">
        <v>21</v>
      </c>
    </row>
    <row r="3803" spans="1:5" x14ac:dyDescent="0.2">
      <c r="A3803" t="s">
        <v>14568</v>
      </c>
      <c r="B3803" t="s">
        <v>14569</v>
      </c>
      <c r="C3803" t="s">
        <v>7471</v>
      </c>
      <c r="D3803" s="2">
        <v>46060</v>
      </c>
      <c r="E3803">
        <v>28</v>
      </c>
    </row>
    <row r="3804" spans="1:5" x14ac:dyDescent="0.2">
      <c r="A3804" t="s">
        <v>14570</v>
      </c>
      <c r="B3804" t="s">
        <v>5816</v>
      </c>
      <c r="C3804" t="s">
        <v>5816</v>
      </c>
      <c r="D3804" s="2">
        <v>46109</v>
      </c>
      <c r="E3804">
        <v>21</v>
      </c>
    </row>
    <row r="3805" spans="1:5" x14ac:dyDescent="0.2">
      <c r="A3805" t="s">
        <v>14571</v>
      </c>
      <c r="B3805" t="s">
        <v>14572</v>
      </c>
      <c r="C3805" t="s">
        <v>3691</v>
      </c>
      <c r="D3805" s="2">
        <v>46244</v>
      </c>
      <c r="E3805">
        <v>24</v>
      </c>
    </row>
    <row r="3806" spans="1:5" x14ac:dyDescent="0.2">
      <c r="A3806" t="s">
        <v>14573</v>
      </c>
      <c r="B3806" t="s">
        <v>320</v>
      </c>
      <c r="C3806" t="s">
        <v>320</v>
      </c>
      <c r="D3806" s="2">
        <v>46229</v>
      </c>
      <c r="E3806">
        <v>36</v>
      </c>
    </row>
    <row r="3807" spans="1:5" x14ac:dyDescent="0.2">
      <c r="A3807" t="s">
        <v>14574</v>
      </c>
      <c r="B3807" t="s">
        <v>5648</v>
      </c>
      <c r="C3807" t="s">
        <v>5648</v>
      </c>
      <c r="D3807" s="2">
        <v>46177</v>
      </c>
      <c r="E3807">
        <v>19</v>
      </c>
    </row>
    <row r="3808" spans="1:5" x14ac:dyDescent="0.2">
      <c r="A3808" t="s">
        <v>14575</v>
      </c>
      <c r="B3808" t="s">
        <v>14576</v>
      </c>
      <c r="C3808" t="s">
        <v>5660</v>
      </c>
      <c r="D3808" s="2">
        <v>46256</v>
      </c>
      <c r="E3808">
        <v>15</v>
      </c>
    </row>
    <row r="3809" spans="1:5" x14ac:dyDescent="0.2">
      <c r="A3809" t="s">
        <v>14577</v>
      </c>
      <c r="B3809" t="s">
        <v>664</v>
      </c>
      <c r="C3809" t="s">
        <v>664</v>
      </c>
      <c r="D3809" s="2">
        <v>46249</v>
      </c>
      <c r="E3809">
        <v>4</v>
      </c>
    </row>
    <row r="3810" spans="1:5" x14ac:dyDescent="0.2">
      <c r="A3810" t="s">
        <v>14578</v>
      </c>
      <c r="B3810" t="s">
        <v>14579</v>
      </c>
      <c r="C3810" t="s">
        <v>4865</v>
      </c>
      <c r="D3810" s="2">
        <v>46222</v>
      </c>
      <c r="E3810">
        <v>17</v>
      </c>
    </row>
    <row r="3811" spans="1:5" x14ac:dyDescent="0.2">
      <c r="A3811" t="s">
        <v>14580</v>
      </c>
      <c r="B3811" t="s">
        <v>3309</v>
      </c>
      <c r="C3811" t="s">
        <v>3309</v>
      </c>
      <c r="D3811" s="2">
        <v>46238</v>
      </c>
      <c r="E3811">
        <v>25</v>
      </c>
    </row>
    <row r="3812" spans="1:5" x14ac:dyDescent="0.2">
      <c r="A3812" t="s">
        <v>14581</v>
      </c>
      <c r="B3812" t="s">
        <v>14582</v>
      </c>
      <c r="C3812" t="s">
        <v>2453</v>
      </c>
      <c r="D3812" s="2">
        <v>46274</v>
      </c>
      <c r="E3812">
        <v>23</v>
      </c>
    </row>
    <row r="3813" spans="1:5" x14ac:dyDescent="0.2">
      <c r="A3813" t="s">
        <v>14583</v>
      </c>
      <c r="B3813" t="s">
        <v>5522</v>
      </c>
      <c r="C3813" t="s">
        <v>5522</v>
      </c>
      <c r="D3813" s="2">
        <v>46167</v>
      </c>
      <c r="E3813">
        <v>32</v>
      </c>
    </row>
    <row r="3814" spans="1:5" x14ac:dyDescent="0.2">
      <c r="A3814" t="s">
        <v>14584</v>
      </c>
      <c r="B3814" t="s">
        <v>6900</v>
      </c>
      <c r="C3814" t="s">
        <v>6900</v>
      </c>
      <c r="D3814" s="2">
        <v>46052</v>
      </c>
      <c r="E3814">
        <v>4</v>
      </c>
    </row>
    <row r="3815" spans="1:5" x14ac:dyDescent="0.2">
      <c r="A3815" t="s">
        <v>14585</v>
      </c>
      <c r="B3815" t="s">
        <v>4332</v>
      </c>
      <c r="C3815" t="s">
        <v>4332</v>
      </c>
      <c r="D3815" s="2">
        <v>46253</v>
      </c>
      <c r="E3815">
        <v>19</v>
      </c>
    </row>
    <row r="3816" spans="1:5" x14ac:dyDescent="0.2">
      <c r="A3816" t="s">
        <v>14586</v>
      </c>
      <c r="B3816" t="s">
        <v>14587</v>
      </c>
      <c r="C3816" t="s">
        <v>3313</v>
      </c>
      <c r="D3816" s="2">
        <v>46069</v>
      </c>
      <c r="E3816">
        <v>25</v>
      </c>
    </row>
    <row r="3817" spans="1:5" x14ac:dyDescent="0.2">
      <c r="A3817" t="s">
        <v>14588</v>
      </c>
      <c r="B3817" t="s">
        <v>14589</v>
      </c>
      <c r="C3817" t="s">
        <v>3108</v>
      </c>
      <c r="D3817" s="2">
        <v>46026</v>
      </c>
      <c r="E3817">
        <v>16</v>
      </c>
    </row>
    <row r="3818" spans="1:5" x14ac:dyDescent="0.2">
      <c r="A3818" t="s">
        <v>14590</v>
      </c>
      <c r="B3818" t="s">
        <v>4093</v>
      </c>
      <c r="C3818" t="s">
        <v>4093</v>
      </c>
      <c r="D3818" s="2">
        <v>46210</v>
      </c>
      <c r="E3818">
        <v>34</v>
      </c>
    </row>
    <row r="3819" spans="1:5" x14ac:dyDescent="0.2">
      <c r="A3819" t="s">
        <v>14591</v>
      </c>
      <c r="B3819" t="s">
        <v>14592</v>
      </c>
      <c r="C3819" t="s">
        <v>801</v>
      </c>
      <c r="D3819" s="2">
        <v>46108</v>
      </c>
      <c r="E3819">
        <v>29</v>
      </c>
    </row>
    <row r="3820" spans="1:5" x14ac:dyDescent="0.2">
      <c r="A3820" t="s">
        <v>14593</v>
      </c>
      <c r="B3820" t="s">
        <v>14594</v>
      </c>
      <c r="C3820" t="s">
        <v>7595</v>
      </c>
      <c r="D3820" s="2">
        <v>46140</v>
      </c>
      <c r="E3820">
        <v>20</v>
      </c>
    </row>
    <row r="3821" spans="1:5" x14ac:dyDescent="0.2">
      <c r="A3821" t="s">
        <v>14595</v>
      </c>
      <c r="B3821" t="s">
        <v>14596</v>
      </c>
      <c r="C3821" t="s">
        <v>2587</v>
      </c>
      <c r="D3821" s="2">
        <v>46054</v>
      </c>
      <c r="E3821">
        <v>18</v>
      </c>
    </row>
    <row r="3822" spans="1:5" x14ac:dyDescent="0.2">
      <c r="A3822" t="s">
        <v>14597</v>
      </c>
      <c r="B3822" t="s">
        <v>14598</v>
      </c>
      <c r="C3822" t="s">
        <v>1180</v>
      </c>
      <c r="D3822" s="2">
        <v>46134</v>
      </c>
      <c r="E3822">
        <v>29</v>
      </c>
    </row>
    <row r="3823" spans="1:5" x14ac:dyDescent="0.2">
      <c r="A3823" t="s">
        <v>14599</v>
      </c>
      <c r="B3823" t="s">
        <v>14600</v>
      </c>
      <c r="C3823" t="s">
        <v>3572</v>
      </c>
      <c r="D3823" s="2">
        <v>46252</v>
      </c>
      <c r="E3823">
        <v>12</v>
      </c>
    </row>
    <row r="3824" spans="1:5" x14ac:dyDescent="0.2">
      <c r="A3824" t="s">
        <v>14601</v>
      </c>
      <c r="B3824" t="s">
        <v>14602</v>
      </c>
      <c r="C3824" t="s">
        <v>6273</v>
      </c>
      <c r="D3824" s="2">
        <v>46253</v>
      </c>
      <c r="E3824">
        <v>4</v>
      </c>
    </row>
    <row r="3825" spans="1:5" x14ac:dyDescent="0.2">
      <c r="A3825" t="s">
        <v>14603</v>
      </c>
      <c r="B3825" t="s">
        <v>14604</v>
      </c>
      <c r="C3825" t="s">
        <v>4887</v>
      </c>
      <c r="D3825" s="2">
        <v>46210</v>
      </c>
      <c r="E3825">
        <v>13</v>
      </c>
    </row>
    <row r="3826" spans="1:5" x14ac:dyDescent="0.2">
      <c r="A3826" t="s">
        <v>14605</v>
      </c>
      <c r="B3826" t="s">
        <v>14606</v>
      </c>
      <c r="C3826" t="s">
        <v>1925</v>
      </c>
      <c r="D3826" s="2">
        <v>46123</v>
      </c>
      <c r="E3826">
        <v>17</v>
      </c>
    </row>
    <row r="3827" spans="1:5" x14ac:dyDescent="0.2">
      <c r="A3827" t="s">
        <v>14607</v>
      </c>
      <c r="B3827" t="s">
        <v>14608</v>
      </c>
      <c r="C3827" t="s">
        <v>4406</v>
      </c>
      <c r="D3827" s="2">
        <v>46149</v>
      </c>
      <c r="E3827">
        <v>1</v>
      </c>
    </row>
    <row r="3828" spans="1:5" x14ac:dyDescent="0.2">
      <c r="A3828" t="s">
        <v>14609</v>
      </c>
      <c r="B3828" t="s">
        <v>14610</v>
      </c>
      <c r="C3828" t="s">
        <v>1080</v>
      </c>
      <c r="D3828" s="2">
        <v>46090</v>
      </c>
      <c r="E3828">
        <v>19</v>
      </c>
    </row>
    <row r="3829" spans="1:5" x14ac:dyDescent="0.2">
      <c r="A3829" t="s">
        <v>14611</v>
      </c>
      <c r="B3829" t="s">
        <v>14612</v>
      </c>
      <c r="C3829" t="s">
        <v>2227</v>
      </c>
      <c r="D3829" s="2">
        <v>46066</v>
      </c>
      <c r="E3829">
        <v>10</v>
      </c>
    </row>
    <row r="3830" spans="1:5" x14ac:dyDescent="0.2">
      <c r="A3830" t="s">
        <v>14613</v>
      </c>
      <c r="B3830" t="s">
        <v>14614</v>
      </c>
      <c r="C3830" t="s">
        <v>298</v>
      </c>
      <c r="D3830" s="2">
        <v>46251</v>
      </c>
      <c r="E3830">
        <v>39</v>
      </c>
    </row>
    <row r="3831" spans="1:5" x14ac:dyDescent="0.2">
      <c r="A3831" t="s">
        <v>14615</v>
      </c>
      <c r="B3831" t="s">
        <v>1076</v>
      </c>
      <c r="C3831" t="s">
        <v>1076</v>
      </c>
      <c r="D3831" s="2">
        <v>46116</v>
      </c>
      <c r="E3831">
        <v>15</v>
      </c>
    </row>
    <row r="3832" spans="1:5" x14ac:dyDescent="0.2">
      <c r="A3832" t="s">
        <v>14616</v>
      </c>
      <c r="B3832" t="s">
        <v>14617</v>
      </c>
      <c r="C3832" t="s">
        <v>2725</v>
      </c>
      <c r="D3832" s="2">
        <v>46245</v>
      </c>
      <c r="E3832">
        <v>30</v>
      </c>
    </row>
    <row r="3833" spans="1:5" x14ac:dyDescent="0.2">
      <c r="A3833" t="s">
        <v>14618</v>
      </c>
      <c r="B3833" t="s">
        <v>656</v>
      </c>
      <c r="C3833" t="s">
        <v>656</v>
      </c>
      <c r="D3833" s="2">
        <v>46090</v>
      </c>
      <c r="E3833">
        <v>16</v>
      </c>
    </row>
    <row r="3834" spans="1:5" x14ac:dyDescent="0.2">
      <c r="A3834" t="s">
        <v>14619</v>
      </c>
      <c r="B3834" t="s">
        <v>14620</v>
      </c>
      <c r="C3834" t="s">
        <v>2409</v>
      </c>
      <c r="D3834" s="2">
        <v>46225</v>
      </c>
      <c r="E3834">
        <v>34</v>
      </c>
    </row>
    <row r="3835" spans="1:5" x14ac:dyDescent="0.2">
      <c r="A3835" t="s">
        <v>14621</v>
      </c>
      <c r="B3835" t="s">
        <v>14622</v>
      </c>
      <c r="C3835" t="s">
        <v>7450</v>
      </c>
      <c r="D3835" s="2">
        <v>46238</v>
      </c>
      <c r="E3835">
        <v>7</v>
      </c>
    </row>
    <row r="3836" spans="1:5" x14ac:dyDescent="0.2">
      <c r="A3836" t="s">
        <v>14623</v>
      </c>
      <c r="B3836" t="s">
        <v>14624</v>
      </c>
      <c r="C3836" t="s">
        <v>5638</v>
      </c>
      <c r="D3836" s="2">
        <v>46150</v>
      </c>
      <c r="E3836">
        <v>40</v>
      </c>
    </row>
    <row r="3837" spans="1:5" x14ac:dyDescent="0.2">
      <c r="A3837" t="s">
        <v>14625</v>
      </c>
      <c r="B3837" t="s">
        <v>14626</v>
      </c>
      <c r="C3837" t="s">
        <v>912</v>
      </c>
      <c r="D3837" s="2">
        <v>46170</v>
      </c>
      <c r="E3837">
        <v>9</v>
      </c>
    </row>
    <row r="3838" spans="1:5" x14ac:dyDescent="0.2">
      <c r="A3838" t="s">
        <v>14627</v>
      </c>
      <c r="B3838" t="s">
        <v>1356</v>
      </c>
      <c r="C3838" t="s">
        <v>1356</v>
      </c>
      <c r="D3838" s="2">
        <v>46090</v>
      </c>
      <c r="E3838">
        <v>6</v>
      </c>
    </row>
    <row r="3839" spans="1:5" x14ac:dyDescent="0.2">
      <c r="A3839" t="s">
        <v>14628</v>
      </c>
      <c r="B3839" t="s">
        <v>14629</v>
      </c>
      <c r="C3839" t="s">
        <v>5945</v>
      </c>
      <c r="D3839" s="2">
        <v>46033</v>
      </c>
      <c r="E3839">
        <v>11</v>
      </c>
    </row>
    <row r="3840" spans="1:5" x14ac:dyDescent="0.2">
      <c r="A3840" t="s">
        <v>14630</v>
      </c>
      <c r="B3840" t="s">
        <v>14631</v>
      </c>
      <c r="C3840" t="s">
        <v>2825</v>
      </c>
      <c r="D3840" s="2">
        <v>46258</v>
      </c>
      <c r="E3840">
        <v>22</v>
      </c>
    </row>
    <row r="3841" spans="1:5" x14ac:dyDescent="0.2">
      <c r="A3841" t="s">
        <v>14632</v>
      </c>
      <c r="B3841" t="s">
        <v>2294</v>
      </c>
      <c r="C3841" t="s">
        <v>2294</v>
      </c>
      <c r="D3841" s="2">
        <v>46270</v>
      </c>
      <c r="E3841">
        <v>36</v>
      </c>
    </row>
    <row r="3842" spans="1:5" x14ac:dyDescent="0.2">
      <c r="A3842" t="s">
        <v>14633</v>
      </c>
      <c r="B3842" t="s">
        <v>14634</v>
      </c>
      <c r="C3842" t="s">
        <v>7262</v>
      </c>
      <c r="D3842" s="2">
        <v>46073</v>
      </c>
      <c r="E3842">
        <v>18</v>
      </c>
    </row>
    <row r="3843" spans="1:5" x14ac:dyDescent="0.2">
      <c r="A3843" t="s">
        <v>14635</v>
      </c>
      <c r="B3843" t="s">
        <v>14636</v>
      </c>
      <c r="C3843" t="s">
        <v>2250</v>
      </c>
      <c r="D3843" s="2">
        <v>46092</v>
      </c>
      <c r="E3843">
        <v>38</v>
      </c>
    </row>
    <row r="3844" spans="1:5" x14ac:dyDescent="0.2">
      <c r="A3844" t="s">
        <v>14637</v>
      </c>
      <c r="B3844" t="s">
        <v>14638</v>
      </c>
      <c r="C3844" t="s">
        <v>7647</v>
      </c>
      <c r="D3844" s="2">
        <v>46069</v>
      </c>
      <c r="E3844">
        <v>37</v>
      </c>
    </row>
    <row r="3845" spans="1:5" x14ac:dyDescent="0.2">
      <c r="A3845" t="s">
        <v>14639</v>
      </c>
      <c r="B3845" t="s">
        <v>14640</v>
      </c>
      <c r="C3845" t="s">
        <v>4741</v>
      </c>
      <c r="D3845" s="2">
        <v>46220</v>
      </c>
      <c r="E3845">
        <v>40</v>
      </c>
    </row>
    <row r="3846" spans="1:5" x14ac:dyDescent="0.2">
      <c r="A3846" t="s">
        <v>14641</v>
      </c>
      <c r="B3846" t="s">
        <v>14642</v>
      </c>
      <c r="C3846" t="s">
        <v>1213</v>
      </c>
      <c r="D3846" s="2">
        <v>46133</v>
      </c>
      <c r="E3846">
        <v>25</v>
      </c>
    </row>
    <row r="3847" spans="1:5" x14ac:dyDescent="0.2">
      <c r="A3847" t="s">
        <v>14643</v>
      </c>
      <c r="B3847" t="s">
        <v>14644</v>
      </c>
      <c r="C3847" t="s">
        <v>2193</v>
      </c>
      <c r="D3847" s="2">
        <v>46053</v>
      </c>
      <c r="E3847">
        <v>2</v>
      </c>
    </row>
    <row r="3848" spans="1:5" x14ac:dyDescent="0.2">
      <c r="A3848" t="s">
        <v>14645</v>
      </c>
      <c r="B3848" t="s">
        <v>4773</v>
      </c>
      <c r="C3848" t="s">
        <v>4773</v>
      </c>
      <c r="D3848" s="2">
        <v>46060</v>
      </c>
      <c r="E3848">
        <v>11</v>
      </c>
    </row>
    <row r="3849" spans="1:5" x14ac:dyDescent="0.2">
      <c r="A3849" t="s">
        <v>14646</v>
      </c>
      <c r="B3849" t="s">
        <v>14647</v>
      </c>
      <c r="C3849" t="s">
        <v>6937</v>
      </c>
      <c r="D3849" s="2">
        <v>46253</v>
      </c>
      <c r="E3849">
        <v>27</v>
      </c>
    </row>
    <row r="3850" spans="1:5" x14ac:dyDescent="0.2">
      <c r="A3850" t="s">
        <v>14648</v>
      </c>
      <c r="B3850" t="s">
        <v>14649</v>
      </c>
      <c r="C3850" t="s">
        <v>3839</v>
      </c>
      <c r="D3850" s="2">
        <v>46177</v>
      </c>
      <c r="E3850">
        <v>21</v>
      </c>
    </row>
    <row r="3851" spans="1:5" x14ac:dyDescent="0.2">
      <c r="A3851" t="s">
        <v>14650</v>
      </c>
      <c r="B3851" t="s">
        <v>14651</v>
      </c>
      <c r="C3851" t="s">
        <v>3326</v>
      </c>
      <c r="D3851" s="2">
        <v>46147</v>
      </c>
      <c r="E3851">
        <v>8</v>
      </c>
    </row>
    <row r="3852" spans="1:5" x14ac:dyDescent="0.2">
      <c r="A3852" t="s">
        <v>14652</v>
      </c>
      <c r="B3852" t="s">
        <v>4213</v>
      </c>
      <c r="C3852" t="s">
        <v>4213</v>
      </c>
      <c r="D3852" s="2">
        <v>46275</v>
      </c>
      <c r="E3852">
        <v>38</v>
      </c>
    </row>
    <row r="3853" spans="1:5" x14ac:dyDescent="0.2">
      <c r="A3853" t="s">
        <v>14653</v>
      </c>
      <c r="B3853" t="s">
        <v>14654</v>
      </c>
      <c r="C3853" t="s">
        <v>6030</v>
      </c>
      <c r="D3853" s="2">
        <v>46037</v>
      </c>
      <c r="E3853">
        <v>7</v>
      </c>
    </row>
    <row r="3854" spans="1:5" x14ac:dyDescent="0.2">
      <c r="A3854" t="s">
        <v>14655</v>
      </c>
      <c r="B3854" t="s">
        <v>14656</v>
      </c>
      <c r="C3854" t="s">
        <v>91</v>
      </c>
      <c r="D3854" s="2">
        <v>46039</v>
      </c>
      <c r="E3854">
        <v>2</v>
      </c>
    </row>
    <row r="3855" spans="1:5" x14ac:dyDescent="0.2">
      <c r="A3855" t="s">
        <v>14657</v>
      </c>
      <c r="B3855" t="s">
        <v>14658</v>
      </c>
      <c r="C3855" t="s">
        <v>6476</v>
      </c>
      <c r="D3855" s="2">
        <v>46086</v>
      </c>
      <c r="E3855">
        <v>9</v>
      </c>
    </row>
    <row r="3856" spans="1:5" x14ac:dyDescent="0.2">
      <c r="A3856" t="s">
        <v>14659</v>
      </c>
      <c r="B3856" t="s">
        <v>2560</v>
      </c>
      <c r="C3856" t="s">
        <v>2560</v>
      </c>
      <c r="D3856" s="2">
        <v>46042</v>
      </c>
      <c r="E3856">
        <v>16</v>
      </c>
    </row>
    <row r="3857" spans="1:5" x14ac:dyDescent="0.2">
      <c r="A3857" t="s">
        <v>14660</v>
      </c>
      <c r="B3857" t="s">
        <v>14661</v>
      </c>
      <c r="C3857" t="s">
        <v>5384</v>
      </c>
      <c r="D3857" s="2">
        <v>46061</v>
      </c>
      <c r="E3857">
        <v>29</v>
      </c>
    </row>
    <row r="3858" spans="1:5" x14ac:dyDescent="0.2">
      <c r="A3858" t="s">
        <v>14662</v>
      </c>
      <c r="B3858" t="s">
        <v>14663</v>
      </c>
      <c r="C3858" t="s">
        <v>5467</v>
      </c>
      <c r="D3858" s="2">
        <v>46190</v>
      </c>
      <c r="E3858">
        <v>24</v>
      </c>
    </row>
    <row r="3859" spans="1:5" x14ac:dyDescent="0.2">
      <c r="A3859" t="s">
        <v>14664</v>
      </c>
      <c r="B3859" t="s">
        <v>6033</v>
      </c>
      <c r="C3859" t="s">
        <v>6033</v>
      </c>
      <c r="D3859" s="2">
        <v>46090</v>
      </c>
      <c r="E3859">
        <v>23</v>
      </c>
    </row>
    <row r="3860" spans="1:5" x14ac:dyDescent="0.2">
      <c r="A3860" t="s">
        <v>14665</v>
      </c>
      <c r="B3860" t="s">
        <v>14666</v>
      </c>
      <c r="C3860" t="s">
        <v>1985</v>
      </c>
      <c r="D3860" s="2">
        <v>46258</v>
      </c>
      <c r="E3860">
        <v>15</v>
      </c>
    </row>
    <row r="3861" spans="1:5" x14ac:dyDescent="0.2">
      <c r="A3861" t="s">
        <v>14667</v>
      </c>
      <c r="B3861" t="s">
        <v>14668</v>
      </c>
      <c r="C3861" t="s">
        <v>457</v>
      </c>
      <c r="D3861" s="2">
        <v>46261</v>
      </c>
      <c r="E3861">
        <v>37</v>
      </c>
    </row>
    <row r="3862" spans="1:5" x14ac:dyDescent="0.2">
      <c r="A3862" t="s">
        <v>14669</v>
      </c>
      <c r="B3862" t="s">
        <v>4276</v>
      </c>
      <c r="C3862" t="s">
        <v>4276</v>
      </c>
      <c r="D3862" s="2">
        <v>46090</v>
      </c>
      <c r="E3862">
        <v>34</v>
      </c>
    </row>
    <row r="3863" spans="1:5" x14ac:dyDescent="0.2">
      <c r="A3863" t="s">
        <v>14670</v>
      </c>
      <c r="B3863" t="s">
        <v>14671</v>
      </c>
      <c r="C3863" t="s">
        <v>6876</v>
      </c>
      <c r="D3863" s="2">
        <v>46057</v>
      </c>
      <c r="E3863">
        <v>39</v>
      </c>
    </row>
    <row r="3864" spans="1:5" x14ac:dyDescent="0.2">
      <c r="A3864" t="s">
        <v>14672</v>
      </c>
      <c r="B3864" t="s">
        <v>14673</v>
      </c>
      <c r="C3864" t="s">
        <v>3094</v>
      </c>
      <c r="D3864" s="2">
        <v>46200</v>
      </c>
      <c r="E3864">
        <v>8</v>
      </c>
    </row>
    <row r="3865" spans="1:5" x14ac:dyDescent="0.2">
      <c r="A3865" t="s">
        <v>14674</v>
      </c>
      <c r="B3865" t="s">
        <v>5564</v>
      </c>
      <c r="C3865" t="s">
        <v>5564</v>
      </c>
      <c r="D3865" s="2">
        <v>46206</v>
      </c>
      <c r="E3865">
        <v>3</v>
      </c>
    </row>
    <row r="3866" spans="1:5" x14ac:dyDescent="0.2">
      <c r="A3866" t="s">
        <v>14675</v>
      </c>
      <c r="B3866" t="s">
        <v>14676</v>
      </c>
      <c r="C3866" t="s">
        <v>2139</v>
      </c>
      <c r="D3866" s="2">
        <v>46078</v>
      </c>
      <c r="E3866">
        <v>17</v>
      </c>
    </row>
    <row r="3867" spans="1:5" x14ac:dyDescent="0.2">
      <c r="A3867" t="s">
        <v>14677</v>
      </c>
      <c r="B3867" t="s">
        <v>2637</v>
      </c>
      <c r="C3867" t="s">
        <v>2637</v>
      </c>
      <c r="D3867" s="2">
        <v>46182</v>
      </c>
      <c r="E3867">
        <v>17</v>
      </c>
    </row>
    <row r="3868" spans="1:5" x14ac:dyDescent="0.2">
      <c r="A3868" t="s">
        <v>14678</v>
      </c>
      <c r="B3868" t="s">
        <v>14679</v>
      </c>
      <c r="C3868" t="s">
        <v>3419</v>
      </c>
      <c r="D3868" s="2">
        <v>46119</v>
      </c>
      <c r="E3868">
        <v>17</v>
      </c>
    </row>
    <row r="3869" spans="1:5" x14ac:dyDescent="0.2">
      <c r="A3869" t="s">
        <v>14680</v>
      </c>
      <c r="B3869" t="s">
        <v>14681</v>
      </c>
      <c r="C3869" t="s">
        <v>1352</v>
      </c>
      <c r="D3869" s="2">
        <v>46259</v>
      </c>
      <c r="E3869">
        <v>31</v>
      </c>
    </row>
    <row r="3870" spans="1:5" x14ac:dyDescent="0.2">
      <c r="A3870" t="s">
        <v>14682</v>
      </c>
      <c r="B3870" t="s">
        <v>14683</v>
      </c>
      <c r="C3870" t="s">
        <v>7735</v>
      </c>
      <c r="D3870" s="2">
        <v>46194</v>
      </c>
      <c r="E3870">
        <v>18</v>
      </c>
    </row>
    <row r="3871" spans="1:5" x14ac:dyDescent="0.2">
      <c r="A3871" t="s">
        <v>14684</v>
      </c>
      <c r="B3871" t="s">
        <v>14685</v>
      </c>
      <c r="C3871" t="s">
        <v>4860</v>
      </c>
      <c r="D3871" s="2">
        <v>46138</v>
      </c>
      <c r="E3871">
        <v>26</v>
      </c>
    </row>
    <row r="3872" spans="1:5" x14ac:dyDescent="0.2">
      <c r="A3872" t="s">
        <v>14686</v>
      </c>
      <c r="B3872" t="s">
        <v>14687</v>
      </c>
      <c r="C3872" t="s">
        <v>4986</v>
      </c>
      <c r="D3872" s="2">
        <v>46249</v>
      </c>
      <c r="E3872">
        <v>13</v>
      </c>
    </row>
    <row r="3873" spans="1:5" x14ac:dyDescent="0.2">
      <c r="A3873" t="s">
        <v>14688</v>
      </c>
      <c r="B3873" t="s">
        <v>482</v>
      </c>
      <c r="C3873" t="s">
        <v>482</v>
      </c>
      <c r="D3873" s="2">
        <v>46270</v>
      </c>
      <c r="E3873">
        <v>28</v>
      </c>
    </row>
    <row r="3874" spans="1:5" x14ac:dyDescent="0.2">
      <c r="A3874" t="s">
        <v>14689</v>
      </c>
      <c r="B3874" t="s">
        <v>6340</v>
      </c>
      <c r="C3874" t="s">
        <v>6340</v>
      </c>
      <c r="D3874" s="2">
        <v>46054</v>
      </c>
      <c r="E3874">
        <v>13</v>
      </c>
    </row>
    <row r="3875" spans="1:5" x14ac:dyDescent="0.2">
      <c r="A3875" t="s">
        <v>14690</v>
      </c>
      <c r="B3875" t="s">
        <v>14691</v>
      </c>
      <c r="C3875" t="s">
        <v>6199</v>
      </c>
      <c r="D3875" s="2">
        <v>46224</v>
      </c>
      <c r="E3875">
        <v>7</v>
      </c>
    </row>
    <row r="3876" spans="1:5" x14ac:dyDescent="0.2">
      <c r="A3876" t="s">
        <v>14692</v>
      </c>
      <c r="B3876" t="s">
        <v>14693</v>
      </c>
      <c r="C3876" t="s">
        <v>5205</v>
      </c>
      <c r="D3876" s="2">
        <v>46181</v>
      </c>
      <c r="E3876">
        <v>35</v>
      </c>
    </row>
    <row r="3877" spans="1:5" x14ac:dyDescent="0.2">
      <c r="A3877" t="s">
        <v>14694</v>
      </c>
      <c r="B3877" t="s">
        <v>14695</v>
      </c>
      <c r="C3877" t="s">
        <v>7535</v>
      </c>
      <c r="D3877" s="2">
        <v>46113</v>
      </c>
      <c r="E3877">
        <v>40</v>
      </c>
    </row>
    <row r="3878" spans="1:5" x14ac:dyDescent="0.2">
      <c r="A3878" t="s">
        <v>14696</v>
      </c>
      <c r="B3878" t="s">
        <v>14697</v>
      </c>
      <c r="C3878" t="s">
        <v>7095</v>
      </c>
      <c r="D3878" s="2">
        <v>46130</v>
      </c>
      <c r="E3878">
        <v>20</v>
      </c>
    </row>
    <row r="3879" spans="1:5" x14ac:dyDescent="0.2">
      <c r="A3879" t="s">
        <v>14698</v>
      </c>
      <c r="B3879" t="s">
        <v>14699</v>
      </c>
      <c r="C3879" t="s">
        <v>5783</v>
      </c>
      <c r="D3879" s="2">
        <v>46098</v>
      </c>
      <c r="E3879">
        <v>20</v>
      </c>
    </row>
    <row r="3880" spans="1:5" x14ac:dyDescent="0.2">
      <c r="A3880" t="s">
        <v>14700</v>
      </c>
      <c r="B3880" t="s">
        <v>14701</v>
      </c>
      <c r="C3880" t="s">
        <v>190</v>
      </c>
      <c r="D3880" s="2">
        <v>46181</v>
      </c>
      <c r="E3880">
        <v>26</v>
      </c>
    </row>
    <row r="3881" spans="1:5" x14ac:dyDescent="0.2">
      <c r="A3881" t="s">
        <v>14702</v>
      </c>
      <c r="B3881" t="s">
        <v>14703</v>
      </c>
      <c r="C3881" t="s">
        <v>3381</v>
      </c>
      <c r="D3881" s="2">
        <v>46064</v>
      </c>
      <c r="E3881">
        <v>30</v>
      </c>
    </row>
    <row r="3882" spans="1:5" x14ac:dyDescent="0.2">
      <c r="A3882" t="s">
        <v>14704</v>
      </c>
      <c r="B3882" t="s">
        <v>14705</v>
      </c>
      <c r="C3882" t="s">
        <v>5904</v>
      </c>
      <c r="D3882" s="2">
        <v>46176</v>
      </c>
      <c r="E3882">
        <v>28</v>
      </c>
    </row>
    <row r="3883" spans="1:5" x14ac:dyDescent="0.2">
      <c r="A3883" t="s">
        <v>14706</v>
      </c>
      <c r="B3883" t="s">
        <v>14707</v>
      </c>
      <c r="C3883" t="s">
        <v>3349</v>
      </c>
      <c r="D3883" s="2">
        <v>46206</v>
      </c>
      <c r="E3883">
        <v>34</v>
      </c>
    </row>
    <row r="3884" spans="1:5" x14ac:dyDescent="0.2">
      <c r="A3884" t="s">
        <v>14708</v>
      </c>
      <c r="B3884" t="s">
        <v>14709</v>
      </c>
      <c r="C3884" t="s">
        <v>7606</v>
      </c>
      <c r="D3884" s="2">
        <v>46047</v>
      </c>
      <c r="E3884">
        <v>28</v>
      </c>
    </row>
    <row r="3885" spans="1:5" x14ac:dyDescent="0.2">
      <c r="A3885" t="s">
        <v>14710</v>
      </c>
      <c r="B3885" t="s">
        <v>14711</v>
      </c>
      <c r="C3885" t="s">
        <v>7065</v>
      </c>
      <c r="D3885" s="2">
        <v>46268</v>
      </c>
      <c r="E3885">
        <v>34</v>
      </c>
    </row>
    <row r="3886" spans="1:5" x14ac:dyDescent="0.2">
      <c r="A3886" t="s">
        <v>14712</v>
      </c>
      <c r="B3886" t="s">
        <v>14713</v>
      </c>
      <c r="C3886" t="s">
        <v>361</v>
      </c>
      <c r="D3886" s="2">
        <v>46222</v>
      </c>
      <c r="E3886">
        <v>5</v>
      </c>
    </row>
    <row r="3887" spans="1:5" x14ac:dyDescent="0.2">
      <c r="A3887" t="s">
        <v>14714</v>
      </c>
      <c r="B3887" t="s">
        <v>7614</v>
      </c>
      <c r="C3887" t="s">
        <v>7614</v>
      </c>
      <c r="D3887" s="2">
        <v>46270</v>
      </c>
      <c r="E3887">
        <v>39</v>
      </c>
    </row>
    <row r="3888" spans="1:5" x14ac:dyDescent="0.2">
      <c r="A3888" t="s">
        <v>14715</v>
      </c>
      <c r="B3888" t="s">
        <v>4115</v>
      </c>
      <c r="C3888" t="s">
        <v>4115</v>
      </c>
      <c r="D3888" s="2">
        <v>46034</v>
      </c>
      <c r="E3888">
        <v>24</v>
      </c>
    </row>
    <row r="3889" spans="1:5" x14ac:dyDescent="0.2">
      <c r="A3889" t="s">
        <v>14716</v>
      </c>
      <c r="B3889" t="s">
        <v>4926</v>
      </c>
      <c r="C3889" t="s">
        <v>4926</v>
      </c>
      <c r="D3889" s="2">
        <v>46168</v>
      </c>
      <c r="E3889">
        <v>30</v>
      </c>
    </row>
    <row r="3890" spans="1:5" x14ac:dyDescent="0.2">
      <c r="A3890" t="s">
        <v>14717</v>
      </c>
      <c r="B3890" t="s">
        <v>14718</v>
      </c>
      <c r="C3890" t="s">
        <v>2962</v>
      </c>
      <c r="D3890" s="2">
        <v>46191</v>
      </c>
      <c r="E3890">
        <v>25</v>
      </c>
    </row>
    <row r="3891" spans="1:5" x14ac:dyDescent="0.2">
      <c r="A3891" t="s">
        <v>14719</v>
      </c>
      <c r="B3891" t="s">
        <v>14720</v>
      </c>
      <c r="C3891" t="s">
        <v>4236</v>
      </c>
      <c r="D3891" s="2">
        <v>46207</v>
      </c>
      <c r="E3891">
        <v>29</v>
      </c>
    </row>
    <row r="3892" spans="1:5" x14ac:dyDescent="0.2">
      <c r="A3892" t="s">
        <v>14721</v>
      </c>
      <c r="B3892" t="s">
        <v>5774</v>
      </c>
      <c r="C3892" t="s">
        <v>5774</v>
      </c>
      <c r="D3892" s="2">
        <v>46250</v>
      </c>
      <c r="E3892">
        <v>16</v>
      </c>
    </row>
    <row r="3893" spans="1:5" x14ac:dyDescent="0.2">
      <c r="A3893" t="s">
        <v>14722</v>
      </c>
      <c r="B3893" t="s">
        <v>14723</v>
      </c>
      <c r="C3893" t="s">
        <v>876</v>
      </c>
      <c r="D3893" s="2">
        <v>46158</v>
      </c>
      <c r="E3893">
        <v>35</v>
      </c>
    </row>
    <row r="3894" spans="1:5" x14ac:dyDescent="0.2">
      <c r="A3894" t="s">
        <v>14724</v>
      </c>
      <c r="B3894" t="s">
        <v>14725</v>
      </c>
      <c r="C3894" t="s">
        <v>3301</v>
      </c>
      <c r="D3894" s="2">
        <v>46218</v>
      </c>
      <c r="E3894">
        <v>37</v>
      </c>
    </row>
    <row r="3895" spans="1:5" x14ac:dyDescent="0.2">
      <c r="A3895" t="s">
        <v>14726</v>
      </c>
      <c r="B3895" t="s">
        <v>14727</v>
      </c>
      <c r="C3895" t="s">
        <v>617</v>
      </c>
      <c r="D3895" s="2">
        <v>46141</v>
      </c>
      <c r="E3895">
        <v>28</v>
      </c>
    </row>
    <row r="3896" spans="1:5" x14ac:dyDescent="0.2">
      <c r="A3896" t="s">
        <v>14728</v>
      </c>
      <c r="B3896" t="s">
        <v>14729</v>
      </c>
      <c r="C3896" t="s">
        <v>4645</v>
      </c>
      <c r="D3896" s="2">
        <v>46164</v>
      </c>
      <c r="E3896">
        <v>30</v>
      </c>
    </row>
    <row r="3897" spans="1:5" x14ac:dyDescent="0.2">
      <c r="A3897" t="s">
        <v>14730</v>
      </c>
      <c r="B3897" t="s">
        <v>14731</v>
      </c>
      <c r="C3897" t="s">
        <v>3591</v>
      </c>
      <c r="D3897" s="2">
        <v>46195</v>
      </c>
      <c r="E3897">
        <v>27</v>
      </c>
    </row>
    <row r="3898" spans="1:5" x14ac:dyDescent="0.2">
      <c r="A3898" t="s">
        <v>14732</v>
      </c>
      <c r="B3898" t="s">
        <v>14733</v>
      </c>
      <c r="C3898" t="s">
        <v>7063</v>
      </c>
      <c r="D3898" s="2">
        <v>46273</v>
      </c>
      <c r="E3898">
        <v>13</v>
      </c>
    </row>
    <row r="3899" spans="1:5" x14ac:dyDescent="0.2">
      <c r="A3899" t="s">
        <v>14734</v>
      </c>
      <c r="B3899" t="s">
        <v>916</v>
      </c>
      <c r="C3899" t="s">
        <v>916</v>
      </c>
      <c r="D3899" s="2">
        <v>46104</v>
      </c>
      <c r="E3899">
        <v>21</v>
      </c>
    </row>
    <row r="3900" spans="1:5" x14ac:dyDescent="0.2">
      <c r="A3900" t="s">
        <v>14735</v>
      </c>
      <c r="B3900" t="s">
        <v>14736</v>
      </c>
      <c r="C3900" t="s">
        <v>6741</v>
      </c>
      <c r="D3900" s="2">
        <v>46151</v>
      </c>
      <c r="E3900">
        <v>33</v>
      </c>
    </row>
    <row r="3901" spans="1:5" x14ac:dyDescent="0.2">
      <c r="A3901" t="s">
        <v>14737</v>
      </c>
      <c r="B3901" t="s">
        <v>14738</v>
      </c>
      <c r="C3901" t="s">
        <v>4312</v>
      </c>
      <c r="D3901" s="2">
        <v>46217</v>
      </c>
      <c r="E3901">
        <v>20</v>
      </c>
    </row>
    <row r="3902" spans="1:5" x14ac:dyDescent="0.2">
      <c r="A3902" t="s">
        <v>14739</v>
      </c>
      <c r="B3902" t="s">
        <v>14740</v>
      </c>
      <c r="C3902" t="s">
        <v>1603</v>
      </c>
      <c r="D3902" s="2">
        <v>46208</v>
      </c>
      <c r="E3902">
        <v>15</v>
      </c>
    </row>
    <row r="3903" spans="1:5" x14ac:dyDescent="0.2">
      <c r="A3903" t="s">
        <v>14741</v>
      </c>
      <c r="B3903" t="s">
        <v>14742</v>
      </c>
      <c r="C3903" t="s">
        <v>1711</v>
      </c>
      <c r="D3903" s="2">
        <v>46080</v>
      </c>
      <c r="E3903">
        <v>13</v>
      </c>
    </row>
    <row r="3904" spans="1:5" x14ac:dyDescent="0.2">
      <c r="A3904" t="s">
        <v>14743</v>
      </c>
      <c r="B3904" t="s">
        <v>14744</v>
      </c>
      <c r="C3904" t="s">
        <v>203</v>
      </c>
      <c r="D3904" s="2">
        <v>46035</v>
      </c>
      <c r="E3904">
        <v>39</v>
      </c>
    </row>
    <row r="3905" spans="1:5" x14ac:dyDescent="0.2">
      <c r="A3905" t="s">
        <v>14745</v>
      </c>
      <c r="B3905" t="s">
        <v>14746</v>
      </c>
      <c r="C3905" t="s">
        <v>2493</v>
      </c>
      <c r="D3905" s="2">
        <v>46201</v>
      </c>
      <c r="E3905">
        <v>21</v>
      </c>
    </row>
    <row r="3906" spans="1:5" x14ac:dyDescent="0.2">
      <c r="A3906" t="s">
        <v>14747</v>
      </c>
      <c r="B3906" t="s">
        <v>14748</v>
      </c>
      <c r="C3906" t="s">
        <v>5295</v>
      </c>
      <c r="D3906" s="2">
        <v>46039</v>
      </c>
      <c r="E3906">
        <v>26</v>
      </c>
    </row>
    <row r="3907" spans="1:5" x14ac:dyDescent="0.2">
      <c r="A3907" t="s">
        <v>14749</v>
      </c>
      <c r="B3907" t="s">
        <v>14750</v>
      </c>
      <c r="C3907" t="s">
        <v>6203</v>
      </c>
      <c r="D3907" s="2">
        <v>46178</v>
      </c>
      <c r="E3907">
        <v>36</v>
      </c>
    </row>
    <row r="3908" spans="1:5" x14ac:dyDescent="0.2">
      <c r="A3908" t="s">
        <v>14751</v>
      </c>
      <c r="B3908" t="s">
        <v>7992</v>
      </c>
      <c r="C3908" t="s">
        <v>7992</v>
      </c>
      <c r="D3908" s="2">
        <v>46054</v>
      </c>
      <c r="E3908">
        <v>35</v>
      </c>
    </row>
    <row r="3909" spans="1:5" x14ac:dyDescent="0.2">
      <c r="A3909" t="s">
        <v>14752</v>
      </c>
      <c r="B3909" t="s">
        <v>14753</v>
      </c>
      <c r="C3909" t="s">
        <v>3523</v>
      </c>
      <c r="D3909" s="2">
        <v>46086</v>
      </c>
      <c r="E3909">
        <v>15</v>
      </c>
    </row>
    <row r="3910" spans="1:5" x14ac:dyDescent="0.2">
      <c r="A3910" t="s">
        <v>14754</v>
      </c>
      <c r="B3910" t="s">
        <v>14755</v>
      </c>
      <c r="C3910" t="s">
        <v>3892</v>
      </c>
      <c r="D3910" s="2">
        <v>46081</v>
      </c>
      <c r="E3910">
        <v>40</v>
      </c>
    </row>
    <row r="3911" spans="1:5" x14ac:dyDescent="0.2">
      <c r="A3911" t="s">
        <v>14756</v>
      </c>
      <c r="B3911" t="s">
        <v>14757</v>
      </c>
      <c r="C3911" t="s">
        <v>5441</v>
      </c>
      <c r="D3911" s="2">
        <v>46216</v>
      </c>
      <c r="E3911">
        <v>21</v>
      </c>
    </row>
    <row r="3912" spans="1:5" x14ac:dyDescent="0.2">
      <c r="A3912" t="s">
        <v>14758</v>
      </c>
      <c r="B3912" t="s">
        <v>4304</v>
      </c>
      <c r="C3912" t="s">
        <v>4304</v>
      </c>
      <c r="D3912" s="2">
        <v>46243</v>
      </c>
      <c r="E3912">
        <v>18</v>
      </c>
    </row>
    <row r="3913" spans="1:5" x14ac:dyDescent="0.2">
      <c r="A3913" t="s">
        <v>14759</v>
      </c>
      <c r="B3913" t="s">
        <v>14760</v>
      </c>
      <c r="C3913" t="s">
        <v>7161</v>
      </c>
      <c r="D3913" s="2">
        <v>46274</v>
      </c>
      <c r="E3913">
        <v>31</v>
      </c>
    </row>
    <row r="3914" spans="1:5" x14ac:dyDescent="0.2">
      <c r="A3914" t="s">
        <v>14761</v>
      </c>
      <c r="B3914" t="s">
        <v>14762</v>
      </c>
      <c r="C3914" t="s">
        <v>4916</v>
      </c>
      <c r="D3914" s="2">
        <v>46182</v>
      </c>
      <c r="E3914">
        <v>38</v>
      </c>
    </row>
    <row r="3915" spans="1:5" x14ac:dyDescent="0.2">
      <c r="A3915" t="s">
        <v>14763</v>
      </c>
      <c r="B3915" t="s">
        <v>14764</v>
      </c>
      <c r="C3915" t="s">
        <v>5930</v>
      </c>
      <c r="D3915" s="2">
        <v>46133</v>
      </c>
      <c r="E3915">
        <v>9</v>
      </c>
    </row>
    <row r="3916" spans="1:5" x14ac:dyDescent="0.2">
      <c r="A3916" t="s">
        <v>14765</v>
      </c>
      <c r="B3916" t="s">
        <v>14766</v>
      </c>
      <c r="C3916" t="s">
        <v>7982</v>
      </c>
      <c r="D3916" s="2">
        <v>46257</v>
      </c>
      <c r="E3916">
        <v>19</v>
      </c>
    </row>
    <row r="3917" spans="1:5" x14ac:dyDescent="0.2">
      <c r="A3917" t="s">
        <v>14767</v>
      </c>
      <c r="B3917" t="s">
        <v>14768</v>
      </c>
      <c r="C3917" t="s">
        <v>7323</v>
      </c>
      <c r="D3917" s="2">
        <v>46036</v>
      </c>
      <c r="E3917">
        <v>27</v>
      </c>
    </row>
    <row r="3918" spans="1:5" x14ac:dyDescent="0.2">
      <c r="A3918" t="s">
        <v>14769</v>
      </c>
      <c r="B3918" t="s">
        <v>14770</v>
      </c>
      <c r="C3918" t="s">
        <v>1584</v>
      </c>
      <c r="D3918" s="2">
        <v>46184</v>
      </c>
      <c r="E3918">
        <v>27</v>
      </c>
    </row>
    <row r="3919" spans="1:5" x14ac:dyDescent="0.2">
      <c r="A3919" t="s">
        <v>14771</v>
      </c>
      <c r="B3919" t="s">
        <v>14772</v>
      </c>
      <c r="C3919" t="s">
        <v>7589</v>
      </c>
      <c r="D3919" s="2">
        <v>46277</v>
      </c>
      <c r="E3919">
        <v>26</v>
      </c>
    </row>
    <row r="3920" spans="1:5" x14ac:dyDescent="0.2">
      <c r="A3920" t="s">
        <v>14773</v>
      </c>
      <c r="B3920" t="s">
        <v>14774</v>
      </c>
      <c r="C3920" t="s">
        <v>4071</v>
      </c>
      <c r="D3920" s="2">
        <v>46055</v>
      </c>
      <c r="E3920">
        <v>8</v>
      </c>
    </row>
    <row r="3921" spans="1:5" x14ac:dyDescent="0.2">
      <c r="A3921" t="s">
        <v>14775</v>
      </c>
      <c r="B3921" t="s">
        <v>14776</v>
      </c>
      <c r="C3921" t="s">
        <v>1908</v>
      </c>
      <c r="D3921" s="2">
        <v>46072</v>
      </c>
      <c r="E3921">
        <v>36</v>
      </c>
    </row>
    <row r="3922" spans="1:5" x14ac:dyDescent="0.2">
      <c r="A3922" t="s">
        <v>14777</v>
      </c>
      <c r="B3922" t="s">
        <v>14778</v>
      </c>
      <c r="C3922" t="s">
        <v>5505</v>
      </c>
      <c r="D3922" s="2">
        <v>46272</v>
      </c>
      <c r="E3922">
        <v>10</v>
      </c>
    </row>
    <row r="3923" spans="1:5" x14ac:dyDescent="0.2">
      <c r="A3923" t="s">
        <v>14779</v>
      </c>
      <c r="B3923" t="s">
        <v>14780</v>
      </c>
      <c r="C3923" t="s">
        <v>6884</v>
      </c>
      <c r="D3923" s="2">
        <v>46184</v>
      </c>
      <c r="E3923">
        <v>4</v>
      </c>
    </row>
    <row r="3924" spans="1:5" x14ac:dyDescent="0.2">
      <c r="A3924" t="s">
        <v>14781</v>
      </c>
      <c r="B3924" t="s">
        <v>14782</v>
      </c>
      <c r="C3924" t="s">
        <v>4606</v>
      </c>
      <c r="D3924" s="2">
        <v>46106</v>
      </c>
      <c r="E3924">
        <v>3</v>
      </c>
    </row>
    <row r="3925" spans="1:5" x14ac:dyDescent="0.2">
      <c r="A3925" t="s">
        <v>14783</v>
      </c>
      <c r="B3925" t="s">
        <v>14784</v>
      </c>
      <c r="C3925" t="s">
        <v>5562</v>
      </c>
      <c r="D3925" s="2">
        <v>46258</v>
      </c>
      <c r="E3925">
        <v>33</v>
      </c>
    </row>
    <row r="3926" spans="1:5" x14ac:dyDescent="0.2">
      <c r="A3926" t="s">
        <v>14785</v>
      </c>
      <c r="B3926" t="s">
        <v>14786</v>
      </c>
      <c r="C3926" t="s">
        <v>3227</v>
      </c>
      <c r="D3926" s="2">
        <v>46121</v>
      </c>
      <c r="E3926">
        <v>39</v>
      </c>
    </row>
    <row r="3927" spans="1:5" x14ac:dyDescent="0.2">
      <c r="A3927" t="s">
        <v>14787</v>
      </c>
      <c r="B3927" t="s">
        <v>14788</v>
      </c>
      <c r="C3927" t="s">
        <v>5499</v>
      </c>
      <c r="D3927" s="2">
        <v>46087</v>
      </c>
      <c r="E3927">
        <v>16</v>
      </c>
    </row>
    <row r="3928" spans="1:5" x14ac:dyDescent="0.2">
      <c r="A3928" t="s">
        <v>14789</v>
      </c>
      <c r="B3928" t="s">
        <v>1574</v>
      </c>
      <c r="C3928" t="s">
        <v>1574</v>
      </c>
      <c r="D3928" s="2">
        <v>46099</v>
      </c>
      <c r="E3928">
        <v>18</v>
      </c>
    </row>
    <row r="3929" spans="1:5" x14ac:dyDescent="0.2">
      <c r="A3929" t="s">
        <v>14790</v>
      </c>
      <c r="B3929" t="s">
        <v>6418</v>
      </c>
      <c r="C3929" t="s">
        <v>6418</v>
      </c>
      <c r="D3929" s="2">
        <v>46188</v>
      </c>
      <c r="E3929">
        <v>20</v>
      </c>
    </row>
    <row r="3930" spans="1:5" x14ac:dyDescent="0.2">
      <c r="A3930" t="s">
        <v>14791</v>
      </c>
      <c r="B3930" t="s">
        <v>14792</v>
      </c>
      <c r="C3930" t="s">
        <v>3567</v>
      </c>
      <c r="D3930" s="2">
        <v>46052</v>
      </c>
      <c r="E3930">
        <v>39</v>
      </c>
    </row>
    <row r="3931" spans="1:5" x14ac:dyDescent="0.2">
      <c r="A3931" t="s">
        <v>14793</v>
      </c>
      <c r="B3931" t="s">
        <v>14794</v>
      </c>
      <c r="C3931" t="s">
        <v>662</v>
      </c>
      <c r="D3931" s="2">
        <v>46080</v>
      </c>
      <c r="E3931">
        <v>28</v>
      </c>
    </row>
    <row r="3932" spans="1:5" x14ac:dyDescent="0.2">
      <c r="A3932" t="s">
        <v>14795</v>
      </c>
      <c r="B3932" t="s">
        <v>14796</v>
      </c>
      <c r="C3932" t="s">
        <v>2415</v>
      </c>
      <c r="D3932" s="2">
        <v>46093</v>
      </c>
      <c r="E3932">
        <v>23</v>
      </c>
    </row>
    <row r="3933" spans="1:5" x14ac:dyDescent="0.2">
      <c r="A3933" t="s">
        <v>14797</v>
      </c>
      <c r="B3933" t="s">
        <v>14798</v>
      </c>
      <c r="C3933" t="s">
        <v>4166</v>
      </c>
      <c r="D3933" s="2">
        <v>46250</v>
      </c>
      <c r="E3933">
        <v>13</v>
      </c>
    </row>
    <row r="3934" spans="1:5" x14ac:dyDescent="0.2">
      <c r="A3934" t="s">
        <v>14799</v>
      </c>
      <c r="B3934" t="s">
        <v>3191</v>
      </c>
      <c r="C3934" t="s">
        <v>3191</v>
      </c>
      <c r="D3934" s="2">
        <v>46101</v>
      </c>
      <c r="E3934">
        <v>35</v>
      </c>
    </row>
    <row r="3935" spans="1:5" x14ac:dyDescent="0.2">
      <c r="A3935" t="s">
        <v>14800</v>
      </c>
      <c r="B3935" t="s">
        <v>14801</v>
      </c>
      <c r="C3935" t="s">
        <v>3088</v>
      </c>
      <c r="D3935" s="2">
        <v>46030</v>
      </c>
      <c r="E3935">
        <v>26</v>
      </c>
    </row>
    <row r="3936" spans="1:5" x14ac:dyDescent="0.2">
      <c r="A3936" t="s">
        <v>14802</v>
      </c>
      <c r="B3936" t="s">
        <v>14803</v>
      </c>
      <c r="C3936" t="s">
        <v>1094</v>
      </c>
      <c r="D3936" s="2">
        <v>46090</v>
      </c>
      <c r="E3936">
        <v>13</v>
      </c>
    </row>
    <row r="3937" spans="1:5" x14ac:dyDescent="0.2">
      <c r="A3937" t="s">
        <v>14804</v>
      </c>
      <c r="B3937" t="s">
        <v>2784</v>
      </c>
      <c r="C3937" t="s">
        <v>2784</v>
      </c>
      <c r="D3937" s="2">
        <v>46169</v>
      </c>
      <c r="E3937">
        <v>40</v>
      </c>
    </row>
    <row r="3938" spans="1:5" x14ac:dyDescent="0.2">
      <c r="A3938" t="s">
        <v>14805</v>
      </c>
      <c r="B3938" t="s">
        <v>14806</v>
      </c>
      <c r="C3938" t="s">
        <v>2627</v>
      </c>
      <c r="D3938" s="2">
        <v>46106</v>
      </c>
      <c r="E3938">
        <v>7</v>
      </c>
    </row>
    <row r="3939" spans="1:5" x14ac:dyDescent="0.2">
      <c r="A3939" t="s">
        <v>14807</v>
      </c>
      <c r="B3939" t="s">
        <v>14808</v>
      </c>
      <c r="C3939" t="s">
        <v>3311</v>
      </c>
      <c r="D3939" s="2">
        <v>46267</v>
      </c>
      <c r="E3939">
        <v>14</v>
      </c>
    </row>
    <row r="3940" spans="1:5" x14ac:dyDescent="0.2">
      <c r="A3940" t="s">
        <v>14809</v>
      </c>
      <c r="B3940" t="s">
        <v>14810</v>
      </c>
      <c r="C3940" t="s">
        <v>3685</v>
      </c>
      <c r="D3940" s="2">
        <v>46091</v>
      </c>
      <c r="E3940">
        <v>13</v>
      </c>
    </row>
    <row r="3941" spans="1:5" x14ac:dyDescent="0.2">
      <c r="A3941" t="s">
        <v>14811</v>
      </c>
      <c r="B3941" t="s">
        <v>14812</v>
      </c>
      <c r="C3941" t="s">
        <v>429</v>
      </c>
      <c r="D3941" s="2">
        <v>46115</v>
      </c>
      <c r="E3941">
        <v>16</v>
      </c>
    </row>
    <row r="3942" spans="1:5" x14ac:dyDescent="0.2">
      <c r="A3942" t="s">
        <v>14813</v>
      </c>
      <c r="B3942" t="s">
        <v>6354</v>
      </c>
      <c r="C3942" t="s">
        <v>6354</v>
      </c>
      <c r="D3942" s="2">
        <v>46147</v>
      </c>
      <c r="E3942">
        <v>38</v>
      </c>
    </row>
    <row r="3943" spans="1:5" x14ac:dyDescent="0.2">
      <c r="A3943" t="s">
        <v>14814</v>
      </c>
      <c r="B3943" t="s">
        <v>3317</v>
      </c>
      <c r="C3943" t="s">
        <v>3317</v>
      </c>
      <c r="D3943" s="2">
        <v>46234</v>
      </c>
      <c r="E3943">
        <v>5</v>
      </c>
    </row>
    <row r="3944" spans="1:5" x14ac:dyDescent="0.2">
      <c r="A3944" t="s">
        <v>14815</v>
      </c>
      <c r="B3944" t="s">
        <v>14816</v>
      </c>
      <c r="C3944" t="s">
        <v>2520</v>
      </c>
      <c r="D3944" s="2">
        <v>46231</v>
      </c>
      <c r="E3944">
        <v>8</v>
      </c>
    </row>
    <row r="3945" spans="1:5" x14ac:dyDescent="0.2">
      <c r="A3945" t="s">
        <v>14817</v>
      </c>
      <c r="B3945" t="s">
        <v>4563</v>
      </c>
      <c r="C3945" t="s">
        <v>4563</v>
      </c>
      <c r="D3945" s="2">
        <v>46205</v>
      </c>
      <c r="E3945">
        <v>33</v>
      </c>
    </row>
    <row r="3946" spans="1:5" x14ac:dyDescent="0.2">
      <c r="A3946" t="s">
        <v>14818</v>
      </c>
      <c r="B3946" t="s">
        <v>14819</v>
      </c>
      <c r="C3946" t="s">
        <v>3279</v>
      </c>
      <c r="D3946" s="2">
        <v>46252</v>
      </c>
      <c r="E3946">
        <v>25</v>
      </c>
    </row>
    <row r="3947" spans="1:5" x14ac:dyDescent="0.2">
      <c r="A3947" t="s">
        <v>14820</v>
      </c>
      <c r="B3947" t="s">
        <v>6172</v>
      </c>
      <c r="C3947" t="s">
        <v>6172</v>
      </c>
      <c r="D3947" s="2">
        <v>46131</v>
      </c>
      <c r="E3947">
        <v>20</v>
      </c>
    </row>
    <row r="3948" spans="1:5" x14ac:dyDescent="0.2">
      <c r="A3948" t="s">
        <v>14821</v>
      </c>
      <c r="B3948" t="s">
        <v>14822</v>
      </c>
      <c r="C3948" t="s">
        <v>5310</v>
      </c>
      <c r="D3948" s="2">
        <v>46166</v>
      </c>
      <c r="E3948">
        <v>6</v>
      </c>
    </row>
    <row r="3949" spans="1:5" x14ac:dyDescent="0.2">
      <c r="A3949" t="s">
        <v>14823</v>
      </c>
      <c r="B3949" t="s">
        <v>14824</v>
      </c>
      <c r="C3949" t="s">
        <v>561</v>
      </c>
      <c r="D3949" s="2">
        <v>46235</v>
      </c>
      <c r="E3949">
        <v>32</v>
      </c>
    </row>
    <row r="3950" spans="1:5" x14ac:dyDescent="0.2">
      <c r="A3950" t="s">
        <v>14825</v>
      </c>
      <c r="B3950" t="s">
        <v>2203</v>
      </c>
      <c r="C3950" t="s">
        <v>2203</v>
      </c>
      <c r="D3950" s="2">
        <v>46055</v>
      </c>
      <c r="E3950">
        <v>33</v>
      </c>
    </row>
    <row r="3951" spans="1:5" x14ac:dyDescent="0.2">
      <c r="A3951" t="s">
        <v>14826</v>
      </c>
      <c r="B3951" t="s">
        <v>14827</v>
      </c>
      <c r="C3951" t="s">
        <v>855</v>
      </c>
      <c r="D3951" s="2">
        <v>46083</v>
      </c>
      <c r="E3951">
        <v>6</v>
      </c>
    </row>
    <row r="3952" spans="1:5" x14ac:dyDescent="0.2">
      <c r="A3952" t="s">
        <v>14828</v>
      </c>
      <c r="B3952" t="s">
        <v>14829</v>
      </c>
      <c r="C3952" t="s">
        <v>2062</v>
      </c>
      <c r="D3952" s="2">
        <v>46196</v>
      </c>
      <c r="E3952">
        <v>34</v>
      </c>
    </row>
    <row r="3953" spans="1:5" x14ac:dyDescent="0.2">
      <c r="A3953" t="s">
        <v>14830</v>
      </c>
      <c r="B3953" t="s">
        <v>14831</v>
      </c>
      <c r="C3953" t="s">
        <v>1038</v>
      </c>
      <c r="D3953" s="2">
        <v>46047</v>
      </c>
      <c r="E3953">
        <v>34</v>
      </c>
    </row>
    <row r="3954" spans="1:5" x14ac:dyDescent="0.2">
      <c r="A3954" t="s">
        <v>14832</v>
      </c>
      <c r="B3954" t="s">
        <v>14833</v>
      </c>
      <c r="C3954" t="s">
        <v>7143</v>
      </c>
      <c r="D3954" s="2">
        <v>46109</v>
      </c>
      <c r="E3954">
        <v>10</v>
      </c>
    </row>
    <row r="3955" spans="1:5" x14ac:dyDescent="0.2">
      <c r="A3955" t="s">
        <v>14834</v>
      </c>
      <c r="B3955" t="s">
        <v>14835</v>
      </c>
      <c r="C3955" t="s">
        <v>7781</v>
      </c>
      <c r="D3955" s="2">
        <v>46036</v>
      </c>
      <c r="E3955">
        <v>33</v>
      </c>
    </row>
    <row r="3956" spans="1:5" x14ac:dyDescent="0.2">
      <c r="A3956" t="s">
        <v>14836</v>
      </c>
      <c r="B3956" t="s">
        <v>14837</v>
      </c>
      <c r="C3956" t="s">
        <v>5442</v>
      </c>
      <c r="D3956" s="2">
        <v>46109</v>
      </c>
      <c r="E3956">
        <v>17</v>
      </c>
    </row>
    <row r="3957" spans="1:5" x14ac:dyDescent="0.2">
      <c r="A3957" t="s">
        <v>14838</v>
      </c>
      <c r="B3957" t="s">
        <v>2323</v>
      </c>
      <c r="C3957" t="s">
        <v>2323</v>
      </c>
      <c r="D3957" s="2">
        <v>46141</v>
      </c>
      <c r="E3957">
        <v>34</v>
      </c>
    </row>
    <row r="3958" spans="1:5" x14ac:dyDescent="0.2">
      <c r="A3958" t="s">
        <v>14839</v>
      </c>
      <c r="B3958" t="s">
        <v>14840</v>
      </c>
      <c r="C3958" t="s">
        <v>5331</v>
      </c>
      <c r="D3958" s="2">
        <v>46167</v>
      </c>
      <c r="E3958">
        <v>32</v>
      </c>
    </row>
    <row r="3959" spans="1:5" x14ac:dyDescent="0.2">
      <c r="A3959" t="s">
        <v>14841</v>
      </c>
      <c r="B3959" t="s">
        <v>14842</v>
      </c>
      <c r="C3959" t="s">
        <v>2396</v>
      </c>
      <c r="D3959" s="2">
        <v>46094</v>
      </c>
      <c r="E3959">
        <v>12</v>
      </c>
    </row>
    <row r="3960" spans="1:5" x14ac:dyDescent="0.2">
      <c r="A3960" t="s">
        <v>14843</v>
      </c>
      <c r="B3960" t="s">
        <v>1455</v>
      </c>
      <c r="C3960" t="s">
        <v>1455</v>
      </c>
      <c r="D3960" s="2">
        <v>46105</v>
      </c>
      <c r="E3960">
        <v>2</v>
      </c>
    </row>
    <row r="3961" spans="1:5" x14ac:dyDescent="0.2">
      <c r="A3961" t="s">
        <v>14844</v>
      </c>
      <c r="B3961" t="s">
        <v>6424</v>
      </c>
      <c r="C3961" t="s">
        <v>6424</v>
      </c>
      <c r="D3961" s="2">
        <v>46265</v>
      </c>
      <c r="E3961">
        <v>25</v>
      </c>
    </row>
    <row r="3962" spans="1:5" x14ac:dyDescent="0.2">
      <c r="A3962" t="s">
        <v>14845</v>
      </c>
      <c r="B3962" t="s">
        <v>14846</v>
      </c>
      <c r="C3962" t="s">
        <v>1234</v>
      </c>
      <c r="D3962" s="2">
        <v>46271</v>
      </c>
      <c r="E3962">
        <v>27</v>
      </c>
    </row>
    <row r="3963" spans="1:5" x14ac:dyDescent="0.2">
      <c r="A3963" t="s">
        <v>14847</v>
      </c>
      <c r="B3963" t="s">
        <v>5039</v>
      </c>
      <c r="C3963" t="s">
        <v>5039</v>
      </c>
      <c r="D3963" s="2">
        <v>46131</v>
      </c>
      <c r="E3963">
        <v>30</v>
      </c>
    </row>
    <row r="3964" spans="1:5" x14ac:dyDescent="0.2">
      <c r="A3964" t="s">
        <v>14848</v>
      </c>
      <c r="B3964" t="s">
        <v>14849</v>
      </c>
      <c r="C3964" t="s">
        <v>1788</v>
      </c>
      <c r="D3964" s="2">
        <v>46260</v>
      </c>
      <c r="E3964">
        <v>15</v>
      </c>
    </row>
    <row r="3965" spans="1:5" x14ac:dyDescent="0.2">
      <c r="A3965" t="s">
        <v>14850</v>
      </c>
      <c r="B3965" t="s">
        <v>14851</v>
      </c>
      <c r="C3965" t="s">
        <v>291</v>
      </c>
      <c r="D3965" s="2">
        <v>46125</v>
      </c>
      <c r="E3965">
        <v>6</v>
      </c>
    </row>
    <row r="3966" spans="1:5" x14ac:dyDescent="0.2">
      <c r="A3966" t="s">
        <v>14852</v>
      </c>
      <c r="B3966" t="s">
        <v>14853</v>
      </c>
      <c r="C3966" t="s">
        <v>3334</v>
      </c>
      <c r="D3966" s="2">
        <v>46231</v>
      </c>
      <c r="E3966">
        <v>16</v>
      </c>
    </row>
    <row r="3967" spans="1:5" x14ac:dyDescent="0.2">
      <c r="A3967" t="s">
        <v>14854</v>
      </c>
      <c r="B3967" t="s">
        <v>1798</v>
      </c>
      <c r="C3967" t="s">
        <v>1798</v>
      </c>
      <c r="D3967" s="2">
        <v>46202</v>
      </c>
      <c r="E3967">
        <v>14</v>
      </c>
    </row>
    <row r="3968" spans="1:5" x14ac:dyDescent="0.2">
      <c r="A3968" t="s">
        <v>14855</v>
      </c>
      <c r="B3968" t="s">
        <v>825</v>
      </c>
      <c r="C3968" t="s">
        <v>825</v>
      </c>
      <c r="D3968" s="2">
        <v>46142</v>
      </c>
      <c r="E3968">
        <v>6</v>
      </c>
    </row>
    <row r="3969" spans="1:5" x14ac:dyDescent="0.2">
      <c r="A3969" t="s">
        <v>14856</v>
      </c>
      <c r="B3969" t="s">
        <v>14857</v>
      </c>
      <c r="C3969" t="s">
        <v>2633</v>
      </c>
      <c r="D3969" s="2">
        <v>46181</v>
      </c>
      <c r="E3969">
        <v>23</v>
      </c>
    </row>
    <row r="3970" spans="1:5" x14ac:dyDescent="0.2">
      <c r="A3970" t="s">
        <v>14858</v>
      </c>
      <c r="B3970" t="s">
        <v>14859</v>
      </c>
      <c r="C3970" t="s">
        <v>2724</v>
      </c>
      <c r="D3970" s="2">
        <v>46071</v>
      </c>
      <c r="E3970">
        <v>25</v>
      </c>
    </row>
    <row r="3971" spans="1:5" x14ac:dyDescent="0.2">
      <c r="A3971" t="s">
        <v>14860</v>
      </c>
      <c r="B3971" t="s">
        <v>14861</v>
      </c>
      <c r="C3971" t="s">
        <v>92</v>
      </c>
      <c r="D3971" s="2">
        <v>46191</v>
      </c>
      <c r="E3971">
        <v>12</v>
      </c>
    </row>
    <row r="3972" spans="1:5" x14ac:dyDescent="0.2">
      <c r="A3972" t="s">
        <v>14862</v>
      </c>
      <c r="B3972" t="s">
        <v>14863</v>
      </c>
      <c r="C3972" t="s">
        <v>3425</v>
      </c>
      <c r="D3972" s="2">
        <v>46283</v>
      </c>
      <c r="E3972">
        <v>17</v>
      </c>
    </row>
    <row r="3973" spans="1:5" x14ac:dyDescent="0.2">
      <c r="A3973" t="s">
        <v>14864</v>
      </c>
      <c r="B3973" t="s">
        <v>14865</v>
      </c>
      <c r="C3973" t="s">
        <v>5482</v>
      </c>
      <c r="D3973" s="2">
        <v>46187</v>
      </c>
      <c r="E3973">
        <v>8</v>
      </c>
    </row>
    <row r="3974" spans="1:5" x14ac:dyDescent="0.2">
      <c r="A3974" t="s">
        <v>14866</v>
      </c>
      <c r="B3974" t="s">
        <v>272</v>
      </c>
      <c r="C3974" t="s">
        <v>272</v>
      </c>
      <c r="D3974" s="2">
        <v>46266</v>
      </c>
      <c r="E3974">
        <v>6</v>
      </c>
    </row>
    <row r="3975" spans="1:5" x14ac:dyDescent="0.2">
      <c r="A3975" t="s">
        <v>14867</v>
      </c>
      <c r="B3975" t="s">
        <v>14868</v>
      </c>
      <c r="C3975" t="s">
        <v>2034</v>
      </c>
      <c r="D3975" s="2">
        <v>46172</v>
      </c>
      <c r="E3975">
        <v>28</v>
      </c>
    </row>
    <row r="3976" spans="1:5" x14ac:dyDescent="0.2">
      <c r="A3976" t="s">
        <v>14869</v>
      </c>
      <c r="B3976" t="s">
        <v>14870</v>
      </c>
      <c r="C3976" t="s">
        <v>2599</v>
      </c>
      <c r="D3976" s="2">
        <v>46145</v>
      </c>
      <c r="E3976">
        <v>23</v>
      </c>
    </row>
    <row r="3977" spans="1:5" x14ac:dyDescent="0.2">
      <c r="A3977" t="s">
        <v>14871</v>
      </c>
      <c r="B3977" t="s">
        <v>14872</v>
      </c>
      <c r="C3977" t="s">
        <v>1249</v>
      </c>
      <c r="D3977" s="2">
        <v>46231</v>
      </c>
      <c r="E3977">
        <v>24</v>
      </c>
    </row>
    <row r="3978" spans="1:5" x14ac:dyDescent="0.2">
      <c r="A3978" t="s">
        <v>14873</v>
      </c>
      <c r="B3978" t="s">
        <v>14874</v>
      </c>
      <c r="C3978" t="s">
        <v>1922</v>
      </c>
      <c r="D3978" s="2">
        <v>46267</v>
      </c>
      <c r="E3978">
        <v>8</v>
      </c>
    </row>
    <row r="3979" spans="1:5" x14ac:dyDescent="0.2">
      <c r="A3979" t="s">
        <v>14875</v>
      </c>
      <c r="B3979" t="s">
        <v>14876</v>
      </c>
      <c r="C3979" t="s">
        <v>5028</v>
      </c>
      <c r="D3979" s="2">
        <v>46106</v>
      </c>
      <c r="E3979">
        <v>7</v>
      </c>
    </row>
    <row r="3980" spans="1:5" x14ac:dyDescent="0.2">
      <c r="A3980" t="s">
        <v>14877</v>
      </c>
      <c r="B3980" t="s">
        <v>6067</v>
      </c>
      <c r="C3980" t="s">
        <v>6067</v>
      </c>
      <c r="D3980" s="2">
        <v>46058</v>
      </c>
      <c r="E3980">
        <v>15</v>
      </c>
    </row>
    <row r="3981" spans="1:5" x14ac:dyDescent="0.2">
      <c r="A3981" t="s">
        <v>14878</v>
      </c>
      <c r="B3981" t="s">
        <v>14879</v>
      </c>
      <c r="C3981" t="s">
        <v>1841</v>
      </c>
      <c r="D3981" s="2">
        <v>46237</v>
      </c>
      <c r="E3981">
        <v>2</v>
      </c>
    </row>
    <row r="3982" spans="1:5" x14ac:dyDescent="0.2">
      <c r="A3982" t="s">
        <v>14880</v>
      </c>
      <c r="B3982" t="s">
        <v>14881</v>
      </c>
      <c r="C3982" t="s">
        <v>4097</v>
      </c>
      <c r="D3982" s="2">
        <v>46149</v>
      </c>
      <c r="E3982">
        <v>17</v>
      </c>
    </row>
    <row r="3983" spans="1:5" x14ac:dyDescent="0.2">
      <c r="A3983" t="s">
        <v>14882</v>
      </c>
      <c r="B3983" t="s">
        <v>14883</v>
      </c>
      <c r="C3983" t="s">
        <v>976</v>
      </c>
      <c r="D3983" s="2">
        <v>46035</v>
      </c>
      <c r="E3983">
        <v>8</v>
      </c>
    </row>
    <row r="3984" spans="1:5" x14ac:dyDescent="0.2">
      <c r="A3984" t="s">
        <v>14884</v>
      </c>
      <c r="B3984" t="s">
        <v>14885</v>
      </c>
      <c r="C3984" t="s">
        <v>5974</v>
      </c>
      <c r="D3984" s="2">
        <v>46224</v>
      </c>
      <c r="E3984">
        <v>25</v>
      </c>
    </row>
    <row r="3985" spans="1:5" x14ac:dyDescent="0.2">
      <c r="A3985" t="s">
        <v>14886</v>
      </c>
      <c r="B3985" t="s">
        <v>14887</v>
      </c>
      <c r="C3985" t="s">
        <v>7625</v>
      </c>
      <c r="D3985" s="2">
        <v>46128</v>
      </c>
      <c r="E3985">
        <v>18</v>
      </c>
    </row>
    <row r="3986" spans="1:5" x14ac:dyDescent="0.2">
      <c r="A3986" t="s">
        <v>14888</v>
      </c>
      <c r="B3986" t="s">
        <v>14889</v>
      </c>
      <c r="C3986" t="s">
        <v>113</v>
      </c>
      <c r="D3986" s="2">
        <v>46043</v>
      </c>
      <c r="E3986">
        <v>28</v>
      </c>
    </row>
    <row r="3987" spans="1:5" x14ac:dyDescent="0.2">
      <c r="A3987" t="s">
        <v>14890</v>
      </c>
      <c r="B3987" t="s">
        <v>14891</v>
      </c>
      <c r="C3987" t="s">
        <v>3150</v>
      </c>
      <c r="D3987" s="2">
        <v>46272</v>
      </c>
      <c r="E3987">
        <v>12</v>
      </c>
    </row>
    <row r="3988" spans="1:5" x14ac:dyDescent="0.2">
      <c r="A3988" t="s">
        <v>14892</v>
      </c>
      <c r="B3988" t="s">
        <v>14893</v>
      </c>
      <c r="C3988" t="s">
        <v>4560</v>
      </c>
      <c r="D3988" s="2">
        <v>46093</v>
      </c>
      <c r="E3988">
        <v>7</v>
      </c>
    </row>
    <row r="3989" spans="1:5" x14ac:dyDescent="0.2">
      <c r="A3989" t="s">
        <v>14894</v>
      </c>
      <c r="B3989" t="s">
        <v>14895</v>
      </c>
      <c r="C3989" t="s">
        <v>339</v>
      </c>
      <c r="D3989" s="2">
        <v>46038</v>
      </c>
      <c r="E3989">
        <v>30</v>
      </c>
    </row>
    <row r="3990" spans="1:5" x14ac:dyDescent="0.2">
      <c r="A3990" t="s">
        <v>14896</v>
      </c>
      <c r="B3990" t="s">
        <v>14897</v>
      </c>
      <c r="C3990" t="s">
        <v>3046</v>
      </c>
      <c r="D3990" s="2">
        <v>46163</v>
      </c>
      <c r="E3990">
        <v>23</v>
      </c>
    </row>
    <row r="3991" spans="1:5" x14ac:dyDescent="0.2">
      <c r="A3991" t="s">
        <v>14898</v>
      </c>
      <c r="B3991" t="s">
        <v>1517</v>
      </c>
      <c r="C3991" t="s">
        <v>1517</v>
      </c>
      <c r="D3991" s="2">
        <v>46160</v>
      </c>
      <c r="E3991">
        <v>28</v>
      </c>
    </row>
    <row r="3992" spans="1:5" x14ac:dyDescent="0.2">
      <c r="A3992" t="s">
        <v>14899</v>
      </c>
      <c r="B3992" t="s">
        <v>3547</v>
      </c>
      <c r="C3992" t="s">
        <v>3547</v>
      </c>
      <c r="D3992" s="2">
        <v>46123</v>
      </c>
      <c r="E3992">
        <v>24</v>
      </c>
    </row>
    <row r="3993" spans="1:5" x14ac:dyDescent="0.2">
      <c r="A3993" t="s">
        <v>14900</v>
      </c>
      <c r="B3993" t="s">
        <v>14901</v>
      </c>
      <c r="C3993" t="s">
        <v>1407</v>
      </c>
      <c r="D3993" s="2">
        <v>46153</v>
      </c>
      <c r="E3993">
        <v>12</v>
      </c>
    </row>
    <row r="3994" spans="1:5" x14ac:dyDescent="0.2">
      <c r="A3994" t="s">
        <v>14902</v>
      </c>
      <c r="B3994" t="s">
        <v>201</v>
      </c>
      <c r="C3994" t="s">
        <v>201</v>
      </c>
      <c r="D3994" s="2">
        <v>46267</v>
      </c>
      <c r="E3994">
        <v>21</v>
      </c>
    </row>
    <row r="3995" spans="1:5" x14ac:dyDescent="0.2">
      <c r="A3995" t="s">
        <v>14903</v>
      </c>
      <c r="B3995" t="s">
        <v>14904</v>
      </c>
      <c r="C3995" t="s">
        <v>3528</v>
      </c>
      <c r="D3995" s="2">
        <v>46225</v>
      </c>
      <c r="E3995">
        <v>21</v>
      </c>
    </row>
    <row r="3996" spans="1:5" x14ac:dyDescent="0.2">
      <c r="A3996" t="s">
        <v>14905</v>
      </c>
      <c r="B3996" t="s">
        <v>3450</v>
      </c>
      <c r="C3996" t="s">
        <v>3450</v>
      </c>
      <c r="D3996" s="2">
        <v>46143</v>
      </c>
      <c r="E3996">
        <v>22</v>
      </c>
    </row>
    <row r="3997" spans="1:5" x14ac:dyDescent="0.2">
      <c r="A3997" t="s">
        <v>14906</v>
      </c>
      <c r="B3997" t="s">
        <v>14907</v>
      </c>
      <c r="C3997" t="s">
        <v>2950</v>
      </c>
      <c r="D3997" s="2">
        <v>46084</v>
      </c>
      <c r="E3997">
        <v>10</v>
      </c>
    </row>
    <row r="3998" spans="1:5" x14ac:dyDescent="0.2">
      <c r="A3998" t="s">
        <v>14908</v>
      </c>
      <c r="B3998" t="s">
        <v>14909</v>
      </c>
      <c r="C3998" t="s">
        <v>2713</v>
      </c>
      <c r="D3998" s="2">
        <v>46174</v>
      </c>
      <c r="E3998">
        <v>36</v>
      </c>
    </row>
    <row r="3999" spans="1:5" x14ac:dyDescent="0.2">
      <c r="A3999" t="s">
        <v>14910</v>
      </c>
      <c r="B3999" t="s">
        <v>14911</v>
      </c>
      <c r="C3999" t="s">
        <v>1582</v>
      </c>
      <c r="D3999" s="2">
        <v>46225</v>
      </c>
      <c r="E3999">
        <v>28</v>
      </c>
    </row>
    <row r="4000" spans="1:5" x14ac:dyDescent="0.2">
      <c r="A4000" t="s">
        <v>14912</v>
      </c>
      <c r="B4000" t="s">
        <v>2925</v>
      </c>
      <c r="C4000" t="s">
        <v>2925</v>
      </c>
      <c r="D4000" s="2">
        <v>46232</v>
      </c>
      <c r="E4000">
        <v>9</v>
      </c>
    </row>
    <row r="4001" spans="1:5" x14ac:dyDescent="0.2">
      <c r="A4001" t="s">
        <v>14913</v>
      </c>
      <c r="B4001" t="s">
        <v>7475</v>
      </c>
      <c r="C4001" t="s">
        <v>7475</v>
      </c>
      <c r="D4001" s="2">
        <v>46198</v>
      </c>
      <c r="E4001">
        <v>18</v>
      </c>
    </row>
    <row r="4002" spans="1:5" x14ac:dyDescent="0.2">
      <c r="A4002" t="s">
        <v>14914</v>
      </c>
      <c r="B4002" t="s">
        <v>14915</v>
      </c>
      <c r="C4002" t="s">
        <v>494</v>
      </c>
      <c r="D4002" s="2">
        <v>46078</v>
      </c>
      <c r="E4002">
        <v>39</v>
      </c>
    </row>
    <row r="4003" spans="1:5" x14ac:dyDescent="0.2">
      <c r="A4003" t="s">
        <v>14916</v>
      </c>
      <c r="B4003" t="s">
        <v>14917</v>
      </c>
      <c r="C4003" t="s">
        <v>2914</v>
      </c>
      <c r="D4003" s="2">
        <v>46214</v>
      </c>
      <c r="E4003">
        <v>19</v>
      </c>
    </row>
    <row r="4004" spans="1:5" x14ac:dyDescent="0.2">
      <c r="A4004" t="s">
        <v>14918</v>
      </c>
      <c r="B4004" t="s">
        <v>3708</v>
      </c>
      <c r="C4004" t="s">
        <v>3708</v>
      </c>
      <c r="D4004" s="2">
        <v>46038</v>
      </c>
      <c r="E4004">
        <v>29</v>
      </c>
    </row>
    <row r="4005" spans="1:5" x14ac:dyDescent="0.2">
      <c r="A4005" t="s">
        <v>14919</v>
      </c>
      <c r="B4005" t="s">
        <v>5361</v>
      </c>
      <c r="C4005" t="s">
        <v>5361</v>
      </c>
      <c r="D4005" s="2">
        <v>46236</v>
      </c>
      <c r="E4005">
        <v>33</v>
      </c>
    </row>
    <row r="4006" spans="1:5" x14ac:dyDescent="0.2">
      <c r="A4006" t="s">
        <v>14920</v>
      </c>
      <c r="B4006" t="s">
        <v>14921</v>
      </c>
      <c r="C4006" t="s">
        <v>4117</v>
      </c>
      <c r="D4006" s="2">
        <v>46180</v>
      </c>
      <c r="E4006">
        <v>8</v>
      </c>
    </row>
    <row r="4007" spans="1:5" x14ac:dyDescent="0.2">
      <c r="A4007" t="s">
        <v>14922</v>
      </c>
      <c r="B4007" t="s">
        <v>14923</v>
      </c>
      <c r="C4007" t="s">
        <v>6813</v>
      </c>
      <c r="D4007" s="2">
        <v>46047</v>
      </c>
      <c r="E4007">
        <v>31</v>
      </c>
    </row>
    <row r="4008" spans="1:5" x14ac:dyDescent="0.2">
      <c r="A4008" t="s">
        <v>14924</v>
      </c>
      <c r="B4008" t="s">
        <v>14925</v>
      </c>
      <c r="C4008" t="s">
        <v>5070</v>
      </c>
      <c r="D4008" s="2">
        <v>46138</v>
      </c>
      <c r="E4008">
        <v>26</v>
      </c>
    </row>
    <row r="4009" spans="1:5" x14ac:dyDescent="0.2">
      <c r="A4009" t="s">
        <v>14926</v>
      </c>
      <c r="B4009" t="s">
        <v>7755</v>
      </c>
      <c r="C4009" t="s">
        <v>7755</v>
      </c>
      <c r="D4009" s="2">
        <v>46079</v>
      </c>
      <c r="E4009">
        <v>32</v>
      </c>
    </row>
    <row r="4010" spans="1:5" x14ac:dyDescent="0.2">
      <c r="A4010" t="s">
        <v>14927</v>
      </c>
      <c r="B4010" t="s">
        <v>7355</v>
      </c>
      <c r="C4010" t="s">
        <v>7355</v>
      </c>
      <c r="D4010" s="2">
        <v>46224</v>
      </c>
      <c r="E4010">
        <v>22</v>
      </c>
    </row>
    <row r="4011" spans="1:5" x14ac:dyDescent="0.2">
      <c r="A4011" t="s">
        <v>14928</v>
      </c>
      <c r="B4011" t="s">
        <v>14929</v>
      </c>
      <c r="C4011" t="s">
        <v>2002</v>
      </c>
      <c r="D4011" s="2">
        <v>46118</v>
      </c>
      <c r="E4011">
        <v>22</v>
      </c>
    </row>
    <row r="4012" spans="1:5" x14ac:dyDescent="0.2">
      <c r="A4012" t="s">
        <v>14930</v>
      </c>
      <c r="B4012" t="s">
        <v>14931</v>
      </c>
      <c r="C4012" t="s">
        <v>7729</v>
      </c>
      <c r="D4012" s="2">
        <v>46181</v>
      </c>
      <c r="E4012">
        <v>33</v>
      </c>
    </row>
    <row r="4013" spans="1:5" x14ac:dyDescent="0.2">
      <c r="A4013" t="s">
        <v>14932</v>
      </c>
      <c r="B4013" t="s">
        <v>14933</v>
      </c>
      <c r="C4013" t="s">
        <v>1136</v>
      </c>
      <c r="D4013" s="2">
        <v>46196</v>
      </c>
      <c r="E4013">
        <v>30</v>
      </c>
    </row>
    <row r="4014" spans="1:5" x14ac:dyDescent="0.2">
      <c r="A4014" t="s">
        <v>14934</v>
      </c>
      <c r="B4014" t="s">
        <v>6649</v>
      </c>
      <c r="C4014" t="s">
        <v>6649</v>
      </c>
      <c r="D4014" s="2">
        <v>46034</v>
      </c>
      <c r="E4014">
        <v>22</v>
      </c>
    </row>
    <row r="4015" spans="1:5" x14ac:dyDescent="0.2">
      <c r="A4015" t="s">
        <v>14935</v>
      </c>
      <c r="B4015" t="s">
        <v>14936</v>
      </c>
      <c r="C4015" t="s">
        <v>7745</v>
      </c>
      <c r="D4015" s="2">
        <v>46262</v>
      </c>
      <c r="E4015">
        <v>17</v>
      </c>
    </row>
    <row r="4016" spans="1:5" x14ac:dyDescent="0.2">
      <c r="A4016" t="s">
        <v>14937</v>
      </c>
      <c r="B4016" t="s">
        <v>14938</v>
      </c>
      <c r="C4016" t="s">
        <v>6013</v>
      </c>
      <c r="D4016" s="2">
        <v>46122</v>
      </c>
      <c r="E4016">
        <v>36</v>
      </c>
    </row>
    <row r="4017" spans="1:5" x14ac:dyDescent="0.2">
      <c r="A4017" t="s">
        <v>14939</v>
      </c>
      <c r="B4017" t="s">
        <v>14940</v>
      </c>
      <c r="C4017" t="s">
        <v>5294</v>
      </c>
      <c r="D4017" s="2">
        <v>46153</v>
      </c>
      <c r="E4017">
        <v>12</v>
      </c>
    </row>
    <row r="4018" spans="1:5" x14ac:dyDescent="0.2">
      <c r="A4018" t="s">
        <v>14941</v>
      </c>
      <c r="B4018" t="s">
        <v>1784</v>
      </c>
      <c r="C4018" t="s">
        <v>1784</v>
      </c>
      <c r="D4018" s="2">
        <v>46213</v>
      </c>
      <c r="E4018">
        <v>6</v>
      </c>
    </row>
    <row r="4019" spans="1:5" x14ac:dyDescent="0.2">
      <c r="A4019" t="s">
        <v>14942</v>
      </c>
      <c r="B4019" t="s">
        <v>14943</v>
      </c>
      <c r="C4019" t="s">
        <v>3805</v>
      </c>
      <c r="D4019" s="2">
        <v>46176</v>
      </c>
      <c r="E4019">
        <v>30</v>
      </c>
    </row>
    <row r="4020" spans="1:5" x14ac:dyDescent="0.2">
      <c r="A4020" t="s">
        <v>14944</v>
      </c>
      <c r="B4020" t="s">
        <v>14945</v>
      </c>
      <c r="C4020" t="s">
        <v>5056</v>
      </c>
      <c r="D4020" s="2">
        <v>46098</v>
      </c>
      <c r="E4020">
        <v>29</v>
      </c>
    </row>
    <row r="4021" spans="1:5" x14ac:dyDescent="0.2">
      <c r="A4021" t="s">
        <v>14946</v>
      </c>
      <c r="B4021" t="s">
        <v>5949</v>
      </c>
      <c r="C4021" t="s">
        <v>5949</v>
      </c>
      <c r="D4021" s="2">
        <v>46228</v>
      </c>
      <c r="E4021">
        <v>20</v>
      </c>
    </row>
    <row r="4022" spans="1:5" x14ac:dyDescent="0.2">
      <c r="A4022" t="s">
        <v>14947</v>
      </c>
      <c r="B4022" t="s">
        <v>7874</v>
      </c>
      <c r="C4022" t="s">
        <v>7874</v>
      </c>
      <c r="D4022" s="2">
        <v>46232</v>
      </c>
      <c r="E4022">
        <v>33</v>
      </c>
    </row>
    <row r="4023" spans="1:5" x14ac:dyDescent="0.2">
      <c r="A4023" t="s">
        <v>14948</v>
      </c>
      <c r="B4023" t="s">
        <v>14949</v>
      </c>
      <c r="C4023" t="s">
        <v>3726</v>
      </c>
      <c r="D4023" s="2">
        <v>46211</v>
      </c>
      <c r="E4023">
        <v>8</v>
      </c>
    </row>
    <row r="4024" spans="1:5" x14ac:dyDescent="0.2">
      <c r="A4024" t="s">
        <v>14950</v>
      </c>
      <c r="B4024" t="s">
        <v>1097</v>
      </c>
      <c r="C4024" t="s">
        <v>1097</v>
      </c>
      <c r="D4024" s="2">
        <v>46240</v>
      </c>
      <c r="E4024">
        <v>30</v>
      </c>
    </row>
    <row r="4025" spans="1:5" x14ac:dyDescent="0.2">
      <c r="A4025" t="s">
        <v>14951</v>
      </c>
      <c r="B4025" t="s">
        <v>14952</v>
      </c>
      <c r="C4025" t="s">
        <v>7570</v>
      </c>
      <c r="D4025" s="2">
        <v>46249</v>
      </c>
      <c r="E4025">
        <v>16</v>
      </c>
    </row>
    <row r="4026" spans="1:5" x14ac:dyDescent="0.2">
      <c r="A4026" t="s">
        <v>14953</v>
      </c>
      <c r="B4026" t="s">
        <v>14954</v>
      </c>
      <c r="C4026" t="s">
        <v>2031</v>
      </c>
      <c r="D4026" s="2">
        <v>46083</v>
      </c>
      <c r="E4026">
        <v>36</v>
      </c>
    </row>
    <row r="4027" spans="1:5" x14ac:dyDescent="0.2">
      <c r="A4027" t="s">
        <v>14955</v>
      </c>
      <c r="B4027" t="s">
        <v>6208</v>
      </c>
      <c r="C4027" t="s">
        <v>6208</v>
      </c>
      <c r="D4027" s="2">
        <v>46232</v>
      </c>
      <c r="E4027">
        <v>23</v>
      </c>
    </row>
    <row r="4028" spans="1:5" x14ac:dyDescent="0.2">
      <c r="A4028" t="s">
        <v>14956</v>
      </c>
      <c r="B4028" t="s">
        <v>14957</v>
      </c>
      <c r="C4028" t="s">
        <v>765</v>
      </c>
      <c r="D4028" s="2">
        <v>46192</v>
      </c>
      <c r="E4028">
        <v>37</v>
      </c>
    </row>
    <row r="4029" spans="1:5" x14ac:dyDescent="0.2">
      <c r="A4029" t="s">
        <v>14958</v>
      </c>
      <c r="B4029" t="s">
        <v>6845</v>
      </c>
      <c r="C4029" t="s">
        <v>6845</v>
      </c>
      <c r="D4029" s="2">
        <v>46147</v>
      </c>
      <c r="E4029">
        <v>20</v>
      </c>
    </row>
    <row r="4030" spans="1:5" x14ac:dyDescent="0.2">
      <c r="A4030" t="s">
        <v>14959</v>
      </c>
      <c r="B4030" t="s">
        <v>14960</v>
      </c>
      <c r="C4030" t="s">
        <v>4203</v>
      </c>
      <c r="D4030" s="2">
        <v>46138</v>
      </c>
      <c r="E4030">
        <v>1</v>
      </c>
    </row>
    <row r="4031" spans="1:5" x14ac:dyDescent="0.2">
      <c r="A4031" t="s">
        <v>14961</v>
      </c>
      <c r="B4031" t="s">
        <v>14962</v>
      </c>
      <c r="C4031" t="s">
        <v>1282</v>
      </c>
      <c r="D4031" s="2">
        <v>46136</v>
      </c>
      <c r="E4031">
        <v>15</v>
      </c>
    </row>
    <row r="4032" spans="1:5" x14ac:dyDescent="0.2">
      <c r="A4032" t="s">
        <v>14963</v>
      </c>
      <c r="B4032" t="s">
        <v>2351</v>
      </c>
      <c r="C4032" t="s">
        <v>2351</v>
      </c>
      <c r="D4032" s="2">
        <v>46182</v>
      </c>
      <c r="E4032">
        <v>32</v>
      </c>
    </row>
    <row r="4033" spans="1:5" x14ac:dyDescent="0.2">
      <c r="A4033" t="s">
        <v>14964</v>
      </c>
      <c r="B4033" t="s">
        <v>14965</v>
      </c>
      <c r="C4033" t="s">
        <v>6700</v>
      </c>
      <c r="D4033" s="2">
        <v>46044</v>
      </c>
      <c r="E4033">
        <v>26</v>
      </c>
    </row>
    <row r="4034" spans="1:5" x14ac:dyDescent="0.2">
      <c r="A4034" t="s">
        <v>14966</v>
      </c>
      <c r="B4034" t="s">
        <v>2252</v>
      </c>
      <c r="C4034" t="s">
        <v>2252</v>
      </c>
      <c r="D4034" s="2">
        <v>46075</v>
      </c>
      <c r="E4034">
        <v>19</v>
      </c>
    </row>
    <row r="4035" spans="1:5" x14ac:dyDescent="0.2">
      <c r="A4035" t="s">
        <v>14967</v>
      </c>
      <c r="B4035" t="s">
        <v>14968</v>
      </c>
      <c r="C4035" t="s">
        <v>4839</v>
      </c>
      <c r="D4035" s="2">
        <v>46142</v>
      </c>
      <c r="E4035">
        <v>39</v>
      </c>
    </row>
    <row r="4036" spans="1:5" x14ac:dyDescent="0.2">
      <c r="A4036" t="s">
        <v>14969</v>
      </c>
      <c r="B4036" t="s">
        <v>3023</v>
      </c>
      <c r="C4036" t="s">
        <v>3023</v>
      </c>
      <c r="D4036" s="2">
        <v>46228</v>
      </c>
      <c r="E4036">
        <v>9</v>
      </c>
    </row>
    <row r="4037" spans="1:5" x14ac:dyDescent="0.2">
      <c r="A4037" t="s">
        <v>14970</v>
      </c>
      <c r="B4037" t="s">
        <v>14971</v>
      </c>
      <c r="C4037" t="s">
        <v>5925</v>
      </c>
      <c r="D4037" s="2">
        <v>46235</v>
      </c>
      <c r="E4037">
        <v>28</v>
      </c>
    </row>
    <row r="4038" spans="1:5" x14ac:dyDescent="0.2">
      <c r="A4038" t="s">
        <v>14972</v>
      </c>
      <c r="B4038" t="s">
        <v>14973</v>
      </c>
      <c r="C4038" t="s">
        <v>2643</v>
      </c>
      <c r="D4038" s="2">
        <v>46240</v>
      </c>
      <c r="E4038">
        <v>19</v>
      </c>
    </row>
    <row r="4039" spans="1:5" x14ac:dyDescent="0.2">
      <c r="A4039" t="s">
        <v>14974</v>
      </c>
      <c r="B4039" t="s">
        <v>14975</v>
      </c>
      <c r="C4039" t="s">
        <v>6525</v>
      </c>
      <c r="D4039" s="2">
        <v>46118</v>
      </c>
      <c r="E4039">
        <v>31</v>
      </c>
    </row>
    <row r="4040" spans="1:5" x14ac:dyDescent="0.2">
      <c r="A4040" t="s">
        <v>14976</v>
      </c>
      <c r="B4040" t="s">
        <v>14977</v>
      </c>
      <c r="C4040" t="s">
        <v>4277</v>
      </c>
      <c r="D4040" s="2">
        <v>46131</v>
      </c>
      <c r="E4040">
        <v>4</v>
      </c>
    </row>
    <row r="4041" spans="1:5" x14ac:dyDescent="0.2">
      <c r="A4041" t="s">
        <v>14978</v>
      </c>
      <c r="B4041" t="s">
        <v>14979</v>
      </c>
      <c r="C4041" t="s">
        <v>3824</v>
      </c>
      <c r="D4041" s="2">
        <v>46251</v>
      </c>
      <c r="E4041">
        <v>33</v>
      </c>
    </row>
    <row r="4042" spans="1:5" x14ac:dyDescent="0.2">
      <c r="A4042" t="s">
        <v>14980</v>
      </c>
      <c r="B4042" t="s">
        <v>1727</v>
      </c>
      <c r="C4042" t="s">
        <v>1727</v>
      </c>
      <c r="D4042" s="2">
        <v>46185</v>
      </c>
      <c r="E4042">
        <v>35</v>
      </c>
    </row>
    <row r="4043" spans="1:5" x14ac:dyDescent="0.2">
      <c r="A4043" t="s">
        <v>14981</v>
      </c>
      <c r="B4043" t="s">
        <v>14982</v>
      </c>
      <c r="C4043" t="s">
        <v>465</v>
      </c>
      <c r="D4043" s="2">
        <v>46260</v>
      </c>
      <c r="E4043">
        <v>34</v>
      </c>
    </row>
    <row r="4044" spans="1:5" x14ac:dyDescent="0.2">
      <c r="A4044" t="s">
        <v>14983</v>
      </c>
      <c r="B4044" t="s">
        <v>14984</v>
      </c>
      <c r="C4044" t="s">
        <v>6660</v>
      </c>
      <c r="D4044" s="2">
        <v>46192</v>
      </c>
      <c r="E4044">
        <v>22</v>
      </c>
    </row>
    <row r="4045" spans="1:5" x14ac:dyDescent="0.2">
      <c r="A4045" t="s">
        <v>14985</v>
      </c>
      <c r="B4045" t="s">
        <v>6473</v>
      </c>
      <c r="C4045" t="s">
        <v>6473</v>
      </c>
      <c r="D4045" s="2">
        <v>46047</v>
      </c>
      <c r="E4045">
        <v>16</v>
      </c>
    </row>
    <row r="4046" spans="1:5" x14ac:dyDescent="0.2">
      <c r="A4046" t="s">
        <v>14986</v>
      </c>
      <c r="B4046" t="s">
        <v>14987</v>
      </c>
      <c r="C4046" t="s">
        <v>4007</v>
      </c>
      <c r="D4046" s="2">
        <v>46277</v>
      </c>
      <c r="E4046">
        <v>7</v>
      </c>
    </row>
    <row r="4047" spans="1:5" x14ac:dyDescent="0.2">
      <c r="A4047" t="s">
        <v>14988</v>
      </c>
      <c r="B4047" t="s">
        <v>7047</v>
      </c>
      <c r="C4047" t="s">
        <v>7047</v>
      </c>
      <c r="D4047" s="2">
        <v>46077</v>
      </c>
      <c r="E4047">
        <v>30</v>
      </c>
    </row>
    <row r="4048" spans="1:5" x14ac:dyDescent="0.2">
      <c r="A4048" t="s">
        <v>14989</v>
      </c>
      <c r="B4048" t="s">
        <v>7418</v>
      </c>
      <c r="C4048" t="s">
        <v>7418</v>
      </c>
      <c r="D4048" s="2">
        <v>46120</v>
      </c>
      <c r="E4048">
        <v>14</v>
      </c>
    </row>
    <row r="4049" spans="1:5" x14ac:dyDescent="0.2">
      <c r="A4049" t="s">
        <v>14990</v>
      </c>
      <c r="B4049" t="s">
        <v>14991</v>
      </c>
      <c r="C4049" t="s">
        <v>4196</v>
      </c>
      <c r="D4049" s="2">
        <v>46182</v>
      </c>
      <c r="E4049">
        <v>22</v>
      </c>
    </row>
    <row r="4050" spans="1:5" x14ac:dyDescent="0.2">
      <c r="A4050" t="s">
        <v>14992</v>
      </c>
      <c r="B4050" t="s">
        <v>14993</v>
      </c>
      <c r="C4050" t="s">
        <v>3745</v>
      </c>
      <c r="D4050" s="2">
        <v>46159</v>
      </c>
      <c r="E4050">
        <v>34</v>
      </c>
    </row>
    <row r="4051" spans="1:5" x14ac:dyDescent="0.2">
      <c r="A4051" t="s">
        <v>14994</v>
      </c>
      <c r="B4051" t="s">
        <v>14995</v>
      </c>
      <c r="C4051" t="s">
        <v>3287</v>
      </c>
      <c r="D4051" s="2">
        <v>46237</v>
      </c>
      <c r="E4051">
        <v>3</v>
      </c>
    </row>
    <row r="4052" spans="1:5" x14ac:dyDescent="0.2">
      <c r="A4052" t="s">
        <v>14996</v>
      </c>
      <c r="B4052" t="s">
        <v>7852</v>
      </c>
      <c r="C4052" t="s">
        <v>7852</v>
      </c>
      <c r="D4052" s="2">
        <v>46038</v>
      </c>
      <c r="E4052">
        <v>4</v>
      </c>
    </row>
    <row r="4053" spans="1:5" x14ac:dyDescent="0.2">
      <c r="A4053" t="s">
        <v>14997</v>
      </c>
      <c r="B4053" t="s">
        <v>7824</v>
      </c>
      <c r="C4053" t="s">
        <v>7824</v>
      </c>
      <c r="D4053" s="2">
        <v>46035</v>
      </c>
      <c r="E4053">
        <v>29</v>
      </c>
    </row>
    <row r="4054" spans="1:5" x14ac:dyDescent="0.2">
      <c r="A4054" t="s">
        <v>14998</v>
      </c>
      <c r="B4054" t="s">
        <v>14999</v>
      </c>
      <c r="C4054" t="s">
        <v>5982</v>
      </c>
      <c r="D4054" s="2">
        <v>46261</v>
      </c>
      <c r="E4054">
        <v>31</v>
      </c>
    </row>
    <row r="4055" spans="1:5" x14ac:dyDescent="0.2">
      <c r="A4055" t="s">
        <v>15000</v>
      </c>
      <c r="B4055" t="s">
        <v>15001</v>
      </c>
      <c r="C4055" t="s">
        <v>539</v>
      </c>
      <c r="D4055" s="2">
        <v>46205</v>
      </c>
      <c r="E4055">
        <v>23</v>
      </c>
    </row>
    <row r="4056" spans="1:5" x14ac:dyDescent="0.2">
      <c r="A4056" t="s">
        <v>15002</v>
      </c>
      <c r="B4056" t="s">
        <v>2295</v>
      </c>
      <c r="C4056" t="s">
        <v>2295</v>
      </c>
      <c r="D4056" s="2">
        <v>46043</v>
      </c>
      <c r="E4056">
        <v>33</v>
      </c>
    </row>
    <row r="4057" spans="1:5" x14ac:dyDescent="0.2">
      <c r="A4057" t="s">
        <v>15003</v>
      </c>
      <c r="B4057" t="s">
        <v>15004</v>
      </c>
      <c r="C4057" t="s">
        <v>1450</v>
      </c>
      <c r="D4057" s="2">
        <v>46086</v>
      </c>
      <c r="E4057">
        <v>34</v>
      </c>
    </row>
    <row r="4058" spans="1:5" x14ac:dyDescent="0.2">
      <c r="A4058" t="s">
        <v>15005</v>
      </c>
      <c r="B4058" t="s">
        <v>874</v>
      </c>
      <c r="C4058" t="s">
        <v>874</v>
      </c>
      <c r="D4058" s="2">
        <v>46118</v>
      </c>
      <c r="E4058">
        <v>37</v>
      </c>
    </row>
    <row r="4059" spans="1:5" x14ac:dyDescent="0.2">
      <c r="A4059" t="s">
        <v>15006</v>
      </c>
      <c r="B4059" t="s">
        <v>15007</v>
      </c>
      <c r="C4059" t="s">
        <v>6246</v>
      </c>
      <c r="D4059" s="2">
        <v>46239</v>
      </c>
      <c r="E4059">
        <v>8</v>
      </c>
    </row>
    <row r="4060" spans="1:5" x14ac:dyDescent="0.2">
      <c r="A4060" t="s">
        <v>15008</v>
      </c>
      <c r="B4060" t="s">
        <v>15009</v>
      </c>
      <c r="C4060" t="s">
        <v>3405</v>
      </c>
      <c r="D4060" s="2">
        <v>46104</v>
      </c>
      <c r="E4060">
        <v>25</v>
      </c>
    </row>
    <row r="4061" spans="1:5" x14ac:dyDescent="0.2">
      <c r="A4061" t="s">
        <v>15010</v>
      </c>
      <c r="B4061" t="s">
        <v>2834</v>
      </c>
      <c r="C4061" t="s">
        <v>2834</v>
      </c>
      <c r="D4061" s="2">
        <v>46234</v>
      </c>
      <c r="E4061">
        <v>20</v>
      </c>
    </row>
    <row r="4062" spans="1:5" x14ac:dyDescent="0.2">
      <c r="A4062" t="s">
        <v>15011</v>
      </c>
      <c r="B4062" t="s">
        <v>15012</v>
      </c>
      <c r="C4062" t="s">
        <v>3847</v>
      </c>
      <c r="D4062" s="2">
        <v>46087</v>
      </c>
      <c r="E4062">
        <v>33</v>
      </c>
    </row>
    <row r="4063" spans="1:5" x14ac:dyDescent="0.2">
      <c r="A4063" t="s">
        <v>15013</v>
      </c>
      <c r="B4063" t="s">
        <v>5017</v>
      </c>
      <c r="C4063" t="s">
        <v>5017</v>
      </c>
      <c r="D4063" s="2">
        <v>46249</v>
      </c>
      <c r="E4063">
        <v>28</v>
      </c>
    </row>
    <row r="4064" spans="1:5" x14ac:dyDescent="0.2">
      <c r="A4064" t="s">
        <v>15014</v>
      </c>
      <c r="B4064" t="s">
        <v>15015</v>
      </c>
      <c r="C4064" t="s">
        <v>5897</v>
      </c>
      <c r="D4064" s="2">
        <v>46064</v>
      </c>
      <c r="E4064">
        <v>17</v>
      </c>
    </row>
    <row r="4065" spans="1:5" x14ac:dyDescent="0.2">
      <c r="A4065" t="s">
        <v>15016</v>
      </c>
      <c r="B4065" t="s">
        <v>15017</v>
      </c>
      <c r="C4065" t="s">
        <v>2277</v>
      </c>
      <c r="D4065" s="2">
        <v>46261</v>
      </c>
      <c r="E4065">
        <v>25</v>
      </c>
    </row>
    <row r="4066" spans="1:5" x14ac:dyDescent="0.2">
      <c r="A4066" t="s">
        <v>15018</v>
      </c>
      <c r="B4066" t="s">
        <v>15019</v>
      </c>
      <c r="C4066" t="s">
        <v>7634</v>
      </c>
      <c r="D4066" s="2">
        <v>46273</v>
      </c>
      <c r="E4066">
        <v>27</v>
      </c>
    </row>
    <row r="4067" spans="1:5" x14ac:dyDescent="0.2">
      <c r="A4067" t="s">
        <v>15020</v>
      </c>
      <c r="B4067" t="s">
        <v>2666</v>
      </c>
      <c r="C4067" t="s">
        <v>2666</v>
      </c>
      <c r="D4067" s="2">
        <v>46218</v>
      </c>
      <c r="E4067">
        <v>35</v>
      </c>
    </row>
    <row r="4068" spans="1:5" x14ac:dyDescent="0.2">
      <c r="A4068" t="s">
        <v>15021</v>
      </c>
      <c r="B4068" t="s">
        <v>15022</v>
      </c>
      <c r="C4068" t="s">
        <v>6308</v>
      </c>
      <c r="D4068" s="2">
        <v>46216</v>
      </c>
      <c r="E4068">
        <v>16</v>
      </c>
    </row>
    <row r="4069" spans="1:5" x14ac:dyDescent="0.2">
      <c r="A4069" t="s">
        <v>15023</v>
      </c>
      <c r="B4069" t="s">
        <v>15024</v>
      </c>
      <c r="C4069" t="s">
        <v>5952</v>
      </c>
      <c r="D4069" s="2">
        <v>46025</v>
      </c>
      <c r="E4069">
        <v>19</v>
      </c>
    </row>
    <row r="4070" spans="1:5" x14ac:dyDescent="0.2">
      <c r="A4070" t="s">
        <v>15025</v>
      </c>
      <c r="B4070" t="s">
        <v>15026</v>
      </c>
      <c r="C4070" t="s">
        <v>3138</v>
      </c>
      <c r="D4070" s="2">
        <v>46085</v>
      </c>
      <c r="E4070">
        <v>28</v>
      </c>
    </row>
    <row r="4071" spans="1:5" x14ac:dyDescent="0.2">
      <c r="A4071" t="s">
        <v>15027</v>
      </c>
      <c r="B4071" t="s">
        <v>15028</v>
      </c>
      <c r="C4071" t="s">
        <v>4349</v>
      </c>
      <c r="D4071" s="2">
        <v>46147</v>
      </c>
      <c r="E4071">
        <v>35</v>
      </c>
    </row>
    <row r="4072" spans="1:5" x14ac:dyDescent="0.2">
      <c r="A4072" t="s">
        <v>15029</v>
      </c>
      <c r="B4072" t="s">
        <v>15030</v>
      </c>
      <c r="C4072" t="s">
        <v>6006</v>
      </c>
      <c r="D4072" s="2">
        <v>46169</v>
      </c>
      <c r="E4072">
        <v>19</v>
      </c>
    </row>
    <row r="4073" spans="1:5" x14ac:dyDescent="0.2">
      <c r="A4073" t="s">
        <v>15031</v>
      </c>
      <c r="B4073" t="s">
        <v>2911</v>
      </c>
      <c r="C4073" t="s">
        <v>2911</v>
      </c>
      <c r="D4073" s="2">
        <v>46251</v>
      </c>
      <c r="E4073">
        <v>12</v>
      </c>
    </row>
    <row r="4074" spans="1:5" x14ac:dyDescent="0.2">
      <c r="A4074" t="s">
        <v>15032</v>
      </c>
      <c r="B4074" t="s">
        <v>15033</v>
      </c>
      <c r="C4074" t="s">
        <v>304</v>
      </c>
      <c r="D4074" s="2">
        <v>46187</v>
      </c>
      <c r="E4074">
        <v>36</v>
      </c>
    </row>
    <row r="4075" spans="1:5" x14ac:dyDescent="0.2">
      <c r="A4075" t="s">
        <v>15034</v>
      </c>
      <c r="B4075" t="s">
        <v>15035</v>
      </c>
      <c r="C4075" t="s">
        <v>416</v>
      </c>
      <c r="D4075" s="2">
        <v>46141</v>
      </c>
      <c r="E4075">
        <v>24</v>
      </c>
    </row>
    <row r="4076" spans="1:5" x14ac:dyDescent="0.2">
      <c r="A4076" t="s">
        <v>15036</v>
      </c>
      <c r="B4076" t="s">
        <v>1434</v>
      </c>
      <c r="C4076" t="s">
        <v>1434</v>
      </c>
      <c r="D4076" s="2">
        <v>46129</v>
      </c>
      <c r="E4076">
        <v>18</v>
      </c>
    </row>
    <row r="4077" spans="1:5" x14ac:dyDescent="0.2">
      <c r="A4077" t="s">
        <v>15037</v>
      </c>
      <c r="B4077" t="s">
        <v>5941</v>
      </c>
      <c r="C4077" t="s">
        <v>5941</v>
      </c>
      <c r="D4077" s="2">
        <v>46189</v>
      </c>
      <c r="E4077">
        <v>10</v>
      </c>
    </row>
    <row r="4078" spans="1:5" x14ac:dyDescent="0.2">
      <c r="A4078" t="s">
        <v>15038</v>
      </c>
      <c r="B4078" t="s">
        <v>15039</v>
      </c>
      <c r="C4078" t="s">
        <v>7396</v>
      </c>
      <c r="D4078" s="2">
        <v>46116</v>
      </c>
      <c r="E4078">
        <v>26</v>
      </c>
    </row>
    <row r="4079" spans="1:5" x14ac:dyDescent="0.2">
      <c r="A4079" t="s">
        <v>15040</v>
      </c>
      <c r="B4079" t="s">
        <v>15041</v>
      </c>
      <c r="C4079" t="s">
        <v>506</v>
      </c>
      <c r="D4079" s="2">
        <v>46185</v>
      </c>
      <c r="E4079">
        <v>21</v>
      </c>
    </row>
    <row r="4080" spans="1:5" x14ac:dyDescent="0.2">
      <c r="A4080" t="s">
        <v>15042</v>
      </c>
      <c r="B4080" t="s">
        <v>15043</v>
      </c>
      <c r="C4080" t="s">
        <v>2670</v>
      </c>
      <c r="D4080" s="2">
        <v>46282</v>
      </c>
      <c r="E4080">
        <v>1</v>
      </c>
    </row>
    <row r="4081" spans="1:5" x14ac:dyDescent="0.2">
      <c r="A4081" t="s">
        <v>15044</v>
      </c>
      <c r="B4081" t="s">
        <v>15045</v>
      </c>
      <c r="C4081" t="s">
        <v>4000</v>
      </c>
      <c r="D4081" s="2">
        <v>46243</v>
      </c>
      <c r="E4081">
        <v>11</v>
      </c>
    </row>
    <row r="4082" spans="1:5" x14ac:dyDescent="0.2">
      <c r="A4082" t="s">
        <v>15046</v>
      </c>
      <c r="B4082" t="s">
        <v>15047</v>
      </c>
      <c r="C4082" t="s">
        <v>4119</v>
      </c>
      <c r="D4082" s="2">
        <v>46137</v>
      </c>
      <c r="E4082">
        <v>24</v>
      </c>
    </row>
    <row r="4083" spans="1:5" x14ac:dyDescent="0.2">
      <c r="A4083" t="s">
        <v>15048</v>
      </c>
      <c r="B4083" t="s">
        <v>15049</v>
      </c>
      <c r="C4083" t="s">
        <v>557</v>
      </c>
      <c r="D4083" s="2">
        <v>46144</v>
      </c>
      <c r="E4083">
        <v>20</v>
      </c>
    </row>
    <row r="4084" spans="1:5" x14ac:dyDescent="0.2">
      <c r="A4084" t="s">
        <v>15050</v>
      </c>
      <c r="B4084" t="s">
        <v>6375</v>
      </c>
      <c r="C4084" t="s">
        <v>6375</v>
      </c>
      <c r="D4084" s="2">
        <v>46213</v>
      </c>
      <c r="E4084">
        <v>32</v>
      </c>
    </row>
    <row r="4085" spans="1:5" x14ac:dyDescent="0.2">
      <c r="A4085" t="s">
        <v>15051</v>
      </c>
      <c r="B4085" t="s">
        <v>15052</v>
      </c>
      <c r="C4085" t="s">
        <v>6252</v>
      </c>
      <c r="D4085" s="2">
        <v>46222</v>
      </c>
      <c r="E4085">
        <v>35</v>
      </c>
    </row>
    <row r="4086" spans="1:5" x14ac:dyDescent="0.2">
      <c r="A4086" t="s">
        <v>15053</v>
      </c>
      <c r="B4086" t="s">
        <v>4934</v>
      </c>
      <c r="C4086" t="s">
        <v>4934</v>
      </c>
      <c r="D4086" s="2">
        <v>46051</v>
      </c>
      <c r="E4086">
        <v>26</v>
      </c>
    </row>
    <row r="4087" spans="1:5" x14ac:dyDescent="0.2">
      <c r="A4087" t="s">
        <v>15054</v>
      </c>
      <c r="B4087" t="s">
        <v>6173</v>
      </c>
      <c r="C4087" t="s">
        <v>6173</v>
      </c>
      <c r="D4087" s="2">
        <v>46104</v>
      </c>
      <c r="E4087">
        <v>35</v>
      </c>
    </row>
    <row r="4088" spans="1:5" x14ac:dyDescent="0.2">
      <c r="A4088" t="s">
        <v>15055</v>
      </c>
      <c r="B4088" t="s">
        <v>7026</v>
      </c>
      <c r="C4088" t="s">
        <v>7026</v>
      </c>
      <c r="D4088" s="2">
        <v>46152</v>
      </c>
      <c r="E4088">
        <v>6</v>
      </c>
    </row>
    <row r="4089" spans="1:5" x14ac:dyDescent="0.2">
      <c r="A4089" t="s">
        <v>15056</v>
      </c>
      <c r="B4089" t="s">
        <v>15057</v>
      </c>
      <c r="C4089" t="s">
        <v>2339</v>
      </c>
      <c r="D4089" s="2">
        <v>46195</v>
      </c>
      <c r="E4089">
        <v>30</v>
      </c>
    </row>
    <row r="4090" spans="1:5" x14ac:dyDescent="0.2">
      <c r="A4090" t="s">
        <v>15058</v>
      </c>
      <c r="B4090" t="s">
        <v>15059</v>
      </c>
      <c r="C4090" t="s">
        <v>3434</v>
      </c>
      <c r="D4090" s="2">
        <v>46044</v>
      </c>
      <c r="E4090">
        <v>29</v>
      </c>
    </row>
    <row r="4091" spans="1:5" x14ac:dyDescent="0.2">
      <c r="A4091" t="s">
        <v>15060</v>
      </c>
      <c r="B4091" t="s">
        <v>15061</v>
      </c>
      <c r="C4091" t="s">
        <v>4469</v>
      </c>
      <c r="D4091" s="2">
        <v>46062</v>
      </c>
      <c r="E4091">
        <v>37</v>
      </c>
    </row>
    <row r="4092" spans="1:5" x14ac:dyDescent="0.2">
      <c r="A4092" t="s">
        <v>15062</v>
      </c>
      <c r="B4092" t="s">
        <v>15063</v>
      </c>
      <c r="C4092" t="s">
        <v>4371</v>
      </c>
      <c r="D4092" s="2">
        <v>46135</v>
      </c>
      <c r="E4092">
        <v>28</v>
      </c>
    </row>
    <row r="4093" spans="1:5" x14ac:dyDescent="0.2">
      <c r="A4093" t="s">
        <v>15064</v>
      </c>
      <c r="B4093" t="s">
        <v>15065</v>
      </c>
      <c r="C4093" t="s">
        <v>2243</v>
      </c>
      <c r="D4093" s="2">
        <v>46161</v>
      </c>
      <c r="E4093">
        <v>5</v>
      </c>
    </row>
    <row r="4094" spans="1:5" x14ac:dyDescent="0.2">
      <c r="A4094" t="s">
        <v>15066</v>
      </c>
      <c r="B4094" t="s">
        <v>15067</v>
      </c>
      <c r="C4094" t="s">
        <v>5044</v>
      </c>
      <c r="D4094" s="2">
        <v>46144</v>
      </c>
      <c r="E4094">
        <v>10</v>
      </c>
    </row>
    <row r="4095" spans="1:5" x14ac:dyDescent="0.2">
      <c r="A4095" t="s">
        <v>15068</v>
      </c>
      <c r="B4095" t="s">
        <v>6984</v>
      </c>
      <c r="C4095" t="s">
        <v>6984</v>
      </c>
      <c r="D4095" s="2">
        <v>46157</v>
      </c>
      <c r="E4095">
        <v>27</v>
      </c>
    </row>
    <row r="4096" spans="1:5" x14ac:dyDescent="0.2">
      <c r="A4096" t="s">
        <v>15069</v>
      </c>
      <c r="B4096" t="s">
        <v>4219</v>
      </c>
      <c r="C4096" t="s">
        <v>4219</v>
      </c>
      <c r="D4096" s="2">
        <v>46247</v>
      </c>
      <c r="E4096">
        <v>5</v>
      </c>
    </row>
    <row r="4097" spans="1:5" x14ac:dyDescent="0.2">
      <c r="A4097" t="s">
        <v>15070</v>
      </c>
      <c r="B4097" t="s">
        <v>15071</v>
      </c>
      <c r="C4097" t="s">
        <v>2996</v>
      </c>
      <c r="D4097" s="2">
        <v>46062</v>
      </c>
      <c r="E4097">
        <v>25</v>
      </c>
    </row>
    <row r="4098" spans="1:5" x14ac:dyDescent="0.2">
      <c r="A4098" t="s">
        <v>15072</v>
      </c>
      <c r="B4098" t="s">
        <v>15073</v>
      </c>
      <c r="C4098" t="s">
        <v>990</v>
      </c>
      <c r="D4098" s="2">
        <v>46134</v>
      </c>
      <c r="E4098">
        <v>4</v>
      </c>
    </row>
    <row r="4099" spans="1:5" x14ac:dyDescent="0.2">
      <c r="A4099" t="s">
        <v>15074</v>
      </c>
      <c r="B4099" t="s">
        <v>15075</v>
      </c>
      <c r="C4099" t="s">
        <v>1981</v>
      </c>
      <c r="D4099" s="2">
        <v>46041</v>
      </c>
      <c r="E4099">
        <v>8</v>
      </c>
    </row>
    <row r="4100" spans="1:5" x14ac:dyDescent="0.2">
      <c r="A4100" t="s">
        <v>15076</v>
      </c>
      <c r="B4100" t="s">
        <v>15077</v>
      </c>
      <c r="C4100" t="s">
        <v>1939</v>
      </c>
      <c r="D4100" s="2">
        <v>46130</v>
      </c>
      <c r="E4100">
        <v>24</v>
      </c>
    </row>
    <row r="4101" spans="1:5" x14ac:dyDescent="0.2">
      <c r="A4101" t="s">
        <v>15078</v>
      </c>
      <c r="B4101" t="s">
        <v>15079</v>
      </c>
      <c r="C4101" t="s">
        <v>4921</v>
      </c>
      <c r="D4101" s="2">
        <v>46257</v>
      </c>
      <c r="E4101">
        <v>35</v>
      </c>
    </row>
    <row r="4102" spans="1:5" x14ac:dyDescent="0.2">
      <c r="A4102" t="s">
        <v>15080</v>
      </c>
      <c r="B4102" t="s">
        <v>15081</v>
      </c>
      <c r="C4102" t="s">
        <v>5506</v>
      </c>
      <c r="D4102" s="2">
        <v>46121</v>
      </c>
      <c r="E4102">
        <v>29</v>
      </c>
    </row>
    <row r="4103" spans="1:5" x14ac:dyDescent="0.2">
      <c r="A4103" t="s">
        <v>15082</v>
      </c>
      <c r="B4103" t="s">
        <v>2602</v>
      </c>
      <c r="C4103" t="s">
        <v>2602</v>
      </c>
      <c r="D4103" s="2">
        <v>46207</v>
      </c>
      <c r="E4103">
        <v>15</v>
      </c>
    </row>
    <row r="4104" spans="1:5" x14ac:dyDescent="0.2">
      <c r="A4104" t="s">
        <v>15083</v>
      </c>
      <c r="B4104" t="s">
        <v>15084</v>
      </c>
      <c r="C4104" t="s">
        <v>5554</v>
      </c>
      <c r="D4104" s="2">
        <v>46106</v>
      </c>
      <c r="E4104">
        <v>32</v>
      </c>
    </row>
    <row r="4105" spans="1:5" x14ac:dyDescent="0.2">
      <c r="A4105" t="s">
        <v>15085</v>
      </c>
      <c r="B4105" t="s">
        <v>15086</v>
      </c>
      <c r="C4105" t="s">
        <v>6721</v>
      </c>
      <c r="D4105" s="2">
        <v>46205</v>
      </c>
      <c r="E4105">
        <v>19</v>
      </c>
    </row>
    <row r="4106" spans="1:5" x14ac:dyDescent="0.2">
      <c r="A4106" t="s">
        <v>15087</v>
      </c>
      <c r="B4106" t="s">
        <v>15088</v>
      </c>
      <c r="C4106" t="s">
        <v>4344</v>
      </c>
      <c r="D4106" s="2">
        <v>46100</v>
      </c>
      <c r="E4106">
        <v>23</v>
      </c>
    </row>
    <row r="4107" spans="1:5" x14ac:dyDescent="0.2">
      <c r="A4107" t="s">
        <v>15089</v>
      </c>
      <c r="B4107" t="s">
        <v>3282</v>
      </c>
      <c r="C4107" t="s">
        <v>3282</v>
      </c>
      <c r="D4107" s="2">
        <v>46182</v>
      </c>
      <c r="E4107">
        <v>2</v>
      </c>
    </row>
    <row r="4108" spans="1:5" x14ac:dyDescent="0.2">
      <c r="A4108" t="s">
        <v>15090</v>
      </c>
      <c r="B4108" t="s">
        <v>15091</v>
      </c>
      <c r="C4108" t="s">
        <v>4412</v>
      </c>
      <c r="D4108" s="2">
        <v>46216</v>
      </c>
      <c r="E4108">
        <v>36</v>
      </c>
    </row>
    <row r="4109" spans="1:5" x14ac:dyDescent="0.2">
      <c r="A4109" t="s">
        <v>15092</v>
      </c>
      <c r="B4109" t="s">
        <v>15093</v>
      </c>
      <c r="C4109" t="s">
        <v>3206</v>
      </c>
      <c r="D4109" s="2">
        <v>46050</v>
      </c>
      <c r="E4109">
        <v>18</v>
      </c>
    </row>
    <row r="4110" spans="1:5" x14ac:dyDescent="0.2">
      <c r="A4110" t="s">
        <v>15094</v>
      </c>
      <c r="B4110" t="s">
        <v>15095</v>
      </c>
      <c r="C4110" t="s">
        <v>5569</v>
      </c>
      <c r="D4110" s="2">
        <v>46177</v>
      </c>
      <c r="E4110">
        <v>9</v>
      </c>
    </row>
    <row r="4111" spans="1:5" x14ac:dyDescent="0.2">
      <c r="A4111" t="s">
        <v>15096</v>
      </c>
      <c r="B4111" t="s">
        <v>15097</v>
      </c>
      <c r="C4111" t="s">
        <v>7753</v>
      </c>
      <c r="D4111" s="2">
        <v>46065</v>
      </c>
      <c r="E4111">
        <v>34</v>
      </c>
    </row>
    <row r="4112" spans="1:5" x14ac:dyDescent="0.2">
      <c r="A4112" t="s">
        <v>15098</v>
      </c>
      <c r="B4112" t="s">
        <v>15099</v>
      </c>
      <c r="C4112" t="s">
        <v>4362</v>
      </c>
      <c r="D4112" s="2">
        <v>46034</v>
      </c>
      <c r="E4112">
        <v>15</v>
      </c>
    </row>
    <row r="4113" spans="1:5" x14ac:dyDescent="0.2">
      <c r="A4113" t="s">
        <v>15100</v>
      </c>
      <c r="B4113" t="s">
        <v>15101</v>
      </c>
      <c r="C4113" t="s">
        <v>1542</v>
      </c>
      <c r="D4113" s="2">
        <v>46137</v>
      </c>
      <c r="E4113">
        <v>14</v>
      </c>
    </row>
    <row r="4114" spans="1:5" x14ac:dyDescent="0.2">
      <c r="A4114" t="s">
        <v>15102</v>
      </c>
      <c r="B4114" t="s">
        <v>4339</v>
      </c>
      <c r="C4114" t="s">
        <v>4339</v>
      </c>
      <c r="D4114" s="2">
        <v>46131</v>
      </c>
      <c r="E4114">
        <v>15</v>
      </c>
    </row>
    <row r="4115" spans="1:5" x14ac:dyDescent="0.2">
      <c r="A4115" t="s">
        <v>15103</v>
      </c>
      <c r="B4115" t="s">
        <v>5283</v>
      </c>
      <c r="C4115" t="s">
        <v>5283</v>
      </c>
      <c r="D4115" s="2">
        <v>46091</v>
      </c>
      <c r="E4115">
        <v>38</v>
      </c>
    </row>
    <row r="4116" spans="1:5" x14ac:dyDescent="0.2">
      <c r="A4116" t="s">
        <v>15104</v>
      </c>
      <c r="B4116" t="s">
        <v>3764</v>
      </c>
      <c r="C4116" t="s">
        <v>3764</v>
      </c>
      <c r="D4116" s="2">
        <v>46049</v>
      </c>
      <c r="E4116">
        <v>24</v>
      </c>
    </row>
    <row r="4117" spans="1:5" x14ac:dyDescent="0.2">
      <c r="A4117" t="s">
        <v>15105</v>
      </c>
      <c r="B4117" t="s">
        <v>15106</v>
      </c>
      <c r="C4117" t="s">
        <v>541</v>
      </c>
      <c r="D4117" s="2">
        <v>46110</v>
      </c>
      <c r="E4117">
        <v>14</v>
      </c>
    </row>
    <row r="4118" spans="1:5" x14ac:dyDescent="0.2">
      <c r="A4118" t="s">
        <v>15107</v>
      </c>
      <c r="B4118" t="s">
        <v>6852</v>
      </c>
      <c r="C4118" t="s">
        <v>6852</v>
      </c>
      <c r="D4118" s="2">
        <v>46095</v>
      </c>
      <c r="E4118">
        <v>3</v>
      </c>
    </row>
    <row r="4119" spans="1:5" x14ac:dyDescent="0.2">
      <c r="A4119" t="s">
        <v>15108</v>
      </c>
      <c r="B4119" t="s">
        <v>15109</v>
      </c>
      <c r="C4119" t="s">
        <v>5316</v>
      </c>
      <c r="D4119" s="2">
        <v>46243</v>
      </c>
      <c r="E4119">
        <v>23</v>
      </c>
    </row>
    <row r="4120" spans="1:5" x14ac:dyDescent="0.2">
      <c r="A4120" t="s">
        <v>15110</v>
      </c>
      <c r="B4120" t="s">
        <v>15111</v>
      </c>
      <c r="C4120" t="s">
        <v>4104</v>
      </c>
      <c r="D4120" s="2">
        <v>46177</v>
      </c>
      <c r="E4120">
        <v>16</v>
      </c>
    </row>
    <row r="4121" spans="1:5" x14ac:dyDescent="0.2">
      <c r="A4121" t="s">
        <v>15112</v>
      </c>
      <c r="B4121" t="s">
        <v>15113</v>
      </c>
      <c r="C4121" t="s">
        <v>5107</v>
      </c>
      <c r="D4121" s="2">
        <v>46046</v>
      </c>
      <c r="E4121">
        <v>32</v>
      </c>
    </row>
    <row r="4122" spans="1:5" x14ac:dyDescent="0.2">
      <c r="A4122" t="s">
        <v>15114</v>
      </c>
      <c r="B4122" t="s">
        <v>15115</v>
      </c>
      <c r="C4122" t="s">
        <v>4141</v>
      </c>
      <c r="D4122" s="2">
        <v>46204</v>
      </c>
      <c r="E4122">
        <v>38</v>
      </c>
    </row>
    <row r="4123" spans="1:5" x14ac:dyDescent="0.2">
      <c r="A4123" t="s">
        <v>15116</v>
      </c>
      <c r="B4123" t="s">
        <v>15117</v>
      </c>
      <c r="C4123" t="s">
        <v>2781</v>
      </c>
      <c r="D4123" s="2">
        <v>46072</v>
      </c>
      <c r="E4123">
        <v>20</v>
      </c>
    </row>
    <row r="4124" spans="1:5" x14ac:dyDescent="0.2">
      <c r="A4124" t="s">
        <v>15118</v>
      </c>
      <c r="B4124" t="s">
        <v>2553</v>
      </c>
      <c r="C4124" t="s">
        <v>2553</v>
      </c>
      <c r="D4124" s="2">
        <v>46212</v>
      </c>
      <c r="E4124">
        <v>4</v>
      </c>
    </row>
    <row r="4125" spans="1:5" x14ac:dyDescent="0.2">
      <c r="A4125" t="s">
        <v>15119</v>
      </c>
      <c r="B4125" t="s">
        <v>15120</v>
      </c>
      <c r="C4125" t="s">
        <v>2072</v>
      </c>
      <c r="D4125" s="2">
        <v>46233</v>
      </c>
      <c r="E4125">
        <v>36</v>
      </c>
    </row>
    <row r="4126" spans="1:5" x14ac:dyDescent="0.2">
      <c r="A4126" t="s">
        <v>15121</v>
      </c>
      <c r="B4126" t="s">
        <v>15122</v>
      </c>
      <c r="C4126" t="s">
        <v>3181</v>
      </c>
      <c r="D4126" s="2">
        <v>46139</v>
      </c>
      <c r="E4126">
        <v>19</v>
      </c>
    </row>
    <row r="4127" spans="1:5" x14ac:dyDescent="0.2">
      <c r="A4127" t="s">
        <v>15123</v>
      </c>
      <c r="B4127" t="s">
        <v>5661</v>
      </c>
      <c r="C4127" t="s">
        <v>5661</v>
      </c>
      <c r="D4127" s="2">
        <v>46254</v>
      </c>
      <c r="E4127">
        <v>22</v>
      </c>
    </row>
    <row r="4128" spans="1:5" x14ac:dyDescent="0.2">
      <c r="A4128" t="s">
        <v>15124</v>
      </c>
      <c r="B4128" t="s">
        <v>15125</v>
      </c>
      <c r="C4128" t="s">
        <v>3880</v>
      </c>
      <c r="D4128" s="2">
        <v>46163</v>
      </c>
      <c r="E4128">
        <v>3</v>
      </c>
    </row>
    <row r="4129" spans="1:5" x14ac:dyDescent="0.2">
      <c r="A4129" t="s">
        <v>15126</v>
      </c>
      <c r="B4129" t="s">
        <v>15127</v>
      </c>
      <c r="C4129" t="s">
        <v>7170</v>
      </c>
      <c r="D4129" s="2">
        <v>46248</v>
      </c>
      <c r="E4129">
        <v>21</v>
      </c>
    </row>
    <row r="4130" spans="1:5" x14ac:dyDescent="0.2">
      <c r="A4130" t="s">
        <v>15128</v>
      </c>
      <c r="B4130" t="s">
        <v>15129</v>
      </c>
      <c r="C4130" t="s">
        <v>7928</v>
      </c>
      <c r="D4130" s="2">
        <v>46061</v>
      </c>
      <c r="E4130">
        <v>8</v>
      </c>
    </row>
    <row r="4131" spans="1:5" x14ac:dyDescent="0.2">
      <c r="A4131" t="s">
        <v>15130</v>
      </c>
      <c r="B4131" t="s">
        <v>15131</v>
      </c>
      <c r="C4131" t="s">
        <v>3280</v>
      </c>
      <c r="D4131" s="2">
        <v>46189</v>
      </c>
      <c r="E4131">
        <v>39</v>
      </c>
    </row>
    <row r="4132" spans="1:5" x14ac:dyDescent="0.2">
      <c r="A4132" t="s">
        <v>15132</v>
      </c>
      <c r="B4132" t="s">
        <v>3162</v>
      </c>
      <c r="C4132" t="s">
        <v>3162</v>
      </c>
      <c r="D4132" s="2">
        <v>46165</v>
      </c>
      <c r="E4132">
        <v>26</v>
      </c>
    </row>
    <row r="4133" spans="1:5" x14ac:dyDescent="0.2">
      <c r="A4133" t="s">
        <v>15133</v>
      </c>
      <c r="B4133" t="s">
        <v>7887</v>
      </c>
      <c r="C4133" t="s">
        <v>7887</v>
      </c>
      <c r="D4133" s="2">
        <v>46140</v>
      </c>
      <c r="E4133">
        <v>1</v>
      </c>
    </row>
    <row r="4134" spans="1:5" x14ac:dyDescent="0.2">
      <c r="A4134" t="s">
        <v>15134</v>
      </c>
      <c r="B4134" t="s">
        <v>15135</v>
      </c>
      <c r="C4134" t="s">
        <v>1323</v>
      </c>
      <c r="D4134" s="2">
        <v>46198</v>
      </c>
      <c r="E4134">
        <v>26</v>
      </c>
    </row>
    <row r="4135" spans="1:5" x14ac:dyDescent="0.2">
      <c r="A4135" t="s">
        <v>15136</v>
      </c>
      <c r="B4135" t="s">
        <v>15137</v>
      </c>
      <c r="C4135" t="s">
        <v>87</v>
      </c>
      <c r="D4135" s="2">
        <v>46065</v>
      </c>
      <c r="E4135">
        <v>34</v>
      </c>
    </row>
    <row r="4136" spans="1:5" x14ac:dyDescent="0.2">
      <c r="A4136" t="s">
        <v>15138</v>
      </c>
      <c r="B4136" t="s">
        <v>15139</v>
      </c>
      <c r="C4136" t="s">
        <v>3259</v>
      </c>
      <c r="D4136" s="2">
        <v>46032</v>
      </c>
      <c r="E4136">
        <v>21</v>
      </c>
    </row>
    <row r="4137" spans="1:5" x14ac:dyDescent="0.2">
      <c r="A4137" t="s">
        <v>15140</v>
      </c>
      <c r="B4137" t="s">
        <v>15141</v>
      </c>
      <c r="C4137" t="s">
        <v>1766</v>
      </c>
      <c r="D4137" s="2">
        <v>46187</v>
      </c>
      <c r="E4137">
        <v>30</v>
      </c>
    </row>
    <row r="4138" spans="1:5" x14ac:dyDescent="0.2">
      <c r="A4138" t="s">
        <v>15142</v>
      </c>
      <c r="B4138" t="s">
        <v>15143</v>
      </c>
      <c r="C4138" t="s">
        <v>6821</v>
      </c>
      <c r="D4138" s="2">
        <v>46047</v>
      </c>
      <c r="E4138">
        <v>40</v>
      </c>
    </row>
    <row r="4139" spans="1:5" x14ac:dyDescent="0.2">
      <c r="A4139" t="s">
        <v>15144</v>
      </c>
      <c r="B4139" t="s">
        <v>15145</v>
      </c>
      <c r="C4139" t="s">
        <v>6798</v>
      </c>
      <c r="D4139" s="2">
        <v>46153</v>
      </c>
      <c r="E4139">
        <v>33</v>
      </c>
    </row>
    <row r="4140" spans="1:5" x14ac:dyDescent="0.2">
      <c r="A4140" t="s">
        <v>15146</v>
      </c>
      <c r="B4140" t="s">
        <v>65</v>
      </c>
      <c r="C4140" t="s">
        <v>65</v>
      </c>
      <c r="D4140" s="2">
        <v>46089</v>
      </c>
      <c r="E4140">
        <v>3</v>
      </c>
    </row>
    <row r="4141" spans="1:5" x14ac:dyDescent="0.2">
      <c r="A4141" t="s">
        <v>15147</v>
      </c>
      <c r="B4141" t="s">
        <v>15148</v>
      </c>
      <c r="C4141" t="s">
        <v>4649</v>
      </c>
      <c r="D4141" s="2">
        <v>46197</v>
      </c>
      <c r="E4141">
        <v>9</v>
      </c>
    </row>
    <row r="4142" spans="1:5" x14ac:dyDescent="0.2">
      <c r="A4142" t="s">
        <v>15149</v>
      </c>
      <c r="B4142" t="s">
        <v>15150</v>
      </c>
      <c r="C4142" t="s">
        <v>1928</v>
      </c>
      <c r="D4142" s="2">
        <v>46086</v>
      </c>
      <c r="E4142">
        <v>13</v>
      </c>
    </row>
    <row r="4143" spans="1:5" x14ac:dyDescent="0.2">
      <c r="A4143" t="s">
        <v>15151</v>
      </c>
      <c r="B4143" t="s">
        <v>4738</v>
      </c>
      <c r="C4143" t="s">
        <v>4738</v>
      </c>
      <c r="D4143" s="2">
        <v>46078</v>
      </c>
      <c r="E4143">
        <v>24</v>
      </c>
    </row>
    <row r="4144" spans="1:5" x14ac:dyDescent="0.2">
      <c r="A4144" t="s">
        <v>15152</v>
      </c>
      <c r="B4144" t="s">
        <v>15153</v>
      </c>
      <c r="C4144" t="s">
        <v>6143</v>
      </c>
      <c r="D4144" s="2">
        <v>46276</v>
      </c>
      <c r="E4144">
        <v>11</v>
      </c>
    </row>
    <row r="4145" spans="1:5" x14ac:dyDescent="0.2">
      <c r="A4145" t="s">
        <v>15154</v>
      </c>
      <c r="B4145" t="s">
        <v>15155</v>
      </c>
      <c r="C4145" t="s">
        <v>5168</v>
      </c>
      <c r="D4145" s="2">
        <v>46194</v>
      </c>
      <c r="E4145">
        <v>5</v>
      </c>
    </row>
    <row r="4146" spans="1:5" x14ac:dyDescent="0.2">
      <c r="A4146" t="s">
        <v>15156</v>
      </c>
      <c r="B4146" t="s">
        <v>15157</v>
      </c>
      <c r="C4146" t="s">
        <v>7975</v>
      </c>
      <c r="D4146" s="2">
        <v>46167</v>
      </c>
      <c r="E4146">
        <v>31</v>
      </c>
    </row>
    <row r="4147" spans="1:5" x14ac:dyDescent="0.2">
      <c r="A4147" t="s">
        <v>15158</v>
      </c>
      <c r="B4147" t="s">
        <v>1532</v>
      </c>
      <c r="C4147" t="s">
        <v>1532</v>
      </c>
      <c r="D4147" s="2">
        <v>46252</v>
      </c>
      <c r="E4147">
        <v>33</v>
      </c>
    </row>
    <row r="4148" spans="1:5" x14ac:dyDescent="0.2">
      <c r="A4148" t="s">
        <v>15159</v>
      </c>
      <c r="B4148" t="s">
        <v>15160</v>
      </c>
      <c r="C4148" t="s">
        <v>4978</v>
      </c>
      <c r="D4148" s="2">
        <v>46037</v>
      </c>
      <c r="E4148">
        <v>14</v>
      </c>
    </row>
    <row r="4149" spans="1:5" x14ac:dyDescent="0.2">
      <c r="A4149" t="s">
        <v>15161</v>
      </c>
      <c r="B4149" t="s">
        <v>15162</v>
      </c>
      <c r="C4149" t="s">
        <v>2464</v>
      </c>
      <c r="D4149" s="2">
        <v>46078</v>
      </c>
      <c r="E4149">
        <v>34</v>
      </c>
    </row>
    <row r="4150" spans="1:5" x14ac:dyDescent="0.2">
      <c r="A4150" t="s">
        <v>15163</v>
      </c>
      <c r="B4150" t="s">
        <v>15164</v>
      </c>
      <c r="C4150" t="s">
        <v>4047</v>
      </c>
      <c r="D4150" s="2">
        <v>46285</v>
      </c>
      <c r="E4150">
        <v>28</v>
      </c>
    </row>
    <row r="4151" spans="1:5" x14ac:dyDescent="0.2">
      <c r="A4151" t="s">
        <v>15165</v>
      </c>
      <c r="B4151" t="s">
        <v>7838</v>
      </c>
      <c r="C4151" t="s">
        <v>7838</v>
      </c>
      <c r="D4151" s="2">
        <v>46073</v>
      </c>
      <c r="E4151">
        <v>7</v>
      </c>
    </row>
    <row r="4152" spans="1:5" x14ac:dyDescent="0.2">
      <c r="A4152" t="s">
        <v>15166</v>
      </c>
      <c r="B4152" t="s">
        <v>6809</v>
      </c>
      <c r="C4152" t="s">
        <v>6809</v>
      </c>
      <c r="D4152" s="2">
        <v>46100</v>
      </c>
      <c r="E4152">
        <v>4</v>
      </c>
    </row>
    <row r="4153" spans="1:5" x14ac:dyDescent="0.2">
      <c r="A4153" t="s">
        <v>15167</v>
      </c>
      <c r="B4153" t="s">
        <v>6634</v>
      </c>
      <c r="C4153" t="s">
        <v>6634</v>
      </c>
      <c r="D4153" s="2">
        <v>46141</v>
      </c>
      <c r="E4153">
        <v>6</v>
      </c>
    </row>
    <row r="4154" spans="1:5" x14ac:dyDescent="0.2">
      <c r="A4154" t="s">
        <v>15168</v>
      </c>
      <c r="B4154" t="s">
        <v>15169</v>
      </c>
      <c r="C4154" t="s">
        <v>281</v>
      </c>
      <c r="D4154" s="2">
        <v>46230</v>
      </c>
      <c r="E4154">
        <v>2</v>
      </c>
    </row>
    <row r="4155" spans="1:5" x14ac:dyDescent="0.2">
      <c r="A4155" t="s">
        <v>15170</v>
      </c>
      <c r="B4155" t="s">
        <v>587</v>
      </c>
      <c r="C4155" t="s">
        <v>587</v>
      </c>
      <c r="D4155" s="2">
        <v>46120</v>
      </c>
      <c r="E4155">
        <v>7</v>
      </c>
    </row>
    <row r="4156" spans="1:5" x14ac:dyDescent="0.2">
      <c r="A4156" t="s">
        <v>15171</v>
      </c>
      <c r="B4156" t="s">
        <v>15172</v>
      </c>
      <c r="C4156" t="s">
        <v>7442</v>
      </c>
      <c r="D4156" s="2">
        <v>46184</v>
      </c>
      <c r="E4156">
        <v>19</v>
      </c>
    </row>
    <row r="4157" spans="1:5" x14ac:dyDescent="0.2">
      <c r="A4157" t="s">
        <v>15173</v>
      </c>
      <c r="B4157" t="s">
        <v>6753</v>
      </c>
      <c r="C4157" t="s">
        <v>6753</v>
      </c>
      <c r="D4157" s="2">
        <v>46261</v>
      </c>
      <c r="E4157">
        <v>40</v>
      </c>
    </row>
    <row r="4158" spans="1:5" x14ac:dyDescent="0.2">
      <c r="A4158" t="s">
        <v>15174</v>
      </c>
      <c r="B4158" t="s">
        <v>15175</v>
      </c>
      <c r="C4158" t="s">
        <v>2026</v>
      </c>
      <c r="D4158" s="2">
        <v>46052</v>
      </c>
      <c r="E4158">
        <v>9</v>
      </c>
    </row>
    <row r="4159" spans="1:5" x14ac:dyDescent="0.2">
      <c r="A4159" t="s">
        <v>15176</v>
      </c>
      <c r="B4159" t="s">
        <v>15177</v>
      </c>
      <c r="C4159" t="s">
        <v>532</v>
      </c>
      <c r="D4159" s="2">
        <v>46218</v>
      </c>
      <c r="E4159">
        <v>4</v>
      </c>
    </row>
    <row r="4160" spans="1:5" x14ac:dyDescent="0.2">
      <c r="A4160" t="s">
        <v>15178</v>
      </c>
      <c r="B4160" t="s">
        <v>15179</v>
      </c>
      <c r="C4160" t="s">
        <v>4462</v>
      </c>
      <c r="D4160" s="2">
        <v>46081</v>
      </c>
      <c r="E4160">
        <v>28</v>
      </c>
    </row>
    <row r="4161" spans="1:5" x14ac:dyDescent="0.2">
      <c r="A4161" t="s">
        <v>15180</v>
      </c>
      <c r="B4161" t="s">
        <v>15181</v>
      </c>
      <c r="C4161" t="s">
        <v>1731</v>
      </c>
      <c r="D4161" s="2">
        <v>46255</v>
      </c>
      <c r="E4161">
        <v>13</v>
      </c>
    </row>
    <row r="4162" spans="1:5" x14ac:dyDescent="0.2">
      <c r="A4162" t="s">
        <v>15182</v>
      </c>
      <c r="B4162" t="s">
        <v>15183</v>
      </c>
      <c r="C4162" t="s">
        <v>5378</v>
      </c>
      <c r="D4162" s="2">
        <v>46184</v>
      </c>
      <c r="E4162">
        <v>9</v>
      </c>
    </row>
    <row r="4163" spans="1:5" x14ac:dyDescent="0.2">
      <c r="A4163" t="s">
        <v>15184</v>
      </c>
      <c r="B4163" t="s">
        <v>15185</v>
      </c>
      <c r="C4163" t="s">
        <v>5152</v>
      </c>
      <c r="D4163" s="2">
        <v>46142</v>
      </c>
      <c r="E4163">
        <v>3</v>
      </c>
    </row>
    <row r="4164" spans="1:5" x14ac:dyDescent="0.2">
      <c r="A4164" t="s">
        <v>15186</v>
      </c>
      <c r="B4164" t="s">
        <v>15187</v>
      </c>
      <c r="C4164" t="s">
        <v>6227</v>
      </c>
      <c r="D4164" s="2">
        <v>46273</v>
      </c>
      <c r="E4164">
        <v>38</v>
      </c>
    </row>
    <row r="4165" spans="1:5" x14ac:dyDescent="0.2">
      <c r="A4165" t="s">
        <v>15188</v>
      </c>
      <c r="B4165" t="s">
        <v>15189</v>
      </c>
      <c r="C4165" t="s">
        <v>6912</v>
      </c>
      <c r="D4165" s="2">
        <v>46228</v>
      </c>
      <c r="E4165">
        <v>9</v>
      </c>
    </row>
    <row r="4166" spans="1:5" x14ac:dyDescent="0.2">
      <c r="A4166" t="s">
        <v>15190</v>
      </c>
      <c r="B4166" t="s">
        <v>7460</v>
      </c>
      <c r="C4166" t="s">
        <v>7460</v>
      </c>
      <c r="D4166" s="2">
        <v>46137</v>
      </c>
      <c r="E4166">
        <v>18</v>
      </c>
    </row>
    <row r="4167" spans="1:5" x14ac:dyDescent="0.2">
      <c r="A4167" t="s">
        <v>15191</v>
      </c>
      <c r="B4167" t="s">
        <v>15192</v>
      </c>
      <c r="C4167" t="s">
        <v>7528</v>
      </c>
      <c r="D4167" s="2">
        <v>46210</v>
      </c>
      <c r="E4167">
        <v>2</v>
      </c>
    </row>
    <row r="4168" spans="1:5" x14ac:dyDescent="0.2">
      <c r="A4168" t="s">
        <v>15193</v>
      </c>
      <c r="B4168" t="s">
        <v>972</v>
      </c>
      <c r="C4168" t="s">
        <v>972</v>
      </c>
      <c r="D4168" s="2">
        <v>46233</v>
      </c>
      <c r="E4168">
        <v>4</v>
      </c>
    </row>
    <row r="4169" spans="1:5" x14ac:dyDescent="0.2">
      <c r="A4169" t="s">
        <v>15194</v>
      </c>
      <c r="B4169" t="s">
        <v>15195</v>
      </c>
      <c r="C4169" t="s">
        <v>5247</v>
      </c>
      <c r="D4169" s="2">
        <v>46131</v>
      </c>
      <c r="E4169">
        <v>4</v>
      </c>
    </row>
    <row r="4170" spans="1:5" x14ac:dyDescent="0.2">
      <c r="A4170" t="s">
        <v>15196</v>
      </c>
      <c r="B4170" t="s">
        <v>15197</v>
      </c>
      <c r="C4170" t="s">
        <v>2174</v>
      </c>
      <c r="D4170" s="2">
        <v>46223</v>
      </c>
      <c r="E4170">
        <v>3</v>
      </c>
    </row>
    <row r="4171" spans="1:5" x14ac:dyDescent="0.2">
      <c r="A4171" t="s">
        <v>15198</v>
      </c>
      <c r="B4171" t="s">
        <v>15199</v>
      </c>
      <c r="C4171" t="s">
        <v>3200</v>
      </c>
      <c r="D4171" s="2">
        <v>46060</v>
      </c>
      <c r="E4171">
        <v>16</v>
      </c>
    </row>
    <row r="4172" spans="1:5" x14ac:dyDescent="0.2">
      <c r="A4172" t="s">
        <v>15200</v>
      </c>
      <c r="B4172" t="s">
        <v>5550</v>
      </c>
      <c r="C4172" t="s">
        <v>5550</v>
      </c>
      <c r="D4172" s="2">
        <v>46056</v>
      </c>
      <c r="E4172">
        <v>40</v>
      </c>
    </row>
    <row r="4173" spans="1:5" x14ac:dyDescent="0.2">
      <c r="A4173" t="s">
        <v>15201</v>
      </c>
      <c r="B4173" t="s">
        <v>15202</v>
      </c>
      <c r="C4173" t="s">
        <v>3780</v>
      </c>
      <c r="D4173" s="2">
        <v>46157</v>
      </c>
      <c r="E4173">
        <v>9</v>
      </c>
    </row>
    <row r="4174" spans="1:5" x14ac:dyDescent="0.2">
      <c r="A4174" t="s">
        <v>15203</v>
      </c>
      <c r="B4174" t="s">
        <v>15204</v>
      </c>
      <c r="C4174" t="s">
        <v>3004</v>
      </c>
      <c r="D4174" s="2">
        <v>46096</v>
      </c>
      <c r="E4174">
        <v>27</v>
      </c>
    </row>
    <row r="4175" spans="1:5" x14ac:dyDescent="0.2">
      <c r="A4175" t="s">
        <v>15205</v>
      </c>
      <c r="B4175" t="s">
        <v>15206</v>
      </c>
      <c r="C4175" t="s">
        <v>4489</v>
      </c>
      <c r="D4175" s="2">
        <v>46069</v>
      </c>
      <c r="E4175">
        <v>9</v>
      </c>
    </row>
    <row r="4176" spans="1:5" x14ac:dyDescent="0.2">
      <c r="A4176" t="s">
        <v>15207</v>
      </c>
      <c r="B4176" t="s">
        <v>15208</v>
      </c>
      <c r="C4176" t="s">
        <v>7828</v>
      </c>
      <c r="D4176" s="2">
        <v>46036</v>
      </c>
      <c r="E4176">
        <v>33</v>
      </c>
    </row>
    <row r="4177" spans="1:5" x14ac:dyDescent="0.2">
      <c r="A4177" t="s">
        <v>15209</v>
      </c>
      <c r="B4177" t="s">
        <v>15210</v>
      </c>
      <c r="C4177" t="s">
        <v>7030</v>
      </c>
      <c r="D4177" s="2">
        <v>46107</v>
      </c>
      <c r="E4177">
        <v>30</v>
      </c>
    </row>
    <row r="4178" spans="1:5" x14ac:dyDescent="0.2">
      <c r="A4178" t="s">
        <v>15211</v>
      </c>
      <c r="B4178" t="s">
        <v>15212</v>
      </c>
      <c r="C4178" t="s">
        <v>2712</v>
      </c>
      <c r="D4178" s="2">
        <v>46143</v>
      </c>
      <c r="E4178">
        <v>34</v>
      </c>
    </row>
    <row r="4179" spans="1:5" x14ac:dyDescent="0.2">
      <c r="A4179" t="s">
        <v>15213</v>
      </c>
      <c r="B4179" t="s">
        <v>5641</v>
      </c>
      <c r="C4179" t="s">
        <v>5641</v>
      </c>
      <c r="D4179" s="2">
        <v>46245</v>
      </c>
      <c r="E4179">
        <v>25</v>
      </c>
    </row>
    <row r="4180" spans="1:5" x14ac:dyDescent="0.2">
      <c r="A4180" t="s">
        <v>15214</v>
      </c>
      <c r="B4180" t="s">
        <v>15215</v>
      </c>
      <c r="C4180" t="s">
        <v>6807</v>
      </c>
      <c r="D4180" s="2">
        <v>46104</v>
      </c>
      <c r="E4180">
        <v>38</v>
      </c>
    </row>
    <row r="4181" spans="1:5" x14ac:dyDescent="0.2">
      <c r="A4181" t="s">
        <v>15216</v>
      </c>
      <c r="B4181" t="s">
        <v>15217</v>
      </c>
      <c r="C4181" t="s">
        <v>3860</v>
      </c>
      <c r="D4181" s="2">
        <v>46071</v>
      </c>
      <c r="E4181">
        <v>3</v>
      </c>
    </row>
    <row r="4182" spans="1:5" x14ac:dyDescent="0.2">
      <c r="A4182" t="s">
        <v>15218</v>
      </c>
      <c r="B4182" t="s">
        <v>15219</v>
      </c>
      <c r="C4182" t="s">
        <v>1828</v>
      </c>
      <c r="D4182" s="2">
        <v>46260</v>
      </c>
      <c r="E4182">
        <v>16</v>
      </c>
    </row>
    <row r="4183" spans="1:5" x14ac:dyDescent="0.2">
      <c r="A4183" t="s">
        <v>15220</v>
      </c>
      <c r="B4183" t="s">
        <v>7314</v>
      </c>
      <c r="C4183" t="s">
        <v>7314</v>
      </c>
      <c r="D4183" s="2">
        <v>46131</v>
      </c>
      <c r="E4183">
        <v>11</v>
      </c>
    </row>
    <row r="4184" spans="1:5" x14ac:dyDescent="0.2">
      <c r="A4184" t="s">
        <v>15221</v>
      </c>
      <c r="B4184" t="s">
        <v>15222</v>
      </c>
      <c r="C4184" t="s">
        <v>6923</v>
      </c>
      <c r="D4184" s="2">
        <v>46041</v>
      </c>
      <c r="E4184">
        <v>1</v>
      </c>
    </row>
    <row r="4185" spans="1:5" x14ac:dyDescent="0.2">
      <c r="A4185" t="s">
        <v>15223</v>
      </c>
      <c r="B4185" t="s">
        <v>15224</v>
      </c>
      <c r="C4185" t="s">
        <v>4608</v>
      </c>
      <c r="D4185" s="2">
        <v>46272</v>
      </c>
      <c r="E4185">
        <v>38</v>
      </c>
    </row>
    <row r="4186" spans="1:5" x14ac:dyDescent="0.2">
      <c r="A4186" t="s">
        <v>15225</v>
      </c>
      <c r="B4186" t="s">
        <v>5024</v>
      </c>
      <c r="C4186" t="s">
        <v>5024</v>
      </c>
      <c r="D4186" s="2">
        <v>46200</v>
      </c>
      <c r="E4186">
        <v>29</v>
      </c>
    </row>
    <row r="4187" spans="1:5" x14ac:dyDescent="0.2">
      <c r="A4187" t="s">
        <v>15226</v>
      </c>
      <c r="B4187" t="s">
        <v>202</v>
      </c>
      <c r="C4187" t="s">
        <v>202</v>
      </c>
      <c r="D4187" s="2">
        <v>46108</v>
      </c>
      <c r="E4187">
        <v>6</v>
      </c>
    </row>
    <row r="4188" spans="1:5" x14ac:dyDescent="0.2">
      <c r="A4188" t="s">
        <v>15227</v>
      </c>
      <c r="B4188" t="s">
        <v>15228</v>
      </c>
      <c r="C4188" t="s">
        <v>3936</v>
      </c>
      <c r="D4188" s="2">
        <v>46180</v>
      </c>
      <c r="E4188">
        <v>13</v>
      </c>
    </row>
    <row r="4189" spans="1:5" x14ac:dyDescent="0.2">
      <c r="A4189" t="s">
        <v>15229</v>
      </c>
      <c r="B4189" t="s">
        <v>15230</v>
      </c>
      <c r="C4189" t="s">
        <v>5740</v>
      </c>
      <c r="D4189" s="2">
        <v>46177</v>
      </c>
      <c r="E4189">
        <v>34</v>
      </c>
    </row>
    <row r="4190" spans="1:5" x14ac:dyDescent="0.2">
      <c r="A4190" t="s">
        <v>15231</v>
      </c>
      <c r="B4190" t="s">
        <v>15232</v>
      </c>
      <c r="C4190" t="s">
        <v>4120</v>
      </c>
      <c r="D4190" s="2">
        <v>46221</v>
      </c>
      <c r="E4190">
        <v>1</v>
      </c>
    </row>
    <row r="4191" spans="1:5" x14ac:dyDescent="0.2">
      <c r="A4191" t="s">
        <v>15233</v>
      </c>
      <c r="B4191" t="s">
        <v>15234</v>
      </c>
      <c r="C4191" t="s">
        <v>1366</v>
      </c>
      <c r="D4191" s="2">
        <v>46250</v>
      </c>
      <c r="E4191">
        <v>38</v>
      </c>
    </row>
    <row r="4192" spans="1:5" x14ac:dyDescent="0.2">
      <c r="A4192" t="s">
        <v>15235</v>
      </c>
      <c r="B4192" t="s">
        <v>4156</v>
      </c>
      <c r="C4192" t="s">
        <v>4156</v>
      </c>
      <c r="D4192" s="2">
        <v>46251</v>
      </c>
      <c r="E4192">
        <v>12</v>
      </c>
    </row>
    <row r="4193" spans="1:5" x14ac:dyDescent="0.2">
      <c r="A4193" t="s">
        <v>15236</v>
      </c>
      <c r="B4193" t="s">
        <v>15237</v>
      </c>
      <c r="C4193" t="s">
        <v>2846</v>
      </c>
      <c r="D4193" s="2">
        <v>46048</v>
      </c>
      <c r="E4193">
        <v>9</v>
      </c>
    </row>
    <row r="4194" spans="1:5" x14ac:dyDescent="0.2">
      <c r="A4194" t="s">
        <v>15238</v>
      </c>
      <c r="B4194" t="s">
        <v>15239</v>
      </c>
      <c r="C4194" t="s">
        <v>3067</v>
      </c>
      <c r="D4194" s="2">
        <v>46071</v>
      </c>
      <c r="E4194">
        <v>33</v>
      </c>
    </row>
    <row r="4195" spans="1:5" x14ac:dyDescent="0.2">
      <c r="A4195" t="s">
        <v>15240</v>
      </c>
      <c r="B4195" t="s">
        <v>15241</v>
      </c>
      <c r="C4195" t="s">
        <v>7662</v>
      </c>
      <c r="D4195" s="2">
        <v>46144</v>
      </c>
      <c r="E4195">
        <v>27</v>
      </c>
    </row>
    <row r="4196" spans="1:5" x14ac:dyDescent="0.2">
      <c r="A4196" t="s">
        <v>15242</v>
      </c>
      <c r="B4196" t="s">
        <v>15243</v>
      </c>
      <c r="C4196" t="s">
        <v>2081</v>
      </c>
      <c r="D4196" s="2">
        <v>46072</v>
      </c>
      <c r="E4196">
        <v>24</v>
      </c>
    </row>
    <row r="4197" spans="1:5" x14ac:dyDescent="0.2">
      <c r="A4197" t="s">
        <v>15244</v>
      </c>
      <c r="B4197" t="s">
        <v>15245</v>
      </c>
      <c r="C4197" t="s">
        <v>2258</v>
      </c>
      <c r="D4197" s="2">
        <v>46141</v>
      </c>
      <c r="E4197">
        <v>34</v>
      </c>
    </row>
    <row r="4198" spans="1:5" x14ac:dyDescent="0.2">
      <c r="A4198" t="s">
        <v>15246</v>
      </c>
      <c r="B4198" t="s">
        <v>15247</v>
      </c>
      <c r="C4198" t="s">
        <v>6853</v>
      </c>
      <c r="D4198" s="2">
        <v>46066</v>
      </c>
      <c r="E4198">
        <v>39</v>
      </c>
    </row>
    <row r="4199" spans="1:5" x14ac:dyDescent="0.2">
      <c r="A4199" t="s">
        <v>15248</v>
      </c>
      <c r="B4199" t="s">
        <v>15249</v>
      </c>
      <c r="C4199" t="s">
        <v>5758</v>
      </c>
      <c r="D4199" s="2">
        <v>46241</v>
      </c>
      <c r="E4199">
        <v>29</v>
      </c>
    </row>
    <row r="4200" spans="1:5" x14ac:dyDescent="0.2">
      <c r="A4200" t="s">
        <v>15250</v>
      </c>
      <c r="B4200" t="s">
        <v>15251</v>
      </c>
      <c r="C4200" t="s">
        <v>585</v>
      </c>
      <c r="D4200" s="2">
        <v>46226</v>
      </c>
      <c r="E4200">
        <v>37</v>
      </c>
    </row>
    <row r="4201" spans="1:5" x14ac:dyDescent="0.2">
      <c r="A4201" t="s">
        <v>15252</v>
      </c>
      <c r="B4201" t="s">
        <v>15253</v>
      </c>
      <c r="C4201" t="s">
        <v>977</v>
      </c>
      <c r="D4201" s="2">
        <v>46211</v>
      </c>
      <c r="E4201">
        <v>23</v>
      </c>
    </row>
    <row r="4202" spans="1:5" x14ac:dyDescent="0.2">
      <c r="A4202" t="s">
        <v>15254</v>
      </c>
      <c r="B4202" t="s">
        <v>15255</v>
      </c>
      <c r="C4202" t="s">
        <v>1290</v>
      </c>
      <c r="D4202" s="2">
        <v>46237</v>
      </c>
      <c r="E4202">
        <v>28</v>
      </c>
    </row>
    <row r="4203" spans="1:5" x14ac:dyDescent="0.2">
      <c r="A4203" t="s">
        <v>15256</v>
      </c>
      <c r="B4203" t="s">
        <v>15257</v>
      </c>
      <c r="C4203" t="s">
        <v>3690</v>
      </c>
      <c r="D4203" s="2">
        <v>46214</v>
      </c>
      <c r="E4203">
        <v>24</v>
      </c>
    </row>
    <row r="4204" spans="1:5" x14ac:dyDescent="0.2">
      <c r="A4204" t="s">
        <v>15258</v>
      </c>
      <c r="B4204" t="s">
        <v>551</v>
      </c>
      <c r="C4204" t="s">
        <v>551</v>
      </c>
      <c r="D4204" s="2">
        <v>46237</v>
      </c>
      <c r="E4204">
        <v>5</v>
      </c>
    </row>
    <row r="4205" spans="1:5" x14ac:dyDescent="0.2">
      <c r="A4205" t="s">
        <v>15259</v>
      </c>
      <c r="B4205" t="s">
        <v>15260</v>
      </c>
      <c r="C4205" t="s">
        <v>2247</v>
      </c>
      <c r="D4205" s="2">
        <v>46173</v>
      </c>
      <c r="E4205">
        <v>12</v>
      </c>
    </row>
    <row r="4206" spans="1:5" x14ac:dyDescent="0.2">
      <c r="A4206" t="s">
        <v>15261</v>
      </c>
      <c r="B4206" t="s">
        <v>7544</v>
      </c>
      <c r="C4206" t="s">
        <v>7544</v>
      </c>
      <c r="D4206" s="2">
        <v>46103</v>
      </c>
      <c r="E4206">
        <v>35</v>
      </c>
    </row>
    <row r="4207" spans="1:5" x14ac:dyDescent="0.2">
      <c r="A4207" t="s">
        <v>15262</v>
      </c>
      <c r="B4207" t="s">
        <v>15263</v>
      </c>
      <c r="C4207" t="s">
        <v>1402</v>
      </c>
      <c r="D4207" s="2">
        <v>46197</v>
      </c>
      <c r="E4207">
        <v>6</v>
      </c>
    </row>
    <row r="4208" spans="1:5" x14ac:dyDescent="0.2">
      <c r="A4208" t="s">
        <v>15264</v>
      </c>
      <c r="B4208" t="s">
        <v>15265</v>
      </c>
      <c r="C4208" t="s">
        <v>7163</v>
      </c>
      <c r="D4208" s="2">
        <v>46111</v>
      </c>
      <c r="E4208">
        <v>8</v>
      </c>
    </row>
    <row r="4209" spans="1:5" x14ac:dyDescent="0.2">
      <c r="A4209" t="s">
        <v>15266</v>
      </c>
      <c r="B4209" t="s">
        <v>15267</v>
      </c>
      <c r="C4209" t="s">
        <v>2809</v>
      </c>
      <c r="D4209" s="2">
        <v>46162</v>
      </c>
      <c r="E4209">
        <v>29</v>
      </c>
    </row>
    <row r="4210" spans="1:5" x14ac:dyDescent="0.2">
      <c r="A4210" t="s">
        <v>15268</v>
      </c>
      <c r="B4210" t="s">
        <v>15269</v>
      </c>
      <c r="C4210" t="s">
        <v>5314</v>
      </c>
      <c r="D4210" s="2">
        <v>46142</v>
      </c>
      <c r="E4210">
        <v>4</v>
      </c>
    </row>
    <row r="4211" spans="1:5" x14ac:dyDescent="0.2">
      <c r="A4211" t="s">
        <v>15270</v>
      </c>
      <c r="B4211" t="s">
        <v>15271</v>
      </c>
      <c r="C4211" t="s">
        <v>5967</v>
      </c>
      <c r="D4211" s="2">
        <v>46232</v>
      </c>
      <c r="E4211">
        <v>23</v>
      </c>
    </row>
    <row r="4212" spans="1:5" x14ac:dyDescent="0.2">
      <c r="A4212" t="s">
        <v>15272</v>
      </c>
      <c r="B4212" t="s">
        <v>15273</v>
      </c>
      <c r="C4212" t="s">
        <v>5315</v>
      </c>
      <c r="D4212" s="2">
        <v>46093</v>
      </c>
      <c r="E4212">
        <v>37</v>
      </c>
    </row>
    <row r="4213" spans="1:5" x14ac:dyDescent="0.2">
      <c r="A4213" t="s">
        <v>15274</v>
      </c>
      <c r="B4213" t="s">
        <v>15275</v>
      </c>
      <c r="C4213" t="s">
        <v>1198</v>
      </c>
      <c r="D4213" s="2">
        <v>46122</v>
      </c>
      <c r="E4213">
        <v>6</v>
      </c>
    </row>
    <row r="4214" spans="1:5" x14ac:dyDescent="0.2">
      <c r="A4214" t="s">
        <v>15276</v>
      </c>
      <c r="B4214" t="s">
        <v>15277</v>
      </c>
      <c r="C4214" t="s">
        <v>6612</v>
      </c>
      <c r="D4214" s="2">
        <v>46127</v>
      </c>
      <c r="E4214">
        <v>16</v>
      </c>
    </row>
    <row r="4215" spans="1:5" x14ac:dyDescent="0.2">
      <c r="A4215" t="s">
        <v>15278</v>
      </c>
      <c r="B4215" t="s">
        <v>15279</v>
      </c>
      <c r="C4215" t="s">
        <v>7899</v>
      </c>
      <c r="D4215" s="2">
        <v>46196</v>
      </c>
      <c r="E4215">
        <v>6</v>
      </c>
    </row>
    <row r="4216" spans="1:5" x14ac:dyDescent="0.2">
      <c r="A4216" t="s">
        <v>15280</v>
      </c>
      <c r="B4216" t="s">
        <v>7943</v>
      </c>
      <c r="C4216" t="s">
        <v>7943</v>
      </c>
      <c r="D4216" s="2">
        <v>46079</v>
      </c>
      <c r="E4216">
        <v>22</v>
      </c>
    </row>
    <row r="4217" spans="1:5" x14ac:dyDescent="0.2">
      <c r="A4217" t="s">
        <v>15281</v>
      </c>
      <c r="B4217" t="s">
        <v>15282</v>
      </c>
      <c r="C4217" t="s">
        <v>1019</v>
      </c>
      <c r="D4217" s="2">
        <v>46140</v>
      </c>
      <c r="E4217">
        <v>27</v>
      </c>
    </row>
    <row r="4218" spans="1:5" x14ac:dyDescent="0.2">
      <c r="A4218" t="s">
        <v>15283</v>
      </c>
      <c r="B4218" t="s">
        <v>1056</v>
      </c>
      <c r="C4218" t="s">
        <v>1056</v>
      </c>
      <c r="D4218" s="2">
        <v>46116</v>
      </c>
      <c r="E4218">
        <v>27</v>
      </c>
    </row>
    <row r="4219" spans="1:5" x14ac:dyDescent="0.2">
      <c r="A4219" t="s">
        <v>15284</v>
      </c>
      <c r="B4219" t="s">
        <v>15285</v>
      </c>
      <c r="C4219" t="s">
        <v>2830</v>
      </c>
      <c r="D4219" s="2">
        <v>46185</v>
      </c>
      <c r="E4219">
        <v>32</v>
      </c>
    </row>
    <row r="4220" spans="1:5" x14ac:dyDescent="0.2">
      <c r="A4220" t="s">
        <v>15286</v>
      </c>
      <c r="B4220" t="s">
        <v>15287</v>
      </c>
      <c r="C4220" t="s">
        <v>2429</v>
      </c>
      <c r="D4220" s="2">
        <v>46230</v>
      </c>
      <c r="E4220">
        <v>40</v>
      </c>
    </row>
    <row r="4221" spans="1:5" x14ac:dyDescent="0.2">
      <c r="A4221" t="s">
        <v>15288</v>
      </c>
      <c r="B4221" t="s">
        <v>1944</v>
      </c>
      <c r="C4221" t="s">
        <v>1944</v>
      </c>
      <c r="D4221" s="2">
        <v>46199</v>
      </c>
      <c r="E4221">
        <v>30</v>
      </c>
    </row>
    <row r="4222" spans="1:5" x14ac:dyDescent="0.2">
      <c r="A4222" t="s">
        <v>15289</v>
      </c>
      <c r="B4222" t="s">
        <v>15290</v>
      </c>
      <c r="C4222" t="s">
        <v>7113</v>
      </c>
      <c r="D4222" s="2">
        <v>46072</v>
      </c>
      <c r="E4222">
        <v>13</v>
      </c>
    </row>
    <row r="4223" spans="1:5" x14ac:dyDescent="0.2">
      <c r="A4223" t="s">
        <v>15291</v>
      </c>
      <c r="B4223" t="s">
        <v>15292</v>
      </c>
      <c r="C4223" t="s">
        <v>5763</v>
      </c>
      <c r="D4223" s="2">
        <v>46195</v>
      </c>
      <c r="E4223">
        <v>28</v>
      </c>
    </row>
    <row r="4224" spans="1:5" x14ac:dyDescent="0.2">
      <c r="A4224" t="s">
        <v>15293</v>
      </c>
      <c r="B4224" t="s">
        <v>15294</v>
      </c>
      <c r="C4224" t="s">
        <v>2108</v>
      </c>
      <c r="D4224" s="2">
        <v>46091</v>
      </c>
      <c r="E4224">
        <v>20</v>
      </c>
    </row>
    <row r="4225" spans="1:5" x14ac:dyDescent="0.2">
      <c r="A4225" t="s">
        <v>15295</v>
      </c>
      <c r="B4225" t="s">
        <v>15296</v>
      </c>
      <c r="C4225" t="s">
        <v>459</v>
      </c>
      <c r="D4225" s="2">
        <v>46126</v>
      </c>
      <c r="E4225">
        <v>21</v>
      </c>
    </row>
    <row r="4226" spans="1:5" x14ac:dyDescent="0.2">
      <c r="A4226" t="s">
        <v>15297</v>
      </c>
      <c r="B4226" t="s">
        <v>15298</v>
      </c>
      <c r="C4226" t="s">
        <v>6043</v>
      </c>
      <c r="D4226" s="2">
        <v>46036</v>
      </c>
      <c r="E4226">
        <v>12</v>
      </c>
    </row>
    <row r="4227" spans="1:5" x14ac:dyDescent="0.2">
      <c r="A4227" t="s">
        <v>15299</v>
      </c>
      <c r="B4227" t="s">
        <v>1868</v>
      </c>
      <c r="C4227" t="s">
        <v>1868</v>
      </c>
      <c r="D4227" s="2">
        <v>46248</v>
      </c>
      <c r="E4227">
        <v>9</v>
      </c>
    </row>
    <row r="4228" spans="1:5" x14ac:dyDescent="0.2">
      <c r="A4228" t="s">
        <v>15300</v>
      </c>
      <c r="B4228" t="s">
        <v>15301</v>
      </c>
      <c r="C4228" t="s">
        <v>2972</v>
      </c>
      <c r="D4228" s="2">
        <v>46249</v>
      </c>
      <c r="E4228">
        <v>4</v>
      </c>
    </row>
    <row r="4229" spans="1:5" x14ac:dyDescent="0.2">
      <c r="A4229" t="s">
        <v>15302</v>
      </c>
      <c r="B4229" t="s">
        <v>15303</v>
      </c>
      <c r="C4229" t="s">
        <v>3703</v>
      </c>
      <c r="D4229" s="2">
        <v>46131</v>
      </c>
      <c r="E4229">
        <v>17</v>
      </c>
    </row>
    <row r="4230" spans="1:5" x14ac:dyDescent="0.2">
      <c r="A4230" t="s">
        <v>15304</v>
      </c>
      <c r="B4230" t="s">
        <v>15305</v>
      </c>
      <c r="C4230" t="s">
        <v>6843</v>
      </c>
      <c r="D4230" s="2">
        <v>46222</v>
      </c>
      <c r="E4230">
        <v>36</v>
      </c>
    </row>
    <row r="4231" spans="1:5" x14ac:dyDescent="0.2">
      <c r="A4231" t="s">
        <v>15306</v>
      </c>
      <c r="B4231" t="s">
        <v>3744</v>
      </c>
      <c r="C4231" t="s">
        <v>3744</v>
      </c>
      <c r="D4231" s="2">
        <v>46238</v>
      </c>
      <c r="E4231">
        <v>22</v>
      </c>
    </row>
    <row r="4232" spans="1:5" x14ac:dyDescent="0.2">
      <c r="A4232" t="s">
        <v>15307</v>
      </c>
      <c r="B4232" t="s">
        <v>15308</v>
      </c>
      <c r="C4232" t="s">
        <v>2845</v>
      </c>
      <c r="D4232" s="2">
        <v>46230</v>
      </c>
      <c r="E4232">
        <v>13</v>
      </c>
    </row>
    <row r="4233" spans="1:5" x14ac:dyDescent="0.2">
      <c r="A4233" t="s">
        <v>15309</v>
      </c>
      <c r="B4233" t="s">
        <v>15310</v>
      </c>
      <c r="C4233" t="s">
        <v>5159</v>
      </c>
      <c r="D4233" s="2">
        <v>46098</v>
      </c>
      <c r="E4233">
        <v>13</v>
      </c>
    </row>
    <row r="4234" spans="1:5" x14ac:dyDescent="0.2">
      <c r="A4234" t="s">
        <v>15311</v>
      </c>
      <c r="B4234" t="s">
        <v>3610</v>
      </c>
      <c r="C4234" t="s">
        <v>3610</v>
      </c>
      <c r="D4234" s="2">
        <v>46200</v>
      </c>
      <c r="E4234">
        <v>3</v>
      </c>
    </row>
    <row r="4235" spans="1:5" x14ac:dyDescent="0.2">
      <c r="A4235" t="s">
        <v>15312</v>
      </c>
      <c r="B4235" t="s">
        <v>15313</v>
      </c>
      <c r="C4235" t="s">
        <v>5523</v>
      </c>
      <c r="D4235" s="2">
        <v>46163</v>
      </c>
      <c r="E4235">
        <v>29</v>
      </c>
    </row>
    <row r="4236" spans="1:5" x14ac:dyDescent="0.2">
      <c r="A4236" t="s">
        <v>15314</v>
      </c>
      <c r="B4236" t="s">
        <v>15315</v>
      </c>
      <c r="C4236" t="s">
        <v>2282</v>
      </c>
      <c r="D4236" s="2">
        <v>46114</v>
      </c>
      <c r="E4236">
        <v>35</v>
      </c>
    </row>
    <row r="4237" spans="1:5" x14ac:dyDescent="0.2">
      <c r="A4237" t="s">
        <v>15316</v>
      </c>
      <c r="B4237" t="s">
        <v>7832</v>
      </c>
      <c r="C4237" t="s">
        <v>7832</v>
      </c>
      <c r="D4237" s="2">
        <v>46275</v>
      </c>
      <c r="E4237">
        <v>1</v>
      </c>
    </row>
    <row r="4238" spans="1:5" x14ac:dyDescent="0.2">
      <c r="A4238" t="s">
        <v>15317</v>
      </c>
      <c r="B4238" t="s">
        <v>15318</v>
      </c>
      <c r="C4238" t="s">
        <v>4991</v>
      </c>
      <c r="D4238" s="2">
        <v>46152</v>
      </c>
      <c r="E4238">
        <v>13</v>
      </c>
    </row>
    <row r="4239" spans="1:5" x14ac:dyDescent="0.2">
      <c r="A4239" t="s">
        <v>15319</v>
      </c>
      <c r="B4239" t="s">
        <v>909</v>
      </c>
      <c r="C4239" t="s">
        <v>909</v>
      </c>
      <c r="D4239" s="2">
        <v>46056</v>
      </c>
      <c r="E4239">
        <v>13</v>
      </c>
    </row>
    <row r="4240" spans="1:5" x14ac:dyDescent="0.2">
      <c r="A4240" t="s">
        <v>15320</v>
      </c>
      <c r="B4240" t="s">
        <v>7173</v>
      </c>
      <c r="C4240" t="s">
        <v>7173</v>
      </c>
      <c r="D4240" s="2">
        <v>46233</v>
      </c>
      <c r="E4240">
        <v>21</v>
      </c>
    </row>
    <row r="4241" spans="1:5" x14ac:dyDescent="0.2">
      <c r="A4241" t="s">
        <v>15321</v>
      </c>
      <c r="B4241" t="s">
        <v>15322</v>
      </c>
      <c r="C4241" t="s">
        <v>6906</v>
      </c>
      <c r="D4241" s="2">
        <v>46165</v>
      </c>
      <c r="E4241">
        <v>1</v>
      </c>
    </row>
    <row r="4242" spans="1:5" x14ac:dyDescent="0.2">
      <c r="A4242" t="s">
        <v>15323</v>
      </c>
      <c r="B4242" t="s">
        <v>15324</v>
      </c>
      <c r="C4242" t="s">
        <v>7011</v>
      </c>
      <c r="D4242" s="2">
        <v>46140</v>
      </c>
      <c r="E4242">
        <v>2</v>
      </c>
    </row>
    <row r="4243" spans="1:5" x14ac:dyDescent="0.2">
      <c r="A4243" t="s">
        <v>15325</v>
      </c>
      <c r="B4243" t="s">
        <v>4248</v>
      </c>
      <c r="C4243" t="s">
        <v>4248</v>
      </c>
      <c r="D4243" s="2">
        <v>46153</v>
      </c>
      <c r="E4243">
        <v>27</v>
      </c>
    </row>
    <row r="4244" spans="1:5" x14ac:dyDescent="0.2">
      <c r="A4244" t="s">
        <v>15326</v>
      </c>
      <c r="B4244" t="s">
        <v>5158</v>
      </c>
      <c r="C4244" t="s">
        <v>5158</v>
      </c>
      <c r="D4244" s="2">
        <v>46097</v>
      </c>
      <c r="E4244">
        <v>1</v>
      </c>
    </row>
    <row r="4245" spans="1:5" x14ac:dyDescent="0.2">
      <c r="A4245" t="s">
        <v>15327</v>
      </c>
      <c r="B4245" t="s">
        <v>15328</v>
      </c>
      <c r="C4245" t="s">
        <v>4603</v>
      </c>
      <c r="D4245" s="2">
        <v>46091</v>
      </c>
      <c r="E4245">
        <v>24</v>
      </c>
    </row>
    <row r="4246" spans="1:5" x14ac:dyDescent="0.2">
      <c r="A4246" t="s">
        <v>15329</v>
      </c>
      <c r="B4246" t="s">
        <v>15330</v>
      </c>
      <c r="C4246" t="s">
        <v>6213</v>
      </c>
      <c r="D4246" s="2">
        <v>46076</v>
      </c>
      <c r="E4246">
        <v>35</v>
      </c>
    </row>
    <row r="4247" spans="1:5" x14ac:dyDescent="0.2">
      <c r="A4247" t="s">
        <v>15331</v>
      </c>
      <c r="B4247" t="s">
        <v>15332</v>
      </c>
      <c r="C4247" t="s">
        <v>7429</v>
      </c>
      <c r="D4247" s="2">
        <v>46049</v>
      </c>
      <c r="E4247">
        <v>21</v>
      </c>
    </row>
    <row r="4248" spans="1:5" x14ac:dyDescent="0.2">
      <c r="A4248" t="s">
        <v>15333</v>
      </c>
      <c r="B4248" t="s">
        <v>15334</v>
      </c>
      <c r="C4248" t="s">
        <v>7896</v>
      </c>
      <c r="D4248" s="2">
        <v>46220</v>
      </c>
      <c r="E4248">
        <v>24</v>
      </c>
    </row>
    <row r="4249" spans="1:5" x14ac:dyDescent="0.2">
      <c r="A4249" t="s">
        <v>15335</v>
      </c>
      <c r="B4249" t="s">
        <v>5179</v>
      </c>
      <c r="C4249" t="s">
        <v>5179</v>
      </c>
      <c r="D4249" s="2">
        <v>46097</v>
      </c>
      <c r="E4249">
        <v>27</v>
      </c>
    </row>
    <row r="4250" spans="1:5" x14ac:dyDescent="0.2">
      <c r="A4250" t="s">
        <v>15336</v>
      </c>
      <c r="B4250" t="s">
        <v>15337</v>
      </c>
      <c r="C4250" t="s">
        <v>6450</v>
      </c>
      <c r="D4250" s="2">
        <v>46072</v>
      </c>
      <c r="E4250">
        <v>36</v>
      </c>
    </row>
    <row r="4251" spans="1:5" x14ac:dyDescent="0.2">
      <c r="A4251" t="s">
        <v>15338</v>
      </c>
      <c r="B4251" t="s">
        <v>3177</v>
      </c>
      <c r="C4251" t="s">
        <v>3177</v>
      </c>
      <c r="D4251" s="2">
        <v>46159</v>
      </c>
      <c r="E4251">
        <v>11</v>
      </c>
    </row>
    <row r="4252" spans="1:5" x14ac:dyDescent="0.2">
      <c r="A4252" t="s">
        <v>15339</v>
      </c>
      <c r="B4252" t="s">
        <v>15340</v>
      </c>
      <c r="C4252" t="s">
        <v>5764</v>
      </c>
      <c r="D4252" s="2">
        <v>46283</v>
      </c>
      <c r="E4252">
        <v>27</v>
      </c>
    </row>
    <row r="4253" spans="1:5" x14ac:dyDescent="0.2">
      <c r="A4253" t="s">
        <v>15341</v>
      </c>
      <c r="B4253" t="s">
        <v>5844</v>
      </c>
      <c r="C4253" t="s">
        <v>5844</v>
      </c>
      <c r="D4253" s="2">
        <v>46250</v>
      </c>
      <c r="E4253">
        <v>26</v>
      </c>
    </row>
    <row r="4254" spans="1:5" x14ac:dyDescent="0.2">
      <c r="A4254" t="s">
        <v>15342</v>
      </c>
      <c r="B4254" t="s">
        <v>15343</v>
      </c>
      <c r="C4254" t="s">
        <v>4131</v>
      </c>
      <c r="D4254" s="2">
        <v>46042</v>
      </c>
      <c r="E4254">
        <v>6</v>
      </c>
    </row>
    <row r="4255" spans="1:5" x14ac:dyDescent="0.2">
      <c r="A4255" t="s">
        <v>15344</v>
      </c>
      <c r="B4255" t="s">
        <v>15345</v>
      </c>
      <c r="C4255" t="s">
        <v>2684</v>
      </c>
      <c r="D4255" s="2">
        <v>46233</v>
      </c>
      <c r="E4255">
        <v>33</v>
      </c>
    </row>
    <row r="4256" spans="1:5" x14ac:dyDescent="0.2">
      <c r="A4256" t="s">
        <v>15346</v>
      </c>
      <c r="B4256" t="s">
        <v>15347</v>
      </c>
      <c r="C4256" t="s">
        <v>8009</v>
      </c>
      <c r="D4256" s="2">
        <v>46173</v>
      </c>
      <c r="E4256">
        <v>26</v>
      </c>
    </row>
    <row r="4257" spans="1:5" x14ac:dyDescent="0.2">
      <c r="A4257" t="s">
        <v>15348</v>
      </c>
      <c r="B4257" t="s">
        <v>3877</v>
      </c>
      <c r="C4257" t="s">
        <v>3877</v>
      </c>
      <c r="D4257" s="2">
        <v>46265</v>
      </c>
      <c r="E4257">
        <v>16</v>
      </c>
    </row>
    <row r="4258" spans="1:5" x14ac:dyDescent="0.2">
      <c r="A4258" t="s">
        <v>15349</v>
      </c>
      <c r="B4258" t="s">
        <v>15350</v>
      </c>
      <c r="C4258" t="s">
        <v>7844</v>
      </c>
      <c r="D4258" s="2">
        <v>46214</v>
      </c>
      <c r="E4258">
        <v>11</v>
      </c>
    </row>
    <row r="4259" spans="1:5" x14ac:dyDescent="0.2">
      <c r="A4259" t="s">
        <v>15351</v>
      </c>
      <c r="B4259" t="s">
        <v>15352</v>
      </c>
      <c r="C4259" t="s">
        <v>2180</v>
      </c>
      <c r="D4259" s="2">
        <v>46096</v>
      </c>
      <c r="E4259">
        <v>1</v>
      </c>
    </row>
    <row r="4260" spans="1:5" x14ac:dyDescent="0.2">
      <c r="A4260" t="s">
        <v>15353</v>
      </c>
      <c r="B4260" t="s">
        <v>15354</v>
      </c>
      <c r="C4260" t="s">
        <v>2451</v>
      </c>
      <c r="D4260" s="2">
        <v>46224</v>
      </c>
      <c r="E4260">
        <v>17</v>
      </c>
    </row>
    <row r="4261" spans="1:5" x14ac:dyDescent="0.2">
      <c r="A4261" t="s">
        <v>15355</v>
      </c>
      <c r="B4261" t="s">
        <v>1350</v>
      </c>
      <c r="C4261" t="s">
        <v>1350</v>
      </c>
      <c r="D4261" s="2">
        <v>46237</v>
      </c>
      <c r="E4261">
        <v>39</v>
      </c>
    </row>
    <row r="4262" spans="1:5" x14ac:dyDescent="0.2">
      <c r="A4262" t="s">
        <v>15356</v>
      </c>
      <c r="B4262" t="s">
        <v>15357</v>
      </c>
      <c r="C4262" t="s">
        <v>1485</v>
      </c>
      <c r="D4262" s="2">
        <v>46037</v>
      </c>
      <c r="E4262">
        <v>21</v>
      </c>
    </row>
    <row r="4263" spans="1:5" x14ac:dyDescent="0.2">
      <c r="A4263" t="s">
        <v>15358</v>
      </c>
      <c r="B4263" t="s">
        <v>4619</v>
      </c>
      <c r="C4263" t="s">
        <v>4619</v>
      </c>
      <c r="D4263" s="2">
        <v>46047</v>
      </c>
      <c r="E4263">
        <v>20</v>
      </c>
    </row>
    <row r="4264" spans="1:5" x14ac:dyDescent="0.2">
      <c r="A4264" t="s">
        <v>15359</v>
      </c>
      <c r="B4264" t="s">
        <v>15360</v>
      </c>
      <c r="C4264" t="s">
        <v>3347</v>
      </c>
      <c r="D4264" s="2">
        <v>46183</v>
      </c>
      <c r="E4264">
        <v>14</v>
      </c>
    </row>
    <row r="4265" spans="1:5" x14ac:dyDescent="0.2">
      <c r="A4265" t="s">
        <v>15361</v>
      </c>
      <c r="B4265" t="s">
        <v>993</v>
      </c>
      <c r="C4265" t="s">
        <v>993</v>
      </c>
      <c r="D4265" s="2">
        <v>46208</v>
      </c>
      <c r="E4265">
        <v>29</v>
      </c>
    </row>
    <row r="4266" spans="1:5" x14ac:dyDescent="0.2">
      <c r="A4266" t="s">
        <v>15362</v>
      </c>
      <c r="B4266" t="s">
        <v>15363</v>
      </c>
      <c r="C4266" t="s">
        <v>2117</v>
      </c>
      <c r="D4266" s="2">
        <v>46265</v>
      </c>
      <c r="E4266">
        <v>18</v>
      </c>
    </row>
    <row r="4267" spans="1:5" x14ac:dyDescent="0.2">
      <c r="A4267" t="s">
        <v>15364</v>
      </c>
      <c r="B4267" t="s">
        <v>15365</v>
      </c>
      <c r="C4267" t="s">
        <v>3475</v>
      </c>
      <c r="D4267" s="2">
        <v>46205</v>
      </c>
      <c r="E4267">
        <v>3</v>
      </c>
    </row>
    <row r="4268" spans="1:5" x14ac:dyDescent="0.2">
      <c r="A4268" t="s">
        <v>15366</v>
      </c>
      <c r="B4268" t="s">
        <v>15367</v>
      </c>
      <c r="C4268" t="s">
        <v>3781</v>
      </c>
      <c r="D4268" s="2">
        <v>46211</v>
      </c>
      <c r="E4268">
        <v>23</v>
      </c>
    </row>
    <row r="4269" spans="1:5" x14ac:dyDescent="0.2">
      <c r="A4269" t="s">
        <v>15368</v>
      </c>
      <c r="B4269" t="s">
        <v>950</v>
      </c>
      <c r="C4269" t="s">
        <v>950</v>
      </c>
      <c r="D4269" s="2">
        <v>46190</v>
      </c>
      <c r="E4269">
        <v>39</v>
      </c>
    </row>
    <row r="4270" spans="1:5" x14ac:dyDescent="0.2">
      <c r="A4270" t="s">
        <v>15369</v>
      </c>
      <c r="B4270" t="s">
        <v>15370</v>
      </c>
      <c r="C4270" t="s">
        <v>7778</v>
      </c>
      <c r="D4270" s="2">
        <v>46239</v>
      </c>
      <c r="E4270">
        <v>40</v>
      </c>
    </row>
    <row r="4271" spans="1:5" x14ac:dyDescent="0.2">
      <c r="A4271" t="s">
        <v>15371</v>
      </c>
      <c r="B4271" t="s">
        <v>15372</v>
      </c>
      <c r="C4271" t="s">
        <v>3984</v>
      </c>
      <c r="D4271" s="2">
        <v>46123</v>
      </c>
      <c r="E4271">
        <v>10</v>
      </c>
    </row>
    <row r="4272" spans="1:5" x14ac:dyDescent="0.2">
      <c r="A4272" t="s">
        <v>15373</v>
      </c>
      <c r="B4272" t="s">
        <v>229</v>
      </c>
      <c r="C4272" t="s">
        <v>229</v>
      </c>
      <c r="D4272" s="2">
        <v>46067</v>
      </c>
      <c r="E4272">
        <v>2</v>
      </c>
    </row>
    <row r="4273" spans="1:5" x14ac:dyDescent="0.2">
      <c r="A4273" t="s">
        <v>15374</v>
      </c>
      <c r="B4273" t="s">
        <v>15375</v>
      </c>
      <c r="C4273" t="s">
        <v>6175</v>
      </c>
      <c r="D4273" s="2">
        <v>46215</v>
      </c>
      <c r="E4273">
        <v>3</v>
      </c>
    </row>
    <row r="4274" spans="1:5" x14ac:dyDescent="0.2">
      <c r="A4274" t="s">
        <v>15376</v>
      </c>
      <c r="B4274" t="s">
        <v>15377</v>
      </c>
      <c r="C4274" t="s">
        <v>5457</v>
      </c>
      <c r="D4274" s="2">
        <v>46259</v>
      </c>
      <c r="E4274">
        <v>22</v>
      </c>
    </row>
    <row r="4275" spans="1:5" x14ac:dyDescent="0.2">
      <c r="A4275" t="s">
        <v>15378</v>
      </c>
      <c r="B4275" t="s">
        <v>15379</v>
      </c>
      <c r="C4275" t="s">
        <v>4852</v>
      </c>
      <c r="D4275" s="2">
        <v>46061</v>
      </c>
      <c r="E4275">
        <v>37</v>
      </c>
    </row>
    <row r="4276" spans="1:5" x14ac:dyDescent="0.2">
      <c r="A4276" t="s">
        <v>15380</v>
      </c>
      <c r="B4276" t="s">
        <v>15381</v>
      </c>
      <c r="C4276" t="s">
        <v>5971</v>
      </c>
      <c r="D4276" s="2">
        <v>46251</v>
      </c>
      <c r="E4276">
        <v>37</v>
      </c>
    </row>
    <row r="4277" spans="1:5" x14ac:dyDescent="0.2">
      <c r="A4277" t="s">
        <v>15382</v>
      </c>
      <c r="B4277" t="s">
        <v>15383</v>
      </c>
      <c r="C4277" t="s">
        <v>6258</v>
      </c>
      <c r="D4277" s="2">
        <v>46029</v>
      </c>
      <c r="E4277">
        <v>14</v>
      </c>
    </row>
    <row r="4278" spans="1:5" x14ac:dyDescent="0.2">
      <c r="A4278" t="s">
        <v>15384</v>
      </c>
      <c r="B4278" t="s">
        <v>15385</v>
      </c>
      <c r="C4278" t="s">
        <v>1408</v>
      </c>
      <c r="D4278" s="2">
        <v>46102</v>
      </c>
      <c r="E4278">
        <v>1</v>
      </c>
    </row>
    <row r="4279" spans="1:5" x14ac:dyDescent="0.2">
      <c r="A4279" t="s">
        <v>15386</v>
      </c>
      <c r="B4279" t="s">
        <v>5836</v>
      </c>
      <c r="C4279" t="s">
        <v>5836</v>
      </c>
      <c r="D4279" s="2">
        <v>46234</v>
      </c>
      <c r="E4279">
        <v>10</v>
      </c>
    </row>
    <row r="4280" spans="1:5" x14ac:dyDescent="0.2">
      <c r="A4280" t="s">
        <v>15387</v>
      </c>
      <c r="B4280" t="s">
        <v>15388</v>
      </c>
      <c r="C4280" t="s">
        <v>5926</v>
      </c>
      <c r="D4280" s="2">
        <v>46182</v>
      </c>
      <c r="E4280">
        <v>16</v>
      </c>
    </row>
    <row r="4281" spans="1:5" x14ac:dyDescent="0.2">
      <c r="A4281" t="s">
        <v>15389</v>
      </c>
      <c r="B4281" t="s">
        <v>15390</v>
      </c>
      <c r="C4281" t="s">
        <v>2263</v>
      </c>
      <c r="D4281" s="2">
        <v>46161</v>
      </c>
      <c r="E4281">
        <v>1</v>
      </c>
    </row>
    <row r="4282" spans="1:5" x14ac:dyDescent="0.2">
      <c r="A4282" t="s">
        <v>15391</v>
      </c>
      <c r="B4282" t="s">
        <v>3520</v>
      </c>
      <c r="C4282" t="s">
        <v>3520</v>
      </c>
      <c r="D4282" s="2">
        <v>46257</v>
      </c>
      <c r="E4282">
        <v>29</v>
      </c>
    </row>
    <row r="4283" spans="1:5" x14ac:dyDescent="0.2">
      <c r="A4283" t="s">
        <v>15392</v>
      </c>
      <c r="B4283" t="s">
        <v>15393</v>
      </c>
      <c r="C4283" t="s">
        <v>3740</v>
      </c>
      <c r="D4283" s="2">
        <v>46078</v>
      </c>
      <c r="E4283">
        <v>5</v>
      </c>
    </row>
    <row r="4284" spans="1:5" x14ac:dyDescent="0.2">
      <c r="A4284" t="s">
        <v>15394</v>
      </c>
      <c r="B4284" t="s">
        <v>3030</v>
      </c>
      <c r="C4284" t="s">
        <v>3030</v>
      </c>
      <c r="D4284" s="2">
        <v>46237</v>
      </c>
      <c r="E4284">
        <v>18</v>
      </c>
    </row>
    <row r="4285" spans="1:5" x14ac:dyDescent="0.2">
      <c r="A4285" t="s">
        <v>15395</v>
      </c>
      <c r="B4285" t="s">
        <v>7131</v>
      </c>
      <c r="C4285" t="s">
        <v>7131</v>
      </c>
      <c r="D4285" s="2">
        <v>46043</v>
      </c>
      <c r="E4285">
        <v>12</v>
      </c>
    </row>
    <row r="4286" spans="1:5" x14ac:dyDescent="0.2">
      <c r="A4286" t="s">
        <v>15396</v>
      </c>
      <c r="B4286" t="s">
        <v>15397</v>
      </c>
      <c r="C4286" t="s">
        <v>7361</v>
      </c>
      <c r="D4286" s="2">
        <v>46102</v>
      </c>
      <c r="E4286">
        <v>33</v>
      </c>
    </row>
    <row r="4287" spans="1:5" x14ac:dyDescent="0.2">
      <c r="A4287" t="s">
        <v>15398</v>
      </c>
      <c r="B4287" t="s">
        <v>15399</v>
      </c>
      <c r="C4287" t="s">
        <v>1334</v>
      </c>
      <c r="D4287" s="2">
        <v>46233</v>
      </c>
      <c r="E4287">
        <v>14</v>
      </c>
    </row>
    <row r="4288" spans="1:5" x14ac:dyDescent="0.2">
      <c r="A4288" t="s">
        <v>15400</v>
      </c>
      <c r="B4288" t="s">
        <v>6669</v>
      </c>
      <c r="C4288" t="s">
        <v>6669</v>
      </c>
      <c r="D4288" s="2">
        <v>46053</v>
      </c>
      <c r="E4288">
        <v>38</v>
      </c>
    </row>
    <row r="4289" spans="1:5" x14ac:dyDescent="0.2">
      <c r="A4289" t="s">
        <v>15401</v>
      </c>
      <c r="B4289" t="s">
        <v>15402</v>
      </c>
      <c r="C4289" t="s">
        <v>1697</v>
      </c>
      <c r="D4289" s="2">
        <v>46183</v>
      </c>
      <c r="E4289">
        <v>2</v>
      </c>
    </row>
    <row r="4290" spans="1:5" x14ac:dyDescent="0.2">
      <c r="A4290" t="s">
        <v>15403</v>
      </c>
      <c r="B4290" t="s">
        <v>15404</v>
      </c>
      <c r="C4290" t="s">
        <v>2212</v>
      </c>
      <c r="D4290" s="2">
        <v>46075</v>
      </c>
      <c r="E4290">
        <v>28</v>
      </c>
    </row>
    <row r="4291" spans="1:5" x14ac:dyDescent="0.2">
      <c r="A4291" t="s">
        <v>15405</v>
      </c>
      <c r="B4291" t="s">
        <v>5095</v>
      </c>
      <c r="C4291" t="s">
        <v>5095</v>
      </c>
      <c r="D4291" s="2">
        <v>46132</v>
      </c>
      <c r="E4291">
        <v>11</v>
      </c>
    </row>
    <row r="4292" spans="1:5" x14ac:dyDescent="0.2">
      <c r="A4292" t="s">
        <v>15406</v>
      </c>
      <c r="B4292" t="s">
        <v>15407</v>
      </c>
      <c r="C4292" t="s">
        <v>7337</v>
      </c>
      <c r="D4292" s="2">
        <v>46221</v>
      </c>
      <c r="E4292">
        <v>1</v>
      </c>
    </row>
    <row r="4293" spans="1:5" x14ac:dyDescent="0.2">
      <c r="A4293" t="s">
        <v>15408</v>
      </c>
      <c r="B4293" t="s">
        <v>6991</v>
      </c>
      <c r="C4293" t="s">
        <v>6991</v>
      </c>
      <c r="D4293" s="2">
        <v>46098</v>
      </c>
      <c r="E4293">
        <v>25</v>
      </c>
    </row>
    <row r="4294" spans="1:5" x14ac:dyDescent="0.2">
      <c r="A4294" t="s">
        <v>15409</v>
      </c>
      <c r="B4294" t="s">
        <v>15410</v>
      </c>
      <c r="C4294" t="s">
        <v>3927</v>
      </c>
      <c r="D4294" s="2">
        <v>46080</v>
      </c>
      <c r="E4294">
        <v>1</v>
      </c>
    </row>
    <row r="4295" spans="1:5" x14ac:dyDescent="0.2">
      <c r="A4295" t="s">
        <v>15411</v>
      </c>
      <c r="B4295" t="s">
        <v>6950</v>
      </c>
      <c r="C4295" t="s">
        <v>6950</v>
      </c>
      <c r="D4295" s="2">
        <v>46086</v>
      </c>
      <c r="E4295">
        <v>4</v>
      </c>
    </row>
    <row r="4296" spans="1:5" x14ac:dyDescent="0.2">
      <c r="A4296" t="s">
        <v>15412</v>
      </c>
      <c r="B4296" t="s">
        <v>15413</v>
      </c>
      <c r="C4296" t="s">
        <v>1122</v>
      </c>
      <c r="D4296" s="2">
        <v>46222</v>
      </c>
      <c r="E4296">
        <v>12</v>
      </c>
    </row>
    <row r="4297" spans="1:5" x14ac:dyDescent="0.2">
      <c r="A4297" t="s">
        <v>15414</v>
      </c>
      <c r="B4297" t="s">
        <v>1518</v>
      </c>
      <c r="C4297" t="s">
        <v>1518</v>
      </c>
      <c r="D4297" s="2">
        <v>46074</v>
      </c>
      <c r="E4297">
        <v>4</v>
      </c>
    </row>
    <row r="4298" spans="1:5" x14ac:dyDescent="0.2">
      <c r="A4298" t="s">
        <v>15415</v>
      </c>
      <c r="B4298" t="s">
        <v>15416</v>
      </c>
      <c r="C4298" t="s">
        <v>508</v>
      </c>
      <c r="D4298" s="2">
        <v>46117</v>
      </c>
      <c r="E4298">
        <v>2</v>
      </c>
    </row>
    <row r="4299" spans="1:5" x14ac:dyDescent="0.2">
      <c r="A4299" t="s">
        <v>15417</v>
      </c>
      <c r="B4299" t="s">
        <v>15418</v>
      </c>
      <c r="C4299" t="s">
        <v>6413</v>
      </c>
      <c r="D4299" s="2">
        <v>46276</v>
      </c>
      <c r="E4299">
        <v>19</v>
      </c>
    </row>
    <row r="4300" spans="1:5" x14ac:dyDescent="0.2">
      <c r="A4300" t="s">
        <v>15419</v>
      </c>
      <c r="B4300" t="s">
        <v>15420</v>
      </c>
      <c r="C4300" t="s">
        <v>2541</v>
      </c>
      <c r="D4300" s="2">
        <v>46180</v>
      </c>
      <c r="E4300">
        <v>2</v>
      </c>
    </row>
    <row r="4301" spans="1:5" x14ac:dyDescent="0.2">
      <c r="A4301" t="s">
        <v>15421</v>
      </c>
      <c r="B4301" t="s">
        <v>15422</v>
      </c>
      <c r="C4301" t="s">
        <v>4088</v>
      </c>
      <c r="D4301" s="2">
        <v>46233</v>
      </c>
      <c r="E4301">
        <v>9</v>
      </c>
    </row>
    <row r="4302" spans="1:5" x14ac:dyDescent="0.2">
      <c r="A4302" t="s">
        <v>15423</v>
      </c>
      <c r="B4302" t="s">
        <v>15424</v>
      </c>
      <c r="C4302" t="s">
        <v>3047</v>
      </c>
      <c r="D4302" s="2">
        <v>46032</v>
      </c>
      <c r="E4302">
        <v>33</v>
      </c>
    </row>
    <row r="4303" spans="1:5" x14ac:dyDescent="0.2">
      <c r="A4303" t="s">
        <v>15425</v>
      </c>
      <c r="B4303" t="s">
        <v>15426</v>
      </c>
      <c r="C4303" t="s">
        <v>2835</v>
      </c>
      <c r="D4303" s="2">
        <v>46168</v>
      </c>
      <c r="E4303">
        <v>40</v>
      </c>
    </row>
    <row r="4304" spans="1:5" x14ac:dyDescent="0.2">
      <c r="A4304" t="s">
        <v>15427</v>
      </c>
      <c r="B4304" t="s">
        <v>15428</v>
      </c>
      <c r="C4304" t="s">
        <v>7326</v>
      </c>
      <c r="D4304" s="2">
        <v>46080</v>
      </c>
      <c r="E4304">
        <v>1</v>
      </c>
    </row>
    <row r="4305" spans="1:5" x14ac:dyDescent="0.2">
      <c r="A4305" t="s">
        <v>15429</v>
      </c>
      <c r="B4305" t="s">
        <v>15430</v>
      </c>
      <c r="C4305" t="s">
        <v>3357</v>
      </c>
      <c r="D4305" s="2">
        <v>46045</v>
      </c>
      <c r="E4305">
        <v>3</v>
      </c>
    </row>
    <row r="4306" spans="1:5" x14ac:dyDescent="0.2">
      <c r="A4306" t="s">
        <v>15431</v>
      </c>
      <c r="B4306" t="s">
        <v>15432</v>
      </c>
      <c r="C4306" t="s">
        <v>7458</v>
      </c>
      <c r="D4306" s="2">
        <v>46095</v>
      </c>
      <c r="E4306">
        <v>37</v>
      </c>
    </row>
    <row r="4307" spans="1:5" x14ac:dyDescent="0.2">
      <c r="A4307" t="s">
        <v>15433</v>
      </c>
      <c r="B4307" t="s">
        <v>15434</v>
      </c>
      <c r="C4307" t="s">
        <v>6455</v>
      </c>
      <c r="D4307" s="2">
        <v>46269</v>
      </c>
      <c r="E4307">
        <v>28</v>
      </c>
    </row>
    <row r="4308" spans="1:5" x14ac:dyDescent="0.2">
      <c r="A4308" t="s">
        <v>15435</v>
      </c>
      <c r="B4308" t="s">
        <v>15436</v>
      </c>
      <c r="C4308" t="s">
        <v>1124</v>
      </c>
      <c r="D4308" s="2">
        <v>46210</v>
      </c>
      <c r="E4308">
        <v>12</v>
      </c>
    </row>
    <row r="4309" spans="1:5" x14ac:dyDescent="0.2">
      <c r="A4309" t="s">
        <v>15437</v>
      </c>
      <c r="B4309" t="s">
        <v>15438</v>
      </c>
      <c r="C4309" t="s">
        <v>4036</v>
      </c>
      <c r="D4309" s="2">
        <v>46158</v>
      </c>
      <c r="E4309">
        <v>40</v>
      </c>
    </row>
    <row r="4310" spans="1:5" x14ac:dyDescent="0.2">
      <c r="A4310" t="s">
        <v>15439</v>
      </c>
      <c r="B4310" t="s">
        <v>4457</v>
      </c>
      <c r="C4310" t="s">
        <v>4457</v>
      </c>
      <c r="D4310" s="2">
        <v>46102</v>
      </c>
      <c r="E4310">
        <v>38</v>
      </c>
    </row>
    <row r="4311" spans="1:5" x14ac:dyDescent="0.2">
      <c r="A4311" t="s">
        <v>15440</v>
      </c>
      <c r="B4311" t="s">
        <v>15441</v>
      </c>
      <c r="C4311" t="s">
        <v>1793</v>
      </c>
      <c r="D4311" s="2">
        <v>46167</v>
      </c>
      <c r="E4311">
        <v>6</v>
      </c>
    </row>
    <row r="4312" spans="1:5" x14ac:dyDescent="0.2">
      <c r="A4312" t="s">
        <v>15442</v>
      </c>
      <c r="B4312" t="s">
        <v>15443</v>
      </c>
      <c r="C4312" t="s">
        <v>1401</v>
      </c>
      <c r="D4312" s="2">
        <v>46196</v>
      </c>
      <c r="E4312">
        <v>5</v>
      </c>
    </row>
    <row r="4313" spans="1:5" x14ac:dyDescent="0.2">
      <c r="A4313" t="s">
        <v>15444</v>
      </c>
      <c r="B4313" t="s">
        <v>6985</v>
      </c>
      <c r="C4313" t="s">
        <v>6985</v>
      </c>
      <c r="D4313" s="2">
        <v>46166</v>
      </c>
      <c r="E4313">
        <v>28</v>
      </c>
    </row>
    <row r="4314" spans="1:5" x14ac:dyDescent="0.2">
      <c r="A4314" t="s">
        <v>15445</v>
      </c>
      <c r="B4314" t="s">
        <v>15446</v>
      </c>
      <c r="C4314" t="s">
        <v>5834</v>
      </c>
      <c r="D4314" s="2">
        <v>46247</v>
      </c>
      <c r="E4314">
        <v>9</v>
      </c>
    </row>
    <row r="4315" spans="1:5" x14ac:dyDescent="0.2">
      <c r="A4315" t="s">
        <v>15447</v>
      </c>
      <c r="B4315" t="s">
        <v>3295</v>
      </c>
      <c r="C4315" t="s">
        <v>3295</v>
      </c>
      <c r="D4315" s="2">
        <v>46041</v>
      </c>
      <c r="E4315">
        <v>40</v>
      </c>
    </row>
    <row r="4316" spans="1:5" x14ac:dyDescent="0.2">
      <c r="A4316" t="s">
        <v>15448</v>
      </c>
      <c r="B4316" t="s">
        <v>285</v>
      </c>
      <c r="C4316" t="s">
        <v>285</v>
      </c>
      <c r="D4316" s="2">
        <v>46128</v>
      </c>
      <c r="E4316">
        <v>7</v>
      </c>
    </row>
    <row r="4317" spans="1:5" x14ac:dyDescent="0.2">
      <c r="A4317" t="s">
        <v>15449</v>
      </c>
      <c r="B4317" t="s">
        <v>15450</v>
      </c>
      <c r="C4317" t="s">
        <v>1907</v>
      </c>
      <c r="D4317" s="2">
        <v>46056</v>
      </c>
      <c r="E4317">
        <v>11</v>
      </c>
    </row>
    <row r="4318" spans="1:5" x14ac:dyDescent="0.2">
      <c r="A4318" t="s">
        <v>15451</v>
      </c>
      <c r="B4318" t="s">
        <v>15452</v>
      </c>
      <c r="C4318" t="s">
        <v>3857</v>
      </c>
      <c r="D4318" s="2">
        <v>46047</v>
      </c>
      <c r="E4318">
        <v>5</v>
      </c>
    </row>
    <row r="4319" spans="1:5" x14ac:dyDescent="0.2">
      <c r="A4319" t="s">
        <v>15453</v>
      </c>
      <c r="B4319" t="s">
        <v>1490</v>
      </c>
      <c r="C4319" t="s">
        <v>1490</v>
      </c>
      <c r="D4319" s="2">
        <v>46151</v>
      </c>
      <c r="E4319">
        <v>2</v>
      </c>
    </row>
    <row r="4320" spans="1:5" x14ac:dyDescent="0.2">
      <c r="A4320" t="s">
        <v>15454</v>
      </c>
      <c r="B4320" t="s">
        <v>15455</v>
      </c>
      <c r="C4320" t="s">
        <v>4211</v>
      </c>
      <c r="D4320" s="2">
        <v>46180</v>
      </c>
      <c r="E4320">
        <v>20</v>
      </c>
    </row>
    <row r="4321" spans="1:5" x14ac:dyDescent="0.2">
      <c r="A4321" t="s">
        <v>15456</v>
      </c>
      <c r="B4321" t="s">
        <v>15457</v>
      </c>
      <c r="C4321" t="s">
        <v>2985</v>
      </c>
      <c r="D4321" s="2">
        <v>46197</v>
      </c>
      <c r="E4321">
        <v>24</v>
      </c>
    </row>
    <row r="4322" spans="1:5" x14ac:dyDescent="0.2">
      <c r="A4322" t="s">
        <v>15458</v>
      </c>
      <c r="B4322" t="s">
        <v>15459</v>
      </c>
      <c r="C4322" t="s">
        <v>6182</v>
      </c>
      <c r="D4322" s="2">
        <v>46110</v>
      </c>
      <c r="E4322">
        <v>6</v>
      </c>
    </row>
    <row r="4323" spans="1:5" x14ac:dyDescent="0.2">
      <c r="A4323" t="s">
        <v>15460</v>
      </c>
      <c r="B4323" t="s">
        <v>15461</v>
      </c>
      <c r="C4323" t="s">
        <v>2689</v>
      </c>
      <c r="D4323" s="2">
        <v>46240</v>
      </c>
      <c r="E4323">
        <v>23</v>
      </c>
    </row>
    <row r="4324" spans="1:5" x14ac:dyDescent="0.2">
      <c r="A4324" t="s">
        <v>15462</v>
      </c>
      <c r="B4324" t="s">
        <v>5682</v>
      </c>
      <c r="C4324" t="s">
        <v>5682</v>
      </c>
      <c r="D4324" s="2">
        <v>46139</v>
      </c>
      <c r="E4324">
        <v>25</v>
      </c>
    </row>
    <row r="4325" spans="1:5" x14ac:dyDescent="0.2">
      <c r="A4325" t="s">
        <v>15463</v>
      </c>
      <c r="B4325" t="s">
        <v>15464</v>
      </c>
      <c r="C4325" t="s">
        <v>2094</v>
      </c>
      <c r="D4325" s="2">
        <v>46048</v>
      </c>
      <c r="E4325">
        <v>4</v>
      </c>
    </row>
    <row r="4326" spans="1:5" x14ac:dyDescent="0.2">
      <c r="A4326" t="s">
        <v>15465</v>
      </c>
      <c r="B4326" t="s">
        <v>3723</v>
      </c>
      <c r="C4326" t="s">
        <v>3723</v>
      </c>
      <c r="D4326" s="2">
        <v>46249</v>
      </c>
      <c r="E4326">
        <v>31</v>
      </c>
    </row>
    <row r="4327" spans="1:5" x14ac:dyDescent="0.2">
      <c r="A4327" t="s">
        <v>15466</v>
      </c>
      <c r="B4327" t="s">
        <v>4317</v>
      </c>
      <c r="C4327" t="s">
        <v>4317</v>
      </c>
      <c r="D4327" s="2">
        <v>46119</v>
      </c>
      <c r="E4327">
        <v>12</v>
      </c>
    </row>
    <row r="4328" spans="1:5" x14ac:dyDescent="0.2">
      <c r="A4328" t="s">
        <v>15467</v>
      </c>
      <c r="B4328" t="s">
        <v>2491</v>
      </c>
      <c r="C4328" t="s">
        <v>2491</v>
      </c>
      <c r="D4328" s="2">
        <v>46212</v>
      </c>
      <c r="E4328">
        <v>13</v>
      </c>
    </row>
    <row r="4329" spans="1:5" x14ac:dyDescent="0.2">
      <c r="A4329" t="s">
        <v>15468</v>
      </c>
      <c r="B4329" t="s">
        <v>15469</v>
      </c>
      <c r="C4329" t="s">
        <v>2416</v>
      </c>
      <c r="D4329" s="2">
        <v>46044</v>
      </c>
      <c r="E4329">
        <v>14</v>
      </c>
    </row>
    <row r="4330" spans="1:5" x14ac:dyDescent="0.2">
      <c r="A4330" t="s">
        <v>15470</v>
      </c>
      <c r="B4330" t="s">
        <v>15471</v>
      </c>
      <c r="C4330" t="s">
        <v>7920</v>
      </c>
      <c r="D4330" s="2">
        <v>46157</v>
      </c>
      <c r="E4330">
        <v>1</v>
      </c>
    </row>
    <row r="4331" spans="1:5" x14ac:dyDescent="0.2">
      <c r="A4331" t="s">
        <v>15472</v>
      </c>
      <c r="B4331" t="s">
        <v>2238</v>
      </c>
      <c r="C4331" t="s">
        <v>2238</v>
      </c>
      <c r="D4331" s="2">
        <v>46050</v>
      </c>
      <c r="E4331">
        <v>39</v>
      </c>
    </row>
    <row r="4332" spans="1:5" x14ac:dyDescent="0.2">
      <c r="A4332" t="s">
        <v>15473</v>
      </c>
      <c r="B4332" t="s">
        <v>6313</v>
      </c>
      <c r="C4332" t="s">
        <v>6313</v>
      </c>
      <c r="D4332" s="2">
        <v>46115</v>
      </c>
      <c r="E4332">
        <v>32</v>
      </c>
    </row>
    <row r="4333" spans="1:5" x14ac:dyDescent="0.2">
      <c r="A4333" t="s">
        <v>15474</v>
      </c>
      <c r="B4333" t="s">
        <v>15475</v>
      </c>
      <c r="C4333" t="s">
        <v>399</v>
      </c>
      <c r="D4333" s="2">
        <v>46268</v>
      </c>
      <c r="E4333">
        <v>37</v>
      </c>
    </row>
    <row r="4334" spans="1:5" x14ac:dyDescent="0.2">
      <c r="A4334" t="s">
        <v>15476</v>
      </c>
      <c r="B4334" t="s">
        <v>15477</v>
      </c>
      <c r="C4334" t="s">
        <v>1296</v>
      </c>
      <c r="D4334" s="2">
        <v>46104</v>
      </c>
      <c r="E4334">
        <v>3</v>
      </c>
    </row>
    <row r="4335" spans="1:5" x14ac:dyDescent="0.2">
      <c r="A4335" t="s">
        <v>15478</v>
      </c>
      <c r="B4335" t="s">
        <v>15479</v>
      </c>
      <c r="C4335" t="s">
        <v>3957</v>
      </c>
      <c r="D4335" s="2">
        <v>46154</v>
      </c>
      <c r="E4335">
        <v>37</v>
      </c>
    </row>
    <row r="4336" spans="1:5" x14ac:dyDescent="0.2">
      <c r="A4336" t="s">
        <v>15480</v>
      </c>
      <c r="B4336" t="s">
        <v>4535</v>
      </c>
      <c r="C4336" t="s">
        <v>4535</v>
      </c>
      <c r="D4336" s="2">
        <v>46039</v>
      </c>
      <c r="E4336">
        <v>35</v>
      </c>
    </row>
    <row r="4337" spans="1:5" x14ac:dyDescent="0.2">
      <c r="A4337" t="s">
        <v>15481</v>
      </c>
      <c r="B4337" t="s">
        <v>15482</v>
      </c>
      <c r="C4337" t="s">
        <v>1926</v>
      </c>
      <c r="D4337" s="2">
        <v>46063</v>
      </c>
      <c r="E4337">
        <v>40</v>
      </c>
    </row>
    <row r="4338" spans="1:5" x14ac:dyDescent="0.2">
      <c r="A4338" t="s">
        <v>15483</v>
      </c>
      <c r="B4338" t="s">
        <v>15484</v>
      </c>
      <c r="C4338" t="s">
        <v>2641</v>
      </c>
      <c r="D4338" s="2">
        <v>46234</v>
      </c>
      <c r="E4338">
        <v>3</v>
      </c>
    </row>
    <row r="4339" spans="1:5" x14ac:dyDescent="0.2">
      <c r="A4339" t="s">
        <v>15485</v>
      </c>
      <c r="B4339" t="s">
        <v>15486</v>
      </c>
      <c r="C4339" t="s">
        <v>864</v>
      </c>
      <c r="D4339" s="2">
        <v>46043</v>
      </c>
      <c r="E4339">
        <v>9</v>
      </c>
    </row>
    <row r="4340" spans="1:5" x14ac:dyDescent="0.2">
      <c r="A4340" t="s">
        <v>15487</v>
      </c>
      <c r="B4340" t="s">
        <v>15488</v>
      </c>
      <c r="C4340" t="s">
        <v>2185</v>
      </c>
      <c r="D4340" s="2">
        <v>46170</v>
      </c>
      <c r="E4340">
        <v>27</v>
      </c>
    </row>
    <row r="4341" spans="1:5" x14ac:dyDescent="0.2">
      <c r="A4341" t="s">
        <v>15489</v>
      </c>
      <c r="B4341" t="s">
        <v>15490</v>
      </c>
      <c r="C4341" t="s">
        <v>2597</v>
      </c>
      <c r="D4341" s="2">
        <v>46228</v>
      </c>
      <c r="E4341">
        <v>36</v>
      </c>
    </row>
    <row r="4342" spans="1:5" x14ac:dyDescent="0.2">
      <c r="A4342" t="s">
        <v>15491</v>
      </c>
      <c r="B4342" t="s">
        <v>15492</v>
      </c>
      <c r="C4342" t="s">
        <v>6771</v>
      </c>
      <c r="D4342" s="2">
        <v>46132</v>
      </c>
      <c r="E4342">
        <v>15</v>
      </c>
    </row>
    <row r="4343" spans="1:5" x14ac:dyDescent="0.2">
      <c r="A4343" t="s">
        <v>15493</v>
      </c>
      <c r="B4343" t="s">
        <v>15494</v>
      </c>
      <c r="C4343" t="s">
        <v>2271</v>
      </c>
      <c r="D4343" s="2">
        <v>46247</v>
      </c>
      <c r="E4343">
        <v>15</v>
      </c>
    </row>
    <row r="4344" spans="1:5" x14ac:dyDescent="0.2">
      <c r="A4344" t="s">
        <v>15495</v>
      </c>
      <c r="B4344" t="s">
        <v>15496</v>
      </c>
      <c r="C4344" t="s">
        <v>1992</v>
      </c>
      <c r="D4344" s="2">
        <v>46165</v>
      </c>
      <c r="E4344">
        <v>29</v>
      </c>
    </row>
    <row r="4345" spans="1:5" x14ac:dyDescent="0.2">
      <c r="A4345" t="s">
        <v>15497</v>
      </c>
      <c r="B4345" t="s">
        <v>15498</v>
      </c>
      <c r="C4345" t="s">
        <v>176</v>
      </c>
      <c r="D4345" s="2">
        <v>46191</v>
      </c>
      <c r="E4345">
        <v>23</v>
      </c>
    </row>
    <row r="4346" spans="1:5" x14ac:dyDescent="0.2">
      <c r="A4346" t="s">
        <v>15499</v>
      </c>
      <c r="B4346" t="s">
        <v>15500</v>
      </c>
      <c r="C4346" t="s">
        <v>5405</v>
      </c>
      <c r="D4346" s="2">
        <v>46241</v>
      </c>
      <c r="E4346">
        <v>12</v>
      </c>
    </row>
    <row r="4347" spans="1:5" x14ac:dyDescent="0.2">
      <c r="A4347" t="s">
        <v>15501</v>
      </c>
      <c r="B4347" t="s">
        <v>15502</v>
      </c>
      <c r="C4347" t="s">
        <v>2475</v>
      </c>
      <c r="D4347" s="2">
        <v>46176</v>
      </c>
      <c r="E4347">
        <v>39</v>
      </c>
    </row>
    <row r="4348" spans="1:5" x14ac:dyDescent="0.2">
      <c r="A4348" t="s">
        <v>15503</v>
      </c>
      <c r="B4348" t="s">
        <v>7398</v>
      </c>
      <c r="C4348" t="s">
        <v>7398</v>
      </c>
      <c r="D4348" s="2">
        <v>46186</v>
      </c>
      <c r="E4348">
        <v>27</v>
      </c>
    </row>
    <row r="4349" spans="1:5" x14ac:dyDescent="0.2">
      <c r="A4349" t="s">
        <v>15504</v>
      </c>
      <c r="B4349" t="s">
        <v>15505</v>
      </c>
      <c r="C4349" t="s">
        <v>2877</v>
      </c>
      <c r="D4349" s="2">
        <v>46106</v>
      </c>
      <c r="E4349">
        <v>34</v>
      </c>
    </row>
    <row r="4350" spans="1:5" x14ac:dyDescent="0.2">
      <c r="A4350" t="s">
        <v>15506</v>
      </c>
      <c r="B4350" t="s">
        <v>15507</v>
      </c>
      <c r="C4350" t="s">
        <v>4970</v>
      </c>
      <c r="D4350" s="2">
        <v>46189</v>
      </c>
      <c r="E4350">
        <v>8</v>
      </c>
    </row>
    <row r="4351" spans="1:5" x14ac:dyDescent="0.2">
      <c r="A4351" t="s">
        <v>15508</v>
      </c>
      <c r="B4351" t="s">
        <v>15509</v>
      </c>
      <c r="C4351" t="s">
        <v>2353</v>
      </c>
      <c r="D4351" s="2">
        <v>46241</v>
      </c>
      <c r="E4351">
        <v>36</v>
      </c>
    </row>
    <row r="4352" spans="1:5" x14ac:dyDescent="0.2">
      <c r="A4352" t="s">
        <v>15510</v>
      </c>
      <c r="B4352" t="s">
        <v>7692</v>
      </c>
      <c r="C4352" t="s">
        <v>7692</v>
      </c>
      <c r="D4352" s="2">
        <v>46227</v>
      </c>
      <c r="E4352">
        <v>14</v>
      </c>
    </row>
    <row r="4353" spans="1:5" x14ac:dyDescent="0.2">
      <c r="A4353" t="s">
        <v>15511</v>
      </c>
      <c r="B4353" t="s">
        <v>15512</v>
      </c>
      <c r="C4353" t="s">
        <v>7431</v>
      </c>
      <c r="D4353" s="2">
        <v>46229</v>
      </c>
      <c r="E4353">
        <v>9</v>
      </c>
    </row>
    <row r="4354" spans="1:5" x14ac:dyDescent="0.2">
      <c r="A4354" t="s">
        <v>15513</v>
      </c>
      <c r="B4354" t="s">
        <v>15514</v>
      </c>
      <c r="C4354" t="s">
        <v>3602</v>
      </c>
      <c r="D4354" s="2">
        <v>46143</v>
      </c>
      <c r="E4354">
        <v>28</v>
      </c>
    </row>
    <row r="4355" spans="1:5" x14ac:dyDescent="0.2">
      <c r="A4355" t="s">
        <v>15515</v>
      </c>
      <c r="B4355" t="s">
        <v>15516</v>
      </c>
      <c r="C4355" t="s">
        <v>7108</v>
      </c>
      <c r="D4355" s="2">
        <v>46114</v>
      </c>
      <c r="E4355">
        <v>39</v>
      </c>
    </row>
    <row r="4356" spans="1:5" x14ac:dyDescent="0.2">
      <c r="A4356" t="s">
        <v>15517</v>
      </c>
      <c r="B4356" t="s">
        <v>4703</v>
      </c>
      <c r="C4356" t="s">
        <v>4703</v>
      </c>
      <c r="D4356" s="2">
        <v>46149</v>
      </c>
      <c r="E4356">
        <v>28</v>
      </c>
    </row>
    <row r="4357" spans="1:5" x14ac:dyDescent="0.2">
      <c r="A4357" t="s">
        <v>15518</v>
      </c>
      <c r="B4357" t="s">
        <v>15519</v>
      </c>
      <c r="C4357" t="s">
        <v>2782</v>
      </c>
      <c r="D4357" s="2">
        <v>46035</v>
      </c>
      <c r="E4357">
        <v>1</v>
      </c>
    </row>
    <row r="4358" spans="1:5" x14ac:dyDescent="0.2">
      <c r="A4358" t="s">
        <v>15520</v>
      </c>
      <c r="B4358" t="s">
        <v>15521</v>
      </c>
      <c r="C4358" t="s">
        <v>6919</v>
      </c>
      <c r="D4358" s="2">
        <v>46055</v>
      </c>
      <c r="E4358">
        <v>33</v>
      </c>
    </row>
    <row r="4359" spans="1:5" x14ac:dyDescent="0.2">
      <c r="A4359" t="s">
        <v>15522</v>
      </c>
      <c r="B4359" t="s">
        <v>5528</v>
      </c>
      <c r="C4359" t="s">
        <v>5528</v>
      </c>
      <c r="D4359" s="2">
        <v>46113</v>
      </c>
      <c r="E4359">
        <v>17</v>
      </c>
    </row>
    <row r="4360" spans="1:5" x14ac:dyDescent="0.2">
      <c r="A4360" t="s">
        <v>15523</v>
      </c>
      <c r="B4360" t="s">
        <v>15524</v>
      </c>
      <c r="C4360" t="s">
        <v>302</v>
      </c>
      <c r="D4360" s="2">
        <v>46155</v>
      </c>
      <c r="E4360">
        <v>17</v>
      </c>
    </row>
    <row r="4361" spans="1:5" x14ac:dyDescent="0.2">
      <c r="A4361" t="s">
        <v>15525</v>
      </c>
      <c r="B4361" t="s">
        <v>15526</v>
      </c>
      <c r="C4361" t="s">
        <v>4138</v>
      </c>
      <c r="D4361" s="2">
        <v>46258</v>
      </c>
      <c r="E4361">
        <v>19</v>
      </c>
    </row>
    <row r="4362" spans="1:5" x14ac:dyDescent="0.2">
      <c r="A4362" t="s">
        <v>15527</v>
      </c>
      <c r="B4362" t="s">
        <v>643</v>
      </c>
      <c r="C4362" t="s">
        <v>643</v>
      </c>
      <c r="D4362" s="2">
        <v>46213</v>
      </c>
      <c r="E4362">
        <v>7</v>
      </c>
    </row>
    <row r="4363" spans="1:5" x14ac:dyDescent="0.2">
      <c r="A4363" t="s">
        <v>15528</v>
      </c>
      <c r="B4363" t="s">
        <v>15529</v>
      </c>
      <c r="C4363" t="s">
        <v>3026</v>
      </c>
      <c r="D4363" s="2">
        <v>46184</v>
      </c>
      <c r="E4363">
        <v>6</v>
      </c>
    </row>
    <row r="4364" spans="1:5" x14ac:dyDescent="0.2">
      <c r="A4364" t="s">
        <v>15530</v>
      </c>
      <c r="B4364" t="s">
        <v>15531</v>
      </c>
      <c r="C4364" t="s">
        <v>2530</v>
      </c>
      <c r="D4364" s="2">
        <v>46098</v>
      </c>
      <c r="E4364">
        <v>38</v>
      </c>
    </row>
    <row r="4365" spans="1:5" x14ac:dyDescent="0.2">
      <c r="A4365" t="s">
        <v>15532</v>
      </c>
      <c r="B4365" t="s">
        <v>15533</v>
      </c>
      <c r="C4365" t="s">
        <v>6456</v>
      </c>
      <c r="D4365" s="2">
        <v>46211</v>
      </c>
      <c r="E4365">
        <v>5</v>
      </c>
    </row>
    <row r="4366" spans="1:5" x14ac:dyDescent="0.2">
      <c r="A4366" t="s">
        <v>15534</v>
      </c>
      <c r="B4366" t="s">
        <v>537</v>
      </c>
      <c r="C4366" t="s">
        <v>537</v>
      </c>
      <c r="D4366" s="2">
        <v>46141</v>
      </c>
      <c r="E4366">
        <v>9</v>
      </c>
    </row>
    <row r="4367" spans="1:5" x14ac:dyDescent="0.2">
      <c r="A4367" t="s">
        <v>15535</v>
      </c>
      <c r="B4367" t="s">
        <v>1028</v>
      </c>
      <c r="C4367" t="s">
        <v>1028</v>
      </c>
      <c r="D4367" s="2">
        <v>46265</v>
      </c>
      <c r="E4367">
        <v>23</v>
      </c>
    </row>
    <row r="4368" spans="1:5" x14ac:dyDescent="0.2">
      <c r="A4368" t="s">
        <v>15536</v>
      </c>
      <c r="B4368" t="s">
        <v>15537</v>
      </c>
      <c r="C4368" t="s">
        <v>3755</v>
      </c>
      <c r="D4368" s="2">
        <v>46243</v>
      </c>
      <c r="E4368">
        <v>22</v>
      </c>
    </row>
    <row r="4369" spans="1:5" x14ac:dyDescent="0.2">
      <c r="A4369" t="s">
        <v>15538</v>
      </c>
      <c r="B4369" t="s">
        <v>15539</v>
      </c>
      <c r="C4369" t="s">
        <v>3354</v>
      </c>
      <c r="D4369" s="2">
        <v>46058</v>
      </c>
      <c r="E4369">
        <v>11</v>
      </c>
    </row>
    <row r="4370" spans="1:5" x14ac:dyDescent="0.2">
      <c r="A4370" t="s">
        <v>15540</v>
      </c>
      <c r="B4370" t="s">
        <v>15541</v>
      </c>
      <c r="C4370" t="s">
        <v>3341</v>
      </c>
      <c r="D4370" s="2">
        <v>46085</v>
      </c>
      <c r="E4370">
        <v>16</v>
      </c>
    </row>
    <row r="4371" spans="1:5" x14ac:dyDescent="0.2">
      <c r="A4371" t="s">
        <v>15542</v>
      </c>
      <c r="B4371" t="s">
        <v>15543</v>
      </c>
      <c r="C4371" t="s">
        <v>3251</v>
      </c>
      <c r="D4371" s="2">
        <v>46065</v>
      </c>
      <c r="E4371">
        <v>13</v>
      </c>
    </row>
    <row r="4372" spans="1:5" x14ac:dyDescent="0.2">
      <c r="A4372" t="s">
        <v>15544</v>
      </c>
      <c r="B4372" t="s">
        <v>15545</v>
      </c>
      <c r="C4372" t="s">
        <v>7358</v>
      </c>
      <c r="D4372" s="2">
        <v>46278</v>
      </c>
      <c r="E4372">
        <v>33</v>
      </c>
    </row>
    <row r="4373" spans="1:5" x14ac:dyDescent="0.2">
      <c r="A4373" t="s">
        <v>15546</v>
      </c>
      <c r="B4373" t="s">
        <v>15547</v>
      </c>
      <c r="C4373" t="s">
        <v>492</v>
      </c>
      <c r="D4373" s="2">
        <v>46256</v>
      </c>
      <c r="E4373">
        <v>13</v>
      </c>
    </row>
    <row r="4374" spans="1:5" x14ac:dyDescent="0.2">
      <c r="A4374" t="s">
        <v>15548</v>
      </c>
      <c r="B4374" t="s">
        <v>4829</v>
      </c>
      <c r="C4374" t="s">
        <v>4829</v>
      </c>
      <c r="D4374" s="2">
        <v>46172</v>
      </c>
      <c r="E4374">
        <v>3</v>
      </c>
    </row>
    <row r="4375" spans="1:5" x14ac:dyDescent="0.2">
      <c r="A4375" t="s">
        <v>15549</v>
      </c>
      <c r="B4375" t="s">
        <v>1994</v>
      </c>
      <c r="C4375" t="s">
        <v>1994</v>
      </c>
      <c r="D4375" s="2">
        <v>46204</v>
      </c>
      <c r="E4375">
        <v>21</v>
      </c>
    </row>
    <row r="4376" spans="1:5" x14ac:dyDescent="0.2">
      <c r="A4376" t="s">
        <v>15550</v>
      </c>
      <c r="B4376" t="s">
        <v>432</v>
      </c>
      <c r="C4376" t="s">
        <v>432</v>
      </c>
      <c r="D4376" s="2">
        <v>46145</v>
      </c>
      <c r="E4376">
        <v>13</v>
      </c>
    </row>
    <row r="4377" spans="1:5" x14ac:dyDescent="0.2">
      <c r="A4377" t="s">
        <v>15551</v>
      </c>
      <c r="B4377" t="s">
        <v>691</v>
      </c>
      <c r="C4377" t="s">
        <v>691</v>
      </c>
      <c r="D4377" s="2">
        <v>46172</v>
      </c>
      <c r="E4377">
        <v>32</v>
      </c>
    </row>
    <row r="4378" spans="1:5" x14ac:dyDescent="0.2">
      <c r="A4378" t="s">
        <v>15552</v>
      </c>
      <c r="B4378" t="s">
        <v>15553</v>
      </c>
      <c r="C4378" t="s">
        <v>4008</v>
      </c>
      <c r="D4378" s="2">
        <v>46275</v>
      </c>
      <c r="E4378">
        <v>19</v>
      </c>
    </row>
    <row r="4379" spans="1:5" x14ac:dyDescent="0.2">
      <c r="A4379" t="s">
        <v>15554</v>
      </c>
      <c r="B4379" t="s">
        <v>15555</v>
      </c>
      <c r="C4379" t="s">
        <v>114</v>
      </c>
      <c r="D4379" s="2">
        <v>46100</v>
      </c>
      <c r="E4379">
        <v>1</v>
      </c>
    </row>
    <row r="4380" spans="1:5" x14ac:dyDescent="0.2">
      <c r="A4380" t="s">
        <v>15556</v>
      </c>
      <c r="B4380" t="s">
        <v>15557</v>
      </c>
      <c r="C4380" t="s">
        <v>1968</v>
      </c>
      <c r="D4380" s="2">
        <v>46068</v>
      </c>
      <c r="E4380">
        <v>7</v>
      </c>
    </row>
    <row r="4381" spans="1:5" x14ac:dyDescent="0.2">
      <c r="A4381" t="s">
        <v>15558</v>
      </c>
      <c r="B4381" t="s">
        <v>15559</v>
      </c>
      <c r="C4381" t="s">
        <v>3453</v>
      </c>
      <c r="D4381" s="2">
        <v>46080</v>
      </c>
      <c r="E4381">
        <v>17</v>
      </c>
    </row>
    <row r="4382" spans="1:5" x14ac:dyDescent="0.2">
      <c r="A4382" t="s">
        <v>15560</v>
      </c>
      <c r="B4382" t="s">
        <v>15561</v>
      </c>
      <c r="C4382" t="s">
        <v>6959</v>
      </c>
      <c r="D4382" s="2">
        <v>46245</v>
      </c>
      <c r="E4382">
        <v>36</v>
      </c>
    </row>
    <row r="4383" spans="1:5" x14ac:dyDescent="0.2">
      <c r="A4383" t="s">
        <v>15562</v>
      </c>
      <c r="B4383" t="s">
        <v>15563</v>
      </c>
      <c r="C4383" t="s">
        <v>2927</v>
      </c>
      <c r="D4383" s="2">
        <v>46118</v>
      </c>
      <c r="E4383">
        <v>27</v>
      </c>
    </row>
    <row r="4384" spans="1:5" x14ac:dyDescent="0.2">
      <c r="A4384" t="s">
        <v>15564</v>
      </c>
      <c r="B4384" t="s">
        <v>7271</v>
      </c>
      <c r="C4384" t="s">
        <v>7271</v>
      </c>
      <c r="D4384" s="2">
        <v>46047</v>
      </c>
      <c r="E4384">
        <v>19</v>
      </c>
    </row>
    <row r="4385" spans="1:5" x14ac:dyDescent="0.2">
      <c r="A4385" t="s">
        <v>15565</v>
      </c>
      <c r="B4385" t="s">
        <v>15566</v>
      </c>
      <c r="C4385" t="s">
        <v>4512</v>
      </c>
      <c r="D4385" s="2">
        <v>46069</v>
      </c>
      <c r="E4385">
        <v>17</v>
      </c>
    </row>
    <row r="4386" spans="1:5" x14ac:dyDescent="0.2">
      <c r="A4386" t="s">
        <v>15567</v>
      </c>
      <c r="B4386" t="s">
        <v>15568</v>
      </c>
      <c r="C4386" t="s">
        <v>4685</v>
      </c>
      <c r="D4386" s="2">
        <v>46078</v>
      </c>
      <c r="E4386">
        <v>40</v>
      </c>
    </row>
    <row r="4387" spans="1:5" x14ac:dyDescent="0.2">
      <c r="A4387" t="s">
        <v>15569</v>
      </c>
      <c r="B4387" t="s">
        <v>4479</v>
      </c>
      <c r="C4387" t="s">
        <v>4479</v>
      </c>
      <c r="D4387" s="2">
        <v>46049</v>
      </c>
      <c r="E4387">
        <v>38</v>
      </c>
    </row>
    <row r="4388" spans="1:5" x14ac:dyDescent="0.2">
      <c r="A4388" t="s">
        <v>15570</v>
      </c>
      <c r="B4388" t="s">
        <v>15571</v>
      </c>
      <c r="C4388" t="s">
        <v>252</v>
      </c>
      <c r="D4388" s="2">
        <v>46048</v>
      </c>
      <c r="E4388">
        <v>24</v>
      </c>
    </row>
    <row r="4389" spans="1:5" x14ac:dyDescent="0.2">
      <c r="A4389" t="s">
        <v>15572</v>
      </c>
      <c r="B4389" t="s">
        <v>3947</v>
      </c>
      <c r="C4389" t="s">
        <v>3947</v>
      </c>
      <c r="D4389" s="2">
        <v>46266</v>
      </c>
      <c r="E4389">
        <v>28</v>
      </c>
    </row>
    <row r="4390" spans="1:5" x14ac:dyDescent="0.2">
      <c r="A4390" t="s">
        <v>15573</v>
      </c>
      <c r="B4390" t="s">
        <v>15574</v>
      </c>
      <c r="C4390" t="s">
        <v>7941</v>
      </c>
      <c r="D4390" s="2">
        <v>46072</v>
      </c>
      <c r="E4390">
        <v>1</v>
      </c>
    </row>
    <row r="4391" spans="1:5" x14ac:dyDescent="0.2">
      <c r="A4391" t="s">
        <v>15575</v>
      </c>
      <c r="B4391" t="s">
        <v>15576</v>
      </c>
      <c r="C4391" t="s">
        <v>5259</v>
      </c>
      <c r="D4391" s="2">
        <v>46198</v>
      </c>
      <c r="E4391">
        <v>35</v>
      </c>
    </row>
    <row r="4392" spans="1:5" x14ac:dyDescent="0.2">
      <c r="A4392" t="s">
        <v>15577</v>
      </c>
      <c r="B4392" t="s">
        <v>15578</v>
      </c>
      <c r="C4392" t="s">
        <v>7325</v>
      </c>
      <c r="D4392" s="2">
        <v>46195</v>
      </c>
      <c r="E4392">
        <v>7</v>
      </c>
    </row>
    <row r="4393" spans="1:5" x14ac:dyDescent="0.2">
      <c r="A4393" t="s">
        <v>15579</v>
      </c>
      <c r="B4393" t="s">
        <v>15580</v>
      </c>
      <c r="C4393" t="s">
        <v>5036</v>
      </c>
      <c r="D4393" s="2">
        <v>46239</v>
      </c>
      <c r="E4393">
        <v>37</v>
      </c>
    </row>
    <row r="4394" spans="1:5" x14ac:dyDescent="0.2">
      <c r="A4394" t="s">
        <v>15581</v>
      </c>
      <c r="B4394" t="s">
        <v>7684</v>
      </c>
      <c r="C4394" t="s">
        <v>7684</v>
      </c>
      <c r="D4394" s="2">
        <v>46237</v>
      </c>
      <c r="E4394">
        <v>2</v>
      </c>
    </row>
    <row r="4395" spans="1:5" x14ac:dyDescent="0.2">
      <c r="A4395" t="s">
        <v>15582</v>
      </c>
      <c r="B4395" t="s">
        <v>15583</v>
      </c>
      <c r="C4395" t="s">
        <v>7287</v>
      </c>
      <c r="D4395" s="2">
        <v>46277</v>
      </c>
      <c r="E4395">
        <v>24</v>
      </c>
    </row>
    <row r="4396" spans="1:5" x14ac:dyDescent="0.2">
      <c r="A4396" t="s">
        <v>15584</v>
      </c>
      <c r="B4396" t="s">
        <v>6327</v>
      </c>
      <c r="C4396" t="s">
        <v>6327</v>
      </c>
      <c r="D4396" s="2">
        <v>46224</v>
      </c>
      <c r="E4396">
        <v>23</v>
      </c>
    </row>
    <row r="4397" spans="1:5" x14ac:dyDescent="0.2">
      <c r="A4397" t="s">
        <v>15585</v>
      </c>
      <c r="B4397" t="s">
        <v>15586</v>
      </c>
      <c r="C4397" t="s">
        <v>1656</v>
      </c>
      <c r="D4397" s="2">
        <v>46212</v>
      </c>
      <c r="E4397">
        <v>35</v>
      </c>
    </row>
    <row r="4398" spans="1:5" x14ac:dyDescent="0.2">
      <c r="A4398" t="s">
        <v>15587</v>
      </c>
      <c r="B4398" t="s">
        <v>5507</v>
      </c>
      <c r="C4398" t="s">
        <v>5507</v>
      </c>
      <c r="D4398" s="2">
        <v>46221</v>
      </c>
      <c r="E4398">
        <v>4</v>
      </c>
    </row>
    <row r="4399" spans="1:5" x14ac:dyDescent="0.2">
      <c r="A4399" t="s">
        <v>15588</v>
      </c>
      <c r="B4399" t="s">
        <v>6292</v>
      </c>
      <c r="C4399" t="s">
        <v>6292</v>
      </c>
      <c r="D4399" s="2">
        <v>46024</v>
      </c>
      <c r="E4399">
        <v>1</v>
      </c>
    </row>
    <row r="4400" spans="1:5" x14ac:dyDescent="0.2">
      <c r="A4400" t="s">
        <v>15589</v>
      </c>
      <c r="B4400" t="s">
        <v>15590</v>
      </c>
      <c r="C4400" t="s">
        <v>5649</v>
      </c>
      <c r="D4400" s="2">
        <v>46072</v>
      </c>
      <c r="E4400">
        <v>40</v>
      </c>
    </row>
    <row r="4401" spans="1:5" x14ac:dyDescent="0.2">
      <c r="A4401" t="s">
        <v>15591</v>
      </c>
      <c r="B4401" t="s">
        <v>15592</v>
      </c>
      <c r="C4401" t="s">
        <v>4438</v>
      </c>
      <c r="D4401" s="2">
        <v>46256</v>
      </c>
      <c r="E4401">
        <v>7</v>
      </c>
    </row>
    <row r="4402" spans="1:5" x14ac:dyDescent="0.2">
      <c r="A4402" t="s">
        <v>15593</v>
      </c>
      <c r="B4402" t="s">
        <v>15594</v>
      </c>
      <c r="C4402" t="s">
        <v>1498</v>
      </c>
      <c r="D4402" s="2">
        <v>46136</v>
      </c>
      <c r="E4402">
        <v>13</v>
      </c>
    </row>
    <row r="4403" spans="1:5" x14ac:dyDescent="0.2">
      <c r="A4403" t="s">
        <v>15595</v>
      </c>
      <c r="B4403" t="s">
        <v>15596</v>
      </c>
      <c r="C4403" t="s">
        <v>1232</v>
      </c>
      <c r="D4403" s="2">
        <v>46033</v>
      </c>
      <c r="E4403">
        <v>30</v>
      </c>
    </row>
    <row r="4404" spans="1:5" x14ac:dyDescent="0.2">
      <c r="A4404" t="s">
        <v>15597</v>
      </c>
      <c r="B4404" t="s">
        <v>15598</v>
      </c>
      <c r="C4404" t="s">
        <v>7010</v>
      </c>
      <c r="D4404" s="2">
        <v>46174</v>
      </c>
      <c r="E4404">
        <v>34</v>
      </c>
    </row>
    <row r="4405" spans="1:5" x14ac:dyDescent="0.2">
      <c r="A4405" t="s">
        <v>15599</v>
      </c>
      <c r="B4405" t="s">
        <v>5052</v>
      </c>
      <c r="C4405" t="s">
        <v>5052</v>
      </c>
      <c r="D4405" s="2">
        <v>46145</v>
      </c>
      <c r="E4405">
        <v>22</v>
      </c>
    </row>
    <row r="4406" spans="1:5" x14ac:dyDescent="0.2">
      <c r="A4406" t="s">
        <v>15600</v>
      </c>
      <c r="B4406" t="s">
        <v>15601</v>
      </c>
      <c r="C4406" t="s">
        <v>3801</v>
      </c>
      <c r="D4406" s="2">
        <v>46115</v>
      </c>
      <c r="E4406">
        <v>16</v>
      </c>
    </row>
    <row r="4407" spans="1:5" x14ac:dyDescent="0.2">
      <c r="A4407" t="s">
        <v>15602</v>
      </c>
      <c r="B4407" t="s">
        <v>15603</v>
      </c>
      <c r="C4407" t="s">
        <v>5881</v>
      </c>
      <c r="D4407" s="2">
        <v>46219</v>
      </c>
      <c r="E4407">
        <v>2</v>
      </c>
    </row>
    <row r="4408" spans="1:5" x14ac:dyDescent="0.2">
      <c r="A4408" t="s">
        <v>15604</v>
      </c>
      <c r="B4408" t="s">
        <v>15605</v>
      </c>
      <c r="C4408" t="s">
        <v>1351</v>
      </c>
      <c r="D4408" s="2">
        <v>46174</v>
      </c>
      <c r="E4408">
        <v>13</v>
      </c>
    </row>
    <row r="4409" spans="1:5" x14ac:dyDescent="0.2">
      <c r="A4409" t="s">
        <v>15606</v>
      </c>
      <c r="B4409" t="s">
        <v>15607</v>
      </c>
      <c r="C4409" t="s">
        <v>6364</v>
      </c>
      <c r="D4409" s="2">
        <v>46192</v>
      </c>
      <c r="E4409">
        <v>40</v>
      </c>
    </row>
    <row r="4410" spans="1:5" x14ac:dyDescent="0.2">
      <c r="A4410" t="s">
        <v>15608</v>
      </c>
      <c r="B4410" t="s">
        <v>15609</v>
      </c>
      <c r="C4410" t="s">
        <v>7717</v>
      </c>
      <c r="D4410" s="2">
        <v>46194</v>
      </c>
      <c r="E4410">
        <v>16</v>
      </c>
    </row>
    <row r="4411" spans="1:5" x14ac:dyDescent="0.2">
      <c r="A4411" t="s">
        <v>15610</v>
      </c>
      <c r="B4411" t="s">
        <v>15611</v>
      </c>
      <c r="C4411" t="s">
        <v>4706</v>
      </c>
      <c r="D4411" s="2">
        <v>46228</v>
      </c>
      <c r="E4411">
        <v>32</v>
      </c>
    </row>
    <row r="4412" spans="1:5" x14ac:dyDescent="0.2">
      <c r="A4412" t="s">
        <v>15612</v>
      </c>
      <c r="B4412" t="s">
        <v>7160</v>
      </c>
      <c r="C4412" t="s">
        <v>7160</v>
      </c>
      <c r="D4412" s="2">
        <v>46163</v>
      </c>
      <c r="E4412">
        <v>29</v>
      </c>
    </row>
    <row r="4413" spans="1:5" x14ac:dyDescent="0.2">
      <c r="A4413" t="s">
        <v>15613</v>
      </c>
      <c r="B4413" t="s">
        <v>6053</v>
      </c>
      <c r="C4413" t="s">
        <v>6053</v>
      </c>
      <c r="D4413" s="2">
        <v>46090</v>
      </c>
      <c r="E4413">
        <v>34</v>
      </c>
    </row>
    <row r="4414" spans="1:5" x14ac:dyDescent="0.2">
      <c r="A4414" t="s">
        <v>15614</v>
      </c>
      <c r="B4414" t="s">
        <v>979</v>
      </c>
      <c r="C4414" t="s">
        <v>979</v>
      </c>
      <c r="D4414" s="2">
        <v>46117</v>
      </c>
      <c r="E4414">
        <v>34</v>
      </c>
    </row>
    <row r="4415" spans="1:5" x14ac:dyDescent="0.2">
      <c r="A4415" t="s">
        <v>15615</v>
      </c>
      <c r="B4415" t="s">
        <v>15616</v>
      </c>
      <c r="C4415" t="s">
        <v>5867</v>
      </c>
      <c r="D4415" s="2">
        <v>46173</v>
      </c>
      <c r="E4415">
        <v>32</v>
      </c>
    </row>
    <row r="4416" spans="1:5" x14ac:dyDescent="0.2">
      <c r="A4416" t="s">
        <v>15617</v>
      </c>
      <c r="B4416" t="s">
        <v>15618</v>
      </c>
      <c r="C4416" t="s">
        <v>4750</v>
      </c>
      <c r="D4416" s="2">
        <v>46091</v>
      </c>
      <c r="E4416">
        <v>19</v>
      </c>
    </row>
    <row r="4417" spans="1:5" x14ac:dyDescent="0.2">
      <c r="A4417" t="s">
        <v>15619</v>
      </c>
      <c r="B4417" t="s">
        <v>15620</v>
      </c>
      <c r="C4417" t="s">
        <v>5309</v>
      </c>
      <c r="D4417" s="2">
        <v>46209</v>
      </c>
      <c r="E4417">
        <v>10</v>
      </c>
    </row>
    <row r="4418" spans="1:5" x14ac:dyDescent="0.2">
      <c r="A4418" t="s">
        <v>15621</v>
      </c>
      <c r="B4418" t="s">
        <v>5437</v>
      </c>
      <c r="C4418" t="s">
        <v>5437</v>
      </c>
      <c r="D4418" s="2">
        <v>46261</v>
      </c>
      <c r="E4418">
        <v>18</v>
      </c>
    </row>
    <row r="4419" spans="1:5" x14ac:dyDescent="0.2">
      <c r="A4419" t="s">
        <v>15622</v>
      </c>
      <c r="B4419" t="s">
        <v>15623</v>
      </c>
      <c r="C4419" t="s">
        <v>1141</v>
      </c>
      <c r="D4419" s="2">
        <v>46190</v>
      </c>
      <c r="E4419">
        <v>12</v>
      </c>
    </row>
    <row r="4420" spans="1:5" x14ac:dyDescent="0.2">
      <c r="A4420" t="s">
        <v>15624</v>
      </c>
      <c r="B4420" t="s">
        <v>15625</v>
      </c>
      <c r="C4420" t="s">
        <v>2361</v>
      </c>
      <c r="D4420" s="2">
        <v>46095</v>
      </c>
      <c r="E4420">
        <v>40</v>
      </c>
    </row>
    <row r="4421" spans="1:5" x14ac:dyDescent="0.2">
      <c r="A4421" t="s">
        <v>15626</v>
      </c>
      <c r="B4421" t="s">
        <v>15627</v>
      </c>
      <c r="C4421" t="s">
        <v>633</v>
      </c>
      <c r="D4421" s="2">
        <v>46279</v>
      </c>
      <c r="E4421">
        <v>16</v>
      </c>
    </row>
    <row r="4422" spans="1:5" x14ac:dyDescent="0.2">
      <c r="A4422" t="s">
        <v>15628</v>
      </c>
      <c r="B4422" t="s">
        <v>15629</v>
      </c>
      <c r="C4422" t="s">
        <v>6034</v>
      </c>
      <c r="D4422" s="2">
        <v>46240</v>
      </c>
      <c r="E4422">
        <v>19</v>
      </c>
    </row>
    <row r="4423" spans="1:5" x14ac:dyDescent="0.2">
      <c r="A4423" t="s">
        <v>15630</v>
      </c>
      <c r="B4423" t="s">
        <v>5934</v>
      </c>
      <c r="C4423" t="s">
        <v>5934</v>
      </c>
      <c r="D4423" s="2">
        <v>46164</v>
      </c>
      <c r="E4423">
        <v>4</v>
      </c>
    </row>
    <row r="4424" spans="1:5" x14ac:dyDescent="0.2">
      <c r="A4424" t="s">
        <v>15631</v>
      </c>
      <c r="B4424" t="s">
        <v>15632</v>
      </c>
      <c r="C4424" t="s">
        <v>5674</v>
      </c>
      <c r="D4424" s="2">
        <v>46261</v>
      </c>
      <c r="E4424">
        <v>21</v>
      </c>
    </row>
    <row r="4425" spans="1:5" x14ac:dyDescent="0.2">
      <c r="A4425" t="s">
        <v>15633</v>
      </c>
      <c r="B4425" t="s">
        <v>15634</v>
      </c>
      <c r="C4425" t="s">
        <v>701</v>
      </c>
      <c r="D4425" s="2">
        <v>46214</v>
      </c>
      <c r="E4425">
        <v>32</v>
      </c>
    </row>
    <row r="4426" spans="1:5" x14ac:dyDescent="0.2">
      <c r="A4426" t="s">
        <v>15635</v>
      </c>
      <c r="B4426" t="s">
        <v>15636</v>
      </c>
      <c r="C4426" t="s">
        <v>6365</v>
      </c>
      <c r="D4426" s="2">
        <v>46049</v>
      </c>
      <c r="E4426">
        <v>38</v>
      </c>
    </row>
    <row r="4427" spans="1:5" x14ac:dyDescent="0.2">
      <c r="A4427" t="s">
        <v>15637</v>
      </c>
      <c r="B4427" t="s">
        <v>15638</v>
      </c>
      <c r="C4427" t="s">
        <v>1207</v>
      </c>
      <c r="D4427" s="2">
        <v>46152</v>
      </c>
      <c r="E4427">
        <v>4</v>
      </c>
    </row>
    <row r="4428" spans="1:5" x14ac:dyDescent="0.2">
      <c r="A4428" t="s">
        <v>15639</v>
      </c>
      <c r="B4428" t="s">
        <v>15640</v>
      </c>
      <c r="C4428" t="s">
        <v>7836</v>
      </c>
      <c r="D4428" s="2">
        <v>46155</v>
      </c>
      <c r="E4428">
        <v>30</v>
      </c>
    </row>
    <row r="4429" spans="1:5" x14ac:dyDescent="0.2">
      <c r="A4429" t="s">
        <v>15641</v>
      </c>
      <c r="B4429" t="s">
        <v>15642</v>
      </c>
      <c r="C4429" t="s">
        <v>6248</v>
      </c>
      <c r="D4429" s="2">
        <v>46254</v>
      </c>
      <c r="E4429">
        <v>32</v>
      </c>
    </row>
    <row r="4430" spans="1:5" x14ac:dyDescent="0.2">
      <c r="A4430" t="s">
        <v>15643</v>
      </c>
      <c r="B4430" t="s">
        <v>7132</v>
      </c>
      <c r="C4430" t="s">
        <v>7132</v>
      </c>
      <c r="D4430" s="2">
        <v>46239</v>
      </c>
      <c r="E4430">
        <v>12</v>
      </c>
    </row>
    <row r="4431" spans="1:5" x14ac:dyDescent="0.2">
      <c r="A4431" t="s">
        <v>15644</v>
      </c>
      <c r="B4431" t="s">
        <v>4759</v>
      </c>
      <c r="C4431" t="s">
        <v>4759</v>
      </c>
      <c r="D4431" s="2">
        <v>46089</v>
      </c>
      <c r="E4431">
        <v>27</v>
      </c>
    </row>
    <row r="4432" spans="1:5" x14ac:dyDescent="0.2">
      <c r="A4432" t="s">
        <v>15645</v>
      </c>
      <c r="B4432" t="s">
        <v>2567</v>
      </c>
      <c r="C4432" t="s">
        <v>2567</v>
      </c>
      <c r="D4432" s="2">
        <v>46105</v>
      </c>
      <c r="E4432">
        <v>23</v>
      </c>
    </row>
    <row r="4433" spans="1:5" x14ac:dyDescent="0.2">
      <c r="A4433" t="s">
        <v>15646</v>
      </c>
      <c r="B4433" t="s">
        <v>15647</v>
      </c>
      <c r="C4433" t="s">
        <v>7225</v>
      </c>
      <c r="D4433" s="2">
        <v>46195</v>
      </c>
      <c r="E4433">
        <v>31</v>
      </c>
    </row>
    <row r="4434" spans="1:5" x14ac:dyDescent="0.2">
      <c r="A4434" t="s">
        <v>15648</v>
      </c>
      <c r="B4434" t="s">
        <v>15649</v>
      </c>
      <c r="C4434" t="s">
        <v>5503</v>
      </c>
      <c r="D4434" s="2">
        <v>46240</v>
      </c>
      <c r="E4434">
        <v>15</v>
      </c>
    </row>
    <row r="4435" spans="1:5" x14ac:dyDescent="0.2">
      <c r="A4435" t="s">
        <v>15650</v>
      </c>
      <c r="B4435" t="s">
        <v>4079</v>
      </c>
      <c r="C4435" t="s">
        <v>4079</v>
      </c>
      <c r="D4435" s="2">
        <v>46196</v>
      </c>
      <c r="E4435">
        <v>28</v>
      </c>
    </row>
    <row r="4436" spans="1:5" x14ac:dyDescent="0.2">
      <c r="A4436" t="s">
        <v>15651</v>
      </c>
      <c r="B4436" t="s">
        <v>15652</v>
      </c>
      <c r="C4436" t="s">
        <v>2642</v>
      </c>
      <c r="D4436" s="2">
        <v>46280</v>
      </c>
      <c r="E4436">
        <v>6</v>
      </c>
    </row>
    <row r="4437" spans="1:5" x14ac:dyDescent="0.2">
      <c r="A4437" t="s">
        <v>15653</v>
      </c>
      <c r="B4437" t="s">
        <v>15654</v>
      </c>
      <c r="C4437" t="s">
        <v>3992</v>
      </c>
      <c r="D4437" s="2">
        <v>46160</v>
      </c>
      <c r="E4437">
        <v>6</v>
      </c>
    </row>
    <row r="4438" spans="1:5" x14ac:dyDescent="0.2">
      <c r="A4438" t="s">
        <v>15655</v>
      </c>
      <c r="B4438" t="s">
        <v>15656</v>
      </c>
      <c r="C4438" t="s">
        <v>8015</v>
      </c>
      <c r="D4438" s="2">
        <v>46157</v>
      </c>
      <c r="E4438">
        <v>9</v>
      </c>
    </row>
    <row r="4439" spans="1:5" x14ac:dyDescent="0.2">
      <c r="A4439" t="s">
        <v>15657</v>
      </c>
      <c r="B4439" t="s">
        <v>1734</v>
      </c>
      <c r="C4439" t="s">
        <v>1734</v>
      </c>
      <c r="D4439" s="2">
        <v>46030</v>
      </c>
      <c r="E4439">
        <v>28</v>
      </c>
    </row>
    <row r="4440" spans="1:5" x14ac:dyDescent="0.2">
      <c r="A4440" t="s">
        <v>15658</v>
      </c>
      <c r="B4440" t="s">
        <v>5788</v>
      </c>
      <c r="C4440" t="s">
        <v>5788</v>
      </c>
      <c r="D4440" s="2">
        <v>46234</v>
      </c>
      <c r="E4440">
        <v>23</v>
      </c>
    </row>
    <row r="4441" spans="1:5" x14ac:dyDescent="0.2">
      <c r="A4441" t="s">
        <v>15659</v>
      </c>
      <c r="B4441" t="s">
        <v>15660</v>
      </c>
      <c r="C4441" t="s">
        <v>5566</v>
      </c>
      <c r="D4441" s="2">
        <v>46042</v>
      </c>
      <c r="E4441">
        <v>15</v>
      </c>
    </row>
    <row r="4442" spans="1:5" x14ac:dyDescent="0.2">
      <c r="A4442" t="s">
        <v>15661</v>
      </c>
      <c r="B4442" t="s">
        <v>5921</v>
      </c>
      <c r="C4442" t="s">
        <v>5921</v>
      </c>
      <c r="D4442" s="2">
        <v>46165</v>
      </c>
      <c r="E4442">
        <v>40</v>
      </c>
    </row>
    <row r="4443" spans="1:5" x14ac:dyDescent="0.2">
      <c r="A4443" t="s">
        <v>15662</v>
      </c>
      <c r="B4443" t="s">
        <v>4444</v>
      </c>
      <c r="C4443" t="s">
        <v>4444</v>
      </c>
      <c r="D4443" s="2">
        <v>46114</v>
      </c>
      <c r="E4443">
        <v>23</v>
      </c>
    </row>
    <row r="4444" spans="1:5" x14ac:dyDescent="0.2">
      <c r="A4444" t="s">
        <v>15663</v>
      </c>
      <c r="B4444" t="s">
        <v>4268</v>
      </c>
      <c r="C4444" t="s">
        <v>4268</v>
      </c>
      <c r="D4444" s="2">
        <v>46099</v>
      </c>
      <c r="E4444">
        <v>9</v>
      </c>
    </row>
    <row r="4445" spans="1:5" x14ac:dyDescent="0.2">
      <c r="A4445" t="s">
        <v>15664</v>
      </c>
      <c r="B4445" t="s">
        <v>15665</v>
      </c>
      <c r="C4445" t="s">
        <v>2790</v>
      </c>
      <c r="D4445" s="2">
        <v>46091</v>
      </c>
      <c r="E4445">
        <v>38</v>
      </c>
    </row>
    <row r="4446" spans="1:5" x14ac:dyDescent="0.2">
      <c r="A4446" t="s">
        <v>15666</v>
      </c>
      <c r="B4446" t="s">
        <v>15667</v>
      </c>
      <c r="C4446" t="s">
        <v>989</v>
      </c>
      <c r="D4446" s="2">
        <v>46174</v>
      </c>
      <c r="E4446">
        <v>32</v>
      </c>
    </row>
    <row r="4447" spans="1:5" x14ac:dyDescent="0.2">
      <c r="A4447" t="s">
        <v>15668</v>
      </c>
      <c r="B4447" t="s">
        <v>15669</v>
      </c>
      <c r="C4447" t="s">
        <v>4168</v>
      </c>
      <c r="D4447" s="2">
        <v>46061</v>
      </c>
      <c r="E4447">
        <v>39</v>
      </c>
    </row>
    <row r="4448" spans="1:5" x14ac:dyDescent="0.2">
      <c r="A4448" t="s">
        <v>15670</v>
      </c>
      <c r="B4448" t="s">
        <v>15671</v>
      </c>
      <c r="C4448" t="s">
        <v>5608</v>
      </c>
      <c r="D4448" s="2">
        <v>46051</v>
      </c>
      <c r="E4448">
        <v>39</v>
      </c>
    </row>
    <row r="4449" spans="1:5" x14ac:dyDescent="0.2">
      <c r="A4449" t="s">
        <v>15672</v>
      </c>
      <c r="B4449" t="s">
        <v>4857</v>
      </c>
      <c r="C4449" t="s">
        <v>4857</v>
      </c>
      <c r="D4449" s="2">
        <v>46188</v>
      </c>
      <c r="E4449">
        <v>3</v>
      </c>
    </row>
    <row r="4450" spans="1:5" x14ac:dyDescent="0.2">
      <c r="A4450" t="s">
        <v>15673</v>
      </c>
      <c r="B4450" t="s">
        <v>15674</v>
      </c>
      <c r="C4450" t="s">
        <v>7221</v>
      </c>
      <c r="D4450" s="2">
        <v>46056</v>
      </c>
      <c r="E4450">
        <v>36</v>
      </c>
    </row>
    <row r="4451" spans="1:5" x14ac:dyDescent="0.2">
      <c r="A4451" t="s">
        <v>15675</v>
      </c>
      <c r="B4451" t="s">
        <v>15676</v>
      </c>
      <c r="C4451" t="s">
        <v>6709</v>
      </c>
      <c r="D4451" s="2">
        <v>46180</v>
      </c>
      <c r="E4451">
        <v>13</v>
      </c>
    </row>
    <row r="4452" spans="1:5" x14ac:dyDescent="0.2">
      <c r="A4452" t="s">
        <v>15677</v>
      </c>
      <c r="B4452" t="s">
        <v>15678</v>
      </c>
      <c r="C4452" t="s">
        <v>2355</v>
      </c>
      <c r="D4452" s="2">
        <v>46202</v>
      </c>
      <c r="E4452">
        <v>29</v>
      </c>
    </row>
    <row r="4453" spans="1:5" x14ac:dyDescent="0.2">
      <c r="A4453" t="s">
        <v>15679</v>
      </c>
      <c r="B4453" t="s">
        <v>15680</v>
      </c>
      <c r="C4453" t="s">
        <v>4482</v>
      </c>
      <c r="D4453" s="2">
        <v>46197</v>
      </c>
      <c r="E4453">
        <v>7</v>
      </c>
    </row>
    <row r="4454" spans="1:5" x14ac:dyDescent="0.2">
      <c r="A4454" t="s">
        <v>15681</v>
      </c>
      <c r="B4454" t="s">
        <v>15682</v>
      </c>
      <c r="C4454" t="s">
        <v>2041</v>
      </c>
      <c r="D4454" s="2">
        <v>46143</v>
      </c>
      <c r="E4454">
        <v>34</v>
      </c>
    </row>
    <row r="4455" spans="1:5" x14ac:dyDescent="0.2">
      <c r="A4455" t="s">
        <v>15683</v>
      </c>
      <c r="B4455" t="s">
        <v>15684</v>
      </c>
      <c r="C4455" t="s">
        <v>6056</v>
      </c>
      <c r="D4455" s="2">
        <v>46047</v>
      </c>
      <c r="E4455">
        <v>23</v>
      </c>
    </row>
    <row r="4456" spans="1:5" x14ac:dyDescent="0.2">
      <c r="A4456" t="s">
        <v>15685</v>
      </c>
      <c r="B4456" t="s">
        <v>15686</v>
      </c>
      <c r="C4456" t="s">
        <v>4973</v>
      </c>
      <c r="D4456" s="2">
        <v>46095</v>
      </c>
      <c r="E4456">
        <v>30</v>
      </c>
    </row>
    <row r="4457" spans="1:5" x14ac:dyDescent="0.2">
      <c r="A4457" t="s">
        <v>15687</v>
      </c>
      <c r="B4457" t="s">
        <v>15688</v>
      </c>
      <c r="C4457" t="s">
        <v>3423</v>
      </c>
      <c r="D4457" s="2">
        <v>46213</v>
      </c>
      <c r="E4457">
        <v>5</v>
      </c>
    </row>
    <row r="4458" spans="1:5" x14ac:dyDescent="0.2">
      <c r="A4458" t="s">
        <v>15689</v>
      </c>
      <c r="B4458" t="s">
        <v>15690</v>
      </c>
      <c r="C4458" t="s">
        <v>421</v>
      </c>
      <c r="D4458" s="2">
        <v>46070</v>
      </c>
      <c r="E4458">
        <v>31</v>
      </c>
    </row>
    <row r="4459" spans="1:5" x14ac:dyDescent="0.2">
      <c r="A4459" t="s">
        <v>15691</v>
      </c>
      <c r="B4459" t="s">
        <v>15692</v>
      </c>
      <c r="C4459" t="s">
        <v>2165</v>
      </c>
      <c r="D4459" s="2">
        <v>46268</v>
      </c>
      <c r="E4459">
        <v>2</v>
      </c>
    </row>
    <row r="4460" spans="1:5" x14ac:dyDescent="0.2">
      <c r="A4460" t="s">
        <v>15693</v>
      </c>
      <c r="B4460" t="s">
        <v>15694</v>
      </c>
      <c r="C4460" t="s">
        <v>1043</v>
      </c>
      <c r="D4460" s="2">
        <v>46184</v>
      </c>
      <c r="E4460">
        <v>20</v>
      </c>
    </row>
    <row r="4461" spans="1:5" x14ac:dyDescent="0.2">
      <c r="A4461" t="s">
        <v>15695</v>
      </c>
      <c r="B4461" t="s">
        <v>15696</v>
      </c>
      <c r="C4461" t="s">
        <v>4946</v>
      </c>
      <c r="D4461" s="2">
        <v>46148</v>
      </c>
      <c r="E4461">
        <v>11</v>
      </c>
    </row>
    <row r="4462" spans="1:5" x14ac:dyDescent="0.2">
      <c r="A4462" t="s">
        <v>15697</v>
      </c>
      <c r="B4462" t="s">
        <v>15698</v>
      </c>
      <c r="C4462" t="s">
        <v>2916</v>
      </c>
      <c r="D4462" s="2">
        <v>46249</v>
      </c>
      <c r="E4462">
        <v>20</v>
      </c>
    </row>
    <row r="4463" spans="1:5" x14ac:dyDescent="0.2">
      <c r="A4463" t="s">
        <v>15699</v>
      </c>
      <c r="B4463" t="s">
        <v>15700</v>
      </c>
      <c r="C4463" t="s">
        <v>2471</v>
      </c>
      <c r="D4463" s="2">
        <v>46031</v>
      </c>
      <c r="E4463">
        <v>19</v>
      </c>
    </row>
    <row r="4464" spans="1:5" x14ac:dyDescent="0.2">
      <c r="A4464" t="s">
        <v>15701</v>
      </c>
      <c r="B4464" t="s">
        <v>15702</v>
      </c>
      <c r="C4464" t="s">
        <v>2241</v>
      </c>
      <c r="D4464" s="2">
        <v>46100</v>
      </c>
      <c r="E4464">
        <v>3</v>
      </c>
    </row>
    <row r="4465" spans="1:5" x14ac:dyDescent="0.2">
      <c r="A4465" t="s">
        <v>15703</v>
      </c>
      <c r="B4465" t="s">
        <v>15704</v>
      </c>
      <c r="C4465" t="s">
        <v>3916</v>
      </c>
      <c r="D4465" s="2">
        <v>46079</v>
      </c>
      <c r="E4465">
        <v>38</v>
      </c>
    </row>
    <row r="4466" spans="1:5" x14ac:dyDescent="0.2">
      <c r="A4466" t="s">
        <v>15705</v>
      </c>
      <c r="B4466" t="s">
        <v>15706</v>
      </c>
      <c r="C4466" t="s">
        <v>1241</v>
      </c>
      <c r="D4466" s="2">
        <v>46130</v>
      </c>
      <c r="E4466">
        <v>7</v>
      </c>
    </row>
    <row r="4467" spans="1:5" x14ac:dyDescent="0.2">
      <c r="A4467" t="s">
        <v>15707</v>
      </c>
      <c r="B4467" t="s">
        <v>15708</v>
      </c>
      <c r="C4467" t="s">
        <v>6814</v>
      </c>
      <c r="D4467" s="2">
        <v>46168</v>
      </c>
      <c r="E4467">
        <v>10</v>
      </c>
    </row>
    <row r="4468" spans="1:5" x14ac:dyDescent="0.2">
      <c r="A4468" t="s">
        <v>15709</v>
      </c>
      <c r="B4468" t="s">
        <v>2812</v>
      </c>
      <c r="C4468" t="s">
        <v>2812</v>
      </c>
      <c r="D4468" s="2">
        <v>46169</v>
      </c>
      <c r="E4468">
        <v>35</v>
      </c>
    </row>
    <row r="4469" spans="1:5" x14ac:dyDescent="0.2">
      <c r="A4469" t="s">
        <v>15710</v>
      </c>
      <c r="B4469" t="s">
        <v>15711</v>
      </c>
      <c r="C4469" t="s">
        <v>261</v>
      </c>
      <c r="D4469" s="2">
        <v>46274</v>
      </c>
      <c r="E4469">
        <v>20</v>
      </c>
    </row>
    <row r="4470" spans="1:5" x14ac:dyDescent="0.2">
      <c r="A4470" t="s">
        <v>15712</v>
      </c>
      <c r="B4470" t="s">
        <v>15713</v>
      </c>
      <c r="C4470" t="s">
        <v>3038</v>
      </c>
      <c r="D4470" s="2">
        <v>46055</v>
      </c>
      <c r="E4470">
        <v>1</v>
      </c>
    </row>
    <row r="4471" spans="1:5" x14ac:dyDescent="0.2">
      <c r="A4471" t="s">
        <v>15714</v>
      </c>
      <c r="B4471" t="s">
        <v>15715</v>
      </c>
      <c r="C4471" t="s">
        <v>3888</v>
      </c>
      <c r="D4471" s="2">
        <v>46099</v>
      </c>
      <c r="E4471">
        <v>28</v>
      </c>
    </row>
    <row r="4472" spans="1:5" x14ac:dyDescent="0.2">
      <c r="A4472" t="s">
        <v>15716</v>
      </c>
      <c r="B4472" t="s">
        <v>15717</v>
      </c>
      <c r="C4472" t="s">
        <v>4607</v>
      </c>
      <c r="D4472" s="2">
        <v>46071</v>
      </c>
      <c r="E4472">
        <v>18</v>
      </c>
    </row>
    <row r="4473" spans="1:5" x14ac:dyDescent="0.2">
      <c r="A4473" t="s">
        <v>15718</v>
      </c>
      <c r="B4473" t="s">
        <v>5466</v>
      </c>
      <c r="C4473" t="s">
        <v>5466</v>
      </c>
      <c r="D4473" s="2">
        <v>46184</v>
      </c>
      <c r="E4473">
        <v>32</v>
      </c>
    </row>
    <row r="4474" spans="1:5" x14ac:dyDescent="0.2">
      <c r="A4474" t="s">
        <v>15719</v>
      </c>
      <c r="B4474" t="s">
        <v>7587</v>
      </c>
      <c r="C4474" t="s">
        <v>7587</v>
      </c>
      <c r="D4474" s="2">
        <v>46095</v>
      </c>
      <c r="E4474">
        <v>23</v>
      </c>
    </row>
    <row r="4475" spans="1:5" x14ac:dyDescent="0.2">
      <c r="A4475" t="s">
        <v>15720</v>
      </c>
      <c r="B4475" t="s">
        <v>2084</v>
      </c>
      <c r="C4475" t="s">
        <v>2084</v>
      </c>
      <c r="D4475" s="2">
        <v>46117</v>
      </c>
      <c r="E4475">
        <v>21</v>
      </c>
    </row>
    <row r="4476" spans="1:5" x14ac:dyDescent="0.2">
      <c r="A4476" t="s">
        <v>15721</v>
      </c>
      <c r="B4476" t="s">
        <v>15722</v>
      </c>
      <c r="C4476" t="s">
        <v>3382</v>
      </c>
      <c r="D4476" s="2">
        <v>46163</v>
      </c>
      <c r="E4476">
        <v>1</v>
      </c>
    </row>
    <row r="4477" spans="1:5" x14ac:dyDescent="0.2">
      <c r="A4477" t="s">
        <v>15723</v>
      </c>
      <c r="B4477" t="s">
        <v>15724</v>
      </c>
      <c r="C4477" t="s">
        <v>6479</v>
      </c>
      <c r="D4477" s="2">
        <v>46262</v>
      </c>
      <c r="E4477">
        <v>39</v>
      </c>
    </row>
    <row r="4478" spans="1:5" x14ac:dyDescent="0.2">
      <c r="A4478" t="s">
        <v>15725</v>
      </c>
      <c r="B4478" t="s">
        <v>15726</v>
      </c>
      <c r="C4478" t="s">
        <v>1610</v>
      </c>
      <c r="D4478" s="2">
        <v>46277</v>
      </c>
      <c r="E4478">
        <v>31</v>
      </c>
    </row>
    <row r="4479" spans="1:5" x14ac:dyDescent="0.2">
      <c r="A4479" t="s">
        <v>15727</v>
      </c>
      <c r="B4479" t="s">
        <v>15728</v>
      </c>
      <c r="C4479" t="s">
        <v>6811</v>
      </c>
      <c r="D4479" s="2">
        <v>46101</v>
      </c>
      <c r="E4479">
        <v>7</v>
      </c>
    </row>
    <row r="4480" spans="1:5" x14ac:dyDescent="0.2">
      <c r="A4480" t="s">
        <v>15729</v>
      </c>
      <c r="B4480" t="s">
        <v>15730</v>
      </c>
      <c r="C4480" t="s">
        <v>353</v>
      </c>
      <c r="D4480" s="2">
        <v>46074</v>
      </c>
      <c r="E4480">
        <v>18</v>
      </c>
    </row>
    <row r="4481" spans="1:5" x14ac:dyDescent="0.2">
      <c r="A4481" t="s">
        <v>15731</v>
      </c>
      <c r="B4481" t="s">
        <v>15732</v>
      </c>
      <c r="C4481" t="s">
        <v>5526</v>
      </c>
      <c r="D4481" s="2">
        <v>46269</v>
      </c>
      <c r="E4481">
        <v>32</v>
      </c>
    </row>
    <row r="4482" spans="1:5" x14ac:dyDescent="0.2">
      <c r="A4482" t="s">
        <v>15733</v>
      </c>
      <c r="B4482" t="s">
        <v>15734</v>
      </c>
      <c r="C4482" t="s">
        <v>4356</v>
      </c>
      <c r="D4482" s="2">
        <v>46258</v>
      </c>
      <c r="E4482">
        <v>6</v>
      </c>
    </row>
    <row r="4483" spans="1:5" x14ac:dyDescent="0.2">
      <c r="A4483" t="s">
        <v>15735</v>
      </c>
      <c r="B4483" t="s">
        <v>15736</v>
      </c>
      <c r="C4483" t="s">
        <v>5630</v>
      </c>
      <c r="D4483" s="2">
        <v>46158</v>
      </c>
      <c r="E4483">
        <v>12</v>
      </c>
    </row>
    <row r="4484" spans="1:5" x14ac:dyDescent="0.2">
      <c r="A4484" t="s">
        <v>15737</v>
      </c>
      <c r="B4484" t="s">
        <v>15738</v>
      </c>
      <c r="C4484" t="s">
        <v>413</v>
      </c>
      <c r="D4484" s="2">
        <v>46230</v>
      </c>
      <c r="E4484">
        <v>10</v>
      </c>
    </row>
    <row r="4485" spans="1:5" x14ac:dyDescent="0.2">
      <c r="A4485" t="s">
        <v>15739</v>
      </c>
      <c r="B4485" t="s">
        <v>15740</v>
      </c>
      <c r="C4485" t="s">
        <v>2843</v>
      </c>
      <c r="D4485" s="2">
        <v>46037</v>
      </c>
      <c r="E4485">
        <v>16</v>
      </c>
    </row>
    <row r="4486" spans="1:5" x14ac:dyDescent="0.2">
      <c r="A4486" t="s">
        <v>15741</v>
      </c>
      <c r="B4486" t="s">
        <v>15742</v>
      </c>
      <c r="C4486" t="s">
        <v>3045</v>
      </c>
      <c r="D4486" s="2">
        <v>46052</v>
      </c>
      <c r="E4486">
        <v>28</v>
      </c>
    </row>
    <row r="4487" spans="1:5" x14ac:dyDescent="0.2">
      <c r="A4487" t="s">
        <v>15743</v>
      </c>
      <c r="B4487" t="s">
        <v>15744</v>
      </c>
      <c r="C4487" t="s">
        <v>3129</v>
      </c>
      <c r="D4487" s="2">
        <v>46277</v>
      </c>
      <c r="E4487">
        <v>28</v>
      </c>
    </row>
    <row r="4488" spans="1:5" x14ac:dyDescent="0.2">
      <c r="A4488" t="s">
        <v>15745</v>
      </c>
      <c r="B4488" t="s">
        <v>1314</v>
      </c>
      <c r="C4488" t="s">
        <v>1314</v>
      </c>
      <c r="D4488" s="2">
        <v>46259</v>
      </c>
      <c r="E4488">
        <v>14</v>
      </c>
    </row>
    <row r="4489" spans="1:5" x14ac:dyDescent="0.2">
      <c r="A4489" t="s">
        <v>15746</v>
      </c>
      <c r="B4489" t="s">
        <v>15747</v>
      </c>
      <c r="C4489" t="s">
        <v>6464</v>
      </c>
      <c r="D4489" s="2">
        <v>46261</v>
      </c>
      <c r="E4489">
        <v>4</v>
      </c>
    </row>
    <row r="4490" spans="1:5" x14ac:dyDescent="0.2">
      <c r="A4490" t="s">
        <v>15748</v>
      </c>
      <c r="B4490" t="s">
        <v>15749</v>
      </c>
      <c r="C4490" t="s">
        <v>2632</v>
      </c>
      <c r="D4490" s="2">
        <v>46187</v>
      </c>
      <c r="E4490">
        <v>26</v>
      </c>
    </row>
    <row r="4491" spans="1:5" x14ac:dyDescent="0.2">
      <c r="A4491" t="s">
        <v>15750</v>
      </c>
      <c r="B4491" t="s">
        <v>6396</v>
      </c>
      <c r="C4491" t="s">
        <v>6396</v>
      </c>
      <c r="D4491" s="2">
        <v>46239</v>
      </c>
      <c r="E4491">
        <v>6</v>
      </c>
    </row>
    <row r="4492" spans="1:5" x14ac:dyDescent="0.2">
      <c r="A4492" t="s">
        <v>15751</v>
      </c>
      <c r="B4492" t="s">
        <v>15752</v>
      </c>
      <c r="C4492" t="s">
        <v>179</v>
      </c>
      <c r="D4492" s="2">
        <v>46232</v>
      </c>
      <c r="E4492">
        <v>7</v>
      </c>
    </row>
    <row r="4493" spans="1:5" x14ac:dyDescent="0.2">
      <c r="A4493" t="s">
        <v>15753</v>
      </c>
      <c r="B4493" t="s">
        <v>15754</v>
      </c>
      <c r="C4493" t="s">
        <v>1018</v>
      </c>
      <c r="D4493" s="2">
        <v>46239</v>
      </c>
      <c r="E4493">
        <v>32</v>
      </c>
    </row>
    <row r="4494" spans="1:5" x14ac:dyDescent="0.2">
      <c r="A4494" t="s">
        <v>15755</v>
      </c>
      <c r="B4494" t="s">
        <v>7930</v>
      </c>
      <c r="C4494" t="s">
        <v>7930</v>
      </c>
      <c r="D4494" s="2">
        <v>46198</v>
      </c>
      <c r="E4494">
        <v>34</v>
      </c>
    </row>
    <row r="4495" spans="1:5" x14ac:dyDescent="0.2">
      <c r="A4495" t="s">
        <v>15756</v>
      </c>
      <c r="B4495" t="s">
        <v>15757</v>
      </c>
      <c r="C4495" t="s">
        <v>4095</v>
      </c>
      <c r="D4495" s="2">
        <v>46138</v>
      </c>
      <c r="E4495">
        <v>31</v>
      </c>
    </row>
    <row r="4496" spans="1:5" x14ac:dyDescent="0.2">
      <c r="A4496" t="s">
        <v>15758</v>
      </c>
      <c r="B4496" t="s">
        <v>15759</v>
      </c>
      <c r="C4496" t="s">
        <v>7479</v>
      </c>
      <c r="D4496" s="2">
        <v>46040</v>
      </c>
      <c r="E4496">
        <v>36</v>
      </c>
    </row>
    <row r="4497" spans="1:5" x14ac:dyDescent="0.2">
      <c r="A4497" t="s">
        <v>15760</v>
      </c>
      <c r="B4497" t="s">
        <v>15761</v>
      </c>
      <c r="C4497" t="s">
        <v>6624</v>
      </c>
      <c r="D4497" s="2">
        <v>46099</v>
      </c>
      <c r="E4497">
        <v>38</v>
      </c>
    </row>
    <row r="4498" spans="1:5" x14ac:dyDescent="0.2">
      <c r="A4498" t="s">
        <v>15762</v>
      </c>
      <c r="B4498" t="s">
        <v>15763</v>
      </c>
      <c r="C4498" t="s">
        <v>3628</v>
      </c>
      <c r="D4498" s="2">
        <v>46137</v>
      </c>
      <c r="E4498">
        <v>12</v>
      </c>
    </row>
    <row r="4499" spans="1:5" x14ac:dyDescent="0.2">
      <c r="A4499" t="s">
        <v>15764</v>
      </c>
      <c r="B4499" t="s">
        <v>15765</v>
      </c>
      <c r="C4499" t="s">
        <v>5352</v>
      </c>
      <c r="D4499" s="2">
        <v>46209</v>
      </c>
      <c r="E4499">
        <v>34</v>
      </c>
    </row>
    <row r="4500" spans="1:5" x14ac:dyDescent="0.2">
      <c r="A4500" t="s">
        <v>15766</v>
      </c>
      <c r="B4500" t="s">
        <v>15767</v>
      </c>
      <c r="C4500" t="s">
        <v>892</v>
      </c>
      <c r="D4500" s="2">
        <v>46079</v>
      </c>
      <c r="E4500">
        <v>32</v>
      </c>
    </row>
    <row r="4501" spans="1:5" x14ac:dyDescent="0.2">
      <c r="A4501" t="s">
        <v>15768</v>
      </c>
      <c r="B4501" t="s">
        <v>3331</v>
      </c>
      <c r="C4501" t="s">
        <v>3331</v>
      </c>
      <c r="D4501" s="2">
        <v>46101</v>
      </c>
      <c r="E4501">
        <v>14</v>
      </c>
    </row>
    <row r="4502" spans="1:5" x14ac:dyDescent="0.2">
      <c r="A4502" t="s">
        <v>15769</v>
      </c>
      <c r="B4502" t="s">
        <v>15770</v>
      </c>
      <c r="C4502" t="s">
        <v>2013</v>
      </c>
      <c r="D4502" s="2">
        <v>46276</v>
      </c>
      <c r="E4502">
        <v>6</v>
      </c>
    </row>
    <row r="4503" spans="1:5" x14ac:dyDescent="0.2">
      <c r="A4503" t="s">
        <v>15771</v>
      </c>
      <c r="B4503" t="s">
        <v>15772</v>
      </c>
      <c r="C4503" t="s">
        <v>7109</v>
      </c>
      <c r="D4503" s="2">
        <v>46205</v>
      </c>
      <c r="E4503">
        <v>26</v>
      </c>
    </row>
    <row r="4504" spans="1:5" x14ac:dyDescent="0.2">
      <c r="A4504" t="s">
        <v>15773</v>
      </c>
      <c r="B4504" t="s">
        <v>15774</v>
      </c>
      <c r="C4504" t="s">
        <v>430</v>
      </c>
      <c r="D4504" s="2">
        <v>46063</v>
      </c>
      <c r="E4504">
        <v>34</v>
      </c>
    </row>
    <row r="4505" spans="1:5" x14ac:dyDescent="0.2">
      <c r="A4505" t="s">
        <v>15775</v>
      </c>
      <c r="B4505" t="s">
        <v>15776</v>
      </c>
      <c r="C4505" t="s">
        <v>6093</v>
      </c>
      <c r="D4505" s="2">
        <v>46137</v>
      </c>
      <c r="E4505">
        <v>21</v>
      </c>
    </row>
    <row r="4506" spans="1:5" x14ac:dyDescent="0.2">
      <c r="A4506" t="s">
        <v>15777</v>
      </c>
      <c r="B4506" t="s">
        <v>3869</v>
      </c>
      <c r="C4506" t="s">
        <v>3869</v>
      </c>
      <c r="D4506" s="2">
        <v>46241</v>
      </c>
      <c r="E4506">
        <v>26</v>
      </c>
    </row>
    <row r="4507" spans="1:5" x14ac:dyDescent="0.2">
      <c r="A4507" t="s">
        <v>15778</v>
      </c>
      <c r="B4507" t="s">
        <v>2994</v>
      </c>
      <c r="C4507" t="s">
        <v>2994</v>
      </c>
      <c r="D4507" s="2">
        <v>46092</v>
      </c>
      <c r="E4507">
        <v>1</v>
      </c>
    </row>
    <row r="4508" spans="1:5" x14ac:dyDescent="0.2">
      <c r="A4508" t="s">
        <v>15779</v>
      </c>
      <c r="B4508" t="s">
        <v>15780</v>
      </c>
      <c r="C4508" t="s">
        <v>694</v>
      </c>
      <c r="D4508" s="2">
        <v>46241</v>
      </c>
      <c r="E4508">
        <v>27</v>
      </c>
    </row>
    <row r="4509" spans="1:5" x14ac:dyDescent="0.2">
      <c r="A4509" t="s">
        <v>15781</v>
      </c>
      <c r="B4509" t="s">
        <v>15782</v>
      </c>
      <c r="C4509" t="s">
        <v>442</v>
      </c>
      <c r="D4509" s="2">
        <v>46102</v>
      </c>
      <c r="E4509">
        <v>1</v>
      </c>
    </row>
    <row r="4510" spans="1:5" x14ac:dyDescent="0.2">
      <c r="A4510" t="s">
        <v>15783</v>
      </c>
      <c r="B4510" t="s">
        <v>7733</v>
      </c>
      <c r="C4510" t="s">
        <v>7733</v>
      </c>
      <c r="D4510" s="2">
        <v>46083</v>
      </c>
      <c r="E4510">
        <v>10</v>
      </c>
    </row>
    <row r="4511" spans="1:5" x14ac:dyDescent="0.2">
      <c r="A4511" t="s">
        <v>15784</v>
      </c>
      <c r="B4511" t="s">
        <v>15785</v>
      </c>
      <c r="C4511" t="s">
        <v>3140</v>
      </c>
      <c r="D4511" s="2">
        <v>46116</v>
      </c>
      <c r="E4511">
        <v>6</v>
      </c>
    </row>
    <row r="4512" spans="1:5" x14ac:dyDescent="0.2">
      <c r="A4512" t="s">
        <v>15786</v>
      </c>
      <c r="B4512" t="s">
        <v>15787</v>
      </c>
      <c r="C4512" t="s">
        <v>1410</v>
      </c>
      <c r="D4512" s="2">
        <v>46278</v>
      </c>
      <c r="E4512">
        <v>29</v>
      </c>
    </row>
    <row r="4513" spans="1:5" x14ac:dyDescent="0.2">
      <c r="A4513" t="s">
        <v>15788</v>
      </c>
      <c r="B4513" t="s">
        <v>15789</v>
      </c>
      <c r="C4513" t="s">
        <v>7757</v>
      </c>
      <c r="D4513" s="2">
        <v>46117</v>
      </c>
      <c r="E4513">
        <v>17</v>
      </c>
    </row>
    <row r="4514" spans="1:5" x14ac:dyDescent="0.2">
      <c r="A4514" t="s">
        <v>15790</v>
      </c>
      <c r="B4514" t="s">
        <v>15791</v>
      </c>
      <c r="C4514" t="s">
        <v>7731</v>
      </c>
      <c r="D4514" s="2">
        <v>46151</v>
      </c>
      <c r="E4514">
        <v>38</v>
      </c>
    </row>
    <row r="4515" spans="1:5" x14ac:dyDescent="0.2">
      <c r="A4515" t="s">
        <v>15792</v>
      </c>
      <c r="B4515" t="s">
        <v>15793</v>
      </c>
      <c r="C4515" t="s">
        <v>3249</v>
      </c>
      <c r="D4515" s="2">
        <v>46114</v>
      </c>
      <c r="E4515">
        <v>2</v>
      </c>
    </row>
    <row r="4516" spans="1:5" x14ac:dyDescent="0.2">
      <c r="A4516" t="s">
        <v>15794</v>
      </c>
      <c r="B4516" t="s">
        <v>15795</v>
      </c>
      <c r="C4516" t="s">
        <v>3885</v>
      </c>
      <c r="D4516" s="2">
        <v>46240</v>
      </c>
      <c r="E4516">
        <v>8</v>
      </c>
    </row>
    <row r="4517" spans="1:5" x14ac:dyDescent="0.2">
      <c r="A4517" t="s">
        <v>15796</v>
      </c>
      <c r="B4517" t="s">
        <v>15797</v>
      </c>
      <c r="C4517" t="s">
        <v>624</v>
      </c>
      <c r="D4517" s="2">
        <v>46256</v>
      </c>
      <c r="E4517">
        <v>27</v>
      </c>
    </row>
    <row r="4518" spans="1:5" x14ac:dyDescent="0.2">
      <c r="A4518" t="s">
        <v>15798</v>
      </c>
      <c r="B4518" t="s">
        <v>15799</v>
      </c>
      <c r="C4518" t="s">
        <v>1747</v>
      </c>
      <c r="D4518" s="2">
        <v>46175</v>
      </c>
      <c r="E4518">
        <v>23</v>
      </c>
    </row>
    <row r="4519" spans="1:5" x14ac:dyDescent="0.2">
      <c r="A4519" t="s">
        <v>15800</v>
      </c>
      <c r="B4519" t="s">
        <v>15801</v>
      </c>
      <c r="C4519" t="s">
        <v>3388</v>
      </c>
      <c r="D4519" s="2">
        <v>46201</v>
      </c>
      <c r="E4519">
        <v>3</v>
      </c>
    </row>
    <row r="4520" spans="1:5" x14ac:dyDescent="0.2">
      <c r="A4520" t="s">
        <v>15802</v>
      </c>
      <c r="B4520" t="s">
        <v>15803</v>
      </c>
      <c r="C4520" t="s">
        <v>3734</v>
      </c>
      <c r="D4520" s="2">
        <v>46283</v>
      </c>
      <c r="E4520">
        <v>28</v>
      </c>
    </row>
    <row r="4521" spans="1:5" x14ac:dyDescent="0.2">
      <c r="A4521" t="s">
        <v>15804</v>
      </c>
      <c r="B4521" t="s">
        <v>2378</v>
      </c>
      <c r="C4521" t="s">
        <v>2378</v>
      </c>
      <c r="D4521" s="2">
        <v>46141</v>
      </c>
      <c r="E4521">
        <v>27</v>
      </c>
    </row>
    <row r="4522" spans="1:5" x14ac:dyDescent="0.2">
      <c r="A4522" t="s">
        <v>15805</v>
      </c>
      <c r="B4522" t="s">
        <v>15806</v>
      </c>
      <c r="C4522" t="s">
        <v>2363</v>
      </c>
      <c r="D4522" s="2">
        <v>46237</v>
      </c>
      <c r="E4522">
        <v>17</v>
      </c>
    </row>
    <row r="4523" spans="1:5" x14ac:dyDescent="0.2">
      <c r="A4523" t="s">
        <v>15807</v>
      </c>
      <c r="B4523" t="s">
        <v>15808</v>
      </c>
      <c r="C4523" t="s">
        <v>3103</v>
      </c>
      <c r="D4523" s="2">
        <v>46147</v>
      </c>
      <c r="E4523">
        <v>27</v>
      </c>
    </row>
    <row r="4524" spans="1:5" x14ac:dyDescent="0.2">
      <c r="A4524" t="s">
        <v>15809</v>
      </c>
      <c r="B4524" t="s">
        <v>15810</v>
      </c>
      <c r="C4524" t="s">
        <v>2741</v>
      </c>
      <c r="D4524" s="2">
        <v>46180</v>
      </c>
      <c r="E4524">
        <v>19</v>
      </c>
    </row>
    <row r="4525" spans="1:5" x14ac:dyDescent="0.2">
      <c r="A4525" t="s">
        <v>15811</v>
      </c>
      <c r="B4525" t="s">
        <v>15812</v>
      </c>
      <c r="C4525" t="s">
        <v>4309</v>
      </c>
      <c r="D4525" s="2">
        <v>46177</v>
      </c>
      <c r="E4525">
        <v>16</v>
      </c>
    </row>
    <row r="4526" spans="1:5" x14ac:dyDescent="0.2">
      <c r="A4526" t="s">
        <v>15813</v>
      </c>
      <c r="B4526" t="s">
        <v>15814</v>
      </c>
      <c r="C4526" t="s">
        <v>5359</v>
      </c>
      <c r="D4526" s="2">
        <v>46096</v>
      </c>
      <c r="E4526">
        <v>27</v>
      </c>
    </row>
    <row r="4527" spans="1:5" x14ac:dyDescent="0.2">
      <c r="A4527" t="s">
        <v>15815</v>
      </c>
      <c r="B4527" t="s">
        <v>15816</v>
      </c>
      <c r="C4527" t="s">
        <v>2895</v>
      </c>
      <c r="D4527" s="2">
        <v>46185</v>
      </c>
      <c r="E4527">
        <v>22</v>
      </c>
    </row>
    <row r="4528" spans="1:5" x14ac:dyDescent="0.2">
      <c r="A4528" t="s">
        <v>15817</v>
      </c>
      <c r="B4528" t="s">
        <v>15818</v>
      </c>
      <c r="C4528" t="s">
        <v>7577</v>
      </c>
      <c r="D4528" s="2">
        <v>46106</v>
      </c>
      <c r="E4528">
        <v>11</v>
      </c>
    </row>
    <row r="4529" spans="1:5" x14ac:dyDescent="0.2">
      <c r="A4529" t="s">
        <v>15819</v>
      </c>
      <c r="B4529" t="s">
        <v>15820</v>
      </c>
      <c r="C4529" t="s">
        <v>2832</v>
      </c>
      <c r="D4529" s="2">
        <v>46259</v>
      </c>
      <c r="E4529">
        <v>26</v>
      </c>
    </row>
    <row r="4530" spans="1:5" x14ac:dyDescent="0.2">
      <c r="A4530" t="s">
        <v>15821</v>
      </c>
      <c r="B4530" t="s">
        <v>1034</v>
      </c>
      <c r="C4530" t="s">
        <v>1034</v>
      </c>
      <c r="D4530" s="2">
        <v>46120</v>
      </c>
      <c r="E4530">
        <v>8</v>
      </c>
    </row>
    <row r="4531" spans="1:5" x14ac:dyDescent="0.2">
      <c r="A4531" t="s">
        <v>15822</v>
      </c>
      <c r="B4531" t="s">
        <v>15823</v>
      </c>
      <c r="C4531" t="s">
        <v>5931</v>
      </c>
      <c r="D4531" s="2">
        <v>46064</v>
      </c>
      <c r="E4531">
        <v>26</v>
      </c>
    </row>
    <row r="4532" spans="1:5" x14ac:dyDescent="0.2">
      <c r="A4532" t="s">
        <v>15824</v>
      </c>
      <c r="B4532" t="s">
        <v>15825</v>
      </c>
      <c r="C4532" t="s">
        <v>2055</v>
      </c>
      <c r="D4532" s="2">
        <v>46090</v>
      </c>
      <c r="E4532">
        <v>9</v>
      </c>
    </row>
    <row r="4533" spans="1:5" x14ac:dyDescent="0.2">
      <c r="A4533" t="s">
        <v>15826</v>
      </c>
      <c r="B4533" t="s">
        <v>15827</v>
      </c>
      <c r="C4533" t="s">
        <v>535</v>
      </c>
      <c r="D4533" s="2">
        <v>46252</v>
      </c>
      <c r="E4533">
        <v>22</v>
      </c>
    </row>
    <row r="4534" spans="1:5" x14ac:dyDescent="0.2">
      <c r="A4534" t="s">
        <v>15828</v>
      </c>
      <c r="B4534" t="s">
        <v>15829</v>
      </c>
      <c r="C4534" t="s">
        <v>4112</v>
      </c>
      <c r="D4534" s="2">
        <v>46184</v>
      </c>
      <c r="E4534">
        <v>5</v>
      </c>
    </row>
    <row r="4535" spans="1:5" x14ac:dyDescent="0.2">
      <c r="A4535" t="s">
        <v>15830</v>
      </c>
      <c r="B4535" t="s">
        <v>7545</v>
      </c>
      <c r="C4535" t="s">
        <v>7545</v>
      </c>
      <c r="D4535" s="2">
        <v>46060</v>
      </c>
      <c r="E4535">
        <v>22</v>
      </c>
    </row>
    <row r="4536" spans="1:5" x14ac:dyDescent="0.2">
      <c r="A4536" t="s">
        <v>15831</v>
      </c>
      <c r="B4536" t="s">
        <v>15832</v>
      </c>
      <c r="C4536" t="s">
        <v>760</v>
      </c>
      <c r="D4536" s="2">
        <v>46227</v>
      </c>
      <c r="E4536">
        <v>6</v>
      </c>
    </row>
    <row r="4537" spans="1:5" x14ac:dyDescent="0.2">
      <c r="A4537" t="s">
        <v>15833</v>
      </c>
      <c r="B4537" t="s">
        <v>15834</v>
      </c>
      <c r="C4537" t="s">
        <v>3509</v>
      </c>
      <c r="D4537" s="2">
        <v>46216</v>
      </c>
      <c r="E4537">
        <v>6</v>
      </c>
    </row>
    <row r="4538" spans="1:5" x14ac:dyDescent="0.2">
      <c r="A4538" t="s">
        <v>15835</v>
      </c>
      <c r="B4538" t="s">
        <v>15836</v>
      </c>
      <c r="C4538" t="s">
        <v>4123</v>
      </c>
      <c r="D4538" s="2">
        <v>46042</v>
      </c>
      <c r="E4538">
        <v>39</v>
      </c>
    </row>
    <row r="4539" spans="1:5" x14ac:dyDescent="0.2">
      <c r="A4539" t="s">
        <v>15837</v>
      </c>
      <c r="B4539" t="s">
        <v>5487</v>
      </c>
      <c r="C4539" t="s">
        <v>5487</v>
      </c>
      <c r="D4539" s="2">
        <v>46118</v>
      </c>
      <c r="E4539">
        <v>31</v>
      </c>
    </row>
    <row r="4540" spans="1:5" x14ac:dyDescent="0.2">
      <c r="A4540" t="s">
        <v>15838</v>
      </c>
      <c r="B4540" t="s">
        <v>15839</v>
      </c>
      <c r="C4540" t="s">
        <v>3122</v>
      </c>
      <c r="D4540" s="2">
        <v>46205</v>
      </c>
      <c r="E4540">
        <v>23</v>
      </c>
    </row>
    <row r="4541" spans="1:5" x14ac:dyDescent="0.2">
      <c r="A4541" t="s">
        <v>15840</v>
      </c>
      <c r="B4541" t="s">
        <v>15841</v>
      </c>
      <c r="C4541" t="s">
        <v>5246</v>
      </c>
      <c r="D4541" s="2">
        <v>46191</v>
      </c>
      <c r="E4541">
        <v>33</v>
      </c>
    </row>
    <row r="4542" spans="1:5" x14ac:dyDescent="0.2">
      <c r="A4542" t="s">
        <v>15842</v>
      </c>
      <c r="B4542" t="s">
        <v>15843</v>
      </c>
      <c r="C4542" t="s">
        <v>4533</v>
      </c>
      <c r="D4542" s="2">
        <v>46116</v>
      </c>
      <c r="E4542">
        <v>22</v>
      </c>
    </row>
    <row r="4543" spans="1:5" x14ac:dyDescent="0.2">
      <c r="A4543" t="s">
        <v>15844</v>
      </c>
      <c r="B4543" t="s">
        <v>6732</v>
      </c>
      <c r="C4543" t="s">
        <v>6732</v>
      </c>
      <c r="D4543" s="2">
        <v>46094</v>
      </c>
      <c r="E4543">
        <v>9</v>
      </c>
    </row>
    <row r="4544" spans="1:5" x14ac:dyDescent="0.2">
      <c r="A4544" t="s">
        <v>15845</v>
      </c>
      <c r="B4544" t="s">
        <v>15846</v>
      </c>
      <c r="C4544" t="s">
        <v>2457</v>
      </c>
      <c r="D4544" s="2">
        <v>46164</v>
      </c>
      <c r="E4544">
        <v>30</v>
      </c>
    </row>
    <row r="4545" spans="1:5" x14ac:dyDescent="0.2">
      <c r="A4545" t="s">
        <v>15847</v>
      </c>
      <c r="B4545" t="s">
        <v>3561</v>
      </c>
      <c r="C4545" t="s">
        <v>3561</v>
      </c>
      <c r="D4545" s="2">
        <v>46073</v>
      </c>
      <c r="E4545">
        <v>20</v>
      </c>
    </row>
    <row r="4546" spans="1:5" x14ac:dyDescent="0.2">
      <c r="A4546" t="s">
        <v>15848</v>
      </c>
      <c r="B4546" t="s">
        <v>15849</v>
      </c>
      <c r="C4546" t="s">
        <v>4439</v>
      </c>
      <c r="D4546" s="2">
        <v>46147</v>
      </c>
      <c r="E4546">
        <v>36</v>
      </c>
    </row>
    <row r="4547" spans="1:5" x14ac:dyDescent="0.2">
      <c r="A4547" t="s">
        <v>15850</v>
      </c>
      <c r="B4547" t="s">
        <v>15851</v>
      </c>
      <c r="C4547" t="s">
        <v>8023</v>
      </c>
      <c r="D4547" s="2">
        <v>46106</v>
      </c>
      <c r="E4547">
        <v>39</v>
      </c>
    </row>
    <row r="4548" spans="1:5" x14ac:dyDescent="0.2">
      <c r="A4548" t="s">
        <v>15852</v>
      </c>
      <c r="B4548" t="s">
        <v>6200</v>
      </c>
      <c r="C4548" t="s">
        <v>6200</v>
      </c>
      <c r="D4548" s="2">
        <v>46240</v>
      </c>
      <c r="E4548">
        <v>30</v>
      </c>
    </row>
    <row r="4549" spans="1:5" x14ac:dyDescent="0.2">
      <c r="A4549" t="s">
        <v>15853</v>
      </c>
      <c r="B4549" t="s">
        <v>15854</v>
      </c>
      <c r="C4549" t="s">
        <v>5449</v>
      </c>
      <c r="D4549" s="2">
        <v>46077</v>
      </c>
      <c r="E4549">
        <v>24</v>
      </c>
    </row>
    <row r="4550" spans="1:5" x14ac:dyDescent="0.2">
      <c r="A4550" t="s">
        <v>15855</v>
      </c>
      <c r="B4550" t="s">
        <v>15856</v>
      </c>
      <c r="C4550" t="s">
        <v>7890</v>
      </c>
      <c r="D4550" s="2">
        <v>46183</v>
      </c>
      <c r="E4550">
        <v>36</v>
      </c>
    </row>
    <row r="4551" spans="1:5" x14ac:dyDescent="0.2">
      <c r="A4551" t="s">
        <v>15857</v>
      </c>
      <c r="B4551" t="s">
        <v>824</v>
      </c>
      <c r="C4551" t="s">
        <v>824</v>
      </c>
      <c r="D4551" s="2">
        <v>46247</v>
      </c>
      <c r="E4551">
        <v>17</v>
      </c>
    </row>
    <row r="4552" spans="1:5" x14ac:dyDescent="0.2">
      <c r="A4552" t="s">
        <v>15858</v>
      </c>
      <c r="B4552" t="s">
        <v>15859</v>
      </c>
      <c r="C4552" t="s">
        <v>1586</v>
      </c>
      <c r="D4552" s="2">
        <v>46281</v>
      </c>
      <c r="E4552">
        <v>14</v>
      </c>
    </row>
    <row r="4553" spans="1:5" x14ac:dyDescent="0.2">
      <c r="A4553" t="s">
        <v>15860</v>
      </c>
      <c r="B4553" t="s">
        <v>1938</v>
      </c>
      <c r="C4553" t="s">
        <v>1938</v>
      </c>
      <c r="D4553" s="2">
        <v>46047</v>
      </c>
      <c r="E4553">
        <v>1</v>
      </c>
    </row>
    <row r="4554" spans="1:5" x14ac:dyDescent="0.2">
      <c r="A4554" t="s">
        <v>15861</v>
      </c>
      <c r="B4554" t="s">
        <v>15862</v>
      </c>
      <c r="C4554" t="s">
        <v>1011</v>
      </c>
      <c r="D4554" s="2">
        <v>46039</v>
      </c>
      <c r="E4554">
        <v>27</v>
      </c>
    </row>
    <row r="4555" spans="1:5" x14ac:dyDescent="0.2">
      <c r="A4555" t="s">
        <v>15863</v>
      </c>
      <c r="B4555" t="s">
        <v>944</v>
      </c>
      <c r="C4555" t="s">
        <v>944</v>
      </c>
      <c r="D4555" s="2">
        <v>46196</v>
      </c>
      <c r="E4555">
        <v>20</v>
      </c>
    </row>
    <row r="4556" spans="1:5" x14ac:dyDescent="0.2">
      <c r="A4556" t="s">
        <v>15864</v>
      </c>
      <c r="B4556" t="s">
        <v>15865</v>
      </c>
      <c r="C4556" t="s">
        <v>360</v>
      </c>
      <c r="D4556" s="2">
        <v>46066</v>
      </c>
      <c r="E4556">
        <v>26</v>
      </c>
    </row>
    <row r="4557" spans="1:5" x14ac:dyDescent="0.2">
      <c r="A4557" t="s">
        <v>15866</v>
      </c>
      <c r="B4557" t="s">
        <v>15867</v>
      </c>
      <c r="C4557" t="s">
        <v>4902</v>
      </c>
      <c r="D4557" s="2">
        <v>46100</v>
      </c>
      <c r="E4557">
        <v>24</v>
      </c>
    </row>
    <row r="4558" spans="1:5" x14ac:dyDescent="0.2">
      <c r="A4558" t="s">
        <v>15868</v>
      </c>
      <c r="B4558" t="s">
        <v>15869</v>
      </c>
      <c r="C4558" t="s">
        <v>129</v>
      </c>
      <c r="D4558" s="2">
        <v>46181</v>
      </c>
      <c r="E4558">
        <v>14</v>
      </c>
    </row>
    <row r="4559" spans="1:5" x14ac:dyDescent="0.2">
      <c r="A4559" t="s">
        <v>15870</v>
      </c>
      <c r="B4559" t="s">
        <v>15871</v>
      </c>
      <c r="C4559" t="s">
        <v>507</v>
      </c>
      <c r="D4559" s="2">
        <v>46086</v>
      </c>
      <c r="E4559">
        <v>26</v>
      </c>
    </row>
    <row r="4560" spans="1:5" x14ac:dyDescent="0.2">
      <c r="A4560" t="s">
        <v>15872</v>
      </c>
      <c r="B4560" t="s">
        <v>15873</v>
      </c>
      <c r="C4560" t="s">
        <v>7266</v>
      </c>
      <c r="D4560" s="2">
        <v>46227</v>
      </c>
      <c r="E4560">
        <v>36</v>
      </c>
    </row>
    <row r="4561" spans="1:5" x14ac:dyDescent="0.2">
      <c r="A4561" t="s">
        <v>15874</v>
      </c>
      <c r="B4561" t="s">
        <v>3324</v>
      </c>
      <c r="C4561" t="s">
        <v>3324</v>
      </c>
      <c r="D4561" s="2">
        <v>46148</v>
      </c>
      <c r="E4561">
        <v>6</v>
      </c>
    </row>
    <row r="4562" spans="1:5" x14ac:dyDescent="0.2">
      <c r="A4562" t="s">
        <v>15875</v>
      </c>
      <c r="B4562" t="s">
        <v>15876</v>
      </c>
      <c r="C4562" t="s">
        <v>108</v>
      </c>
      <c r="D4562" s="2">
        <v>46071</v>
      </c>
      <c r="E4562">
        <v>13</v>
      </c>
    </row>
    <row r="4563" spans="1:5" x14ac:dyDescent="0.2">
      <c r="A4563" t="s">
        <v>15877</v>
      </c>
      <c r="B4563" t="s">
        <v>1510</v>
      </c>
      <c r="C4563" t="s">
        <v>1510</v>
      </c>
      <c r="D4563" s="2">
        <v>46047</v>
      </c>
      <c r="E4563">
        <v>24</v>
      </c>
    </row>
    <row r="4564" spans="1:5" x14ac:dyDescent="0.2">
      <c r="A4564" t="s">
        <v>15878</v>
      </c>
      <c r="B4564" t="s">
        <v>15879</v>
      </c>
      <c r="C4564" t="s">
        <v>2408</v>
      </c>
      <c r="D4564" s="2">
        <v>46279</v>
      </c>
      <c r="E4564">
        <v>26</v>
      </c>
    </row>
    <row r="4565" spans="1:5" x14ac:dyDescent="0.2">
      <c r="A4565" t="s">
        <v>15880</v>
      </c>
      <c r="B4565" t="s">
        <v>7944</v>
      </c>
      <c r="C4565" t="s">
        <v>7944</v>
      </c>
      <c r="D4565" s="2">
        <v>46030</v>
      </c>
      <c r="E4565">
        <v>7</v>
      </c>
    </row>
    <row r="4566" spans="1:5" x14ac:dyDescent="0.2">
      <c r="A4566" t="s">
        <v>15881</v>
      </c>
      <c r="B4566" t="s">
        <v>15882</v>
      </c>
      <c r="C4566" t="s">
        <v>7064</v>
      </c>
      <c r="D4566" s="2">
        <v>46105</v>
      </c>
      <c r="E4566">
        <v>36</v>
      </c>
    </row>
    <row r="4567" spans="1:5" x14ac:dyDescent="0.2">
      <c r="A4567" t="s">
        <v>15883</v>
      </c>
      <c r="B4567" t="s">
        <v>15884</v>
      </c>
      <c r="C4567" t="s">
        <v>6226</v>
      </c>
      <c r="D4567" s="2">
        <v>46099</v>
      </c>
      <c r="E4567">
        <v>2</v>
      </c>
    </row>
    <row r="4568" spans="1:5" x14ac:dyDescent="0.2">
      <c r="A4568" t="s">
        <v>15885</v>
      </c>
      <c r="B4568" t="s">
        <v>15886</v>
      </c>
      <c r="C4568" t="s">
        <v>7018</v>
      </c>
      <c r="D4568" s="2">
        <v>46239</v>
      </c>
      <c r="E4568">
        <v>16</v>
      </c>
    </row>
    <row r="4569" spans="1:5" x14ac:dyDescent="0.2">
      <c r="A4569" t="s">
        <v>15887</v>
      </c>
      <c r="B4569" t="s">
        <v>5249</v>
      </c>
      <c r="C4569" t="s">
        <v>5249</v>
      </c>
      <c r="D4569" s="2">
        <v>46253</v>
      </c>
      <c r="E4569">
        <v>34</v>
      </c>
    </row>
    <row r="4570" spans="1:5" x14ac:dyDescent="0.2">
      <c r="A4570" t="s">
        <v>15888</v>
      </c>
      <c r="B4570" t="s">
        <v>15889</v>
      </c>
      <c r="C4570" t="s">
        <v>4672</v>
      </c>
      <c r="D4570" s="2">
        <v>46041</v>
      </c>
      <c r="E4570">
        <v>25</v>
      </c>
    </row>
    <row r="4571" spans="1:5" x14ac:dyDescent="0.2">
      <c r="A4571" t="s">
        <v>15890</v>
      </c>
      <c r="B4571" t="s">
        <v>15891</v>
      </c>
      <c r="C4571" t="s">
        <v>591</v>
      </c>
      <c r="D4571" s="2">
        <v>46232</v>
      </c>
      <c r="E4571">
        <v>27</v>
      </c>
    </row>
    <row r="4572" spans="1:5" x14ac:dyDescent="0.2">
      <c r="A4572" t="s">
        <v>15892</v>
      </c>
      <c r="B4572" t="s">
        <v>6158</v>
      </c>
      <c r="C4572" t="s">
        <v>6158</v>
      </c>
      <c r="D4572" s="2">
        <v>46275</v>
      </c>
      <c r="E4572">
        <v>18</v>
      </c>
    </row>
    <row r="4573" spans="1:5" x14ac:dyDescent="0.2">
      <c r="A4573" t="s">
        <v>15893</v>
      </c>
      <c r="B4573" t="s">
        <v>2966</v>
      </c>
      <c r="C4573" t="s">
        <v>2966</v>
      </c>
      <c r="D4573" s="2">
        <v>46038</v>
      </c>
      <c r="E4573">
        <v>16</v>
      </c>
    </row>
    <row r="4574" spans="1:5" x14ac:dyDescent="0.2">
      <c r="A4574" t="s">
        <v>15894</v>
      </c>
      <c r="B4574" t="s">
        <v>15895</v>
      </c>
      <c r="C4574" t="s">
        <v>3678</v>
      </c>
      <c r="D4574" s="2">
        <v>46273</v>
      </c>
      <c r="E4574">
        <v>1</v>
      </c>
    </row>
    <row r="4575" spans="1:5" x14ac:dyDescent="0.2">
      <c r="A4575" t="s">
        <v>15896</v>
      </c>
      <c r="B4575" t="s">
        <v>15897</v>
      </c>
      <c r="C4575" t="s">
        <v>757</v>
      </c>
      <c r="D4575" s="2">
        <v>46073</v>
      </c>
      <c r="E4575">
        <v>16</v>
      </c>
    </row>
    <row r="4576" spans="1:5" x14ac:dyDescent="0.2">
      <c r="A4576" t="s">
        <v>15898</v>
      </c>
      <c r="B4576" t="s">
        <v>4338</v>
      </c>
      <c r="C4576" t="s">
        <v>4338</v>
      </c>
      <c r="D4576" s="2">
        <v>46125</v>
      </c>
      <c r="E4576">
        <v>14</v>
      </c>
    </row>
    <row r="4577" spans="1:5" x14ac:dyDescent="0.2">
      <c r="A4577" t="s">
        <v>15899</v>
      </c>
      <c r="B4577" t="s">
        <v>15900</v>
      </c>
      <c r="C4577" t="s">
        <v>5807</v>
      </c>
      <c r="D4577" s="2">
        <v>46231</v>
      </c>
      <c r="E4577">
        <v>19</v>
      </c>
    </row>
    <row r="4578" spans="1:5" x14ac:dyDescent="0.2">
      <c r="A4578" t="s">
        <v>15901</v>
      </c>
      <c r="B4578" t="s">
        <v>15902</v>
      </c>
      <c r="C4578" t="s">
        <v>7962</v>
      </c>
      <c r="D4578" s="2">
        <v>46119</v>
      </c>
      <c r="E4578">
        <v>20</v>
      </c>
    </row>
    <row r="4579" spans="1:5" x14ac:dyDescent="0.2">
      <c r="A4579" t="s">
        <v>15903</v>
      </c>
      <c r="B4579" t="s">
        <v>3106</v>
      </c>
      <c r="C4579" t="s">
        <v>3106</v>
      </c>
      <c r="D4579" s="2">
        <v>46075</v>
      </c>
      <c r="E4579">
        <v>3</v>
      </c>
    </row>
    <row r="4580" spans="1:5" x14ac:dyDescent="0.2">
      <c r="A4580" t="s">
        <v>15904</v>
      </c>
      <c r="B4580" t="s">
        <v>15905</v>
      </c>
      <c r="C4580" t="s">
        <v>2188</v>
      </c>
      <c r="D4580" s="2">
        <v>46216</v>
      </c>
      <c r="E4580">
        <v>1</v>
      </c>
    </row>
    <row r="4581" spans="1:5" x14ac:dyDescent="0.2">
      <c r="A4581" t="s">
        <v>15906</v>
      </c>
      <c r="B4581" t="s">
        <v>4353</v>
      </c>
      <c r="C4581" t="s">
        <v>4353</v>
      </c>
      <c r="D4581" s="2">
        <v>46209</v>
      </c>
      <c r="E4581">
        <v>5</v>
      </c>
    </row>
    <row r="4582" spans="1:5" x14ac:dyDescent="0.2">
      <c r="A4582" t="s">
        <v>15907</v>
      </c>
      <c r="B4582" t="s">
        <v>15908</v>
      </c>
      <c r="C4582" t="s">
        <v>732</v>
      </c>
      <c r="D4582" s="2">
        <v>46181</v>
      </c>
      <c r="E4582">
        <v>16</v>
      </c>
    </row>
    <row r="4583" spans="1:5" x14ac:dyDescent="0.2">
      <c r="A4583" t="s">
        <v>15909</v>
      </c>
      <c r="B4583" t="s">
        <v>398</v>
      </c>
      <c r="C4583" t="s">
        <v>398</v>
      </c>
      <c r="D4583" s="2">
        <v>46203</v>
      </c>
      <c r="E4583">
        <v>38</v>
      </c>
    </row>
    <row r="4584" spans="1:5" x14ac:dyDescent="0.2">
      <c r="A4584" t="s">
        <v>15910</v>
      </c>
      <c r="B4584" t="s">
        <v>3051</v>
      </c>
      <c r="C4584" t="s">
        <v>3051</v>
      </c>
      <c r="D4584" s="2">
        <v>46032</v>
      </c>
      <c r="E4584">
        <v>26</v>
      </c>
    </row>
    <row r="4585" spans="1:5" x14ac:dyDescent="0.2">
      <c r="A4585" t="s">
        <v>15911</v>
      </c>
      <c r="B4585" t="s">
        <v>15912</v>
      </c>
      <c r="C4585" t="s">
        <v>6973</v>
      </c>
      <c r="D4585" s="2">
        <v>46151</v>
      </c>
      <c r="E4585">
        <v>11</v>
      </c>
    </row>
    <row r="4586" spans="1:5" x14ac:dyDescent="0.2">
      <c r="A4586" t="s">
        <v>15913</v>
      </c>
      <c r="B4586" t="s">
        <v>2708</v>
      </c>
      <c r="C4586" t="s">
        <v>2708</v>
      </c>
      <c r="D4586" s="2">
        <v>46265</v>
      </c>
      <c r="E4586">
        <v>7</v>
      </c>
    </row>
    <row r="4587" spans="1:5" x14ac:dyDescent="0.2">
      <c r="A4587" t="s">
        <v>15914</v>
      </c>
      <c r="B4587" t="s">
        <v>15915</v>
      </c>
      <c r="C4587" t="s">
        <v>6512</v>
      </c>
      <c r="D4587" s="2">
        <v>46271</v>
      </c>
      <c r="E4587">
        <v>7</v>
      </c>
    </row>
    <row r="4588" spans="1:5" x14ac:dyDescent="0.2">
      <c r="A4588" t="s">
        <v>15916</v>
      </c>
      <c r="B4588" t="s">
        <v>15917</v>
      </c>
      <c r="C4588" t="s">
        <v>7897</v>
      </c>
      <c r="D4588" s="2">
        <v>46135</v>
      </c>
      <c r="E4588">
        <v>34</v>
      </c>
    </row>
    <row r="4589" spans="1:5" x14ac:dyDescent="0.2">
      <c r="A4589" t="s">
        <v>15918</v>
      </c>
      <c r="B4589" t="s">
        <v>15919</v>
      </c>
      <c r="C4589" t="s">
        <v>2492</v>
      </c>
      <c r="D4589" s="2">
        <v>46269</v>
      </c>
      <c r="E4589">
        <v>7</v>
      </c>
    </row>
    <row r="4590" spans="1:5" x14ac:dyDescent="0.2">
      <c r="A4590" t="s">
        <v>15920</v>
      </c>
      <c r="B4590" t="s">
        <v>15921</v>
      </c>
      <c r="C4590" t="s">
        <v>2011</v>
      </c>
      <c r="D4590" s="2">
        <v>46082</v>
      </c>
      <c r="E4590">
        <v>29</v>
      </c>
    </row>
    <row r="4591" spans="1:5" x14ac:dyDescent="0.2">
      <c r="A4591" t="s">
        <v>15922</v>
      </c>
      <c r="B4591" t="s">
        <v>15923</v>
      </c>
      <c r="C4591" t="s">
        <v>3376</v>
      </c>
      <c r="D4591" s="2">
        <v>46089</v>
      </c>
      <c r="E4591">
        <v>12</v>
      </c>
    </row>
    <row r="4592" spans="1:5" x14ac:dyDescent="0.2">
      <c r="A4592" t="s">
        <v>15924</v>
      </c>
      <c r="B4592" t="s">
        <v>160</v>
      </c>
      <c r="C4592" t="s">
        <v>160</v>
      </c>
      <c r="D4592" s="2">
        <v>46065</v>
      </c>
      <c r="E4592">
        <v>3</v>
      </c>
    </row>
    <row r="4593" spans="1:5" x14ac:dyDescent="0.2">
      <c r="A4593" t="s">
        <v>15925</v>
      </c>
      <c r="B4593" t="s">
        <v>15926</v>
      </c>
      <c r="C4593" t="s">
        <v>3174</v>
      </c>
      <c r="D4593" s="2">
        <v>46137</v>
      </c>
      <c r="E4593">
        <v>12</v>
      </c>
    </row>
    <row r="4594" spans="1:5" x14ac:dyDescent="0.2">
      <c r="A4594" t="s">
        <v>15927</v>
      </c>
      <c r="B4594" t="s">
        <v>2168</v>
      </c>
      <c r="C4594" t="s">
        <v>2168</v>
      </c>
      <c r="D4594" s="2">
        <v>46230</v>
      </c>
      <c r="E4594">
        <v>12</v>
      </c>
    </row>
    <row r="4595" spans="1:5" x14ac:dyDescent="0.2">
      <c r="A4595" t="s">
        <v>15928</v>
      </c>
      <c r="B4595" t="s">
        <v>15929</v>
      </c>
      <c r="C4595" t="s">
        <v>6370</v>
      </c>
      <c r="D4595" s="2">
        <v>46045</v>
      </c>
      <c r="E4595">
        <v>31</v>
      </c>
    </row>
    <row r="4596" spans="1:5" x14ac:dyDescent="0.2">
      <c r="A4596" t="s">
        <v>15930</v>
      </c>
      <c r="B4596" t="s">
        <v>15931</v>
      </c>
      <c r="C4596" t="s">
        <v>3906</v>
      </c>
      <c r="D4596" s="2">
        <v>46196</v>
      </c>
      <c r="E4596">
        <v>26</v>
      </c>
    </row>
    <row r="4597" spans="1:5" x14ac:dyDescent="0.2">
      <c r="A4597" t="s">
        <v>15932</v>
      </c>
      <c r="B4597" t="s">
        <v>15933</v>
      </c>
      <c r="C4597" t="s">
        <v>7184</v>
      </c>
      <c r="D4597" s="2">
        <v>46143</v>
      </c>
      <c r="E4597">
        <v>16</v>
      </c>
    </row>
    <row r="4598" spans="1:5" x14ac:dyDescent="0.2">
      <c r="A4598" t="s">
        <v>15934</v>
      </c>
      <c r="B4598" t="s">
        <v>1217</v>
      </c>
      <c r="C4598" t="s">
        <v>1217</v>
      </c>
      <c r="D4598" s="2">
        <v>46184</v>
      </c>
      <c r="E4598">
        <v>30</v>
      </c>
    </row>
    <row r="4599" spans="1:5" x14ac:dyDescent="0.2">
      <c r="A4599" t="s">
        <v>15935</v>
      </c>
      <c r="B4599" t="s">
        <v>3408</v>
      </c>
      <c r="C4599" t="s">
        <v>3408</v>
      </c>
      <c r="D4599" s="2">
        <v>46275</v>
      </c>
      <c r="E4599">
        <v>23</v>
      </c>
    </row>
    <row r="4600" spans="1:5" x14ac:dyDescent="0.2">
      <c r="A4600" t="s">
        <v>15936</v>
      </c>
      <c r="B4600" t="s">
        <v>15937</v>
      </c>
      <c r="C4600" t="s">
        <v>5133</v>
      </c>
      <c r="D4600" s="2">
        <v>46068</v>
      </c>
      <c r="E4600">
        <v>40</v>
      </c>
    </row>
    <row r="4601" spans="1:5" x14ac:dyDescent="0.2">
      <c r="A4601" t="s">
        <v>15938</v>
      </c>
      <c r="B4601" t="s">
        <v>15939</v>
      </c>
      <c r="C4601" t="s">
        <v>2838</v>
      </c>
      <c r="D4601" s="2">
        <v>46100</v>
      </c>
      <c r="E4601">
        <v>19</v>
      </c>
    </row>
    <row r="4602" spans="1:5" x14ac:dyDescent="0.2">
      <c r="A4602" t="s">
        <v>15940</v>
      </c>
      <c r="B4602" t="s">
        <v>5277</v>
      </c>
      <c r="C4602" t="s">
        <v>5277</v>
      </c>
      <c r="D4602" s="2">
        <v>46092</v>
      </c>
      <c r="E4602">
        <v>23</v>
      </c>
    </row>
    <row r="4603" spans="1:5" x14ac:dyDescent="0.2">
      <c r="A4603" t="s">
        <v>15941</v>
      </c>
      <c r="B4603" t="s">
        <v>5606</v>
      </c>
      <c r="C4603" t="s">
        <v>5606</v>
      </c>
      <c r="D4603" s="2">
        <v>46032</v>
      </c>
      <c r="E4603">
        <v>6</v>
      </c>
    </row>
    <row r="4604" spans="1:5" x14ac:dyDescent="0.2">
      <c r="A4604" t="s">
        <v>15942</v>
      </c>
      <c r="B4604" t="s">
        <v>15943</v>
      </c>
      <c r="C4604" t="s">
        <v>4911</v>
      </c>
      <c r="D4604" s="2">
        <v>46183</v>
      </c>
      <c r="E4604">
        <v>25</v>
      </c>
    </row>
    <row r="4605" spans="1:5" x14ac:dyDescent="0.2">
      <c r="A4605" t="s">
        <v>15944</v>
      </c>
      <c r="B4605" t="s">
        <v>15945</v>
      </c>
      <c r="C4605" t="s">
        <v>1059</v>
      </c>
      <c r="D4605" s="2">
        <v>46172</v>
      </c>
      <c r="E4605">
        <v>12</v>
      </c>
    </row>
    <row r="4606" spans="1:5" x14ac:dyDescent="0.2">
      <c r="A4606" t="s">
        <v>15946</v>
      </c>
      <c r="B4606" t="s">
        <v>15947</v>
      </c>
      <c r="C4606" t="s">
        <v>267</v>
      </c>
      <c r="D4606" s="2">
        <v>46115</v>
      </c>
      <c r="E4606">
        <v>27</v>
      </c>
    </row>
    <row r="4607" spans="1:5" x14ac:dyDescent="0.2">
      <c r="A4607" t="s">
        <v>15948</v>
      </c>
      <c r="B4607" t="s">
        <v>15949</v>
      </c>
      <c r="C4607" t="s">
        <v>5238</v>
      </c>
      <c r="D4607" s="2">
        <v>46172</v>
      </c>
      <c r="E4607">
        <v>38</v>
      </c>
    </row>
    <row r="4608" spans="1:5" x14ac:dyDescent="0.2">
      <c r="A4608" t="s">
        <v>15950</v>
      </c>
      <c r="B4608" t="s">
        <v>15951</v>
      </c>
      <c r="C4608" t="s">
        <v>5429</v>
      </c>
      <c r="D4608" s="2">
        <v>46239</v>
      </c>
      <c r="E4608">
        <v>7</v>
      </c>
    </row>
    <row r="4609" spans="1:5" x14ac:dyDescent="0.2">
      <c r="A4609" t="s">
        <v>15952</v>
      </c>
      <c r="B4609" t="s">
        <v>15953</v>
      </c>
      <c r="C4609" t="s">
        <v>6860</v>
      </c>
      <c r="D4609" s="2">
        <v>46098</v>
      </c>
      <c r="E4609">
        <v>22</v>
      </c>
    </row>
    <row r="4610" spans="1:5" x14ac:dyDescent="0.2">
      <c r="A4610" t="s">
        <v>15954</v>
      </c>
      <c r="B4610" t="s">
        <v>15955</v>
      </c>
      <c r="C4610" t="s">
        <v>7105</v>
      </c>
      <c r="D4610" s="2">
        <v>46207</v>
      </c>
      <c r="E4610">
        <v>11</v>
      </c>
    </row>
    <row r="4611" spans="1:5" x14ac:dyDescent="0.2">
      <c r="A4611" t="s">
        <v>15956</v>
      </c>
      <c r="B4611" t="s">
        <v>15957</v>
      </c>
      <c r="C4611" t="s">
        <v>7227</v>
      </c>
      <c r="D4611" s="2">
        <v>46150</v>
      </c>
      <c r="E4611">
        <v>22</v>
      </c>
    </row>
    <row r="4612" spans="1:5" x14ac:dyDescent="0.2">
      <c r="A4612" t="s">
        <v>15958</v>
      </c>
      <c r="B4612" t="s">
        <v>15959</v>
      </c>
      <c r="C4612" t="s">
        <v>696</v>
      </c>
      <c r="D4612" s="2">
        <v>46097</v>
      </c>
      <c r="E4612">
        <v>39</v>
      </c>
    </row>
    <row r="4613" spans="1:5" x14ac:dyDescent="0.2">
      <c r="A4613" t="s">
        <v>15960</v>
      </c>
      <c r="B4613" t="s">
        <v>15961</v>
      </c>
      <c r="C4613" t="s">
        <v>2145</v>
      </c>
      <c r="D4613" s="2">
        <v>46120</v>
      </c>
      <c r="E4613">
        <v>3</v>
      </c>
    </row>
    <row r="4614" spans="1:5" x14ac:dyDescent="0.2">
      <c r="A4614" t="s">
        <v>15962</v>
      </c>
      <c r="B4614" t="s">
        <v>15963</v>
      </c>
      <c r="C4614" t="s">
        <v>4722</v>
      </c>
      <c r="D4614" s="2">
        <v>46161</v>
      </c>
      <c r="E4614">
        <v>22</v>
      </c>
    </row>
    <row r="4615" spans="1:5" x14ac:dyDescent="0.2">
      <c r="A4615" t="s">
        <v>15964</v>
      </c>
      <c r="B4615" t="s">
        <v>15965</v>
      </c>
      <c r="C4615" t="s">
        <v>6832</v>
      </c>
      <c r="D4615" s="2">
        <v>46196</v>
      </c>
      <c r="E4615">
        <v>23</v>
      </c>
    </row>
    <row r="4616" spans="1:5" x14ac:dyDescent="0.2">
      <c r="A4616" t="s">
        <v>15966</v>
      </c>
      <c r="B4616" t="s">
        <v>15967</v>
      </c>
      <c r="C4616" t="s">
        <v>7305</v>
      </c>
      <c r="D4616" s="2">
        <v>46107</v>
      </c>
      <c r="E4616">
        <v>38</v>
      </c>
    </row>
    <row r="4617" spans="1:5" x14ac:dyDescent="0.2">
      <c r="A4617" t="s">
        <v>15968</v>
      </c>
      <c r="B4617" t="s">
        <v>7706</v>
      </c>
      <c r="C4617" t="s">
        <v>7706</v>
      </c>
      <c r="D4617" s="2">
        <v>46199</v>
      </c>
      <c r="E4617">
        <v>33</v>
      </c>
    </row>
    <row r="4618" spans="1:5" x14ac:dyDescent="0.2">
      <c r="A4618" t="s">
        <v>15969</v>
      </c>
      <c r="B4618" t="s">
        <v>15970</v>
      </c>
      <c r="C4618" t="s">
        <v>357</v>
      </c>
      <c r="D4618" s="2">
        <v>46124</v>
      </c>
      <c r="E4618">
        <v>35</v>
      </c>
    </row>
    <row r="4619" spans="1:5" x14ac:dyDescent="0.2">
      <c r="A4619" t="s">
        <v>15971</v>
      </c>
      <c r="B4619" t="s">
        <v>15972</v>
      </c>
      <c r="C4619" t="s">
        <v>7322</v>
      </c>
      <c r="D4619" s="2">
        <v>46144</v>
      </c>
      <c r="E4619">
        <v>11</v>
      </c>
    </row>
    <row r="4620" spans="1:5" x14ac:dyDescent="0.2">
      <c r="A4620" t="s">
        <v>15973</v>
      </c>
      <c r="B4620" t="s">
        <v>15974</v>
      </c>
      <c r="C4620" t="s">
        <v>5859</v>
      </c>
      <c r="D4620" s="2">
        <v>46190</v>
      </c>
      <c r="E4620">
        <v>33</v>
      </c>
    </row>
    <row r="4621" spans="1:5" x14ac:dyDescent="0.2">
      <c r="A4621" t="s">
        <v>15975</v>
      </c>
      <c r="B4621" t="s">
        <v>15976</v>
      </c>
      <c r="C4621" t="s">
        <v>1381</v>
      </c>
      <c r="D4621" s="2">
        <v>46255</v>
      </c>
      <c r="E4621">
        <v>2</v>
      </c>
    </row>
    <row r="4622" spans="1:5" x14ac:dyDescent="0.2">
      <c r="A4622" t="s">
        <v>15977</v>
      </c>
      <c r="B4622" t="s">
        <v>15978</v>
      </c>
      <c r="C4622" t="s">
        <v>2436</v>
      </c>
      <c r="D4622" s="2">
        <v>46116</v>
      </c>
      <c r="E4622">
        <v>39</v>
      </c>
    </row>
    <row r="4623" spans="1:5" x14ac:dyDescent="0.2">
      <c r="A4623" t="s">
        <v>15979</v>
      </c>
      <c r="B4623" t="s">
        <v>15980</v>
      </c>
      <c r="C4623" t="s">
        <v>6336</v>
      </c>
      <c r="D4623" s="2">
        <v>46221</v>
      </c>
      <c r="E4623">
        <v>12</v>
      </c>
    </row>
    <row r="4624" spans="1:5" x14ac:dyDescent="0.2">
      <c r="A4624" t="s">
        <v>15981</v>
      </c>
      <c r="B4624" t="s">
        <v>15982</v>
      </c>
      <c r="C4624" t="s">
        <v>5699</v>
      </c>
      <c r="D4624" s="2">
        <v>46063</v>
      </c>
      <c r="E4624">
        <v>16</v>
      </c>
    </row>
    <row r="4625" spans="1:5" x14ac:dyDescent="0.2">
      <c r="A4625" t="s">
        <v>15983</v>
      </c>
      <c r="B4625" t="s">
        <v>15984</v>
      </c>
      <c r="C4625" t="s">
        <v>4392</v>
      </c>
      <c r="D4625" s="2">
        <v>46260</v>
      </c>
      <c r="E4625">
        <v>40</v>
      </c>
    </row>
    <row r="4626" spans="1:5" x14ac:dyDescent="0.2">
      <c r="A4626" t="s">
        <v>15985</v>
      </c>
      <c r="B4626" t="s">
        <v>15986</v>
      </c>
      <c r="C4626" t="s">
        <v>1877</v>
      </c>
      <c r="D4626" s="2">
        <v>46225</v>
      </c>
      <c r="E4626">
        <v>13</v>
      </c>
    </row>
    <row r="4627" spans="1:5" x14ac:dyDescent="0.2">
      <c r="A4627" t="s">
        <v>15987</v>
      </c>
      <c r="B4627" t="s">
        <v>15988</v>
      </c>
      <c r="C4627" t="s">
        <v>2667</v>
      </c>
      <c r="D4627" s="2">
        <v>46198</v>
      </c>
      <c r="E4627">
        <v>38</v>
      </c>
    </row>
    <row r="4628" spans="1:5" x14ac:dyDescent="0.2">
      <c r="A4628" t="s">
        <v>15989</v>
      </c>
      <c r="B4628" t="s">
        <v>4604</v>
      </c>
      <c r="C4628" t="s">
        <v>4604</v>
      </c>
      <c r="D4628" s="2">
        <v>46231</v>
      </c>
      <c r="E4628">
        <v>36</v>
      </c>
    </row>
    <row r="4629" spans="1:5" x14ac:dyDescent="0.2">
      <c r="A4629" t="s">
        <v>15990</v>
      </c>
      <c r="B4629" t="s">
        <v>15991</v>
      </c>
      <c r="C4629" t="s">
        <v>3629</v>
      </c>
      <c r="D4629" s="2">
        <v>46142</v>
      </c>
      <c r="E4629">
        <v>15</v>
      </c>
    </row>
    <row r="4630" spans="1:5" x14ac:dyDescent="0.2">
      <c r="A4630" t="s">
        <v>15992</v>
      </c>
      <c r="B4630" t="s">
        <v>4667</v>
      </c>
      <c r="C4630" t="s">
        <v>4667</v>
      </c>
      <c r="D4630" s="2">
        <v>46028</v>
      </c>
      <c r="E4630">
        <v>13</v>
      </c>
    </row>
    <row r="4631" spans="1:5" x14ac:dyDescent="0.2">
      <c r="A4631" t="s">
        <v>15993</v>
      </c>
      <c r="B4631" t="s">
        <v>15994</v>
      </c>
      <c r="C4631" t="s">
        <v>3076</v>
      </c>
      <c r="D4631" s="2">
        <v>46214</v>
      </c>
      <c r="E4631">
        <v>17</v>
      </c>
    </row>
    <row r="4632" spans="1:5" x14ac:dyDescent="0.2">
      <c r="A4632" t="s">
        <v>15995</v>
      </c>
      <c r="B4632" t="s">
        <v>1426</v>
      </c>
      <c r="C4632" t="s">
        <v>1426</v>
      </c>
      <c r="D4632" s="2">
        <v>46252</v>
      </c>
      <c r="E4632">
        <v>28</v>
      </c>
    </row>
    <row r="4633" spans="1:5" x14ac:dyDescent="0.2">
      <c r="A4633" t="s">
        <v>15996</v>
      </c>
      <c r="B4633" t="s">
        <v>15997</v>
      </c>
      <c r="C4633" t="s">
        <v>1159</v>
      </c>
      <c r="D4633" s="2">
        <v>46090</v>
      </c>
      <c r="E4633">
        <v>13</v>
      </c>
    </row>
    <row r="4634" spans="1:5" x14ac:dyDescent="0.2">
      <c r="A4634" t="s">
        <v>15998</v>
      </c>
      <c r="B4634" t="s">
        <v>7888</v>
      </c>
      <c r="C4634" t="s">
        <v>7888</v>
      </c>
      <c r="D4634" s="2">
        <v>46176</v>
      </c>
      <c r="E4634">
        <v>16</v>
      </c>
    </row>
    <row r="4635" spans="1:5" x14ac:dyDescent="0.2">
      <c r="A4635" t="s">
        <v>15999</v>
      </c>
      <c r="B4635" t="s">
        <v>16000</v>
      </c>
      <c r="C4635" t="s">
        <v>7366</v>
      </c>
      <c r="D4635" s="2">
        <v>46164</v>
      </c>
      <c r="E4635">
        <v>20</v>
      </c>
    </row>
    <row r="4636" spans="1:5" x14ac:dyDescent="0.2">
      <c r="A4636" t="s">
        <v>16001</v>
      </c>
      <c r="B4636" t="s">
        <v>16002</v>
      </c>
      <c r="C4636" t="s">
        <v>7343</v>
      </c>
      <c r="D4636" s="2">
        <v>46080</v>
      </c>
      <c r="E4636">
        <v>21</v>
      </c>
    </row>
    <row r="4637" spans="1:5" x14ac:dyDescent="0.2">
      <c r="A4637" t="s">
        <v>16003</v>
      </c>
      <c r="B4637" t="s">
        <v>16004</v>
      </c>
      <c r="C4637" t="s">
        <v>634</v>
      </c>
      <c r="D4637" s="2">
        <v>46208</v>
      </c>
      <c r="E4637">
        <v>10</v>
      </c>
    </row>
    <row r="4638" spans="1:5" x14ac:dyDescent="0.2">
      <c r="A4638" t="s">
        <v>16005</v>
      </c>
      <c r="B4638" t="s">
        <v>16006</v>
      </c>
      <c r="C4638" t="s">
        <v>1242</v>
      </c>
      <c r="D4638" s="2">
        <v>46262</v>
      </c>
      <c r="E4638">
        <v>8</v>
      </c>
    </row>
    <row r="4639" spans="1:5" x14ac:dyDescent="0.2">
      <c r="A4639" t="s">
        <v>16007</v>
      </c>
      <c r="B4639" t="s">
        <v>16008</v>
      </c>
      <c r="C4639" t="s">
        <v>6029</v>
      </c>
      <c r="D4639" s="2">
        <v>46186</v>
      </c>
      <c r="E4639">
        <v>4</v>
      </c>
    </row>
    <row r="4640" spans="1:5" x14ac:dyDescent="0.2">
      <c r="A4640" t="s">
        <v>16009</v>
      </c>
      <c r="B4640" t="s">
        <v>16010</v>
      </c>
      <c r="C4640" t="s">
        <v>5005</v>
      </c>
      <c r="D4640" s="2">
        <v>46109</v>
      </c>
      <c r="E4640">
        <v>16</v>
      </c>
    </row>
    <row r="4641" spans="1:5" x14ac:dyDescent="0.2">
      <c r="A4641" t="s">
        <v>16011</v>
      </c>
      <c r="B4641" t="s">
        <v>5725</v>
      </c>
      <c r="C4641" t="s">
        <v>5725</v>
      </c>
      <c r="D4641" s="2">
        <v>46080</v>
      </c>
      <c r="E4641">
        <v>33</v>
      </c>
    </row>
    <row r="4642" spans="1:5" x14ac:dyDescent="0.2">
      <c r="A4642" t="s">
        <v>16012</v>
      </c>
      <c r="B4642" t="s">
        <v>16013</v>
      </c>
      <c r="C4642" t="s">
        <v>553</v>
      </c>
      <c r="D4642" s="2">
        <v>46186</v>
      </c>
      <c r="E4642">
        <v>33</v>
      </c>
    </row>
    <row r="4643" spans="1:5" x14ac:dyDescent="0.2">
      <c r="A4643" t="s">
        <v>16014</v>
      </c>
      <c r="B4643" t="s">
        <v>16015</v>
      </c>
      <c r="C4643" t="s">
        <v>6671</v>
      </c>
      <c r="D4643" s="2">
        <v>46062</v>
      </c>
      <c r="E4643">
        <v>11</v>
      </c>
    </row>
    <row r="4644" spans="1:5" x14ac:dyDescent="0.2">
      <c r="A4644" t="s">
        <v>16016</v>
      </c>
      <c r="B4644" t="s">
        <v>16017</v>
      </c>
      <c r="C4644" t="s">
        <v>4678</v>
      </c>
      <c r="D4644" s="2">
        <v>46249</v>
      </c>
      <c r="E4644">
        <v>23</v>
      </c>
    </row>
    <row r="4645" spans="1:5" x14ac:dyDescent="0.2">
      <c r="A4645" t="s">
        <v>16018</v>
      </c>
      <c r="B4645" t="s">
        <v>16019</v>
      </c>
      <c r="C4645" t="s">
        <v>5412</v>
      </c>
      <c r="D4645" s="2">
        <v>46196</v>
      </c>
      <c r="E4645">
        <v>25</v>
      </c>
    </row>
    <row r="4646" spans="1:5" x14ac:dyDescent="0.2">
      <c r="A4646" t="s">
        <v>16020</v>
      </c>
      <c r="B4646" t="s">
        <v>4752</v>
      </c>
      <c r="C4646" t="s">
        <v>4752</v>
      </c>
      <c r="D4646" s="2">
        <v>46095</v>
      </c>
      <c r="E4646">
        <v>39</v>
      </c>
    </row>
    <row r="4647" spans="1:5" x14ac:dyDescent="0.2">
      <c r="A4647" t="s">
        <v>16021</v>
      </c>
      <c r="B4647" t="s">
        <v>783</v>
      </c>
      <c r="C4647" t="s">
        <v>783</v>
      </c>
      <c r="D4647" s="2">
        <v>46257</v>
      </c>
      <c r="E4647">
        <v>22</v>
      </c>
    </row>
    <row r="4648" spans="1:5" x14ac:dyDescent="0.2">
      <c r="A4648" t="s">
        <v>16022</v>
      </c>
      <c r="B4648" t="s">
        <v>16023</v>
      </c>
      <c r="C4648" t="s">
        <v>3472</v>
      </c>
      <c r="D4648" s="2">
        <v>46103</v>
      </c>
      <c r="E4648">
        <v>23</v>
      </c>
    </row>
    <row r="4649" spans="1:5" x14ac:dyDescent="0.2">
      <c r="A4649" t="s">
        <v>16024</v>
      </c>
      <c r="B4649" t="s">
        <v>16025</v>
      </c>
      <c r="C4649" t="s">
        <v>6723</v>
      </c>
      <c r="D4649" s="2">
        <v>46208</v>
      </c>
      <c r="E4649">
        <v>21</v>
      </c>
    </row>
    <row r="4650" spans="1:5" x14ac:dyDescent="0.2">
      <c r="A4650" t="s">
        <v>16026</v>
      </c>
      <c r="B4650" t="s">
        <v>16027</v>
      </c>
      <c r="C4650" t="s">
        <v>100</v>
      </c>
      <c r="D4650" s="2">
        <v>46026</v>
      </c>
      <c r="E4650">
        <v>11</v>
      </c>
    </row>
    <row r="4651" spans="1:5" x14ac:dyDescent="0.2">
      <c r="A4651" t="s">
        <v>16028</v>
      </c>
      <c r="B4651" t="s">
        <v>16029</v>
      </c>
      <c r="C4651" t="s">
        <v>7136</v>
      </c>
      <c r="D4651" s="2">
        <v>46263</v>
      </c>
      <c r="E4651">
        <v>13</v>
      </c>
    </row>
    <row r="4652" spans="1:5" x14ac:dyDescent="0.2">
      <c r="A4652" t="s">
        <v>16030</v>
      </c>
      <c r="B4652" t="s">
        <v>16031</v>
      </c>
      <c r="C4652" t="s">
        <v>5568</v>
      </c>
      <c r="D4652" s="2">
        <v>46185</v>
      </c>
      <c r="E4652">
        <v>28</v>
      </c>
    </row>
    <row r="4653" spans="1:5" x14ac:dyDescent="0.2">
      <c r="A4653" t="s">
        <v>16032</v>
      </c>
      <c r="B4653" t="s">
        <v>16033</v>
      </c>
      <c r="C4653" t="s">
        <v>4683</v>
      </c>
      <c r="D4653" s="2">
        <v>46190</v>
      </c>
      <c r="E4653">
        <v>33</v>
      </c>
    </row>
    <row r="4654" spans="1:5" x14ac:dyDescent="0.2">
      <c r="A4654" t="s">
        <v>16034</v>
      </c>
      <c r="B4654" t="s">
        <v>16035</v>
      </c>
      <c r="C4654" t="s">
        <v>5341</v>
      </c>
      <c r="D4654" s="2">
        <v>46075</v>
      </c>
      <c r="E4654">
        <v>20</v>
      </c>
    </row>
    <row r="4655" spans="1:5" x14ac:dyDescent="0.2">
      <c r="A4655" t="s">
        <v>16036</v>
      </c>
      <c r="B4655" t="s">
        <v>16037</v>
      </c>
      <c r="C4655" t="s">
        <v>227</v>
      </c>
      <c r="D4655" s="2">
        <v>46175</v>
      </c>
      <c r="E4655">
        <v>40</v>
      </c>
    </row>
    <row r="4656" spans="1:5" x14ac:dyDescent="0.2">
      <c r="A4656" t="s">
        <v>16038</v>
      </c>
      <c r="B4656" t="s">
        <v>16039</v>
      </c>
      <c r="C4656" t="s">
        <v>6778</v>
      </c>
      <c r="D4656" s="2">
        <v>46071</v>
      </c>
      <c r="E4656">
        <v>5</v>
      </c>
    </row>
    <row r="4657" spans="1:5" x14ac:dyDescent="0.2">
      <c r="A4657" t="s">
        <v>16040</v>
      </c>
      <c r="B4657" t="s">
        <v>16041</v>
      </c>
      <c r="C4657" t="s">
        <v>513</v>
      </c>
      <c r="D4657" s="2">
        <v>46261</v>
      </c>
      <c r="E4657">
        <v>15</v>
      </c>
    </row>
    <row r="4658" spans="1:5" x14ac:dyDescent="0.2">
      <c r="A4658" t="s">
        <v>16042</v>
      </c>
      <c r="B4658" t="s">
        <v>16043</v>
      </c>
      <c r="C4658" t="s">
        <v>5082</v>
      </c>
      <c r="D4658" s="2">
        <v>46163</v>
      </c>
      <c r="E4658">
        <v>17</v>
      </c>
    </row>
    <row r="4659" spans="1:5" x14ac:dyDescent="0.2">
      <c r="A4659" t="s">
        <v>16044</v>
      </c>
      <c r="B4659" t="s">
        <v>16045</v>
      </c>
      <c r="C4659" t="s">
        <v>6241</v>
      </c>
      <c r="D4659" s="2">
        <v>46166</v>
      </c>
      <c r="E4659">
        <v>32</v>
      </c>
    </row>
    <row r="4660" spans="1:5" x14ac:dyDescent="0.2">
      <c r="A4660" t="s">
        <v>16046</v>
      </c>
      <c r="B4660" t="s">
        <v>16047</v>
      </c>
      <c r="C4660" t="s">
        <v>3998</v>
      </c>
      <c r="D4660" s="2">
        <v>46248</v>
      </c>
      <c r="E4660">
        <v>6</v>
      </c>
    </row>
    <row r="4661" spans="1:5" x14ac:dyDescent="0.2">
      <c r="A4661" t="s">
        <v>16048</v>
      </c>
      <c r="B4661" t="s">
        <v>16049</v>
      </c>
      <c r="C4661" t="s">
        <v>4021</v>
      </c>
      <c r="D4661" s="2">
        <v>46121</v>
      </c>
      <c r="E4661">
        <v>3</v>
      </c>
    </row>
    <row r="4662" spans="1:5" x14ac:dyDescent="0.2">
      <c r="A4662" t="s">
        <v>16050</v>
      </c>
      <c r="B4662" t="s">
        <v>16051</v>
      </c>
      <c r="C4662" t="s">
        <v>4883</v>
      </c>
      <c r="D4662" s="2">
        <v>46193</v>
      </c>
      <c r="E4662">
        <v>32</v>
      </c>
    </row>
    <row r="4663" spans="1:5" x14ac:dyDescent="0.2">
      <c r="A4663" t="s">
        <v>16052</v>
      </c>
      <c r="B4663" t="s">
        <v>2246</v>
      </c>
      <c r="C4663" t="s">
        <v>2246</v>
      </c>
      <c r="D4663" s="2">
        <v>46229</v>
      </c>
      <c r="E4663">
        <v>25</v>
      </c>
    </row>
    <row r="4664" spans="1:5" x14ac:dyDescent="0.2">
      <c r="A4664" t="s">
        <v>16053</v>
      </c>
      <c r="B4664" t="s">
        <v>16054</v>
      </c>
      <c r="C4664" t="s">
        <v>4306</v>
      </c>
      <c r="D4664" s="2">
        <v>46037</v>
      </c>
      <c r="E4664">
        <v>5</v>
      </c>
    </row>
    <row r="4665" spans="1:5" x14ac:dyDescent="0.2">
      <c r="A4665" t="s">
        <v>16055</v>
      </c>
      <c r="B4665" t="s">
        <v>16056</v>
      </c>
      <c r="C4665" t="s">
        <v>5978</v>
      </c>
      <c r="D4665" s="2">
        <v>46252</v>
      </c>
      <c r="E4665">
        <v>8</v>
      </c>
    </row>
    <row r="4666" spans="1:5" x14ac:dyDescent="0.2">
      <c r="A4666" t="s">
        <v>16057</v>
      </c>
      <c r="B4666" t="s">
        <v>16058</v>
      </c>
      <c r="C4666" t="s">
        <v>3496</v>
      </c>
      <c r="D4666" s="2">
        <v>46214</v>
      </c>
      <c r="E4666">
        <v>22</v>
      </c>
    </row>
    <row r="4667" spans="1:5" x14ac:dyDescent="0.2">
      <c r="A4667" t="s">
        <v>16059</v>
      </c>
      <c r="B4667" t="s">
        <v>16060</v>
      </c>
      <c r="C4667" t="s">
        <v>1614</v>
      </c>
      <c r="D4667" s="2">
        <v>46254</v>
      </c>
      <c r="E4667">
        <v>19</v>
      </c>
    </row>
    <row r="4668" spans="1:5" x14ac:dyDescent="0.2">
      <c r="A4668" t="s">
        <v>16061</v>
      </c>
      <c r="B4668" t="s">
        <v>16062</v>
      </c>
      <c r="C4668" t="s">
        <v>5371</v>
      </c>
      <c r="D4668" s="2">
        <v>46063</v>
      </c>
      <c r="E4668">
        <v>10</v>
      </c>
    </row>
    <row r="4669" spans="1:5" x14ac:dyDescent="0.2">
      <c r="A4669" t="s">
        <v>16063</v>
      </c>
      <c r="B4669" t="s">
        <v>1587</v>
      </c>
      <c r="C4669" t="s">
        <v>1587</v>
      </c>
      <c r="D4669" s="2">
        <v>46276</v>
      </c>
      <c r="E4669">
        <v>3</v>
      </c>
    </row>
    <row r="4670" spans="1:5" x14ac:dyDescent="0.2">
      <c r="A4670" t="s">
        <v>16064</v>
      </c>
      <c r="B4670" t="s">
        <v>16065</v>
      </c>
      <c r="C4670" t="s">
        <v>7315</v>
      </c>
      <c r="D4670" s="2">
        <v>46123</v>
      </c>
      <c r="E4670">
        <v>24</v>
      </c>
    </row>
    <row r="4671" spans="1:5" x14ac:dyDescent="0.2">
      <c r="A4671" t="s">
        <v>16066</v>
      </c>
      <c r="B4671" t="s">
        <v>16067</v>
      </c>
      <c r="C4671" t="s">
        <v>7632</v>
      </c>
      <c r="D4671" s="2">
        <v>46090</v>
      </c>
      <c r="E4671">
        <v>9</v>
      </c>
    </row>
    <row r="4672" spans="1:5" x14ac:dyDescent="0.2">
      <c r="A4672" t="s">
        <v>16068</v>
      </c>
      <c r="B4672" t="s">
        <v>16069</v>
      </c>
      <c r="C4672" t="s">
        <v>1068</v>
      </c>
      <c r="D4672" s="2">
        <v>46151</v>
      </c>
      <c r="E4672">
        <v>30</v>
      </c>
    </row>
    <row r="4673" spans="1:5" x14ac:dyDescent="0.2">
      <c r="A4673" t="s">
        <v>16070</v>
      </c>
      <c r="B4673" t="s">
        <v>16071</v>
      </c>
      <c r="C4673" t="s">
        <v>6028</v>
      </c>
      <c r="D4673" s="2">
        <v>46220</v>
      </c>
      <c r="E4673">
        <v>26</v>
      </c>
    </row>
    <row r="4674" spans="1:5" x14ac:dyDescent="0.2">
      <c r="A4674" t="s">
        <v>16072</v>
      </c>
      <c r="B4674" t="s">
        <v>16073</v>
      </c>
      <c r="C4674" t="s">
        <v>6181</v>
      </c>
      <c r="D4674" s="2">
        <v>46054</v>
      </c>
      <c r="E4674">
        <v>27</v>
      </c>
    </row>
    <row r="4675" spans="1:5" x14ac:dyDescent="0.2">
      <c r="A4675" t="s">
        <v>16074</v>
      </c>
      <c r="B4675" t="s">
        <v>4779</v>
      </c>
      <c r="C4675" t="s">
        <v>4779</v>
      </c>
      <c r="D4675" s="2">
        <v>46074</v>
      </c>
      <c r="E4675">
        <v>31</v>
      </c>
    </row>
    <row r="4676" spans="1:5" x14ac:dyDescent="0.2">
      <c r="A4676" t="s">
        <v>16075</v>
      </c>
      <c r="B4676" t="s">
        <v>16076</v>
      </c>
      <c r="C4676" t="s">
        <v>5512</v>
      </c>
      <c r="D4676" s="2">
        <v>46178</v>
      </c>
      <c r="E4676">
        <v>33</v>
      </c>
    </row>
    <row r="4677" spans="1:5" x14ac:dyDescent="0.2">
      <c r="A4677" t="s">
        <v>16077</v>
      </c>
      <c r="B4677" t="s">
        <v>16078</v>
      </c>
      <c r="C4677" t="s">
        <v>3467</v>
      </c>
      <c r="D4677" s="2">
        <v>46178</v>
      </c>
      <c r="E4677">
        <v>34</v>
      </c>
    </row>
    <row r="4678" spans="1:5" x14ac:dyDescent="0.2">
      <c r="A4678" t="s">
        <v>16079</v>
      </c>
      <c r="B4678" t="s">
        <v>3988</v>
      </c>
      <c r="C4678" t="s">
        <v>3988</v>
      </c>
      <c r="D4678" s="2">
        <v>46062</v>
      </c>
      <c r="E4678">
        <v>35</v>
      </c>
    </row>
    <row r="4679" spans="1:5" x14ac:dyDescent="0.2">
      <c r="A4679" t="s">
        <v>16080</v>
      </c>
      <c r="B4679" t="s">
        <v>2980</v>
      </c>
      <c r="C4679" t="s">
        <v>2980</v>
      </c>
      <c r="D4679" s="2">
        <v>46249</v>
      </c>
      <c r="E4679">
        <v>13</v>
      </c>
    </row>
    <row r="4680" spans="1:5" x14ac:dyDescent="0.2">
      <c r="A4680" t="s">
        <v>16081</v>
      </c>
      <c r="B4680" t="s">
        <v>16082</v>
      </c>
      <c r="C4680" t="s">
        <v>1487</v>
      </c>
      <c r="D4680" s="2">
        <v>46092</v>
      </c>
      <c r="E4680">
        <v>7</v>
      </c>
    </row>
    <row r="4681" spans="1:5" x14ac:dyDescent="0.2">
      <c r="A4681" t="s">
        <v>16083</v>
      </c>
      <c r="B4681" t="s">
        <v>16084</v>
      </c>
      <c r="C4681" t="s">
        <v>3217</v>
      </c>
      <c r="D4681" s="2">
        <v>46073</v>
      </c>
      <c r="E4681">
        <v>4</v>
      </c>
    </row>
    <row r="4682" spans="1:5" x14ac:dyDescent="0.2">
      <c r="A4682" t="s">
        <v>16085</v>
      </c>
      <c r="B4682" t="s">
        <v>4191</v>
      </c>
      <c r="C4682" t="s">
        <v>4191</v>
      </c>
      <c r="D4682" s="2">
        <v>46092</v>
      </c>
      <c r="E4682">
        <v>5</v>
      </c>
    </row>
    <row r="4683" spans="1:5" x14ac:dyDescent="0.2">
      <c r="A4683" t="s">
        <v>16086</v>
      </c>
      <c r="B4683" t="s">
        <v>1245</v>
      </c>
      <c r="C4683" t="s">
        <v>1245</v>
      </c>
      <c r="D4683" s="2">
        <v>46223</v>
      </c>
      <c r="E4683">
        <v>30</v>
      </c>
    </row>
    <row r="4684" spans="1:5" x14ac:dyDescent="0.2">
      <c r="A4684" t="s">
        <v>16087</v>
      </c>
      <c r="B4684" t="s">
        <v>6116</v>
      </c>
      <c r="C4684" t="s">
        <v>6116</v>
      </c>
      <c r="D4684" s="2">
        <v>46049</v>
      </c>
      <c r="E4684">
        <v>14</v>
      </c>
    </row>
    <row r="4685" spans="1:5" x14ac:dyDescent="0.2">
      <c r="A4685" t="s">
        <v>16088</v>
      </c>
      <c r="B4685" t="s">
        <v>16089</v>
      </c>
      <c r="C4685" t="s">
        <v>7212</v>
      </c>
      <c r="D4685" s="2">
        <v>46026</v>
      </c>
      <c r="E4685">
        <v>5</v>
      </c>
    </row>
    <row r="4686" spans="1:5" x14ac:dyDescent="0.2">
      <c r="A4686" t="s">
        <v>16090</v>
      </c>
      <c r="B4686" t="s">
        <v>16091</v>
      </c>
      <c r="C4686" t="s">
        <v>667</v>
      </c>
      <c r="D4686" s="2">
        <v>46123</v>
      </c>
      <c r="E4686">
        <v>27</v>
      </c>
    </row>
    <row r="4687" spans="1:5" x14ac:dyDescent="0.2">
      <c r="A4687" t="s">
        <v>16092</v>
      </c>
      <c r="B4687" t="s">
        <v>16093</v>
      </c>
      <c r="C4687" t="s">
        <v>1627</v>
      </c>
      <c r="D4687" s="2">
        <v>46078</v>
      </c>
      <c r="E4687">
        <v>26</v>
      </c>
    </row>
    <row r="4688" spans="1:5" x14ac:dyDescent="0.2">
      <c r="A4688" t="s">
        <v>16094</v>
      </c>
      <c r="B4688" t="s">
        <v>16095</v>
      </c>
      <c r="C4688" t="s">
        <v>238</v>
      </c>
      <c r="D4688" s="2">
        <v>46027</v>
      </c>
      <c r="E4688">
        <v>40</v>
      </c>
    </row>
    <row r="4689" spans="1:5" x14ac:dyDescent="0.2">
      <c r="A4689" t="s">
        <v>16096</v>
      </c>
      <c r="B4689" t="s">
        <v>16097</v>
      </c>
      <c r="C4689" t="s">
        <v>5687</v>
      </c>
      <c r="D4689" s="2">
        <v>46231</v>
      </c>
      <c r="E4689">
        <v>5</v>
      </c>
    </row>
    <row r="4690" spans="1:5" x14ac:dyDescent="0.2">
      <c r="A4690" t="s">
        <v>16098</v>
      </c>
      <c r="B4690" t="s">
        <v>16099</v>
      </c>
      <c r="C4690" t="s">
        <v>7969</v>
      </c>
      <c r="D4690" s="2">
        <v>46086</v>
      </c>
      <c r="E4690">
        <v>25</v>
      </c>
    </row>
    <row r="4691" spans="1:5" x14ac:dyDescent="0.2">
      <c r="A4691" t="s">
        <v>16100</v>
      </c>
      <c r="B4691" t="s">
        <v>16101</v>
      </c>
      <c r="C4691" t="s">
        <v>7772</v>
      </c>
      <c r="D4691" s="2">
        <v>46095</v>
      </c>
      <c r="E4691">
        <v>9</v>
      </c>
    </row>
    <row r="4692" spans="1:5" x14ac:dyDescent="0.2">
      <c r="A4692" t="s">
        <v>16102</v>
      </c>
      <c r="B4692" t="s">
        <v>16103</v>
      </c>
      <c r="C4692" t="s">
        <v>806</v>
      </c>
      <c r="D4692" s="2">
        <v>46105</v>
      </c>
      <c r="E4692">
        <v>26</v>
      </c>
    </row>
    <row r="4693" spans="1:5" x14ac:dyDescent="0.2">
      <c r="A4693" t="s">
        <v>16104</v>
      </c>
      <c r="B4693" t="s">
        <v>16105</v>
      </c>
      <c r="C4693" t="s">
        <v>555</v>
      </c>
      <c r="D4693" s="2">
        <v>46131</v>
      </c>
      <c r="E4693">
        <v>38</v>
      </c>
    </row>
    <row r="4694" spans="1:5" x14ac:dyDescent="0.2">
      <c r="A4694" t="s">
        <v>16106</v>
      </c>
      <c r="B4694" t="s">
        <v>4094</v>
      </c>
      <c r="C4694" t="s">
        <v>4094</v>
      </c>
      <c r="D4694" s="2">
        <v>46215</v>
      </c>
      <c r="E4694">
        <v>7</v>
      </c>
    </row>
    <row r="4695" spans="1:5" x14ac:dyDescent="0.2">
      <c r="A4695" t="s">
        <v>16107</v>
      </c>
      <c r="B4695" t="s">
        <v>16108</v>
      </c>
      <c r="C4695" t="s">
        <v>2087</v>
      </c>
      <c r="D4695" s="2">
        <v>46205</v>
      </c>
      <c r="E4695">
        <v>23</v>
      </c>
    </row>
    <row r="4696" spans="1:5" x14ac:dyDescent="0.2">
      <c r="A4696" t="s">
        <v>16109</v>
      </c>
      <c r="B4696" t="s">
        <v>1203</v>
      </c>
      <c r="C4696" t="s">
        <v>1203</v>
      </c>
      <c r="D4696" s="2">
        <v>46251</v>
      </c>
      <c r="E4696">
        <v>20</v>
      </c>
    </row>
    <row r="4697" spans="1:5" x14ac:dyDescent="0.2">
      <c r="A4697" t="s">
        <v>16110</v>
      </c>
      <c r="B4697" t="s">
        <v>2161</v>
      </c>
      <c r="C4697" t="s">
        <v>2161</v>
      </c>
      <c r="D4697" s="2">
        <v>46114</v>
      </c>
      <c r="E4697">
        <v>15</v>
      </c>
    </row>
    <row r="4698" spans="1:5" x14ac:dyDescent="0.2">
      <c r="A4698" t="s">
        <v>16111</v>
      </c>
      <c r="B4698" t="s">
        <v>4367</v>
      </c>
      <c r="C4698" t="s">
        <v>4367</v>
      </c>
      <c r="D4698" s="2">
        <v>46172</v>
      </c>
      <c r="E4698">
        <v>25</v>
      </c>
    </row>
    <row r="4699" spans="1:5" x14ac:dyDescent="0.2">
      <c r="A4699" t="s">
        <v>16112</v>
      </c>
      <c r="B4699" t="s">
        <v>1035</v>
      </c>
      <c r="C4699" t="s">
        <v>1035</v>
      </c>
      <c r="D4699" s="2">
        <v>46045</v>
      </c>
      <c r="E4699">
        <v>39</v>
      </c>
    </row>
    <row r="4700" spans="1:5" x14ac:dyDescent="0.2">
      <c r="A4700" t="s">
        <v>16113</v>
      </c>
      <c r="B4700" t="s">
        <v>16114</v>
      </c>
      <c r="C4700" t="s">
        <v>7190</v>
      </c>
      <c r="D4700" s="2">
        <v>46039</v>
      </c>
      <c r="E4700">
        <v>15</v>
      </c>
    </row>
    <row r="4701" spans="1:5" x14ac:dyDescent="0.2">
      <c r="A4701" t="s">
        <v>16115</v>
      </c>
      <c r="B4701" t="s">
        <v>16116</v>
      </c>
      <c r="C4701" t="s">
        <v>3290</v>
      </c>
      <c r="D4701" s="2">
        <v>46216</v>
      </c>
      <c r="E4701">
        <v>1</v>
      </c>
    </row>
    <row r="4702" spans="1:5" x14ac:dyDescent="0.2">
      <c r="A4702" t="s">
        <v>16117</v>
      </c>
      <c r="B4702" t="s">
        <v>16118</v>
      </c>
      <c r="C4702" t="s">
        <v>3565</v>
      </c>
      <c r="D4702" s="2">
        <v>46186</v>
      </c>
      <c r="E4702">
        <v>1</v>
      </c>
    </row>
    <row r="4703" spans="1:5" x14ac:dyDescent="0.2">
      <c r="A4703" t="s">
        <v>16119</v>
      </c>
      <c r="B4703" t="s">
        <v>5423</v>
      </c>
      <c r="C4703" t="s">
        <v>5423</v>
      </c>
      <c r="D4703" s="2">
        <v>46118</v>
      </c>
      <c r="E4703">
        <v>4</v>
      </c>
    </row>
    <row r="4704" spans="1:5" x14ac:dyDescent="0.2">
      <c r="A4704" t="s">
        <v>16120</v>
      </c>
      <c r="B4704" t="s">
        <v>16121</v>
      </c>
      <c r="C4704" t="s">
        <v>1540</v>
      </c>
      <c r="D4704" s="2">
        <v>46243</v>
      </c>
      <c r="E4704">
        <v>28</v>
      </c>
    </row>
    <row r="4705" spans="1:5" x14ac:dyDescent="0.2">
      <c r="A4705" t="s">
        <v>16122</v>
      </c>
      <c r="B4705" t="s">
        <v>2750</v>
      </c>
      <c r="C4705" t="s">
        <v>2750</v>
      </c>
      <c r="D4705" s="2">
        <v>46248</v>
      </c>
      <c r="E4705">
        <v>11</v>
      </c>
    </row>
    <row r="4706" spans="1:5" x14ac:dyDescent="0.2">
      <c r="A4706" t="s">
        <v>16123</v>
      </c>
      <c r="B4706" t="s">
        <v>16124</v>
      </c>
      <c r="C4706" t="s">
        <v>2793</v>
      </c>
      <c r="D4706" s="2">
        <v>46209</v>
      </c>
      <c r="E4706">
        <v>29</v>
      </c>
    </row>
    <row r="4707" spans="1:5" x14ac:dyDescent="0.2">
      <c r="A4707" t="s">
        <v>16125</v>
      </c>
      <c r="B4707" t="s">
        <v>3876</v>
      </c>
      <c r="C4707" t="s">
        <v>3876</v>
      </c>
      <c r="D4707" s="2">
        <v>46277</v>
      </c>
      <c r="E4707">
        <v>33</v>
      </c>
    </row>
    <row r="4708" spans="1:5" x14ac:dyDescent="0.2">
      <c r="A4708" t="s">
        <v>16126</v>
      </c>
      <c r="B4708" t="s">
        <v>3275</v>
      </c>
      <c r="C4708" t="s">
        <v>3275</v>
      </c>
      <c r="D4708" s="2">
        <v>46124</v>
      </c>
      <c r="E4708">
        <v>31</v>
      </c>
    </row>
    <row r="4709" spans="1:5" x14ac:dyDescent="0.2">
      <c r="A4709" t="s">
        <v>16127</v>
      </c>
      <c r="B4709" t="s">
        <v>16128</v>
      </c>
      <c r="C4709" t="s">
        <v>7541</v>
      </c>
      <c r="D4709" s="2">
        <v>46216</v>
      </c>
      <c r="E4709">
        <v>16</v>
      </c>
    </row>
    <row r="4710" spans="1:5" x14ac:dyDescent="0.2">
      <c r="A4710" t="s">
        <v>16129</v>
      </c>
      <c r="B4710" t="s">
        <v>7166</v>
      </c>
      <c r="C4710" t="s">
        <v>7166</v>
      </c>
      <c r="D4710" s="2">
        <v>46179</v>
      </c>
      <c r="E4710">
        <v>40</v>
      </c>
    </row>
    <row r="4711" spans="1:5" x14ac:dyDescent="0.2">
      <c r="A4711" t="s">
        <v>16130</v>
      </c>
      <c r="B4711" t="s">
        <v>16131</v>
      </c>
      <c r="C4711" t="s">
        <v>268</v>
      </c>
      <c r="D4711" s="2">
        <v>46038</v>
      </c>
      <c r="E4711">
        <v>10</v>
      </c>
    </row>
    <row r="4712" spans="1:5" x14ac:dyDescent="0.2">
      <c r="A4712" t="s">
        <v>16132</v>
      </c>
      <c r="B4712" t="s">
        <v>4374</v>
      </c>
      <c r="C4712" t="s">
        <v>4374</v>
      </c>
      <c r="D4712" s="2">
        <v>46230</v>
      </c>
      <c r="E4712">
        <v>11</v>
      </c>
    </row>
    <row r="4713" spans="1:5" x14ac:dyDescent="0.2">
      <c r="A4713" t="s">
        <v>16133</v>
      </c>
      <c r="B4713" t="s">
        <v>16134</v>
      </c>
      <c r="C4713" t="s">
        <v>4238</v>
      </c>
      <c r="D4713" s="2">
        <v>46095</v>
      </c>
      <c r="E4713">
        <v>11</v>
      </c>
    </row>
    <row r="4714" spans="1:5" x14ac:dyDescent="0.2">
      <c r="A4714" t="s">
        <v>16135</v>
      </c>
      <c r="B4714" t="s">
        <v>6243</v>
      </c>
      <c r="C4714" t="s">
        <v>6243</v>
      </c>
      <c r="D4714" s="2">
        <v>46251</v>
      </c>
      <c r="E4714">
        <v>31</v>
      </c>
    </row>
    <row r="4715" spans="1:5" x14ac:dyDescent="0.2">
      <c r="A4715" t="s">
        <v>16136</v>
      </c>
      <c r="B4715" t="s">
        <v>16137</v>
      </c>
      <c r="C4715" t="s">
        <v>1976</v>
      </c>
      <c r="D4715" s="2">
        <v>46115</v>
      </c>
      <c r="E4715">
        <v>31</v>
      </c>
    </row>
    <row r="4716" spans="1:5" x14ac:dyDescent="0.2">
      <c r="A4716" t="s">
        <v>16138</v>
      </c>
      <c r="B4716" t="s">
        <v>16139</v>
      </c>
      <c r="C4716" t="s">
        <v>3612</v>
      </c>
      <c r="D4716" s="2">
        <v>46137</v>
      </c>
      <c r="E4716">
        <v>4</v>
      </c>
    </row>
    <row r="4717" spans="1:5" x14ac:dyDescent="0.2">
      <c r="A4717" t="s">
        <v>16140</v>
      </c>
      <c r="B4717" t="s">
        <v>16141</v>
      </c>
      <c r="C4717" t="s">
        <v>1674</v>
      </c>
      <c r="D4717" s="2">
        <v>46054</v>
      </c>
      <c r="E4717">
        <v>16</v>
      </c>
    </row>
    <row r="4718" spans="1:5" x14ac:dyDescent="0.2">
      <c r="A4718" t="s">
        <v>16142</v>
      </c>
      <c r="B4718" t="s">
        <v>16143</v>
      </c>
      <c r="C4718" t="s">
        <v>6694</v>
      </c>
      <c r="D4718" s="2">
        <v>46045</v>
      </c>
      <c r="E4718">
        <v>6</v>
      </c>
    </row>
    <row r="4719" spans="1:5" x14ac:dyDescent="0.2">
      <c r="A4719" t="s">
        <v>16144</v>
      </c>
      <c r="B4719" t="s">
        <v>16145</v>
      </c>
      <c r="C4719" t="s">
        <v>4218</v>
      </c>
      <c r="D4719" s="2">
        <v>46244</v>
      </c>
      <c r="E4719">
        <v>6</v>
      </c>
    </row>
    <row r="4720" spans="1:5" x14ac:dyDescent="0.2">
      <c r="A4720" t="s">
        <v>16146</v>
      </c>
      <c r="B4720" t="s">
        <v>16147</v>
      </c>
      <c r="C4720" t="s">
        <v>7485</v>
      </c>
      <c r="D4720" s="2">
        <v>46058</v>
      </c>
      <c r="E4720">
        <v>33</v>
      </c>
    </row>
    <row r="4721" spans="1:5" x14ac:dyDescent="0.2">
      <c r="A4721" t="s">
        <v>16148</v>
      </c>
      <c r="B4721" t="s">
        <v>16149</v>
      </c>
      <c r="C4721" t="s">
        <v>4372</v>
      </c>
      <c r="D4721" s="2">
        <v>46118</v>
      </c>
      <c r="E4721">
        <v>19</v>
      </c>
    </row>
    <row r="4722" spans="1:5" x14ac:dyDescent="0.2">
      <c r="A4722" t="s">
        <v>16150</v>
      </c>
      <c r="B4722" t="s">
        <v>16151</v>
      </c>
      <c r="C4722" t="s">
        <v>7543</v>
      </c>
      <c r="D4722" s="2">
        <v>46232</v>
      </c>
      <c r="E4722">
        <v>30</v>
      </c>
    </row>
    <row r="4723" spans="1:5" x14ac:dyDescent="0.2">
      <c r="A4723" t="s">
        <v>16152</v>
      </c>
      <c r="B4723" t="s">
        <v>16153</v>
      </c>
      <c r="C4723" t="s">
        <v>1047</v>
      </c>
      <c r="D4723" s="2">
        <v>46077</v>
      </c>
      <c r="E4723">
        <v>11</v>
      </c>
    </row>
    <row r="4724" spans="1:5" x14ac:dyDescent="0.2">
      <c r="A4724" t="s">
        <v>16154</v>
      </c>
      <c r="B4724" t="s">
        <v>16155</v>
      </c>
      <c r="C4724" t="s">
        <v>7025</v>
      </c>
      <c r="D4724" s="2">
        <v>46262</v>
      </c>
      <c r="E4724">
        <v>1</v>
      </c>
    </row>
    <row r="4725" spans="1:5" x14ac:dyDescent="0.2">
      <c r="A4725" t="s">
        <v>16156</v>
      </c>
      <c r="B4725" t="s">
        <v>16157</v>
      </c>
      <c r="C4725" t="s">
        <v>6553</v>
      </c>
      <c r="D4725" s="2">
        <v>46134</v>
      </c>
      <c r="E4725">
        <v>13</v>
      </c>
    </row>
    <row r="4726" spans="1:5" x14ac:dyDescent="0.2">
      <c r="A4726" t="s">
        <v>16158</v>
      </c>
      <c r="B4726" t="s">
        <v>1720</v>
      </c>
      <c r="C4726" t="s">
        <v>1720</v>
      </c>
      <c r="D4726" s="2">
        <v>46070</v>
      </c>
      <c r="E4726">
        <v>12</v>
      </c>
    </row>
    <row r="4727" spans="1:5" x14ac:dyDescent="0.2">
      <c r="A4727" t="s">
        <v>16159</v>
      </c>
      <c r="B4727" t="s">
        <v>16160</v>
      </c>
      <c r="C4727" t="s">
        <v>651</v>
      </c>
      <c r="D4727" s="2">
        <v>46110</v>
      </c>
      <c r="E4727">
        <v>27</v>
      </c>
    </row>
    <row r="4728" spans="1:5" x14ac:dyDescent="0.2">
      <c r="A4728" t="s">
        <v>16161</v>
      </c>
      <c r="B4728" t="s">
        <v>16162</v>
      </c>
      <c r="C4728" t="s">
        <v>2311</v>
      </c>
      <c r="D4728" s="2">
        <v>46222</v>
      </c>
      <c r="E4728">
        <v>22</v>
      </c>
    </row>
    <row r="4729" spans="1:5" x14ac:dyDescent="0.2">
      <c r="A4729" t="s">
        <v>16163</v>
      </c>
      <c r="B4729" t="s">
        <v>16164</v>
      </c>
      <c r="C4729" t="s">
        <v>6163</v>
      </c>
      <c r="D4729" s="2">
        <v>46063</v>
      </c>
      <c r="E4729">
        <v>5</v>
      </c>
    </row>
    <row r="4730" spans="1:5" x14ac:dyDescent="0.2">
      <c r="A4730" t="s">
        <v>16165</v>
      </c>
      <c r="B4730" t="s">
        <v>243</v>
      </c>
      <c r="C4730" t="s">
        <v>243</v>
      </c>
      <c r="D4730" s="2">
        <v>46152</v>
      </c>
      <c r="E4730">
        <v>8</v>
      </c>
    </row>
    <row r="4731" spans="1:5" x14ac:dyDescent="0.2">
      <c r="A4731" t="s">
        <v>16166</v>
      </c>
      <c r="B4731" t="s">
        <v>16167</v>
      </c>
      <c r="C4731" t="s">
        <v>6310</v>
      </c>
      <c r="D4731" s="2">
        <v>46234</v>
      </c>
      <c r="E4731">
        <v>6</v>
      </c>
    </row>
    <row r="4732" spans="1:5" x14ac:dyDescent="0.2">
      <c r="A4732" t="s">
        <v>16168</v>
      </c>
      <c r="B4732" t="s">
        <v>4255</v>
      </c>
      <c r="C4732" t="s">
        <v>4255</v>
      </c>
      <c r="D4732" s="2">
        <v>46061</v>
      </c>
      <c r="E4732">
        <v>6</v>
      </c>
    </row>
    <row r="4733" spans="1:5" x14ac:dyDescent="0.2">
      <c r="A4733" t="s">
        <v>16169</v>
      </c>
      <c r="B4733" t="s">
        <v>16170</v>
      </c>
      <c r="C4733" t="s">
        <v>1400</v>
      </c>
      <c r="D4733" s="2">
        <v>46173</v>
      </c>
      <c r="E4733">
        <v>11</v>
      </c>
    </row>
    <row r="4734" spans="1:5" x14ac:dyDescent="0.2">
      <c r="A4734" t="s">
        <v>16171</v>
      </c>
      <c r="B4734" t="s">
        <v>16172</v>
      </c>
      <c r="C4734" t="s">
        <v>3581</v>
      </c>
      <c r="D4734" s="2">
        <v>46109</v>
      </c>
      <c r="E4734">
        <v>17</v>
      </c>
    </row>
    <row r="4735" spans="1:5" x14ac:dyDescent="0.2">
      <c r="A4735" t="s">
        <v>16173</v>
      </c>
      <c r="B4735" t="s">
        <v>7902</v>
      </c>
      <c r="C4735" t="s">
        <v>7902</v>
      </c>
      <c r="D4735" s="2">
        <v>46232</v>
      </c>
      <c r="E4735">
        <v>17</v>
      </c>
    </row>
    <row r="4736" spans="1:5" x14ac:dyDescent="0.2">
      <c r="A4736" t="s">
        <v>16174</v>
      </c>
      <c r="B4736" t="s">
        <v>16175</v>
      </c>
      <c r="C4736" t="s">
        <v>435</v>
      </c>
      <c r="D4736" s="2">
        <v>46123</v>
      </c>
      <c r="E4736">
        <v>5</v>
      </c>
    </row>
    <row r="4737" spans="1:5" x14ac:dyDescent="0.2">
      <c r="A4737" t="s">
        <v>16176</v>
      </c>
      <c r="B4737" t="s">
        <v>3170</v>
      </c>
      <c r="C4737" t="s">
        <v>3170</v>
      </c>
      <c r="D4737" s="2">
        <v>46069</v>
      </c>
      <c r="E4737">
        <v>18</v>
      </c>
    </row>
    <row r="4738" spans="1:5" x14ac:dyDescent="0.2">
      <c r="A4738" t="s">
        <v>16177</v>
      </c>
      <c r="B4738" t="s">
        <v>16178</v>
      </c>
      <c r="C4738" t="s">
        <v>6233</v>
      </c>
      <c r="D4738" s="2">
        <v>46086</v>
      </c>
      <c r="E4738">
        <v>17</v>
      </c>
    </row>
    <row r="4739" spans="1:5" x14ac:dyDescent="0.2">
      <c r="A4739" t="s">
        <v>16179</v>
      </c>
      <c r="B4739" t="s">
        <v>5417</v>
      </c>
      <c r="C4739" t="s">
        <v>5417</v>
      </c>
      <c r="D4739" s="2">
        <v>46244</v>
      </c>
      <c r="E4739">
        <v>31</v>
      </c>
    </row>
    <row r="4740" spans="1:5" x14ac:dyDescent="0.2">
      <c r="A4740" t="s">
        <v>16180</v>
      </c>
      <c r="B4740" t="s">
        <v>5857</v>
      </c>
      <c r="C4740" t="s">
        <v>5857</v>
      </c>
      <c r="D4740" s="2">
        <v>46186</v>
      </c>
      <c r="E4740">
        <v>15</v>
      </c>
    </row>
    <row r="4741" spans="1:5" x14ac:dyDescent="0.2">
      <c r="A4741" t="s">
        <v>16181</v>
      </c>
      <c r="B4741" t="s">
        <v>16182</v>
      </c>
      <c r="C4741" t="s">
        <v>3216</v>
      </c>
      <c r="D4741" s="2">
        <v>46089</v>
      </c>
      <c r="E4741">
        <v>33</v>
      </c>
    </row>
    <row r="4742" spans="1:5" x14ac:dyDescent="0.2">
      <c r="A4742" t="s">
        <v>16183</v>
      </c>
      <c r="B4742" t="s">
        <v>16184</v>
      </c>
      <c r="C4742" t="s">
        <v>3011</v>
      </c>
      <c r="D4742" s="2">
        <v>46050</v>
      </c>
      <c r="E4742">
        <v>19</v>
      </c>
    </row>
    <row r="4743" spans="1:5" x14ac:dyDescent="0.2">
      <c r="A4743" t="s">
        <v>16185</v>
      </c>
      <c r="B4743" t="s">
        <v>16186</v>
      </c>
      <c r="C4743" t="s">
        <v>5114</v>
      </c>
      <c r="D4743" s="2">
        <v>46168</v>
      </c>
      <c r="E4743">
        <v>10</v>
      </c>
    </row>
    <row r="4744" spans="1:5" x14ac:dyDescent="0.2">
      <c r="A4744" t="s">
        <v>16187</v>
      </c>
      <c r="B4744" t="s">
        <v>16188</v>
      </c>
      <c r="C4744" t="s">
        <v>7500</v>
      </c>
      <c r="D4744" s="2">
        <v>46274</v>
      </c>
      <c r="E4744">
        <v>24</v>
      </c>
    </row>
    <row r="4745" spans="1:5" x14ac:dyDescent="0.2">
      <c r="A4745" t="s">
        <v>16189</v>
      </c>
      <c r="B4745" t="s">
        <v>16190</v>
      </c>
      <c r="C4745" t="s">
        <v>4881</v>
      </c>
      <c r="D4745" s="2">
        <v>46168</v>
      </c>
      <c r="E4745">
        <v>29</v>
      </c>
    </row>
    <row r="4746" spans="1:5" x14ac:dyDescent="0.2">
      <c r="A4746" t="s">
        <v>16191</v>
      </c>
      <c r="B4746" t="s">
        <v>3569</v>
      </c>
      <c r="C4746" t="s">
        <v>3569</v>
      </c>
      <c r="D4746" s="2">
        <v>46036</v>
      </c>
      <c r="E4746">
        <v>34</v>
      </c>
    </row>
    <row r="4747" spans="1:5" x14ac:dyDescent="0.2">
      <c r="A4747" t="s">
        <v>16192</v>
      </c>
      <c r="B4747" t="s">
        <v>16193</v>
      </c>
      <c r="C4747" t="s">
        <v>478</v>
      </c>
      <c r="D4747" s="2">
        <v>46162</v>
      </c>
      <c r="E4747">
        <v>3</v>
      </c>
    </row>
    <row r="4748" spans="1:5" x14ac:dyDescent="0.2">
      <c r="A4748" t="s">
        <v>16194</v>
      </c>
      <c r="B4748" t="s">
        <v>16195</v>
      </c>
      <c r="C4748" t="s">
        <v>5961</v>
      </c>
      <c r="D4748" s="2">
        <v>46235</v>
      </c>
      <c r="E4748">
        <v>7</v>
      </c>
    </row>
    <row r="4749" spans="1:5" x14ac:dyDescent="0.2">
      <c r="A4749" t="s">
        <v>16196</v>
      </c>
      <c r="B4749" t="s">
        <v>16197</v>
      </c>
      <c r="C4749" t="s">
        <v>1288</v>
      </c>
      <c r="D4749" s="2">
        <v>46225</v>
      </c>
      <c r="E4749">
        <v>31</v>
      </c>
    </row>
    <row r="4750" spans="1:5" x14ac:dyDescent="0.2">
      <c r="A4750" t="s">
        <v>16198</v>
      </c>
      <c r="B4750" t="s">
        <v>16199</v>
      </c>
      <c r="C4750" t="s">
        <v>7967</v>
      </c>
      <c r="D4750" s="2">
        <v>46052</v>
      </c>
      <c r="E4750">
        <v>34</v>
      </c>
    </row>
    <row r="4751" spans="1:5" x14ac:dyDescent="0.2">
      <c r="A4751" t="s">
        <v>16200</v>
      </c>
      <c r="B4751" t="s">
        <v>16201</v>
      </c>
      <c r="C4751" t="s">
        <v>3675</v>
      </c>
      <c r="D4751" s="2">
        <v>46270</v>
      </c>
      <c r="E4751">
        <v>28</v>
      </c>
    </row>
    <row r="4752" spans="1:5" x14ac:dyDescent="0.2">
      <c r="A4752" t="s">
        <v>16202</v>
      </c>
      <c r="B4752" t="s">
        <v>1790</v>
      </c>
      <c r="C4752" t="s">
        <v>1790</v>
      </c>
      <c r="D4752" s="2">
        <v>46083</v>
      </c>
      <c r="E4752">
        <v>36</v>
      </c>
    </row>
    <row r="4753" spans="1:5" x14ac:dyDescent="0.2">
      <c r="A4753" t="s">
        <v>16203</v>
      </c>
      <c r="B4753" t="s">
        <v>3981</v>
      </c>
      <c r="C4753" t="s">
        <v>3981</v>
      </c>
      <c r="D4753" s="2">
        <v>46118</v>
      </c>
      <c r="E4753">
        <v>18</v>
      </c>
    </row>
    <row r="4754" spans="1:5" x14ac:dyDescent="0.2">
      <c r="A4754" t="s">
        <v>16204</v>
      </c>
      <c r="B4754" t="s">
        <v>16205</v>
      </c>
      <c r="C4754" t="s">
        <v>234</v>
      </c>
      <c r="D4754" s="2">
        <v>46156</v>
      </c>
      <c r="E4754">
        <v>13</v>
      </c>
    </row>
    <row r="4755" spans="1:5" x14ac:dyDescent="0.2">
      <c r="A4755" t="s">
        <v>16206</v>
      </c>
      <c r="B4755" t="s">
        <v>16207</v>
      </c>
      <c r="C4755" t="s">
        <v>6724</v>
      </c>
      <c r="D4755" s="2">
        <v>46111</v>
      </c>
      <c r="E4755">
        <v>9</v>
      </c>
    </row>
    <row r="4756" spans="1:5" x14ac:dyDescent="0.2">
      <c r="A4756" t="s">
        <v>16208</v>
      </c>
      <c r="B4756" t="s">
        <v>16209</v>
      </c>
      <c r="C4756" t="s">
        <v>3355</v>
      </c>
      <c r="D4756" s="2">
        <v>46083</v>
      </c>
      <c r="E4756">
        <v>28</v>
      </c>
    </row>
    <row r="4757" spans="1:5" x14ac:dyDescent="0.2">
      <c r="A4757" t="s">
        <v>16210</v>
      </c>
      <c r="B4757" t="s">
        <v>16211</v>
      </c>
      <c r="C4757" t="s">
        <v>2110</v>
      </c>
      <c r="D4757" s="2">
        <v>46206</v>
      </c>
      <c r="E4757">
        <v>40</v>
      </c>
    </row>
    <row r="4758" spans="1:5" x14ac:dyDescent="0.2">
      <c r="A4758" t="s">
        <v>16212</v>
      </c>
      <c r="B4758" t="s">
        <v>6228</v>
      </c>
      <c r="C4758" t="s">
        <v>6228</v>
      </c>
      <c r="D4758" s="2">
        <v>46267</v>
      </c>
      <c r="E4758">
        <v>36</v>
      </c>
    </row>
    <row r="4759" spans="1:5" x14ac:dyDescent="0.2">
      <c r="A4759" t="s">
        <v>16213</v>
      </c>
      <c r="B4759" t="s">
        <v>16214</v>
      </c>
      <c r="C4759" t="s">
        <v>1044</v>
      </c>
      <c r="D4759" s="2">
        <v>46055</v>
      </c>
      <c r="E4759">
        <v>2</v>
      </c>
    </row>
    <row r="4760" spans="1:5" x14ac:dyDescent="0.2">
      <c r="A4760" t="s">
        <v>16215</v>
      </c>
      <c r="B4760" t="s">
        <v>16216</v>
      </c>
      <c r="C4760" t="s">
        <v>5664</v>
      </c>
      <c r="D4760" s="2">
        <v>46033</v>
      </c>
      <c r="E4760">
        <v>22</v>
      </c>
    </row>
    <row r="4761" spans="1:5" x14ac:dyDescent="0.2">
      <c r="A4761" t="s">
        <v>16217</v>
      </c>
      <c r="B4761" t="s">
        <v>16218</v>
      </c>
      <c r="C4761" t="s">
        <v>5027</v>
      </c>
      <c r="D4761" s="2">
        <v>46032</v>
      </c>
      <c r="E4761">
        <v>32</v>
      </c>
    </row>
    <row r="4762" spans="1:5" x14ac:dyDescent="0.2">
      <c r="A4762" t="s">
        <v>16219</v>
      </c>
      <c r="B4762" t="s">
        <v>16220</v>
      </c>
      <c r="C4762" t="s">
        <v>2142</v>
      </c>
      <c r="D4762" s="2">
        <v>46121</v>
      </c>
      <c r="E4762">
        <v>6</v>
      </c>
    </row>
    <row r="4763" spans="1:5" x14ac:dyDescent="0.2">
      <c r="A4763" t="s">
        <v>16221</v>
      </c>
      <c r="B4763" t="s">
        <v>16222</v>
      </c>
      <c r="C4763" t="s">
        <v>2874</v>
      </c>
      <c r="D4763" s="2">
        <v>46027</v>
      </c>
      <c r="E4763">
        <v>22</v>
      </c>
    </row>
    <row r="4764" spans="1:5" x14ac:dyDescent="0.2">
      <c r="A4764" t="s">
        <v>16223</v>
      </c>
      <c r="B4764" t="s">
        <v>4801</v>
      </c>
      <c r="C4764" t="s">
        <v>4801</v>
      </c>
      <c r="D4764" s="2">
        <v>46160</v>
      </c>
      <c r="E4764">
        <v>19</v>
      </c>
    </row>
    <row r="4765" spans="1:5" x14ac:dyDescent="0.2">
      <c r="A4765" t="s">
        <v>16224</v>
      </c>
      <c r="B4765" t="s">
        <v>16225</v>
      </c>
      <c r="C4765" t="s">
        <v>2867</v>
      </c>
      <c r="D4765" s="2">
        <v>46060</v>
      </c>
      <c r="E4765">
        <v>31</v>
      </c>
    </row>
    <row r="4766" spans="1:5" x14ac:dyDescent="0.2">
      <c r="A4766" t="s">
        <v>16226</v>
      </c>
      <c r="B4766" t="s">
        <v>16227</v>
      </c>
      <c r="C4766" t="s">
        <v>2025</v>
      </c>
      <c r="D4766" s="2">
        <v>46035</v>
      </c>
      <c r="E4766">
        <v>11</v>
      </c>
    </row>
    <row r="4767" spans="1:5" x14ac:dyDescent="0.2">
      <c r="A4767" t="s">
        <v>16228</v>
      </c>
      <c r="B4767" t="s">
        <v>16229</v>
      </c>
      <c r="C4767" t="s">
        <v>3084</v>
      </c>
      <c r="D4767" s="2">
        <v>46147</v>
      </c>
      <c r="E4767">
        <v>11</v>
      </c>
    </row>
    <row r="4768" spans="1:5" x14ac:dyDescent="0.2">
      <c r="A4768" t="s">
        <v>16230</v>
      </c>
      <c r="B4768" t="s">
        <v>16231</v>
      </c>
      <c r="C4768" t="s">
        <v>7330</v>
      </c>
      <c r="D4768" s="2">
        <v>46115</v>
      </c>
      <c r="E4768">
        <v>20</v>
      </c>
    </row>
    <row r="4769" spans="1:5" x14ac:dyDescent="0.2">
      <c r="A4769" t="s">
        <v>16232</v>
      </c>
      <c r="B4769" t="s">
        <v>16233</v>
      </c>
      <c r="C4769" t="s">
        <v>1089</v>
      </c>
      <c r="D4769" s="2">
        <v>46252</v>
      </c>
      <c r="E4769">
        <v>13</v>
      </c>
    </row>
    <row r="4770" spans="1:5" x14ac:dyDescent="0.2">
      <c r="A4770" t="s">
        <v>16234</v>
      </c>
      <c r="B4770" t="s">
        <v>3897</v>
      </c>
      <c r="C4770" t="s">
        <v>3897</v>
      </c>
      <c r="D4770" s="2">
        <v>46209</v>
      </c>
      <c r="E4770">
        <v>24</v>
      </c>
    </row>
    <row r="4771" spans="1:5" x14ac:dyDescent="0.2">
      <c r="A4771" t="s">
        <v>16235</v>
      </c>
      <c r="B4771" t="s">
        <v>16236</v>
      </c>
      <c r="C4771" t="s">
        <v>3935</v>
      </c>
      <c r="D4771" s="2">
        <v>46170</v>
      </c>
      <c r="E4771">
        <v>22</v>
      </c>
    </row>
    <row r="4772" spans="1:5" x14ac:dyDescent="0.2">
      <c r="A4772" t="s">
        <v>16237</v>
      </c>
      <c r="B4772" t="s">
        <v>16238</v>
      </c>
      <c r="C4772" t="s">
        <v>4764</v>
      </c>
      <c r="D4772" s="2">
        <v>46114</v>
      </c>
      <c r="E4772">
        <v>40</v>
      </c>
    </row>
    <row r="4773" spans="1:5" x14ac:dyDescent="0.2">
      <c r="A4773" t="s">
        <v>16239</v>
      </c>
      <c r="B4773" t="s">
        <v>16240</v>
      </c>
      <c r="C4773" t="s">
        <v>584</v>
      </c>
      <c r="D4773" s="2">
        <v>46190</v>
      </c>
      <c r="E4773">
        <v>13</v>
      </c>
    </row>
    <row r="4774" spans="1:5" x14ac:dyDescent="0.2">
      <c r="A4774" t="s">
        <v>16241</v>
      </c>
      <c r="B4774" t="s">
        <v>16242</v>
      </c>
      <c r="C4774" t="s">
        <v>5335</v>
      </c>
      <c r="D4774" s="2">
        <v>46216</v>
      </c>
      <c r="E4774">
        <v>16</v>
      </c>
    </row>
    <row r="4775" spans="1:5" x14ac:dyDescent="0.2">
      <c r="A4775" t="s">
        <v>16243</v>
      </c>
      <c r="B4775" t="s">
        <v>3933</v>
      </c>
      <c r="C4775" t="s">
        <v>3933</v>
      </c>
      <c r="D4775" s="2">
        <v>46198</v>
      </c>
      <c r="E4775">
        <v>18</v>
      </c>
    </row>
    <row r="4776" spans="1:5" x14ac:dyDescent="0.2">
      <c r="A4776" t="s">
        <v>16244</v>
      </c>
      <c r="B4776" t="s">
        <v>16245</v>
      </c>
      <c r="C4776" t="s">
        <v>6842</v>
      </c>
      <c r="D4776" s="2">
        <v>46161</v>
      </c>
      <c r="E4776">
        <v>17</v>
      </c>
    </row>
    <row r="4777" spans="1:5" x14ac:dyDescent="0.2">
      <c r="A4777" t="s">
        <v>16246</v>
      </c>
      <c r="B4777" t="s">
        <v>16247</v>
      </c>
      <c r="C4777" t="s">
        <v>1333</v>
      </c>
      <c r="D4777" s="2">
        <v>46153</v>
      </c>
      <c r="E4777">
        <v>14</v>
      </c>
    </row>
    <row r="4778" spans="1:5" x14ac:dyDescent="0.2">
      <c r="A4778" t="s">
        <v>16248</v>
      </c>
      <c r="B4778" t="s">
        <v>16249</v>
      </c>
      <c r="C4778" t="s">
        <v>1215</v>
      </c>
      <c r="D4778" s="2">
        <v>46122</v>
      </c>
      <c r="E4778">
        <v>24</v>
      </c>
    </row>
    <row r="4779" spans="1:5" x14ac:dyDescent="0.2">
      <c r="A4779" t="s">
        <v>16250</v>
      </c>
      <c r="B4779" t="s">
        <v>2609</v>
      </c>
      <c r="C4779" t="s">
        <v>2609</v>
      </c>
      <c r="D4779" s="2">
        <v>46174</v>
      </c>
      <c r="E4779">
        <v>21</v>
      </c>
    </row>
    <row r="4780" spans="1:5" x14ac:dyDescent="0.2">
      <c r="A4780" t="s">
        <v>16251</v>
      </c>
      <c r="B4780" t="s">
        <v>16252</v>
      </c>
      <c r="C4780" t="s">
        <v>7067</v>
      </c>
      <c r="D4780" s="2">
        <v>46178</v>
      </c>
      <c r="E4780">
        <v>9</v>
      </c>
    </row>
    <row r="4781" spans="1:5" x14ac:dyDescent="0.2">
      <c r="A4781" t="s">
        <v>16253</v>
      </c>
      <c r="B4781" t="s">
        <v>4514</v>
      </c>
      <c r="C4781" t="s">
        <v>4514</v>
      </c>
      <c r="D4781" s="2">
        <v>46234</v>
      </c>
      <c r="E4781">
        <v>25</v>
      </c>
    </row>
    <row r="4782" spans="1:5" x14ac:dyDescent="0.2">
      <c r="A4782" t="s">
        <v>16254</v>
      </c>
      <c r="B4782" t="s">
        <v>16255</v>
      </c>
      <c r="C4782" t="s">
        <v>5517</v>
      </c>
      <c r="D4782" s="2">
        <v>46111</v>
      </c>
      <c r="E4782">
        <v>40</v>
      </c>
    </row>
    <row r="4783" spans="1:5" x14ac:dyDescent="0.2">
      <c r="A4783" t="s">
        <v>16256</v>
      </c>
      <c r="B4783" t="s">
        <v>16257</v>
      </c>
      <c r="C4783" t="s">
        <v>6510</v>
      </c>
      <c r="D4783" s="2">
        <v>46241</v>
      </c>
      <c r="E4783">
        <v>39</v>
      </c>
    </row>
    <row r="4784" spans="1:5" x14ac:dyDescent="0.2">
      <c r="A4784" t="s">
        <v>16258</v>
      </c>
      <c r="B4784" t="s">
        <v>16259</v>
      </c>
      <c r="C4784" t="s">
        <v>6797</v>
      </c>
      <c r="D4784" s="2">
        <v>46254</v>
      </c>
      <c r="E4784">
        <v>37</v>
      </c>
    </row>
    <row r="4785" spans="1:5" x14ac:dyDescent="0.2">
      <c r="A4785" t="s">
        <v>16260</v>
      </c>
      <c r="B4785" t="s">
        <v>4436</v>
      </c>
      <c r="C4785" t="s">
        <v>4436</v>
      </c>
      <c r="D4785" s="2">
        <v>46149</v>
      </c>
      <c r="E4785">
        <v>12</v>
      </c>
    </row>
    <row r="4786" spans="1:5" x14ac:dyDescent="0.2">
      <c r="A4786" t="s">
        <v>16261</v>
      </c>
      <c r="B4786" t="s">
        <v>16262</v>
      </c>
      <c r="C4786" t="s">
        <v>3502</v>
      </c>
      <c r="D4786" s="2">
        <v>46056</v>
      </c>
      <c r="E4786">
        <v>8</v>
      </c>
    </row>
    <row r="4787" spans="1:5" x14ac:dyDescent="0.2">
      <c r="A4787" t="s">
        <v>16263</v>
      </c>
      <c r="B4787" t="s">
        <v>16264</v>
      </c>
      <c r="C4787" t="s">
        <v>4867</v>
      </c>
      <c r="D4787" s="2">
        <v>46032</v>
      </c>
      <c r="E4787">
        <v>30</v>
      </c>
    </row>
    <row r="4788" spans="1:5" x14ac:dyDescent="0.2">
      <c r="A4788" t="s">
        <v>16265</v>
      </c>
      <c r="B4788" t="s">
        <v>16266</v>
      </c>
      <c r="C4788" t="s">
        <v>1689</v>
      </c>
      <c r="D4788" s="2">
        <v>46079</v>
      </c>
      <c r="E4788">
        <v>29</v>
      </c>
    </row>
    <row r="4789" spans="1:5" x14ac:dyDescent="0.2">
      <c r="A4789" t="s">
        <v>16267</v>
      </c>
      <c r="B4789" t="s">
        <v>16268</v>
      </c>
      <c r="C4789" t="s">
        <v>6351</v>
      </c>
      <c r="D4789" s="2">
        <v>46117</v>
      </c>
      <c r="E4789">
        <v>22</v>
      </c>
    </row>
    <row r="4790" spans="1:5" x14ac:dyDescent="0.2">
      <c r="A4790" t="s">
        <v>16269</v>
      </c>
      <c r="B4790" t="s">
        <v>3058</v>
      </c>
      <c r="C4790" t="s">
        <v>3058</v>
      </c>
      <c r="D4790" s="2">
        <v>46095</v>
      </c>
      <c r="E4790">
        <v>9</v>
      </c>
    </row>
    <row r="4791" spans="1:5" x14ac:dyDescent="0.2">
      <c r="A4791" t="s">
        <v>16270</v>
      </c>
      <c r="B4791" t="s">
        <v>16271</v>
      </c>
      <c r="C4791" t="s">
        <v>2107</v>
      </c>
      <c r="D4791" s="2">
        <v>46147</v>
      </c>
      <c r="E4791">
        <v>26</v>
      </c>
    </row>
    <row r="4792" spans="1:5" x14ac:dyDescent="0.2">
      <c r="A4792" t="s">
        <v>16272</v>
      </c>
      <c r="B4792" t="s">
        <v>16273</v>
      </c>
      <c r="C4792" t="s">
        <v>443</v>
      </c>
      <c r="D4792" s="2">
        <v>46210</v>
      </c>
      <c r="E4792">
        <v>4</v>
      </c>
    </row>
    <row r="4793" spans="1:5" x14ac:dyDescent="0.2">
      <c r="A4793" t="s">
        <v>16274</v>
      </c>
      <c r="B4793" t="s">
        <v>16275</v>
      </c>
      <c r="C4793" t="s">
        <v>1205</v>
      </c>
      <c r="D4793" s="2">
        <v>46233</v>
      </c>
      <c r="E4793">
        <v>27</v>
      </c>
    </row>
    <row r="4794" spans="1:5" x14ac:dyDescent="0.2">
      <c r="A4794" t="s">
        <v>16276</v>
      </c>
      <c r="B4794" t="s">
        <v>1594</v>
      </c>
      <c r="C4794" t="s">
        <v>1594</v>
      </c>
      <c r="D4794" s="2">
        <v>46194</v>
      </c>
      <c r="E4794">
        <v>14</v>
      </c>
    </row>
    <row r="4795" spans="1:5" x14ac:dyDescent="0.2">
      <c r="A4795" t="s">
        <v>16277</v>
      </c>
      <c r="B4795" t="s">
        <v>16278</v>
      </c>
      <c r="C4795" t="s">
        <v>415</v>
      </c>
      <c r="D4795" s="2">
        <v>46041</v>
      </c>
      <c r="E4795">
        <v>26</v>
      </c>
    </row>
    <row r="4796" spans="1:5" x14ac:dyDescent="0.2">
      <c r="A4796" t="s">
        <v>16279</v>
      </c>
      <c r="B4796" t="s">
        <v>4178</v>
      </c>
      <c r="C4796" t="s">
        <v>4178</v>
      </c>
      <c r="D4796" s="2">
        <v>46195</v>
      </c>
      <c r="E4796">
        <v>12</v>
      </c>
    </row>
    <row r="4797" spans="1:5" x14ac:dyDescent="0.2">
      <c r="A4797" t="s">
        <v>16280</v>
      </c>
      <c r="B4797" t="s">
        <v>16281</v>
      </c>
      <c r="C4797" t="s">
        <v>5328</v>
      </c>
      <c r="D4797" s="2">
        <v>46160</v>
      </c>
      <c r="E4797">
        <v>11</v>
      </c>
    </row>
    <row r="4798" spans="1:5" x14ac:dyDescent="0.2">
      <c r="A4798" t="s">
        <v>16282</v>
      </c>
      <c r="B4798" t="s">
        <v>16283</v>
      </c>
      <c r="C4798" t="s">
        <v>407</v>
      </c>
      <c r="D4798" s="2">
        <v>46095</v>
      </c>
      <c r="E4798">
        <v>26</v>
      </c>
    </row>
    <row r="4799" spans="1:5" x14ac:dyDescent="0.2">
      <c r="A4799" t="s">
        <v>16284</v>
      </c>
      <c r="B4799" t="s">
        <v>5228</v>
      </c>
      <c r="C4799" t="s">
        <v>5228</v>
      </c>
      <c r="D4799" s="2">
        <v>46052</v>
      </c>
      <c r="E4799">
        <v>22</v>
      </c>
    </row>
    <row r="4800" spans="1:5" x14ac:dyDescent="0.2">
      <c r="A4800" t="s">
        <v>16285</v>
      </c>
      <c r="B4800" t="s">
        <v>7236</v>
      </c>
      <c r="C4800" t="s">
        <v>7236</v>
      </c>
      <c r="D4800" s="2">
        <v>46034</v>
      </c>
      <c r="E4800">
        <v>2</v>
      </c>
    </row>
    <row r="4801" spans="1:5" x14ac:dyDescent="0.2">
      <c r="A4801" t="s">
        <v>16286</v>
      </c>
      <c r="B4801" t="s">
        <v>3099</v>
      </c>
      <c r="C4801" t="s">
        <v>3099</v>
      </c>
      <c r="D4801" s="2">
        <v>46083</v>
      </c>
      <c r="E4801">
        <v>26</v>
      </c>
    </row>
    <row r="4802" spans="1:5" x14ac:dyDescent="0.2">
      <c r="A4802" t="s">
        <v>16287</v>
      </c>
      <c r="B4802" t="s">
        <v>2476</v>
      </c>
      <c r="C4802" t="s">
        <v>2476</v>
      </c>
      <c r="D4802" s="2">
        <v>46261</v>
      </c>
      <c r="E4802">
        <v>1</v>
      </c>
    </row>
    <row r="4803" spans="1:5" x14ac:dyDescent="0.2">
      <c r="A4803" t="s">
        <v>16288</v>
      </c>
      <c r="B4803" t="s">
        <v>16289</v>
      </c>
      <c r="C4803" t="s">
        <v>5890</v>
      </c>
      <c r="D4803" s="2">
        <v>46053</v>
      </c>
      <c r="E4803">
        <v>13</v>
      </c>
    </row>
    <row r="4804" spans="1:5" x14ac:dyDescent="0.2">
      <c r="A4804" t="s">
        <v>16290</v>
      </c>
      <c r="B4804" t="s">
        <v>4010</v>
      </c>
      <c r="C4804" t="s">
        <v>4010</v>
      </c>
      <c r="D4804" s="2">
        <v>46183</v>
      </c>
      <c r="E4804">
        <v>11</v>
      </c>
    </row>
    <row r="4805" spans="1:5" x14ac:dyDescent="0.2">
      <c r="A4805" t="s">
        <v>16291</v>
      </c>
      <c r="B4805" t="s">
        <v>16292</v>
      </c>
      <c r="C4805" t="s">
        <v>1715</v>
      </c>
      <c r="D4805" s="2">
        <v>46169</v>
      </c>
      <c r="E4805">
        <v>2</v>
      </c>
    </row>
    <row r="4806" spans="1:5" x14ac:dyDescent="0.2">
      <c r="A4806" t="s">
        <v>16293</v>
      </c>
      <c r="B4806" t="s">
        <v>16294</v>
      </c>
      <c r="C4806" t="s">
        <v>4869</v>
      </c>
      <c r="D4806" s="2">
        <v>46250</v>
      </c>
      <c r="E4806">
        <v>20</v>
      </c>
    </row>
    <row r="4807" spans="1:5" x14ac:dyDescent="0.2">
      <c r="A4807" t="s">
        <v>16295</v>
      </c>
      <c r="B4807" t="s">
        <v>1412</v>
      </c>
      <c r="C4807" t="s">
        <v>1412</v>
      </c>
      <c r="D4807" s="2">
        <v>46045</v>
      </c>
      <c r="E4807">
        <v>34</v>
      </c>
    </row>
    <row r="4808" spans="1:5" x14ac:dyDescent="0.2">
      <c r="A4808" t="s">
        <v>16296</v>
      </c>
      <c r="B4808" t="s">
        <v>16297</v>
      </c>
      <c r="C4808" t="s">
        <v>2405</v>
      </c>
      <c r="D4808" s="2">
        <v>46044</v>
      </c>
      <c r="E4808">
        <v>28</v>
      </c>
    </row>
    <row r="4809" spans="1:5" x14ac:dyDescent="0.2">
      <c r="A4809" t="s">
        <v>16298</v>
      </c>
      <c r="B4809" t="s">
        <v>16299</v>
      </c>
      <c r="C4809" t="s">
        <v>3971</v>
      </c>
      <c r="D4809" s="2">
        <v>46149</v>
      </c>
      <c r="E4809">
        <v>36</v>
      </c>
    </row>
    <row r="4810" spans="1:5" x14ac:dyDescent="0.2">
      <c r="A4810" t="s">
        <v>16300</v>
      </c>
      <c r="B4810" t="s">
        <v>2112</v>
      </c>
      <c r="C4810" t="s">
        <v>2112</v>
      </c>
      <c r="D4810" s="2">
        <v>46123</v>
      </c>
      <c r="E4810">
        <v>18</v>
      </c>
    </row>
    <row r="4811" spans="1:5" x14ac:dyDescent="0.2">
      <c r="A4811" t="s">
        <v>16301</v>
      </c>
      <c r="B4811" t="s">
        <v>16302</v>
      </c>
      <c r="C4811" t="s">
        <v>352</v>
      </c>
      <c r="D4811" s="2">
        <v>46218</v>
      </c>
      <c r="E4811">
        <v>23</v>
      </c>
    </row>
    <row r="4812" spans="1:5" x14ac:dyDescent="0.2">
      <c r="A4812" t="s">
        <v>16303</v>
      </c>
      <c r="B4812" t="s">
        <v>16304</v>
      </c>
      <c r="C4812" t="s">
        <v>7823</v>
      </c>
      <c r="D4812" s="2">
        <v>46124</v>
      </c>
      <c r="E4812">
        <v>39</v>
      </c>
    </row>
    <row r="4813" spans="1:5" x14ac:dyDescent="0.2">
      <c r="A4813" t="s">
        <v>16305</v>
      </c>
      <c r="B4813" t="s">
        <v>16306</v>
      </c>
      <c r="C4813" t="s">
        <v>6008</v>
      </c>
      <c r="D4813" s="2">
        <v>46044</v>
      </c>
      <c r="E4813">
        <v>10</v>
      </c>
    </row>
    <row r="4814" spans="1:5" x14ac:dyDescent="0.2">
      <c r="A4814" t="s">
        <v>16307</v>
      </c>
      <c r="B4814" t="s">
        <v>16308</v>
      </c>
      <c r="C4814" t="s">
        <v>1760</v>
      </c>
      <c r="D4814" s="2">
        <v>46175</v>
      </c>
      <c r="E4814">
        <v>16</v>
      </c>
    </row>
    <row r="4815" spans="1:5" x14ac:dyDescent="0.2">
      <c r="A4815" t="s">
        <v>16309</v>
      </c>
      <c r="B4815" t="s">
        <v>16310</v>
      </c>
      <c r="C4815" t="s">
        <v>6836</v>
      </c>
      <c r="D4815" s="2">
        <v>46219</v>
      </c>
      <c r="E4815">
        <v>27</v>
      </c>
    </row>
    <row r="4816" spans="1:5" x14ac:dyDescent="0.2">
      <c r="A4816" t="s">
        <v>16311</v>
      </c>
      <c r="B4816" t="s">
        <v>7159</v>
      </c>
      <c r="C4816" t="s">
        <v>7159</v>
      </c>
      <c r="D4816" s="2">
        <v>46154</v>
      </c>
      <c r="E4816">
        <v>16</v>
      </c>
    </row>
    <row r="4817" spans="1:5" x14ac:dyDescent="0.2">
      <c r="A4817" t="s">
        <v>16312</v>
      </c>
      <c r="B4817" t="s">
        <v>1762</v>
      </c>
      <c r="C4817" t="s">
        <v>1762</v>
      </c>
      <c r="D4817" s="2">
        <v>46213</v>
      </c>
      <c r="E4817">
        <v>27</v>
      </c>
    </row>
    <row r="4818" spans="1:5" x14ac:dyDescent="0.2">
      <c r="A4818" t="s">
        <v>16313</v>
      </c>
      <c r="B4818" t="s">
        <v>4961</v>
      </c>
      <c r="C4818" t="s">
        <v>4961</v>
      </c>
      <c r="D4818" s="2">
        <v>46280</v>
      </c>
      <c r="E4818">
        <v>32</v>
      </c>
    </row>
    <row r="4819" spans="1:5" x14ac:dyDescent="0.2">
      <c r="A4819" t="s">
        <v>16314</v>
      </c>
      <c r="B4819" t="s">
        <v>5963</v>
      </c>
      <c r="C4819" t="s">
        <v>5963</v>
      </c>
      <c r="D4819" s="2">
        <v>46130</v>
      </c>
      <c r="E4819">
        <v>34</v>
      </c>
    </row>
    <row r="4820" spans="1:5" x14ac:dyDescent="0.2">
      <c r="A4820" t="s">
        <v>16315</v>
      </c>
      <c r="B4820" t="s">
        <v>16316</v>
      </c>
      <c r="C4820" t="s">
        <v>6591</v>
      </c>
      <c r="D4820" s="2">
        <v>46171</v>
      </c>
      <c r="E4820">
        <v>8</v>
      </c>
    </row>
    <row r="4821" spans="1:5" x14ac:dyDescent="0.2">
      <c r="A4821" t="s">
        <v>16317</v>
      </c>
      <c r="B4821" t="s">
        <v>16318</v>
      </c>
      <c r="C4821" t="s">
        <v>4077</v>
      </c>
      <c r="D4821" s="2">
        <v>46215</v>
      </c>
      <c r="E4821">
        <v>28</v>
      </c>
    </row>
    <row r="4822" spans="1:5" x14ac:dyDescent="0.2">
      <c r="A4822" t="s">
        <v>16319</v>
      </c>
      <c r="B4822" t="s">
        <v>5108</v>
      </c>
      <c r="C4822" t="s">
        <v>5108</v>
      </c>
      <c r="D4822" s="2">
        <v>46168</v>
      </c>
      <c r="E4822">
        <v>29</v>
      </c>
    </row>
    <row r="4823" spans="1:5" x14ac:dyDescent="0.2">
      <c r="A4823" t="s">
        <v>16320</v>
      </c>
      <c r="B4823" t="s">
        <v>16321</v>
      </c>
      <c r="C4823" t="s">
        <v>5911</v>
      </c>
      <c r="D4823" s="2">
        <v>46243</v>
      </c>
      <c r="E4823">
        <v>16</v>
      </c>
    </row>
    <row r="4824" spans="1:5" x14ac:dyDescent="0.2">
      <c r="A4824" t="s">
        <v>16322</v>
      </c>
      <c r="B4824" t="s">
        <v>7419</v>
      </c>
      <c r="C4824" t="s">
        <v>7419</v>
      </c>
      <c r="D4824" s="2">
        <v>46194</v>
      </c>
      <c r="E4824">
        <v>26</v>
      </c>
    </row>
    <row r="4825" spans="1:5" x14ac:dyDescent="0.2">
      <c r="A4825" t="s">
        <v>16323</v>
      </c>
      <c r="B4825" t="s">
        <v>16324</v>
      </c>
      <c r="C4825" t="s">
        <v>7239</v>
      </c>
      <c r="D4825" s="2">
        <v>46107</v>
      </c>
      <c r="E4825">
        <v>39</v>
      </c>
    </row>
    <row r="4826" spans="1:5" x14ac:dyDescent="0.2">
      <c r="A4826" t="s">
        <v>16325</v>
      </c>
      <c r="B4826" t="s">
        <v>16326</v>
      </c>
      <c r="C4826" t="s">
        <v>2685</v>
      </c>
      <c r="D4826" s="2">
        <v>46181</v>
      </c>
      <c r="E4826">
        <v>1</v>
      </c>
    </row>
    <row r="4827" spans="1:5" x14ac:dyDescent="0.2">
      <c r="A4827" t="s">
        <v>16327</v>
      </c>
      <c r="B4827" t="s">
        <v>16328</v>
      </c>
      <c r="C4827" t="s">
        <v>3881</v>
      </c>
      <c r="D4827" s="2">
        <v>46230</v>
      </c>
      <c r="E4827">
        <v>25</v>
      </c>
    </row>
    <row r="4828" spans="1:5" x14ac:dyDescent="0.2">
      <c r="A4828" t="s">
        <v>16329</v>
      </c>
      <c r="B4828" t="s">
        <v>16330</v>
      </c>
      <c r="C4828" t="s">
        <v>3224</v>
      </c>
      <c r="D4828" s="2">
        <v>46090</v>
      </c>
      <c r="E4828">
        <v>30</v>
      </c>
    </row>
    <row r="4829" spans="1:5" x14ac:dyDescent="0.2">
      <c r="A4829" t="s">
        <v>16331</v>
      </c>
      <c r="B4829" t="s">
        <v>16332</v>
      </c>
      <c r="C4829" t="s">
        <v>5838</v>
      </c>
      <c r="D4829" s="2">
        <v>46248</v>
      </c>
      <c r="E4829">
        <v>23</v>
      </c>
    </row>
    <row r="4830" spans="1:5" x14ac:dyDescent="0.2">
      <c r="A4830" t="s">
        <v>16333</v>
      </c>
      <c r="B4830" t="s">
        <v>16334</v>
      </c>
      <c r="C4830" t="s">
        <v>6080</v>
      </c>
      <c r="D4830" s="2">
        <v>46067</v>
      </c>
      <c r="E4830">
        <v>2</v>
      </c>
    </row>
    <row r="4831" spans="1:5" x14ac:dyDescent="0.2">
      <c r="A4831" t="s">
        <v>16335</v>
      </c>
      <c r="B4831" t="s">
        <v>16336</v>
      </c>
      <c r="C4831" t="s">
        <v>7155</v>
      </c>
      <c r="D4831" s="2">
        <v>46264</v>
      </c>
      <c r="E4831">
        <v>18</v>
      </c>
    </row>
    <row r="4832" spans="1:5" x14ac:dyDescent="0.2">
      <c r="A4832" t="s">
        <v>16337</v>
      </c>
      <c r="B4832" t="s">
        <v>16338</v>
      </c>
      <c r="C4832" t="s">
        <v>127</v>
      </c>
      <c r="D4832" s="2">
        <v>46201</v>
      </c>
      <c r="E4832">
        <v>5</v>
      </c>
    </row>
    <row r="4833" spans="1:5" x14ac:dyDescent="0.2">
      <c r="A4833" t="s">
        <v>16339</v>
      </c>
      <c r="B4833" t="s">
        <v>16340</v>
      </c>
      <c r="C4833" t="s">
        <v>6505</v>
      </c>
      <c r="D4833" s="2">
        <v>46155</v>
      </c>
      <c r="E4833">
        <v>7</v>
      </c>
    </row>
    <row r="4834" spans="1:5" x14ac:dyDescent="0.2">
      <c r="A4834" t="s">
        <v>16341</v>
      </c>
      <c r="B4834" t="s">
        <v>16342</v>
      </c>
      <c r="C4834" t="s">
        <v>3776</v>
      </c>
      <c r="D4834" s="2">
        <v>46188</v>
      </c>
      <c r="E4834">
        <v>1</v>
      </c>
    </row>
    <row r="4835" spans="1:5" x14ac:dyDescent="0.2">
      <c r="A4835" t="s">
        <v>16343</v>
      </c>
      <c r="B4835" t="s">
        <v>16344</v>
      </c>
      <c r="C4835" t="s">
        <v>5604</v>
      </c>
      <c r="D4835" s="2">
        <v>46032</v>
      </c>
      <c r="E4835">
        <v>13</v>
      </c>
    </row>
    <row r="4836" spans="1:5" x14ac:dyDescent="0.2">
      <c r="A4836" t="s">
        <v>16345</v>
      </c>
      <c r="B4836" t="s">
        <v>16346</v>
      </c>
      <c r="C4836" t="s">
        <v>5285</v>
      </c>
      <c r="D4836" s="2">
        <v>46108</v>
      </c>
      <c r="E4836">
        <v>35</v>
      </c>
    </row>
    <row r="4837" spans="1:5" x14ac:dyDescent="0.2">
      <c r="A4837" t="s">
        <v>16347</v>
      </c>
      <c r="B4837" t="s">
        <v>16348</v>
      </c>
      <c r="C4837" t="s">
        <v>1029</v>
      </c>
      <c r="D4837" s="2">
        <v>46221</v>
      </c>
      <c r="E4837">
        <v>32</v>
      </c>
    </row>
    <row r="4838" spans="1:5" x14ac:dyDescent="0.2">
      <c r="A4838" t="s">
        <v>16349</v>
      </c>
      <c r="B4838" t="s">
        <v>16350</v>
      </c>
      <c r="C4838" t="s">
        <v>2837</v>
      </c>
      <c r="D4838" s="2">
        <v>46172</v>
      </c>
      <c r="E4838">
        <v>35</v>
      </c>
    </row>
    <row r="4839" spans="1:5" x14ac:dyDescent="0.2">
      <c r="A4839" t="s">
        <v>16351</v>
      </c>
      <c r="B4839" t="s">
        <v>16352</v>
      </c>
      <c r="C4839" t="s">
        <v>3769</v>
      </c>
      <c r="D4839" s="2">
        <v>46227</v>
      </c>
      <c r="E4839">
        <v>21</v>
      </c>
    </row>
    <row r="4840" spans="1:5" x14ac:dyDescent="0.2">
      <c r="A4840" t="s">
        <v>16353</v>
      </c>
      <c r="B4840" t="s">
        <v>16354</v>
      </c>
      <c r="C4840" t="s">
        <v>1095</v>
      </c>
      <c r="D4840" s="2">
        <v>46158</v>
      </c>
      <c r="E4840">
        <v>19</v>
      </c>
    </row>
    <row r="4841" spans="1:5" x14ac:dyDescent="0.2">
      <c r="A4841" t="s">
        <v>16355</v>
      </c>
      <c r="B4841" t="s">
        <v>4814</v>
      </c>
      <c r="C4841" t="s">
        <v>4814</v>
      </c>
      <c r="D4841" s="2">
        <v>46093</v>
      </c>
      <c r="E4841">
        <v>10</v>
      </c>
    </row>
    <row r="4842" spans="1:5" x14ac:dyDescent="0.2">
      <c r="A4842" t="s">
        <v>16356</v>
      </c>
      <c r="B4842" t="s">
        <v>7012</v>
      </c>
      <c r="C4842" t="s">
        <v>7012</v>
      </c>
      <c r="D4842" s="2">
        <v>46088</v>
      </c>
      <c r="E4842">
        <v>38</v>
      </c>
    </row>
    <row r="4843" spans="1:5" x14ac:dyDescent="0.2">
      <c r="A4843" t="s">
        <v>16357</v>
      </c>
      <c r="B4843" t="s">
        <v>16358</v>
      </c>
      <c r="C4843" t="s">
        <v>4176</v>
      </c>
      <c r="D4843" s="2">
        <v>46101</v>
      </c>
      <c r="E4843">
        <v>6</v>
      </c>
    </row>
    <row r="4844" spans="1:5" x14ac:dyDescent="0.2">
      <c r="A4844" t="s">
        <v>16359</v>
      </c>
      <c r="B4844" t="s">
        <v>16360</v>
      </c>
      <c r="C4844" t="s">
        <v>840</v>
      </c>
      <c r="D4844" s="2">
        <v>46159</v>
      </c>
      <c r="E4844">
        <v>12</v>
      </c>
    </row>
    <row r="4845" spans="1:5" x14ac:dyDescent="0.2">
      <c r="A4845" t="s">
        <v>16361</v>
      </c>
      <c r="B4845" t="s">
        <v>1581</v>
      </c>
      <c r="C4845" t="s">
        <v>1581</v>
      </c>
      <c r="D4845" s="2">
        <v>46224</v>
      </c>
      <c r="E4845">
        <v>11</v>
      </c>
    </row>
    <row r="4846" spans="1:5" x14ac:dyDescent="0.2">
      <c r="A4846" t="s">
        <v>16362</v>
      </c>
      <c r="B4846" t="s">
        <v>16363</v>
      </c>
      <c r="C4846" t="s">
        <v>3986</v>
      </c>
      <c r="D4846" s="2">
        <v>46251</v>
      </c>
      <c r="E4846">
        <v>28</v>
      </c>
    </row>
    <row r="4847" spans="1:5" x14ac:dyDescent="0.2">
      <c r="A4847" t="s">
        <v>16364</v>
      </c>
      <c r="B4847" t="s">
        <v>6109</v>
      </c>
      <c r="C4847" t="s">
        <v>6109</v>
      </c>
      <c r="D4847" s="2">
        <v>46222</v>
      </c>
      <c r="E4847">
        <v>9</v>
      </c>
    </row>
    <row r="4848" spans="1:5" x14ac:dyDescent="0.2">
      <c r="A4848" t="s">
        <v>16365</v>
      </c>
      <c r="B4848" t="s">
        <v>16366</v>
      </c>
      <c r="C4848" t="s">
        <v>1666</v>
      </c>
      <c r="D4848" s="2">
        <v>46085</v>
      </c>
      <c r="E4848">
        <v>37</v>
      </c>
    </row>
    <row r="4849" spans="1:5" x14ac:dyDescent="0.2">
      <c r="A4849" t="s">
        <v>16367</v>
      </c>
      <c r="B4849" t="s">
        <v>16368</v>
      </c>
      <c r="C4849" t="s">
        <v>5363</v>
      </c>
      <c r="D4849" s="2">
        <v>46235</v>
      </c>
      <c r="E4849">
        <v>13</v>
      </c>
    </row>
    <row r="4850" spans="1:5" x14ac:dyDescent="0.2">
      <c r="A4850" t="s">
        <v>16369</v>
      </c>
      <c r="B4850" t="s">
        <v>16370</v>
      </c>
      <c r="C4850" t="s">
        <v>1856</v>
      </c>
      <c r="D4850" s="2">
        <v>46134</v>
      </c>
      <c r="E4850">
        <v>12</v>
      </c>
    </row>
    <row r="4851" spans="1:5" x14ac:dyDescent="0.2">
      <c r="A4851" t="s">
        <v>16371</v>
      </c>
      <c r="B4851" t="s">
        <v>4527</v>
      </c>
      <c r="C4851" t="s">
        <v>4527</v>
      </c>
      <c r="D4851" s="2">
        <v>46159</v>
      </c>
      <c r="E4851">
        <v>23</v>
      </c>
    </row>
    <row r="4852" spans="1:5" x14ac:dyDescent="0.2">
      <c r="A4852" t="s">
        <v>16372</v>
      </c>
      <c r="B4852" t="s">
        <v>16373</v>
      </c>
      <c r="C4852" t="s">
        <v>4271</v>
      </c>
      <c r="D4852" s="2">
        <v>46220</v>
      </c>
      <c r="E4852">
        <v>31</v>
      </c>
    </row>
    <row r="4853" spans="1:5" x14ac:dyDescent="0.2">
      <c r="A4853" t="s">
        <v>16374</v>
      </c>
      <c r="B4853" t="s">
        <v>6921</v>
      </c>
      <c r="C4853" t="s">
        <v>6921</v>
      </c>
      <c r="D4853" s="2">
        <v>46187</v>
      </c>
      <c r="E4853">
        <v>18</v>
      </c>
    </row>
    <row r="4854" spans="1:5" x14ac:dyDescent="0.2">
      <c r="A4854" t="s">
        <v>16375</v>
      </c>
      <c r="B4854" t="s">
        <v>712</v>
      </c>
      <c r="C4854" t="s">
        <v>712</v>
      </c>
      <c r="D4854" s="2">
        <v>46211</v>
      </c>
      <c r="E4854">
        <v>15</v>
      </c>
    </row>
    <row r="4855" spans="1:5" x14ac:dyDescent="0.2">
      <c r="A4855" t="s">
        <v>16376</v>
      </c>
      <c r="B4855" t="s">
        <v>16377</v>
      </c>
      <c r="C4855" t="s">
        <v>1431</v>
      </c>
      <c r="D4855" s="2">
        <v>46035</v>
      </c>
      <c r="E4855">
        <v>6</v>
      </c>
    </row>
    <row r="4856" spans="1:5" x14ac:dyDescent="0.2">
      <c r="A4856" t="s">
        <v>16378</v>
      </c>
      <c r="B4856" t="s">
        <v>37</v>
      </c>
      <c r="C4856" t="s">
        <v>37</v>
      </c>
      <c r="D4856" s="2">
        <v>46207</v>
      </c>
      <c r="E4856">
        <v>39</v>
      </c>
    </row>
    <row r="4857" spans="1:5" x14ac:dyDescent="0.2">
      <c r="A4857" t="s">
        <v>16379</v>
      </c>
      <c r="B4857" t="s">
        <v>6362</v>
      </c>
      <c r="C4857" t="s">
        <v>6362</v>
      </c>
      <c r="D4857" s="2">
        <v>46179</v>
      </c>
      <c r="E4857">
        <v>6</v>
      </c>
    </row>
    <row r="4858" spans="1:5" x14ac:dyDescent="0.2">
      <c r="A4858" t="s">
        <v>16380</v>
      </c>
      <c r="B4858" t="s">
        <v>16381</v>
      </c>
      <c r="C4858" t="s">
        <v>1338</v>
      </c>
      <c r="D4858" s="2">
        <v>46165</v>
      </c>
      <c r="E4858">
        <v>15</v>
      </c>
    </row>
    <row r="4859" spans="1:5" x14ac:dyDescent="0.2">
      <c r="A4859" t="s">
        <v>16382</v>
      </c>
      <c r="B4859" t="s">
        <v>7405</v>
      </c>
      <c r="C4859" t="s">
        <v>7405</v>
      </c>
      <c r="D4859" s="2">
        <v>46178</v>
      </c>
      <c r="E4859">
        <v>1</v>
      </c>
    </row>
    <row r="4860" spans="1:5" x14ac:dyDescent="0.2">
      <c r="A4860" t="s">
        <v>16383</v>
      </c>
      <c r="B4860" t="s">
        <v>16384</v>
      </c>
      <c r="C4860" t="s">
        <v>39</v>
      </c>
      <c r="D4860" s="2">
        <v>46157</v>
      </c>
      <c r="E4860">
        <v>25</v>
      </c>
    </row>
    <row r="4861" spans="1:5" x14ac:dyDescent="0.2">
      <c r="A4861" t="s">
        <v>16385</v>
      </c>
      <c r="B4861" t="s">
        <v>2085</v>
      </c>
      <c r="C4861" t="s">
        <v>2085</v>
      </c>
      <c r="D4861" s="2">
        <v>46048</v>
      </c>
      <c r="E4861">
        <v>7</v>
      </c>
    </row>
    <row r="4862" spans="1:5" x14ac:dyDescent="0.2">
      <c r="A4862" t="s">
        <v>16386</v>
      </c>
      <c r="B4862" t="s">
        <v>16387</v>
      </c>
      <c r="C4862" t="s">
        <v>4546</v>
      </c>
      <c r="D4862" s="2">
        <v>46128</v>
      </c>
      <c r="E4862">
        <v>22</v>
      </c>
    </row>
    <row r="4863" spans="1:5" x14ac:dyDescent="0.2">
      <c r="A4863" t="s">
        <v>16388</v>
      </c>
      <c r="B4863" t="s">
        <v>2169</v>
      </c>
      <c r="C4863" t="s">
        <v>2169</v>
      </c>
      <c r="D4863" s="2">
        <v>46263</v>
      </c>
      <c r="E4863">
        <v>27</v>
      </c>
    </row>
    <row r="4864" spans="1:5" x14ac:dyDescent="0.2">
      <c r="A4864" t="s">
        <v>16389</v>
      </c>
      <c r="B4864" t="s">
        <v>6670</v>
      </c>
      <c r="C4864" t="s">
        <v>6670</v>
      </c>
      <c r="D4864" s="2">
        <v>46161</v>
      </c>
      <c r="E4864">
        <v>21</v>
      </c>
    </row>
    <row r="4865" spans="1:5" x14ac:dyDescent="0.2">
      <c r="A4865" t="s">
        <v>16390</v>
      </c>
      <c r="B4865" t="s">
        <v>16391</v>
      </c>
      <c r="C4865" t="s">
        <v>2300</v>
      </c>
      <c r="D4865" s="2">
        <v>46065</v>
      </c>
      <c r="E4865">
        <v>29</v>
      </c>
    </row>
    <row r="4866" spans="1:5" x14ac:dyDescent="0.2">
      <c r="A4866" t="s">
        <v>16392</v>
      </c>
      <c r="B4866" t="s">
        <v>16393</v>
      </c>
      <c r="C4866" t="s">
        <v>2215</v>
      </c>
      <c r="D4866" s="2">
        <v>46185</v>
      </c>
      <c r="E4866">
        <v>3</v>
      </c>
    </row>
    <row r="4867" spans="1:5" x14ac:dyDescent="0.2">
      <c r="A4867" t="s">
        <v>16394</v>
      </c>
      <c r="B4867" t="s">
        <v>16395</v>
      </c>
      <c r="C4867" t="s">
        <v>4147</v>
      </c>
      <c r="D4867" s="2">
        <v>46144</v>
      </c>
      <c r="E4867">
        <v>17</v>
      </c>
    </row>
    <row r="4868" spans="1:5" x14ac:dyDescent="0.2">
      <c r="A4868" t="s">
        <v>16396</v>
      </c>
      <c r="B4868" t="s">
        <v>16397</v>
      </c>
      <c r="C4868" t="s">
        <v>2356</v>
      </c>
      <c r="D4868" s="2">
        <v>46246</v>
      </c>
      <c r="E4868">
        <v>21</v>
      </c>
    </row>
    <row r="4869" spans="1:5" x14ac:dyDescent="0.2">
      <c r="A4869" t="s">
        <v>16398</v>
      </c>
      <c r="B4869" t="s">
        <v>16399</v>
      </c>
      <c r="C4869" t="s">
        <v>4270</v>
      </c>
      <c r="D4869" s="2">
        <v>46167</v>
      </c>
      <c r="E4869">
        <v>2</v>
      </c>
    </row>
    <row r="4870" spans="1:5" x14ac:dyDescent="0.2">
      <c r="A4870" t="s">
        <v>16400</v>
      </c>
      <c r="B4870" t="s">
        <v>16401</v>
      </c>
      <c r="C4870" t="s">
        <v>4963</v>
      </c>
      <c r="D4870" s="2">
        <v>46086</v>
      </c>
      <c r="E4870">
        <v>33</v>
      </c>
    </row>
    <row r="4871" spans="1:5" x14ac:dyDescent="0.2">
      <c r="A4871" t="s">
        <v>16402</v>
      </c>
      <c r="B4871" t="s">
        <v>16403</v>
      </c>
      <c r="C4871" t="s">
        <v>7073</v>
      </c>
      <c r="D4871" s="2">
        <v>46123</v>
      </c>
      <c r="E4871">
        <v>39</v>
      </c>
    </row>
    <row r="4872" spans="1:5" x14ac:dyDescent="0.2">
      <c r="A4872" t="s">
        <v>16404</v>
      </c>
      <c r="B4872" t="s">
        <v>16405</v>
      </c>
      <c r="C4872" t="s">
        <v>2221</v>
      </c>
      <c r="D4872" s="2">
        <v>46038</v>
      </c>
      <c r="E4872">
        <v>33</v>
      </c>
    </row>
    <row r="4873" spans="1:5" x14ac:dyDescent="0.2">
      <c r="A4873" t="s">
        <v>16406</v>
      </c>
      <c r="B4873" t="s">
        <v>16407</v>
      </c>
      <c r="C4873" t="s">
        <v>5440</v>
      </c>
      <c r="D4873" s="2">
        <v>46182</v>
      </c>
      <c r="E4873">
        <v>37</v>
      </c>
    </row>
    <row r="4874" spans="1:5" x14ac:dyDescent="0.2">
      <c r="A4874" t="s">
        <v>16408</v>
      </c>
      <c r="B4874" t="s">
        <v>16409</v>
      </c>
      <c r="C4874" t="s">
        <v>7492</v>
      </c>
      <c r="D4874" s="2">
        <v>46083</v>
      </c>
      <c r="E4874">
        <v>4</v>
      </c>
    </row>
    <row r="4875" spans="1:5" x14ac:dyDescent="0.2">
      <c r="A4875" t="s">
        <v>16410</v>
      </c>
      <c r="B4875" t="s">
        <v>2868</v>
      </c>
      <c r="C4875" t="s">
        <v>2868</v>
      </c>
      <c r="D4875" s="2">
        <v>46266</v>
      </c>
      <c r="E4875">
        <v>13</v>
      </c>
    </row>
    <row r="4876" spans="1:5" x14ac:dyDescent="0.2">
      <c r="A4876" t="s">
        <v>16411</v>
      </c>
      <c r="B4876" t="s">
        <v>16412</v>
      </c>
      <c r="C4876" t="s">
        <v>7648</v>
      </c>
      <c r="D4876" s="2">
        <v>46262</v>
      </c>
      <c r="E4876">
        <v>20</v>
      </c>
    </row>
    <row r="4877" spans="1:5" x14ac:dyDescent="0.2">
      <c r="A4877" t="s">
        <v>16413</v>
      </c>
      <c r="B4877" t="s">
        <v>16414</v>
      </c>
      <c r="C4877" t="s">
        <v>7098</v>
      </c>
      <c r="D4877" s="2">
        <v>46198</v>
      </c>
      <c r="E4877">
        <v>37</v>
      </c>
    </row>
    <row r="4878" spans="1:5" x14ac:dyDescent="0.2">
      <c r="A4878" t="s">
        <v>16415</v>
      </c>
      <c r="B4878" t="s">
        <v>16416</v>
      </c>
      <c r="C4878" t="s">
        <v>2279</v>
      </c>
      <c r="D4878" s="2">
        <v>46043</v>
      </c>
      <c r="E4878">
        <v>34</v>
      </c>
    </row>
    <row r="4879" spans="1:5" x14ac:dyDescent="0.2">
      <c r="A4879" t="s">
        <v>16417</v>
      </c>
      <c r="B4879" t="s">
        <v>16418</v>
      </c>
      <c r="C4879" t="s">
        <v>6352</v>
      </c>
      <c r="D4879" s="2">
        <v>46175</v>
      </c>
      <c r="E4879">
        <v>33</v>
      </c>
    </row>
    <row r="4880" spans="1:5" x14ac:dyDescent="0.2">
      <c r="A4880" t="s">
        <v>16419</v>
      </c>
      <c r="B4880" t="s">
        <v>6397</v>
      </c>
      <c r="C4880" t="s">
        <v>6397</v>
      </c>
      <c r="D4880" s="2">
        <v>46099</v>
      </c>
      <c r="E4880">
        <v>19</v>
      </c>
    </row>
    <row r="4881" spans="1:5" x14ac:dyDescent="0.2">
      <c r="A4881" t="s">
        <v>16420</v>
      </c>
      <c r="B4881" t="s">
        <v>16421</v>
      </c>
      <c r="C4881" t="s">
        <v>2831</v>
      </c>
      <c r="D4881" s="2">
        <v>46185</v>
      </c>
      <c r="E4881">
        <v>9</v>
      </c>
    </row>
    <row r="4882" spans="1:5" x14ac:dyDescent="0.2">
      <c r="A4882" t="s">
        <v>16422</v>
      </c>
      <c r="B4882" t="s">
        <v>16423</v>
      </c>
      <c r="C4882" t="s">
        <v>7220</v>
      </c>
      <c r="D4882" s="2">
        <v>46120</v>
      </c>
      <c r="E4882">
        <v>16</v>
      </c>
    </row>
    <row r="4883" spans="1:5" x14ac:dyDescent="0.2">
      <c r="A4883" t="s">
        <v>16424</v>
      </c>
      <c r="B4883" t="s">
        <v>5241</v>
      </c>
      <c r="C4883" t="s">
        <v>5241</v>
      </c>
      <c r="D4883" s="2">
        <v>46059</v>
      </c>
      <c r="E4883">
        <v>20</v>
      </c>
    </row>
    <row r="4884" spans="1:5" x14ac:dyDescent="0.2">
      <c r="A4884" t="s">
        <v>16425</v>
      </c>
      <c r="B4884" t="s">
        <v>16426</v>
      </c>
      <c r="C4884" t="s">
        <v>1633</v>
      </c>
      <c r="D4884" s="2">
        <v>46240</v>
      </c>
      <c r="E4884">
        <v>25</v>
      </c>
    </row>
    <row r="4885" spans="1:5" x14ac:dyDescent="0.2">
      <c r="A4885" t="s">
        <v>16427</v>
      </c>
      <c r="B4885" t="s">
        <v>16428</v>
      </c>
      <c r="C4885" t="s">
        <v>7808</v>
      </c>
      <c r="D4885" s="2">
        <v>46257</v>
      </c>
      <c r="E4885">
        <v>37</v>
      </c>
    </row>
    <row r="4886" spans="1:5" x14ac:dyDescent="0.2">
      <c r="A4886" t="s">
        <v>16429</v>
      </c>
      <c r="B4886" t="s">
        <v>16430</v>
      </c>
      <c r="C4886" t="s">
        <v>3731</v>
      </c>
      <c r="D4886" s="2">
        <v>46101</v>
      </c>
      <c r="E4886">
        <v>15</v>
      </c>
    </row>
    <row r="4887" spans="1:5" x14ac:dyDescent="0.2">
      <c r="A4887" t="s">
        <v>16431</v>
      </c>
      <c r="B4887" t="s">
        <v>16432</v>
      </c>
      <c r="C4887" t="s">
        <v>4266</v>
      </c>
      <c r="D4887" s="2">
        <v>46112</v>
      </c>
      <c r="E4887">
        <v>40</v>
      </c>
    </row>
    <row r="4888" spans="1:5" x14ac:dyDescent="0.2">
      <c r="A4888" t="s">
        <v>16433</v>
      </c>
      <c r="B4888" t="s">
        <v>5305</v>
      </c>
      <c r="C4888" t="s">
        <v>5305</v>
      </c>
      <c r="D4888" s="2">
        <v>46087</v>
      </c>
      <c r="E4888">
        <v>7</v>
      </c>
    </row>
    <row r="4889" spans="1:5" x14ac:dyDescent="0.2">
      <c r="A4889" t="s">
        <v>16434</v>
      </c>
      <c r="B4889" t="s">
        <v>5676</v>
      </c>
      <c r="C4889" t="s">
        <v>5676</v>
      </c>
      <c r="D4889" s="2">
        <v>46195</v>
      </c>
      <c r="E4889">
        <v>33</v>
      </c>
    </row>
    <row r="4890" spans="1:5" x14ac:dyDescent="0.2">
      <c r="A4890" t="s">
        <v>16435</v>
      </c>
      <c r="B4890" t="s">
        <v>2945</v>
      </c>
      <c r="C4890" t="s">
        <v>2945</v>
      </c>
      <c r="D4890" s="2">
        <v>46087</v>
      </c>
      <c r="E4890">
        <v>35</v>
      </c>
    </row>
    <row r="4891" spans="1:5" x14ac:dyDescent="0.2">
      <c r="A4891" t="s">
        <v>16436</v>
      </c>
      <c r="B4891" t="s">
        <v>16437</v>
      </c>
      <c r="C4891" t="s">
        <v>6269</v>
      </c>
      <c r="D4891" s="2">
        <v>46214</v>
      </c>
      <c r="E4891">
        <v>27</v>
      </c>
    </row>
    <row r="4892" spans="1:5" x14ac:dyDescent="0.2">
      <c r="A4892" t="s">
        <v>16438</v>
      </c>
      <c r="B4892" t="s">
        <v>16439</v>
      </c>
      <c r="C4892" t="s">
        <v>949</v>
      </c>
      <c r="D4892" s="2">
        <v>46180</v>
      </c>
      <c r="E4892">
        <v>16</v>
      </c>
    </row>
    <row r="4893" spans="1:5" x14ac:dyDescent="0.2">
      <c r="A4893" t="s">
        <v>16440</v>
      </c>
      <c r="B4893" t="s">
        <v>16441</v>
      </c>
      <c r="C4893" t="s">
        <v>7661</v>
      </c>
      <c r="D4893" s="2">
        <v>46216</v>
      </c>
      <c r="E4893">
        <v>31</v>
      </c>
    </row>
    <row r="4894" spans="1:5" x14ac:dyDescent="0.2">
      <c r="A4894" t="s">
        <v>16442</v>
      </c>
      <c r="B4894" t="s">
        <v>16443</v>
      </c>
      <c r="C4894" t="s">
        <v>4918</v>
      </c>
      <c r="D4894" s="2">
        <v>46150</v>
      </c>
      <c r="E4894">
        <v>26</v>
      </c>
    </row>
    <row r="4895" spans="1:5" x14ac:dyDescent="0.2">
      <c r="A4895" t="s">
        <v>16444</v>
      </c>
      <c r="B4895" t="s">
        <v>5242</v>
      </c>
      <c r="C4895" t="s">
        <v>5242</v>
      </c>
      <c r="D4895" s="2">
        <v>46248</v>
      </c>
      <c r="E4895">
        <v>31</v>
      </c>
    </row>
    <row r="4896" spans="1:5" x14ac:dyDescent="0.2">
      <c r="A4896" t="s">
        <v>16445</v>
      </c>
      <c r="B4896" t="s">
        <v>16446</v>
      </c>
      <c r="C4896" t="s">
        <v>6188</v>
      </c>
      <c r="D4896" s="2">
        <v>46219</v>
      </c>
      <c r="E4896">
        <v>10</v>
      </c>
    </row>
    <row r="4897" spans="1:5" x14ac:dyDescent="0.2">
      <c r="A4897" t="s">
        <v>16447</v>
      </c>
      <c r="B4897" t="s">
        <v>16448</v>
      </c>
      <c r="C4897" t="s">
        <v>5646</v>
      </c>
      <c r="D4897" s="2">
        <v>46169</v>
      </c>
      <c r="E4897">
        <v>37</v>
      </c>
    </row>
    <row r="4898" spans="1:5" x14ac:dyDescent="0.2">
      <c r="A4898" t="s">
        <v>16449</v>
      </c>
      <c r="B4898" t="s">
        <v>16450</v>
      </c>
      <c r="C4898" t="s">
        <v>2600</v>
      </c>
      <c r="D4898" s="2">
        <v>46106</v>
      </c>
      <c r="E4898">
        <v>14</v>
      </c>
    </row>
    <row r="4899" spans="1:5" x14ac:dyDescent="0.2">
      <c r="A4899" t="s">
        <v>16451</v>
      </c>
      <c r="B4899" t="s">
        <v>16452</v>
      </c>
      <c r="C4899" t="s">
        <v>2817</v>
      </c>
      <c r="D4899" s="2">
        <v>46150</v>
      </c>
      <c r="E4899">
        <v>30</v>
      </c>
    </row>
    <row r="4900" spans="1:5" x14ac:dyDescent="0.2">
      <c r="A4900" t="s">
        <v>16453</v>
      </c>
      <c r="B4900" t="s">
        <v>7096</v>
      </c>
      <c r="C4900" t="s">
        <v>7096</v>
      </c>
      <c r="D4900" s="2">
        <v>46056</v>
      </c>
      <c r="E4900">
        <v>20</v>
      </c>
    </row>
    <row r="4901" spans="1:5" x14ac:dyDescent="0.2">
      <c r="A4901" t="s">
        <v>16454</v>
      </c>
      <c r="B4901" t="s">
        <v>16455</v>
      </c>
      <c r="C4901" t="s">
        <v>7533</v>
      </c>
      <c r="D4901" s="2">
        <v>46041</v>
      </c>
      <c r="E4901">
        <v>31</v>
      </c>
    </row>
    <row r="4902" spans="1:5" x14ac:dyDescent="0.2">
      <c r="A4902" t="s">
        <v>16456</v>
      </c>
      <c r="B4902" t="s">
        <v>7594</v>
      </c>
      <c r="C4902" t="s">
        <v>7594</v>
      </c>
      <c r="D4902" s="2">
        <v>46033</v>
      </c>
      <c r="E4902">
        <v>14</v>
      </c>
    </row>
    <row r="4903" spans="1:5" x14ac:dyDescent="0.2">
      <c r="A4903" t="s">
        <v>16457</v>
      </c>
      <c r="B4903" t="s">
        <v>16458</v>
      </c>
      <c r="C4903" t="s">
        <v>6471</v>
      </c>
      <c r="D4903" s="2">
        <v>46107</v>
      </c>
      <c r="E4903">
        <v>20</v>
      </c>
    </row>
    <row r="4904" spans="1:5" x14ac:dyDescent="0.2">
      <c r="A4904" t="s">
        <v>16459</v>
      </c>
      <c r="B4904" t="s">
        <v>16460</v>
      </c>
      <c r="C4904" t="s">
        <v>6678</v>
      </c>
      <c r="D4904" s="2">
        <v>46229</v>
      </c>
      <c r="E4904">
        <v>4</v>
      </c>
    </row>
    <row r="4905" spans="1:5" x14ac:dyDescent="0.2">
      <c r="A4905" t="s">
        <v>16461</v>
      </c>
      <c r="B4905" t="s">
        <v>16462</v>
      </c>
      <c r="C4905" t="s">
        <v>5106</v>
      </c>
      <c r="D4905" s="2">
        <v>46096</v>
      </c>
      <c r="E4905">
        <v>5</v>
      </c>
    </row>
    <row r="4906" spans="1:5" x14ac:dyDescent="0.2">
      <c r="A4906" t="s">
        <v>16463</v>
      </c>
      <c r="B4906" t="s">
        <v>16464</v>
      </c>
      <c r="C4906" t="s">
        <v>7739</v>
      </c>
      <c r="D4906" s="2">
        <v>46047</v>
      </c>
      <c r="E4906">
        <v>28</v>
      </c>
    </row>
    <row r="4907" spans="1:5" x14ac:dyDescent="0.2">
      <c r="A4907" t="s">
        <v>16465</v>
      </c>
      <c r="B4907" t="s">
        <v>4380</v>
      </c>
      <c r="C4907" t="s">
        <v>4380</v>
      </c>
      <c r="D4907" s="2">
        <v>46121</v>
      </c>
      <c r="E4907">
        <v>10</v>
      </c>
    </row>
    <row r="4908" spans="1:5" x14ac:dyDescent="0.2">
      <c r="A4908" t="s">
        <v>16466</v>
      </c>
      <c r="B4908" t="s">
        <v>16467</v>
      </c>
      <c r="C4908" t="s">
        <v>476</v>
      </c>
      <c r="D4908" s="2">
        <v>46077</v>
      </c>
      <c r="E4908">
        <v>35</v>
      </c>
    </row>
    <row r="4909" spans="1:5" x14ac:dyDescent="0.2">
      <c r="A4909" t="s">
        <v>16468</v>
      </c>
      <c r="B4909" t="s">
        <v>16469</v>
      </c>
      <c r="C4909" t="s">
        <v>809</v>
      </c>
      <c r="D4909" s="2">
        <v>46163</v>
      </c>
      <c r="E4909">
        <v>7</v>
      </c>
    </row>
    <row r="4910" spans="1:5" x14ac:dyDescent="0.2">
      <c r="A4910" t="s">
        <v>16470</v>
      </c>
      <c r="B4910" t="s">
        <v>16471</v>
      </c>
      <c r="C4910" t="s">
        <v>6653</v>
      </c>
      <c r="D4910" s="2">
        <v>46033</v>
      </c>
      <c r="E4910">
        <v>1</v>
      </c>
    </row>
    <row r="4911" spans="1:5" x14ac:dyDescent="0.2">
      <c r="A4911" t="s">
        <v>16472</v>
      </c>
      <c r="B4911" t="s">
        <v>16473</v>
      </c>
      <c r="C4911" t="s">
        <v>6946</v>
      </c>
      <c r="D4911" s="2">
        <v>46242</v>
      </c>
      <c r="E4911">
        <v>7</v>
      </c>
    </row>
    <row r="4912" spans="1:5" x14ac:dyDescent="0.2">
      <c r="A4912" t="s">
        <v>16474</v>
      </c>
      <c r="B4912" t="s">
        <v>16475</v>
      </c>
      <c r="C4912" t="s">
        <v>7301</v>
      </c>
      <c r="D4912" s="2">
        <v>46226</v>
      </c>
      <c r="E4912">
        <v>15</v>
      </c>
    </row>
    <row r="4913" spans="1:5" x14ac:dyDescent="0.2">
      <c r="A4913" t="s">
        <v>16476</v>
      </c>
      <c r="B4913" t="s">
        <v>16477</v>
      </c>
      <c r="C4913" t="s">
        <v>7683</v>
      </c>
      <c r="D4913" s="2">
        <v>46166</v>
      </c>
      <c r="E4913">
        <v>4</v>
      </c>
    </row>
    <row r="4914" spans="1:5" x14ac:dyDescent="0.2">
      <c r="A4914" t="s">
        <v>16478</v>
      </c>
      <c r="B4914" t="s">
        <v>81</v>
      </c>
      <c r="C4914" t="s">
        <v>81</v>
      </c>
      <c r="D4914" s="2">
        <v>46062</v>
      </c>
      <c r="E4914">
        <v>22</v>
      </c>
    </row>
    <row r="4915" spans="1:5" x14ac:dyDescent="0.2">
      <c r="A4915" t="s">
        <v>16479</v>
      </c>
      <c r="B4915" t="s">
        <v>2421</v>
      </c>
      <c r="C4915" t="s">
        <v>2421</v>
      </c>
      <c r="D4915" s="2">
        <v>46221</v>
      </c>
      <c r="E4915">
        <v>17</v>
      </c>
    </row>
    <row r="4916" spans="1:5" x14ac:dyDescent="0.2">
      <c r="A4916" t="s">
        <v>16480</v>
      </c>
      <c r="B4916" t="s">
        <v>16481</v>
      </c>
      <c r="C4916" t="s">
        <v>1240</v>
      </c>
      <c r="D4916" s="2">
        <v>46129</v>
      </c>
      <c r="E4916">
        <v>12</v>
      </c>
    </row>
    <row r="4917" spans="1:5" x14ac:dyDescent="0.2">
      <c r="A4917" t="s">
        <v>16482</v>
      </c>
      <c r="B4917" t="s">
        <v>1608</v>
      </c>
      <c r="C4917" t="s">
        <v>1608</v>
      </c>
      <c r="D4917" s="2">
        <v>46139</v>
      </c>
      <c r="E4917">
        <v>15</v>
      </c>
    </row>
    <row r="4918" spans="1:5" x14ac:dyDescent="0.2">
      <c r="A4918" t="s">
        <v>16483</v>
      </c>
      <c r="B4918" t="s">
        <v>1685</v>
      </c>
      <c r="C4918" t="s">
        <v>1685</v>
      </c>
      <c r="D4918" s="2">
        <v>46209</v>
      </c>
      <c r="E4918">
        <v>21</v>
      </c>
    </row>
    <row r="4919" spans="1:5" x14ac:dyDescent="0.2">
      <c r="A4919" t="s">
        <v>16484</v>
      </c>
      <c r="B4919" t="s">
        <v>16485</v>
      </c>
      <c r="C4919" t="s">
        <v>4231</v>
      </c>
      <c r="D4919" s="2">
        <v>46091</v>
      </c>
      <c r="E4919">
        <v>38</v>
      </c>
    </row>
    <row r="4920" spans="1:5" x14ac:dyDescent="0.2">
      <c r="A4920" t="s">
        <v>16486</v>
      </c>
      <c r="B4920" t="s">
        <v>860</v>
      </c>
      <c r="C4920" t="s">
        <v>860</v>
      </c>
      <c r="D4920" s="2">
        <v>46276</v>
      </c>
      <c r="E4920">
        <v>30</v>
      </c>
    </row>
    <row r="4921" spans="1:5" x14ac:dyDescent="0.2">
      <c r="A4921" t="s">
        <v>16487</v>
      </c>
      <c r="B4921" t="s">
        <v>16488</v>
      </c>
      <c r="C4921" t="s">
        <v>6428</v>
      </c>
      <c r="D4921" s="2">
        <v>46088</v>
      </c>
      <c r="E4921">
        <v>11</v>
      </c>
    </row>
    <row r="4922" spans="1:5" x14ac:dyDescent="0.2">
      <c r="A4922" t="s">
        <v>16489</v>
      </c>
      <c r="B4922" t="s">
        <v>2344</v>
      </c>
      <c r="C4922" t="s">
        <v>2344</v>
      </c>
      <c r="D4922" s="2">
        <v>46239</v>
      </c>
      <c r="E4922">
        <v>27</v>
      </c>
    </row>
    <row r="4923" spans="1:5" x14ac:dyDescent="0.2">
      <c r="A4923" t="s">
        <v>16490</v>
      </c>
      <c r="B4923" t="s">
        <v>16491</v>
      </c>
      <c r="C4923" t="s">
        <v>1446</v>
      </c>
      <c r="D4923" s="2">
        <v>46284</v>
      </c>
      <c r="E4923">
        <v>4</v>
      </c>
    </row>
    <row r="4924" spans="1:5" x14ac:dyDescent="0.2">
      <c r="A4924" t="s">
        <v>16492</v>
      </c>
      <c r="B4924" t="s">
        <v>6642</v>
      </c>
      <c r="C4924" t="s">
        <v>6642</v>
      </c>
      <c r="D4924" s="2">
        <v>46133</v>
      </c>
      <c r="E4924">
        <v>16</v>
      </c>
    </row>
    <row r="4925" spans="1:5" x14ac:dyDescent="0.2">
      <c r="A4925" t="s">
        <v>16493</v>
      </c>
      <c r="B4925" t="s">
        <v>16494</v>
      </c>
      <c r="C4925" t="s">
        <v>1948</v>
      </c>
      <c r="D4925" s="2">
        <v>46115</v>
      </c>
      <c r="E4925">
        <v>5</v>
      </c>
    </row>
    <row r="4926" spans="1:5" x14ac:dyDescent="0.2">
      <c r="A4926" t="s">
        <v>16495</v>
      </c>
      <c r="B4926" t="s">
        <v>16496</v>
      </c>
      <c r="C4926" t="s">
        <v>7700</v>
      </c>
      <c r="D4926" s="2">
        <v>46149</v>
      </c>
      <c r="E4926">
        <v>6</v>
      </c>
    </row>
    <row r="4927" spans="1:5" x14ac:dyDescent="0.2">
      <c r="A4927" t="s">
        <v>16497</v>
      </c>
      <c r="B4927" t="s">
        <v>16498</v>
      </c>
      <c r="C4927" t="s">
        <v>4249</v>
      </c>
      <c r="D4927" s="2">
        <v>46066</v>
      </c>
      <c r="E4927">
        <v>13</v>
      </c>
    </row>
    <row r="4928" spans="1:5" x14ac:dyDescent="0.2">
      <c r="A4928" t="s">
        <v>16499</v>
      </c>
      <c r="B4928" t="s">
        <v>4024</v>
      </c>
      <c r="C4928" t="s">
        <v>4024</v>
      </c>
      <c r="D4928" s="2">
        <v>46175</v>
      </c>
      <c r="E4928">
        <v>6</v>
      </c>
    </row>
    <row r="4929" spans="1:5" x14ac:dyDescent="0.2">
      <c r="A4929" t="s">
        <v>16500</v>
      </c>
      <c r="B4929" t="s">
        <v>16501</v>
      </c>
      <c r="C4929" t="s">
        <v>3760</v>
      </c>
      <c r="D4929" s="2">
        <v>46143</v>
      </c>
      <c r="E4929">
        <v>9</v>
      </c>
    </row>
    <row r="4930" spans="1:5" x14ac:dyDescent="0.2">
      <c r="A4930" t="s">
        <v>16502</v>
      </c>
      <c r="B4930" t="s">
        <v>16503</v>
      </c>
      <c r="C4930" t="s">
        <v>7939</v>
      </c>
      <c r="D4930" s="2">
        <v>46193</v>
      </c>
      <c r="E4930">
        <v>32</v>
      </c>
    </row>
    <row r="4931" spans="1:5" x14ac:dyDescent="0.2">
      <c r="A4931" t="s">
        <v>16504</v>
      </c>
      <c r="B4931" t="s">
        <v>16505</v>
      </c>
      <c r="C4931" t="s">
        <v>3409</v>
      </c>
      <c r="D4931" s="2">
        <v>46276</v>
      </c>
      <c r="E4931">
        <v>9</v>
      </c>
    </row>
    <row r="4932" spans="1:5" x14ac:dyDescent="0.2">
      <c r="A4932" t="s">
        <v>16506</v>
      </c>
      <c r="B4932" t="s">
        <v>5984</v>
      </c>
      <c r="C4932" t="s">
        <v>5984</v>
      </c>
      <c r="D4932" s="2">
        <v>46203</v>
      </c>
      <c r="E4932">
        <v>32</v>
      </c>
    </row>
    <row r="4933" spans="1:5" x14ac:dyDescent="0.2">
      <c r="A4933" t="s">
        <v>16507</v>
      </c>
      <c r="B4933" t="s">
        <v>16508</v>
      </c>
      <c r="C4933" t="s">
        <v>4945</v>
      </c>
      <c r="D4933" s="2">
        <v>46034</v>
      </c>
      <c r="E4933">
        <v>26</v>
      </c>
    </row>
    <row r="4934" spans="1:5" x14ac:dyDescent="0.2">
      <c r="A4934" t="s">
        <v>16509</v>
      </c>
      <c r="B4934" t="s">
        <v>16510</v>
      </c>
      <c r="C4934" t="s">
        <v>371</v>
      </c>
      <c r="D4934" s="2">
        <v>46216</v>
      </c>
      <c r="E4934">
        <v>12</v>
      </c>
    </row>
    <row r="4935" spans="1:5" x14ac:dyDescent="0.2">
      <c r="A4935" t="s">
        <v>16511</v>
      </c>
      <c r="B4935" t="s">
        <v>16512</v>
      </c>
      <c r="C4935" t="s">
        <v>7296</v>
      </c>
      <c r="D4935" s="2">
        <v>46183</v>
      </c>
      <c r="E4935">
        <v>21</v>
      </c>
    </row>
    <row r="4936" spans="1:5" x14ac:dyDescent="0.2">
      <c r="A4936" t="s">
        <v>16513</v>
      </c>
      <c r="B4936" t="s">
        <v>16514</v>
      </c>
      <c r="C4936" t="s">
        <v>1008</v>
      </c>
      <c r="D4936" s="2">
        <v>46126</v>
      </c>
      <c r="E4936">
        <v>28</v>
      </c>
    </row>
    <row r="4937" spans="1:5" x14ac:dyDescent="0.2">
      <c r="A4937" t="s">
        <v>16515</v>
      </c>
      <c r="B4937" t="s">
        <v>16516</v>
      </c>
      <c r="C4937" t="s">
        <v>402</v>
      </c>
      <c r="D4937" s="2">
        <v>46137</v>
      </c>
      <c r="E4937">
        <v>21</v>
      </c>
    </row>
    <row r="4938" spans="1:5" x14ac:dyDescent="0.2">
      <c r="A4938" t="s">
        <v>16517</v>
      </c>
      <c r="B4938" t="s">
        <v>16518</v>
      </c>
      <c r="C4938" t="s">
        <v>5351</v>
      </c>
      <c r="D4938" s="2">
        <v>46252</v>
      </c>
      <c r="E4938">
        <v>12</v>
      </c>
    </row>
    <row r="4939" spans="1:5" x14ac:dyDescent="0.2">
      <c r="A4939" t="s">
        <v>16519</v>
      </c>
      <c r="B4939" t="s">
        <v>1993</v>
      </c>
      <c r="C4939" t="s">
        <v>1993</v>
      </c>
      <c r="D4939" s="2">
        <v>46198</v>
      </c>
      <c r="E4939">
        <v>24</v>
      </c>
    </row>
    <row r="4940" spans="1:5" x14ac:dyDescent="0.2">
      <c r="A4940" t="s">
        <v>16520</v>
      </c>
      <c r="B4940" t="s">
        <v>16521</v>
      </c>
      <c r="C4940" t="s">
        <v>7548</v>
      </c>
      <c r="D4940" s="2">
        <v>46259</v>
      </c>
      <c r="E4940">
        <v>12</v>
      </c>
    </row>
    <row r="4941" spans="1:5" x14ac:dyDescent="0.2">
      <c r="A4941" t="s">
        <v>16522</v>
      </c>
      <c r="B4941" t="s">
        <v>16523</v>
      </c>
      <c r="C4941" t="s">
        <v>6399</v>
      </c>
      <c r="D4941" s="2">
        <v>46186</v>
      </c>
      <c r="E4941">
        <v>27</v>
      </c>
    </row>
    <row r="4942" spans="1:5" x14ac:dyDescent="0.2">
      <c r="A4942" t="s">
        <v>16524</v>
      </c>
      <c r="B4942" t="s">
        <v>16525</v>
      </c>
      <c r="C4942" t="s">
        <v>260</v>
      </c>
      <c r="D4942" s="2">
        <v>46183</v>
      </c>
      <c r="E4942">
        <v>28</v>
      </c>
    </row>
    <row r="4943" spans="1:5" x14ac:dyDescent="0.2">
      <c r="A4943" t="s">
        <v>16526</v>
      </c>
      <c r="B4943" t="s">
        <v>740</v>
      </c>
      <c r="C4943" t="s">
        <v>740</v>
      </c>
      <c r="D4943" s="2">
        <v>46046</v>
      </c>
      <c r="E4943">
        <v>32</v>
      </c>
    </row>
    <row r="4944" spans="1:5" x14ac:dyDescent="0.2">
      <c r="A4944" t="s">
        <v>16527</v>
      </c>
      <c r="B4944" t="s">
        <v>7181</v>
      </c>
      <c r="C4944" t="s">
        <v>7181</v>
      </c>
      <c r="D4944" s="2">
        <v>46074</v>
      </c>
      <c r="E4944">
        <v>39</v>
      </c>
    </row>
    <row r="4945" spans="1:5" x14ac:dyDescent="0.2">
      <c r="A4945" t="s">
        <v>16528</v>
      </c>
      <c r="B4945" t="s">
        <v>16529</v>
      </c>
      <c r="C4945" t="s">
        <v>1989</v>
      </c>
      <c r="D4945" s="2">
        <v>46219</v>
      </c>
      <c r="E4945">
        <v>29</v>
      </c>
    </row>
    <row r="4946" spans="1:5" x14ac:dyDescent="0.2">
      <c r="A4946" t="s">
        <v>16530</v>
      </c>
      <c r="B4946" t="s">
        <v>16531</v>
      </c>
      <c r="C4946" t="s">
        <v>5100</v>
      </c>
      <c r="D4946" s="2">
        <v>46171</v>
      </c>
      <c r="E4946">
        <v>6</v>
      </c>
    </row>
    <row r="4947" spans="1:5" x14ac:dyDescent="0.2">
      <c r="A4947" t="s">
        <v>16532</v>
      </c>
      <c r="B4947" t="s">
        <v>16533</v>
      </c>
      <c r="C4947" t="s">
        <v>5932</v>
      </c>
      <c r="D4947" s="2">
        <v>46062</v>
      </c>
      <c r="E4947">
        <v>35</v>
      </c>
    </row>
    <row r="4948" spans="1:5" x14ac:dyDescent="0.2">
      <c r="A4948" t="s">
        <v>16534</v>
      </c>
      <c r="B4948" t="s">
        <v>2995</v>
      </c>
      <c r="C4948" t="s">
        <v>2995</v>
      </c>
      <c r="D4948" s="2">
        <v>46237</v>
      </c>
      <c r="E4948">
        <v>26</v>
      </c>
    </row>
    <row r="4949" spans="1:5" x14ac:dyDescent="0.2">
      <c r="A4949" t="s">
        <v>16535</v>
      </c>
      <c r="B4949" t="s">
        <v>16536</v>
      </c>
      <c r="C4949" t="s">
        <v>5813</v>
      </c>
      <c r="D4949" s="2">
        <v>46266</v>
      </c>
      <c r="E4949">
        <v>38</v>
      </c>
    </row>
    <row r="4950" spans="1:5" x14ac:dyDescent="0.2">
      <c r="A4950" t="s">
        <v>16537</v>
      </c>
      <c r="B4950" t="s">
        <v>16538</v>
      </c>
      <c r="C4950" t="s">
        <v>3031</v>
      </c>
      <c r="D4950" s="2">
        <v>46150</v>
      </c>
      <c r="E4950">
        <v>17</v>
      </c>
    </row>
    <row r="4951" spans="1:5" x14ac:dyDescent="0.2">
      <c r="A4951" t="s">
        <v>16539</v>
      </c>
      <c r="B4951" t="s">
        <v>16540</v>
      </c>
      <c r="C4951" t="s">
        <v>364</v>
      </c>
      <c r="D4951" s="2">
        <v>46194</v>
      </c>
      <c r="E4951">
        <v>12</v>
      </c>
    </row>
    <row r="4952" spans="1:5" x14ac:dyDescent="0.2">
      <c r="A4952" t="s">
        <v>16541</v>
      </c>
      <c r="B4952" t="s">
        <v>16542</v>
      </c>
      <c r="C4952" t="s">
        <v>6339</v>
      </c>
      <c r="D4952" s="2">
        <v>46037</v>
      </c>
      <c r="E4952">
        <v>11</v>
      </c>
    </row>
    <row r="4953" spans="1:5" x14ac:dyDescent="0.2">
      <c r="A4953" t="s">
        <v>16543</v>
      </c>
      <c r="B4953" t="s">
        <v>16544</v>
      </c>
      <c r="C4953" t="s">
        <v>7529</v>
      </c>
      <c r="D4953" s="2">
        <v>46048</v>
      </c>
      <c r="E4953">
        <v>7</v>
      </c>
    </row>
    <row r="4954" spans="1:5" x14ac:dyDescent="0.2">
      <c r="A4954" t="s">
        <v>16545</v>
      </c>
      <c r="B4954" t="s">
        <v>16546</v>
      </c>
      <c r="C4954" t="s">
        <v>605</v>
      </c>
      <c r="D4954" s="2">
        <v>46053</v>
      </c>
      <c r="E4954">
        <v>34</v>
      </c>
    </row>
    <row r="4955" spans="1:5" x14ac:dyDescent="0.2">
      <c r="A4955" t="s">
        <v>16547</v>
      </c>
      <c r="B4955" t="s">
        <v>7243</v>
      </c>
      <c r="C4955" t="s">
        <v>7243</v>
      </c>
      <c r="D4955" s="2">
        <v>46183</v>
      </c>
      <c r="E4955">
        <v>26</v>
      </c>
    </row>
    <row r="4956" spans="1:5" x14ac:dyDescent="0.2">
      <c r="A4956" t="s">
        <v>16548</v>
      </c>
      <c r="B4956" t="s">
        <v>16549</v>
      </c>
      <c r="C4956" t="s">
        <v>7368</v>
      </c>
      <c r="D4956" s="2">
        <v>46266</v>
      </c>
      <c r="E4956">
        <v>14</v>
      </c>
    </row>
    <row r="4957" spans="1:5" x14ac:dyDescent="0.2">
      <c r="A4957" t="s">
        <v>16550</v>
      </c>
      <c r="B4957" t="s">
        <v>16551</v>
      </c>
      <c r="C4957" t="s">
        <v>5524</v>
      </c>
      <c r="D4957" s="2">
        <v>46212</v>
      </c>
      <c r="E4957">
        <v>32</v>
      </c>
    </row>
    <row r="4958" spans="1:5" x14ac:dyDescent="0.2">
      <c r="A4958" t="s">
        <v>16552</v>
      </c>
      <c r="B4958" t="s">
        <v>6389</v>
      </c>
      <c r="C4958" t="s">
        <v>6389</v>
      </c>
      <c r="D4958" s="2">
        <v>46232</v>
      </c>
      <c r="E4958">
        <v>37</v>
      </c>
    </row>
    <row r="4959" spans="1:5" x14ac:dyDescent="0.2">
      <c r="A4959" t="s">
        <v>16553</v>
      </c>
      <c r="B4959" t="s">
        <v>16554</v>
      </c>
      <c r="C4959" t="s">
        <v>133</v>
      </c>
      <c r="D4959" s="2">
        <v>46148</v>
      </c>
      <c r="E4959">
        <v>34</v>
      </c>
    </row>
    <row r="4960" spans="1:5" x14ac:dyDescent="0.2">
      <c r="A4960" t="s">
        <v>16555</v>
      </c>
      <c r="B4960" t="s">
        <v>16556</v>
      </c>
      <c r="C4960" t="s">
        <v>3878</v>
      </c>
      <c r="D4960" s="2">
        <v>46101</v>
      </c>
      <c r="E4960">
        <v>7</v>
      </c>
    </row>
    <row r="4961" spans="1:5" x14ac:dyDescent="0.2">
      <c r="A4961" t="s">
        <v>16557</v>
      </c>
      <c r="B4961" t="s">
        <v>16558</v>
      </c>
      <c r="C4961" t="s">
        <v>7816</v>
      </c>
      <c r="D4961" s="2">
        <v>46129</v>
      </c>
      <c r="E4961">
        <v>31</v>
      </c>
    </row>
    <row r="4962" spans="1:5" x14ac:dyDescent="0.2">
      <c r="A4962" t="s">
        <v>16559</v>
      </c>
      <c r="B4962" t="s">
        <v>16560</v>
      </c>
      <c r="C4962" t="s">
        <v>1836</v>
      </c>
      <c r="D4962" s="2">
        <v>46267</v>
      </c>
      <c r="E4962">
        <v>10</v>
      </c>
    </row>
    <row r="4963" spans="1:5" x14ac:dyDescent="0.2">
      <c r="A4963" t="s">
        <v>16561</v>
      </c>
      <c r="B4963" t="s">
        <v>16562</v>
      </c>
      <c r="C4963" t="s">
        <v>5645</v>
      </c>
      <c r="D4963" s="2">
        <v>46089</v>
      </c>
      <c r="E4963">
        <v>28</v>
      </c>
    </row>
    <row r="4964" spans="1:5" x14ac:dyDescent="0.2">
      <c r="A4964" t="s">
        <v>16563</v>
      </c>
      <c r="B4964" t="s">
        <v>16564</v>
      </c>
      <c r="C4964" t="s">
        <v>5420</v>
      </c>
      <c r="D4964" s="2">
        <v>46271</v>
      </c>
      <c r="E4964">
        <v>3</v>
      </c>
    </row>
    <row r="4965" spans="1:5" x14ac:dyDescent="0.2">
      <c r="A4965" t="s">
        <v>16565</v>
      </c>
      <c r="B4965" t="s">
        <v>16566</v>
      </c>
      <c r="C4965" t="s">
        <v>7953</v>
      </c>
      <c r="D4965" s="2">
        <v>46064</v>
      </c>
      <c r="E4965">
        <v>5</v>
      </c>
    </row>
    <row r="4966" spans="1:5" x14ac:dyDescent="0.2">
      <c r="A4966" t="s">
        <v>16567</v>
      </c>
      <c r="B4966" t="s">
        <v>16568</v>
      </c>
      <c r="C4966" t="s">
        <v>43</v>
      </c>
      <c r="D4966" s="2">
        <v>46098</v>
      </c>
      <c r="E4966">
        <v>35</v>
      </c>
    </row>
    <row r="4967" spans="1:5" x14ac:dyDescent="0.2">
      <c r="A4967" t="s">
        <v>16569</v>
      </c>
      <c r="B4967" t="s">
        <v>16570</v>
      </c>
      <c r="C4967" t="s">
        <v>4426</v>
      </c>
      <c r="D4967" s="2">
        <v>46122</v>
      </c>
      <c r="E4967">
        <v>1</v>
      </c>
    </row>
    <row r="4968" spans="1:5" x14ac:dyDescent="0.2">
      <c r="A4968" t="s">
        <v>16571</v>
      </c>
      <c r="B4968" t="s">
        <v>16572</v>
      </c>
      <c r="C4968" t="s">
        <v>1345</v>
      </c>
      <c r="D4968" s="2">
        <v>46140</v>
      </c>
      <c r="E4968">
        <v>9</v>
      </c>
    </row>
    <row r="4969" spans="1:5" x14ac:dyDescent="0.2">
      <c r="A4969" t="s">
        <v>16573</v>
      </c>
      <c r="B4969" t="s">
        <v>839</v>
      </c>
      <c r="C4969" t="s">
        <v>839</v>
      </c>
      <c r="D4969" s="2">
        <v>46120</v>
      </c>
      <c r="E4969">
        <v>5</v>
      </c>
    </row>
    <row r="4970" spans="1:5" x14ac:dyDescent="0.2">
      <c r="A4970" t="s">
        <v>16574</v>
      </c>
      <c r="B4970" t="s">
        <v>16575</v>
      </c>
      <c r="C4970" t="s">
        <v>6211</v>
      </c>
      <c r="D4970" s="2">
        <v>46072</v>
      </c>
      <c r="E4970">
        <v>29</v>
      </c>
    </row>
    <row r="4971" spans="1:5" x14ac:dyDescent="0.2">
      <c r="A4971" t="s">
        <v>16576</v>
      </c>
      <c r="B4971" t="s">
        <v>111</v>
      </c>
      <c r="C4971" t="s">
        <v>111</v>
      </c>
      <c r="D4971" s="2">
        <v>46123</v>
      </c>
      <c r="E4971">
        <v>9</v>
      </c>
    </row>
    <row r="4972" spans="1:5" x14ac:dyDescent="0.2">
      <c r="A4972" t="s">
        <v>16577</v>
      </c>
      <c r="B4972" t="s">
        <v>16578</v>
      </c>
      <c r="C4972" t="s">
        <v>3735</v>
      </c>
      <c r="D4972" s="2">
        <v>46168</v>
      </c>
      <c r="E4972">
        <v>5</v>
      </c>
    </row>
    <row r="4973" spans="1:5" x14ac:dyDescent="0.2">
      <c r="A4973" t="s">
        <v>16579</v>
      </c>
      <c r="B4973" t="s">
        <v>16580</v>
      </c>
      <c r="C4973" t="s">
        <v>85</v>
      </c>
      <c r="D4973" s="2">
        <v>46195</v>
      </c>
      <c r="E4973">
        <v>9</v>
      </c>
    </row>
    <row r="4974" spans="1:5" x14ac:dyDescent="0.2">
      <c r="A4974" t="s">
        <v>16581</v>
      </c>
      <c r="B4974" t="s">
        <v>1084</v>
      </c>
      <c r="C4974" t="s">
        <v>1084</v>
      </c>
      <c r="D4974" s="2">
        <v>46162</v>
      </c>
      <c r="E4974">
        <v>11</v>
      </c>
    </row>
    <row r="4975" spans="1:5" x14ac:dyDescent="0.2">
      <c r="A4975" t="s">
        <v>16582</v>
      </c>
      <c r="B4975" t="s">
        <v>16583</v>
      </c>
      <c r="C4975" t="s">
        <v>4477</v>
      </c>
      <c r="D4975" s="2">
        <v>46221</v>
      </c>
      <c r="E4975">
        <v>27</v>
      </c>
    </row>
    <row r="4976" spans="1:5" x14ac:dyDescent="0.2">
      <c r="A4976" t="s">
        <v>16584</v>
      </c>
      <c r="B4976" t="s">
        <v>16585</v>
      </c>
      <c r="C4976" t="s">
        <v>6987</v>
      </c>
      <c r="D4976" s="2">
        <v>46076</v>
      </c>
      <c r="E4976">
        <v>32</v>
      </c>
    </row>
    <row r="4977" spans="1:5" x14ac:dyDescent="0.2">
      <c r="A4977" t="s">
        <v>16586</v>
      </c>
      <c r="B4977" t="s">
        <v>16587</v>
      </c>
      <c r="C4977" t="s">
        <v>945</v>
      </c>
      <c r="D4977" s="2">
        <v>46200</v>
      </c>
      <c r="E4977">
        <v>5</v>
      </c>
    </row>
    <row r="4978" spans="1:5" x14ac:dyDescent="0.2">
      <c r="A4978" t="s">
        <v>16588</v>
      </c>
      <c r="B4978" t="s">
        <v>16589</v>
      </c>
      <c r="C4978" t="s">
        <v>779</v>
      </c>
      <c r="D4978" s="2">
        <v>46053</v>
      </c>
      <c r="E4978">
        <v>37</v>
      </c>
    </row>
    <row r="4979" spans="1:5" x14ac:dyDescent="0.2">
      <c r="A4979" t="s">
        <v>16590</v>
      </c>
      <c r="B4979" t="s">
        <v>16591</v>
      </c>
      <c r="C4979" t="s">
        <v>5245</v>
      </c>
      <c r="D4979" s="2">
        <v>46261</v>
      </c>
      <c r="E4979">
        <v>18</v>
      </c>
    </row>
    <row r="4980" spans="1:5" x14ac:dyDescent="0.2">
      <c r="A4980" t="s">
        <v>16592</v>
      </c>
      <c r="B4980" t="s">
        <v>16593</v>
      </c>
      <c r="C4980" t="s">
        <v>1071</v>
      </c>
      <c r="D4980" s="2">
        <v>46030</v>
      </c>
      <c r="E4980">
        <v>36</v>
      </c>
    </row>
    <row r="4981" spans="1:5" x14ac:dyDescent="0.2">
      <c r="A4981" t="s">
        <v>16594</v>
      </c>
      <c r="B4981" t="s">
        <v>16595</v>
      </c>
      <c r="C4981" t="s">
        <v>7007</v>
      </c>
      <c r="D4981" s="2">
        <v>46188</v>
      </c>
      <c r="E4981">
        <v>14</v>
      </c>
    </row>
    <row r="4982" spans="1:5" x14ac:dyDescent="0.2">
      <c r="A4982" t="s">
        <v>16596</v>
      </c>
      <c r="B4982" t="s">
        <v>7524</v>
      </c>
      <c r="C4982" t="s">
        <v>7524</v>
      </c>
      <c r="D4982" s="2">
        <v>46066</v>
      </c>
      <c r="E4982">
        <v>25</v>
      </c>
    </row>
    <row r="4983" spans="1:5" x14ac:dyDescent="0.2">
      <c r="A4983" t="s">
        <v>16597</v>
      </c>
      <c r="B4983" t="s">
        <v>16598</v>
      </c>
      <c r="C4983" t="s">
        <v>7035</v>
      </c>
      <c r="D4983" s="2">
        <v>46152</v>
      </c>
      <c r="E4983">
        <v>30</v>
      </c>
    </row>
    <row r="4984" spans="1:5" x14ac:dyDescent="0.2">
      <c r="A4984" t="s">
        <v>16599</v>
      </c>
      <c r="B4984" t="s">
        <v>6614</v>
      </c>
      <c r="C4984" t="s">
        <v>6614</v>
      </c>
      <c r="D4984" s="2">
        <v>46054</v>
      </c>
      <c r="E4984">
        <v>38</v>
      </c>
    </row>
    <row r="4985" spans="1:5" x14ac:dyDescent="0.2">
      <c r="A4985" t="s">
        <v>16600</v>
      </c>
      <c r="B4985" t="s">
        <v>16601</v>
      </c>
      <c r="C4985" t="s">
        <v>1890</v>
      </c>
      <c r="D4985" s="2">
        <v>46233</v>
      </c>
      <c r="E4985">
        <v>20</v>
      </c>
    </row>
    <row r="4986" spans="1:5" x14ac:dyDescent="0.2">
      <c r="A4986" t="s">
        <v>16602</v>
      </c>
      <c r="B4986" t="s">
        <v>3219</v>
      </c>
      <c r="C4986" t="s">
        <v>3219</v>
      </c>
      <c r="D4986" s="2">
        <v>46183</v>
      </c>
      <c r="E4986">
        <v>16</v>
      </c>
    </row>
    <row r="4987" spans="1:5" x14ac:dyDescent="0.2">
      <c r="A4987" t="s">
        <v>16603</v>
      </c>
      <c r="B4987" t="s">
        <v>16604</v>
      </c>
      <c r="C4987" t="s">
        <v>5516</v>
      </c>
      <c r="D4987" s="2">
        <v>46083</v>
      </c>
      <c r="E4987">
        <v>27</v>
      </c>
    </row>
    <row r="4988" spans="1:5" x14ac:dyDescent="0.2">
      <c r="A4988" t="s">
        <v>16605</v>
      </c>
      <c r="B4988" t="s">
        <v>16606</v>
      </c>
      <c r="C4988" t="s">
        <v>1906</v>
      </c>
      <c r="D4988" s="2">
        <v>46135</v>
      </c>
      <c r="E4988">
        <v>39</v>
      </c>
    </row>
    <row r="4989" spans="1:5" x14ac:dyDescent="0.2">
      <c r="A4989" t="s">
        <v>16607</v>
      </c>
      <c r="B4989" t="s">
        <v>16608</v>
      </c>
      <c r="C4989" t="s">
        <v>6357</v>
      </c>
      <c r="D4989" s="2">
        <v>46221</v>
      </c>
      <c r="E4989">
        <v>3</v>
      </c>
    </row>
    <row r="4990" spans="1:5" x14ac:dyDescent="0.2">
      <c r="A4990" t="s">
        <v>16609</v>
      </c>
      <c r="B4990" t="s">
        <v>1364</v>
      </c>
      <c r="C4990" t="s">
        <v>1364</v>
      </c>
      <c r="D4990" s="2">
        <v>46159</v>
      </c>
      <c r="E4990">
        <v>6</v>
      </c>
    </row>
    <row r="4991" spans="1:5" x14ac:dyDescent="0.2">
      <c r="A4991" t="s">
        <v>16610</v>
      </c>
      <c r="B4991" t="s">
        <v>2392</v>
      </c>
      <c r="C4991" t="s">
        <v>2392</v>
      </c>
      <c r="D4991" s="2">
        <v>46120</v>
      </c>
      <c r="E4991">
        <v>10</v>
      </c>
    </row>
    <row r="4992" spans="1:5" x14ac:dyDescent="0.2">
      <c r="A4992" t="s">
        <v>16611</v>
      </c>
      <c r="B4992" t="s">
        <v>16612</v>
      </c>
      <c r="C4992" t="s">
        <v>4929</v>
      </c>
      <c r="D4992" s="2">
        <v>46278</v>
      </c>
      <c r="E4992">
        <v>17</v>
      </c>
    </row>
    <row r="4993" spans="1:5" x14ac:dyDescent="0.2">
      <c r="A4993" t="s">
        <v>16613</v>
      </c>
      <c r="B4993" t="s">
        <v>16614</v>
      </c>
      <c r="C4993" t="s">
        <v>686</v>
      </c>
      <c r="D4993" s="2">
        <v>46109</v>
      </c>
      <c r="E4993">
        <v>27</v>
      </c>
    </row>
    <row r="4994" spans="1:5" x14ac:dyDescent="0.2">
      <c r="A4994" t="s">
        <v>16615</v>
      </c>
      <c r="B4994" t="s">
        <v>2379</v>
      </c>
      <c r="C4994" t="s">
        <v>2379</v>
      </c>
      <c r="D4994" s="2">
        <v>46132</v>
      </c>
      <c r="E4994">
        <v>15</v>
      </c>
    </row>
    <row r="4995" spans="1:5" x14ac:dyDescent="0.2">
      <c r="A4995" t="s">
        <v>16616</v>
      </c>
      <c r="B4995" t="s">
        <v>16617</v>
      </c>
      <c r="C4995" t="s">
        <v>1512</v>
      </c>
      <c r="D4995" s="2">
        <v>46270</v>
      </c>
      <c r="E4995">
        <v>15</v>
      </c>
    </row>
    <row r="4996" spans="1:5" x14ac:dyDescent="0.2">
      <c r="A4996" t="s">
        <v>16618</v>
      </c>
      <c r="B4996" t="s">
        <v>16619</v>
      </c>
      <c r="C4996" t="s">
        <v>2697</v>
      </c>
      <c r="D4996" s="2">
        <v>46082</v>
      </c>
      <c r="E4996">
        <v>6</v>
      </c>
    </row>
    <row r="4997" spans="1:5" x14ac:dyDescent="0.2">
      <c r="A4997" t="s">
        <v>16620</v>
      </c>
      <c r="B4997" t="s">
        <v>881</v>
      </c>
      <c r="C4997" t="s">
        <v>881</v>
      </c>
      <c r="D4997" s="2">
        <v>46176</v>
      </c>
      <c r="E4997">
        <v>8</v>
      </c>
    </row>
    <row r="4998" spans="1:5" x14ac:dyDescent="0.2">
      <c r="A4998" t="s">
        <v>16621</v>
      </c>
      <c r="B4998" t="s">
        <v>16622</v>
      </c>
      <c r="C4998" t="s">
        <v>603</v>
      </c>
      <c r="D4998" s="2">
        <v>46051</v>
      </c>
      <c r="E4998">
        <v>21</v>
      </c>
    </row>
    <row r="4999" spans="1:5" x14ac:dyDescent="0.2">
      <c r="A4999" t="s">
        <v>16623</v>
      </c>
      <c r="B4999" t="s">
        <v>8028</v>
      </c>
      <c r="C4999" t="s">
        <v>8028</v>
      </c>
      <c r="D4999" s="2">
        <v>46214</v>
      </c>
      <c r="E4999">
        <v>35</v>
      </c>
    </row>
    <row r="5000" spans="1:5" x14ac:dyDescent="0.2">
      <c r="A5000" t="s">
        <v>16624</v>
      </c>
      <c r="B5000" t="s">
        <v>16625</v>
      </c>
      <c r="C5000" t="s">
        <v>5887</v>
      </c>
      <c r="D5000" s="2">
        <v>46145</v>
      </c>
      <c r="E5000">
        <v>10</v>
      </c>
    </row>
    <row r="5001" spans="1:5" x14ac:dyDescent="0.2">
      <c r="A5001" t="s">
        <v>16626</v>
      </c>
      <c r="B5001" t="s">
        <v>16627</v>
      </c>
      <c r="C5001" t="s">
        <v>1964</v>
      </c>
      <c r="D5001" s="2">
        <v>46061</v>
      </c>
      <c r="E5001">
        <v>27</v>
      </c>
    </row>
    <row r="5002" spans="1:5" x14ac:dyDescent="0.2">
      <c r="A5002" t="s">
        <v>16628</v>
      </c>
      <c r="B5002" t="s">
        <v>16629</v>
      </c>
      <c r="C5002" t="s">
        <v>2821</v>
      </c>
      <c r="D5002" s="2">
        <v>46269</v>
      </c>
      <c r="E5002">
        <v>19</v>
      </c>
    </row>
    <row r="5003" spans="1:5" x14ac:dyDescent="0.2">
      <c r="A5003" t="s">
        <v>16630</v>
      </c>
      <c r="B5003" t="s">
        <v>16631</v>
      </c>
      <c r="C5003" t="s">
        <v>1325</v>
      </c>
      <c r="D5003" s="2">
        <v>46136</v>
      </c>
      <c r="E5003">
        <v>24</v>
      </c>
    </row>
    <row r="5004" spans="1:5" x14ac:dyDescent="0.2">
      <c r="A5004" t="s">
        <v>16632</v>
      </c>
      <c r="B5004" t="s">
        <v>16633</v>
      </c>
      <c r="C5004" t="s">
        <v>4417</v>
      </c>
      <c r="D5004" s="2">
        <v>46057</v>
      </c>
      <c r="E5004">
        <v>33</v>
      </c>
    </row>
    <row r="5005" spans="1:5" x14ac:dyDescent="0.2">
      <c r="A5005" t="s">
        <v>16634</v>
      </c>
      <c r="B5005" t="s">
        <v>1105</v>
      </c>
      <c r="C5005" t="s">
        <v>1105</v>
      </c>
      <c r="D5005" s="2">
        <v>46096</v>
      </c>
      <c r="E5005">
        <v>31</v>
      </c>
    </row>
    <row r="5006" spans="1:5" x14ac:dyDescent="0.2">
      <c r="A5006" t="s">
        <v>16635</v>
      </c>
      <c r="B5006" t="s">
        <v>5598</v>
      </c>
      <c r="C5006" t="s">
        <v>5598</v>
      </c>
      <c r="D5006" s="2">
        <v>46260</v>
      </c>
      <c r="E5006">
        <v>8</v>
      </c>
    </row>
    <row r="5007" spans="1:5" x14ac:dyDescent="0.2">
      <c r="A5007" t="s">
        <v>16636</v>
      </c>
      <c r="B5007" t="s">
        <v>16637</v>
      </c>
      <c r="C5007" t="s">
        <v>2209</v>
      </c>
      <c r="D5007" s="2">
        <v>46054</v>
      </c>
      <c r="E5007">
        <v>8</v>
      </c>
    </row>
    <row r="5008" spans="1:5" x14ac:dyDescent="0.2">
      <c r="A5008" t="s">
        <v>16638</v>
      </c>
      <c r="B5008" t="s">
        <v>16639</v>
      </c>
      <c r="C5008" t="s">
        <v>6119</v>
      </c>
      <c r="D5008" s="2">
        <v>46188</v>
      </c>
      <c r="E5008">
        <v>10</v>
      </c>
    </row>
    <row r="5009" spans="1:5" x14ac:dyDescent="0.2">
      <c r="A5009" t="s">
        <v>16640</v>
      </c>
      <c r="B5009" t="s">
        <v>16641</v>
      </c>
      <c r="C5009" t="s">
        <v>6839</v>
      </c>
      <c r="D5009" s="2">
        <v>46110</v>
      </c>
      <c r="E5009">
        <v>39</v>
      </c>
    </row>
    <row r="5010" spans="1:5" x14ac:dyDescent="0.2">
      <c r="A5010" t="s">
        <v>16642</v>
      </c>
      <c r="B5010" t="s">
        <v>6733</v>
      </c>
      <c r="C5010" t="s">
        <v>6733</v>
      </c>
      <c r="D5010" s="2">
        <v>46095</v>
      </c>
      <c r="E5010">
        <v>20</v>
      </c>
    </row>
    <row r="5011" spans="1:5" x14ac:dyDescent="0.2">
      <c r="A5011" t="s">
        <v>16643</v>
      </c>
      <c r="B5011" t="s">
        <v>7384</v>
      </c>
      <c r="C5011" t="s">
        <v>7384</v>
      </c>
      <c r="D5011" s="2">
        <v>46060</v>
      </c>
      <c r="E5011">
        <v>14</v>
      </c>
    </row>
    <row r="5012" spans="1:5" x14ac:dyDescent="0.2">
      <c r="A5012" t="s">
        <v>16644</v>
      </c>
      <c r="B5012" t="s">
        <v>16645</v>
      </c>
      <c r="C5012" t="s">
        <v>773</v>
      </c>
      <c r="D5012" s="2">
        <v>46190</v>
      </c>
      <c r="E5012">
        <v>31</v>
      </c>
    </row>
    <row r="5013" spans="1:5" x14ac:dyDescent="0.2">
      <c r="A5013" t="s">
        <v>16646</v>
      </c>
      <c r="B5013" t="s">
        <v>16647</v>
      </c>
      <c r="C5013" t="s">
        <v>6470</v>
      </c>
      <c r="D5013" s="2">
        <v>46200</v>
      </c>
      <c r="E5013">
        <v>33</v>
      </c>
    </row>
    <row r="5014" spans="1:5" x14ac:dyDescent="0.2">
      <c r="A5014" t="s">
        <v>16648</v>
      </c>
      <c r="B5014" t="s">
        <v>16649</v>
      </c>
      <c r="C5014" t="s">
        <v>7465</v>
      </c>
      <c r="D5014" s="2">
        <v>46193</v>
      </c>
      <c r="E5014">
        <v>19</v>
      </c>
    </row>
    <row r="5015" spans="1:5" x14ac:dyDescent="0.2">
      <c r="A5015" t="s">
        <v>16650</v>
      </c>
      <c r="B5015" t="s">
        <v>16651</v>
      </c>
      <c r="C5015" t="s">
        <v>4217</v>
      </c>
      <c r="D5015" s="2">
        <v>46210</v>
      </c>
      <c r="E5015">
        <v>3</v>
      </c>
    </row>
    <row r="5016" spans="1:5" x14ac:dyDescent="0.2">
      <c r="A5016" t="s">
        <v>16652</v>
      </c>
      <c r="B5016" t="s">
        <v>16653</v>
      </c>
      <c r="C5016" t="s">
        <v>2634</v>
      </c>
      <c r="D5016" s="2">
        <v>46053</v>
      </c>
      <c r="E5016">
        <v>10</v>
      </c>
    </row>
    <row r="5017" spans="1:5" x14ac:dyDescent="0.2">
      <c r="A5017" t="s">
        <v>16654</v>
      </c>
      <c r="B5017" t="s">
        <v>2105</v>
      </c>
      <c r="C5017" t="s">
        <v>2105</v>
      </c>
      <c r="D5017" s="2">
        <v>46169</v>
      </c>
      <c r="E5017">
        <v>31</v>
      </c>
    </row>
    <row r="5018" spans="1:5" x14ac:dyDescent="0.2">
      <c r="A5018" t="s">
        <v>16655</v>
      </c>
      <c r="B5018" t="s">
        <v>16656</v>
      </c>
      <c r="C5018" t="s">
        <v>6561</v>
      </c>
      <c r="D5018" s="2">
        <v>46184</v>
      </c>
      <c r="E5018">
        <v>33</v>
      </c>
    </row>
    <row r="5019" spans="1:5" x14ac:dyDescent="0.2">
      <c r="A5019" t="s">
        <v>16657</v>
      </c>
      <c r="B5019" t="s">
        <v>16658</v>
      </c>
      <c r="C5019" t="s">
        <v>3913</v>
      </c>
      <c r="D5019" s="2">
        <v>46104</v>
      </c>
      <c r="E5019">
        <v>13</v>
      </c>
    </row>
    <row r="5020" spans="1:5" x14ac:dyDescent="0.2">
      <c r="A5020" t="s">
        <v>16659</v>
      </c>
      <c r="B5020" t="s">
        <v>16660</v>
      </c>
      <c r="C5020" t="s">
        <v>1219</v>
      </c>
      <c r="D5020" s="2">
        <v>46278</v>
      </c>
      <c r="E5020">
        <v>32</v>
      </c>
    </row>
    <row r="5021" spans="1:5" x14ac:dyDescent="0.2">
      <c r="A5021" t="s">
        <v>16661</v>
      </c>
      <c r="B5021" t="s">
        <v>16662</v>
      </c>
      <c r="C5021" t="s">
        <v>4398</v>
      </c>
      <c r="D5021" s="2">
        <v>46084</v>
      </c>
      <c r="E5021">
        <v>27</v>
      </c>
    </row>
    <row r="5022" spans="1:5" x14ac:dyDescent="0.2">
      <c r="A5022" t="s">
        <v>16663</v>
      </c>
      <c r="B5022" t="s">
        <v>16664</v>
      </c>
      <c r="C5022" t="s">
        <v>1024</v>
      </c>
      <c r="D5022" s="2">
        <v>46176</v>
      </c>
      <c r="E5022">
        <v>22</v>
      </c>
    </row>
    <row r="5023" spans="1:5" x14ac:dyDescent="0.2">
      <c r="A5023" t="s">
        <v>16665</v>
      </c>
      <c r="B5023" t="s">
        <v>16666</v>
      </c>
      <c r="C5023" t="s">
        <v>193</v>
      </c>
      <c r="D5023" s="2">
        <v>46103</v>
      </c>
      <c r="E5023">
        <v>35</v>
      </c>
    </row>
    <row r="5024" spans="1:5" x14ac:dyDescent="0.2">
      <c r="A5024" t="s">
        <v>16667</v>
      </c>
      <c r="B5024" t="s">
        <v>16668</v>
      </c>
      <c r="C5024" t="s">
        <v>150</v>
      </c>
      <c r="D5024" s="2">
        <v>46119</v>
      </c>
      <c r="E5024">
        <v>32</v>
      </c>
    </row>
    <row r="5025" spans="1:5" x14ac:dyDescent="0.2">
      <c r="A5025" t="s">
        <v>16669</v>
      </c>
      <c r="B5025" t="s">
        <v>16670</v>
      </c>
      <c r="C5025" t="s">
        <v>7505</v>
      </c>
      <c r="D5025" s="2">
        <v>46242</v>
      </c>
      <c r="E5025">
        <v>21</v>
      </c>
    </row>
    <row r="5026" spans="1:5" x14ac:dyDescent="0.2">
      <c r="A5026" t="s">
        <v>16671</v>
      </c>
      <c r="B5026" t="s">
        <v>5396</v>
      </c>
      <c r="C5026" t="s">
        <v>5396</v>
      </c>
      <c r="D5026" s="2">
        <v>46254</v>
      </c>
      <c r="E5026">
        <v>26</v>
      </c>
    </row>
    <row r="5027" spans="1:5" x14ac:dyDescent="0.2">
      <c r="A5027" t="s">
        <v>16672</v>
      </c>
      <c r="B5027" t="s">
        <v>16673</v>
      </c>
      <c r="C5027" t="s">
        <v>849</v>
      </c>
      <c r="D5027" s="2">
        <v>46215</v>
      </c>
      <c r="E5027">
        <v>26</v>
      </c>
    </row>
    <row r="5028" spans="1:5" x14ac:dyDescent="0.2">
      <c r="A5028" t="s">
        <v>16674</v>
      </c>
      <c r="B5028" t="s">
        <v>5326</v>
      </c>
      <c r="C5028" t="s">
        <v>5326</v>
      </c>
      <c r="D5028" s="2">
        <v>46029</v>
      </c>
      <c r="E5028">
        <v>30</v>
      </c>
    </row>
    <row r="5029" spans="1:5" x14ac:dyDescent="0.2">
      <c r="A5029" t="s">
        <v>16675</v>
      </c>
      <c r="B5029" t="s">
        <v>468</v>
      </c>
      <c r="C5029" t="s">
        <v>468</v>
      </c>
      <c r="D5029" s="2">
        <v>46203</v>
      </c>
      <c r="E5029">
        <v>25</v>
      </c>
    </row>
    <row r="5030" spans="1:5" x14ac:dyDescent="0.2">
      <c r="A5030" t="s">
        <v>16676</v>
      </c>
      <c r="B5030" t="s">
        <v>16677</v>
      </c>
      <c r="C5030" t="s">
        <v>5737</v>
      </c>
      <c r="D5030" s="2">
        <v>46034</v>
      </c>
      <c r="E5030">
        <v>39</v>
      </c>
    </row>
    <row r="5031" spans="1:5" x14ac:dyDescent="0.2">
      <c r="A5031" t="s">
        <v>16678</v>
      </c>
      <c r="B5031" t="s">
        <v>16679</v>
      </c>
      <c r="C5031" t="s">
        <v>3139</v>
      </c>
      <c r="D5031" s="2">
        <v>46228</v>
      </c>
      <c r="E5031">
        <v>32</v>
      </c>
    </row>
    <row r="5032" spans="1:5" x14ac:dyDescent="0.2">
      <c r="A5032" t="s">
        <v>16680</v>
      </c>
      <c r="B5032" t="s">
        <v>132</v>
      </c>
      <c r="C5032" t="s">
        <v>132</v>
      </c>
      <c r="D5032" s="2">
        <v>46093</v>
      </c>
      <c r="E5032">
        <v>18</v>
      </c>
    </row>
    <row r="5033" spans="1:5" x14ac:dyDescent="0.2">
      <c r="A5033" t="s">
        <v>16681</v>
      </c>
      <c r="B5033" t="s">
        <v>3709</v>
      </c>
      <c r="C5033" t="s">
        <v>3709</v>
      </c>
      <c r="D5033" s="2">
        <v>46165</v>
      </c>
      <c r="E5033">
        <v>22</v>
      </c>
    </row>
    <row r="5034" spans="1:5" x14ac:dyDescent="0.2">
      <c r="A5034" t="s">
        <v>16682</v>
      </c>
      <c r="B5034" t="s">
        <v>16683</v>
      </c>
      <c r="C5034" t="s">
        <v>1128</v>
      </c>
      <c r="D5034" s="2">
        <v>46047</v>
      </c>
      <c r="E5034">
        <v>37</v>
      </c>
    </row>
    <row r="5035" spans="1:5" x14ac:dyDescent="0.2">
      <c r="A5035" t="s">
        <v>16684</v>
      </c>
      <c r="B5035" t="s">
        <v>16685</v>
      </c>
      <c r="C5035" t="s">
        <v>5134</v>
      </c>
      <c r="D5035" s="2">
        <v>46046</v>
      </c>
      <c r="E5035">
        <v>7</v>
      </c>
    </row>
    <row r="5036" spans="1:5" x14ac:dyDescent="0.2">
      <c r="A5036" t="s">
        <v>16686</v>
      </c>
      <c r="B5036" t="s">
        <v>16687</v>
      </c>
      <c r="C5036" t="s">
        <v>890</v>
      </c>
      <c r="D5036" s="2">
        <v>46173</v>
      </c>
      <c r="E5036">
        <v>25</v>
      </c>
    </row>
    <row r="5037" spans="1:5" x14ac:dyDescent="0.2">
      <c r="A5037" t="s">
        <v>16688</v>
      </c>
      <c r="B5037" t="s">
        <v>16689</v>
      </c>
      <c r="C5037" t="s">
        <v>2121</v>
      </c>
      <c r="D5037" s="2">
        <v>46237</v>
      </c>
      <c r="E5037">
        <v>21</v>
      </c>
    </row>
    <row r="5038" spans="1:5" x14ac:dyDescent="0.2">
      <c r="A5038" t="s">
        <v>16690</v>
      </c>
      <c r="B5038" t="s">
        <v>16691</v>
      </c>
      <c r="C5038" t="s">
        <v>6577</v>
      </c>
      <c r="D5038" s="2">
        <v>46109</v>
      </c>
      <c r="E5038">
        <v>33</v>
      </c>
    </row>
    <row r="5039" spans="1:5" x14ac:dyDescent="0.2">
      <c r="A5039" t="s">
        <v>16692</v>
      </c>
      <c r="B5039" t="s">
        <v>16693</v>
      </c>
      <c r="C5039" t="s">
        <v>5987</v>
      </c>
      <c r="D5039" s="2">
        <v>46238</v>
      </c>
      <c r="E5039">
        <v>33</v>
      </c>
    </row>
    <row r="5040" spans="1:5" x14ac:dyDescent="0.2">
      <c r="A5040" t="s">
        <v>16694</v>
      </c>
      <c r="B5040" t="s">
        <v>16695</v>
      </c>
      <c r="C5040" t="s">
        <v>4228</v>
      </c>
      <c r="D5040" s="2">
        <v>46221</v>
      </c>
      <c r="E5040">
        <v>28</v>
      </c>
    </row>
    <row r="5041" spans="1:5" x14ac:dyDescent="0.2">
      <c r="A5041" t="s">
        <v>16696</v>
      </c>
      <c r="B5041" t="s">
        <v>5983</v>
      </c>
      <c r="C5041" t="s">
        <v>5983</v>
      </c>
      <c r="D5041" s="2">
        <v>46109</v>
      </c>
      <c r="E5041">
        <v>19</v>
      </c>
    </row>
    <row r="5042" spans="1:5" x14ac:dyDescent="0.2">
      <c r="A5042" t="s">
        <v>16697</v>
      </c>
      <c r="B5042" t="s">
        <v>790</v>
      </c>
      <c r="C5042" t="s">
        <v>790</v>
      </c>
      <c r="D5042" s="2">
        <v>46219</v>
      </c>
      <c r="E5042">
        <v>14</v>
      </c>
    </row>
    <row r="5043" spans="1:5" x14ac:dyDescent="0.2">
      <c r="A5043" t="s">
        <v>16698</v>
      </c>
      <c r="B5043" t="s">
        <v>16699</v>
      </c>
      <c r="C5043" t="s">
        <v>4383</v>
      </c>
      <c r="D5043" s="2">
        <v>46050</v>
      </c>
      <c r="E5043">
        <v>21</v>
      </c>
    </row>
    <row r="5044" spans="1:5" x14ac:dyDescent="0.2">
      <c r="A5044" t="s">
        <v>16700</v>
      </c>
      <c r="B5044" t="s">
        <v>16701</v>
      </c>
      <c r="C5044" t="s">
        <v>1646</v>
      </c>
      <c r="D5044" s="2">
        <v>46207</v>
      </c>
      <c r="E5044">
        <v>9</v>
      </c>
    </row>
    <row r="5045" spans="1:5" x14ac:dyDescent="0.2">
      <c r="A5045" t="s">
        <v>16702</v>
      </c>
      <c r="B5045" t="s">
        <v>16703</v>
      </c>
      <c r="C5045" t="s">
        <v>6779</v>
      </c>
      <c r="D5045" s="2">
        <v>46201</v>
      </c>
      <c r="E5045">
        <v>28</v>
      </c>
    </row>
    <row r="5046" spans="1:5" x14ac:dyDescent="0.2">
      <c r="A5046" t="s">
        <v>16704</v>
      </c>
      <c r="B5046" t="s">
        <v>16705</v>
      </c>
      <c r="C5046" t="s">
        <v>6584</v>
      </c>
      <c r="D5046" s="2">
        <v>46268</v>
      </c>
      <c r="E5046">
        <v>28</v>
      </c>
    </row>
    <row r="5047" spans="1:5" x14ac:dyDescent="0.2">
      <c r="A5047" t="s">
        <v>16706</v>
      </c>
      <c r="B5047" t="s">
        <v>16707</v>
      </c>
      <c r="C5047" t="s">
        <v>4020</v>
      </c>
      <c r="D5047" s="2">
        <v>46052</v>
      </c>
      <c r="E5047">
        <v>23</v>
      </c>
    </row>
    <row r="5048" spans="1:5" x14ac:dyDescent="0.2">
      <c r="A5048" t="s">
        <v>16708</v>
      </c>
      <c r="B5048" t="s">
        <v>16709</v>
      </c>
      <c r="C5048" t="s">
        <v>7602</v>
      </c>
      <c r="D5048" s="2">
        <v>46214</v>
      </c>
      <c r="E5048">
        <v>20</v>
      </c>
    </row>
    <row r="5049" spans="1:5" x14ac:dyDescent="0.2">
      <c r="A5049" t="s">
        <v>16710</v>
      </c>
      <c r="B5049" t="s">
        <v>6943</v>
      </c>
      <c r="C5049" t="s">
        <v>6943</v>
      </c>
      <c r="D5049" s="2">
        <v>46092</v>
      </c>
      <c r="E5049">
        <v>28</v>
      </c>
    </row>
    <row r="5050" spans="1:5" x14ac:dyDescent="0.2">
      <c r="A5050" t="s">
        <v>16711</v>
      </c>
      <c r="B5050" t="s">
        <v>16712</v>
      </c>
      <c r="C5050" t="s">
        <v>4936</v>
      </c>
      <c r="D5050" s="2">
        <v>46038</v>
      </c>
      <c r="E5050">
        <v>17</v>
      </c>
    </row>
    <row r="5051" spans="1:5" x14ac:dyDescent="0.2">
      <c r="A5051" t="s">
        <v>16713</v>
      </c>
      <c r="B5051" t="s">
        <v>3008</v>
      </c>
      <c r="C5051" t="s">
        <v>3008</v>
      </c>
      <c r="D5051" s="2">
        <v>46111</v>
      </c>
      <c r="E5051">
        <v>40</v>
      </c>
    </row>
    <row r="5052" spans="1:5" x14ac:dyDescent="0.2">
      <c r="A5052" t="s">
        <v>16714</v>
      </c>
      <c r="B5052" t="s">
        <v>16715</v>
      </c>
      <c r="C5052" t="s">
        <v>1060</v>
      </c>
      <c r="D5052" s="2">
        <v>46076</v>
      </c>
      <c r="E5052">
        <v>18</v>
      </c>
    </row>
    <row r="5053" spans="1:5" x14ac:dyDescent="0.2">
      <c r="A5053" t="s">
        <v>16716</v>
      </c>
      <c r="B5053" t="s">
        <v>16717</v>
      </c>
      <c r="C5053" t="s">
        <v>7294</v>
      </c>
      <c r="D5053" s="2">
        <v>46153</v>
      </c>
      <c r="E5053">
        <v>32</v>
      </c>
    </row>
    <row r="5054" spans="1:5" x14ac:dyDescent="0.2">
      <c r="A5054" t="s">
        <v>16718</v>
      </c>
      <c r="B5054" t="s">
        <v>16719</v>
      </c>
      <c r="C5054" t="s">
        <v>896</v>
      </c>
      <c r="D5054" s="2">
        <v>46155</v>
      </c>
      <c r="E5054">
        <v>7</v>
      </c>
    </row>
    <row r="5055" spans="1:5" x14ac:dyDescent="0.2">
      <c r="A5055" t="s">
        <v>16720</v>
      </c>
      <c r="B5055" t="s">
        <v>16721</v>
      </c>
      <c r="C5055" t="s">
        <v>2159</v>
      </c>
      <c r="D5055" s="2">
        <v>46103</v>
      </c>
      <c r="E5055">
        <v>15</v>
      </c>
    </row>
    <row r="5056" spans="1:5" x14ac:dyDescent="0.2">
      <c r="A5056" t="s">
        <v>16722</v>
      </c>
      <c r="B5056" t="s">
        <v>16723</v>
      </c>
      <c r="C5056" t="s">
        <v>973</v>
      </c>
      <c r="D5056" s="2">
        <v>46165</v>
      </c>
      <c r="E5056">
        <v>39</v>
      </c>
    </row>
    <row r="5057" spans="1:5" x14ac:dyDescent="0.2">
      <c r="A5057" t="s">
        <v>16724</v>
      </c>
      <c r="B5057" t="s">
        <v>16725</v>
      </c>
      <c r="C5057" t="s">
        <v>2115</v>
      </c>
      <c r="D5057" s="2">
        <v>46235</v>
      </c>
      <c r="E5057">
        <v>35</v>
      </c>
    </row>
    <row r="5058" spans="1:5" x14ac:dyDescent="0.2">
      <c r="A5058" t="s">
        <v>16726</v>
      </c>
      <c r="B5058" t="s">
        <v>3415</v>
      </c>
      <c r="C5058" t="s">
        <v>3415</v>
      </c>
      <c r="D5058" s="2">
        <v>46026</v>
      </c>
      <c r="E5058">
        <v>21</v>
      </c>
    </row>
    <row r="5059" spans="1:5" x14ac:dyDescent="0.2">
      <c r="A5059" t="s">
        <v>16727</v>
      </c>
      <c r="B5059" t="s">
        <v>16728</v>
      </c>
      <c r="C5059" t="s">
        <v>7889</v>
      </c>
      <c r="D5059" s="2">
        <v>46082</v>
      </c>
      <c r="E5059">
        <v>23</v>
      </c>
    </row>
    <row r="5060" spans="1:5" x14ac:dyDescent="0.2">
      <c r="A5060" t="s">
        <v>16729</v>
      </c>
      <c r="B5060" t="s">
        <v>3975</v>
      </c>
      <c r="C5060" t="s">
        <v>3975</v>
      </c>
      <c r="D5060" s="2">
        <v>46163</v>
      </c>
      <c r="E5060">
        <v>9</v>
      </c>
    </row>
    <row r="5061" spans="1:5" x14ac:dyDescent="0.2">
      <c r="A5061" t="s">
        <v>16730</v>
      </c>
      <c r="B5061" t="s">
        <v>16731</v>
      </c>
      <c r="C5061" t="s">
        <v>1045</v>
      </c>
      <c r="D5061" s="2">
        <v>46270</v>
      </c>
      <c r="E5061">
        <v>32</v>
      </c>
    </row>
    <row r="5062" spans="1:5" x14ac:dyDescent="0.2">
      <c r="A5062" t="s">
        <v>16732</v>
      </c>
      <c r="B5062" t="s">
        <v>16733</v>
      </c>
      <c r="C5062" t="s">
        <v>5488</v>
      </c>
      <c r="D5062" s="2">
        <v>46047</v>
      </c>
      <c r="E5062">
        <v>15</v>
      </c>
    </row>
    <row r="5063" spans="1:5" x14ac:dyDescent="0.2">
      <c r="A5063" t="s">
        <v>16734</v>
      </c>
      <c r="B5063" t="s">
        <v>3463</v>
      </c>
      <c r="C5063" t="s">
        <v>3463</v>
      </c>
      <c r="D5063" s="2">
        <v>46279</v>
      </c>
      <c r="E5063">
        <v>12</v>
      </c>
    </row>
    <row r="5064" spans="1:5" x14ac:dyDescent="0.2">
      <c r="A5064" t="s">
        <v>16735</v>
      </c>
      <c r="B5064" t="s">
        <v>16736</v>
      </c>
      <c r="C5064" t="s">
        <v>2432</v>
      </c>
      <c r="D5064" s="2">
        <v>46041</v>
      </c>
      <c r="E5064">
        <v>13</v>
      </c>
    </row>
    <row r="5065" spans="1:5" x14ac:dyDescent="0.2">
      <c r="A5065" t="s">
        <v>16737</v>
      </c>
      <c r="B5065" t="s">
        <v>2904</v>
      </c>
      <c r="C5065" t="s">
        <v>2904</v>
      </c>
      <c r="D5065" s="2">
        <v>46216</v>
      </c>
      <c r="E5065">
        <v>5</v>
      </c>
    </row>
    <row r="5066" spans="1:5" x14ac:dyDescent="0.2">
      <c r="A5066" t="s">
        <v>16738</v>
      </c>
      <c r="B5066" t="s">
        <v>16739</v>
      </c>
      <c r="C5066" t="s">
        <v>3143</v>
      </c>
      <c r="D5066" s="2">
        <v>46268</v>
      </c>
      <c r="E5066">
        <v>37</v>
      </c>
    </row>
    <row r="5067" spans="1:5" x14ac:dyDescent="0.2">
      <c r="A5067" t="s">
        <v>16740</v>
      </c>
      <c r="B5067" t="s">
        <v>16741</v>
      </c>
      <c r="C5067" t="s">
        <v>1465</v>
      </c>
      <c r="D5067" s="2">
        <v>46255</v>
      </c>
      <c r="E5067">
        <v>27</v>
      </c>
    </row>
    <row r="5068" spans="1:5" x14ac:dyDescent="0.2">
      <c r="A5068" t="s">
        <v>16742</v>
      </c>
      <c r="B5068" t="s">
        <v>16743</v>
      </c>
      <c r="C5068" t="s">
        <v>325</v>
      </c>
      <c r="D5068" s="2">
        <v>46158</v>
      </c>
      <c r="E5068">
        <v>29</v>
      </c>
    </row>
    <row r="5069" spans="1:5" x14ac:dyDescent="0.2">
      <c r="A5069" t="s">
        <v>16744</v>
      </c>
      <c r="B5069" t="s">
        <v>16745</v>
      </c>
      <c r="C5069" t="s">
        <v>5343</v>
      </c>
      <c r="D5069" s="2">
        <v>46078</v>
      </c>
      <c r="E5069">
        <v>11</v>
      </c>
    </row>
    <row r="5070" spans="1:5" x14ac:dyDescent="0.2">
      <c r="A5070" t="s">
        <v>16746</v>
      </c>
      <c r="B5070" t="s">
        <v>16747</v>
      </c>
      <c r="C5070" t="s">
        <v>6892</v>
      </c>
      <c r="D5070" s="2">
        <v>46131</v>
      </c>
      <c r="E5070">
        <v>2</v>
      </c>
    </row>
    <row r="5071" spans="1:5" x14ac:dyDescent="0.2">
      <c r="A5071" t="s">
        <v>16748</v>
      </c>
      <c r="B5071" t="s">
        <v>16749</v>
      </c>
      <c r="C5071" t="s">
        <v>2934</v>
      </c>
      <c r="D5071" s="2">
        <v>46150</v>
      </c>
      <c r="E5071">
        <v>22</v>
      </c>
    </row>
    <row r="5072" spans="1:5" x14ac:dyDescent="0.2">
      <c r="A5072" t="s">
        <v>16750</v>
      </c>
      <c r="B5072" t="s">
        <v>16751</v>
      </c>
      <c r="C5072" t="s">
        <v>7247</v>
      </c>
      <c r="D5072" s="2">
        <v>46024</v>
      </c>
      <c r="E5072">
        <v>38</v>
      </c>
    </row>
    <row r="5073" spans="1:5" x14ac:dyDescent="0.2">
      <c r="A5073" t="s">
        <v>16752</v>
      </c>
      <c r="B5073" t="s">
        <v>16753</v>
      </c>
      <c r="C5073" t="s">
        <v>1963</v>
      </c>
      <c r="D5073" s="2">
        <v>46152</v>
      </c>
      <c r="E5073">
        <v>7</v>
      </c>
    </row>
    <row r="5074" spans="1:5" x14ac:dyDescent="0.2">
      <c r="A5074" t="s">
        <v>16754</v>
      </c>
      <c r="B5074" t="s">
        <v>16755</v>
      </c>
      <c r="C5074" t="s">
        <v>6009</v>
      </c>
      <c r="D5074" s="2">
        <v>46042</v>
      </c>
      <c r="E5074">
        <v>20</v>
      </c>
    </row>
    <row r="5075" spans="1:5" x14ac:dyDescent="0.2">
      <c r="A5075" t="s">
        <v>16756</v>
      </c>
      <c r="B5075" t="s">
        <v>16757</v>
      </c>
      <c r="C5075" t="s">
        <v>5750</v>
      </c>
      <c r="D5075" s="2">
        <v>46223</v>
      </c>
      <c r="E5075">
        <v>7</v>
      </c>
    </row>
    <row r="5076" spans="1:5" x14ac:dyDescent="0.2">
      <c r="A5076" t="s">
        <v>16758</v>
      </c>
      <c r="B5076" t="s">
        <v>5360</v>
      </c>
      <c r="C5076" t="s">
        <v>5360</v>
      </c>
      <c r="D5076" s="2">
        <v>46208</v>
      </c>
      <c r="E5076">
        <v>23</v>
      </c>
    </row>
    <row r="5077" spans="1:5" x14ac:dyDescent="0.2">
      <c r="A5077" t="s">
        <v>16759</v>
      </c>
      <c r="B5077" t="s">
        <v>6830</v>
      </c>
      <c r="C5077" t="s">
        <v>6830</v>
      </c>
      <c r="D5077" s="2">
        <v>46250</v>
      </c>
      <c r="E5077">
        <v>34</v>
      </c>
    </row>
    <row r="5078" spans="1:5" x14ac:dyDescent="0.2">
      <c r="A5078" t="s">
        <v>16760</v>
      </c>
      <c r="B5078" t="s">
        <v>4555</v>
      </c>
      <c r="C5078" t="s">
        <v>4555</v>
      </c>
      <c r="D5078" s="2">
        <v>46242</v>
      </c>
      <c r="E5078">
        <v>37</v>
      </c>
    </row>
    <row r="5079" spans="1:5" x14ac:dyDescent="0.2">
      <c r="A5079" t="s">
        <v>16761</v>
      </c>
      <c r="B5079" t="s">
        <v>16762</v>
      </c>
      <c r="C5079" t="s">
        <v>86</v>
      </c>
      <c r="D5079" s="2">
        <v>46087</v>
      </c>
      <c r="E5079">
        <v>25</v>
      </c>
    </row>
    <row r="5080" spans="1:5" x14ac:dyDescent="0.2">
      <c r="A5080" t="s">
        <v>16763</v>
      </c>
      <c r="B5080" t="s">
        <v>4422</v>
      </c>
      <c r="C5080" t="s">
        <v>4422</v>
      </c>
      <c r="D5080" s="2">
        <v>46086</v>
      </c>
      <c r="E5080">
        <v>13</v>
      </c>
    </row>
    <row r="5081" spans="1:5" x14ac:dyDescent="0.2">
      <c r="A5081" t="s">
        <v>16764</v>
      </c>
      <c r="B5081" t="s">
        <v>236</v>
      </c>
      <c r="C5081" t="s">
        <v>236</v>
      </c>
      <c r="D5081" s="2">
        <v>46081</v>
      </c>
      <c r="E5081">
        <v>3</v>
      </c>
    </row>
    <row r="5082" spans="1:5" x14ac:dyDescent="0.2">
      <c r="A5082" t="s">
        <v>16765</v>
      </c>
      <c r="B5082" t="s">
        <v>16766</v>
      </c>
      <c r="C5082" t="s">
        <v>3864</v>
      </c>
      <c r="D5082" s="2">
        <v>46223</v>
      </c>
      <c r="E5082">
        <v>33</v>
      </c>
    </row>
    <row r="5083" spans="1:5" x14ac:dyDescent="0.2">
      <c r="A5083" t="s">
        <v>16767</v>
      </c>
      <c r="B5083" t="s">
        <v>16768</v>
      </c>
      <c r="C5083" t="s">
        <v>3654</v>
      </c>
      <c r="D5083" s="2">
        <v>46271</v>
      </c>
      <c r="E5083">
        <v>13</v>
      </c>
    </row>
    <row r="5084" spans="1:5" x14ac:dyDescent="0.2">
      <c r="A5084" t="s">
        <v>16769</v>
      </c>
      <c r="B5084" t="s">
        <v>16770</v>
      </c>
      <c r="C5084" t="s">
        <v>3642</v>
      </c>
      <c r="D5084" s="2">
        <v>46149</v>
      </c>
      <c r="E5084">
        <v>6</v>
      </c>
    </row>
    <row r="5085" spans="1:5" x14ac:dyDescent="0.2">
      <c r="A5085" t="s">
        <v>16771</v>
      </c>
      <c r="B5085" t="s">
        <v>16772</v>
      </c>
      <c r="C5085" t="s">
        <v>7736</v>
      </c>
      <c r="D5085" s="2">
        <v>46254</v>
      </c>
      <c r="E5085">
        <v>9</v>
      </c>
    </row>
    <row r="5086" spans="1:5" x14ac:dyDescent="0.2">
      <c r="A5086" t="s">
        <v>16773</v>
      </c>
      <c r="B5086" t="s">
        <v>16774</v>
      </c>
      <c r="C5086" t="s">
        <v>4194</v>
      </c>
      <c r="D5086" s="2">
        <v>46048</v>
      </c>
      <c r="E5086">
        <v>2</v>
      </c>
    </row>
    <row r="5087" spans="1:5" x14ac:dyDescent="0.2">
      <c r="A5087" t="s">
        <v>16775</v>
      </c>
      <c r="B5087" t="s">
        <v>16776</v>
      </c>
      <c r="C5087" t="s">
        <v>2979</v>
      </c>
      <c r="D5087" s="2">
        <v>46259</v>
      </c>
      <c r="E5087">
        <v>30</v>
      </c>
    </row>
    <row r="5088" spans="1:5" x14ac:dyDescent="0.2">
      <c r="A5088" t="s">
        <v>16777</v>
      </c>
      <c r="B5088" t="s">
        <v>3345</v>
      </c>
      <c r="C5088" t="s">
        <v>3345</v>
      </c>
      <c r="D5088" s="2">
        <v>46099</v>
      </c>
      <c r="E5088">
        <v>7</v>
      </c>
    </row>
    <row r="5089" spans="1:5" x14ac:dyDescent="0.2">
      <c r="A5089" t="s">
        <v>16778</v>
      </c>
      <c r="B5089" t="s">
        <v>2533</v>
      </c>
      <c r="C5089" t="s">
        <v>2533</v>
      </c>
      <c r="D5089" s="2">
        <v>46185</v>
      </c>
      <c r="E5089">
        <v>21</v>
      </c>
    </row>
    <row r="5090" spans="1:5" x14ac:dyDescent="0.2">
      <c r="A5090" t="s">
        <v>16779</v>
      </c>
      <c r="B5090" t="s">
        <v>16780</v>
      </c>
      <c r="C5090" t="s">
        <v>1016</v>
      </c>
      <c r="D5090" s="2">
        <v>46052</v>
      </c>
      <c r="E5090">
        <v>40</v>
      </c>
    </row>
    <row r="5091" spans="1:5" x14ac:dyDescent="0.2">
      <c r="A5091" t="s">
        <v>16781</v>
      </c>
      <c r="B5091" t="s">
        <v>6082</v>
      </c>
      <c r="C5091" t="s">
        <v>6082</v>
      </c>
      <c r="D5091" s="2">
        <v>46212</v>
      </c>
      <c r="E5091">
        <v>38</v>
      </c>
    </row>
    <row r="5092" spans="1:5" x14ac:dyDescent="0.2">
      <c r="A5092" t="s">
        <v>16782</v>
      </c>
      <c r="B5092" t="s">
        <v>3835</v>
      </c>
      <c r="C5092" t="s">
        <v>3835</v>
      </c>
      <c r="D5092" s="2">
        <v>46228</v>
      </c>
      <c r="E5092">
        <v>12</v>
      </c>
    </row>
    <row r="5093" spans="1:5" x14ac:dyDescent="0.2">
      <c r="A5093" t="s">
        <v>16783</v>
      </c>
      <c r="B5093" t="s">
        <v>3205</v>
      </c>
      <c r="C5093" t="s">
        <v>3205</v>
      </c>
      <c r="D5093" s="2">
        <v>46120</v>
      </c>
      <c r="E5093">
        <v>38</v>
      </c>
    </row>
    <row r="5094" spans="1:5" x14ac:dyDescent="0.2">
      <c r="A5094" t="s">
        <v>16784</v>
      </c>
      <c r="B5094" t="s">
        <v>16785</v>
      </c>
      <c r="C5094" t="s">
        <v>6321</v>
      </c>
      <c r="D5094" s="2">
        <v>46196</v>
      </c>
      <c r="E5094">
        <v>17</v>
      </c>
    </row>
    <row r="5095" spans="1:5" x14ac:dyDescent="0.2">
      <c r="A5095" t="s">
        <v>16786</v>
      </c>
      <c r="B5095" t="s">
        <v>4710</v>
      </c>
      <c r="C5095" t="s">
        <v>4710</v>
      </c>
      <c r="D5095" s="2">
        <v>46108</v>
      </c>
      <c r="E5095">
        <v>27</v>
      </c>
    </row>
    <row r="5096" spans="1:5" x14ac:dyDescent="0.2">
      <c r="A5096" t="s">
        <v>16787</v>
      </c>
      <c r="B5096" t="s">
        <v>16788</v>
      </c>
      <c r="C5096" t="s">
        <v>4721</v>
      </c>
      <c r="D5096" s="2">
        <v>46104</v>
      </c>
      <c r="E5096">
        <v>11</v>
      </c>
    </row>
    <row r="5097" spans="1:5" x14ac:dyDescent="0.2">
      <c r="A5097" t="s">
        <v>16789</v>
      </c>
      <c r="B5097" t="s">
        <v>16790</v>
      </c>
      <c r="C5097" t="s">
        <v>6276</v>
      </c>
      <c r="D5097" s="2">
        <v>46213</v>
      </c>
      <c r="E5097">
        <v>39</v>
      </c>
    </row>
    <row r="5098" spans="1:5" x14ac:dyDescent="0.2">
      <c r="A5098" t="s">
        <v>16791</v>
      </c>
      <c r="B5098" t="s">
        <v>16792</v>
      </c>
      <c r="C5098" t="s">
        <v>3237</v>
      </c>
      <c r="D5098" s="2">
        <v>46267</v>
      </c>
      <c r="E5098">
        <v>26</v>
      </c>
    </row>
    <row r="5099" spans="1:5" x14ac:dyDescent="0.2">
      <c r="A5099" t="s">
        <v>16793</v>
      </c>
      <c r="B5099" t="s">
        <v>16794</v>
      </c>
      <c r="C5099" t="s">
        <v>2622</v>
      </c>
      <c r="D5099" s="2">
        <v>46165</v>
      </c>
      <c r="E5099">
        <v>17</v>
      </c>
    </row>
    <row r="5100" spans="1:5" x14ac:dyDescent="0.2">
      <c r="A5100" t="s">
        <v>16795</v>
      </c>
      <c r="B5100" t="s">
        <v>16796</v>
      </c>
      <c r="C5100" t="s">
        <v>4055</v>
      </c>
      <c r="D5100" s="2">
        <v>46149</v>
      </c>
      <c r="E5100">
        <v>36</v>
      </c>
    </row>
    <row r="5101" spans="1:5" x14ac:dyDescent="0.2">
      <c r="A5101" t="s">
        <v>16797</v>
      </c>
      <c r="B5101" t="s">
        <v>16798</v>
      </c>
      <c r="C5101" t="s">
        <v>3930</v>
      </c>
      <c r="D5101" s="2">
        <v>46204</v>
      </c>
      <c r="E5101">
        <v>35</v>
      </c>
    </row>
    <row r="5102" spans="1:5" x14ac:dyDescent="0.2">
      <c r="A5102" t="s">
        <v>16799</v>
      </c>
      <c r="B5102" t="s">
        <v>16800</v>
      </c>
      <c r="C5102" t="s">
        <v>7917</v>
      </c>
      <c r="D5102" s="2">
        <v>46178</v>
      </c>
      <c r="E5102">
        <v>23</v>
      </c>
    </row>
    <row r="5103" spans="1:5" x14ac:dyDescent="0.2">
      <c r="A5103" t="s">
        <v>16801</v>
      </c>
      <c r="B5103" t="s">
        <v>16802</v>
      </c>
      <c r="C5103" t="s">
        <v>4699</v>
      </c>
      <c r="D5103" s="2">
        <v>46111</v>
      </c>
      <c r="E5103">
        <v>35</v>
      </c>
    </row>
    <row r="5104" spans="1:5" x14ac:dyDescent="0.2">
      <c r="A5104" t="s">
        <v>16803</v>
      </c>
      <c r="B5104" t="s">
        <v>1497</v>
      </c>
      <c r="C5104" t="s">
        <v>1497</v>
      </c>
      <c r="D5104" s="2">
        <v>46053</v>
      </c>
      <c r="E5104">
        <v>10</v>
      </c>
    </row>
    <row r="5105" spans="1:5" x14ac:dyDescent="0.2">
      <c r="A5105" t="s">
        <v>16804</v>
      </c>
      <c r="B5105" t="s">
        <v>16805</v>
      </c>
      <c r="C5105" t="s">
        <v>7130</v>
      </c>
      <c r="D5105" s="2">
        <v>46038</v>
      </c>
      <c r="E5105">
        <v>7</v>
      </c>
    </row>
    <row r="5106" spans="1:5" x14ac:dyDescent="0.2">
      <c r="A5106" t="s">
        <v>16806</v>
      </c>
      <c r="B5106" t="s">
        <v>6040</v>
      </c>
      <c r="C5106" t="s">
        <v>6040</v>
      </c>
      <c r="D5106" s="2">
        <v>46189</v>
      </c>
      <c r="E5106">
        <v>38</v>
      </c>
    </row>
    <row r="5107" spans="1:5" x14ac:dyDescent="0.2">
      <c r="A5107" t="s">
        <v>16807</v>
      </c>
      <c r="B5107" t="s">
        <v>16808</v>
      </c>
      <c r="C5107" t="s">
        <v>1555</v>
      </c>
      <c r="D5107" s="2">
        <v>46228</v>
      </c>
      <c r="E5107">
        <v>23</v>
      </c>
    </row>
    <row r="5108" spans="1:5" x14ac:dyDescent="0.2">
      <c r="A5108" t="s">
        <v>16809</v>
      </c>
      <c r="B5108" t="s">
        <v>16810</v>
      </c>
      <c r="C5108" t="s">
        <v>6667</v>
      </c>
      <c r="D5108" s="2">
        <v>46045</v>
      </c>
      <c r="E5108">
        <v>7</v>
      </c>
    </row>
    <row r="5109" spans="1:5" x14ac:dyDescent="0.2">
      <c r="A5109" t="s">
        <v>16811</v>
      </c>
      <c r="B5109" t="s">
        <v>16812</v>
      </c>
      <c r="C5109" t="s">
        <v>5894</v>
      </c>
      <c r="D5109" s="2">
        <v>46210</v>
      </c>
      <c r="E5109">
        <v>19</v>
      </c>
    </row>
    <row r="5110" spans="1:5" x14ac:dyDescent="0.2">
      <c r="A5110" t="s">
        <v>16813</v>
      </c>
      <c r="B5110" t="s">
        <v>16814</v>
      </c>
      <c r="C5110" t="s">
        <v>2668</v>
      </c>
      <c r="D5110" s="2">
        <v>46061</v>
      </c>
      <c r="E5110">
        <v>22</v>
      </c>
    </row>
    <row r="5111" spans="1:5" x14ac:dyDescent="0.2">
      <c r="A5111" t="s">
        <v>16815</v>
      </c>
      <c r="B5111" t="s">
        <v>16816</v>
      </c>
      <c r="C5111" t="s">
        <v>4868</v>
      </c>
      <c r="D5111" s="2">
        <v>46062</v>
      </c>
      <c r="E5111">
        <v>16</v>
      </c>
    </row>
    <row r="5112" spans="1:5" x14ac:dyDescent="0.2">
      <c r="A5112" t="s">
        <v>16817</v>
      </c>
      <c r="B5112" t="s">
        <v>16818</v>
      </c>
      <c r="C5112" t="s">
        <v>4627</v>
      </c>
      <c r="D5112" s="2">
        <v>46113</v>
      </c>
      <c r="E5112">
        <v>36</v>
      </c>
    </row>
    <row r="5113" spans="1:5" x14ac:dyDescent="0.2">
      <c r="A5113" t="s">
        <v>16819</v>
      </c>
      <c r="B5113" t="s">
        <v>16820</v>
      </c>
      <c r="C5113" t="s">
        <v>6818</v>
      </c>
      <c r="D5113" s="2">
        <v>46150</v>
      </c>
      <c r="E5113">
        <v>20</v>
      </c>
    </row>
    <row r="5114" spans="1:5" x14ac:dyDescent="0.2">
      <c r="A5114" t="s">
        <v>16821</v>
      </c>
      <c r="B5114" t="s">
        <v>16822</v>
      </c>
      <c r="C5114" t="s">
        <v>7445</v>
      </c>
      <c r="D5114" s="2">
        <v>46065</v>
      </c>
      <c r="E5114">
        <v>34</v>
      </c>
    </row>
    <row r="5115" spans="1:5" x14ac:dyDescent="0.2">
      <c r="A5115" t="s">
        <v>16823</v>
      </c>
      <c r="B5115" t="s">
        <v>16824</v>
      </c>
      <c r="C5115" t="s">
        <v>470</v>
      </c>
      <c r="D5115" s="2">
        <v>46036</v>
      </c>
      <c r="E5115">
        <v>19</v>
      </c>
    </row>
    <row r="5116" spans="1:5" x14ac:dyDescent="0.2">
      <c r="A5116" t="s">
        <v>16825</v>
      </c>
      <c r="B5116" t="s">
        <v>635</v>
      </c>
      <c r="C5116" t="s">
        <v>635</v>
      </c>
      <c r="D5116" s="2">
        <v>46247</v>
      </c>
      <c r="E5116">
        <v>18</v>
      </c>
    </row>
    <row r="5117" spans="1:5" x14ac:dyDescent="0.2">
      <c r="A5117" t="s">
        <v>16826</v>
      </c>
      <c r="B5117" t="s">
        <v>16827</v>
      </c>
      <c r="C5117" t="s">
        <v>1248</v>
      </c>
      <c r="D5117" s="2">
        <v>46076</v>
      </c>
      <c r="E5117">
        <v>9</v>
      </c>
    </row>
    <row r="5118" spans="1:5" x14ac:dyDescent="0.2">
      <c r="A5118" t="s">
        <v>16828</v>
      </c>
      <c r="B5118" t="s">
        <v>16829</v>
      </c>
      <c r="C5118" t="s">
        <v>5337</v>
      </c>
      <c r="D5118" s="2">
        <v>46125</v>
      </c>
      <c r="E5118">
        <v>22</v>
      </c>
    </row>
    <row r="5119" spans="1:5" x14ac:dyDescent="0.2">
      <c r="A5119" t="s">
        <v>16830</v>
      </c>
      <c r="B5119" t="s">
        <v>16831</v>
      </c>
      <c r="C5119" t="s">
        <v>1481</v>
      </c>
      <c r="D5119" s="2">
        <v>46252</v>
      </c>
      <c r="E5119">
        <v>4</v>
      </c>
    </row>
    <row r="5120" spans="1:5" x14ac:dyDescent="0.2">
      <c r="A5120" t="s">
        <v>16832</v>
      </c>
      <c r="B5120" t="s">
        <v>16833</v>
      </c>
      <c r="C5120" t="s">
        <v>3623</v>
      </c>
      <c r="D5120" s="2">
        <v>46030</v>
      </c>
      <c r="E5120">
        <v>28</v>
      </c>
    </row>
    <row r="5121" spans="1:5" x14ac:dyDescent="0.2">
      <c r="A5121" t="s">
        <v>16834</v>
      </c>
      <c r="B5121" t="s">
        <v>6039</v>
      </c>
      <c r="C5121" t="s">
        <v>6039</v>
      </c>
      <c r="D5121" s="2">
        <v>46203</v>
      </c>
      <c r="E5121">
        <v>20</v>
      </c>
    </row>
    <row r="5122" spans="1:5" x14ac:dyDescent="0.2">
      <c r="A5122" t="s">
        <v>16835</v>
      </c>
      <c r="B5122" t="s">
        <v>16836</v>
      </c>
      <c r="C5122" t="s">
        <v>3774</v>
      </c>
      <c r="D5122" s="2">
        <v>46252</v>
      </c>
      <c r="E5122">
        <v>38</v>
      </c>
    </row>
    <row r="5123" spans="1:5" x14ac:dyDescent="0.2">
      <c r="A5123" t="s">
        <v>16837</v>
      </c>
      <c r="B5123" t="s">
        <v>16838</v>
      </c>
      <c r="C5123" t="s">
        <v>4832</v>
      </c>
      <c r="D5123" s="2">
        <v>46037</v>
      </c>
      <c r="E5123">
        <v>22</v>
      </c>
    </row>
    <row r="5124" spans="1:5" x14ac:dyDescent="0.2">
      <c r="A5124" t="s">
        <v>16839</v>
      </c>
      <c r="B5124" t="s">
        <v>2833</v>
      </c>
      <c r="C5124" t="s">
        <v>2833</v>
      </c>
      <c r="D5124" s="2">
        <v>46236</v>
      </c>
      <c r="E5124">
        <v>33</v>
      </c>
    </row>
    <row r="5125" spans="1:5" x14ac:dyDescent="0.2">
      <c r="A5125" t="s">
        <v>16840</v>
      </c>
      <c r="B5125" t="s">
        <v>16841</v>
      </c>
      <c r="C5125" t="s">
        <v>4369</v>
      </c>
      <c r="D5125" s="2">
        <v>46145</v>
      </c>
      <c r="E5125">
        <v>38</v>
      </c>
    </row>
    <row r="5126" spans="1:5" x14ac:dyDescent="0.2">
      <c r="A5126" t="s">
        <v>16842</v>
      </c>
      <c r="B5126" t="s">
        <v>16843</v>
      </c>
      <c r="C5126" t="s">
        <v>7501</v>
      </c>
      <c r="D5126" s="2">
        <v>46062</v>
      </c>
      <c r="E5126">
        <v>17</v>
      </c>
    </row>
    <row r="5127" spans="1:5" x14ac:dyDescent="0.2">
      <c r="A5127" t="s">
        <v>16844</v>
      </c>
      <c r="B5127" t="s">
        <v>16845</v>
      </c>
      <c r="C5127" t="s">
        <v>5723</v>
      </c>
      <c r="D5127" s="2">
        <v>46285</v>
      </c>
      <c r="E5127">
        <v>7</v>
      </c>
    </row>
    <row r="5128" spans="1:5" x14ac:dyDescent="0.2">
      <c r="A5128" t="s">
        <v>16846</v>
      </c>
      <c r="B5128" t="s">
        <v>16847</v>
      </c>
      <c r="C5128" t="s">
        <v>5769</v>
      </c>
      <c r="D5128" s="2">
        <v>46083</v>
      </c>
      <c r="E5128">
        <v>1</v>
      </c>
    </row>
    <row r="5129" spans="1:5" x14ac:dyDescent="0.2">
      <c r="A5129" t="s">
        <v>16848</v>
      </c>
      <c r="B5129" t="s">
        <v>16849</v>
      </c>
      <c r="C5129" t="s">
        <v>2611</v>
      </c>
      <c r="D5129" s="2">
        <v>46162</v>
      </c>
      <c r="E5129">
        <v>33</v>
      </c>
    </row>
    <row r="5130" spans="1:5" x14ac:dyDescent="0.2">
      <c r="A5130" t="s">
        <v>16850</v>
      </c>
      <c r="B5130" t="s">
        <v>2371</v>
      </c>
      <c r="C5130" t="s">
        <v>2371</v>
      </c>
      <c r="D5130" s="2">
        <v>46182</v>
      </c>
      <c r="E5130">
        <v>12</v>
      </c>
    </row>
    <row r="5131" spans="1:5" x14ac:dyDescent="0.2">
      <c r="A5131" t="s">
        <v>16851</v>
      </c>
      <c r="B5131" t="s">
        <v>5221</v>
      </c>
      <c r="C5131" t="s">
        <v>5221</v>
      </c>
      <c r="D5131" s="2">
        <v>46150</v>
      </c>
      <c r="E5131">
        <v>15</v>
      </c>
    </row>
    <row r="5132" spans="1:5" x14ac:dyDescent="0.2">
      <c r="A5132" t="s">
        <v>16852</v>
      </c>
      <c r="B5132" t="s">
        <v>16853</v>
      </c>
      <c r="C5132" t="s">
        <v>2269</v>
      </c>
      <c r="D5132" s="2">
        <v>46266</v>
      </c>
      <c r="E5132">
        <v>7</v>
      </c>
    </row>
    <row r="5133" spans="1:5" x14ac:dyDescent="0.2">
      <c r="A5133" t="s">
        <v>16854</v>
      </c>
      <c r="B5133" t="s">
        <v>16855</v>
      </c>
      <c r="C5133" t="s">
        <v>2692</v>
      </c>
      <c r="D5133" s="2">
        <v>46164</v>
      </c>
      <c r="E5133">
        <v>37</v>
      </c>
    </row>
    <row r="5134" spans="1:5" x14ac:dyDescent="0.2">
      <c r="A5134" t="s">
        <v>16856</v>
      </c>
      <c r="B5134" t="s">
        <v>16857</v>
      </c>
      <c r="C5134" t="s">
        <v>79</v>
      </c>
      <c r="D5134" s="2">
        <v>46091</v>
      </c>
      <c r="E5134">
        <v>21</v>
      </c>
    </row>
    <row r="5135" spans="1:5" x14ac:dyDescent="0.2">
      <c r="A5135" t="s">
        <v>16858</v>
      </c>
      <c r="B5135" t="s">
        <v>16859</v>
      </c>
      <c r="C5135" t="s">
        <v>168</v>
      </c>
      <c r="D5135" s="2">
        <v>46211</v>
      </c>
      <c r="E5135">
        <v>28</v>
      </c>
    </row>
    <row r="5136" spans="1:5" x14ac:dyDescent="0.2">
      <c r="A5136" t="s">
        <v>16860</v>
      </c>
      <c r="B5136" t="s">
        <v>16861</v>
      </c>
      <c r="C5136" t="s">
        <v>3696</v>
      </c>
      <c r="D5136" s="2">
        <v>46257</v>
      </c>
      <c r="E5136">
        <v>22</v>
      </c>
    </row>
    <row r="5137" spans="1:5" x14ac:dyDescent="0.2">
      <c r="A5137" t="s">
        <v>16862</v>
      </c>
      <c r="B5137" t="s">
        <v>16863</v>
      </c>
      <c r="C5137" t="s">
        <v>99</v>
      </c>
      <c r="D5137" s="2">
        <v>46188</v>
      </c>
      <c r="E5137">
        <v>20</v>
      </c>
    </row>
    <row r="5138" spans="1:5" x14ac:dyDescent="0.2">
      <c r="A5138" t="s">
        <v>16864</v>
      </c>
      <c r="B5138" t="s">
        <v>16865</v>
      </c>
      <c r="C5138" t="s">
        <v>672</v>
      </c>
      <c r="D5138" s="2">
        <v>46157</v>
      </c>
      <c r="E5138">
        <v>10</v>
      </c>
    </row>
    <row r="5139" spans="1:5" x14ac:dyDescent="0.2">
      <c r="A5139" t="s">
        <v>16866</v>
      </c>
      <c r="B5139" t="s">
        <v>16867</v>
      </c>
      <c r="C5139" t="s">
        <v>7070</v>
      </c>
      <c r="D5139" s="2">
        <v>46133</v>
      </c>
      <c r="E5139">
        <v>25</v>
      </c>
    </row>
    <row r="5140" spans="1:5" x14ac:dyDescent="0.2">
      <c r="A5140" t="s">
        <v>16868</v>
      </c>
      <c r="B5140" t="s">
        <v>16869</v>
      </c>
      <c r="C5140" t="s">
        <v>5012</v>
      </c>
      <c r="D5140" s="2">
        <v>46162</v>
      </c>
      <c r="E5140">
        <v>12</v>
      </c>
    </row>
    <row r="5141" spans="1:5" x14ac:dyDescent="0.2">
      <c r="A5141" t="s">
        <v>16870</v>
      </c>
      <c r="B5141" t="s">
        <v>16871</v>
      </c>
      <c r="C5141" t="s">
        <v>2481</v>
      </c>
      <c r="D5141" s="2">
        <v>46105</v>
      </c>
      <c r="E5141">
        <v>38</v>
      </c>
    </row>
    <row r="5142" spans="1:5" x14ac:dyDescent="0.2">
      <c r="A5142" t="s">
        <v>16872</v>
      </c>
      <c r="B5142" t="s">
        <v>16873</v>
      </c>
      <c r="C5142" t="s">
        <v>1723</v>
      </c>
      <c r="D5142" s="2">
        <v>46091</v>
      </c>
      <c r="E5142">
        <v>25</v>
      </c>
    </row>
    <row r="5143" spans="1:5" x14ac:dyDescent="0.2">
      <c r="A5143" t="s">
        <v>16874</v>
      </c>
      <c r="B5143" t="s">
        <v>16875</v>
      </c>
      <c r="C5143" t="s">
        <v>6065</v>
      </c>
      <c r="D5143" s="2">
        <v>46175</v>
      </c>
      <c r="E5143">
        <v>29</v>
      </c>
    </row>
    <row r="5144" spans="1:5" x14ac:dyDescent="0.2">
      <c r="A5144" t="s">
        <v>16876</v>
      </c>
      <c r="B5144" t="s">
        <v>7467</v>
      </c>
      <c r="C5144" t="s">
        <v>7467</v>
      </c>
      <c r="D5144" s="2">
        <v>46182</v>
      </c>
      <c r="E5144">
        <v>3</v>
      </c>
    </row>
    <row r="5145" spans="1:5" x14ac:dyDescent="0.2">
      <c r="A5145" t="s">
        <v>16877</v>
      </c>
      <c r="B5145" t="s">
        <v>16878</v>
      </c>
      <c r="C5145" t="s">
        <v>5947</v>
      </c>
      <c r="D5145" s="2">
        <v>46077</v>
      </c>
      <c r="E5145">
        <v>33</v>
      </c>
    </row>
    <row r="5146" spans="1:5" x14ac:dyDescent="0.2">
      <c r="A5146" t="s">
        <v>16879</v>
      </c>
      <c r="B5146" t="s">
        <v>16880</v>
      </c>
      <c r="C5146" t="s">
        <v>4987</v>
      </c>
      <c r="D5146" s="2">
        <v>46238</v>
      </c>
      <c r="E5146">
        <v>22</v>
      </c>
    </row>
    <row r="5147" spans="1:5" x14ac:dyDescent="0.2">
      <c r="A5147" t="s">
        <v>16881</v>
      </c>
      <c r="B5147" t="s">
        <v>16882</v>
      </c>
      <c r="C5147" t="s">
        <v>7842</v>
      </c>
      <c r="D5147" s="2">
        <v>46082</v>
      </c>
      <c r="E5147">
        <v>30</v>
      </c>
    </row>
    <row r="5148" spans="1:5" x14ac:dyDescent="0.2">
      <c r="A5148" t="s">
        <v>16883</v>
      </c>
      <c r="B5148" t="s">
        <v>16884</v>
      </c>
      <c r="C5148" t="s">
        <v>5518</v>
      </c>
      <c r="D5148" s="2">
        <v>46109</v>
      </c>
      <c r="E5148">
        <v>3</v>
      </c>
    </row>
    <row r="5149" spans="1:5" x14ac:dyDescent="0.2">
      <c r="A5149" t="s">
        <v>16885</v>
      </c>
      <c r="B5149" t="s">
        <v>16886</v>
      </c>
      <c r="C5149" t="s">
        <v>1057</v>
      </c>
      <c r="D5149" s="2">
        <v>46236</v>
      </c>
      <c r="E5149">
        <v>6</v>
      </c>
    </row>
    <row r="5150" spans="1:5" x14ac:dyDescent="0.2">
      <c r="A5150" t="s">
        <v>16887</v>
      </c>
      <c r="B5150" t="s">
        <v>16888</v>
      </c>
      <c r="C5150" t="s">
        <v>6392</v>
      </c>
      <c r="D5150" s="2">
        <v>46213</v>
      </c>
      <c r="E5150">
        <v>23</v>
      </c>
    </row>
    <row r="5151" spans="1:5" x14ac:dyDescent="0.2">
      <c r="A5151" t="s">
        <v>16889</v>
      </c>
      <c r="B5151" t="s">
        <v>16890</v>
      </c>
      <c r="C5151" t="s">
        <v>653</v>
      </c>
      <c r="D5151" s="2">
        <v>46221</v>
      </c>
      <c r="E5151">
        <v>14</v>
      </c>
    </row>
    <row r="5152" spans="1:5" x14ac:dyDescent="0.2">
      <c r="A5152" t="s">
        <v>16891</v>
      </c>
      <c r="B5152" t="s">
        <v>16892</v>
      </c>
      <c r="C5152" t="s">
        <v>4393</v>
      </c>
      <c r="D5152" s="2">
        <v>46120</v>
      </c>
      <c r="E5152">
        <v>9</v>
      </c>
    </row>
    <row r="5153" spans="1:5" x14ac:dyDescent="0.2">
      <c r="A5153" t="s">
        <v>16893</v>
      </c>
      <c r="B5153" t="s">
        <v>4416</v>
      </c>
      <c r="C5153" t="s">
        <v>4416</v>
      </c>
      <c r="D5153" s="2">
        <v>46051</v>
      </c>
      <c r="E5153">
        <v>11</v>
      </c>
    </row>
    <row r="5154" spans="1:5" x14ac:dyDescent="0.2">
      <c r="A5154" t="s">
        <v>16894</v>
      </c>
      <c r="B5154" t="s">
        <v>2190</v>
      </c>
      <c r="C5154" t="s">
        <v>2190</v>
      </c>
      <c r="D5154" s="2">
        <v>46265</v>
      </c>
      <c r="E5154">
        <v>34</v>
      </c>
    </row>
    <row r="5155" spans="1:5" x14ac:dyDescent="0.2">
      <c r="A5155" t="s">
        <v>16895</v>
      </c>
      <c r="B5155" t="s">
        <v>4843</v>
      </c>
      <c r="C5155" t="s">
        <v>4843</v>
      </c>
      <c r="D5155" s="2">
        <v>46253</v>
      </c>
      <c r="E5155">
        <v>34</v>
      </c>
    </row>
    <row r="5156" spans="1:5" x14ac:dyDescent="0.2">
      <c r="A5156" t="s">
        <v>16896</v>
      </c>
      <c r="B5156" t="s">
        <v>16897</v>
      </c>
      <c r="C5156" t="s">
        <v>2268</v>
      </c>
      <c r="D5156" s="2">
        <v>46072</v>
      </c>
      <c r="E5156">
        <v>38</v>
      </c>
    </row>
    <row r="5157" spans="1:5" x14ac:dyDescent="0.2">
      <c r="A5157" t="s">
        <v>16898</v>
      </c>
      <c r="B5157" t="s">
        <v>16899</v>
      </c>
      <c r="C5157" t="s">
        <v>2901</v>
      </c>
      <c r="D5157" s="2">
        <v>46276</v>
      </c>
      <c r="E5157">
        <v>27</v>
      </c>
    </row>
    <row r="5158" spans="1:5" x14ac:dyDescent="0.2">
      <c r="A5158" t="s">
        <v>16900</v>
      </c>
      <c r="B5158" t="s">
        <v>16901</v>
      </c>
      <c r="C5158" t="s">
        <v>946</v>
      </c>
      <c r="D5158" s="2">
        <v>46181</v>
      </c>
      <c r="E5158">
        <v>34</v>
      </c>
    </row>
    <row r="5159" spans="1:5" x14ac:dyDescent="0.2">
      <c r="A5159" t="s">
        <v>16902</v>
      </c>
      <c r="B5159" t="s">
        <v>16903</v>
      </c>
      <c r="C5159" t="s">
        <v>5622</v>
      </c>
      <c r="D5159" s="2">
        <v>46079</v>
      </c>
      <c r="E5159">
        <v>4</v>
      </c>
    </row>
    <row r="5160" spans="1:5" x14ac:dyDescent="0.2">
      <c r="A5160" t="s">
        <v>16904</v>
      </c>
      <c r="B5160" t="s">
        <v>16905</v>
      </c>
      <c r="C5160" t="s">
        <v>5643</v>
      </c>
      <c r="D5160" s="2">
        <v>46047</v>
      </c>
      <c r="E5160">
        <v>28</v>
      </c>
    </row>
    <row r="5161" spans="1:5" x14ac:dyDescent="0.2">
      <c r="A5161" t="s">
        <v>16906</v>
      </c>
      <c r="B5161" t="s">
        <v>16907</v>
      </c>
      <c r="C5161" t="s">
        <v>1304</v>
      </c>
      <c r="D5161" s="2">
        <v>46226</v>
      </c>
      <c r="E5161">
        <v>18</v>
      </c>
    </row>
    <row r="5162" spans="1:5" x14ac:dyDescent="0.2">
      <c r="A5162" t="s">
        <v>16908</v>
      </c>
      <c r="B5162" t="s">
        <v>16909</v>
      </c>
      <c r="C5162" t="s">
        <v>2688</v>
      </c>
      <c r="D5162" s="2">
        <v>46216</v>
      </c>
      <c r="E5162">
        <v>28</v>
      </c>
    </row>
    <row r="5163" spans="1:5" x14ac:dyDescent="0.2">
      <c r="A5163" t="s">
        <v>16910</v>
      </c>
      <c r="B5163" t="s">
        <v>2946</v>
      </c>
      <c r="C5163" t="s">
        <v>2946</v>
      </c>
      <c r="D5163" s="2">
        <v>46279</v>
      </c>
      <c r="E5163">
        <v>16</v>
      </c>
    </row>
    <row r="5164" spans="1:5" x14ac:dyDescent="0.2">
      <c r="A5164" t="s">
        <v>16911</v>
      </c>
      <c r="B5164" t="s">
        <v>16912</v>
      </c>
      <c r="C5164" t="s">
        <v>5817</v>
      </c>
      <c r="D5164" s="2">
        <v>46178</v>
      </c>
      <c r="E5164">
        <v>12</v>
      </c>
    </row>
    <row r="5165" spans="1:5" x14ac:dyDescent="0.2">
      <c r="A5165" t="s">
        <v>16913</v>
      </c>
      <c r="B5165" t="s">
        <v>426</v>
      </c>
      <c r="C5165" t="s">
        <v>426</v>
      </c>
      <c r="D5165" s="2">
        <v>46268</v>
      </c>
      <c r="E5165">
        <v>19</v>
      </c>
    </row>
    <row r="5166" spans="1:5" x14ac:dyDescent="0.2">
      <c r="A5166" t="s">
        <v>16914</v>
      </c>
      <c r="B5166" t="s">
        <v>16915</v>
      </c>
      <c r="C5166" t="s">
        <v>1802</v>
      </c>
      <c r="D5166" s="2">
        <v>46171</v>
      </c>
      <c r="E5166">
        <v>9</v>
      </c>
    </row>
    <row r="5167" spans="1:5" x14ac:dyDescent="0.2">
      <c r="A5167" t="s">
        <v>16916</v>
      </c>
      <c r="B5167" t="s">
        <v>6691</v>
      </c>
      <c r="C5167" t="s">
        <v>6691</v>
      </c>
      <c r="D5167" s="2">
        <v>46151</v>
      </c>
      <c r="E5167">
        <v>17</v>
      </c>
    </row>
    <row r="5168" spans="1:5" x14ac:dyDescent="0.2">
      <c r="A5168" t="s">
        <v>16917</v>
      </c>
      <c r="B5168" t="s">
        <v>16918</v>
      </c>
      <c r="C5168" t="s">
        <v>835</v>
      </c>
      <c r="D5168" s="2">
        <v>46098</v>
      </c>
      <c r="E5168">
        <v>40</v>
      </c>
    </row>
    <row r="5169" spans="1:5" x14ac:dyDescent="0.2">
      <c r="A5169" t="s">
        <v>16919</v>
      </c>
      <c r="B5169" t="s">
        <v>16920</v>
      </c>
      <c r="C5169" t="s">
        <v>6828</v>
      </c>
      <c r="D5169" s="2">
        <v>46258</v>
      </c>
      <c r="E5169">
        <v>40</v>
      </c>
    </row>
    <row r="5170" spans="1:5" x14ac:dyDescent="0.2">
      <c r="A5170" t="s">
        <v>16921</v>
      </c>
      <c r="B5170" t="s">
        <v>16922</v>
      </c>
      <c r="C5170" t="s">
        <v>6356</v>
      </c>
      <c r="D5170" s="2">
        <v>46085</v>
      </c>
      <c r="E5170">
        <v>6</v>
      </c>
    </row>
    <row r="5171" spans="1:5" x14ac:dyDescent="0.2">
      <c r="A5171" t="s">
        <v>16923</v>
      </c>
      <c r="B5171" t="s">
        <v>16924</v>
      </c>
      <c r="C5171" t="s">
        <v>5583</v>
      </c>
      <c r="D5171" s="2">
        <v>46229</v>
      </c>
      <c r="E5171">
        <v>29</v>
      </c>
    </row>
    <row r="5172" spans="1:5" x14ac:dyDescent="0.2">
      <c r="A5172" t="s">
        <v>16925</v>
      </c>
      <c r="B5172" t="s">
        <v>16926</v>
      </c>
      <c r="C5172" t="s">
        <v>6091</v>
      </c>
      <c r="D5172" s="2">
        <v>46168</v>
      </c>
      <c r="E5172">
        <v>30</v>
      </c>
    </row>
    <row r="5173" spans="1:5" x14ac:dyDescent="0.2">
      <c r="A5173" t="s">
        <v>16927</v>
      </c>
      <c r="B5173" t="s">
        <v>7503</v>
      </c>
      <c r="C5173" t="s">
        <v>7503</v>
      </c>
      <c r="D5173" s="2">
        <v>46069</v>
      </c>
      <c r="E5173">
        <v>24</v>
      </c>
    </row>
    <row r="5174" spans="1:5" x14ac:dyDescent="0.2">
      <c r="A5174" t="s">
        <v>16928</v>
      </c>
      <c r="B5174" t="s">
        <v>16929</v>
      </c>
      <c r="C5174" t="s">
        <v>7759</v>
      </c>
      <c r="D5174" s="2">
        <v>46219</v>
      </c>
      <c r="E5174">
        <v>2</v>
      </c>
    </row>
    <row r="5175" spans="1:5" x14ac:dyDescent="0.2">
      <c r="A5175" t="s">
        <v>16930</v>
      </c>
      <c r="B5175" t="s">
        <v>16931</v>
      </c>
      <c r="C5175" t="s">
        <v>1915</v>
      </c>
      <c r="D5175" s="2">
        <v>46090</v>
      </c>
      <c r="E5175">
        <v>37</v>
      </c>
    </row>
    <row r="5176" spans="1:5" x14ac:dyDescent="0.2">
      <c r="A5176" t="s">
        <v>16932</v>
      </c>
      <c r="B5176" t="s">
        <v>16933</v>
      </c>
      <c r="C5176" t="s">
        <v>7630</v>
      </c>
      <c r="D5176" s="2">
        <v>46159</v>
      </c>
      <c r="E5176">
        <v>24</v>
      </c>
    </row>
    <row r="5177" spans="1:5" x14ac:dyDescent="0.2">
      <c r="A5177" t="s">
        <v>16934</v>
      </c>
      <c r="B5177" t="s">
        <v>16935</v>
      </c>
      <c r="C5177" t="s">
        <v>3965</v>
      </c>
      <c r="D5177" s="2">
        <v>46209</v>
      </c>
      <c r="E5177">
        <v>2</v>
      </c>
    </row>
    <row r="5178" spans="1:5" x14ac:dyDescent="0.2">
      <c r="A5178" t="s">
        <v>16936</v>
      </c>
      <c r="B5178" t="s">
        <v>5886</v>
      </c>
      <c r="C5178" t="s">
        <v>5886</v>
      </c>
      <c r="D5178" s="2">
        <v>46103</v>
      </c>
      <c r="E5178">
        <v>38</v>
      </c>
    </row>
    <row r="5179" spans="1:5" x14ac:dyDescent="0.2">
      <c r="A5179" t="s">
        <v>16937</v>
      </c>
      <c r="B5179" t="s">
        <v>7341</v>
      </c>
      <c r="C5179" t="s">
        <v>7341</v>
      </c>
      <c r="D5179" s="2">
        <v>46237</v>
      </c>
      <c r="E5179">
        <v>17</v>
      </c>
    </row>
    <row r="5180" spans="1:5" x14ac:dyDescent="0.2">
      <c r="A5180" t="s">
        <v>16938</v>
      </c>
      <c r="B5180" t="s">
        <v>16939</v>
      </c>
      <c r="C5180" t="s">
        <v>3082</v>
      </c>
      <c r="D5180" s="2">
        <v>46233</v>
      </c>
      <c r="E5180">
        <v>8</v>
      </c>
    </row>
    <row r="5181" spans="1:5" x14ac:dyDescent="0.2">
      <c r="A5181" t="s">
        <v>16940</v>
      </c>
      <c r="B5181" t="s">
        <v>1812</v>
      </c>
      <c r="C5181" t="s">
        <v>1812</v>
      </c>
      <c r="D5181" s="2">
        <v>46209</v>
      </c>
      <c r="E5181">
        <v>28</v>
      </c>
    </row>
    <row r="5182" spans="1:5" x14ac:dyDescent="0.2">
      <c r="A5182" t="s">
        <v>16941</v>
      </c>
      <c r="B5182" t="s">
        <v>16942</v>
      </c>
      <c r="C5182" t="s">
        <v>4622</v>
      </c>
      <c r="D5182" s="2">
        <v>46281</v>
      </c>
      <c r="E5182">
        <v>11</v>
      </c>
    </row>
    <row r="5183" spans="1:5" x14ac:dyDescent="0.2">
      <c r="A5183" t="s">
        <v>16943</v>
      </c>
      <c r="B5183" t="s">
        <v>7369</v>
      </c>
      <c r="C5183" t="s">
        <v>7369</v>
      </c>
      <c r="D5183" s="2">
        <v>46169</v>
      </c>
      <c r="E5183">
        <v>17</v>
      </c>
    </row>
    <row r="5184" spans="1:5" x14ac:dyDescent="0.2">
      <c r="A5184" t="s">
        <v>16944</v>
      </c>
      <c r="B5184" t="s">
        <v>16945</v>
      </c>
      <c r="C5184" t="s">
        <v>3406</v>
      </c>
      <c r="D5184" s="2">
        <v>46195</v>
      </c>
      <c r="E5184">
        <v>17</v>
      </c>
    </row>
    <row r="5185" spans="1:5" x14ac:dyDescent="0.2">
      <c r="A5185" t="s">
        <v>16946</v>
      </c>
      <c r="B5185" t="s">
        <v>16947</v>
      </c>
      <c r="C5185" t="s">
        <v>717</v>
      </c>
      <c r="D5185" s="2">
        <v>46098</v>
      </c>
      <c r="E5185">
        <v>26</v>
      </c>
    </row>
    <row r="5186" spans="1:5" x14ac:dyDescent="0.2">
      <c r="A5186" t="s">
        <v>16948</v>
      </c>
      <c r="B5186" t="s">
        <v>16949</v>
      </c>
      <c r="C5186" t="s">
        <v>6875</v>
      </c>
      <c r="D5186" s="2">
        <v>46157</v>
      </c>
      <c r="E5186">
        <v>5</v>
      </c>
    </row>
    <row r="5187" spans="1:5" x14ac:dyDescent="0.2">
      <c r="A5187" t="s">
        <v>16950</v>
      </c>
      <c r="B5187" t="s">
        <v>16951</v>
      </c>
      <c r="C5187" t="s">
        <v>6825</v>
      </c>
      <c r="D5187" s="2">
        <v>46048</v>
      </c>
      <c r="E5187">
        <v>16</v>
      </c>
    </row>
    <row r="5188" spans="1:5" x14ac:dyDescent="0.2">
      <c r="A5188" t="s">
        <v>16952</v>
      </c>
      <c r="B5188" t="s">
        <v>16953</v>
      </c>
      <c r="C5188" t="s">
        <v>1991</v>
      </c>
      <c r="D5188" s="2">
        <v>46058</v>
      </c>
      <c r="E5188">
        <v>9</v>
      </c>
    </row>
    <row r="5189" spans="1:5" x14ac:dyDescent="0.2">
      <c r="A5189" t="s">
        <v>16954</v>
      </c>
      <c r="B5189" t="s">
        <v>2785</v>
      </c>
      <c r="C5189" t="s">
        <v>2785</v>
      </c>
      <c r="D5189" s="2">
        <v>46200</v>
      </c>
      <c r="E5189">
        <v>4</v>
      </c>
    </row>
    <row r="5190" spans="1:5" x14ac:dyDescent="0.2">
      <c r="A5190" t="s">
        <v>16955</v>
      </c>
      <c r="B5190" t="s">
        <v>16956</v>
      </c>
      <c r="C5190" t="s">
        <v>4845</v>
      </c>
      <c r="D5190" s="2">
        <v>46072</v>
      </c>
      <c r="E5190">
        <v>17</v>
      </c>
    </row>
    <row r="5191" spans="1:5" x14ac:dyDescent="0.2">
      <c r="A5191" t="s">
        <v>16957</v>
      </c>
      <c r="B5191" t="s">
        <v>16958</v>
      </c>
      <c r="C5191" t="s">
        <v>5173</v>
      </c>
      <c r="D5191" s="2">
        <v>46243</v>
      </c>
      <c r="E5191">
        <v>25</v>
      </c>
    </row>
    <row r="5192" spans="1:5" x14ac:dyDescent="0.2">
      <c r="A5192" t="s">
        <v>16959</v>
      </c>
      <c r="B5192" t="s">
        <v>6145</v>
      </c>
      <c r="C5192" t="s">
        <v>6145</v>
      </c>
      <c r="D5192" s="2">
        <v>46109</v>
      </c>
      <c r="E5192">
        <v>26</v>
      </c>
    </row>
    <row r="5193" spans="1:5" x14ac:dyDescent="0.2">
      <c r="A5193" t="s">
        <v>16960</v>
      </c>
      <c r="B5193" t="s">
        <v>1769</v>
      </c>
      <c r="C5193" t="s">
        <v>1769</v>
      </c>
      <c r="D5193" s="2">
        <v>46233</v>
      </c>
      <c r="E5193">
        <v>7</v>
      </c>
    </row>
    <row r="5194" spans="1:5" x14ac:dyDescent="0.2">
      <c r="A5194" t="s">
        <v>16961</v>
      </c>
      <c r="B5194" t="s">
        <v>16962</v>
      </c>
      <c r="C5194" t="s">
        <v>1822</v>
      </c>
      <c r="D5194" s="2">
        <v>46129</v>
      </c>
      <c r="E5194">
        <v>5</v>
      </c>
    </row>
    <row r="5195" spans="1:5" x14ac:dyDescent="0.2">
      <c r="A5195" t="s">
        <v>16963</v>
      </c>
      <c r="B5195" t="s">
        <v>16964</v>
      </c>
      <c r="C5195" t="s">
        <v>1705</v>
      </c>
      <c r="D5195" s="2">
        <v>46164</v>
      </c>
      <c r="E5195">
        <v>28</v>
      </c>
    </row>
    <row r="5196" spans="1:5" x14ac:dyDescent="0.2">
      <c r="A5196" t="s">
        <v>16965</v>
      </c>
      <c r="B5196" t="s">
        <v>16966</v>
      </c>
      <c r="C5196" t="s">
        <v>533</v>
      </c>
      <c r="D5196" s="2">
        <v>46085</v>
      </c>
      <c r="E5196">
        <v>39</v>
      </c>
    </row>
    <row r="5197" spans="1:5" x14ac:dyDescent="0.2">
      <c r="A5197" t="s">
        <v>16967</v>
      </c>
      <c r="B5197" t="s">
        <v>16968</v>
      </c>
      <c r="C5197" t="s">
        <v>1075</v>
      </c>
      <c r="D5197" s="2">
        <v>46254</v>
      </c>
      <c r="E5197">
        <v>16</v>
      </c>
    </row>
    <row r="5198" spans="1:5" x14ac:dyDescent="0.2">
      <c r="A5198" t="s">
        <v>16969</v>
      </c>
      <c r="B5198" t="s">
        <v>16970</v>
      </c>
      <c r="C5198" t="s">
        <v>2556</v>
      </c>
      <c r="D5198" s="2">
        <v>46107</v>
      </c>
      <c r="E5198">
        <v>36</v>
      </c>
    </row>
    <row r="5199" spans="1:5" x14ac:dyDescent="0.2">
      <c r="A5199" t="s">
        <v>16971</v>
      </c>
      <c r="B5199" t="s">
        <v>4891</v>
      </c>
      <c r="C5199" t="s">
        <v>4891</v>
      </c>
      <c r="D5199" s="2">
        <v>46105</v>
      </c>
      <c r="E5199">
        <v>11</v>
      </c>
    </row>
    <row r="5200" spans="1:5" x14ac:dyDescent="0.2">
      <c r="A5200" t="s">
        <v>16972</v>
      </c>
      <c r="B5200" t="s">
        <v>16973</v>
      </c>
      <c r="C5200" t="s">
        <v>1956</v>
      </c>
      <c r="D5200" s="2">
        <v>46114</v>
      </c>
      <c r="E5200">
        <v>21</v>
      </c>
    </row>
    <row r="5201" spans="1:5" x14ac:dyDescent="0.2">
      <c r="A5201" t="s">
        <v>16974</v>
      </c>
      <c r="B5201" t="s">
        <v>16975</v>
      </c>
      <c r="C5201" t="s">
        <v>3032</v>
      </c>
      <c r="D5201" s="2">
        <v>46086</v>
      </c>
      <c r="E5201">
        <v>32</v>
      </c>
    </row>
    <row r="5202" spans="1:5" x14ac:dyDescent="0.2">
      <c r="A5202" t="s">
        <v>16976</v>
      </c>
      <c r="B5202" t="s">
        <v>16977</v>
      </c>
      <c r="C5202" t="s">
        <v>130</v>
      </c>
      <c r="D5202" s="2">
        <v>46195</v>
      </c>
      <c r="E5202">
        <v>21</v>
      </c>
    </row>
    <row r="5203" spans="1:5" x14ac:dyDescent="0.2">
      <c r="A5203" t="s">
        <v>16978</v>
      </c>
      <c r="B5203" t="s">
        <v>16979</v>
      </c>
      <c r="C5203" t="s">
        <v>7605</v>
      </c>
      <c r="D5203" s="2">
        <v>46195</v>
      </c>
      <c r="E5203">
        <v>29</v>
      </c>
    </row>
    <row r="5204" spans="1:5" x14ac:dyDescent="0.2">
      <c r="A5204" t="s">
        <v>16980</v>
      </c>
      <c r="B5204" t="s">
        <v>16981</v>
      </c>
      <c r="C5204" t="s">
        <v>6112</v>
      </c>
      <c r="D5204" s="2">
        <v>46114</v>
      </c>
      <c r="E5204">
        <v>29</v>
      </c>
    </row>
    <row r="5205" spans="1:5" x14ac:dyDescent="0.2">
      <c r="A5205" t="s">
        <v>16982</v>
      </c>
      <c r="B5205" t="s">
        <v>16983</v>
      </c>
      <c r="C5205" t="s">
        <v>4949</v>
      </c>
      <c r="D5205" s="2">
        <v>46059</v>
      </c>
      <c r="E5205">
        <v>9</v>
      </c>
    </row>
    <row r="5206" spans="1:5" x14ac:dyDescent="0.2">
      <c r="A5206" t="s">
        <v>16984</v>
      </c>
      <c r="B5206" t="s">
        <v>16985</v>
      </c>
      <c r="C5206" t="s">
        <v>6447</v>
      </c>
      <c r="D5206" s="2">
        <v>46242</v>
      </c>
      <c r="E5206">
        <v>29</v>
      </c>
    </row>
    <row r="5207" spans="1:5" x14ac:dyDescent="0.2">
      <c r="A5207" t="s">
        <v>16986</v>
      </c>
      <c r="B5207" t="s">
        <v>16987</v>
      </c>
      <c r="C5207" t="s">
        <v>4644</v>
      </c>
      <c r="D5207" s="2">
        <v>46084</v>
      </c>
      <c r="E5207">
        <v>6</v>
      </c>
    </row>
    <row r="5208" spans="1:5" x14ac:dyDescent="0.2">
      <c r="A5208" t="s">
        <v>16988</v>
      </c>
      <c r="B5208" t="s">
        <v>16989</v>
      </c>
      <c r="C5208" t="s">
        <v>6416</v>
      </c>
      <c r="D5208" s="2">
        <v>46206</v>
      </c>
      <c r="E5208">
        <v>5</v>
      </c>
    </row>
    <row r="5209" spans="1:5" x14ac:dyDescent="0.2">
      <c r="A5209" t="s">
        <v>16990</v>
      </c>
      <c r="B5209" t="s">
        <v>16991</v>
      </c>
      <c r="C5209" t="s">
        <v>577</v>
      </c>
      <c r="D5209" s="2">
        <v>46153</v>
      </c>
      <c r="E5209">
        <v>14</v>
      </c>
    </row>
    <row r="5210" spans="1:5" x14ac:dyDescent="0.2">
      <c r="A5210" t="s">
        <v>16992</v>
      </c>
      <c r="B5210" t="s">
        <v>16993</v>
      </c>
      <c r="C5210" t="s">
        <v>5910</v>
      </c>
      <c r="D5210" s="2">
        <v>46063</v>
      </c>
      <c r="E5210">
        <v>33</v>
      </c>
    </row>
    <row r="5211" spans="1:5" x14ac:dyDescent="0.2">
      <c r="A5211" t="s">
        <v>16994</v>
      </c>
      <c r="B5211" t="s">
        <v>16995</v>
      </c>
      <c r="C5211" t="s">
        <v>7400</v>
      </c>
      <c r="D5211" s="2">
        <v>46211</v>
      </c>
      <c r="E5211">
        <v>37</v>
      </c>
    </row>
    <row r="5212" spans="1:5" x14ac:dyDescent="0.2">
      <c r="A5212" t="s">
        <v>16996</v>
      </c>
      <c r="B5212" t="s">
        <v>566</v>
      </c>
      <c r="C5212" t="s">
        <v>566</v>
      </c>
      <c r="D5212" s="2">
        <v>46237</v>
      </c>
      <c r="E5212">
        <v>13</v>
      </c>
    </row>
    <row r="5213" spans="1:5" x14ac:dyDescent="0.2">
      <c r="A5213" t="s">
        <v>16997</v>
      </c>
      <c r="B5213" t="s">
        <v>16998</v>
      </c>
      <c r="C5213" t="s">
        <v>3651</v>
      </c>
      <c r="D5213" s="2">
        <v>46222</v>
      </c>
      <c r="E5213">
        <v>6</v>
      </c>
    </row>
    <row r="5214" spans="1:5" x14ac:dyDescent="0.2">
      <c r="A5214" t="s">
        <v>16999</v>
      </c>
      <c r="B5214" t="s">
        <v>17000</v>
      </c>
      <c r="C5214" t="s">
        <v>5195</v>
      </c>
      <c r="D5214" s="2">
        <v>46223</v>
      </c>
      <c r="E5214">
        <v>1</v>
      </c>
    </row>
    <row r="5215" spans="1:5" x14ac:dyDescent="0.2">
      <c r="A5215" t="s">
        <v>17001</v>
      </c>
      <c r="B5215" t="s">
        <v>7754</v>
      </c>
      <c r="C5215" t="s">
        <v>7754</v>
      </c>
      <c r="D5215" s="2">
        <v>46262</v>
      </c>
      <c r="E5215">
        <v>36</v>
      </c>
    </row>
    <row r="5216" spans="1:5" x14ac:dyDescent="0.2">
      <c r="A5216" t="s">
        <v>17002</v>
      </c>
      <c r="B5216" t="s">
        <v>17003</v>
      </c>
      <c r="C5216" t="s">
        <v>1388</v>
      </c>
      <c r="D5216" s="2">
        <v>46239</v>
      </c>
      <c r="E5216">
        <v>26</v>
      </c>
    </row>
    <row r="5217" spans="1:5" x14ac:dyDescent="0.2">
      <c r="A5217" t="s">
        <v>17004</v>
      </c>
      <c r="B5217" t="s">
        <v>17005</v>
      </c>
      <c r="C5217" t="s">
        <v>7583</v>
      </c>
      <c r="D5217" s="2">
        <v>46122</v>
      </c>
      <c r="E5217">
        <v>10</v>
      </c>
    </row>
    <row r="5218" spans="1:5" x14ac:dyDescent="0.2">
      <c r="A5218" t="s">
        <v>17006</v>
      </c>
      <c r="B5218" t="s">
        <v>17007</v>
      </c>
      <c r="C5218" t="s">
        <v>26</v>
      </c>
      <c r="D5218" s="2">
        <v>46163</v>
      </c>
      <c r="E5218">
        <v>23</v>
      </c>
    </row>
    <row r="5219" spans="1:5" x14ac:dyDescent="0.2">
      <c r="A5219" t="s">
        <v>17008</v>
      </c>
      <c r="B5219" t="s">
        <v>17009</v>
      </c>
      <c r="C5219" t="s">
        <v>2872</v>
      </c>
      <c r="D5219" s="2">
        <v>46050</v>
      </c>
      <c r="E5219">
        <v>18</v>
      </c>
    </row>
    <row r="5220" spans="1:5" x14ac:dyDescent="0.2">
      <c r="A5220" t="s">
        <v>17010</v>
      </c>
      <c r="B5220" t="s">
        <v>558</v>
      </c>
      <c r="C5220" t="s">
        <v>558</v>
      </c>
      <c r="D5220" s="2">
        <v>46043</v>
      </c>
      <c r="E5220">
        <v>28</v>
      </c>
    </row>
    <row r="5221" spans="1:5" x14ac:dyDescent="0.2">
      <c r="A5221" t="s">
        <v>17011</v>
      </c>
      <c r="B5221" t="s">
        <v>17012</v>
      </c>
      <c r="C5221" t="s">
        <v>6064</v>
      </c>
      <c r="D5221" s="2">
        <v>46121</v>
      </c>
      <c r="E5221">
        <v>4</v>
      </c>
    </row>
    <row r="5222" spans="1:5" x14ac:dyDescent="0.2">
      <c r="A5222" t="s">
        <v>17013</v>
      </c>
      <c r="B5222" t="s">
        <v>17014</v>
      </c>
      <c r="C5222" t="s">
        <v>6094</v>
      </c>
      <c r="D5222" s="2">
        <v>46032</v>
      </c>
      <c r="E5222">
        <v>13</v>
      </c>
    </row>
    <row r="5223" spans="1:5" x14ac:dyDescent="0.2">
      <c r="A5223" t="s">
        <v>17015</v>
      </c>
      <c r="B5223" t="s">
        <v>17016</v>
      </c>
      <c r="C5223" t="s">
        <v>1796</v>
      </c>
      <c r="D5223" s="2">
        <v>46155</v>
      </c>
      <c r="E5223">
        <v>15</v>
      </c>
    </row>
    <row r="5224" spans="1:5" x14ac:dyDescent="0.2">
      <c r="A5224" t="s">
        <v>17017</v>
      </c>
      <c r="B5224" t="s">
        <v>17018</v>
      </c>
      <c r="C5224" t="s">
        <v>3777</v>
      </c>
      <c r="D5224" s="2">
        <v>46218</v>
      </c>
      <c r="E5224">
        <v>5</v>
      </c>
    </row>
    <row r="5225" spans="1:5" x14ac:dyDescent="0.2">
      <c r="A5225" t="s">
        <v>17019</v>
      </c>
      <c r="B5225" t="s">
        <v>6236</v>
      </c>
      <c r="C5225" t="s">
        <v>6236</v>
      </c>
      <c r="D5225" s="2">
        <v>46261</v>
      </c>
      <c r="E5225">
        <v>31</v>
      </c>
    </row>
    <row r="5226" spans="1:5" x14ac:dyDescent="0.2">
      <c r="A5226" t="s">
        <v>17020</v>
      </c>
      <c r="B5226" t="s">
        <v>17021</v>
      </c>
      <c r="C5226" t="s">
        <v>5586</v>
      </c>
      <c r="D5226" s="2">
        <v>46176</v>
      </c>
      <c r="E5226">
        <v>21</v>
      </c>
    </row>
    <row r="5227" spans="1:5" x14ac:dyDescent="0.2">
      <c r="A5227" t="s">
        <v>17022</v>
      </c>
      <c r="B5227" t="s">
        <v>17023</v>
      </c>
      <c r="C5227" t="s">
        <v>2772</v>
      </c>
      <c r="D5227" s="2">
        <v>46120</v>
      </c>
      <c r="E5227">
        <v>20</v>
      </c>
    </row>
    <row r="5228" spans="1:5" x14ac:dyDescent="0.2">
      <c r="A5228" t="s">
        <v>17024</v>
      </c>
      <c r="B5228" t="s">
        <v>17025</v>
      </c>
      <c r="C5228" t="s">
        <v>3535</v>
      </c>
      <c r="D5228" s="2">
        <v>46035</v>
      </c>
      <c r="E5228">
        <v>4</v>
      </c>
    </row>
    <row r="5229" spans="1:5" x14ac:dyDescent="0.2">
      <c r="A5229" t="s">
        <v>17026</v>
      </c>
      <c r="B5229" t="s">
        <v>17027</v>
      </c>
      <c r="C5229" t="s">
        <v>7926</v>
      </c>
      <c r="D5229" s="2">
        <v>46167</v>
      </c>
      <c r="E5229">
        <v>4</v>
      </c>
    </row>
    <row r="5230" spans="1:5" x14ac:dyDescent="0.2">
      <c r="A5230" t="s">
        <v>17028</v>
      </c>
      <c r="B5230" t="s">
        <v>17029</v>
      </c>
      <c r="C5230" t="s">
        <v>3875</v>
      </c>
      <c r="D5230" s="2">
        <v>46260</v>
      </c>
      <c r="E5230">
        <v>35</v>
      </c>
    </row>
    <row r="5231" spans="1:5" x14ac:dyDescent="0.2">
      <c r="A5231" t="s">
        <v>17030</v>
      </c>
      <c r="B5231" t="s">
        <v>67</v>
      </c>
      <c r="C5231" t="s">
        <v>67</v>
      </c>
      <c r="D5231" s="2">
        <v>46261</v>
      </c>
      <c r="E5231">
        <v>34</v>
      </c>
    </row>
    <row r="5232" spans="1:5" x14ac:dyDescent="0.2">
      <c r="A5232" t="s">
        <v>17031</v>
      </c>
      <c r="B5232" t="s">
        <v>17032</v>
      </c>
      <c r="C5232" t="s">
        <v>1326</v>
      </c>
      <c r="D5232" s="2">
        <v>46106</v>
      </c>
      <c r="E5232">
        <v>36</v>
      </c>
    </row>
    <row r="5233" spans="1:5" x14ac:dyDescent="0.2">
      <c r="A5233" t="s">
        <v>17033</v>
      </c>
      <c r="B5233" t="s">
        <v>17034</v>
      </c>
      <c r="C5233" t="s">
        <v>5301</v>
      </c>
      <c r="D5233" s="2">
        <v>46206</v>
      </c>
      <c r="E5233">
        <v>14</v>
      </c>
    </row>
    <row r="5234" spans="1:5" x14ac:dyDescent="0.2">
      <c r="A5234" t="s">
        <v>17035</v>
      </c>
      <c r="B5234" t="s">
        <v>713</v>
      </c>
      <c r="C5234" t="s">
        <v>713</v>
      </c>
      <c r="D5234" s="2">
        <v>46161</v>
      </c>
      <c r="E5234">
        <v>18</v>
      </c>
    </row>
    <row r="5235" spans="1:5" x14ac:dyDescent="0.2">
      <c r="A5235" t="s">
        <v>17036</v>
      </c>
      <c r="B5235" t="s">
        <v>17037</v>
      </c>
      <c r="C5235" t="s">
        <v>6890</v>
      </c>
      <c r="D5235" s="2">
        <v>46032</v>
      </c>
      <c r="E5235">
        <v>25</v>
      </c>
    </row>
    <row r="5236" spans="1:5" x14ac:dyDescent="0.2">
      <c r="A5236" t="s">
        <v>17038</v>
      </c>
      <c r="B5236" t="s">
        <v>17039</v>
      </c>
      <c r="C5236" t="s">
        <v>7940</v>
      </c>
      <c r="D5236" s="2">
        <v>46216</v>
      </c>
      <c r="E5236">
        <v>35</v>
      </c>
    </row>
    <row r="5237" spans="1:5" x14ac:dyDescent="0.2">
      <c r="A5237" t="s">
        <v>17040</v>
      </c>
      <c r="B5237" t="s">
        <v>17041</v>
      </c>
      <c r="C5237" t="s">
        <v>5338</v>
      </c>
      <c r="D5237" s="2">
        <v>46234</v>
      </c>
      <c r="E5237">
        <v>30</v>
      </c>
    </row>
    <row r="5238" spans="1:5" x14ac:dyDescent="0.2">
      <c r="A5238" t="s">
        <v>17042</v>
      </c>
      <c r="B5238" t="s">
        <v>17043</v>
      </c>
      <c r="C5238" t="s">
        <v>1694</v>
      </c>
      <c r="D5238" s="2">
        <v>46206</v>
      </c>
      <c r="E5238">
        <v>9</v>
      </c>
    </row>
    <row r="5239" spans="1:5" x14ac:dyDescent="0.2">
      <c r="A5239" t="s">
        <v>17044</v>
      </c>
      <c r="B5239" t="s">
        <v>17045</v>
      </c>
      <c r="C5239" t="s">
        <v>2808</v>
      </c>
      <c r="D5239" s="2">
        <v>46032</v>
      </c>
      <c r="E5239">
        <v>28</v>
      </c>
    </row>
    <row r="5240" spans="1:5" x14ac:dyDescent="0.2">
      <c r="A5240" t="s">
        <v>17046</v>
      </c>
      <c r="B5240" t="s">
        <v>17047</v>
      </c>
      <c r="C5240" t="s">
        <v>6780</v>
      </c>
      <c r="D5240" s="2">
        <v>46051</v>
      </c>
      <c r="E5240">
        <v>27</v>
      </c>
    </row>
    <row r="5241" spans="1:5" x14ac:dyDescent="0.2">
      <c r="A5241" t="s">
        <v>17048</v>
      </c>
      <c r="B5241" t="s">
        <v>17049</v>
      </c>
      <c r="C5241" t="s">
        <v>6266</v>
      </c>
      <c r="D5241" s="2">
        <v>46067</v>
      </c>
      <c r="E5241">
        <v>13</v>
      </c>
    </row>
    <row r="5242" spans="1:5" x14ac:dyDescent="0.2">
      <c r="A5242" t="s">
        <v>17050</v>
      </c>
      <c r="B5242" t="s">
        <v>17051</v>
      </c>
      <c r="C5242" t="s">
        <v>1102</v>
      </c>
      <c r="D5242" s="2">
        <v>46190</v>
      </c>
      <c r="E5242">
        <v>35</v>
      </c>
    </row>
    <row r="5243" spans="1:5" x14ac:dyDescent="0.2">
      <c r="A5243" t="s">
        <v>17052</v>
      </c>
      <c r="B5243" t="s">
        <v>7936</v>
      </c>
      <c r="C5243" t="s">
        <v>7936</v>
      </c>
      <c r="D5243" s="2">
        <v>46221</v>
      </c>
      <c r="E5243">
        <v>31</v>
      </c>
    </row>
    <row r="5244" spans="1:5" x14ac:dyDescent="0.2">
      <c r="A5244" t="s">
        <v>17053</v>
      </c>
      <c r="B5244" t="s">
        <v>3225</v>
      </c>
      <c r="C5244" t="s">
        <v>3225</v>
      </c>
      <c r="D5244" s="2">
        <v>46243</v>
      </c>
      <c r="E5244">
        <v>21</v>
      </c>
    </row>
    <row r="5245" spans="1:5" x14ac:dyDescent="0.2">
      <c r="A5245" t="s">
        <v>17054</v>
      </c>
      <c r="B5245" t="s">
        <v>17055</v>
      </c>
      <c r="C5245" t="s">
        <v>5775</v>
      </c>
      <c r="D5245" s="2">
        <v>46272</v>
      </c>
      <c r="E5245">
        <v>9</v>
      </c>
    </row>
    <row r="5246" spans="1:5" x14ac:dyDescent="0.2">
      <c r="A5246" t="s">
        <v>17056</v>
      </c>
      <c r="B5246" t="s">
        <v>17057</v>
      </c>
      <c r="C5246" t="s">
        <v>6366</v>
      </c>
      <c r="D5246" s="2">
        <v>46078</v>
      </c>
      <c r="E5246">
        <v>27</v>
      </c>
    </row>
    <row r="5247" spans="1:5" x14ac:dyDescent="0.2">
      <c r="A5247" t="s">
        <v>17058</v>
      </c>
      <c r="B5247" t="s">
        <v>1293</v>
      </c>
      <c r="C5247" t="s">
        <v>1293</v>
      </c>
      <c r="D5247" s="2">
        <v>46210</v>
      </c>
      <c r="E5247">
        <v>20</v>
      </c>
    </row>
    <row r="5248" spans="1:5" x14ac:dyDescent="0.2">
      <c r="A5248" t="s">
        <v>17059</v>
      </c>
      <c r="B5248" t="s">
        <v>4709</v>
      </c>
      <c r="C5248" t="s">
        <v>4709</v>
      </c>
      <c r="D5248" s="2">
        <v>46068</v>
      </c>
      <c r="E5248">
        <v>2</v>
      </c>
    </row>
    <row r="5249" spans="1:5" x14ac:dyDescent="0.2">
      <c r="A5249" t="s">
        <v>17060</v>
      </c>
      <c r="B5249" t="s">
        <v>17061</v>
      </c>
      <c r="C5249" t="s">
        <v>6153</v>
      </c>
      <c r="D5249" s="2">
        <v>46277</v>
      </c>
      <c r="E5249">
        <v>27</v>
      </c>
    </row>
    <row r="5250" spans="1:5" x14ac:dyDescent="0.2">
      <c r="A5250" t="s">
        <v>17062</v>
      </c>
      <c r="B5250" t="s">
        <v>17063</v>
      </c>
      <c r="C5250" t="s">
        <v>84</v>
      </c>
      <c r="D5250" s="2">
        <v>46051</v>
      </c>
      <c r="E5250">
        <v>11</v>
      </c>
    </row>
    <row r="5251" spans="1:5" x14ac:dyDescent="0.2">
      <c r="A5251" t="s">
        <v>17064</v>
      </c>
      <c r="B5251" t="s">
        <v>349</v>
      </c>
      <c r="C5251" t="s">
        <v>349</v>
      </c>
      <c r="D5251" s="2">
        <v>46155</v>
      </c>
      <c r="E5251">
        <v>14</v>
      </c>
    </row>
    <row r="5252" spans="1:5" x14ac:dyDescent="0.2">
      <c r="A5252" t="s">
        <v>17065</v>
      </c>
      <c r="B5252" t="s">
        <v>17066</v>
      </c>
      <c r="C5252" t="s">
        <v>2753</v>
      </c>
      <c r="D5252" s="2">
        <v>46153</v>
      </c>
      <c r="E5252">
        <v>11</v>
      </c>
    </row>
    <row r="5253" spans="1:5" x14ac:dyDescent="0.2">
      <c r="A5253" t="s">
        <v>17067</v>
      </c>
      <c r="B5253" t="s">
        <v>17068</v>
      </c>
      <c r="C5253" t="s">
        <v>6744</v>
      </c>
      <c r="D5253" s="2">
        <v>46122</v>
      </c>
      <c r="E5253">
        <v>38</v>
      </c>
    </row>
    <row r="5254" spans="1:5" x14ac:dyDescent="0.2">
      <c r="A5254" t="s">
        <v>17069</v>
      </c>
      <c r="B5254" t="s">
        <v>17070</v>
      </c>
      <c r="C5254" t="s">
        <v>394</v>
      </c>
      <c r="D5254" s="2">
        <v>46148</v>
      </c>
      <c r="E5254">
        <v>27</v>
      </c>
    </row>
    <row r="5255" spans="1:5" x14ac:dyDescent="0.2">
      <c r="A5255" t="s">
        <v>17071</v>
      </c>
      <c r="B5255" t="s">
        <v>1804</v>
      </c>
      <c r="C5255" t="s">
        <v>1804</v>
      </c>
      <c r="D5255" s="2">
        <v>46111</v>
      </c>
      <c r="E5255">
        <v>33</v>
      </c>
    </row>
    <row r="5256" spans="1:5" x14ac:dyDescent="0.2">
      <c r="A5256" t="s">
        <v>17072</v>
      </c>
      <c r="B5256" t="s">
        <v>17073</v>
      </c>
      <c r="C5256" t="s">
        <v>7275</v>
      </c>
      <c r="D5256" s="2">
        <v>46222</v>
      </c>
      <c r="E5256">
        <v>11</v>
      </c>
    </row>
    <row r="5257" spans="1:5" x14ac:dyDescent="0.2">
      <c r="A5257" t="s">
        <v>17074</v>
      </c>
      <c r="B5257" t="s">
        <v>17075</v>
      </c>
      <c r="C5257" t="s">
        <v>4903</v>
      </c>
      <c r="D5257" s="2">
        <v>46185</v>
      </c>
      <c r="E5257">
        <v>1</v>
      </c>
    </row>
    <row r="5258" spans="1:5" x14ac:dyDescent="0.2">
      <c r="A5258" t="s">
        <v>17076</v>
      </c>
      <c r="B5258" t="s">
        <v>17077</v>
      </c>
      <c r="C5258" t="s">
        <v>6468</v>
      </c>
      <c r="D5258" s="2">
        <v>46218</v>
      </c>
      <c r="E5258">
        <v>36</v>
      </c>
    </row>
    <row r="5259" spans="1:5" x14ac:dyDescent="0.2">
      <c r="A5259" t="s">
        <v>17078</v>
      </c>
      <c r="B5259" t="s">
        <v>17079</v>
      </c>
      <c r="C5259" t="s">
        <v>6954</v>
      </c>
      <c r="D5259" s="2">
        <v>46178</v>
      </c>
      <c r="E5259">
        <v>27</v>
      </c>
    </row>
    <row r="5260" spans="1:5" x14ac:dyDescent="0.2">
      <c r="A5260" t="s">
        <v>17080</v>
      </c>
      <c r="B5260" t="s">
        <v>7607</v>
      </c>
      <c r="C5260" t="s">
        <v>7607</v>
      </c>
      <c r="D5260" s="2">
        <v>46235</v>
      </c>
      <c r="E5260">
        <v>26</v>
      </c>
    </row>
    <row r="5261" spans="1:5" x14ac:dyDescent="0.2">
      <c r="A5261" t="s">
        <v>17081</v>
      </c>
      <c r="B5261" t="s">
        <v>17082</v>
      </c>
      <c r="C5261" t="s">
        <v>2422</v>
      </c>
      <c r="D5261" s="2">
        <v>46044</v>
      </c>
      <c r="E5261">
        <v>39</v>
      </c>
    </row>
    <row r="5262" spans="1:5" x14ac:dyDescent="0.2">
      <c r="A5262" t="s">
        <v>17083</v>
      </c>
      <c r="B5262" t="s">
        <v>3750</v>
      </c>
      <c r="C5262" t="s">
        <v>3750</v>
      </c>
      <c r="D5262" s="2">
        <v>46090</v>
      </c>
      <c r="E5262">
        <v>5</v>
      </c>
    </row>
    <row r="5263" spans="1:5" x14ac:dyDescent="0.2">
      <c r="A5263" t="s">
        <v>17084</v>
      </c>
      <c r="B5263" t="s">
        <v>1819</v>
      </c>
      <c r="C5263" t="s">
        <v>1819</v>
      </c>
      <c r="D5263" s="2">
        <v>46035</v>
      </c>
      <c r="E5263">
        <v>2</v>
      </c>
    </row>
    <row r="5264" spans="1:5" x14ac:dyDescent="0.2">
      <c r="A5264" t="s">
        <v>17085</v>
      </c>
      <c r="B5264" t="s">
        <v>2056</v>
      </c>
      <c r="C5264" t="s">
        <v>2056</v>
      </c>
      <c r="D5264" s="2">
        <v>46167</v>
      </c>
      <c r="E5264">
        <v>31</v>
      </c>
    </row>
    <row r="5265" spans="1:5" x14ac:dyDescent="0.2">
      <c r="A5265" t="s">
        <v>17086</v>
      </c>
      <c r="B5265" t="s">
        <v>5599</v>
      </c>
      <c r="C5265" t="s">
        <v>5599</v>
      </c>
      <c r="D5265" s="2">
        <v>46098</v>
      </c>
      <c r="E5265">
        <v>34</v>
      </c>
    </row>
    <row r="5266" spans="1:5" x14ac:dyDescent="0.2">
      <c r="A5266" t="s">
        <v>17087</v>
      </c>
      <c r="B5266" t="s">
        <v>17088</v>
      </c>
      <c r="C5266" t="s">
        <v>1386</v>
      </c>
      <c r="D5266" s="2">
        <v>46102</v>
      </c>
      <c r="E5266">
        <v>15</v>
      </c>
    </row>
    <row r="5267" spans="1:5" x14ac:dyDescent="0.2">
      <c r="A5267" t="s">
        <v>17089</v>
      </c>
      <c r="B5267" t="s">
        <v>6474</v>
      </c>
      <c r="C5267" t="s">
        <v>6474</v>
      </c>
      <c r="D5267" s="2">
        <v>46253</v>
      </c>
      <c r="E5267">
        <v>23</v>
      </c>
    </row>
    <row r="5268" spans="1:5" x14ac:dyDescent="0.2">
      <c r="A5268" t="s">
        <v>17090</v>
      </c>
      <c r="B5268" t="s">
        <v>17091</v>
      </c>
      <c r="C5268" t="s">
        <v>5092</v>
      </c>
      <c r="D5268" s="2">
        <v>46238</v>
      </c>
      <c r="E5268">
        <v>29</v>
      </c>
    </row>
    <row r="5269" spans="1:5" x14ac:dyDescent="0.2">
      <c r="A5269" t="s">
        <v>17092</v>
      </c>
      <c r="B5269" t="s">
        <v>797</v>
      </c>
      <c r="C5269" t="s">
        <v>797</v>
      </c>
      <c r="D5269" s="2">
        <v>46200</v>
      </c>
      <c r="E5269">
        <v>10</v>
      </c>
    </row>
    <row r="5270" spans="1:5" x14ac:dyDescent="0.2">
      <c r="A5270" t="s">
        <v>17093</v>
      </c>
      <c r="B5270" t="s">
        <v>17094</v>
      </c>
      <c r="C5270" t="s">
        <v>5782</v>
      </c>
      <c r="D5270" s="2">
        <v>46271</v>
      </c>
      <c r="E5270">
        <v>27</v>
      </c>
    </row>
    <row r="5271" spans="1:5" x14ac:dyDescent="0.2">
      <c r="A5271" t="s">
        <v>17095</v>
      </c>
      <c r="B5271" t="s">
        <v>7685</v>
      </c>
      <c r="C5271" t="s">
        <v>7685</v>
      </c>
      <c r="D5271" s="2">
        <v>46129</v>
      </c>
      <c r="E5271">
        <v>33</v>
      </c>
    </row>
    <row r="5272" spans="1:5" x14ac:dyDescent="0.2">
      <c r="A5272" t="s">
        <v>17096</v>
      </c>
      <c r="B5272" t="s">
        <v>17097</v>
      </c>
      <c r="C5272" t="s">
        <v>4243</v>
      </c>
      <c r="D5272" s="2">
        <v>46200</v>
      </c>
      <c r="E5272">
        <v>22</v>
      </c>
    </row>
    <row r="5273" spans="1:5" x14ac:dyDescent="0.2">
      <c r="A5273" t="s">
        <v>17098</v>
      </c>
      <c r="B5273" t="s">
        <v>17099</v>
      </c>
      <c r="C5273" t="s">
        <v>7879</v>
      </c>
      <c r="D5273" s="2">
        <v>46103</v>
      </c>
      <c r="E5273">
        <v>29</v>
      </c>
    </row>
    <row r="5274" spans="1:5" x14ac:dyDescent="0.2">
      <c r="A5274" t="s">
        <v>17100</v>
      </c>
      <c r="B5274" t="s">
        <v>17101</v>
      </c>
      <c r="C5274" t="s">
        <v>1519</v>
      </c>
      <c r="D5274" s="2">
        <v>46113</v>
      </c>
      <c r="E5274">
        <v>37</v>
      </c>
    </row>
    <row r="5275" spans="1:5" x14ac:dyDescent="0.2">
      <c r="A5275" t="s">
        <v>17102</v>
      </c>
      <c r="B5275" t="s">
        <v>17103</v>
      </c>
      <c r="C5275" t="s">
        <v>5091</v>
      </c>
      <c r="D5275" s="2">
        <v>46240</v>
      </c>
      <c r="E5275">
        <v>1</v>
      </c>
    </row>
    <row r="5276" spans="1:5" x14ac:dyDescent="0.2">
      <c r="A5276" t="s">
        <v>17104</v>
      </c>
      <c r="B5276" t="s">
        <v>17105</v>
      </c>
      <c r="C5276" t="s">
        <v>546</v>
      </c>
      <c r="D5276" s="2">
        <v>46086</v>
      </c>
      <c r="E5276">
        <v>4</v>
      </c>
    </row>
    <row r="5277" spans="1:5" x14ac:dyDescent="0.2">
      <c r="A5277" t="s">
        <v>17106</v>
      </c>
      <c r="B5277" t="s">
        <v>17107</v>
      </c>
      <c r="C5277" t="s">
        <v>3369</v>
      </c>
      <c r="D5277" s="2">
        <v>46087</v>
      </c>
      <c r="E5277">
        <v>23</v>
      </c>
    </row>
    <row r="5278" spans="1:5" x14ac:dyDescent="0.2">
      <c r="A5278" t="s">
        <v>17108</v>
      </c>
      <c r="B5278" t="s">
        <v>17109</v>
      </c>
      <c r="C5278" t="s">
        <v>2545</v>
      </c>
      <c r="D5278" s="2">
        <v>46209</v>
      </c>
      <c r="E5278">
        <v>1</v>
      </c>
    </row>
    <row r="5279" spans="1:5" x14ac:dyDescent="0.2">
      <c r="A5279" t="s">
        <v>17110</v>
      </c>
      <c r="B5279" t="s">
        <v>7082</v>
      </c>
      <c r="C5279" t="s">
        <v>7082</v>
      </c>
      <c r="D5279" s="2">
        <v>46272</v>
      </c>
      <c r="E5279">
        <v>9</v>
      </c>
    </row>
    <row r="5280" spans="1:5" x14ac:dyDescent="0.2">
      <c r="A5280" t="s">
        <v>17111</v>
      </c>
      <c r="B5280" t="s">
        <v>17112</v>
      </c>
      <c r="C5280" t="s">
        <v>6098</v>
      </c>
      <c r="D5280" s="2">
        <v>46145</v>
      </c>
      <c r="E5280">
        <v>3</v>
      </c>
    </row>
    <row r="5281" spans="1:5" x14ac:dyDescent="0.2">
      <c r="A5281" t="s">
        <v>17113</v>
      </c>
      <c r="B5281" t="s">
        <v>17114</v>
      </c>
      <c r="C5281" t="s">
        <v>2949</v>
      </c>
      <c r="D5281" s="2">
        <v>46050</v>
      </c>
      <c r="E5281">
        <v>22</v>
      </c>
    </row>
    <row r="5282" spans="1:5" x14ac:dyDescent="0.2">
      <c r="A5282" t="s">
        <v>17115</v>
      </c>
      <c r="B5282" t="s">
        <v>4898</v>
      </c>
      <c r="C5282" t="s">
        <v>4898</v>
      </c>
      <c r="D5282" s="2">
        <v>46173</v>
      </c>
      <c r="E5282">
        <v>25</v>
      </c>
    </row>
    <row r="5283" spans="1:5" x14ac:dyDescent="0.2">
      <c r="A5283" t="s">
        <v>17116</v>
      </c>
      <c r="B5283" t="s">
        <v>17117</v>
      </c>
      <c r="C5283" t="s">
        <v>2321</v>
      </c>
      <c r="D5283" s="2">
        <v>46073</v>
      </c>
      <c r="E5283">
        <v>24</v>
      </c>
    </row>
    <row r="5284" spans="1:5" x14ac:dyDescent="0.2">
      <c r="A5284" t="s">
        <v>17118</v>
      </c>
      <c r="B5284" t="s">
        <v>2189</v>
      </c>
      <c r="C5284" t="s">
        <v>2189</v>
      </c>
      <c r="D5284" s="2">
        <v>46040</v>
      </c>
      <c r="E5284">
        <v>5</v>
      </c>
    </row>
    <row r="5285" spans="1:5" x14ac:dyDescent="0.2">
      <c r="A5285" t="s">
        <v>17119</v>
      </c>
      <c r="B5285" t="s">
        <v>17120</v>
      </c>
      <c r="C5285" t="s">
        <v>6294</v>
      </c>
      <c r="D5285" s="2">
        <v>46189</v>
      </c>
      <c r="E5285">
        <v>4</v>
      </c>
    </row>
    <row r="5286" spans="1:5" x14ac:dyDescent="0.2">
      <c r="A5286" t="s">
        <v>17121</v>
      </c>
      <c r="B5286" t="s">
        <v>17122</v>
      </c>
      <c r="C5286" t="s">
        <v>31</v>
      </c>
      <c r="D5286" s="2">
        <v>46157</v>
      </c>
      <c r="E5286">
        <v>33</v>
      </c>
    </row>
    <row r="5287" spans="1:5" x14ac:dyDescent="0.2">
      <c r="A5287" t="s">
        <v>17123</v>
      </c>
      <c r="B5287" t="s">
        <v>17124</v>
      </c>
      <c r="C5287" t="s">
        <v>2739</v>
      </c>
      <c r="D5287" s="2">
        <v>46274</v>
      </c>
      <c r="E5287">
        <v>32</v>
      </c>
    </row>
    <row r="5288" spans="1:5" x14ac:dyDescent="0.2">
      <c r="A5288" t="s">
        <v>17125</v>
      </c>
      <c r="B5288" t="s">
        <v>545</v>
      </c>
      <c r="C5288" t="s">
        <v>545</v>
      </c>
      <c r="D5288" s="2">
        <v>46132</v>
      </c>
      <c r="E5288">
        <v>5</v>
      </c>
    </row>
    <row r="5289" spans="1:5" x14ac:dyDescent="0.2">
      <c r="A5289" t="s">
        <v>17126</v>
      </c>
      <c r="B5289" t="s">
        <v>17127</v>
      </c>
      <c r="C5289" t="s">
        <v>1380</v>
      </c>
      <c r="D5289" s="2">
        <v>46272</v>
      </c>
      <c r="E5289">
        <v>4</v>
      </c>
    </row>
    <row r="5290" spans="1:5" x14ac:dyDescent="0.2">
      <c r="A5290" t="s">
        <v>17128</v>
      </c>
      <c r="B5290" t="s">
        <v>17129</v>
      </c>
      <c r="C5290" t="s">
        <v>5146</v>
      </c>
      <c r="D5290" s="2">
        <v>46124</v>
      </c>
      <c r="E5290">
        <v>3</v>
      </c>
    </row>
    <row r="5291" spans="1:5" x14ac:dyDescent="0.2">
      <c r="A5291" t="s">
        <v>17130</v>
      </c>
      <c r="B5291" t="s">
        <v>17131</v>
      </c>
      <c r="C5291" t="s">
        <v>5993</v>
      </c>
      <c r="D5291" s="2">
        <v>46062</v>
      </c>
      <c r="E5291">
        <v>5</v>
      </c>
    </row>
    <row r="5292" spans="1:5" x14ac:dyDescent="0.2">
      <c r="A5292" t="s">
        <v>17132</v>
      </c>
      <c r="B5292" t="s">
        <v>17133</v>
      </c>
      <c r="C5292" t="s">
        <v>2383</v>
      </c>
      <c r="D5292" s="2">
        <v>46097</v>
      </c>
      <c r="E5292">
        <v>12</v>
      </c>
    </row>
    <row r="5293" spans="1:5" x14ac:dyDescent="0.2">
      <c r="A5293" t="s">
        <v>17134</v>
      </c>
      <c r="B5293" t="s">
        <v>17135</v>
      </c>
      <c r="C5293" t="s">
        <v>70</v>
      </c>
      <c r="D5293" s="2">
        <v>46257</v>
      </c>
      <c r="E5293">
        <v>28</v>
      </c>
    </row>
    <row r="5294" spans="1:5" x14ac:dyDescent="0.2">
      <c r="A5294" t="s">
        <v>17136</v>
      </c>
      <c r="B5294" t="s">
        <v>17137</v>
      </c>
      <c r="C5294" t="s">
        <v>2810</v>
      </c>
      <c r="D5294" s="2">
        <v>46131</v>
      </c>
      <c r="E5294">
        <v>9</v>
      </c>
    </row>
    <row r="5295" spans="1:5" x14ac:dyDescent="0.2">
      <c r="A5295" t="s">
        <v>17138</v>
      </c>
      <c r="B5295" t="s">
        <v>17139</v>
      </c>
      <c r="C5295" t="s">
        <v>2160</v>
      </c>
      <c r="D5295" s="2">
        <v>46201</v>
      </c>
      <c r="E5295">
        <v>11</v>
      </c>
    </row>
    <row r="5296" spans="1:5" x14ac:dyDescent="0.2">
      <c r="A5296" t="s">
        <v>17140</v>
      </c>
      <c r="B5296" t="s">
        <v>17141</v>
      </c>
      <c r="C5296" t="s">
        <v>1823</v>
      </c>
      <c r="D5296" s="2">
        <v>46251</v>
      </c>
      <c r="E5296">
        <v>12</v>
      </c>
    </row>
    <row r="5297" spans="1:5" x14ac:dyDescent="0.2">
      <c r="A5297" t="s">
        <v>17142</v>
      </c>
      <c r="B5297" t="s">
        <v>3982</v>
      </c>
      <c r="C5297" t="s">
        <v>3982</v>
      </c>
      <c r="D5297" s="2">
        <v>46087</v>
      </c>
      <c r="E5297">
        <v>19</v>
      </c>
    </row>
    <row r="5298" spans="1:5" x14ac:dyDescent="0.2">
      <c r="A5298" t="s">
        <v>17143</v>
      </c>
      <c r="B5298" t="s">
        <v>17144</v>
      </c>
      <c r="C5298" t="s">
        <v>1396</v>
      </c>
      <c r="D5298" s="2">
        <v>46110</v>
      </c>
      <c r="E5298">
        <v>22</v>
      </c>
    </row>
    <row r="5299" spans="1:5" x14ac:dyDescent="0.2">
      <c r="A5299" t="s">
        <v>17145</v>
      </c>
      <c r="B5299" t="s">
        <v>17146</v>
      </c>
      <c r="C5299" t="s">
        <v>1312</v>
      </c>
      <c r="D5299" s="2">
        <v>46248</v>
      </c>
      <c r="E5299">
        <v>12</v>
      </c>
    </row>
    <row r="5300" spans="1:5" x14ac:dyDescent="0.2">
      <c r="A5300" t="s">
        <v>17147</v>
      </c>
      <c r="B5300" t="s">
        <v>5290</v>
      </c>
      <c r="C5300" t="s">
        <v>5290</v>
      </c>
      <c r="D5300" s="2">
        <v>46172</v>
      </c>
      <c r="E5300">
        <v>13</v>
      </c>
    </row>
    <row r="5301" spans="1:5" x14ac:dyDescent="0.2">
      <c r="A5301" t="s">
        <v>17148</v>
      </c>
      <c r="B5301" t="s">
        <v>17149</v>
      </c>
      <c r="C5301" t="s">
        <v>1933</v>
      </c>
      <c r="D5301" s="2">
        <v>46155</v>
      </c>
      <c r="E5301">
        <v>33</v>
      </c>
    </row>
    <row r="5302" spans="1:5" x14ac:dyDescent="0.2">
      <c r="A5302" t="s">
        <v>17150</v>
      </c>
      <c r="B5302" t="s">
        <v>17151</v>
      </c>
      <c r="C5302" t="s">
        <v>2129</v>
      </c>
      <c r="D5302" s="2">
        <v>46049</v>
      </c>
      <c r="E5302">
        <v>16</v>
      </c>
    </row>
    <row r="5303" spans="1:5" x14ac:dyDescent="0.2">
      <c r="A5303" t="s">
        <v>17152</v>
      </c>
      <c r="B5303" t="s">
        <v>17153</v>
      </c>
      <c r="C5303" t="s">
        <v>3976</v>
      </c>
      <c r="D5303" s="2">
        <v>46115</v>
      </c>
      <c r="E5303">
        <v>11</v>
      </c>
    </row>
    <row r="5304" spans="1:5" x14ac:dyDescent="0.2">
      <c r="A5304" t="s">
        <v>17154</v>
      </c>
      <c r="B5304" t="s">
        <v>4590</v>
      </c>
      <c r="C5304" t="s">
        <v>4590</v>
      </c>
      <c r="D5304" s="2">
        <v>46228</v>
      </c>
      <c r="E5304">
        <v>2</v>
      </c>
    </row>
    <row r="5305" spans="1:5" x14ac:dyDescent="0.2">
      <c r="A5305" t="s">
        <v>17155</v>
      </c>
      <c r="B5305" t="s">
        <v>1545</v>
      </c>
      <c r="C5305" t="s">
        <v>1545</v>
      </c>
      <c r="D5305" s="2">
        <v>46068</v>
      </c>
      <c r="E5305">
        <v>7</v>
      </c>
    </row>
    <row r="5306" spans="1:5" x14ac:dyDescent="0.2">
      <c r="A5306" t="s">
        <v>17156</v>
      </c>
      <c r="B5306" t="s">
        <v>17157</v>
      </c>
      <c r="C5306" t="s">
        <v>5835</v>
      </c>
      <c r="D5306" s="2">
        <v>46180</v>
      </c>
      <c r="E5306">
        <v>3</v>
      </c>
    </row>
    <row r="5307" spans="1:5" x14ac:dyDescent="0.2">
      <c r="A5307" t="s">
        <v>17158</v>
      </c>
      <c r="B5307" t="s">
        <v>17159</v>
      </c>
      <c r="C5307" t="s">
        <v>5141</v>
      </c>
      <c r="D5307" s="2">
        <v>46251</v>
      </c>
      <c r="E5307">
        <v>19</v>
      </c>
    </row>
    <row r="5308" spans="1:5" x14ac:dyDescent="0.2">
      <c r="A5308" t="s">
        <v>17160</v>
      </c>
      <c r="B5308" t="s">
        <v>17161</v>
      </c>
      <c r="C5308" t="s">
        <v>6461</v>
      </c>
      <c r="D5308" s="2">
        <v>46283</v>
      </c>
      <c r="E5308">
        <v>20</v>
      </c>
    </row>
    <row r="5309" spans="1:5" x14ac:dyDescent="0.2">
      <c r="A5309" t="s">
        <v>17162</v>
      </c>
      <c r="B5309" t="s">
        <v>17163</v>
      </c>
      <c r="C5309" t="s">
        <v>6135</v>
      </c>
      <c r="D5309" s="2">
        <v>46255</v>
      </c>
      <c r="E5309">
        <v>37</v>
      </c>
    </row>
    <row r="5310" spans="1:5" x14ac:dyDescent="0.2">
      <c r="A5310" t="s">
        <v>17164</v>
      </c>
      <c r="B5310" t="s">
        <v>17165</v>
      </c>
      <c r="C5310" t="s">
        <v>2285</v>
      </c>
      <c r="D5310" s="2">
        <v>46193</v>
      </c>
      <c r="E5310">
        <v>15</v>
      </c>
    </row>
    <row r="5311" spans="1:5" x14ac:dyDescent="0.2">
      <c r="A5311" t="s">
        <v>17166</v>
      </c>
      <c r="B5311" t="s">
        <v>17167</v>
      </c>
      <c r="C5311" t="s">
        <v>1344</v>
      </c>
      <c r="D5311" s="2">
        <v>46120</v>
      </c>
      <c r="E5311">
        <v>32</v>
      </c>
    </row>
    <row r="5312" spans="1:5" x14ac:dyDescent="0.2">
      <c r="A5312" t="s">
        <v>17168</v>
      </c>
      <c r="B5312" t="s">
        <v>17169</v>
      </c>
      <c r="C5312" t="s">
        <v>6338</v>
      </c>
      <c r="D5312" s="2">
        <v>46116</v>
      </c>
      <c r="E5312">
        <v>38</v>
      </c>
    </row>
    <row r="5313" spans="1:5" x14ac:dyDescent="0.2">
      <c r="A5313" t="s">
        <v>17170</v>
      </c>
      <c r="B5313" t="s">
        <v>17171</v>
      </c>
      <c r="C5313" t="s">
        <v>7905</v>
      </c>
      <c r="D5313" s="2">
        <v>46067</v>
      </c>
      <c r="E5313">
        <v>3</v>
      </c>
    </row>
    <row r="5314" spans="1:5" x14ac:dyDescent="0.2">
      <c r="A5314" t="s">
        <v>17172</v>
      </c>
      <c r="B5314" t="s">
        <v>17173</v>
      </c>
      <c r="C5314" t="s">
        <v>3479</v>
      </c>
      <c r="D5314" s="2">
        <v>46205</v>
      </c>
      <c r="E5314">
        <v>20</v>
      </c>
    </row>
    <row r="5315" spans="1:5" x14ac:dyDescent="0.2">
      <c r="A5315" t="s">
        <v>17174</v>
      </c>
      <c r="B5315" t="s">
        <v>17175</v>
      </c>
      <c r="C5315" t="s">
        <v>3185</v>
      </c>
      <c r="D5315" s="2">
        <v>46273</v>
      </c>
      <c r="E5315">
        <v>16</v>
      </c>
    </row>
    <row r="5316" spans="1:5" x14ac:dyDescent="0.2">
      <c r="A5316" t="s">
        <v>17176</v>
      </c>
      <c r="B5316" t="s">
        <v>17177</v>
      </c>
      <c r="C5316" t="s">
        <v>7604</v>
      </c>
      <c r="D5316" s="2">
        <v>46199</v>
      </c>
      <c r="E5316">
        <v>1</v>
      </c>
    </row>
    <row r="5317" spans="1:5" x14ac:dyDescent="0.2">
      <c r="A5317" t="s">
        <v>17178</v>
      </c>
      <c r="B5317" t="s">
        <v>1202</v>
      </c>
      <c r="C5317" t="s">
        <v>1202</v>
      </c>
      <c r="D5317" s="2">
        <v>46141</v>
      </c>
      <c r="E5317">
        <v>26</v>
      </c>
    </row>
    <row r="5318" spans="1:5" x14ac:dyDescent="0.2">
      <c r="A5318" t="s">
        <v>17179</v>
      </c>
      <c r="B5318" t="s">
        <v>4591</v>
      </c>
      <c r="C5318" t="s">
        <v>4591</v>
      </c>
      <c r="D5318" s="2">
        <v>46267</v>
      </c>
      <c r="E5318">
        <v>37</v>
      </c>
    </row>
    <row r="5319" spans="1:5" x14ac:dyDescent="0.2">
      <c r="A5319" t="s">
        <v>17180</v>
      </c>
      <c r="B5319" t="s">
        <v>17181</v>
      </c>
      <c r="C5319" t="s">
        <v>235</v>
      </c>
      <c r="D5319" s="2">
        <v>46185</v>
      </c>
      <c r="E5319">
        <v>12</v>
      </c>
    </row>
    <row r="5320" spans="1:5" x14ac:dyDescent="0.2">
      <c r="A5320" t="s">
        <v>17182</v>
      </c>
      <c r="B5320" t="s">
        <v>17183</v>
      </c>
      <c r="C5320" t="s">
        <v>6127</v>
      </c>
      <c r="D5320" s="2">
        <v>46100</v>
      </c>
      <c r="E5320">
        <v>3</v>
      </c>
    </row>
    <row r="5321" spans="1:5" x14ac:dyDescent="0.2">
      <c r="A5321" t="s">
        <v>17184</v>
      </c>
      <c r="B5321" t="s">
        <v>17185</v>
      </c>
      <c r="C5321" t="s">
        <v>5786</v>
      </c>
      <c r="D5321" s="2">
        <v>46258</v>
      </c>
      <c r="E5321">
        <v>22</v>
      </c>
    </row>
    <row r="5322" spans="1:5" x14ac:dyDescent="0.2">
      <c r="A5322" t="s">
        <v>17186</v>
      </c>
      <c r="B5322" t="s">
        <v>17187</v>
      </c>
      <c r="C5322" t="s">
        <v>5051</v>
      </c>
      <c r="D5322" s="2">
        <v>46046</v>
      </c>
      <c r="E5322">
        <v>19</v>
      </c>
    </row>
    <row r="5323" spans="1:5" x14ac:dyDescent="0.2">
      <c r="A5323" t="s">
        <v>17188</v>
      </c>
      <c r="B5323" t="s">
        <v>17189</v>
      </c>
      <c r="C5323" t="s">
        <v>158</v>
      </c>
      <c r="D5323" s="2">
        <v>46108</v>
      </c>
      <c r="E5323">
        <v>8</v>
      </c>
    </row>
    <row r="5324" spans="1:5" x14ac:dyDescent="0.2">
      <c r="A5324" t="s">
        <v>17190</v>
      </c>
      <c r="B5324" t="s">
        <v>17191</v>
      </c>
      <c r="C5324" t="s">
        <v>6261</v>
      </c>
      <c r="D5324" s="2">
        <v>46144</v>
      </c>
      <c r="E5324">
        <v>35</v>
      </c>
    </row>
    <row r="5325" spans="1:5" x14ac:dyDescent="0.2">
      <c r="A5325" t="s">
        <v>17192</v>
      </c>
      <c r="B5325" t="s">
        <v>1371</v>
      </c>
      <c r="C5325" t="s">
        <v>1371</v>
      </c>
      <c r="D5325" s="2">
        <v>46079</v>
      </c>
      <c r="E5325">
        <v>17</v>
      </c>
    </row>
    <row r="5326" spans="1:5" x14ac:dyDescent="0.2">
      <c r="A5326" t="s">
        <v>17193</v>
      </c>
      <c r="B5326" t="s">
        <v>17194</v>
      </c>
      <c r="C5326" t="s">
        <v>5912</v>
      </c>
      <c r="D5326" s="2">
        <v>46206</v>
      </c>
      <c r="E5326">
        <v>13</v>
      </c>
    </row>
    <row r="5327" spans="1:5" x14ac:dyDescent="0.2">
      <c r="A5327" t="s">
        <v>17195</v>
      </c>
      <c r="B5327" t="s">
        <v>17196</v>
      </c>
      <c r="C5327" t="s">
        <v>597</v>
      </c>
      <c r="D5327" s="2">
        <v>46253</v>
      </c>
      <c r="E5327">
        <v>19</v>
      </c>
    </row>
    <row r="5328" spans="1:5" x14ac:dyDescent="0.2">
      <c r="A5328" t="s">
        <v>17197</v>
      </c>
      <c r="B5328" t="s">
        <v>5871</v>
      </c>
      <c r="C5328" t="s">
        <v>5871</v>
      </c>
      <c r="D5328" s="2">
        <v>46097</v>
      </c>
      <c r="E5328">
        <v>28</v>
      </c>
    </row>
    <row r="5329" spans="1:5" x14ac:dyDescent="0.2">
      <c r="A5329" t="s">
        <v>17198</v>
      </c>
      <c r="B5329" t="s">
        <v>17199</v>
      </c>
      <c r="C5329" t="s">
        <v>682</v>
      </c>
      <c r="D5329" s="2">
        <v>46090</v>
      </c>
      <c r="E5329">
        <v>35</v>
      </c>
    </row>
    <row r="5330" spans="1:5" x14ac:dyDescent="0.2">
      <c r="A5330" t="s">
        <v>17200</v>
      </c>
      <c r="B5330" t="s">
        <v>17201</v>
      </c>
      <c r="C5330" t="s">
        <v>4803</v>
      </c>
      <c r="D5330" s="2">
        <v>46057</v>
      </c>
      <c r="E5330">
        <v>27</v>
      </c>
    </row>
    <row r="5331" spans="1:5" x14ac:dyDescent="0.2">
      <c r="A5331" t="s">
        <v>17202</v>
      </c>
      <c r="B5331" t="s">
        <v>17203</v>
      </c>
      <c r="C5331" t="s">
        <v>4029</v>
      </c>
      <c r="D5331" s="2">
        <v>46269</v>
      </c>
      <c r="E5331">
        <v>10</v>
      </c>
    </row>
    <row r="5332" spans="1:5" x14ac:dyDescent="0.2">
      <c r="A5332" t="s">
        <v>17204</v>
      </c>
      <c r="B5332" t="s">
        <v>4920</v>
      </c>
      <c r="C5332" t="s">
        <v>4920</v>
      </c>
      <c r="D5332" s="2">
        <v>46149</v>
      </c>
      <c r="E5332">
        <v>2</v>
      </c>
    </row>
    <row r="5333" spans="1:5" x14ac:dyDescent="0.2">
      <c r="A5333" t="s">
        <v>17205</v>
      </c>
      <c r="B5333" t="s">
        <v>1399</v>
      </c>
      <c r="C5333" t="s">
        <v>1399</v>
      </c>
      <c r="D5333" s="2">
        <v>46206</v>
      </c>
      <c r="E5333">
        <v>17</v>
      </c>
    </row>
    <row r="5334" spans="1:5" x14ac:dyDescent="0.2">
      <c r="A5334" t="s">
        <v>17206</v>
      </c>
      <c r="B5334" t="s">
        <v>17207</v>
      </c>
      <c r="C5334" t="s">
        <v>7640</v>
      </c>
      <c r="D5334" s="2">
        <v>46140</v>
      </c>
      <c r="E5334">
        <v>5</v>
      </c>
    </row>
    <row r="5335" spans="1:5" x14ac:dyDescent="0.2">
      <c r="A5335" t="s">
        <v>17208</v>
      </c>
      <c r="B5335" t="s">
        <v>17209</v>
      </c>
      <c r="C5335" t="s">
        <v>7197</v>
      </c>
      <c r="D5335" s="2">
        <v>46074</v>
      </c>
      <c r="E5335">
        <v>18</v>
      </c>
    </row>
    <row r="5336" spans="1:5" x14ac:dyDescent="0.2">
      <c r="A5336" t="s">
        <v>17210</v>
      </c>
      <c r="B5336" t="s">
        <v>4955</v>
      </c>
      <c r="C5336" t="s">
        <v>4955</v>
      </c>
      <c r="D5336" s="2">
        <v>46101</v>
      </c>
      <c r="E5336">
        <v>26</v>
      </c>
    </row>
    <row r="5337" spans="1:5" x14ac:dyDescent="0.2">
      <c r="A5337" t="s">
        <v>17211</v>
      </c>
      <c r="B5337" t="s">
        <v>6159</v>
      </c>
      <c r="C5337" t="s">
        <v>6159</v>
      </c>
      <c r="D5337" s="2">
        <v>46165</v>
      </c>
      <c r="E5337">
        <v>22</v>
      </c>
    </row>
    <row r="5338" spans="1:5" x14ac:dyDescent="0.2">
      <c r="A5338" t="s">
        <v>17212</v>
      </c>
      <c r="B5338" t="s">
        <v>17213</v>
      </c>
      <c r="C5338" t="s">
        <v>4804</v>
      </c>
      <c r="D5338" s="2">
        <v>46202</v>
      </c>
      <c r="E5338">
        <v>40</v>
      </c>
    </row>
    <row r="5339" spans="1:5" x14ac:dyDescent="0.2">
      <c r="A5339" t="s">
        <v>17214</v>
      </c>
      <c r="B5339" t="s">
        <v>17215</v>
      </c>
      <c r="C5339" t="s">
        <v>3787</v>
      </c>
      <c r="D5339" s="2">
        <v>46062</v>
      </c>
      <c r="E5339">
        <v>37</v>
      </c>
    </row>
    <row r="5340" spans="1:5" x14ac:dyDescent="0.2">
      <c r="A5340" t="s">
        <v>17216</v>
      </c>
      <c r="B5340" t="s">
        <v>831</v>
      </c>
      <c r="C5340" t="s">
        <v>831</v>
      </c>
      <c r="D5340" s="2">
        <v>46244</v>
      </c>
      <c r="E5340">
        <v>3</v>
      </c>
    </row>
    <row r="5341" spans="1:5" x14ac:dyDescent="0.2">
      <c r="A5341" t="s">
        <v>17217</v>
      </c>
      <c r="B5341" t="s">
        <v>17218</v>
      </c>
      <c r="C5341" t="s">
        <v>2954</v>
      </c>
      <c r="D5341" s="2">
        <v>46243</v>
      </c>
      <c r="E5341">
        <v>17</v>
      </c>
    </row>
    <row r="5342" spans="1:5" x14ac:dyDescent="0.2">
      <c r="A5342" t="s">
        <v>17219</v>
      </c>
      <c r="B5342" t="s">
        <v>17220</v>
      </c>
      <c r="C5342" t="s">
        <v>7487</v>
      </c>
      <c r="D5342" s="2">
        <v>46050</v>
      </c>
      <c r="E5342">
        <v>31</v>
      </c>
    </row>
    <row r="5343" spans="1:5" x14ac:dyDescent="0.2">
      <c r="A5343" t="s">
        <v>17221</v>
      </c>
      <c r="B5343" t="s">
        <v>17222</v>
      </c>
      <c r="C5343" t="s">
        <v>3455</v>
      </c>
      <c r="D5343" s="2">
        <v>46236</v>
      </c>
      <c r="E5343">
        <v>20</v>
      </c>
    </row>
    <row r="5344" spans="1:5" x14ac:dyDescent="0.2">
      <c r="A5344" t="s">
        <v>17223</v>
      </c>
      <c r="B5344" t="s">
        <v>17224</v>
      </c>
      <c r="C5344" t="s">
        <v>5336</v>
      </c>
      <c r="D5344" s="2">
        <v>46193</v>
      </c>
      <c r="E5344">
        <v>22</v>
      </c>
    </row>
    <row r="5345" spans="1:5" x14ac:dyDescent="0.2">
      <c r="A5345" t="s">
        <v>17225</v>
      </c>
      <c r="B5345" t="s">
        <v>17226</v>
      </c>
      <c r="C5345" t="s">
        <v>5119</v>
      </c>
      <c r="D5345" s="2">
        <v>46259</v>
      </c>
      <c r="E5345">
        <v>12</v>
      </c>
    </row>
    <row r="5346" spans="1:5" x14ac:dyDescent="0.2">
      <c r="A5346" t="s">
        <v>17227</v>
      </c>
      <c r="B5346" t="s">
        <v>17228</v>
      </c>
      <c r="C5346" t="s">
        <v>5357</v>
      </c>
      <c r="D5346" s="2">
        <v>46082</v>
      </c>
      <c r="E5346">
        <v>20</v>
      </c>
    </row>
    <row r="5347" spans="1:5" x14ac:dyDescent="0.2">
      <c r="A5347" t="s">
        <v>17229</v>
      </c>
      <c r="B5347" t="s">
        <v>7859</v>
      </c>
      <c r="C5347" t="s">
        <v>7859</v>
      </c>
      <c r="D5347" s="2">
        <v>46038</v>
      </c>
      <c r="E5347">
        <v>18</v>
      </c>
    </row>
    <row r="5348" spans="1:5" x14ac:dyDescent="0.2">
      <c r="A5348" t="s">
        <v>17230</v>
      </c>
      <c r="B5348" t="s">
        <v>138</v>
      </c>
      <c r="C5348" t="s">
        <v>138</v>
      </c>
      <c r="D5348" s="2">
        <v>46230</v>
      </c>
      <c r="E5348">
        <v>12</v>
      </c>
    </row>
    <row r="5349" spans="1:5" x14ac:dyDescent="0.2">
      <c r="A5349" t="s">
        <v>17231</v>
      </c>
      <c r="B5349" t="s">
        <v>17232</v>
      </c>
      <c r="C5349" t="s">
        <v>3433</v>
      </c>
      <c r="D5349" s="2">
        <v>46033</v>
      </c>
      <c r="E5349">
        <v>39</v>
      </c>
    </row>
    <row r="5350" spans="1:5" x14ac:dyDescent="0.2">
      <c r="A5350" t="s">
        <v>17233</v>
      </c>
      <c r="B5350" t="s">
        <v>17234</v>
      </c>
      <c r="C5350" t="s">
        <v>4407</v>
      </c>
      <c r="D5350" s="2">
        <v>46170</v>
      </c>
      <c r="E5350">
        <v>37</v>
      </c>
    </row>
    <row r="5351" spans="1:5" x14ac:dyDescent="0.2">
      <c r="A5351" t="s">
        <v>17235</v>
      </c>
      <c r="B5351" t="s">
        <v>17236</v>
      </c>
      <c r="C5351" t="s">
        <v>7410</v>
      </c>
      <c r="D5351" s="2">
        <v>46221</v>
      </c>
      <c r="E5351">
        <v>3</v>
      </c>
    </row>
    <row r="5352" spans="1:5" x14ac:dyDescent="0.2">
      <c r="A5352" t="s">
        <v>17237</v>
      </c>
      <c r="B5352" t="s">
        <v>17238</v>
      </c>
      <c r="C5352" t="s">
        <v>5434</v>
      </c>
      <c r="D5352" s="2">
        <v>46278</v>
      </c>
      <c r="E5352">
        <v>6</v>
      </c>
    </row>
    <row r="5353" spans="1:5" x14ac:dyDescent="0.2">
      <c r="A5353" t="s">
        <v>17239</v>
      </c>
      <c r="B5353" t="s">
        <v>300</v>
      </c>
      <c r="C5353" t="s">
        <v>300</v>
      </c>
      <c r="D5353" s="2">
        <v>46161</v>
      </c>
      <c r="E5353">
        <v>29</v>
      </c>
    </row>
    <row r="5354" spans="1:5" x14ac:dyDescent="0.2">
      <c r="A5354" t="s">
        <v>17240</v>
      </c>
      <c r="B5354" t="s">
        <v>17241</v>
      </c>
      <c r="C5354" t="s">
        <v>7695</v>
      </c>
      <c r="D5354" s="2">
        <v>46185</v>
      </c>
      <c r="E5354">
        <v>15</v>
      </c>
    </row>
    <row r="5355" spans="1:5" x14ac:dyDescent="0.2">
      <c r="A5355" t="s">
        <v>17242</v>
      </c>
      <c r="B5355" t="s">
        <v>17243</v>
      </c>
      <c r="C5355" t="s">
        <v>5702</v>
      </c>
      <c r="D5355" s="2">
        <v>46088</v>
      </c>
      <c r="E5355">
        <v>27</v>
      </c>
    </row>
    <row r="5356" spans="1:5" x14ac:dyDescent="0.2">
      <c r="A5356" t="s">
        <v>17244</v>
      </c>
      <c r="B5356" t="s">
        <v>2722</v>
      </c>
      <c r="C5356" t="s">
        <v>2722</v>
      </c>
      <c r="D5356" s="2">
        <v>46124</v>
      </c>
      <c r="E5356">
        <v>33</v>
      </c>
    </row>
    <row r="5357" spans="1:5" x14ac:dyDescent="0.2">
      <c r="A5357" t="s">
        <v>17245</v>
      </c>
      <c r="B5357" t="s">
        <v>2232</v>
      </c>
      <c r="C5357" t="s">
        <v>2232</v>
      </c>
      <c r="D5357" s="2">
        <v>46258</v>
      </c>
      <c r="E5357">
        <v>13</v>
      </c>
    </row>
    <row r="5358" spans="1:5" x14ac:dyDescent="0.2">
      <c r="A5358" t="s">
        <v>17246</v>
      </c>
      <c r="B5358" t="s">
        <v>17247</v>
      </c>
      <c r="C5358" t="s">
        <v>7872</v>
      </c>
      <c r="D5358" s="2">
        <v>46109</v>
      </c>
      <c r="E5358">
        <v>2</v>
      </c>
    </row>
    <row r="5359" spans="1:5" x14ac:dyDescent="0.2">
      <c r="A5359" t="s">
        <v>17248</v>
      </c>
      <c r="B5359" t="s">
        <v>17249</v>
      </c>
      <c r="C5359" t="s">
        <v>2986</v>
      </c>
      <c r="D5359" s="2">
        <v>46249</v>
      </c>
      <c r="E5359">
        <v>22</v>
      </c>
    </row>
    <row r="5360" spans="1:5" x14ac:dyDescent="0.2">
      <c r="A5360" t="s">
        <v>17250</v>
      </c>
      <c r="B5360" t="s">
        <v>17251</v>
      </c>
      <c r="C5360" t="s">
        <v>1852</v>
      </c>
      <c r="D5360" s="2">
        <v>46132</v>
      </c>
      <c r="E5360">
        <v>32</v>
      </c>
    </row>
    <row r="5361" spans="1:5" x14ac:dyDescent="0.2">
      <c r="A5361" t="s">
        <v>17252</v>
      </c>
      <c r="B5361" t="s">
        <v>17253</v>
      </c>
      <c r="C5361" t="s">
        <v>6066</v>
      </c>
      <c r="D5361" s="2">
        <v>46272</v>
      </c>
      <c r="E5361">
        <v>2</v>
      </c>
    </row>
    <row r="5362" spans="1:5" x14ac:dyDescent="0.2">
      <c r="A5362" t="s">
        <v>17254</v>
      </c>
      <c r="B5362" t="s">
        <v>17255</v>
      </c>
      <c r="C5362" t="s">
        <v>4729</v>
      </c>
      <c r="D5362" s="2">
        <v>46211</v>
      </c>
      <c r="E5362">
        <v>17</v>
      </c>
    </row>
    <row r="5363" spans="1:5" x14ac:dyDescent="0.2">
      <c r="A5363" t="s">
        <v>17256</v>
      </c>
      <c r="B5363" t="s">
        <v>17257</v>
      </c>
      <c r="C5363" t="s">
        <v>5617</v>
      </c>
      <c r="D5363" s="2">
        <v>46056</v>
      </c>
      <c r="E5363">
        <v>11</v>
      </c>
    </row>
    <row r="5364" spans="1:5" x14ac:dyDescent="0.2">
      <c r="A5364" t="s">
        <v>17258</v>
      </c>
      <c r="B5364" t="s">
        <v>17259</v>
      </c>
      <c r="C5364" t="s">
        <v>5784</v>
      </c>
      <c r="D5364" s="2">
        <v>46182</v>
      </c>
      <c r="E5364">
        <v>36</v>
      </c>
    </row>
    <row r="5365" spans="1:5" x14ac:dyDescent="0.2">
      <c r="A5365" t="s">
        <v>17260</v>
      </c>
      <c r="B5365" t="s">
        <v>1126</v>
      </c>
      <c r="C5365" t="s">
        <v>1126</v>
      </c>
      <c r="D5365" s="2">
        <v>46216</v>
      </c>
      <c r="E5365">
        <v>17</v>
      </c>
    </row>
    <row r="5366" spans="1:5" x14ac:dyDescent="0.2">
      <c r="A5366" t="s">
        <v>17261</v>
      </c>
      <c r="B5366" t="s">
        <v>17262</v>
      </c>
      <c r="C5366" t="s">
        <v>7620</v>
      </c>
      <c r="D5366" s="2">
        <v>46161</v>
      </c>
      <c r="E5366">
        <v>35</v>
      </c>
    </row>
    <row r="5367" spans="1:5" x14ac:dyDescent="0.2">
      <c r="A5367" t="s">
        <v>17263</v>
      </c>
      <c r="B5367" t="s">
        <v>17264</v>
      </c>
      <c r="C5367" t="s">
        <v>3087</v>
      </c>
      <c r="D5367" s="2">
        <v>46133</v>
      </c>
      <c r="E5367">
        <v>4</v>
      </c>
    </row>
    <row r="5368" spans="1:5" x14ac:dyDescent="0.2">
      <c r="A5368" t="s">
        <v>17265</v>
      </c>
      <c r="B5368" t="s">
        <v>17266</v>
      </c>
      <c r="C5368" t="s">
        <v>5547</v>
      </c>
      <c r="D5368" s="2">
        <v>46177</v>
      </c>
      <c r="E5368">
        <v>13</v>
      </c>
    </row>
    <row r="5369" spans="1:5" x14ac:dyDescent="0.2">
      <c r="A5369" t="s">
        <v>17267</v>
      </c>
      <c r="B5369" t="s">
        <v>17268</v>
      </c>
      <c r="C5369" t="s">
        <v>3546</v>
      </c>
      <c r="D5369" s="2">
        <v>46060</v>
      </c>
      <c r="E5369">
        <v>2</v>
      </c>
    </row>
    <row r="5370" spans="1:5" x14ac:dyDescent="0.2">
      <c r="A5370" t="s">
        <v>17269</v>
      </c>
      <c r="B5370" t="s">
        <v>17270</v>
      </c>
      <c r="C5370" t="s">
        <v>5475</v>
      </c>
      <c r="D5370" s="2">
        <v>46098</v>
      </c>
      <c r="E5370">
        <v>20</v>
      </c>
    </row>
    <row r="5371" spans="1:5" x14ac:dyDescent="0.2">
      <c r="A5371" t="s">
        <v>17271</v>
      </c>
      <c r="B5371" t="s">
        <v>17272</v>
      </c>
      <c r="C5371" t="s">
        <v>5734</v>
      </c>
      <c r="D5371" s="2">
        <v>46135</v>
      </c>
      <c r="E5371">
        <v>11</v>
      </c>
    </row>
    <row r="5372" spans="1:5" x14ac:dyDescent="0.2">
      <c r="A5372" t="s">
        <v>17273</v>
      </c>
      <c r="B5372" t="s">
        <v>17274</v>
      </c>
      <c r="C5372" t="s">
        <v>3796</v>
      </c>
      <c r="D5372" s="2">
        <v>46123</v>
      </c>
      <c r="E5372">
        <v>27</v>
      </c>
    </row>
    <row r="5373" spans="1:5" x14ac:dyDescent="0.2">
      <c r="A5373" t="s">
        <v>17275</v>
      </c>
      <c r="B5373" t="s">
        <v>17276</v>
      </c>
      <c r="C5373" t="s">
        <v>4475</v>
      </c>
      <c r="D5373" s="2">
        <v>46256</v>
      </c>
      <c r="E5373">
        <v>32</v>
      </c>
    </row>
    <row r="5374" spans="1:5" x14ac:dyDescent="0.2">
      <c r="A5374" t="s">
        <v>17277</v>
      </c>
      <c r="B5374" t="s">
        <v>17278</v>
      </c>
      <c r="C5374" t="s">
        <v>7080</v>
      </c>
      <c r="D5374" s="2">
        <v>46157</v>
      </c>
      <c r="E5374">
        <v>29</v>
      </c>
    </row>
    <row r="5375" spans="1:5" x14ac:dyDescent="0.2">
      <c r="A5375" t="s">
        <v>17279</v>
      </c>
      <c r="B5375" t="s">
        <v>5123</v>
      </c>
      <c r="C5375" t="s">
        <v>5123</v>
      </c>
      <c r="D5375" s="2">
        <v>46104</v>
      </c>
      <c r="E5375">
        <v>15</v>
      </c>
    </row>
    <row r="5376" spans="1:5" x14ac:dyDescent="0.2">
      <c r="A5376" t="s">
        <v>17280</v>
      </c>
      <c r="B5376" t="s">
        <v>17281</v>
      </c>
      <c r="C5376" t="s">
        <v>5800</v>
      </c>
      <c r="D5376" s="2">
        <v>46247</v>
      </c>
      <c r="E5376">
        <v>8</v>
      </c>
    </row>
    <row r="5377" spans="1:5" x14ac:dyDescent="0.2">
      <c r="A5377" t="s">
        <v>17282</v>
      </c>
      <c r="B5377" t="s">
        <v>17283</v>
      </c>
      <c r="C5377" t="s">
        <v>2074</v>
      </c>
      <c r="D5377" s="2">
        <v>46243</v>
      </c>
      <c r="E5377">
        <v>4</v>
      </c>
    </row>
    <row r="5378" spans="1:5" x14ac:dyDescent="0.2">
      <c r="A5378" t="s">
        <v>17284</v>
      </c>
      <c r="B5378" t="s">
        <v>17285</v>
      </c>
      <c r="C5378" t="s">
        <v>164</v>
      </c>
      <c r="D5378" s="2">
        <v>46151</v>
      </c>
      <c r="E5378">
        <v>4</v>
      </c>
    </row>
    <row r="5379" spans="1:5" x14ac:dyDescent="0.2">
      <c r="A5379" t="s">
        <v>17286</v>
      </c>
      <c r="B5379" t="s">
        <v>17287</v>
      </c>
      <c r="C5379" t="s">
        <v>1999</v>
      </c>
      <c r="D5379" s="2">
        <v>46125</v>
      </c>
      <c r="E5379">
        <v>6</v>
      </c>
    </row>
    <row r="5380" spans="1:5" x14ac:dyDescent="0.2">
      <c r="A5380" t="s">
        <v>17288</v>
      </c>
      <c r="B5380" t="s">
        <v>4157</v>
      </c>
      <c r="C5380" t="s">
        <v>4157</v>
      </c>
      <c r="D5380" s="2">
        <v>46059</v>
      </c>
      <c r="E5380">
        <v>34</v>
      </c>
    </row>
    <row r="5381" spans="1:5" x14ac:dyDescent="0.2">
      <c r="A5381" t="s">
        <v>17289</v>
      </c>
      <c r="B5381" t="s">
        <v>17290</v>
      </c>
      <c r="C5381" t="s">
        <v>3080</v>
      </c>
      <c r="D5381" s="2">
        <v>46044</v>
      </c>
      <c r="E5381">
        <v>15</v>
      </c>
    </row>
    <row r="5382" spans="1:5" x14ac:dyDescent="0.2">
      <c r="A5382" t="s">
        <v>17291</v>
      </c>
      <c r="B5382" t="s">
        <v>17292</v>
      </c>
      <c r="C5382" t="s">
        <v>3549</v>
      </c>
      <c r="D5382" s="2">
        <v>46135</v>
      </c>
      <c r="E5382">
        <v>29</v>
      </c>
    </row>
    <row r="5383" spans="1:5" x14ac:dyDescent="0.2">
      <c r="A5383" t="s">
        <v>17293</v>
      </c>
      <c r="B5383" t="s">
        <v>17294</v>
      </c>
      <c r="C5383" t="s">
        <v>6686</v>
      </c>
      <c r="D5383" s="2">
        <v>46277</v>
      </c>
      <c r="E5383">
        <v>2</v>
      </c>
    </row>
    <row r="5384" spans="1:5" x14ac:dyDescent="0.2">
      <c r="A5384" t="s">
        <v>17295</v>
      </c>
      <c r="B5384" t="s">
        <v>17296</v>
      </c>
      <c r="C5384" t="s">
        <v>2804</v>
      </c>
      <c r="D5384" s="2">
        <v>46250</v>
      </c>
      <c r="E5384">
        <v>10</v>
      </c>
    </row>
    <row r="5385" spans="1:5" x14ac:dyDescent="0.2">
      <c r="A5385" t="s">
        <v>17297</v>
      </c>
      <c r="B5385" t="s">
        <v>17298</v>
      </c>
      <c r="C5385" t="s">
        <v>8026</v>
      </c>
      <c r="D5385" s="2">
        <v>46070</v>
      </c>
      <c r="E5385">
        <v>5</v>
      </c>
    </row>
    <row r="5386" spans="1:5" x14ac:dyDescent="0.2">
      <c r="A5386" t="s">
        <v>17299</v>
      </c>
      <c r="B5386" t="s">
        <v>17300</v>
      </c>
      <c r="C5386" t="s">
        <v>5747</v>
      </c>
      <c r="D5386" s="2">
        <v>46270</v>
      </c>
      <c r="E5386">
        <v>12</v>
      </c>
    </row>
    <row r="5387" spans="1:5" x14ac:dyDescent="0.2">
      <c r="A5387" t="s">
        <v>17301</v>
      </c>
      <c r="B5387" t="s">
        <v>4212</v>
      </c>
      <c r="C5387" t="s">
        <v>4212</v>
      </c>
      <c r="D5387" s="2">
        <v>46072</v>
      </c>
      <c r="E5387">
        <v>22</v>
      </c>
    </row>
    <row r="5388" spans="1:5" x14ac:dyDescent="0.2">
      <c r="A5388" t="s">
        <v>17302</v>
      </c>
      <c r="B5388" t="s">
        <v>5206</v>
      </c>
      <c r="C5388" t="s">
        <v>5206</v>
      </c>
      <c r="D5388" s="2">
        <v>46088</v>
      </c>
      <c r="E5388">
        <v>18</v>
      </c>
    </row>
    <row r="5389" spans="1:5" x14ac:dyDescent="0.2">
      <c r="A5389" t="s">
        <v>17303</v>
      </c>
      <c r="B5389" t="s">
        <v>17304</v>
      </c>
      <c r="C5389" t="s">
        <v>1801</v>
      </c>
      <c r="D5389" s="2">
        <v>46153</v>
      </c>
      <c r="E5389">
        <v>13</v>
      </c>
    </row>
    <row r="5390" spans="1:5" x14ac:dyDescent="0.2">
      <c r="A5390" t="s">
        <v>17305</v>
      </c>
      <c r="B5390" t="s">
        <v>17306</v>
      </c>
      <c r="C5390" t="s">
        <v>2122</v>
      </c>
      <c r="D5390" s="2">
        <v>46260</v>
      </c>
      <c r="E5390">
        <v>19</v>
      </c>
    </row>
    <row r="5391" spans="1:5" x14ac:dyDescent="0.2">
      <c r="A5391" t="s">
        <v>17307</v>
      </c>
      <c r="B5391" t="s">
        <v>937</v>
      </c>
      <c r="C5391" t="s">
        <v>937</v>
      </c>
      <c r="D5391" s="2">
        <v>46164</v>
      </c>
      <c r="E5391">
        <v>4</v>
      </c>
    </row>
    <row r="5392" spans="1:5" x14ac:dyDescent="0.2">
      <c r="A5392" t="s">
        <v>17308</v>
      </c>
      <c r="B5392" t="s">
        <v>17309</v>
      </c>
      <c r="C5392" t="s">
        <v>1575</v>
      </c>
      <c r="D5392" s="2">
        <v>46142</v>
      </c>
      <c r="E5392">
        <v>9</v>
      </c>
    </row>
    <row r="5393" spans="1:5" x14ac:dyDescent="0.2">
      <c r="A5393" t="s">
        <v>17310</v>
      </c>
      <c r="B5393" t="s">
        <v>17311</v>
      </c>
      <c r="C5393" t="s">
        <v>7672</v>
      </c>
      <c r="D5393" s="2">
        <v>46086</v>
      </c>
      <c r="E5393">
        <v>15</v>
      </c>
    </row>
    <row r="5394" spans="1:5" x14ac:dyDescent="0.2">
      <c r="A5394" t="s">
        <v>17312</v>
      </c>
      <c r="B5394" t="s">
        <v>17313</v>
      </c>
      <c r="C5394" t="s">
        <v>1277</v>
      </c>
      <c r="D5394" s="2">
        <v>46072</v>
      </c>
      <c r="E5394">
        <v>23</v>
      </c>
    </row>
    <row r="5395" spans="1:5" x14ac:dyDescent="0.2">
      <c r="A5395" t="s">
        <v>17314</v>
      </c>
      <c r="B5395" t="s">
        <v>17315</v>
      </c>
      <c r="C5395" t="s">
        <v>7205</v>
      </c>
      <c r="D5395" s="2">
        <v>46055</v>
      </c>
      <c r="E5395">
        <v>40</v>
      </c>
    </row>
    <row r="5396" spans="1:5" x14ac:dyDescent="0.2">
      <c r="A5396" t="s">
        <v>17316</v>
      </c>
      <c r="B5396" t="s">
        <v>17317</v>
      </c>
      <c r="C5396" t="s">
        <v>856</v>
      </c>
      <c r="D5396" s="2">
        <v>46180</v>
      </c>
      <c r="E5396">
        <v>25</v>
      </c>
    </row>
    <row r="5397" spans="1:5" x14ac:dyDescent="0.2">
      <c r="A5397" t="s">
        <v>17318</v>
      </c>
      <c r="B5397" t="s">
        <v>6768</v>
      </c>
      <c r="C5397" t="s">
        <v>6768</v>
      </c>
      <c r="D5397" s="2">
        <v>46235</v>
      </c>
      <c r="E5397">
        <v>31</v>
      </c>
    </row>
    <row r="5398" spans="1:5" x14ac:dyDescent="0.2">
      <c r="A5398" t="s">
        <v>17319</v>
      </c>
      <c r="B5398" t="s">
        <v>17320</v>
      </c>
      <c r="C5398" t="s">
        <v>3459</v>
      </c>
      <c r="D5398" s="2">
        <v>46278</v>
      </c>
      <c r="E5398">
        <v>11</v>
      </c>
    </row>
    <row r="5399" spans="1:5" x14ac:dyDescent="0.2">
      <c r="A5399" t="s">
        <v>17321</v>
      </c>
      <c r="B5399" t="s">
        <v>17322</v>
      </c>
      <c r="C5399" t="s">
        <v>5736</v>
      </c>
      <c r="D5399" s="2">
        <v>46220</v>
      </c>
      <c r="E5399">
        <v>6</v>
      </c>
    </row>
    <row r="5400" spans="1:5" x14ac:dyDescent="0.2">
      <c r="A5400" t="s">
        <v>17323</v>
      </c>
      <c r="B5400" t="s">
        <v>1014</v>
      </c>
      <c r="C5400" t="s">
        <v>1014</v>
      </c>
      <c r="D5400" s="2">
        <v>46183</v>
      </c>
      <c r="E5400">
        <v>10</v>
      </c>
    </row>
    <row r="5401" spans="1:5" x14ac:dyDescent="0.2">
      <c r="A5401" t="s">
        <v>17324</v>
      </c>
      <c r="B5401" t="s">
        <v>5382</v>
      </c>
      <c r="C5401" t="s">
        <v>5382</v>
      </c>
      <c r="D5401" s="2">
        <v>46198</v>
      </c>
      <c r="E5401">
        <v>14</v>
      </c>
    </row>
    <row r="5402" spans="1:5" x14ac:dyDescent="0.2">
      <c r="A5402" t="s">
        <v>17325</v>
      </c>
      <c r="B5402" t="s">
        <v>17326</v>
      </c>
      <c r="C5402" t="s">
        <v>2892</v>
      </c>
      <c r="D5402" s="2">
        <v>46184</v>
      </c>
      <c r="E5402">
        <v>24</v>
      </c>
    </row>
    <row r="5403" spans="1:5" x14ac:dyDescent="0.2">
      <c r="A5403" t="s">
        <v>17327</v>
      </c>
      <c r="B5403" t="s">
        <v>17328</v>
      </c>
      <c r="C5403" t="s">
        <v>1774</v>
      </c>
      <c r="D5403" s="2">
        <v>46073</v>
      </c>
      <c r="E5403">
        <v>33</v>
      </c>
    </row>
    <row r="5404" spans="1:5" x14ac:dyDescent="0.2">
      <c r="A5404" t="s">
        <v>17329</v>
      </c>
      <c r="B5404" t="s">
        <v>17330</v>
      </c>
      <c r="C5404" t="s">
        <v>625</v>
      </c>
      <c r="D5404" s="2">
        <v>46211</v>
      </c>
      <c r="E5404">
        <v>29</v>
      </c>
    </row>
    <row r="5405" spans="1:5" x14ac:dyDescent="0.2">
      <c r="A5405" t="s">
        <v>17331</v>
      </c>
      <c r="B5405" t="s">
        <v>2078</v>
      </c>
      <c r="C5405" t="s">
        <v>2078</v>
      </c>
      <c r="D5405" s="2">
        <v>46175</v>
      </c>
      <c r="E5405">
        <v>34</v>
      </c>
    </row>
    <row r="5406" spans="1:5" x14ac:dyDescent="0.2">
      <c r="A5406" t="s">
        <v>17332</v>
      </c>
      <c r="B5406" t="s">
        <v>17333</v>
      </c>
      <c r="C5406" t="s">
        <v>2334</v>
      </c>
      <c r="D5406" s="2">
        <v>46053</v>
      </c>
      <c r="E5406">
        <v>23</v>
      </c>
    </row>
    <row r="5407" spans="1:5" x14ac:dyDescent="0.2">
      <c r="A5407" t="s">
        <v>17334</v>
      </c>
      <c r="B5407" t="s">
        <v>265</v>
      </c>
      <c r="C5407" t="s">
        <v>265</v>
      </c>
      <c r="D5407" s="2">
        <v>46123</v>
      </c>
      <c r="E5407">
        <v>16</v>
      </c>
    </row>
    <row r="5408" spans="1:5" x14ac:dyDescent="0.2">
      <c r="A5408" t="s">
        <v>17335</v>
      </c>
      <c r="B5408" t="s">
        <v>17336</v>
      </c>
      <c r="C5408" t="s">
        <v>6855</v>
      </c>
      <c r="D5408" s="2">
        <v>46178</v>
      </c>
      <c r="E5408">
        <v>7</v>
      </c>
    </row>
    <row r="5409" spans="1:5" x14ac:dyDescent="0.2">
      <c r="A5409" t="s">
        <v>17337</v>
      </c>
      <c r="B5409" t="s">
        <v>17338</v>
      </c>
      <c r="C5409" t="s">
        <v>2440</v>
      </c>
      <c r="D5409" s="2">
        <v>46255</v>
      </c>
      <c r="E5409">
        <v>26</v>
      </c>
    </row>
    <row r="5410" spans="1:5" x14ac:dyDescent="0.2">
      <c r="A5410" t="s">
        <v>17339</v>
      </c>
      <c r="B5410" t="s">
        <v>2841</v>
      </c>
      <c r="C5410" t="s">
        <v>2841</v>
      </c>
      <c r="D5410" s="2">
        <v>46072</v>
      </c>
      <c r="E5410">
        <v>15</v>
      </c>
    </row>
    <row r="5411" spans="1:5" x14ac:dyDescent="0.2">
      <c r="A5411" t="s">
        <v>17340</v>
      </c>
      <c r="B5411" t="s">
        <v>17341</v>
      </c>
      <c r="C5411" t="s">
        <v>4113</v>
      </c>
      <c r="D5411" s="2">
        <v>46153</v>
      </c>
      <c r="E5411">
        <v>7</v>
      </c>
    </row>
    <row r="5412" spans="1:5" x14ac:dyDescent="0.2">
      <c r="A5412" t="s">
        <v>17342</v>
      </c>
      <c r="B5412" t="s">
        <v>2239</v>
      </c>
      <c r="C5412" t="s">
        <v>2239</v>
      </c>
      <c r="D5412" s="2">
        <v>46077</v>
      </c>
      <c r="E5412">
        <v>4</v>
      </c>
    </row>
    <row r="5413" spans="1:5" x14ac:dyDescent="0.2">
      <c r="A5413" t="s">
        <v>17343</v>
      </c>
      <c r="B5413" t="s">
        <v>17344</v>
      </c>
      <c r="C5413" t="s">
        <v>1690</v>
      </c>
      <c r="D5413" s="2">
        <v>46096</v>
      </c>
      <c r="E5413">
        <v>35</v>
      </c>
    </row>
    <row r="5414" spans="1:5" x14ac:dyDescent="0.2">
      <c r="A5414" t="s">
        <v>17345</v>
      </c>
      <c r="B5414" t="s">
        <v>17346</v>
      </c>
      <c r="C5414" t="s">
        <v>4358</v>
      </c>
      <c r="D5414" s="2">
        <v>46100</v>
      </c>
      <c r="E5414">
        <v>2</v>
      </c>
    </row>
    <row r="5415" spans="1:5" x14ac:dyDescent="0.2">
      <c r="A5415" t="s">
        <v>17347</v>
      </c>
      <c r="B5415" t="s">
        <v>17348</v>
      </c>
      <c r="C5415" t="s">
        <v>784</v>
      </c>
      <c r="D5415" s="2">
        <v>46218</v>
      </c>
      <c r="E5415">
        <v>36</v>
      </c>
    </row>
    <row r="5416" spans="1:5" x14ac:dyDescent="0.2">
      <c r="A5416" t="s">
        <v>17349</v>
      </c>
      <c r="B5416" t="s">
        <v>17350</v>
      </c>
      <c r="C5416" t="s">
        <v>6666</v>
      </c>
      <c r="D5416" s="2">
        <v>46155</v>
      </c>
      <c r="E5416">
        <v>32</v>
      </c>
    </row>
    <row r="5417" spans="1:5" x14ac:dyDescent="0.2">
      <c r="A5417" t="s">
        <v>17351</v>
      </c>
      <c r="B5417" t="s">
        <v>17352</v>
      </c>
      <c r="C5417" t="s">
        <v>4518</v>
      </c>
      <c r="D5417" s="2">
        <v>46063</v>
      </c>
      <c r="E5417">
        <v>14</v>
      </c>
    </row>
    <row r="5418" spans="1:5" x14ac:dyDescent="0.2">
      <c r="A5418" t="s">
        <v>17353</v>
      </c>
      <c r="B5418" t="s">
        <v>17354</v>
      </c>
      <c r="C5418" t="s">
        <v>3700</v>
      </c>
      <c r="D5418" s="2">
        <v>46206</v>
      </c>
      <c r="E5418">
        <v>10</v>
      </c>
    </row>
    <row r="5419" spans="1:5" x14ac:dyDescent="0.2">
      <c r="A5419" t="s">
        <v>17355</v>
      </c>
      <c r="B5419" t="s">
        <v>7370</v>
      </c>
      <c r="C5419" t="s">
        <v>7370</v>
      </c>
      <c r="D5419" s="2">
        <v>46215</v>
      </c>
      <c r="E5419">
        <v>16</v>
      </c>
    </row>
    <row r="5420" spans="1:5" x14ac:dyDescent="0.2">
      <c r="A5420" t="s">
        <v>17356</v>
      </c>
      <c r="B5420" t="s">
        <v>810</v>
      </c>
      <c r="C5420" t="s">
        <v>810</v>
      </c>
      <c r="D5420" s="2">
        <v>46139</v>
      </c>
      <c r="E5420">
        <v>30</v>
      </c>
    </row>
    <row r="5421" spans="1:5" x14ac:dyDescent="0.2">
      <c r="A5421" t="s">
        <v>17357</v>
      </c>
      <c r="B5421" t="s">
        <v>17358</v>
      </c>
      <c r="C5421" t="s">
        <v>7457</v>
      </c>
      <c r="D5421" s="2">
        <v>46259</v>
      </c>
      <c r="E5421">
        <v>5</v>
      </c>
    </row>
    <row r="5422" spans="1:5" x14ac:dyDescent="0.2">
      <c r="A5422" t="s">
        <v>17359</v>
      </c>
      <c r="B5422" t="s">
        <v>17360</v>
      </c>
      <c r="C5422" t="s">
        <v>7385</v>
      </c>
      <c r="D5422" s="2">
        <v>46059</v>
      </c>
      <c r="E5422">
        <v>32</v>
      </c>
    </row>
    <row r="5423" spans="1:5" x14ac:dyDescent="0.2">
      <c r="A5423" t="s">
        <v>17361</v>
      </c>
      <c r="B5423" t="s">
        <v>4150</v>
      </c>
      <c r="C5423" t="s">
        <v>4150</v>
      </c>
      <c r="D5423" s="2">
        <v>46227</v>
      </c>
      <c r="E5423">
        <v>31</v>
      </c>
    </row>
    <row r="5424" spans="1:5" x14ac:dyDescent="0.2">
      <c r="A5424" t="s">
        <v>17362</v>
      </c>
      <c r="B5424" t="s">
        <v>17363</v>
      </c>
      <c r="C5424" t="s">
        <v>3704</v>
      </c>
      <c r="D5424" s="2">
        <v>46033</v>
      </c>
      <c r="E5424">
        <v>9</v>
      </c>
    </row>
    <row r="5425" spans="1:5" x14ac:dyDescent="0.2">
      <c r="A5425" t="s">
        <v>17364</v>
      </c>
      <c r="B5425" t="s">
        <v>7782</v>
      </c>
      <c r="C5425" t="s">
        <v>7782</v>
      </c>
      <c r="D5425" s="2">
        <v>46210</v>
      </c>
      <c r="E5425">
        <v>23</v>
      </c>
    </row>
    <row r="5426" spans="1:5" x14ac:dyDescent="0.2">
      <c r="A5426" t="s">
        <v>17365</v>
      </c>
      <c r="B5426" t="s">
        <v>17366</v>
      </c>
      <c r="C5426" t="s">
        <v>7014</v>
      </c>
      <c r="D5426" s="2">
        <v>46173</v>
      </c>
      <c r="E5426">
        <v>34</v>
      </c>
    </row>
    <row r="5427" spans="1:5" x14ac:dyDescent="0.2">
      <c r="A5427" t="s">
        <v>17367</v>
      </c>
      <c r="B5427" t="s">
        <v>17368</v>
      </c>
      <c r="C5427" t="s">
        <v>3725</v>
      </c>
      <c r="D5427" s="2">
        <v>46075</v>
      </c>
      <c r="E5427">
        <v>1</v>
      </c>
    </row>
    <row r="5428" spans="1:5" x14ac:dyDescent="0.2">
      <c r="A5428" t="s">
        <v>17369</v>
      </c>
      <c r="B5428" t="s">
        <v>6872</v>
      </c>
      <c r="C5428" t="s">
        <v>6872</v>
      </c>
      <c r="D5428" s="2">
        <v>46214</v>
      </c>
      <c r="E5428">
        <v>9</v>
      </c>
    </row>
    <row r="5429" spans="1:5" x14ac:dyDescent="0.2">
      <c r="A5429" t="s">
        <v>17370</v>
      </c>
      <c r="B5429" t="s">
        <v>2512</v>
      </c>
      <c r="C5429" t="s">
        <v>2512</v>
      </c>
      <c r="D5429" s="2">
        <v>46263</v>
      </c>
      <c r="E5429">
        <v>22</v>
      </c>
    </row>
    <row r="5430" spans="1:5" x14ac:dyDescent="0.2">
      <c r="A5430" t="s">
        <v>17371</v>
      </c>
      <c r="B5430" t="s">
        <v>17372</v>
      </c>
      <c r="C5430" t="s">
        <v>2157</v>
      </c>
      <c r="D5430" s="2">
        <v>46126</v>
      </c>
      <c r="E5430">
        <v>8</v>
      </c>
    </row>
    <row r="5431" spans="1:5" x14ac:dyDescent="0.2">
      <c r="A5431" t="s">
        <v>17373</v>
      </c>
      <c r="B5431" t="s">
        <v>17374</v>
      </c>
      <c r="C5431" t="s">
        <v>6238</v>
      </c>
      <c r="D5431" s="2">
        <v>46281</v>
      </c>
      <c r="E5431">
        <v>31</v>
      </c>
    </row>
    <row r="5432" spans="1:5" x14ac:dyDescent="0.2">
      <c r="A5432" t="s">
        <v>17375</v>
      </c>
      <c r="B5432" t="s">
        <v>6810</v>
      </c>
      <c r="C5432" t="s">
        <v>6810</v>
      </c>
      <c r="D5432" s="2">
        <v>46078</v>
      </c>
      <c r="E5432">
        <v>38</v>
      </c>
    </row>
    <row r="5433" spans="1:5" x14ac:dyDescent="0.2">
      <c r="A5433" t="s">
        <v>17376</v>
      </c>
      <c r="B5433" t="s">
        <v>17377</v>
      </c>
      <c r="C5433" t="s">
        <v>2508</v>
      </c>
      <c r="D5433" s="2">
        <v>46097</v>
      </c>
      <c r="E5433">
        <v>29</v>
      </c>
    </row>
    <row r="5434" spans="1:5" x14ac:dyDescent="0.2">
      <c r="A5434" t="s">
        <v>17378</v>
      </c>
      <c r="B5434" t="s">
        <v>4149</v>
      </c>
      <c r="C5434" t="s">
        <v>4149</v>
      </c>
      <c r="D5434" s="2">
        <v>46169</v>
      </c>
      <c r="E5434">
        <v>28</v>
      </c>
    </row>
    <row r="5435" spans="1:5" x14ac:dyDescent="0.2">
      <c r="A5435" t="s">
        <v>17379</v>
      </c>
      <c r="B5435" t="s">
        <v>17380</v>
      </c>
      <c r="C5435" t="s">
        <v>1226</v>
      </c>
      <c r="D5435" s="2">
        <v>46091</v>
      </c>
      <c r="E5435">
        <v>3</v>
      </c>
    </row>
    <row r="5436" spans="1:5" x14ac:dyDescent="0.2">
      <c r="A5436" t="s">
        <v>17381</v>
      </c>
      <c r="B5436" t="s">
        <v>2106</v>
      </c>
      <c r="C5436" t="s">
        <v>2106</v>
      </c>
      <c r="D5436" s="2">
        <v>46185</v>
      </c>
      <c r="E5436">
        <v>12</v>
      </c>
    </row>
    <row r="5437" spans="1:5" x14ac:dyDescent="0.2">
      <c r="A5437" t="s">
        <v>17382</v>
      </c>
      <c r="B5437" t="s">
        <v>17383</v>
      </c>
      <c r="C5437" t="s">
        <v>6911</v>
      </c>
      <c r="D5437" s="2">
        <v>46233</v>
      </c>
      <c r="E5437">
        <v>29</v>
      </c>
    </row>
    <row r="5438" spans="1:5" x14ac:dyDescent="0.2">
      <c r="A5438" t="s">
        <v>17384</v>
      </c>
      <c r="B5438" t="s">
        <v>4696</v>
      </c>
      <c r="C5438" t="s">
        <v>4696</v>
      </c>
      <c r="D5438" s="2">
        <v>46253</v>
      </c>
      <c r="E5438">
        <v>33</v>
      </c>
    </row>
    <row r="5439" spans="1:5" x14ac:dyDescent="0.2">
      <c r="A5439" t="s">
        <v>17385</v>
      </c>
      <c r="B5439" t="s">
        <v>17386</v>
      </c>
      <c r="C5439" t="s">
        <v>1696</v>
      </c>
      <c r="D5439" s="2">
        <v>46172</v>
      </c>
      <c r="E5439">
        <v>7</v>
      </c>
    </row>
    <row r="5440" spans="1:5" x14ac:dyDescent="0.2">
      <c r="A5440" t="s">
        <v>17387</v>
      </c>
      <c r="B5440" t="s">
        <v>17388</v>
      </c>
      <c r="C5440" t="s">
        <v>618</v>
      </c>
      <c r="D5440" s="2">
        <v>46276</v>
      </c>
      <c r="E5440">
        <v>39</v>
      </c>
    </row>
    <row r="5441" spans="1:5" x14ac:dyDescent="0.2">
      <c r="A5441" t="s">
        <v>17389</v>
      </c>
      <c r="B5441" t="s">
        <v>17390</v>
      </c>
      <c r="C5441" t="s">
        <v>5791</v>
      </c>
      <c r="D5441" s="2">
        <v>46137</v>
      </c>
      <c r="E5441">
        <v>9</v>
      </c>
    </row>
    <row r="5442" spans="1:5" x14ac:dyDescent="0.2">
      <c r="A5442" t="s">
        <v>17391</v>
      </c>
      <c r="B5442" t="s">
        <v>17392</v>
      </c>
      <c r="C5442" t="s">
        <v>2306</v>
      </c>
      <c r="D5442" s="2">
        <v>46180</v>
      </c>
      <c r="E5442">
        <v>25</v>
      </c>
    </row>
    <row r="5443" spans="1:5" x14ac:dyDescent="0.2">
      <c r="A5443" t="s">
        <v>17393</v>
      </c>
      <c r="B5443" t="s">
        <v>17394</v>
      </c>
      <c r="C5443" t="s">
        <v>4725</v>
      </c>
      <c r="D5443" s="2">
        <v>46147</v>
      </c>
      <c r="E5443">
        <v>28</v>
      </c>
    </row>
    <row r="5444" spans="1:5" x14ac:dyDescent="0.2">
      <c r="A5444" t="s">
        <v>17395</v>
      </c>
      <c r="B5444" t="s">
        <v>370</v>
      </c>
      <c r="C5444" t="s">
        <v>370</v>
      </c>
      <c r="D5444" s="2">
        <v>46221</v>
      </c>
      <c r="E5444">
        <v>30</v>
      </c>
    </row>
    <row r="5445" spans="1:5" x14ac:dyDescent="0.2">
      <c r="A5445" t="s">
        <v>17396</v>
      </c>
      <c r="B5445" t="s">
        <v>17397</v>
      </c>
      <c r="C5445" t="s">
        <v>5856</v>
      </c>
      <c r="D5445" s="2">
        <v>46046</v>
      </c>
      <c r="E5445">
        <v>15</v>
      </c>
    </row>
    <row r="5446" spans="1:5" x14ac:dyDescent="0.2">
      <c r="A5446" t="s">
        <v>17398</v>
      </c>
      <c r="B5446" t="s">
        <v>17399</v>
      </c>
      <c r="C5446" t="s">
        <v>2922</v>
      </c>
      <c r="D5446" s="2">
        <v>46033</v>
      </c>
      <c r="E5446">
        <v>13</v>
      </c>
    </row>
    <row r="5447" spans="1:5" x14ac:dyDescent="0.2">
      <c r="A5447" t="s">
        <v>17400</v>
      </c>
      <c r="B5447" t="s">
        <v>17401</v>
      </c>
      <c r="C5447" t="s">
        <v>574</v>
      </c>
      <c r="D5447" s="2">
        <v>46128</v>
      </c>
      <c r="E5447">
        <v>13</v>
      </c>
    </row>
    <row r="5448" spans="1:5" x14ac:dyDescent="0.2">
      <c r="A5448" t="s">
        <v>17402</v>
      </c>
      <c r="B5448" t="s">
        <v>17403</v>
      </c>
      <c r="C5448" t="s">
        <v>5714</v>
      </c>
      <c r="D5448" s="2">
        <v>46266</v>
      </c>
      <c r="E5448">
        <v>13</v>
      </c>
    </row>
    <row r="5449" spans="1:5" x14ac:dyDescent="0.2">
      <c r="A5449" t="s">
        <v>17404</v>
      </c>
      <c r="B5449" t="s">
        <v>17405</v>
      </c>
      <c r="C5449" t="s">
        <v>961</v>
      </c>
      <c r="D5449" s="2">
        <v>46094</v>
      </c>
      <c r="E5449">
        <v>40</v>
      </c>
    </row>
    <row r="5450" spans="1:5" x14ac:dyDescent="0.2">
      <c r="A5450" t="s">
        <v>17406</v>
      </c>
      <c r="B5450" t="s">
        <v>3303</v>
      </c>
      <c r="C5450" t="s">
        <v>3303</v>
      </c>
      <c r="D5450" s="2">
        <v>46133</v>
      </c>
      <c r="E5450">
        <v>10</v>
      </c>
    </row>
    <row r="5451" spans="1:5" x14ac:dyDescent="0.2">
      <c r="A5451" t="s">
        <v>17407</v>
      </c>
      <c r="B5451" t="s">
        <v>17408</v>
      </c>
      <c r="C5451" t="s">
        <v>5863</v>
      </c>
      <c r="D5451" s="2">
        <v>46267</v>
      </c>
      <c r="E5451">
        <v>30</v>
      </c>
    </row>
    <row r="5452" spans="1:5" x14ac:dyDescent="0.2">
      <c r="A5452" t="s">
        <v>17409</v>
      </c>
      <c r="B5452" t="s">
        <v>17410</v>
      </c>
      <c r="C5452" t="s">
        <v>6776</v>
      </c>
      <c r="D5452" s="2">
        <v>46075</v>
      </c>
      <c r="E5452">
        <v>23</v>
      </c>
    </row>
    <row r="5453" spans="1:5" x14ac:dyDescent="0.2">
      <c r="A5453" t="s">
        <v>17411</v>
      </c>
      <c r="B5453" t="s">
        <v>17412</v>
      </c>
      <c r="C5453" t="s">
        <v>6499</v>
      </c>
      <c r="D5453" s="2">
        <v>46237</v>
      </c>
      <c r="E5453">
        <v>25</v>
      </c>
    </row>
    <row r="5454" spans="1:5" x14ac:dyDescent="0.2">
      <c r="A5454" t="s">
        <v>17413</v>
      </c>
      <c r="B5454" t="s">
        <v>17414</v>
      </c>
      <c r="C5454" t="s">
        <v>4897</v>
      </c>
      <c r="D5454" s="2">
        <v>46193</v>
      </c>
      <c r="E5454">
        <v>24</v>
      </c>
    </row>
    <row r="5455" spans="1:5" x14ac:dyDescent="0.2">
      <c r="A5455" t="s">
        <v>17415</v>
      </c>
      <c r="B5455" t="s">
        <v>17416</v>
      </c>
      <c r="C5455" t="s">
        <v>7162</v>
      </c>
      <c r="D5455" s="2">
        <v>46039</v>
      </c>
      <c r="E5455">
        <v>14</v>
      </c>
    </row>
    <row r="5456" spans="1:5" x14ac:dyDescent="0.2">
      <c r="A5456" t="s">
        <v>17417</v>
      </c>
      <c r="B5456" t="s">
        <v>139</v>
      </c>
      <c r="C5456" t="s">
        <v>139</v>
      </c>
      <c r="D5456" s="2">
        <v>46087</v>
      </c>
      <c r="E5456">
        <v>14</v>
      </c>
    </row>
    <row r="5457" spans="1:5" x14ac:dyDescent="0.2">
      <c r="A5457" t="s">
        <v>17418</v>
      </c>
      <c r="B5457" t="s">
        <v>17419</v>
      </c>
      <c r="C5457" t="s">
        <v>4781</v>
      </c>
      <c r="D5457" s="2">
        <v>46078</v>
      </c>
      <c r="E5457">
        <v>40</v>
      </c>
    </row>
    <row r="5458" spans="1:5" x14ac:dyDescent="0.2">
      <c r="A5458" t="s">
        <v>17420</v>
      </c>
      <c r="B5458" t="s">
        <v>3729</v>
      </c>
      <c r="C5458" t="s">
        <v>3729</v>
      </c>
      <c r="D5458" s="2">
        <v>46186</v>
      </c>
      <c r="E5458">
        <v>16</v>
      </c>
    </row>
    <row r="5459" spans="1:5" x14ac:dyDescent="0.2">
      <c r="A5459" t="s">
        <v>17421</v>
      </c>
      <c r="B5459" t="s">
        <v>17422</v>
      </c>
      <c r="C5459" t="s">
        <v>6734</v>
      </c>
      <c r="D5459" s="2">
        <v>46072</v>
      </c>
      <c r="E5459">
        <v>7</v>
      </c>
    </row>
    <row r="5460" spans="1:5" x14ac:dyDescent="0.2">
      <c r="A5460" t="s">
        <v>17423</v>
      </c>
      <c r="B5460" t="s">
        <v>17424</v>
      </c>
      <c r="C5460" t="s">
        <v>5644</v>
      </c>
      <c r="D5460" s="2">
        <v>46103</v>
      </c>
      <c r="E5460">
        <v>9</v>
      </c>
    </row>
    <row r="5461" spans="1:5" x14ac:dyDescent="0.2">
      <c r="A5461" t="s">
        <v>17425</v>
      </c>
      <c r="B5461" t="s">
        <v>7628</v>
      </c>
      <c r="C5461" t="s">
        <v>7628</v>
      </c>
      <c r="D5461" s="2">
        <v>46275</v>
      </c>
      <c r="E5461">
        <v>18</v>
      </c>
    </row>
    <row r="5462" spans="1:5" x14ac:dyDescent="0.2">
      <c r="A5462" t="s">
        <v>17426</v>
      </c>
      <c r="B5462" t="s">
        <v>17427</v>
      </c>
      <c r="C5462" t="s">
        <v>7042</v>
      </c>
      <c r="D5462" s="2">
        <v>46144</v>
      </c>
      <c r="E5462">
        <v>11</v>
      </c>
    </row>
    <row r="5463" spans="1:5" x14ac:dyDescent="0.2">
      <c r="A5463" t="s">
        <v>17428</v>
      </c>
      <c r="B5463" t="s">
        <v>3072</v>
      </c>
      <c r="C5463" t="s">
        <v>3072</v>
      </c>
      <c r="D5463" s="2">
        <v>46112</v>
      </c>
      <c r="E5463">
        <v>12</v>
      </c>
    </row>
    <row r="5464" spans="1:5" x14ac:dyDescent="0.2">
      <c r="A5464" t="s">
        <v>17429</v>
      </c>
      <c r="B5464" t="s">
        <v>17430</v>
      </c>
      <c r="C5464" t="s">
        <v>5266</v>
      </c>
      <c r="D5464" s="2">
        <v>46067</v>
      </c>
      <c r="E5464">
        <v>30</v>
      </c>
    </row>
    <row r="5465" spans="1:5" x14ac:dyDescent="0.2">
      <c r="A5465" t="s">
        <v>17431</v>
      </c>
      <c r="B5465" t="s">
        <v>17432</v>
      </c>
      <c r="C5465" t="s">
        <v>6318</v>
      </c>
      <c r="D5465" s="2">
        <v>46277</v>
      </c>
      <c r="E5465">
        <v>22</v>
      </c>
    </row>
    <row r="5466" spans="1:5" x14ac:dyDescent="0.2">
      <c r="A5466" t="s">
        <v>17433</v>
      </c>
      <c r="B5466" t="s">
        <v>7496</v>
      </c>
      <c r="C5466" t="s">
        <v>7496</v>
      </c>
      <c r="D5466" s="2">
        <v>46181</v>
      </c>
      <c r="E5466">
        <v>4</v>
      </c>
    </row>
    <row r="5467" spans="1:5" x14ac:dyDescent="0.2">
      <c r="A5467" t="s">
        <v>17434</v>
      </c>
      <c r="B5467" t="s">
        <v>17435</v>
      </c>
      <c r="C5467" t="s">
        <v>5513</v>
      </c>
      <c r="D5467" s="2">
        <v>46168</v>
      </c>
      <c r="E5467">
        <v>28</v>
      </c>
    </row>
    <row r="5468" spans="1:5" x14ac:dyDescent="0.2">
      <c r="A5468" t="s">
        <v>17436</v>
      </c>
      <c r="B5468" t="s">
        <v>17437</v>
      </c>
      <c r="C5468" t="s">
        <v>2676</v>
      </c>
      <c r="D5468" s="2">
        <v>46090</v>
      </c>
      <c r="E5468">
        <v>30</v>
      </c>
    </row>
    <row r="5469" spans="1:5" x14ac:dyDescent="0.2">
      <c r="A5469" t="s">
        <v>17438</v>
      </c>
      <c r="B5469" t="s">
        <v>17439</v>
      </c>
      <c r="C5469" t="s">
        <v>2682</v>
      </c>
      <c r="D5469" s="2">
        <v>46255</v>
      </c>
      <c r="E5469">
        <v>26</v>
      </c>
    </row>
    <row r="5470" spans="1:5" x14ac:dyDescent="0.2">
      <c r="A5470" t="s">
        <v>17440</v>
      </c>
      <c r="B5470" t="s">
        <v>17441</v>
      </c>
      <c r="C5470" t="s">
        <v>1365</v>
      </c>
      <c r="D5470" s="2">
        <v>46274</v>
      </c>
      <c r="E5470">
        <v>38</v>
      </c>
    </row>
    <row r="5471" spans="1:5" x14ac:dyDescent="0.2">
      <c r="A5471" t="s">
        <v>17442</v>
      </c>
      <c r="B5471" t="s">
        <v>17443</v>
      </c>
      <c r="C5471" t="s">
        <v>115</v>
      </c>
      <c r="D5471" s="2">
        <v>46123</v>
      </c>
      <c r="E5471">
        <v>35</v>
      </c>
    </row>
    <row r="5472" spans="1:5" x14ac:dyDescent="0.2">
      <c r="A5472" t="s">
        <v>17444</v>
      </c>
      <c r="B5472" t="s">
        <v>17445</v>
      </c>
      <c r="C5472" t="s">
        <v>7000</v>
      </c>
      <c r="D5472" s="2">
        <v>46206</v>
      </c>
      <c r="E5472">
        <v>37</v>
      </c>
    </row>
    <row r="5473" spans="1:5" x14ac:dyDescent="0.2">
      <c r="A5473" t="s">
        <v>17446</v>
      </c>
      <c r="B5473" t="s">
        <v>17447</v>
      </c>
      <c r="C5473" t="s">
        <v>5476</v>
      </c>
      <c r="D5473" s="2">
        <v>46245</v>
      </c>
      <c r="E5473">
        <v>15</v>
      </c>
    </row>
    <row r="5474" spans="1:5" x14ac:dyDescent="0.2">
      <c r="A5474" t="s">
        <v>17448</v>
      </c>
      <c r="B5474" t="s">
        <v>17449</v>
      </c>
      <c r="C5474" t="s">
        <v>6877</v>
      </c>
      <c r="D5474" s="2">
        <v>46237</v>
      </c>
      <c r="E5474">
        <v>7</v>
      </c>
    </row>
    <row r="5475" spans="1:5" x14ac:dyDescent="0.2">
      <c r="A5475" t="s">
        <v>17450</v>
      </c>
      <c r="B5475" t="s">
        <v>17451</v>
      </c>
      <c r="C5475" t="s">
        <v>6618</v>
      </c>
      <c r="D5475" s="2">
        <v>46152</v>
      </c>
      <c r="E5475">
        <v>16</v>
      </c>
    </row>
    <row r="5476" spans="1:5" x14ac:dyDescent="0.2">
      <c r="A5476" t="s">
        <v>17452</v>
      </c>
      <c r="B5476" t="s">
        <v>17453</v>
      </c>
      <c r="C5476" t="s">
        <v>2459</v>
      </c>
      <c r="D5476" s="2">
        <v>46266</v>
      </c>
      <c r="E5476">
        <v>8</v>
      </c>
    </row>
    <row r="5477" spans="1:5" x14ac:dyDescent="0.2">
      <c r="A5477" t="s">
        <v>17454</v>
      </c>
      <c r="B5477" t="s">
        <v>6047</v>
      </c>
      <c r="C5477" t="s">
        <v>6047</v>
      </c>
      <c r="D5477" s="2">
        <v>46218</v>
      </c>
      <c r="E5477">
        <v>32</v>
      </c>
    </row>
    <row r="5478" spans="1:5" x14ac:dyDescent="0.2">
      <c r="A5478" t="s">
        <v>17455</v>
      </c>
      <c r="B5478" t="s">
        <v>17456</v>
      </c>
      <c r="C5478" t="s">
        <v>5377</v>
      </c>
      <c r="D5478" s="2">
        <v>46094</v>
      </c>
      <c r="E5478">
        <v>35</v>
      </c>
    </row>
    <row r="5479" spans="1:5" x14ac:dyDescent="0.2">
      <c r="A5479" t="s">
        <v>17457</v>
      </c>
      <c r="B5479" t="s">
        <v>17458</v>
      </c>
      <c r="C5479" t="s">
        <v>1193</v>
      </c>
      <c r="D5479" s="2">
        <v>46249</v>
      </c>
      <c r="E5479">
        <v>31</v>
      </c>
    </row>
    <row r="5480" spans="1:5" x14ac:dyDescent="0.2">
      <c r="A5480" t="s">
        <v>17459</v>
      </c>
      <c r="B5480" t="s">
        <v>17460</v>
      </c>
      <c r="C5480" t="s">
        <v>4222</v>
      </c>
      <c r="D5480" s="2">
        <v>46153</v>
      </c>
      <c r="E5480">
        <v>40</v>
      </c>
    </row>
    <row r="5481" spans="1:5" x14ac:dyDescent="0.2">
      <c r="A5481" t="s">
        <v>17461</v>
      </c>
      <c r="B5481" t="s">
        <v>3344</v>
      </c>
      <c r="C5481" t="s">
        <v>3344</v>
      </c>
      <c r="D5481" s="2">
        <v>46168</v>
      </c>
      <c r="E5481">
        <v>31</v>
      </c>
    </row>
    <row r="5482" spans="1:5" x14ac:dyDescent="0.2">
      <c r="A5482" t="s">
        <v>17462</v>
      </c>
      <c r="B5482" t="s">
        <v>6935</v>
      </c>
      <c r="C5482" t="s">
        <v>6935</v>
      </c>
      <c r="D5482" s="2">
        <v>46038</v>
      </c>
      <c r="E5482">
        <v>31</v>
      </c>
    </row>
    <row r="5483" spans="1:5" x14ac:dyDescent="0.2">
      <c r="A5483" t="s">
        <v>17463</v>
      </c>
      <c r="B5483" t="s">
        <v>17464</v>
      </c>
      <c r="C5483" t="s">
        <v>1695</v>
      </c>
      <c r="D5483" s="2">
        <v>46053</v>
      </c>
      <c r="E5483">
        <v>3</v>
      </c>
    </row>
    <row r="5484" spans="1:5" x14ac:dyDescent="0.2">
      <c r="A5484" t="s">
        <v>17465</v>
      </c>
      <c r="B5484" t="s">
        <v>1511</v>
      </c>
      <c r="C5484" t="s">
        <v>1511</v>
      </c>
      <c r="D5484" s="2">
        <v>46117</v>
      </c>
      <c r="E5484">
        <v>36</v>
      </c>
    </row>
    <row r="5485" spans="1:5" x14ac:dyDescent="0.2">
      <c r="A5485" t="s">
        <v>17466</v>
      </c>
      <c r="B5485" t="s">
        <v>4800</v>
      </c>
      <c r="C5485" t="s">
        <v>4800</v>
      </c>
      <c r="D5485" s="2">
        <v>46172</v>
      </c>
      <c r="E5485">
        <v>24</v>
      </c>
    </row>
    <row r="5486" spans="1:5" x14ac:dyDescent="0.2">
      <c r="A5486" t="s">
        <v>17467</v>
      </c>
      <c r="B5486" t="s">
        <v>17468</v>
      </c>
      <c r="C5486" t="s">
        <v>7043</v>
      </c>
      <c r="D5486" s="2">
        <v>46147</v>
      </c>
      <c r="E5486">
        <v>34</v>
      </c>
    </row>
    <row r="5487" spans="1:5" x14ac:dyDescent="0.2">
      <c r="A5487" t="s">
        <v>17469</v>
      </c>
      <c r="B5487" t="s">
        <v>3639</v>
      </c>
      <c r="C5487" t="s">
        <v>3639</v>
      </c>
      <c r="D5487" s="2">
        <v>46259</v>
      </c>
      <c r="E5487">
        <v>28</v>
      </c>
    </row>
    <row r="5488" spans="1:5" x14ac:dyDescent="0.2">
      <c r="A5488" t="s">
        <v>17470</v>
      </c>
      <c r="B5488" t="s">
        <v>4254</v>
      </c>
      <c r="C5488" t="s">
        <v>4254</v>
      </c>
      <c r="D5488" s="2">
        <v>46180</v>
      </c>
      <c r="E5488">
        <v>4</v>
      </c>
    </row>
    <row r="5489" spans="1:5" x14ac:dyDescent="0.2">
      <c r="A5489" t="s">
        <v>17471</v>
      </c>
      <c r="B5489" t="s">
        <v>17472</v>
      </c>
      <c r="C5489" t="s">
        <v>1998</v>
      </c>
      <c r="D5489" s="2">
        <v>46164</v>
      </c>
      <c r="E5489">
        <v>29</v>
      </c>
    </row>
    <row r="5490" spans="1:5" x14ac:dyDescent="0.2">
      <c r="A5490" t="s">
        <v>17473</v>
      </c>
      <c r="B5490" t="s">
        <v>2763</v>
      </c>
      <c r="C5490" t="s">
        <v>2763</v>
      </c>
      <c r="D5490" s="2">
        <v>46099</v>
      </c>
      <c r="E5490">
        <v>17</v>
      </c>
    </row>
    <row r="5491" spans="1:5" x14ac:dyDescent="0.2">
      <c r="A5491" t="s">
        <v>17474</v>
      </c>
      <c r="B5491" t="s">
        <v>502</v>
      </c>
      <c r="C5491" t="s">
        <v>502</v>
      </c>
      <c r="D5491" s="2">
        <v>46280</v>
      </c>
      <c r="E5491">
        <v>28</v>
      </c>
    </row>
    <row r="5492" spans="1:5" x14ac:dyDescent="0.2">
      <c r="A5492" t="s">
        <v>17475</v>
      </c>
      <c r="B5492" t="s">
        <v>17476</v>
      </c>
      <c r="C5492" t="s">
        <v>1570</v>
      </c>
      <c r="D5492" s="2">
        <v>46163</v>
      </c>
      <c r="E5492">
        <v>8</v>
      </c>
    </row>
    <row r="5493" spans="1:5" x14ac:dyDescent="0.2">
      <c r="A5493" t="s">
        <v>17477</v>
      </c>
      <c r="B5493" t="s">
        <v>6480</v>
      </c>
      <c r="C5493" t="s">
        <v>6480</v>
      </c>
      <c r="D5493" s="2">
        <v>46211</v>
      </c>
      <c r="E5493">
        <v>19</v>
      </c>
    </row>
    <row r="5494" spans="1:5" x14ac:dyDescent="0.2">
      <c r="A5494" t="s">
        <v>17478</v>
      </c>
      <c r="B5494" t="s">
        <v>17479</v>
      </c>
      <c r="C5494" t="s">
        <v>4285</v>
      </c>
      <c r="D5494" s="2">
        <v>46029</v>
      </c>
      <c r="E5494">
        <v>33</v>
      </c>
    </row>
    <row r="5495" spans="1:5" x14ac:dyDescent="0.2">
      <c r="A5495" t="s">
        <v>17480</v>
      </c>
      <c r="B5495" t="s">
        <v>7348</v>
      </c>
      <c r="C5495" t="s">
        <v>7348</v>
      </c>
      <c r="D5495" s="2">
        <v>46045</v>
      </c>
      <c r="E5495">
        <v>40</v>
      </c>
    </row>
    <row r="5496" spans="1:5" x14ac:dyDescent="0.2">
      <c r="A5496" t="s">
        <v>17481</v>
      </c>
      <c r="B5496" t="s">
        <v>17482</v>
      </c>
      <c r="C5496" t="s">
        <v>6604</v>
      </c>
      <c r="D5496" s="2">
        <v>46047</v>
      </c>
      <c r="E5496">
        <v>38</v>
      </c>
    </row>
    <row r="5497" spans="1:5" x14ac:dyDescent="0.2">
      <c r="A5497" t="s">
        <v>17483</v>
      </c>
      <c r="B5497" t="s">
        <v>17484</v>
      </c>
      <c r="C5497" t="s">
        <v>1260</v>
      </c>
      <c r="D5497" s="2">
        <v>46157</v>
      </c>
      <c r="E5497">
        <v>37</v>
      </c>
    </row>
    <row r="5498" spans="1:5" x14ac:dyDescent="0.2">
      <c r="A5498" t="s">
        <v>17485</v>
      </c>
      <c r="B5498" t="s">
        <v>17486</v>
      </c>
      <c r="C5498" t="s">
        <v>7207</v>
      </c>
      <c r="D5498" s="2">
        <v>46104</v>
      </c>
      <c r="E5498">
        <v>9</v>
      </c>
    </row>
    <row r="5499" spans="1:5" x14ac:dyDescent="0.2">
      <c r="A5499" t="s">
        <v>17487</v>
      </c>
      <c r="B5499" t="s">
        <v>17488</v>
      </c>
      <c r="C5499" t="s">
        <v>441</v>
      </c>
      <c r="D5499" s="2">
        <v>46144</v>
      </c>
      <c r="E5499">
        <v>33</v>
      </c>
    </row>
    <row r="5500" spans="1:5" x14ac:dyDescent="0.2">
      <c r="A5500" t="s">
        <v>17489</v>
      </c>
      <c r="B5500" t="s">
        <v>1027</v>
      </c>
      <c r="C5500" t="s">
        <v>1027</v>
      </c>
      <c r="D5500" s="2">
        <v>46217</v>
      </c>
      <c r="E5500">
        <v>32</v>
      </c>
    </row>
    <row r="5501" spans="1:5" x14ac:dyDescent="0.2">
      <c r="A5501" t="s">
        <v>17490</v>
      </c>
      <c r="B5501" t="s">
        <v>17491</v>
      </c>
      <c r="C5501" t="s">
        <v>7947</v>
      </c>
      <c r="D5501" s="2">
        <v>46146</v>
      </c>
      <c r="E5501">
        <v>17</v>
      </c>
    </row>
    <row r="5502" spans="1:5" x14ac:dyDescent="0.2">
      <c r="A5502" t="s">
        <v>17492</v>
      </c>
      <c r="B5502" t="s">
        <v>17493</v>
      </c>
      <c r="C5502" t="s">
        <v>50</v>
      </c>
      <c r="D5502" s="2">
        <v>46143</v>
      </c>
      <c r="E5502">
        <v>5</v>
      </c>
    </row>
    <row r="5503" spans="1:5" x14ac:dyDescent="0.2">
      <c r="A5503" t="s">
        <v>17494</v>
      </c>
      <c r="B5503" t="s">
        <v>17495</v>
      </c>
      <c r="C5503" t="s">
        <v>6161</v>
      </c>
      <c r="D5503" s="2">
        <v>46235</v>
      </c>
      <c r="E5503">
        <v>37</v>
      </c>
    </row>
    <row r="5504" spans="1:5" x14ac:dyDescent="0.2">
      <c r="A5504" t="s">
        <v>17496</v>
      </c>
      <c r="B5504" t="s">
        <v>17497</v>
      </c>
      <c r="C5504" t="s">
        <v>2150</v>
      </c>
      <c r="D5504" s="2">
        <v>46139</v>
      </c>
      <c r="E5504">
        <v>11</v>
      </c>
    </row>
    <row r="5505" spans="1:5" x14ac:dyDescent="0.2">
      <c r="A5505" t="s">
        <v>17498</v>
      </c>
      <c r="B5505" t="s">
        <v>5409</v>
      </c>
      <c r="C5505" t="s">
        <v>5409</v>
      </c>
      <c r="D5505" s="2">
        <v>46277</v>
      </c>
      <c r="E5505">
        <v>34</v>
      </c>
    </row>
    <row r="5506" spans="1:5" x14ac:dyDescent="0.2">
      <c r="A5506" t="s">
        <v>17499</v>
      </c>
      <c r="B5506" t="s">
        <v>17500</v>
      </c>
      <c r="C5506" t="s">
        <v>5667</v>
      </c>
      <c r="D5506" s="2">
        <v>46037</v>
      </c>
      <c r="E5506">
        <v>15</v>
      </c>
    </row>
    <row r="5507" spans="1:5" x14ac:dyDescent="0.2">
      <c r="A5507" t="s">
        <v>17501</v>
      </c>
      <c r="B5507" t="s">
        <v>17502</v>
      </c>
      <c r="C5507" t="s">
        <v>7742</v>
      </c>
      <c r="D5507" s="2">
        <v>46265</v>
      </c>
      <c r="E5507">
        <v>29</v>
      </c>
    </row>
    <row r="5508" spans="1:5" x14ac:dyDescent="0.2">
      <c r="A5508" t="s">
        <v>17503</v>
      </c>
      <c r="B5508" t="s">
        <v>17504</v>
      </c>
      <c r="C5508" t="s">
        <v>7121</v>
      </c>
      <c r="D5508" s="2">
        <v>46052</v>
      </c>
      <c r="E5508">
        <v>19</v>
      </c>
    </row>
    <row r="5509" spans="1:5" x14ac:dyDescent="0.2">
      <c r="A5509" t="s">
        <v>17505</v>
      </c>
      <c r="B5509" t="s">
        <v>17506</v>
      </c>
      <c r="C5509" t="s">
        <v>2331</v>
      </c>
      <c r="D5509" s="2">
        <v>46069</v>
      </c>
      <c r="E5509">
        <v>16</v>
      </c>
    </row>
    <row r="5510" spans="1:5" x14ac:dyDescent="0.2">
      <c r="A5510" t="s">
        <v>17507</v>
      </c>
      <c r="B5510" t="s">
        <v>17508</v>
      </c>
      <c r="C5510" t="s">
        <v>6773</v>
      </c>
      <c r="D5510" s="2">
        <v>46111</v>
      </c>
      <c r="E5510">
        <v>26</v>
      </c>
    </row>
    <row r="5511" spans="1:5" x14ac:dyDescent="0.2">
      <c r="A5511" t="s">
        <v>17509</v>
      </c>
      <c r="B5511" t="s">
        <v>1377</v>
      </c>
      <c r="C5511" t="s">
        <v>1377</v>
      </c>
      <c r="D5511" s="2">
        <v>46160</v>
      </c>
      <c r="E5511">
        <v>19</v>
      </c>
    </row>
    <row r="5512" spans="1:5" x14ac:dyDescent="0.2">
      <c r="A5512" t="s">
        <v>17510</v>
      </c>
      <c r="B5512" t="s">
        <v>17511</v>
      </c>
      <c r="C5512" t="s">
        <v>5656</v>
      </c>
      <c r="D5512" s="2">
        <v>46117</v>
      </c>
      <c r="E5512">
        <v>31</v>
      </c>
    </row>
    <row r="5513" spans="1:5" x14ac:dyDescent="0.2">
      <c r="A5513" t="s">
        <v>17512</v>
      </c>
      <c r="B5513" t="s">
        <v>17513</v>
      </c>
      <c r="C5513" t="s">
        <v>3921</v>
      </c>
      <c r="D5513" s="2">
        <v>46204</v>
      </c>
      <c r="E5513">
        <v>39</v>
      </c>
    </row>
    <row r="5514" spans="1:5" x14ac:dyDescent="0.2">
      <c r="A5514" t="s">
        <v>17514</v>
      </c>
      <c r="B5514" t="s">
        <v>17515</v>
      </c>
      <c r="C5514" t="s">
        <v>3508</v>
      </c>
      <c r="D5514" s="2">
        <v>46109</v>
      </c>
      <c r="E5514">
        <v>32</v>
      </c>
    </row>
    <row r="5515" spans="1:5" x14ac:dyDescent="0.2">
      <c r="A5515" t="s">
        <v>17516</v>
      </c>
      <c r="B5515" t="s">
        <v>17517</v>
      </c>
      <c r="C5515" t="s">
        <v>6017</v>
      </c>
      <c r="D5515" s="2">
        <v>46103</v>
      </c>
      <c r="E5515">
        <v>15</v>
      </c>
    </row>
    <row r="5516" spans="1:5" x14ac:dyDescent="0.2">
      <c r="A5516" t="s">
        <v>17518</v>
      </c>
      <c r="B5516" t="s">
        <v>17519</v>
      </c>
      <c r="C5516" t="s">
        <v>6945</v>
      </c>
      <c r="D5516" s="2">
        <v>46033</v>
      </c>
      <c r="E5516">
        <v>25</v>
      </c>
    </row>
    <row r="5517" spans="1:5" x14ac:dyDescent="0.2">
      <c r="A5517" t="s">
        <v>17520</v>
      </c>
      <c r="B5517" t="s">
        <v>17521</v>
      </c>
      <c r="C5517" t="s">
        <v>7659</v>
      </c>
      <c r="D5517" s="2">
        <v>46172</v>
      </c>
      <c r="E5517">
        <v>17</v>
      </c>
    </row>
    <row r="5518" spans="1:5" x14ac:dyDescent="0.2">
      <c r="A5518" t="s">
        <v>17522</v>
      </c>
      <c r="B5518" t="s">
        <v>17523</v>
      </c>
      <c r="C5518" t="s">
        <v>5138</v>
      </c>
      <c r="D5518" s="2">
        <v>46215</v>
      </c>
      <c r="E5518">
        <v>5</v>
      </c>
    </row>
    <row r="5519" spans="1:5" x14ac:dyDescent="0.2">
      <c r="A5519" t="s">
        <v>17524</v>
      </c>
      <c r="B5519" t="s">
        <v>17525</v>
      </c>
      <c r="C5519" t="s">
        <v>2671</v>
      </c>
      <c r="D5519" s="2">
        <v>46153</v>
      </c>
      <c r="E5519">
        <v>31</v>
      </c>
    </row>
    <row r="5520" spans="1:5" x14ac:dyDescent="0.2">
      <c r="A5520" t="s">
        <v>17526</v>
      </c>
      <c r="B5520" t="s">
        <v>17527</v>
      </c>
      <c r="C5520" t="s">
        <v>3154</v>
      </c>
      <c r="D5520" s="2">
        <v>46136</v>
      </c>
      <c r="E5520">
        <v>37</v>
      </c>
    </row>
    <row r="5521" spans="1:5" x14ac:dyDescent="0.2">
      <c r="A5521" t="s">
        <v>17528</v>
      </c>
      <c r="B5521" t="s">
        <v>7215</v>
      </c>
      <c r="C5521" t="s">
        <v>7215</v>
      </c>
      <c r="D5521" s="2">
        <v>46255</v>
      </c>
      <c r="E5521">
        <v>14</v>
      </c>
    </row>
    <row r="5522" spans="1:5" x14ac:dyDescent="0.2">
      <c r="A5522" t="s">
        <v>17529</v>
      </c>
      <c r="B5522" t="s">
        <v>17530</v>
      </c>
      <c r="C5522" t="s">
        <v>5253</v>
      </c>
      <c r="D5522" s="2">
        <v>46246</v>
      </c>
      <c r="E5522">
        <v>14</v>
      </c>
    </row>
    <row r="5523" spans="1:5" x14ac:dyDescent="0.2">
      <c r="A5523" t="s">
        <v>17531</v>
      </c>
      <c r="B5523" t="s">
        <v>17532</v>
      </c>
      <c r="C5523" t="s">
        <v>4694</v>
      </c>
      <c r="D5523" s="2">
        <v>46185</v>
      </c>
      <c r="E5523">
        <v>26</v>
      </c>
    </row>
    <row r="5524" spans="1:5" x14ac:dyDescent="0.2">
      <c r="A5524" t="s">
        <v>17533</v>
      </c>
      <c r="B5524" t="s">
        <v>2070</v>
      </c>
      <c r="C5524" t="s">
        <v>2070</v>
      </c>
      <c r="D5524" s="2">
        <v>46097</v>
      </c>
      <c r="E5524">
        <v>32</v>
      </c>
    </row>
    <row r="5525" spans="1:5" x14ac:dyDescent="0.2">
      <c r="A5525" t="s">
        <v>17534</v>
      </c>
      <c r="B5525" t="s">
        <v>4387</v>
      </c>
      <c r="C5525" t="s">
        <v>4387</v>
      </c>
      <c r="D5525" s="2">
        <v>46263</v>
      </c>
      <c r="E5525">
        <v>32</v>
      </c>
    </row>
    <row r="5526" spans="1:5" x14ac:dyDescent="0.2">
      <c r="A5526" t="s">
        <v>17535</v>
      </c>
      <c r="B5526" t="s">
        <v>17536</v>
      </c>
      <c r="C5526" t="s">
        <v>6457</v>
      </c>
      <c r="D5526" s="2">
        <v>46188</v>
      </c>
      <c r="E5526">
        <v>2</v>
      </c>
    </row>
    <row r="5527" spans="1:5" x14ac:dyDescent="0.2">
      <c r="A5527" t="s">
        <v>17537</v>
      </c>
      <c r="B5527" t="s">
        <v>17538</v>
      </c>
      <c r="C5527" t="s">
        <v>2143</v>
      </c>
      <c r="D5527" s="2">
        <v>46159</v>
      </c>
      <c r="E5527">
        <v>34</v>
      </c>
    </row>
    <row r="5528" spans="1:5" x14ac:dyDescent="0.2">
      <c r="A5528" t="s">
        <v>17539</v>
      </c>
      <c r="B5528" t="s">
        <v>17540</v>
      </c>
      <c r="C5528" t="s">
        <v>5373</v>
      </c>
      <c r="D5528" s="2">
        <v>46123</v>
      </c>
      <c r="E5528">
        <v>15</v>
      </c>
    </row>
    <row r="5529" spans="1:5" x14ac:dyDescent="0.2">
      <c r="A5529" t="s">
        <v>17541</v>
      </c>
      <c r="B5529" t="s">
        <v>17542</v>
      </c>
      <c r="C5529" t="s">
        <v>7417</v>
      </c>
      <c r="D5529" s="2">
        <v>46267</v>
      </c>
      <c r="E5529">
        <v>30</v>
      </c>
    </row>
    <row r="5530" spans="1:5" x14ac:dyDescent="0.2">
      <c r="A5530" t="s">
        <v>17543</v>
      </c>
      <c r="B5530" t="s">
        <v>17544</v>
      </c>
      <c r="C5530" t="s">
        <v>3272</v>
      </c>
      <c r="D5530" s="2">
        <v>46099</v>
      </c>
      <c r="E5530">
        <v>12</v>
      </c>
    </row>
    <row r="5531" spans="1:5" x14ac:dyDescent="0.2">
      <c r="A5531" t="s">
        <v>17545</v>
      </c>
      <c r="B5531" t="s">
        <v>3456</v>
      </c>
      <c r="C5531" t="s">
        <v>3456</v>
      </c>
      <c r="D5531" s="2">
        <v>46051</v>
      </c>
      <c r="E5531">
        <v>36</v>
      </c>
    </row>
    <row r="5532" spans="1:5" x14ac:dyDescent="0.2">
      <c r="A5532" t="s">
        <v>17546</v>
      </c>
      <c r="B5532" t="s">
        <v>17547</v>
      </c>
      <c r="C5532" t="s">
        <v>6974</v>
      </c>
      <c r="D5532" s="2">
        <v>46178</v>
      </c>
      <c r="E5532">
        <v>31</v>
      </c>
    </row>
    <row r="5533" spans="1:5" x14ac:dyDescent="0.2">
      <c r="A5533" t="s">
        <v>17548</v>
      </c>
      <c r="B5533" t="s">
        <v>17549</v>
      </c>
      <c r="C5533" t="s">
        <v>7795</v>
      </c>
      <c r="D5533" s="2">
        <v>46081</v>
      </c>
      <c r="E5533">
        <v>35</v>
      </c>
    </row>
    <row r="5534" spans="1:5" x14ac:dyDescent="0.2">
      <c r="A5534" t="s">
        <v>17550</v>
      </c>
      <c r="B5534" t="s">
        <v>17551</v>
      </c>
      <c r="C5534" t="s">
        <v>5793</v>
      </c>
      <c r="D5534" s="2">
        <v>46144</v>
      </c>
      <c r="E5534">
        <v>35</v>
      </c>
    </row>
    <row r="5535" spans="1:5" x14ac:dyDescent="0.2">
      <c r="A5535" t="s">
        <v>17552</v>
      </c>
      <c r="B5535" t="s">
        <v>17553</v>
      </c>
      <c r="C5535" t="s">
        <v>3945</v>
      </c>
      <c r="D5535" s="2">
        <v>46068</v>
      </c>
      <c r="E5535">
        <v>17</v>
      </c>
    </row>
    <row r="5536" spans="1:5" x14ac:dyDescent="0.2">
      <c r="A5536" t="s">
        <v>17554</v>
      </c>
      <c r="B5536" t="s">
        <v>17555</v>
      </c>
      <c r="C5536" t="s">
        <v>3105</v>
      </c>
      <c r="D5536" s="2">
        <v>46139</v>
      </c>
      <c r="E5536">
        <v>9</v>
      </c>
    </row>
    <row r="5537" spans="1:5" x14ac:dyDescent="0.2">
      <c r="A5537" t="s">
        <v>17556</v>
      </c>
      <c r="B5537" t="s">
        <v>17557</v>
      </c>
      <c r="C5537" t="s">
        <v>1803</v>
      </c>
      <c r="D5537" s="2">
        <v>46163</v>
      </c>
      <c r="E5537">
        <v>2</v>
      </c>
    </row>
    <row r="5538" spans="1:5" x14ac:dyDescent="0.2">
      <c r="A5538" t="s">
        <v>17558</v>
      </c>
      <c r="B5538" t="s">
        <v>17559</v>
      </c>
      <c r="C5538" t="s">
        <v>7952</v>
      </c>
      <c r="D5538" s="2">
        <v>46169</v>
      </c>
      <c r="E5538">
        <v>12</v>
      </c>
    </row>
    <row r="5539" spans="1:5" x14ac:dyDescent="0.2">
      <c r="A5539" t="s">
        <v>17560</v>
      </c>
      <c r="B5539" t="s">
        <v>17561</v>
      </c>
      <c r="C5539" t="s">
        <v>4291</v>
      </c>
      <c r="D5539" s="2">
        <v>46172</v>
      </c>
      <c r="E5539">
        <v>34</v>
      </c>
    </row>
    <row r="5540" spans="1:5" x14ac:dyDescent="0.2">
      <c r="A5540" t="s">
        <v>17562</v>
      </c>
      <c r="B5540" t="s">
        <v>17563</v>
      </c>
      <c r="C5540" t="s">
        <v>2430</v>
      </c>
      <c r="D5540" s="2">
        <v>46110</v>
      </c>
      <c r="E5540">
        <v>29</v>
      </c>
    </row>
    <row r="5541" spans="1:5" x14ac:dyDescent="0.2">
      <c r="A5541" t="s">
        <v>17564</v>
      </c>
      <c r="B5541" t="s">
        <v>17565</v>
      </c>
      <c r="C5541" t="s">
        <v>3809</v>
      </c>
      <c r="D5541" s="2">
        <v>46224</v>
      </c>
      <c r="E5541">
        <v>5</v>
      </c>
    </row>
    <row r="5542" spans="1:5" x14ac:dyDescent="0.2">
      <c r="A5542" t="s">
        <v>17566</v>
      </c>
      <c r="B5542" t="s">
        <v>17567</v>
      </c>
      <c r="C5542" t="s">
        <v>7693</v>
      </c>
      <c r="D5542" s="2">
        <v>46160</v>
      </c>
      <c r="E5542">
        <v>31</v>
      </c>
    </row>
    <row r="5543" spans="1:5" x14ac:dyDescent="0.2">
      <c r="A5543" t="s">
        <v>17568</v>
      </c>
      <c r="B5543" t="s">
        <v>17569</v>
      </c>
      <c r="C5543" t="s">
        <v>2103</v>
      </c>
      <c r="D5543" s="2">
        <v>46219</v>
      </c>
      <c r="E5543">
        <v>3</v>
      </c>
    </row>
    <row r="5544" spans="1:5" x14ac:dyDescent="0.2">
      <c r="A5544" t="s">
        <v>17570</v>
      </c>
      <c r="B5544" t="s">
        <v>17571</v>
      </c>
      <c r="C5544" t="s">
        <v>7815</v>
      </c>
      <c r="D5544" s="2">
        <v>46267</v>
      </c>
      <c r="E5544">
        <v>11</v>
      </c>
    </row>
    <row r="5545" spans="1:5" x14ac:dyDescent="0.2">
      <c r="A5545" t="s">
        <v>17572</v>
      </c>
      <c r="B5545" t="s">
        <v>17573</v>
      </c>
      <c r="C5545" t="s">
        <v>3199</v>
      </c>
      <c r="D5545" s="2">
        <v>46200</v>
      </c>
      <c r="E5545">
        <v>39</v>
      </c>
    </row>
    <row r="5546" spans="1:5" x14ac:dyDescent="0.2">
      <c r="A5546" t="s">
        <v>17574</v>
      </c>
      <c r="B5546" t="s">
        <v>2820</v>
      </c>
      <c r="C5546" t="s">
        <v>2820</v>
      </c>
      <c r="D5546" s="2">
        <v>46035</v>
      </c>
      <c r="E5546">
        <v>36</v>
      </c>
    </row>
    <row r="5547" spans="1:5" x14ac:dyDescent="0.2">
      <c r="A5547" t="s">
        <v>17575</v>
      </c>
      <c r="B5547" t="s">
        <v>17576</v>
      </c>
      <c r="C5547" t="s">
        <v>7177</v>
      </c>
      <c r="D5547" s="2">
        <v>46166</v>
      </c>
      <c r="E5547">
        <v>1</v>
      </c>
    </row>
    <row r="5548" spans="1:5" x14ac:dyDescent="0.2">
      <c r="A5548" t="s">
        <v>17577</v>
      </c>
      <c r="B5548" t="s">
        <v>17578</v>
      </c>
      <c r="C5548" t="s">
        <v>2068</v>
      </c>
      <c r="D5548" s="2">
        <v>46070</v>
      </c>
      <c r="E5548">
        <v>31</v>
      </c>
    </row>
    <row r="5549" spans="1:5" x14ac:dyDescent="0.2">
      <c r="A5549" t="s">
        <v>17579</v>
      </c>
      <c r="B5549" t="s">
        <v>5388</v>
      </c>
      <c r="C5549" t="s">
        <v>5388</v>
      </c>
      <c r="D5549" s="2">
        <v>46063</v>
      </c>
      <c r="E5549">
        <v>16</v>
      </c>
    </row>
    <row r="5550" spans="1:5" x14ac:dyDescent="0.2">
      <c r="A5550" t="s">
        <v>17580</v>
      </c>
      <c r="B5550" t="s">
        <v>17581</v>
      </c>
      <c r="C5550" t="s">
        <v>3647</v>
      </c>
      <c r="D5550" s="2">
        <v>46235</v>
      </c>
      <c r="E5550">
        <v>22</v>
      </c>
    </row>
    <row r="5551" spans="1:5" x14ac:dyDescent="0.2">
      <c r="A5551" t="s">
        <v>17582</v>
      </c>
      <c r="B5551" t="s">
        <v>17583</v>
      </c>
      <c r="C5551" t="s">
        <v>4939</v>
      </c>
      <c r="D5551" s="2">
        <v>46153</v>
      </c>
      <c r="E5551">
        <v>2</v>
      </c>
    </row>
    <row r="5552" spans="1:5" x14ac:dyDescent="0.2">
      <c r="A5552" t="s">
        <v>17584</v>
      </c>
      <c r="B5552" t="s">
        <v>17585</v>
      </c>
      <c r="C5552" t="s">
        <v>6371</v>
      </c>
      <c r="D5552" s="2">
        <v>46041</v>
      </c>
      <c r="E5552">
        <v>37</v>
      </c>
    </row>
    <row r="5553" spans="1:5" x14ac:dyDescent="0.2">
      <c r="A5553" t="s">
        <v>17586</v>
      </c>
      <c r="B5553" t="s">
        <v>5647</v>
      </c>
      <c r="C5553" t="s">
        <v>5647</v>
      </c>
      <c r="D5553" s="2">
        <v>46112</v>
      </c>
      <c r="E5553">
        <v>3</v>
      </c>
    </row>
    <row r="5554" spans="1:5" x14ac:dyDescent="0.2">
      <c r="A5554" t="s">
        <v>17587</v>
      </c>
      <c r="B5554" t="s">
        <v>17588</v>
      </c>
      <c r="C5554" t="s">
        <v>7645</v>
      </c>
      <c r="D5554" s="2">
        <v>46073</v>
      </c>
      <c r="E5554">
        <v>36</v>
      </c>
    </row>
    <row r="5555" spans="1:5" x14ac:dyDescent="0.2">
      <c r="A5555" t="s">
        <v>17589</v>
      </c>
      <c r="B5555" t="s">
        <v>17590</v>
      </c>
      <c r="C5555" t="s">
        <v>5631</v>
      </c>
      <c r="D5555" s="2">
        <v>46118</v>
      </c>
      <c r="E5555">
        <v>40</v>
      </c>
    </row>
    <row r="5556" spans="1:5" x14ac:dyDescent="0.2">
      <c r="A5556" t="s">
        <v>17591</v>
      </c>
      <c r="B5556" t="s">
        <v>17592</v>
      </c>
      <c r="C5556" t="s">
        <v>7448</v>
      </c>
      <c r="D5556" s="2">
        <v>46103</v>
      </c>
      <c r="E5556">
        <v>23</v>
      </c>
    </row>
    <row r="5557" spans="1:5" x14ac:dyDescent="0.2">
      <c r="A5557" t="s">
        <v>17593</v>
      </c>
      <c r="B5557" t="s">
        <v>17594</v>
      </c>
      <c r="C5557" t="s">
        <v>4195</v>
      </c>
      <c r="D5557" s="2">
        <v>46256</v>
      </c>
      <c r="E5557">
        <v>32</v>
      </c>
    </row>
    <row r="5558" spans="1:5" x14ac:dyDescent="0.2">
      <c r="A5558" t="s">
        <v>17595</v>
      </c>
      <c r="B5558" t="s">
        <v>5465</v>
      </c>
      <c r="C5558" t="s">
        <v>5465</v>
      </c>
      <c r="D5558" s="2">
        <v>46107</v>
      </c>
      <c r="E5558">
        <v>39</v>
      </c>
    </row>
    <row r="5559" spans="1:5" x14ac:dyDescent="0.2">
      <c r="A5559" t="s">
        <v>17596</v>
      </c>
      <c r="B5559" t="s">
        <v>17597</v>
      </c>
      <c r="C5559" t="s">
        <v>941</v>
      </c>
      <c r="D5559" s="2">
        <v>46046</v>
      </c>
      <c r="E5559">
        <v>16</v>
      </c>
    </row>
    <row r="5560" spans="1:5" x14ac:dyDescent="0.2">
      <c r="A5560" t="s">
        <v>17598</v>
      </c>
      <c r="B5560" t="s">
        <v>4297</v>
      </c>
      <c r="C5560" t="s">
        <v>4297</v>
      </c>
      <c r="D5560" s="2">
        <v>46184</v>
      </c>
      <c r="E5560">
        <v>16</v>
      </c>
    </row>
    <row r="5561" spans="1:5" x14ac:dyDescent="0.2">
      <c r="A5561" t="s">
        <v>17599</v>
      </c>
      <c r="B5561" t="s">
        <v>3457</v>
      </c>
      <c r="C5561" t="s">
        <v>3457</v>
      </c>
      <c r="D5561" s="2">
        <v>46084</v>
      </c>
      <c r="E5561">
        <v>14</v>
      </c>
    </row>
    <row r="5562" spans="1:5" x14ac:dyDescent="0.2">
      <c r="A5562" t="s">
        <v>17600</v>
      </c>
      <c r="B5562" t="s">
        <v>6075</v>
      </c>
      <c r="C5562" t="s">
        <v>6075</v>
      </c>
      <c r="D5562" s="2">
        <v>46178</v>
      </c>
      <c r="E5562">
        <v>15</v>
      </c>
    </row>
    <row r="5563" spans="1:5" x14ac:dyDescent="0.2">
      <c r="A5563" t="s">
        <v>17601</v>
      </c>
      <c r="B5563" t="s">
        <v>4674</v>
      </c>
      <c r="C5563" t="s">
        <v>4674</v>
      </c>
      <c r="D5563" s="2">
        <v>46232</v>
      </c>
      <c r="E5563">
        <v>20</v>
      </c>
    </row>
    <row r="5564" spans="1:5" x14ac:dyDescent="0.2">
      <c r="A5564" t="s">
        <v>17602</v>
      </c>
      <c r="B5564" t="s">
        <v>17603</v>
      </c>
      <c r="C5564" t="s">
        <v>207</v>
      </c>
      <c r="D5564" s="2">
        <v>46051</v>
      </c>
      <c r="E5564">
        <v>3</v>
      </c>
    </row>
    <row r="5565" spans="1:5" x14ac:dyDescent="0.2">
      <c r="A5565" t="s">
        <v>17604</v>
      </c>
      <c r="B5565" t="s">
        <v>440</v>
      </c>
      <c r="C5565" t="s">
        <v>440</v>
      </c>
      <c r="D5565" s="2">
        <v>46090</v>
      </c>
      <c r="E5565">
        <v>12</v>
      </c>
    </row>
    <row r="5566" spans="1:5" x14ac:dyDescent="0.2">
      <c r="A5566" t="s">
        <v>17605</v>
      </c>
      <c r="B5566" t="s">
        <v>17606</v>
      </c>
      <c r="C5566" t="s">
        <v>116</v>
      </c>
      <c r="D5566" s="2">
        <v>46194</v>
      </c>
      <c r="E5566">
        <v>32</v>
      </c>
    </row>
    <row r="5567" spans="1:5" x14ac:dyDescent="0.2">
      <c r="A5567" t="s">
        <v>17607</v>
      </c>
      <c r="B5567" t="s">
        <v>3421</v>
      </c>
      <c r="C5567" t="s">
        <v>3421</v>
      </c>
      <c r="D5567" s="2">
        <v>46032</v>
      </c>
      <c r="E5567">
        <v>21</v>
      </c>
    </row>
    <row r="5568" spans="1:5" x14ac:dyDescent="0.2">
      <c r="A5568" t="s">
        <v>17608</v>
      </c>
      <c r="B5568" t="s">
        <v>17609</v>
      </c>
      <c r="C5568" t="s">
        <v>6925</v>
      </c>
      <c r="D5568" s="2">
        <v>46173</v>
      </c>
      <c r="E5568">
        <v>24</v>
      </c>
    </row>
    <row r="5569" spans="1:5" x14ac:dyDescent="0.2">
      <c r="A5569" t="s">
        <v>17610</v>
      </c>
      <c r="B5569" t="s">
        <v>17611</v>
      </c>
      <c r="C5569" t="s">
        <v>2283</v>
      </c>
      <c r="D5569" s="2">
        <v>46184</v>
      </c>
      <c r="E5569">
        <v>5</v>
      </c>
    </row>
    <row r="5570" spans="1:5" x14ac:dyDescent="0.2">
      <c r="A5570" t="s">
        <v>17612</v>
      </c>
      <c r="B5570" t="s">
        <v>17613</v>
      </c>
      <c r="C5570" t="s">
        <v>7183</v>
      </c>
      <c r="D5570" s="2">
        <v>46119</v>
      </c>
      <c r="E5570">
        <v>32</v>
      </c>
    </row>
    <row r="5571" spans="1:5" x14ac:dyDescent="0.2">
      <c r="A5571" t="s">
        <v>17614</v>
      </c>
      <c r="B5571" t="s">
        <v>6285</v>
      </c>
      <c r="C5571" t="s">
        <v>6285</v>
      </c>
      <c r="D5571" s="2">
        <v>46043</v>
      </c>
      <c r="E5571">
        <v>17</v>
      </c>
    </row>
    <row r="5572" spans="1:5" x14ac:dyDescent="0.2">
      <c r="A5572" t="s">
        <v>17615</v>
      </c>
      <c r="B5572" t="s">
        <v>5073</v>
      </c>
      <c r="C5572" t="s">
        <v>5073</v>
      </c>
      <c r="D5572" s="2">
        <v>46117</v>
      </c>
      <c r="E5572">
        <v>24</v>
      </c>
    </row>
    <row r="5573" spans="1:5" x14ac:dyDescent="0.2">
      <c r="A5573" t="s">
        <v>17616</v>
      </c>
      <c r="B5573" t="s">
        <v>5675</v>
      </c>
      <c r="C5573" t="s">
        <v>5675</v>
      </c>
      <c r="D5573" s="2">
        <v>46219</v>
      </c>
      <c r="E5573">
        <v>15</v>
      </c>
    </row>
    <row r="5574" spans="1:5" x14ac:dyDescent="0.2">
      <c r="A5574" t="s">
        <v>17617</v>
      </c>
      <c r="B5574" t="s">
        <v>17618</v>
      </c>
      <c r="C5574" t="s">
        <v>2048</v>
      </c>
      <c r="D5574" s="2">
        <v>46258</v>
      </c>
      <c r="E5574">
        <v>22</v>
      </c>
    </row>
    <row r="5575" spans="1:5" x14ac:dyDescent="0.2">
      <c r="A5575" t="s">
        <v>17619</v>
      </c>
      <c r="B5575" t="s">
        <v>17620</v>
      </c>
      <c r="C5575" t="s">
        <v>7690</v>
      </c>
      <c r="D5575" s="2">
        <v>46251</v>
      </c>
      <c r="E5575">
        <v>7</v>
      </c>
    </row>
    <row r="5576" spans="1:5" x14ac:dyDescent="0.2">
      <c r="A5576" t="s">
        <v>17621</v>
      </c>
      <c r="B5576" t="s">
        <v>17622</v>
      </c>
      <c r="C5576" t="s">
        <v>5818</v>
      </c>
      <c r="D5576" s="2">
        <v>46114</v>
      </c>
      <c r="E5576">
        <v>3</v>
      </c>
    </row>
    <row r="5577" spans="1:5" x14ac:dyDescent="0.2">
      <c r="A5577" t="s">
        <v>17623</v>
      </c>
      <c r="B5577" t="s">
        <v>2875</v>
      </c>
      <c r="C5577" t="s">
        <v>2875</v>
      </c>
      <c r="D5577" s="2">
        <v>46068</v>
      </c>
      <c r="E5577">
        <v>25</v>
      </c>
    </row>
    <row r="5578" spans="1:5" x14ac:dyDescent="0.2">
      <c r="A5578" t="s">
        <v>17624</v>
      </c>
      <c r="B5578" t="s">
        <v>6263</v>
      </c>
      <c r="C5578" t="s">
        <v>6263</v>
      </c>
      <c r="D5578" s="2">
        <v>46189</v>
      </c>
      <c r="E5578">
        <v>20</v>
      </c>
    </row>
    <row r="5579" spans="1:5" x14ac:dyDescent="0.2">
      <c r="A5579" t="s">
        <v>17625</v>
      </c>
      <c r="B5579" t="s">
        <v>7202</v>
      </c>
      <c r="C5579" t="s">
        <v>7202</v>
      </c>
      <c r="D5579" s="2">
        <v>46224</v>
      </c>
      <c r="E5579">
        <v>10</v>
      </c>
    </row>
    <row r="5580" spans="1:5" x14ac:dyDescent="0.2">
      <c r="A5580" t="s">
        <v>17626</v>
      </c>
      <c r="B5580" t="s">
        <v>17627</v>
      </c>
      <c r="C5580" t="s">
        <v>878</v>
      </c>
      <c r="D5580" s="2">
        <v>46218</v>
      </c>
      <c r="E5580">
        <v>23</v>
      </c>
    </row>
    <row r="5581" spans="1:5" x14ac:dyDescent="0.2">
      <c r="A5581" t="s">
        <v>17628</v>
      </c>
      <c r="B5581" t="s">
        <v>6249</v>
      </c>
      <c r="C5581" t="s">
        <v>6249</v>
      </c>
      <c r="D5581" s="2">
        <v>46077</v>
      </c>
      <c r="E5581">
        <v>33</v>
      </c>
    </row>
    <row r="5582" spans="1:5" x14ac:dyDescent="0.2">
      <c r="A5582" t="s">
        <v>17629</v>
      </c>
      <c r="B5582" t="s">
        <v>17630</v>
      </c>
      <c r="C5582" t="s">
        <v>1962</v>
      </c>
      <c r="D5582" s="2">
        <v>46039</v>
      </c>
      <c r="E5582">
        <v>4</v>
      </c>
    </row>
    <row r="5583" spans="1:5" x14ac:dyDescent="0.2">
      <c r="A5583" t="s">
        <v>17631</v>
      </c>
      <c r="B5583" t="s">
        <v>17632</v>
      </c>
      <c r="C5583" t="s">
        <v>2650</v>
      </c>
      <c r="D5583" s="2">
        <v>46254</v>
      </c>
      <c r="E5583">
        <v>3</v>
      </c>
    </row>
    <row r="5584" spans="1:5" x14ac:dyDescent="0.2">
      <c r="A5584" t="s">
        <v>17633</v>
      </c>
      <c r="B5584" t="s">
        <v>1889</v>
      </c>
      <c r="C5584" t="s">
        <v>1889</v>
      </c>
      <c r="D5584" s="2">
        <v>46168</v>
      </c>
      <c r="E5584">
        <v>11</v>
      </c>
    </row>
    <row r="5585" spans="1:5" x14ac:dyDescent="0.2">
      <c r="A5585" t="s">
        <v>17634</v>
      </c>
      <c r="B5585" t="s">
        <v>6207</v>
      </c>
      <c r="C5585" t="s">
        <v>6207</v>
      </c>
      <c r="D5585" s="2">
        <v>46230</v>
      </c>
      <c r="E5585">
        <v>35</v>
      </c>
    </row>
    <row r="5586" spans="1:5" x14ac:dyDescent="0.2">
      <c r="A5586" t="s">
        <v>17635</v>
      </c>
      <c r="B5586" t="s">
        <v>17636</v>
      </c>
      <c r="C5586" t="s">
        <v>4833</v>
      </c>
      <c r="D5586" s="2">
        <v>46136</v>
      </c>
      <c r="E5586">
        <v>30</v>
      </c>
    </row>
    <row r="5587" spans="1:5" x14ac:dyDescent="0.2">
      <c r="A5587" t="s">
        <v>17637</v>
      </c>
      <c r="B5587" t="s">
        <v>1420</v>
      </c>
      <c r="C5587" t="s">
        <v>1420</v>
      </c>
      <c r="D5587" s="2">
        <v>46061</v>
      </c>
      <c r="E5587">
        <v>21</v>
      </c>
    </row>
    <row r="5588" spans="1:5" x14ac:dyDescent="0.2">
      <c r="A5588" t="s">
        <v>17638</v>
      </c>
      <c r="B5588" t="s">
        <v>7901</v>
      </c>
      <c r="C5588" t="s">
        <v>7901</v>
      </c>
      <c r="D5588" s="2">
        <v>46167</v>
      </c>
      <c r="E5588">
        <v>32</v>
      </c>
    </row>
    <row r="5589" spans="1:5" x14ac:dyDescent="0.2">
      <c r="A5589" t="s">
        <v>17639</v>
      </c>
      <c r="B5589" t="s">
        <v>17640</v>
      </c>
      <c r="C5589" t="s">
        <v>6079</v>
      </c>
      <c r="D5589" s="2">
        <v>46251</v>
      </c>
      <c r="E5589">
        <v>17</v>
      </c>
    </row>
    <row r="5590" spans="1:5" x14ac:dyDescent="0.2">
      <c r="A5590" t="s">
        <v>17641</v>
      </c>
      <c r="B5590" t="s">
        <v>17642</v>
      </c>
      <c r="C5590" t="s">
        <v>6300</v>
      </c>
      <c r="D5590" s="2">
        <v>46035</v>
      </c>
      <c r="E5590">
        <v>34</v>
      </c>
    </row>
    <row r="5591" spans="1:5" x14ac:dyDescent="0.2">
      <c r="A5591" t="s">
        <v>17643</v>
      </c>
      <c r="B5591" t="s">
        <v>6361</v>
      </c>
      <c r="C5591" t="s">
        <v>6361</v>
      </c>
      <c r="D5591" s="2">
        <v>46143</v>
      </c>
      <c r="E5591">
        <v>31</v>
      </c>
    </row>
    <row r="5592" spans="1:5" x14ac:dyDescent="0.2">
      <c r="A5592" t="s">
        <v>17644</v>
      </c>
      <c r="B5592" t="s">
        <v>17645</v>
      </c>
      <c r="C5592" t="s">
        <v>2653</v>
      </c>
      <c r="D5592" s="2">
        <v>46242</v>
      </c>
      <c r="E5592">
        <v>32</v>
      </c>
    </row>
    <row r="5593" spans="1:5" x14ac:dyDescent="0.2">
      <c r="A5593" t="s">
        <v>17646</v>
      </c>
      <c r="B5593" t="s">
        <v>17647</v>
      </c>
      <c r="C5593" t="s">
        <v>2823</v>
      </c>
      <c r="D5593" s="2">
        <v>46213</v>
      </c>
      <c r="E5593">
        <v>14</v>
      </c>
    </row>
    <row r="5594" spans="1:5" x14ac:dyDescent="0.2">
      <c r="A5594" t="s">
        <v>17648</v>
      </c>
      <c r="B5594" t="s">
        <v>17649</v>
      </c>
      <c r="C5594" t="s">
        <v>5385</v>
      </c>
      <c r="D5594" s="2">
        <v>46134</v>
      </c>
      <c r="E5594">
        <v>32</v>
      </c>
    </row>
    <row r="5595" spans="1:5" x14ac:dyDescent="0.2">
      <c r="A5595" t="s">
        <v>17650</v>
      </c>
      <c r="B5595" t="s">
        <v>17651</v>
      </c>
      <c r="C5595" t="s">
        <v>6720</v>
      </c>
      <c r="D5595" s="2">
        <v>46194</v>
      </c>
      <c r="E5595">
        <v>14</v>
      </c>
    </row>
    <row r="5596" spans="1:5" x14ac:dyDescent="0.2">
      <c r="A5596" t="s">
        <v>17652</v>
      </c>
      <c r="B5596" t="s">
        <v>6068</v>
      </c>
      <c r="C5596" t="s">
        <v>6068</v>
      </c>
      <c r="D5596" s="2">
        <v>46179</v>
      </c>
      <c r="E5596">
        <v>6</v>
      </c>
    </row>
    <row r="5597" spans="1:5" x14ac:dyDescent="0.2">
      <c r="A5597" t="s">
        <v>17653</v>
      </c>
      <c r="B5597" t="s">
        <v>17654</v>
      </c>
      <c r="C5597" t="s">
        <v>5446</v>
      </c>
      <c r="D5597" s="2">
        <v>46079</v>
      </c>
      <c r="E5597">
        <v>22</v>
      </c>
    </row>
    <row r="5598" spans="1:5" x14ac:dyDescent="0.2">
      <c r="A5598" t="s">
        <v>17655</v>
      </c>
      <c r="B5598" t="s">
        <v>699</v>
      </c>
      <c r="C5598" t="s">
        <v>699</v>
      </c>
      <c r="D5598" s="2">
        <v>46100</v>
      </c>
      <c r="E5598">
        <v>36</v>
      </c>
    </row>
    <row r="5599" spans="1:5" x14ac:dyDescent="0.2">
      <c r="A5599" t="s">
        <v>17656</v>
      </c>
      <c r="B5599" t="s">
        <v>17657</v>
      </c>
      <c r="C5599" t="s">
        <v>576</v>
      </c>
      <c r="D5599" s="2">
        <v>46235</v>
      </c>
      <c r="E5599">
        <v>12</v>
      </c>
    </row>
    <row r="5600" spans="1:5" x14ac:dyDescent="0.2">
      <c r="A5600" t="s">
        <v>17658</v>
      </c>
      <c r="B5600" t="s">
        <v>17659</v>
      </c>
      <c r="C5600" t="s">
        <v>4802</v>
      </c>
      <c r="D5600" s="2">
        <v>46259</v>
      </c>
      <c r="E5600">
        <v>23</v>
      </c>
    </row>
    <row r="5601" spans="1:5" x14ac:dyDescent="0.2">
      <c r="A5601" t="s">
        <v>17660</v>
      </c>
      <c r="B5601" t="s">
        <v>3197</v>
      </c>
      <c r="C5601" t="s">
        <v>3197</v>
      </c>
      <c r="D5601" s="2">
        <v>46145</v>
      </c>
      <c r="E5601">
        <v>23</v>
      </c>
    </row>
    <row r="5602" spans="1:5" x14ac:dyDescent="0.2">
      <c r="A5602" t="s">
        <v>17661</v>
      </c>
      <c r="B5602" t="s">
        <v>17662</v>
      </c>
      <c r="C5602" t="s">
        <v>2510</v>
      </c>
      <c r="D5602" s="2">
        <v>46213</v>
      </c>
      <c r="E5602">
        <v>25</v>
      </c>
    </row>
    <row r="5603" spans="1:5" x14ac:dyDescent="0.2">
      <c r="A5603" t="s">
        <v>17663</v>
      </c>
      <c r="B5603" t="s">
        <v>17664</v>
      </c>
      <c r="C5603" t="s">
        <v>6609</v>
      </c>
      <c r="D5603" s="2">
        <v>46074</v>
      </c>
      <c r="E5603">
        <v>33</v>
      </c>
    </row>
    <row r="5604" spans="1:5" x14ac:dyDescent="0.2">
      <c r="A5604" t="s">
        <v>17665</v>
      </c>
      <c r="B5604" t="s">
        <v>17666</v>
      </c>
      <c r="C5604" t="s">
        <v>2020</v>
      </c>
      <c r="D5604" s="2">
        <v>46267</v>
      </c>
      <c r="E5604">
        <v>19</v>
      </c>
    </row>
    <row r="5605" spans="1:5" x14ac:dyDescent="0.2">
      <c r="A5605" t="s">
        <v>17667</v>
      </c>
      <c r="B5605" t="s">
        <v>17668</v>
      </c>
      <c r="C5605" t="s">
        <v>1093</v>
      </c>
      <c r="D5605" s="2">
        <v>46167</v>
      </c>
      <c r="E5605">
        <v>7</v>
      </c>
    </row>
    <row r="5606" spans="1:5" x14ac:dyDescent="0.2">
      <c r="A5606" t="s">
        <v>17669</v>
      </c>
      <c r="B5606" t="s">
        <v>7748</v>
      </c>
      <c r="C5606" t="s">
        <v>7748</v>
      </c>
      <c r="D5606" s="2">
        <v>46157</v>
      </c>
      <c r="E5606">
        <v>3</v>
      </c>
    </row>
    <row r="5607" spans="1:5" x14ac:dyDescent="0.2">
      <c r="A5607" t="s">
        <v>17670</v>
      </c>
      <c r="B5607" t="s">
        <v>3477</v>
      </c>
      <c r="C5607" t="s">
        <v>3477</v>
      </c>
      <c r="D5607" s="2">
        <v>46066</v>
      </c>
      <c r="E5607">
        <v>24</v>
      </c>
    </row>
    <row r="5608" spans="1:5" x14ac:dyDescent="0.2">
      <c r="A5608" t="s">
        <v>17671</v>
      </c>
      <c r="B5608" t="s">
        <v>17672</v>
      </c>
      <c r="C5608" t="s">
        <v>7359</v>
      </c>
      <c r="D5608" s="2">
        <v>46132</v>
      </c>
      <c r="E5608">
        <v>4</v>
      </c>
    </row>
    <row r="5609" spans="1:5" x14ac:dyDescent="0.2">
      <c r="A5609" t="s">
        <v>17673</v>
      </c>
      <c r="B5609" t="s">
        <v>4646</v>
      </c>
      <c r="C5609" t="s">
        <v>4646</v>
      </c>
      <c r="D5609" s="2">
        <v>46218</v>
      </c>
      <c r="E5609">
        <v>6</v>
      </c>
    </row>
    <row r="5610" spans="1:5" x14ac:dyDescent="0.2">
      <c r="A5610" t="s">
        <v>17674</v>
      </c>
      <c r="B5610" t="s">
        <v>17675</v>
      </c>
      <c r="C5610" t="s">
        <v>7087</v>
      </c>
      <c r="D5610" s="2">
        <v>46057</v>
      </c>
      <c r="E5610">
        <v>26</v>
      </c>
    </row>
    <row r="5611" spans="1:5" x14ac:dyDescent="0.2">
      <c r="A5611" t="s">
        <v>17676</v>
      </c>
      <c r="B5611" t="s">
        <v>17677</v>
      </c>
      <c r="C5611" t="s">
        <v>2563</v>
      </c>
      <c r="D5611" s="2">
        <v>46221</v>
      </c>
      <c r="E5611">
        <v>12</v>
      </c>
    </row>
    <row r="5612" spans="1:5" x14ac:dyDescent="0.2">
      <c r="A5612" t="s">
        <v>17678</v>
      </c>
      <c r="B5612" t="s">
        <v>17679</v>
      </c>
      <c r="C5612" t="s">
        <v>3504</v>
      </c>
      <c r="D5612" s="2">
        <v>46087</v>
      </c>
      <c r="E5612">
        <v>16</v>
      </c>
    </row>
    <row r="5613" spans="1:5" x14ac:dyDescent="0.2">
      <c r="A5613" t="s">
        <v>17680</v>
      </c>
      <c r="B5613" t="s">
        <v>4058</v>
      </c>
      <c r="C5613" t="s">
        <v>4058</v>
      </c>
      <c r="D5613" s="2">
        <v>46181</v>
      </c>
      <c r="E5613">
        <v>10</v>
      </c>
    </row>
    <row r="5614" spans="1:5" x14ac:dyDescent="0.2">
      <c r="A5614" t="s">
        <v>17681</v>
      </c>
      <c r="B5614" t="s">
        <v>17682</v>
      </c>
      <c r="C5614" t="s">
        <v>7862</v>
      </c>
      <c r="D5614" s="2">
        <v>46059</v>
      </c>
      <c r="E5614">
        <v>5</v>
      </c>
    </row>
    <row r="5615" spans="1:5" x14ac:dyDescent="0.2">
      <c r="A5615" t="s">
        <v>17683</v>
      </c>
      <c r="B5615" t="s">
        <v>5781</v>
      </c>
      <c r="C5615" t="s">
        <v>5781</v>
      </c>
      <c r="D5615" s="2">
        <v>46169</v>
      </c>
      <c r="E5615">
        <v>1</v>
      </c>
    </row>
    <row r="5616" spans="1:5" x14ac:dyDescent="0.2">
      <c r="A5616" t="s">
        <v>17684</v>
      </c>
      <c r="B5616" t="s">
        <v>17685</v>
      </c>
      <c r="C5616" t="s">
        <v>960</v>
      </c>
      <c r="D5616" s="2">
        <v>46071</v>
      </c>
      <c r="E5616">
        <v>11</v>
      </c>
    </row>
    <row r="5617" spans="1:5" x14ac:dyDescent="0.2">
      <c r="A5617" t="s">
        <v>17686</v>
      </c>
      <c r="B5617" t="s">
        <v>17687</v>
      </c>
      <c r="C5617" t="s">
        <v>1940</v>
      </c>
      <c r="D5617" s="2">
        <v>46039</v>
      </c>
      <c r="E5617">
        <v>30</v>
      </c>
    </row>
    <row r="5618" spans="1:5" x14ac:dyDescent="0.2">
      <c r="A5618" t="s">
        <v>17688</v>
      </c>
      <c r="B5618" t="s">
        <v>7075</v>
      </c>
      <c r="C5618" t="s">
        <v>7075</v>
      </c>
      <c r="D5618" s="2">
        <v>46223</v>
      </c>
      <c r="E5618">
        <v>8</v>
      </c>
    </row>
    <row r="5619" spans="1:5" x14ac:dyDescent="0.2">
      <c r="A5619" t="s">
        <v>17689</v>
      </c>
      <c r="B5619" t="s">
        <v>17690</v>
      </c>
      <c r="C5619" t="s">
        <v>4263</v>
      </c>
      <c r="D5619" s="2">
        <v>46174</v>
      </c>
      <c r="E5619">
        <v>25</v>
      </c>
    </row>
    <row r="5620" spans="1:5" x14ac:dyDescent="0.2">
      <c r="A5620" t="s">
        <v>17691</v>
      </c>
      <c r="B5620" t="s">
        <v>2350</v>
      </c>
      <c r="C5620" t="s">
        <v>2350</v>
      </c>
      <c r="D5620" s="2">
        <v>46258</v>
      </c>
      <c r="E5620">
        <v>37</v>
      </c>
    </row>
    <row r="5621" spans="1:5" x14ac:dyDescent="0.2">
      <c r="A5621" t="s">
        <v>17692</v>
      </c>
      <c r="B5621" t="s">
        <v>6655</v>
      </c>
      <c r="C5621" t="s">
        <v>6655</v>
      </c>
      <c r="D5621" s="2">
        <v>46165</v>
      </c>
      <c r="E5621">
        <v>13</v>
      </c>
    </row>
    <row r="5622" spans="1:5" x14ac:dyDescent="0.2">
      <c r="A5622" t="s">
        <v>17693</v>
      </c>
      <c r="B5622" t="s">
        <v>17694</v>
      </c>
      <c r="C5622" t="s">
        <v>4085</v>
      </c>
      <c r="D5622" s="2">
        <v>46263</v>
      </c>
      <c r="E5622">
        <v>28</v>
      </c>
    </row>
    <row r="5623" spans="1:5" x14ac:dyDescent="0.2">
      <c r="A5623" t="s">
        <v>17695</v>
      </c>
      <c r="B5623" t="s">
        <v>17696</v>
      </c>
      <c r="C5623" t="s">
        <v>6344</v>
      </c>
      <c r="D5623" s="2">
        <v>46102</v>
      </c>
      <c r="E5623">
        <v>38</v>
      </c>
    </row>
    <row r="5624" spans="1:5" x14ac:dyDescent="0.2">
      <c r="A5624" t="s">
        <v>17697</v>
      </c>
      <c r="B5624" t="s">
        <v>17698</v>
      </c>
      <c r="C5624" t="s">
        <v>2388</v>
      </c>
      <c r="D5624" s="2">
        <v>46112</v>
      </c>
      <c r="E5624">
        <v>32</v>
      </c>
    </row>
    <row r="5625" spans="1:5" x14ac:dyDescent="0.2">
      <c r="A5625" t="s">
        <v>17699</v>
      </c>
      <c r="B5625" t="s">
        <v>17700</v>
      </c>
      <c r="C5625" t="s">
        <v>5477</v>
      </c>
      <c r="D5625" s="2">
        <v>46248</v>
      </c>
      <c r="E5625">
        <v>22</v>
      </c>
    </row>
    <row r="5626" spans="1:5" x14ac:dyDescent="0.2">
      <c r="A5626" t="s">
        <v>17701</v>
      </c>
      <c r="B5626" t="s">
        <v>754</v>
      </c>
      <c r="C5626" t="s">
        <v>754</v>
      </c>
      <c r="D5626" s="2">
        <v>46078</v>
      </c>
      <c r="E5626">
        <v>29</v>
      </c>
    </row>
    <row r="5627" spans="1:5" x14ac:dyDescent="0.2">
      <c r="A5627" t="s">
        <v>17702</v>
      </c>
      <c r="B5627" t="s">
        <v>17703</v>
      </c>
      <c r="C5627" t="s">
        <v>2710</v>
      </c>
      <c r="D5627" s="2">
        <v>46062</v>
      </c>
      <c r="E5627">
        <v>27</v>
      </c>
    </row>
    <row r="5628" spans="1:5" x14ac:dyDescent="0.2">
      <c r="A5628" t="s">
        <v>17704</v>
      </c>
      <c r="B5628" t="s">
        <v>17705</v>
      </c>
      <c r="C5628" t="s">
        <v>5789</v>
      </c>
      <c r="D5628" s="2">
        <v>46126</v>
      </c>
      <c r="E5628">
        <v>5</v>
      </c>
    </row>
    <row r="5629" spans="1:5" x14ac:dyDescent="0.2">
      <c r="A5629" t="s">
        <v>17706</v>
      </c>
      <c r="B5629" t="s">
        <v>17707</v>
      </c>
      <c r="C5629" t="s">
        <v>3427</v>
      </c>
      <c r="D5629" s="2">
        <v>46273</v>
      </c>
      <c r="E5629">
        <v>26</v>
      </c>
    </row>
    <row r="5630" spans="1:5" x14ac:dyDescent="0.2">
      <c r="A5630" t="s">
        <v>17708</v>
      </c>
      <c r="B5630" t="s">
        <v>17709</v>
      </c>
      <c r="C5630" t="s">
        <v>4403</v>
      </c>
      <c r="D5630" s="2">
        <v>46153</v>
      </c>
      <c r="E5630">
        <v>2</v>
      </c>
    </row>
    <row r="5631" spans="1:5" x14ac:dyDescent="0.2">
      <c r="A5631" t="s">
        <v>17710</v>
      </c>
      <c r="B5631" t="s">
        <v>17711</v>
      </c>
      <c r="C5631" t="s">
        <v>5251</v>
      </c>
      <c r="D5631" s="2">
        <v>46070</v>
      </c>
      <c r="E5631">
        <v>40</v>
      </c>
    </row>
    <row r="5632" spans="1:5" x14ac:dyDescent="0.2">
      <c r="A5632" t="s">
        <v>17712</v>
      </c>
      <c r="B5632" t="s">
        <v>2140</v>
      </c>
      <c r="C5632" t="s">
        <v>2140</v>
      </c>
      <c r="D5632" s="2">
        <v>46190</v>
      </c>
      <c r="E5632">
        <v>40</v>
      </c>
    </row>
    <row r="5633" spans="1:5" x14ac:dyDescent="0.2">
      <c r="A5633" t="s">
        <v>17713</v>
      </c>
      <c r="B5633" t="s">
        <v>17714</v>
      </c>
      <c r="C5633" t="s">
        <v>5754</v>
      </c>
      <c r="D5633" s="2">
        <v>46090</v>
      </c>
      <c r="E5633">
        <v>13</v>
      </c>
    </row>
    <row r="5634" spans="1:5" x14ac:dyDescent="0.2">
      <c r="A5634" t="s">
        <v>17715</v>
      </c>
      <c r="B5634" t="s">
        <v>1083</v>
      </c>
      <c r="C5634" t="s">
        <v>1083</v>
      </c>
      <c r="D5634" s="2">
        <v>46155</v>
      </c>
      <c r="E5634">
        <v>38</v>
      </c>
    </row>
    <row r="5635" spans="1:5" x14ac:dyDescent="0.2">
      <c r="A5635" t="s">
        <v>17716</v>
      </c>
      <c r="B5635" t="s">
        <v>17717</v>
      </c>
      <c r="C5635" t="s">
        <v>6506</v>
      </c>
      <c r="D5635" s="2">
        <v>46251</v>
      </c>
      <c r="E5635">
        <v>10</v>
      </c>
    </row>
    <row r="5636" spans="1:5" x14ac:dyDescent="0.2">
      <c r="A5636" t="s">
        <v>17718</v>
      </c>
      <c r="B5636" t="s">
        <v>17719</v>
      </c>
      <c r="C5636" t="s">
        <v>3770</v>
      </c>
      <c r="D5636" s="2">
        <v>46197</v>
      </c>
      <c r="E5636">
        <v>36</v>
      </c>
    </row>
    <row r="5637" spans="1:5" x14ac:dyDescent="0.2">
      <c r="A5637" t="s">
        <v>17720</v>
      </c>
      <c r="B5637" t="s">
        <v>17721</v>
      </c>
      <c r="C5637" t="s">
        <v>595</v>
      </c>
      <c r="D5637" s="2">
        <v>46243</v>
      </c>
      <c r="E5637">
        <v>7</v>
      </c>
    </row>
    <row r="5638" spans="1:5" x14ac:dyDescent="0.2">
      <c r="A5638" t="s">
        <v>17722</v>
      </c>
      <c r="B5638" t="s">
        <v>2449</v>
      </c>
      <c r="C5638" t="s">
        <v>2449</v>
      </c>
      <c r="D5638" s="2">
        <v>46196</v>
      </c>
      <c r="E5638">
        <v>34</v>
      </c>
    </row>
    <row r="5639" spans="1:5" x14ac:dyDescent="0.2">
      <c r="A5639" t="s">
        <v>17723</v>
      </c>
      <c r="B5639" t="s">
        <v>17724</v>
      </c>
      <c r="C5639" t="s">
        <v>1379</v>
      </c>
      <c r="D5639" s="2">
        <v>46210</v>
      </c>
      <c r="E5639">
        <v>23</v>
      </c>
    </row>
    <row r="5640" spans="1:5" x14ac:dyDescent="0.2">
      <c r="A5640" t="s">
        <v>17725</v>
      </c>
      <c r="B5640" t="s">
        <v>17726</v>
      </c>
      <c r="C5640" t="s">
        <v>702</v>
      </c>
      <c r="D5640" s="2">
        <v>46053</v>
      </c>
      <c r="E5640">
        <v>25</v>
      </c>
    </row>
    <row r="5641" spans="1:5" x14ac:dyDescent="0.2">
      <c r="A5641" t="s">
        <v>17727</v>
      </c>
      <c r="B5641" t="s">
        <v>17728</v>
      </c>
      <c r="C5641" t="s">
        <v>7826</v>
      </c>
      <c r="D5641" s="2">
        <v>46164</v>
      </c>
      <c r="E5641">
        <v>8</v>
      </c>
    </row>
    <row r="5642" spans="1:5" x14ac:dyDescent="0.2">
      <c r="A5642" t="s">
        <v>17729</v>
      </c>
      <c r="B5642" t="s">
        <v>17730</v>
      </c>
      <c r="C5642" t="s">
        <v>1492</v>
      </c>
      <c r="D5642" s="2">
        <v>46177</v>
      </c>
      <c r="E5642">
        <v>9</v>
      </c>
    </row>
    <row r="5643" spans="1:5" x14ac:dyDescent="0.2">
      <c r="A5643" t="s">
        <v>17731</v>
      </c>
      <c r="B5643" t="s">
        <v>17732</v>
      </c>
      <c r="C5643" t="s">
        <v>4133</v>
      </c>
      <c r="D5643" s="2">
        <v>46088</v>
      </c>
      <c r="E5643">
        <v>22</v>
      </c>
    </row>
    <row r="5644" spans="1:5" x14ac:dyDescent="0.2">
      <c r="A5644" t="s">
        <v>17733</v>
      </c>
      <c r="B5644" t="s">
        <v>17734</v>
      </c>
      <c r="C5644" t="s">
        <v>5798</v>
      </c>
      <c r="D5644" s="2">
        <v>46087</v>
      </c>
      <c r="E5644">
        <v>2</v>
      </c>
    </row>
    <row r="5645" spans="1:5" x14ac:dyDescent="0.2">
      <c r="A5645" t="s">
        <v>17735</v>
      </c>
      <c r="B5645" t="s">
        <v>3289</v>
      </c>
      <c r="C5645" t="s">
        <v>3289</v>
      </c>
      <c r="D5645" s="2">
        <v>46247</v>
      </c>
      <c r="E5645">
        <v>2</v>
      </c>
    </row>
    <row r="5646" spans="1:5" x14ac:dyDescent="0.2">
      <c r="A5646" t="s">
        <v>17736</v>
      </c>
      <c r="B5646" t="s">
        <v>1224</v>
      </c>
      <c r="C5646" t="s">
        <v>1224</v>
      </c>
      <c r="D5646" s="2">
        <v>46226</v>
      </c>
      <c r="E5646">
        <v>20</v>
      </c>
    </row>
    <row r="5647" spans="1:5" x14ac:dyDescent="0.2">
      <c r="A5647" t="s">
        <v>17737</v>
      </c>
      <c r="B5647" t="s">
        <v>17738</v>
      </c>
      <c r="C5647" t="s">
        <v>2856</v>
      </c>
      <c r="D5647" s="2">
        <v>46263</v>
      </c>
      <c r="E5647">
        <v>11</v>
      </c>
    </row>
    <row r="5648" spans="1:5" x14ac:dyDescent="0.2">
      <c r="A5648" t="s">
        <v>17739</v>
      </c>
      <c r="B5648" t="s">
        <v>2896</v>
      </c>
      <c r="C5648" t="s">
        <v>2896</v>
      </c>
      <c r="D5648" s="2">
        <v>46124</v>
      </c>
      <c r="E5648">
        <v>7</v>
      </c>
    </row>
    <row r="5649" spans="1:5" x14ac:dyDescent="0.2">
      <c r="A5649" t="s">
        <v>17740</v>
      </c>
      <c r="B5649" t="s">
        <v>103</v>
      </c>
      <c r="C5649" t="s">
        <v>103</v>
      </c>
      <c r="D5649" s="2">
        <v>46274</v>
      </c>
      <c r="E5649">
        <v>27</v>
      </c>
    </row>
    <row r="5650" spans="1:5" x14ac:dyDescent="0.2">
      <c r="A5650" t="s">
        <v>17741</v>
      </c>
      <c r="B5650" t="s">
        <v>2827</v>
      </c>
      <c r="C5650" t="s">
        <v>2827</v>
      </c>
      <c r="D5650" s="2">
        <v>46165</v>
      </c>
      <c r="E5650">
        <v>12</v>
      </c>
    </row>
    <row r="5651" spans="1:5" x14ac:dyDescent="0.2">
      <c r="A5651" t="s">
        <v>17742</v>
      </c>
      <c r="B5651" t="s">
        <v>17743</v>
      </c>
      <c r="C5651" t="s">
        <v>1522</v>
      </c>
      <c r="D5651" s="2">
        <v>46083</v>
      </c>
      <c r="E5651">
        <v>12</v>
      </c>
    </row>
    <row r="5652" spans="1:5" x14ac:dyDescent="0.2">
      <c r="A5652" t="s">
        <v>17744</v>
      </c>
      <c r="B5652" t="s">
        <v>17745</v>
      </c>
      <c r="C5652" t="s">
        <v>4984</v>
      </c>
      <c r="D5652" s="2">
        <v>46192</v>
      </c>
      <c r="E5652">
        <v>15</v>
      </c>
    </row>
    <row r="5653" spans="1:5" x14ac:dyDescent="0.2">
      <c r="A5653" t="s">
        <v>17746</v>
      </c>
      <c r="B5653" t="s">
        <v>17747</v>
      </c>
      <c r="C5653" t="s">
        <v>7044</v>
      </c>
      <c r="D5653" s="2">
        <v>46260</v>
      </c>
      <c r="E5653">
        <v>17</v>
      </c>
    </row>
    <row r="5654" spans="1:5" x14ac:dyDescent="0.2">
      <c r="A5654" t="s">
        <v>17748</v>
      </c>
      <c r="B5654" t="s">
        <v>17749</v>
      </c>
      <c r="C5654" t="s">
        <v>6307</v>
      </c>
      <c r="D5654" s="2">
        <v>46203</v>
      </c>
      <c r="E5654">
        <v>7</v>
      </c>
    </row>
    <row r="5655" spans="1:5" x14ac:dyDescent="0.2">
      <c r="A5655" t="s">
        <v>17750</v>
      </c>
      <c r="B5655" t="s">
        <v>17751</v>
      </c>
      <c r="C5655" t="s">
        <v>7508</v>
      </c>
      <c r="D5655" s="2">
        <v>46054</v>
      </c>
      <c r="E5655">
        <v>26</v>
      </c>
    </row>
    <row r="5656" spans="1:5" x14ac:dyDescent="0.2">
      <c r="A5656" t="s">
        <v>17752</v>
      </c>
      <c r="B5656" t="s">
        <v>5669</v>
      </c>
      <c r="C5656" t="s">
        <v>5669</v>
      </c>
      <c r="D5656" s="2">
        <v>46138</v>
      </c>
      <c r="E5656">
        <v>22</v>
      </c>
    </row>
    <row r="5657" spans="1:5" x14ac:dyDescent="0.2">
      <c r="A5657" t="s">
        <v>17753</v>
      </c>
      <c r="B5657" t="s">
        <v>17754</v>
      </c>
      <c r="C5657" t="s">
        <v>3020</v>
      </c>
      <c r="D5657" s="2">
        <v>46027</v>
      </c>
      <c r="E5657">
        <v>3</v>
      </c>
    </row>
    <row r="5658" spans="1:5" x14ac:dyDescent="0.2">
      <c r="A5658" t="s">
        <v>17755</v>
      </c>
      <c r="B5658" t="s">
        <v>195</v>
      </c>
      <c r="C5658" t="s">
        <v>195</v>
      </c>
      <c r="D5658" s="2">
        <v>46045</v>
      </c>
      <c r="E5658">
        <v>23</v>
      </c>
    </row>
    <row r="5659" spans="1:5" x14ac:dyDescent="0.2">
      <c r="A5659" t="s">
        <v>17756</v>
      </c>
      <c r="B5659" t="s">
        <v>17757</v>
      </c>
      <c r="C5659" t="s">
        <v>5258</v>
      </c>
      <c r="D5659" s="2">
        <v>46189</v>
      </c>
      <c r="E5659">
        <v>39</v>
      </c>
    </row>
    <row r="5660" spans="1:5" x14ac:dyDescent="0.2">
      <c r="A5660" t="s">
        <v>17758</v>
      </c>
      <c r="B5660" t="s">
        <v>7516</v>
      </c>
      <c r="C5660" t="s">
        <v>7516</v>
      </c>
      <c r="D5660" s="2">
        <v>46091</v>
      </c>
      <c r="E5660">
        <v>3</v>
      </c>
    </row>
    <row r="5661" spans="1:5" x14ac:dyDescent="0.2">
      <c r="A5661" t="s">
        <v>17759</v>
      </c>
      <c r="B5661" t="s">
        <v>17760</v>
      </c>
      <c r="C5661" t="s">
        <v>6443</v>
      </c>
      <c r="D5661" s="2">
        <v>46266</v>
      </c>
      <c r="E5661">
        <v>1</v>
      </c>
    </row>
    <row r="5662" spans="1:5" x14ac:dyDescent="0.2">
      <c r="A5662" t="s">
        <v>17761</v>
      </c>
      <c r="B5662" t="s">
        <v>2225</v>
      </c>
      <c r="C5662" t="s">
        <v>2225</v>
      </c>
      <c r="D5662" s="2">
        <v>46151</v>
      </c>
      <c r="E5662">
        <v>19</v>
      </c>
    </row>
    <row r="5663" spans="1:5" x14ac:dyDescent="0.2">
      <c r="A5663" t="s">
        <v>17762</v>
      </c>
      <c r="B5663" t="s">
        <v>8021</v>
      </c>
      <c r="C5663" t="s">
        <v>8021</v>
      </c>
      <c r="D5663" s="2">
        <v>46205</v>
      </c>
      <c r="E5663">
        <v>39</v>
      </c>
    </row>
    <row r="5664" spans="1:5" x14ac:dyDescent="0.2">
      <c r="A5664" t="s">
        <v>17763</v>
      </c>
      <c r="B5664" t="s">
        <v>17764</v>
      </c>
      <c r="C5664" t="s">
        <v>7119</v>
      </c>
      <c r="D5664" s="2">
        <v>46153</v>
      </c>
      <c r="E5664">
        <v>17</v>
      </c>
    </row>
    <row r="5665" spans="1:5" x14ac:dyDescent="0.2">
      <c r="A5665" t="s">
        <v>17765</v>
      </c>
      <c r="B5665" t="s">
        <v>17766</v>
      </c>
      <c r="C5665" t="s">
        <v>7414</v>
      </c>
      <c r="D5665" s="2">
        <v>46035</v>
      </c>
      <c r="E5665">
        <v>9</v>
      </c>
    </row>
    <row r="5666" spans="1:5" x14ac:dyDescent="0.2">
      <c r="A5666" t="s">
        <v>17767</v>
      </c>
      <c r="B5666" t="s">
        <v>2582</v>
      </c>
      <c r="C5666" t="s">
        <v>2582</v>
      </c>
      <c r="D5666" s="2">
        <v>46221</v>
      </c>
      <c r="E5666">
        <v>36</v>
      </c>
    </row>
    <row r="5667" spans="1:5" x14ac:dyDescent="0.2">
      <c r="A5667" t="s">
        <v>17768</v>
      </c>
      <c r="B5667" t="s">
        <v>17769</v>
      </c>
      <c r="C5667" t="s">
        <v>7599</v>
      </c>
      <c r="D5667" s="2">
        <v>46230</v>
      </c>
      <c r="E5667">
        <v>36</v>
      </c>
    </row>
    <row r="5668" spans="1:5" x14ac:dyDescent="0.2">
      <c r="A5668" t="s">
        <v>17770</v>
      </c>
      <c r="B5668" t="s">
        <v>2631</v>
      </c>
      <c r="C5668" t="s">
        <v>2631</v>
      </c>
      <c r="D5668" s="2">
        <v>46188</v>
      </c>
      <c r="E5668">
        <v>35</v>
      </c>
    </row>
    <row r="5669" spans="1:5" x14ac:dyDescent="0.2">
      <c r="A5669" t="s">
        <v>17771</v>
      </c>
      <c r="B5669" t="s">
        <v>17772</v>
      </c>
      <c r="C5669" t="s">
        <v>7319</v>
      </c>
      <c r="D5669" s="2">
        <v>46223</v>
      </c>
      <c r="E5669">
        <v>28</v>
      </c>
    </row>
    <row r="5670" spans="1:5" x14ac:dyDescent="0.2">
      <c r="A5670" t="s">
        <v>17773</v>
      </c>
      <c r="B5670" t="s">
        <v>17774</v>
      </c>
      <c r="C5670" t="s">
        <v>4812</v>
      </c>
      <c r="D5670" s="2">
        <v>46048</v>
      </c>
      <c r="E5670">
        <v>4</v>
      </c>
    </row>
    <row r="5671" spans="1:5" x14ac:dyDescent="0.2">
      <c r="A5671" t="s">
        <v>17775</v>
      </c>
      <c r="B5671" t="s">
        <v>17776</v>
      </c>
      <c r="C5671" t="s">
        <v>5387</v>
      </c>
      <c r="D5671" s="2">
        <v>46190</v>
      </c>
      <c r="E5671">
        <v>9</v>
      </c>
    </row>
    <row r="5672" spans="1:5" x14ac:dyDescent="0.2">
      <c r="A5672" t="s">
        <v>17777</v>
      </c>
      <c r="B5672" t="s">
        <v>17778</v>
      </c>
      <c r="C5672" t="s">
        <v>1585</v>
      </c>
      <c r="D5672" s="2">
        <v>46239</v>
      </c>
      <c r="E5672">
        <v>4</v>
      </c>
    </row>
    <row r="5673" spans="1:5" x14ac:dyDescent="0.2">
      <c r="A5673" t="s">
        <v>17779</v>
      </c>
      <c r="B5673" t="s">
        <v>17780</v>
      </c>
      <c r="C5673" t="s">
        <v>6568</v>
      </c>
      <c r="D5673" s="2">
        <v>46043</v>
      </c>
      <c r="E5673">
        <v>7</v>
      </c>
    </row>
    <row r="5674" spans="1:5" x14ac:dyDescent="0.2">
      <c r="A5674" t="s">
        <v>17781</v>
      </c>
      <c r="B5674" t="s">
        <v>17782</v>
      </c>
      <c r="C5674" t="s">
        <v>1869</v>
      </c>
      <c r="D5674" s="2">
        <v>46229</v>
      </c>
      <c r="E5674">
        <v>8</v>
      </c>
    </row>
    <row r="5675" spans="1:5" x14ac:dyDescent="0.2">
      <c r="A5675" t="s">
        <v>17783</v>
      </c>
      <c r="B5675" t="s">
        <v>5276</v>
      </c>
      <c r="C5675" t="s">
        <v>5276</v>
      </c>
      <c r="D5675" s="2">
        <v>46149</v>
      </c>
      <c r="E5675">
        <v>40</v>
      </c>
    </row>
    <row r="5676" spans="1:5" x14ac:dyDescent="0.2">
      <c r="A5676" t="s">
        <v>17784</v>
      </c>
      <c r="B5676" t="s">
        <v>17785</v>
      </c>
      <c r="C5676" t="s">
        <v>7931</v>
      </c>
      <c r="D5676" s="2">
        <v>46074</v>
      </c>
      <c r="E5676">
        <v>22</v>
      </c>
    </row>
    <row r="5677" spans="1:5" x14ac:dyDescent="0.2">
      <c r="A5677" t="s">
        <v>17786</v>
      </c>
      <c r="B5677" t="s">
        <v>17787</v>
      </c>
      <c r="C5677" t="s">
        <v>7785</v>
      </c>
      <c r="D5677" s="2">
        <v>46143</v>
      </c>
      <c r="E5677">
        <v>25</v>
      </c>
    </row>
    <row r="5678" spans="1:5" x14ac:dyDescent="0.2">
      <c r="A5678" t="s">
        <v>17788</v>
      </c>
      <c r="B5678" t="s">
        <v>17789</v>
      </c>
      <c r="C5678" t="s">
        <v>1152</v>
      </c>
      <c r="D5678" s="2">
        <v>46074</v>
      </c>
      <c r="E5678">
        <v>8</v>
      </c>
    </row>
    <row r="5679" spans="1:5" x14ac:dyDescent="0.2">
      <c r="A5679" t="s">
        <v>17790</v>
      </c>
      <c r="B5679" t="s">
        <v>17791</v>
      </c>
      <c r="C5679" t="s">
        <v>4137</v>
      </c>
      <c r="D5679" s="2">
        <v>46206</v>
      </c>
      <c r="E5679">
        <v>33</v>
      </c>
    </row>
    <row r="5680" spans="1:5" x14ac:dyDescent="0.2">
      <c r="A5680" t="s">
        <v>17792</v>
      </c>
      <c r="B5680" t="s">
        <v>4464</v>
      </c>
      <c r="C5680" t="s">
        <v>4464</v>
      </c>
      <c r="D5680" s="2">
        <v>46254</v>
      </c>
      <c r="E5680">
        <v>5</v>
      </c>
    </row>
    <row r="5681" spans="1:5" x14ac:dyDescent="0.2">
      <c r="A5681" t="s">
        <v>17793</v>
      </c>
      <c r="B5681" t="s">
        <v>572</v>
      </c>
      <c r="C5681" t="s">
        <v>572</v>
      </c>
      <c r="D5681" s="2">
        <v>46152</v>
      </c>
      <c r="E5681">
        <v>35</v>
      </c>
    </row>
    <row r="5682" spans="1:5" x14ac:dyDescent="0.2">
      <c r="A5682" t="s">
        <v>17794</v>
      </c>
      <c r="B5682" t="s">
        <v>6459</v>
      </c>
      <c r="C5682" t="s">
        <v>6459</v>
      </c>
      <c r="D5682" s="2">
        <v>46224</v>
      </c>
      <c r="E5682">
        <v>1</v>
      </c>
    </row>
    <row r="5683" spans="1:5" x14ac:dyDescent="0.2">
      <c r="A5683" t="s">
        <v>17795</v>
      </c>
      <c r="B5683" t="s">
        <v>6656</v>
      </c>
      <c r="C5683" t="s">
        <v>6656</v>
      </c>
      <c r="D5683" s="2">
        <v>46052</v>
      </c>
      <c r="E5683">
        <v>30</v>
      </c>
    </row>
    <row r="5684" spans="1:5" x14ac:dyDescent="0.2">
      <c r="A5684" t="s">
        <v>17796</v>
      </c>
      <c r="B5684" t="s">
        <v>2057</v>
      </c>
      <c r="C5684" t="s">
        <v>2057</v>
      </c>
      <c r="D5684" s="2">
        <v>46052</v>
      </c>
      <c r="E5684">
        <v>23</v>
      </c>
    </row>
    <row r="5685" spans="1:5" x14ac:dyDescent="0.2">
      <c r="A5685" t="s">
        <v>17797</v>
      </c>
      <c r="B5685" t="s">
        <v>7671</v>
      </c>
      <c r="C5685" t="s">
        <v>7671</v>
      </c>
      <c r="D5685" s="2">
        <v>46121</v>
      </c>
      <c r="E5685">
        <v>5</v>
      </c>
    </row>
    <row r="5686" spans="1:5" x14ac:dyDescent="0.2">
      <c r="A5686" t="s">
        <v>17798</v>
      </c>
      <c r="B5686" t="s">
        <v>17799</v>
      </c>
      <c r="C5686" t="s">
        <v>471</v>
      </c>
      <c r="D5686" s="2">
        <v>46169</v>
      </c>
      <c r="E5686">
        <v>12</v>
      </c>
    </row>
    <row r="5687" spans="1:5" x14ac:dyDescent="0.2">
      <c r="A5687" t="s">
        <v>17800</v>
      </c>
      <c r="B5687" t="s">
        <v>17801</v>
      </c>
      <c r="C5687" t="s">
        <v>4256</v>
      </c>
      <c r="D5687" s="2">
        <v>46061</v>
      </c>
      <c r="E5687">
        <v>7</v>
      </c>
    </row>
    <row r="5688" spans="1:5" x14ac:dyDescent="0.2">
      <c r="A5688" t="s">
        <v>17802</v>
      </c>
      <c r="B5688" t="s">
        <v>17803</v>
      </c>
      <c r="C5688" t="s">
        <v>2993</v>
      </c>
      <c r="D5688" s="2">
        <v>46252</v>
      </c>
      <c r="E5688">
        <v>38</v>
      </c>
    </row>
    <row r="5689" spans="1:5" x14ac:dyDescent="0.2">
      <c r="A5689" t="s">
        <v>17804</v>
      </c>
      <c r="B5689" t="s">
        <v>7565</v>
      </c>
      <c r="C5689" t="s">
        <v>7565</v>
      </c>
      <c r="D5689" s="2">
        <v>46141</v>
      </c>
      <c r="E5689">
        <v>15</v>
      </c>
    </row>
    <row r="5690" spans="1:5" x14ac:dyDescent="0.2">
      <c r="A5690" t="s">
        <v>17805</v>
      </c>
      <c r="B5690" t="s">
        <v>17806</v>
      </c>
      <c r="C5690" t="s">
        <v>1367</v>
      </c>
      <c r="D5690" s="2">
        <v>46145</v>
      </c>
      <c r="E5690">
        <v>26</v>
      </c>
    </row>
    <row r="5691" spans="1:5" x14ac:dyDescent="0.2">
      <c r="A5691" t="s">
        <v>17807</v>
      </c>
      <c r="B5691" t="s">
        <v>17808</v>
      </c>
      <c r="C5691" t="s">
        <v>7179</v>
      </c>
      <c r="D5691" s="2">
        <v>46257</v>
      </c>
      <c r="E5691">
        <v>18</v>
      </c>
    </row>
    <row r="5692" spans="1:5" x14ac:dyDescent="0.2">
      <c r="A5692" t="s">
        <v>17809</v>
      </c>
      <c r="B5692" t="s">
        <v>1805</v>
      </c>
      <c r="C5692" t="s">
        <v>1805</v>
      </c>
      <c r="D5692" s="2">
        <v>46147</v>
      </c>
      <c r="E5692">
        <v>26</v>
      </c>
    </row>
    <row r="5693" spans="1:5" x14ac:dyDescent="0.2">
      <c r="A5693" t="s">
        <v>17810</v>
      </c>
      <c r="B5693" t="s">
        <v>17811</v>
      </c>
      <c r="C5693" t="s">
        <v>5057</v>
      </c>
      <c r="D5693" s="2">
        <v>46165</v>
      </c>
      <c r="E5693">
        <v>5</v>
      </c>
    </row>
    <row r="5694" spans="1:5" x14ac:dyDescent="0.2">
      <c r="A5694" t="s">
        <v>17812</v>
      </c>
      <c r="B5694" t="s">
        <v>17813</v>
      </c>
      <c r="C5694" t="s">
        <v>996</v>
      </c>
      <c r="D5694" s="2">
        <v>46134</v>
      </c>
      <c r="E5694">
        <v>1</v>
      </c>
    </row>
    <row r="5695" spans="1:5" x14ac:dyDescent="0.2">
      <c r="A5695" t="s">
        <v>17814</v>
      </c>
      <c r="B5695" t="s">
        <v>6074</v>
      </c>
      <c r="C5695" t="s">
        <v>6074</v>
      </c>
      <c r="D5695" s="2">
        <v>46051</v>
      </c>
      <c r="E5695">
        <v>10</v>
      </c>
    </row>
    <row r="5696" spans="1:5" x14ac:dyDescent="0.2">
      <c r="A5696" t="s">
        <v>17815</v>
      </c>
      <c r="B5696" t="s">
        <v>17816</v>
      </c>
      <c r="C5696" t="s">
        <v>2480</v>
      </c>
      <c r="D5696" s="2">
        <v>46126</v>
      </c>
      <c r="E5696">
        <v>22</v>
      </c>
    </row>
    <row r="5697" spans="1:5" x14ac:dyDescent="0.2">
      <c r="A5697" t="s">
        <v>17817</v>
      </c>
      <c r="B5697" t="s">
        <v>17818</v>
      </c>
      <c r="C5697" t="s">
        <v>927</v>
      </c>
      <c r="D5697" s="2">
        <v>46064</v>
      </c>
      <c r="E5697">
        <v>32</v>
      </c>
    </row>
    <row r="5698" spans="1:5" x14ac:dyDescent="0.2">
      <c r="A5698" t="s">
        <v>17819</v>
      </c>
      <c r="B5698" t="s">
        <v>17820</v>
      </c>
      <c r="C5698" t="s">
        <v>7367</v>
      </c>
      <c r="D5698" s="2">
        <v>46119</v>
      </c>
      <c r="E5698">
        <v>31</v>
      </c>
    </row>
    <row r="5699" spans="1:5" x14ac:dyDescent="0.2">
      <c r="A5699" t="s">
        <v>17821</v>
      </c>
      <c r="B5699" t="s">
        <v>17822</v>
      </c>
      <c r="C5699" t="s">
        <v>5601</v>
      </c>
      <c r="D5699" s="2">
        <v>46089</v>
      </c>
      <c r="E5699">
        <v>33</v>
      </c>
    </row>
    <row r="5700" spans="1:5" x14ac:dyDescent="0.2">
      <c r="A5700" t="s">
        <v>17823</v>
      </c>
      <c r="B5700" t="s">
        <v>17824</v>
      </c>
      <c r="C5700" t="s">
        <v>8032</v>
      </c>
      <c r="D5700" s="2">
        <v>46212</v>
      </c>
      <c r="E5700">
        <v>17</v>
      </c>
    </row>
    <row r="5701" spans="1:5" x14ac:dyDescent="0.2">
      <c r="A5701" t="s">
        <v>17825</v>
      </c>
      <c r="B5701" t="s">
        <v>17826</v>
      </c>
      <c r="C5701" t="s">
        <v>5042</v>
      </c>
      <c r="D5701" s="2">
        <v>46088</v>
      </c>
      <c r="E5701">
        <v>2</v>
      </c>
    </row>
    <row r="5702" spans="1:5" x14ac:dyDescent="0.2">
      <c r="A5702" t="s">
        <v>17827</v>
      </c>
      <c r="B5702" t="s">
        <v>17828</v>
      </c>
      <c r="C5702" t="s">
        <v>3816</v>
      </c>
      <c r="D5702" s="2">
        <v>46115</v>
      </c>
      <c r="E5702">
        <v>32</v>
      </c>
    </row>
    <row r="5703" spans="1:5" x14ac:dyDescent="0.2">
      <c r="A5703" t="s">
        <v>17829</v>
      </c>
      <c r="B5703" t="s">
        <v>17830</v>
      </c>
      <c r="C5703" t="s">
        <v>6675</v>
      </c>
      <c r="D5703" s="2">
        <v>46220</v>
      </c>
      <c r="E5703">
        <v>19</v>
      </c>
    </row>
    <row r="5704" spans="1:5" x14ac:dyDescent="0.2">
      <c r="A5704" t="s">
        <v>17831</v>
      </c>
      <c r="B5704" t="s">
        <v>17832</v>
      </c>
      <c r="C5704" t="s">
        <v>7588</v>
      </c>
      <c r="D5704" s="2">
        <v>46104</v>
      </c>
      <c r="E5704">
        <v>37</v>
      </c>
    </row>
    <row r="5705" spans="1:5" x14ac:dyDescent="0.2">
      <c r="A5705" t="s">
        <v>17833</v>
      </c>
      <c r="B5705" t="s">
        <v>17834</v>
      </c>
      <c r="C5705" t="s">
        <v>7282</v>
      </c>
      <c r="D5705" s="2">
        <v>46158</v>
      </c>
      <c r="E5705">
        <v>40</v>
      </c>
    </row>
    <row r="5706" spans="1:5" x14ac:dyDescent="0.2">
      <c r="A5706" t="s">
        <v>17835</v>
      </c>
      <c r="B5706" t="s">
        <v>17836</v>
      </c>
      <c r="C5706" t="s">
        <v>638</v>
      </c>
      <c r="D5706" s="2">
        <v>46104</v>
      </c>
      <c r="E5706">
        <v>15</v>
      </c>
    </row>
    <row r="5707" spans="1:5" x14ac:dyDescent="0.2">
      <c r="A5707" t="s">
        <v>17837</v>
      </c>
      <c r="B5707" t="s">
        <v>5990</v>
      </c>
      <c r="C5707" t="s">
        <v>5990</v>
      </c>
      <c r="D5707" s="2">
        <v>46132</v>
      </c>
      <c r="E5707">
        <v>21</v>
      </c>
    </row>
    <row r="5708" spans="1:5" x14ac:dyDescent="0.2">
      <c r="A5708" t="s">
        <v>17838</v>
      </c>
      <c r="B5708" t="s">
        <v>3149</v>
      </c>
      <c r="C5708" t="s">
        <v>3149</v>
      </c>
      <c r="D5708" s="2">
        <v>46116</v>
      </c>
      <c r="E5708">
        <v>27</v>
      </c>
    </row>
    <row r="5709" spans="1:5" x14ac:dyDescent="0.2">
      <c r="A5709" t="s">
        <v>17839</v>
      </c>
      <c r="B5709" t="s">
        <v>17840</v>
      </c>
      <c r="C5709" t="s">
        <v>6913</v>
      </c>
      <c r="D5709" s="2">
        <v>46064</v>
      </c>
      <c r="E5709">
        <v>17</v>
      </c>
    </row>
    <row r="5710" spans="1:5" x14ac:dyDescent="0.2">
      <c r="A5710" t="s">
        <v>17841</v>
      </c>
      <c r="B5710" t="s">
        <v>17842</v>
      </c>
      <c r="C5710" t="s">
        <v>2745</v>
      </c>
      <c r="D5710" s="2">
        <v>46205</v>
      </c>
      <c r="E5710">
        <v>26</v>
      </c>
    </row>
    <row r="5711" spans="1:5" x14ac:dyDescent="0.2">
      <c r="A5711" t="s">
        <v>17843</v>
      </c>
      <c r="B5711" t="s">
        <v>17844</v>
      </c>
      <c r="C5711" t="s">
        <v>6541</v>
      </c>
      <c r="D5711" s="2">
        <v>46161</v>
      </c>
      <c r="E5711">
        <v>2</v>
      </c>
    </row>
    <row r="5712" spans="1:5" x14ac:dyDescent="0.2">
      <c r="A5712" t="s">
        <v>17845</v>
      </c>
      <c r="B5712" t="s">
        <v>17846</v>
      </c>
      <c r="C5712" t="s">
        <v>3231</v>
      </c>
      <c r="D5712" s="2">
        <v>46228</v>
      </c>
      <c r="E5712">
        <v>19</v>
      </c>
    </row>
    <row r="5713" spans="1:5" x14ac:dyDescent="0.2">
      <c r="A5713" t="s">
        <v>17847</v>
      </c>
      <c r="B5713" t="s">
        <v>17848</v>
      </c>
      <c r="C5713" t="s">
        <v>3536</v>
      </c>
      <c r="D5713" s="2">
        <v>46231</v>
      </c>
      <c r="E5713">
        <v>4</v>
      </c>
    </row>
    <row r="5714" spans="1:5" x14ac:dyDescent="0.2">
      <c r="A5714" t="s">
        <v>17849</v>
      </c>
      <c r="B5714" t="s">
        <v>17850</v>
      </c>
      <c r="C5714" t="s">
        <v>3879</v>
      </c>
      <c r="D5714" s="2">
        <v>46203</v>
      </c>
      <c r="E5714">
        <v>20</v>
      </c>
    </row>
    <row r="5715" spans="1:5" x14ac:dyDescent="0.2">
      <c r="A5715" t="s">
        <v>17851</v>
      </c>
      <c r="B5715" t="s">
        <v>1546</v>
      </c>
      <c r="C5715" t="s">
        <v>1546</v>
      </c>
      <c r="D5715" s="2">
        <v>46239</v>
      </c>
      <c r="E5715">
        <v>29</v>
      </c>
    </row>
    <row r="5716" spans="1:5" x14ac:dyDescent="0.2">
      <c r="A5716" t="s">
        <v>17852</v>
      </c>
      <c r="B5716" t="s">
        <v>17853</v>
      </c>
      <c r="C5716" t="s">
        <v>3258</v>
      </c>
      <c r="D5716" s="2">
        <v>46277</v>
      </c>
      <c r="E5716">
        <v>8</v>
      </c>
    </row>
    <row r="5717" spans="1:5" x14ac:dyDescent="0.2">
      <c r="A5717" t="s">
        <v>17854</v>
      </c>
      <c r="B5717" t="s">
        <v>307</v>
      </c>
      <c r="C5717" t="s">
        <v>307</v>
      </c>
      <c r="D5717" s="2">
        <v>46249</v>
      </c>
      <c r="E5717">
        <v>29</v>
      </c>
    </row>
    <row r="5718" spans="1:5" x14ac:dyDescent="0.2">
      <c r="A5718" t="s">
        <v>17855</v>
      </c>
      <c r="B5718" t="s">
        <v>1343</v>
      </c>
      <c r="C5718" t="s">
        <v>1343</v>
      </c>
      <c r="D5718" s="2">
        <v>46243</v>
      </c>
      <c r="E5718">
        <v>5</v>
      </c>
    </row>
    <row r="5719" spans="1:5" x14ac:dyDescent="0.2">
      <c r="A5719" t="s">
        <v>17856</v>
      </c>
      <c r="B5719" t="s">
        <v>17857</v>
      </c>
      <c r="C5719" t="s">
        <v>7525</v>
      </c>
      <c r="D5719" s="2">
        <v>46208</v>
      </c>
      <c r="E5719">
        <v>38</v>
      </c>
    </row>
    <row r="5720" spans="1:5" x14ac:dyDescent="0.2">
      <c r="A5720" t="s">
        <v>17858</v>
      </c>
      <c r="B5720" t="s">
        <v>17859</v>
      </c>
      <c r="C5720" t="s">
        <v>589</v>
      </c>
      <c r="D5720" s="2">
        <v>46151</v>
      </c>
      <c r="E5720">
        <v>36</v>
      </c>
    </row>
    <row r="5721" spans="1:5" x14ac:dyDescent="0.2">
      <c r="A5721" t="s">
        <v>17860</v>
      </c>
      <c r="B5721" t="s">
        <v>17861</v>
      </c>
      <c r="C5721" t="s">
        <v>2380</v>
      </c>
      <c r="D5721" s="2">
        <v>46204</v>
      </c>
      <c r="E5721">
        <v>38</v>
      </c>
    </row>
    <row r="5722" spans="1:5" x14ac:dyDescent="0.2">
      <c r="A5722" t="s">
        <v>17862</v>
      </c>
      <c r="B5722" t="s">
        <v>17863</v>
      </c>
      <c r="C5722" t="s">
        <v>798</v>
      </c>
      <c r="D5722" s="2">
        <v>46179</v>
      </c>
      <c r="E5722">
        <v>8</v>
      </c>
    </row>
    <row r="5723" spans="1:5" x14ac:dyDescent="0.2">
      <c r="A5723" t="s">
        <v>17864</v>
      </c>
      <c r="B5723" t="s">
        <v>6194</v>
      </c>
      <c r="C5723" t="s">
        <v>6194</v>
      </c>
      <c r="D5723" s="2">
        <v>46235</v>
      </c>
      <c r="E5723">
        <v>32</v>
      </c>
    </row>
    <row r="5724" spans="1:5" x14ac:dyDescent="0.2">
      <c r="A5724" t="s">
        <v>17865</v>
      </c>
      <c r="B5724" t="s">
        <v>17866</v>
      </c>
      <c r="C5724" t="s">
        <v>7539</v>
      </c>
      <c r="D5724" s="2">
        <v>46100</v>
      </c>
      <c r="E5724">
        <v>13</v>
      </c>
    </row>
    <row r="5725" spans="1:5" x14ac:dyDescent="0.2">
      <c r="A5725" t="s">
        <v>17867</v>
      </c>
      <c r="B5725" t="s">
        <v>6936</v>
      </c>
      <c r="C5725" t="s">
        <v>6936</v>
      </c>
      <c r="D5725" s="2">
        <v>46240</v>
      </c>
      <c r="E5725">
        <v>23</v>
      </c>
    </row>
    <row r="5726" spans="1:5" x14ac:dyDescent="0.2">
      <c r="A5726" t="s">
        <v>17868</v>
      </c>
      <c r="B5726" t="s">
        <v>17869</v>
      </c>
      <c r="C5726" t="s">
        <v>4273</v>
      </c>
      <c r="D5726" s="2">
        <v>46225</v>
      </c>
      <c r="E5726">
        <v>8</v>
      </c>
    </row>
    <row r="5727" spans="1:5" x14ac:dyDescent="0.2">
      <c r="A5727" t="s">
        <v>17870</v>
      </c>
      <c r="B5727" t="s">
        <v>17871</v>
      </c>
      <c r="C5727" t="s">
        <v>1884</v>
      </c>
      <c r="D5727" s="2">
        <v>46228</v>
      </c>
      <c r="E5727">
        <v>1</v>
      </c>
    </row>
    <row r="5728" spans="1:5" x14ac:dyDescent="0.2">
      <c r="A5728" t="s">
        <v>17872</v>
      </c>
      <c r="B5728" t="s">
        <v>17873</v>
      </c>
      <c r="C5728" t="s">
        <v>543</v>
      </c>
      <c r="D5728" s="2">
        <v>46082</v>
      </c>
      <c r="E5728">
        <v>33</v>
      </c>
    </row>
    <row r="5729" spans="1:5" x14ac:dyDescent="0.2">
      <c r="A5729" t="s">
        <v>17874</v>
      </c>
      <c r="B5729" t="s">
        <v>17875</v>
      </c>
      <c r="C5729" t="s">
        <v>7015</v>
      </c>
      <c r="D5729" s="2">
        <v>46045</v>
      </c>
      <c r="E5729">
        <v>35</v>
      </c>
    </row>
    <row r="5730" spans="1:5" x14ac:dyDescent="0.2">
      <c r="A5730" t="s">
        <v>17876</v>
      </c>
      <c r="B5730" t="s">
        <v>7433</v>
      </c>
      <c r="C5730" t="s">
        <v>7433</v>
      </c>
      <c r="D5730" s="2">
        <v>46098</v>
      </c>
      <c r="E5730">
        <v>19</v>
      </c>
    </row>
    <row r="5731" spans="1:5" x14ac:dyDescent="0.2">
      <c r="A5731" t="s">
        <v>17877</v>
      </c>
      <c r="B5731" t="s">
        <v>17878</v>
      </c>
      <c r="C5731" t="s">
        <v>225</v>
      </c>
      <c r="D5731" s="2">
        <v>46244</v>
      </c>
      <c r="E5731">
        <v>16</v>
      </c>
    </row>
    <row r="5732" spans="1:5" x14ac:dyDescent="0.2">
      <c r="A5732" t="s">
        <v>17879</v>
      </c>
      <c r="B5732" t="s">
        <v>17880</v>
      </c>
      <c r="C5732" t="s">
        <v>5561</v>
      </c>
      <c r="D5732" s="2">
        <v>46025</v>
      </c>
      <c r="E5732">
        <v>39</v>
      </c>
    </row>
    <row r="5733" spans="1:5" x14ac:dyDescent="0.2">
      <c r="A5733" t="s">
        <v>17881</v>
      </c>
      <c r="B5733" t="s">
        <v>17882</v>
      </c>
      <c r="C5733" t="s">
        <v>5744</v>
      </c>
      <c r="D5733" s="2">
        <v>46176</v>
      </c>
      <c r="E5733">
        <v>13</v>
      </c>
    </row>
    <row r="5734" spans="1:5" x14ac:dyDescent="0.2">
      <c r="A5734" t="s">
        <v>17883</v>
      </c>
      <c r="B5734" t="s">
        <v>614</v>
      </c>
      <c r="C5734" t="s">
        <v>614</v>
      </c>
      <c r="D5734" s="2">
        <v>46201</v>
      </c>
      <c r="E5734">
        <v>12</v>
      </c>
    </row>
    <row r="5735" spans="1:5" x14ac:dyDescent="0.2">
      <c r="A5735" t="s">
        <v>17884</v>
      </c>
      <c r="B5735" t="s">
        <v>17885</v>
      </c>
      <c r="C5735" t="s">
        <v>4707</v>
      </c>
      <c r="D5735" s="2">
        <v>46265</v>
      </c>
      <c r="E5735">
        <v>20</v>
      </c>
    </row>
    <row r="5736" spans="1:5" x14ac:dyDescent="0.2">
      <c r="A5736" t="s">
        <v>17886</v>
      </c>
      <c r="B5736" t="s">
        <v>17887</v>
      </c>
      <c r="C5736" t="s">
        <v>5527</v>
      </c>
      <c r="D5736" s="2">
        <v>46276</v>
      </c>
      <c r="E5736">
        <v>8</v>
      </c>
    </row>
    <row r="5737" spans="1:5" x14ac:dyDescent="0.2">
      <c r="A5737" t="s">
        <v>17888</v>
      </c>
      <c r="B5737" t="s">
        <v>17889</v>
      </c>
      <c r="C5737" t="s">
        <v>277</v>
      </c>
      <c r="D5737" s="2">
        <v>46238</v>
      </c>
      <c r="E5737">
        <v>13</v>
      </c>
    </row>
    <row r="5738" spans="1:5" x14ac:dyDescent="0.2">
      <c r="A5738" t="s">
        <v>17890</v>
      </c>
      <c r="B5738" t="s">
        <v>6334</v>
      </c>
      <c r="C5738" t="s">
        <v>6334</v>
      </c>
      <c r="D5738" s="2">
        <v>46174</v>
      </c>
      <c r="E5738">
        <v>5</v>
      </c>
    </row>
    <row r="5739" spans="1:5" x14ac:dyDescent="0.2">
      <c r="A5739" t="s">
        <v>17891</v>
      </c>
      <c r="B5739" t="s">
        <v>17892</v>
      </c>
      <c r="C5739" t="s">
        <v>6939</v>
      </c>
      <c r="D5739" s="2">
        <v>46260</v>
      </c>
      <c r="E5739">
        <v>19</v>
      </c>
    </row>
    <row r="5740" spans="1:5" x14ac:dyDescent="0.2">
      <c r="A5740" t="s">
        <v>17893</v>
      </c>
      <c r="B5740" t="s">
        <v>17894</v>
      </c>
      <c r="C5740" t="s">
        <v>7988</v>
      </c>
      <c r="D5740" s="2">
        <v>46103</v>
      </c>
      <c r="E5740">
        <v>28</v>
      </c>
    </row>
    <row r="5741" spans="1:5" x14ac:dyDescent="0.2">
      <c r="A5741" t="s">
        <v>17895</v>
      </c>
      <c r="B5741" t="s">
        <v>17896</v>
      </c>
      <c r="C5741" t="s">
        <v>7511</v>
      </c>
      <c r="D5741" s="2">
        <v>46072</v>
      </c>
      <c r="E5741">
        <v>7</v>
      </c>
    </row>
    <row r="5742" spans="1:5" x14ac:dyDescent="0.2">
      <c r="A5742" t="s">
        <v>17897</v>
      </c>
      <c r="B5742" t="s">
        <v>17898</v>
      </c>
      <c r="C5742" t="s">
        <v>3293</v>
      </c>
      <c r="D5742" s="2">
        <v>46187</v>
      </c>
      <c r="E5742">
        <v>25</v>
      </c>
    </row>
    <row r="5743" spans="1:5" x14ac:dyDescent="0.2">
      <c r="A5743" t="s">
        <v>17899</v>
      </c>
      <c r="B5743" t="s">
        <v>17900</v>
      </c>
      <c r="C5743" t="s">
        <v>155</v>
      </c>
      <c r="D5743" s="2">
        <v>46271</v>
      </c>
      <c r="E5743">
        <v>2</v>
      </c>
    </row>
    <row r="5744" spans="1:5" x14ac:dyDescent="0.2">
      <c r="A5744" t="s">
        <v>17901</v>
      </c>
      <c r="B5744" t="s">
        <v>1378</v>
      </c>
      <c r="C5744" t="s">
        <v>1378</v>
      </c>
      <c r="D5744" s="2">
        <v>46194</v>
      </c>
      <c r="E5744">
        <v>11</v>
      </c>
    </row>
    <row r="5745" spans="1:5" x14ac:dyDescent="0.2">
      <c r="A5745" t="s">
        <v>17902</v>
      </c>
      <c r="B5745" t="s">
        <v>17903</v>
      </c>
      <c r="C5745" t="s">
        <v>3480</v>
      </c>
      <c r="D5745" s="2">
        <v>46163</v>
      </c>
      <c r="E5745">
        <v>31</v>
      </c>
    </row>
    <row r="5746" spans="1:5" x14ac:dyDescent="0.2">
      <c r="A5746" t="s">
        <v>17904</v>
      </c>
      <c r="B5746" t="s">
        <v>17905</v>
      </c>
      <c r="C5746" t="s">
        <v>7707</v>
      </c>
      <c r="D5746" s="2">
        <v>46181</v>
      </c>
      <c r="E5746">
        <v>3</v>
      </c>
    </row>
    <row r="5747" spans="1:5" x14ac:dyDescent="0.2">
      <c r="A5747" t="s">
        <v>17906</v>
      </c>
      <c r="B5747" t="s">
        <v>17907</v>
      </c>
      <c r="C5747" t="s">
        <v>1319</v>
      </c>
      <c r="D5747" s="2">
        <v>46072</v>
      </c>
      <c r="E5747">
        <v>35</v>
      </c>
    </row>
    <row r="5748" spans="1:5" x14ac:dyDescent="0.2">
      <c r="A5748" t="s">
        <v>17908</v>
      </c>
      <c r="B5748" t="s">
        <v>17909</v>
      </c>
      <c r="C5748" t="s">
        <v>913</v>
      </c>
      <c r="D5748" s="2">
        <v>46266</v>
      </c>
      <c r="E5748">
        <v>2</v>
      </c>
    </row>
    <row r="5749" spans="1:5" x14ac:dyDescent="0.2">
      <c r="A5749" t="s">
        <v>17910</v>
      </c>
      <c r="B5749" t="s">
        <v>1686</v>
      </c>
      <c r="C5749" t="s">
        <v>1686</v>
      </c>
      <c r="D5749" s="2">
        <v>46241</v>
      </c>
      <c r="E5749">
        <v>13</v>
      </c>
    </row>
    <row r="5750" spans="1:5" x14ac:dyDescent="0.2">
      <c r="A5750" t="s">
        <v>17911</v>
      </c>
      <c r="B5750" t="s">
        <v>17912</v>
      </c>
      <c r="C5750" t="s">
        <v>1628</v>
      </c>
      <c r="D5750" s="2">
        <v>46183</v>
      </c>
      <c r="E5750">
        <v>17</v>
      </c>
    </row>
    <row r="5751" spans="1:5" x14ac:dyDescent="0.2">
      <c r="A5751" t="s">
        <v>17913</v>
      </c>
      <c r="B5751" t="s">
        <v>17914</v>
      </c>
      <c r="C5751" t="s">
        <v>4917</v>
      </c>
      <c r="D5751" s="2">
        <v>46235</v>
      </c>
      <c r="E5751">
        <v>30</v>
      </c>
    </row>
    <row r="5752" spans="1:5" x14ac:dyDescent="0.2">
      <c r="A5752" t="s">
        <v>17915</v>
      </c>
      <c r="B5752" t="s">
        <v>17916</v>
      </c>
      <c r="C5752" t="s">
        <v>1074</v>
      </c>
      <c r="D5752" s="2">
        <v>46098</v>
      </c>
      <c r="E5752">
        <v>19</v>
      </c>
    </row>
    <row r="5753" spans="1:5" x14ac:dyDescent="0.2">
      <c r="A5753" t="s">
        <v>17917</v>
      </c>
      <c r="B5753" t="s">
        <v>2098</v>
      </c>
      <c r="C5753" t="s">
        <v>2098</v>
      </c>
      <c r="D5753" s="2">
        <v>46249</v>
      </c>
      <c r="E5753">
        <v>5</v>
      </c>
    </row>
    <row r="5754" spans="1:5" x14ac:dyDescent="0.2">
      <c r="A5754" t="s">
        <v>17918</v>
      </c>
      <c r="B5754" t="s">
        <v>17919</v>
      </c>
      <c r="C5754" t="s">
        <v>1022</v>
      </c>
      <c r="D5754" s="2">
        <v>46109</v>
      </c>
      <c r="E5754">
        <v>17</v>
      </c>
    </row>
    <row r="5755" spans="1:5" x14ac:dyDescent="0.2">
      <c r="A5755" t="s">
        <v>17920</v>
      </c>
      <c r="B5755" t="s">
        <v>17921</v>
      </c>
      <c r="C5755" t="s">
        <v>365</v>
      </c>
      <c r="D5755" s="2">
        <v>46117</v>
      </c>
      <c r="E5755">
        <v>26</v>
      </c>
    </row>
    <row r="5756" spans="1:5" x14ac:dyDescent="0.2">
      <c r="A5756" t="s">
        <v>17922</v>
      </c>
      <c r="B5756" t="s">
        <v>17923</v>
      </c>
      <c r="C5756" t="s">
        <v>4799</v>
      </c>
      <c r="D5756" s="2">
        <v>46224</v>
      </c>
      <c r="E5756">
        <v>25</v>
      </c>
    </row>
    <row r="5757" spans="1:5" x14ac:dyDescent="0.2">
      <c r="A5757" t="s">
        <v>17924</v>
      </c>
      <c r="B5757" t="s">
        <v>17925</v>
      </c>
      <c r="C5757" t="s">
        <v>5716</v>
      </c>
      <c r="D5757" s="2">
        <v>46053</v>
      </c>
      <c r="E5757">
        <v>1</v>
      </c>
    </row>
    <row r="5758" spans="1:5" x14ac:dyDescent="0.2">
      <c r="A5758" t="s">
        <v>17926</v>
      </c>
      <c r="B5758" t="s">
        <v>17927</v>
      </c>
      <c r="C5758" t="s">
        <v>3741</v>
      </c>
      <c r="D5758" s="2">
        <v>46175</v>
      </c>
      <c r="E5758">
        <v>25</v>
      </c>
    </row>
    <row r="5759" spans="1:5" x14ac:dyDescent="0.2">
      <c r="A5759" t="s">
        <v>17928</v>
      </c>
      <c r="B5759" t="s">
        <v>17929</v>
      </c>
      <c r="C5759" t="s">
        <v>5468</v>
      </c>
      <c r="D5759" s="2">
        <v>46141</v>
      </c>
      <c r="E5759">
        <v>26</v>
      </c>
    </row>
    <row r="5760" spans="1:5" x14ac:dyDescent="0.2">
      <c r="A5760" t="s">
        <v>17930</v>
      </c>
      <c r="B5760" t="s">
        <v>17931</v>
      </c>
      <c r="C5760" t="s">
        <v>7841</v>
      </c>
      <c r="D5760" s="2">
        <v>46135</v>
      </c>
      <c r="E5760">
        <v>22</v>
      </c>
    </row>
    <row r="5761" spans="1:5" x14ac:dyDescent="0.2">
      <c r="A5761" t="s">
        <v>17932</v>
      </c>
      <c r="B5761" t="s">
        <v>17933</v>
      </c>
      <c r="C5761" t="s">
        <v>5898</v>
      </c>
      <c r="D5761" s="2">
        <v>46133</v>
      </c>
      <c r="E5761">
        <v>36</v>
      </c>
    </row>
    <row r="5762" spans="1:5" x14ac:dyDescent="0.2">
      <c r="A5762" t="s">
        <v>17934</v>
      </c>
      <c r="B5762" t="s">
        <v>17935</v>
      </c>
      <c r="C5762" t="s">
        <v>2636</v>
      </c>
      <c r="D5762" s="2">
        <v>46245</v>
      </c>
      <c r="E5762">
        <v>19</v>
      </c>
    </row>
    <row r="5763" spans="1:5" x14ac:dyDescent="0.2">
      <c r="A5763" t="s">
        <v>17936</v>
      </c>
      <c r="B5763" t="s">
        <v>17937</v>
      </c>
      <c r="C5763" t="s">
        <v>7913</v>
      </c>
      <c r="D5763" s="2">
        <v>46053</v>
      </c>
      <c r="E5763">
        <v>6</v>
      </c>
    </row>
    <row r="5764" spans="1:5" x14ac:dyDescent="0.2">
      <c r="A5764" t="s">
        <v>17938</v>
      </c>
      <c r="B5764" t="s">
        <v>17939</v>
      </c>
      <c r="C5764" t="s">
        <v>6121</v>
      </c>
      <c r="D5764" s="2">
        <v>46134</v>
      </c>
      <c r="E5764">
        <v>35</v>
      </c>
    </row>
    <row r="5765" spans="1:5" x14ac:dyDescent="0.2">
      <c r="A5765" t="s">
        <v>17940</v>
      </c>
      <c r="B5765" t="s">
        <v>17941</v>
      </c>
      <c r="C5765" t="s">
        <v>1638</v>
      </c>
      <c r="D5765" s="2">
        <v>46133</v>
      </c>
      <c r="E5765">
        <v>33</v>
      </c>
    </row>
    <row r="5766" spans="1:5" x14ac:dyDescent="0.2">
      <c r="A5766" t="s">
        <v>17942</v>
      </c>
      <c r="B5766" t="s">
        <v>17943</v>
      </c>
      <c r="C5766" t="s">
        <v>1361</v>
      </c>
      <c r="D5766" s="2">
        <v>46238</v>
      </c>
      <c r="E5766">
        <v>37</v>
      </c>
    </row>
    <row r="5767" spans="1:5" x14ac:dyDescent="0.2">
      <c r="A5767" t="s">
        <v>17944</v>
      </c>
      <c r="B5767" t="s">
        <v>17945</v>
      </c>
      <c r="C5767" t="s">
        <v>3560</v>
      </c>
      <c r="D5767" s="2">
        <v>46052</v>
      </c>
      <c r="E5767">
        <v>15</v>
      </c>
    </row>
    <row r="5768" spans="1:5" x14ac:dyDescent="0.2">
      <c r="A5768" t="s">
        <v>17946</v>
      </c>
      <c r="B5768" t="s">
        <v>17947</v>
      </c>
      <c r="C5768" t="s">
        <v>1941</v>
      </c>
      <c r="D5768" s="2">
        <v>46248</v>
      </c>
      <c r="E5768">
        <v>10</v>
      </c>
    </row>
    <row r="5769" spans="1:5" x14ac:dyDescent="0.2">
      <c r="A5769" t="s">
        <v>17948</v>
      </c>
      <c r="B5769" t="s">
        <v>17949</v>
      </c>
      <c r="C5769" t="s">
        <v>3987</v>
      </c>
      <c r="D5769" s="2">
        <v>46145</v>
      </c>
      <c r="E5769">
        <v>28</v>
      </c>
    </row>
    <row r="5770" spans="1:5" x14ac:dyDescent="0.2">
      <c r="A5770" t="s">
        <v>17950</v>
      </c>
      <c r="B5770" t="s">
        <v>17951</v>
      </c>
      <c r="C5770" t="s">
        <v>3517</v>
      </c>
      <c r="D5770" s="2">
        <v>46268</v>
      </c>
      <c r="E5770">
        <v>17</v>
      </c>
    </row>
    <row r="5771" spans="1:5" x14ac:dyDescent="0.2">
      <c r="A5771" t="s">
        <v>17952</v>
      </c>
      <c r="B5771" t="s">
        <v>17953</v>
      </c>
      <c r="C5771" t="s">
        <v>648</v>
      </c>
      <c r="D5771" s="2">
        <v>46081</v>
      </c>
      <c r="E5771">
        <v>26</v>
      </c>
    </row>
    <row r="5772" spans="1:5" x14ac:dyDescent="0.2">
      <c r="A5772" t="s">
        <v>17954</v>
      </c>
      <c r="B5772" t="s">
        <v>7804</v>
      </c>
      <c r="C5772" t="s">
        <v>7804</v>
      </c>
      <c r="D5772" s="2">
        <v>46263</v>
      </c>
      <c r="E5772">
        <v>35</v>
      </c>
    </row>
    <row r="5773" spans="1:5" x14ac:dyDescent="0.2">
      <c r="A5773" t="s">
        <v>17955</v>
      </c>
      <c r="B5773" t="s">
        <v>17956</v>
      </c>
      <c r="C5773" t="s">
        <v>3397</v>
      </c>
      <c r="D5773" s="2">
        <v>46213</v>
      </c>
      <c r="E5773">
        <v>13</v>
      </c>
    </row>
    <row r="5774" spans="1:5" x14ac:dyDescent="0.2">
      <c r="A5774" t="s">
        <v>17957</v>
      </c>
      <c r="B5774" t="s">
        <v>17958</v>
      </c>
      <c r="C5774" t="s">
        <v>7802</v>
      </c>
      <c r="D5774" s="2">
        <v>46246</v>
      </c>
      <c r="E5774">
        <v>12</v>
      </c>
    </row>
    <row r="5775" spans="1:5" x14ac:dyDescent="0.2">
      <c r="A5775" t="s">
        <v>17959</v>
      </c>
      <c r="B5775" t="s">
        <v>17960</v>
      </c>
      <c r="C5775" t="s">
        <v>5260</v>
      </c>
      <c r="D5775" s="2">
        <v>46160</v>
      </c>
      <c r="E5775">
        <v>28</v>
      </c>
    </row>
    <row r="5776" spans="1:5" x14ac:dyDescent="0.2">
      <c r="A5776" t="s">
        <v>17961</v>
      </c>
      <c r="B5776" t="s">
        <v>1749</v>
      </c>
      <c r="C5776" t="s">
        <v>1749</v>
      </c>
      <c r="D5776" s="2">
        <v>46199</v>
      </c>
      <c r="E5776">
        <v>4</v>
      </c>
    </row>
    <row r="5777" spans="1:5" x14ac:dyDescent="0.2">
      <c r="A5777" t="s">
        <v>17962</v>
      </c>
      <c r="B5777" t="s">
        <v>17963</v>
      </c>
      <c r="C5777" t="s">
        <v>1953</v>
      </c>
      <c r="D5777" s="2">
        <v>46075</v>
      </c>
      <c r="E5777">
        <v>9</v>
      </c>
    </row>
    <row r="5778" spans="1:5" x14ac:dyDescent="0.2">
      <c r="A5778" t="s">
        <v>17964</v>
      </c>
      <c r="B5778" t="s">
        <v>17965</v>
      </c>
      <c r="C5778" t="s">
        <v>592</v>
      </c>
      <c r="D5778" s="2">
        <v>46059</v>
      </c>
      <c r="E5778">
        <v>22</v>
      </c>
    </row>
    <row r="5779" spans="1:5" x14ac:dyDescent="0.2">
      <c r="A5779" t="s">
        <v>17966</v>
      </c>
      <c r="B5779" t="s">
        <v>3946</v>
      </c>
      <c r="C5779" t="s">
        <v>3946</v>
      </c>
      <c r="D5779" s="2">
        <v>46205</v>
      </c>
      <c r="E5779">
        <v>15</v>
      </c>
    </row>
    <row r="5780" spans="1:5" x14ac:dyDescent="0.2">
      <c r="A5780" t="s">
        <v>17967</v>
      </c>
      <c r="B5780" t="s">
        <v>17968</v>
      </c>
      <c r="C5780" t="s">
        <v>4215</v>
      </c>
      <c r="D5780" s="2">
        <v>46113</v>
      </c>
      <c r="E5780">
        <v>29</v>
      </c>
    </row>
    <row r="5781" spans="1:5" x14ac:dyDescent="0.2">
      <c r="A5781" t="s">
        <v>17969</v>
      </c>
      <c r="B5781" t="s">
        <v>17970</v>
      </c>
      <c r="C5781" t="s">
        <v>385</v>
      </c>
      <c r="D5781" s="2">
        <v>46064</v>
      </c>
      <c r="E5781">
        <v>19</v>
      </c>
    </row>
    <row r="5782" spans="1:5" x14ac:dyDescent="0.2">
      <c r="A5782" t="s">
        <v>17971</v>
      </c>
      <c r="B5782" t="s">
        <v>17972</v>
      </c>
      <c r="C5782" t="s">
        <v>5142</v>
      </c>
      <c r="D5782" s="2">
        <v>46210</v>
      </c>
      <c r="E5782">
        <v>27</v>
      </c>
    </row>
    <row r="5783" spans="1:5" x14ac:dyDescent="0.2">
      <c r="A5783" t="s">
        <v>17973</v>
      </c>
      <c r="B5783" t="s">
        <v>5081</v>
      </c>
      <c r="C5783" t="s">
        <v>5081</v>
      </c>
      <c r="D5783" s="2">
        <v>46269</v>
      </c>
      <c r="E5783">
        <v>15</v>
      </c>
    </row>
    <row r="5784" spans="1:5" x14ac:dyDescent="0.2">
      <c r="A5784" t="s">
        <v>17974</v>
      </c>
      <c r="B5784" t="s">
        <v>17975</v>
      </c>
      <c r="C5784" t="s">
        <v>1569</v>
      </c>
      <c r="D5784" s="2">
        <v>46194</v>
      </c>
      <c r="E5784">
        <v>15</v>
      </c>
    </row>
    <row r="5785" spans="1:5" x14ac:dyDescent="0.2">
      <c r="A5785" t="s">
        <v>17976</v>
      </c>
      <c r="B5785" t="s">
        <v>3911</v>
      </c>
      <c r="C5785" t="s">
        <v>3911</v>
      </c>
      <c r="D5785" s="2">
        <v>46226</v>
      </c>
      <c r="E5785">
        <v>23</v>
      </c>
    </row>
    <row r="5786" spans="1:5" x14ac:dyDescent="0.2">
      <c r="A5786" t="s">
        <v>17977</v>
      </c>
      <c r="B5786" t="s">
        <v>17978</v>
      </c>
      <c r="C5786" t="s">
        <v>5658</v>
      </c>
      <c r="D5786" s="2">
        <v>46123</v>
      </c>
      <c r="E5786">
        <v>30</v>
      </c>
    </row>
    <row r="5787" spans="1:5" x14ac:dyDescent="0.2">
      <c r="A5787" t="s">
        <v>17979</v>
      </c>
      <c r="B5787" t="s">
        <v>188</v>
      </c>
      <c r="C5787" t="s">
        <v>188</v>
      </c>
      <c r="D5787" s="2">
        <v>46148</v>
      </c>
      <c r="E5787">
        <v>10</v>
      </c>
    </row>
    <row r="5788" spans="1:5" x14ac:dyDescent="0.2">
      <c r="A5788" t="s">
        <v>17980</v>
      </c>
      <c r="B5788" t="s">
        <v>17981</v>
      </c>
      <c r="C5788" t="s">
        <v>6617</v>
      </c>
      <c r="D5788" s="2">
        <v>46281</v>
      </c>
      <c r="E5788">
        <v>13</v>
      </c>
    </row>
    <row r="5789" spans="1:5" x14ac:dyDescent="0.2">
      <c r="A5789" t="s">
        <v>17982</v>
      </c>
      <c r="B5789" t="s">
        <v>17983</v>
      </c>
      <c r="C5789" t="s">
        <v>7504</v>
      </c>
      <c r="D5789" s="2">
        <v>46050</v>
      </c>
      <c r="E5789">
        <v>33</v>
      </c>
    </row>
    <row r="5790" spans="1:5" x14ac:dyDescent="0.2">
      <c r="A5790" t="s">
        <v>17984</v>
      </c>
      <c r="B5790" t="s">
        <v>17985</v>
      </c>
      <c r="C5790" t="s">
        <v>6882</v>
      </c>
      <c r="D5790" s="2">
        <v>46066</v>
      </c>
      <c r="E5790">
        <v>25</v>
      </c>
    </row>
    <row r="5791" spans="1:5" x14ac:dyDescent="0.2">
      <c r="A5791" t="s">
        <v>17986</v>
      </c>
      <c r="B5791" t="s">
        <v>17987</v>
      </c>
      <c r="C5791" t="s">
        <v>7297</v>
      </c>
      <c r="D5791" s="2">
        <v>46034</v>
      </c>
      <c r="E5791">
        <v>32</v>
      </c>
    </row>
    <row r="5792" spans="1:5" x14ac:dyDescent="0.2">
      <c r="A5792" t="s">
        <v>17988</v>
      </c>
      <c r="B5792" t="s">
        <v>1328</v>
      </c>
      <c r="C5792" t="s">
        <v>1328</v>
      </c>
      <c r="D5792" s="2">
        <v>46182</v>
      </c>
      <c r="E5792">
        <v>36</v>
      </c>
    </row>
    <row r="5793" spans="1:5" x14ac:dyDescent="0.2">
      <c r="A5793" t="s">
        <v>17989</v>
      </c>
      <c r="B5793" t="s">
        <v>17990</v>
      </c>
      <c r="C5793" t="s">
        <v>7906</v>
      </c>
      <c r="D5793" s="2">
        <v>46060</v>
      </c>
      <c r="E5793">
        <v>15</v>
      </c>
    </row>
    <row r="5794" spans="1:5" x14ac:dyDescent="0.2">
      <c r="A5794" t="s">
        <v>17991</v>
      </c>
      <c r="B5794" t="s">
        <v>5529</v>
      </c>
      <c r="C5794" t="s">
        <v>5529</v>
      </c>
      <c r="D5794" s="2">
        <v>46067</v>
      </c>
      <c r="E5794">
        <v>28</v>
      </c>
    </row>
    <row r="5795" spans="1:5" x14ac:dyDescent="0.2">
      <c r="A5795" t="s">
        <v>17992</v>
      </c>
      <c r="B5795" t="s">
        <v>17993</v>
      </c>
      <c r="C5795" t="s">
        <v>5379</v>
      </c>
      <c r="D5795" s="2">
        <v>46244</v>
      </c>
      <c r="E5795">
        <v>35</v>
      </c>
    </row>
    <row r="5796" spans="1:5" x14ac:dyDescent="0.2">
      <c r="A5796" t="s">
        <v>17994</v>
      </c>
      <c r="B5796" t="s">
        <v>1021</v>
      </c>
      <c r="C5796" t="s">
        <v>1021</v>
      </c>
      <c r="D5796" s="2">
        <v>46106</v>
      </c>
      <c r="E5796">
        <v>4</v>
      </c>
    </row>
    <row r="5797" spans="1:5" x14ac:dyDescent="0.2">
      <c r="A5797" t="s">
        <v>17995</v>
      </c>
      <c r="B5797" t="s">
        <v>2071</v>
      </c>
      <c r="C5797" t="s">
        <v>2071</v>
      </c>
      <c r="D5797" s="2">
        <v>46137</v>
      </c>
      <c r="E5797">
        <v>39</v>
      </c>
    </row>
    <row r="5798" spans="1:5" x14ac:dyDescent="0.2">
      <c r="A5798" t="s">
        <v>17996</v>
      </c>
      <c r="B5798" t="s">
        <v>17997</v>
      </c>
      <c r="C5798" t="s">
        <v>1346</v>
      </c>
      <c r="D5798" s="2">
        <v>46217</v>
      </c>
      <c r="E5798">
        <v>16</v>
      </c>
    </row>
    <row r="5799" spans="1:5" x14ac:dyDescent="0.2">
      <c r="A5799" t="s">
        <v>17998</v>
      </c>
      <c r="B5799" t="s">
        <v>17999</v>
      </c>
      <c r="C5799" t="s">
        <v>6324</v>
      </c>
      <c r="D5799" s="2">
        <v>46159</v>
      </c>
      <c r="E5799">
        <v>16</v>
      </c>
    </row>
    <row r="5800" spans="1:5" x14ac:dyDescent="0.2">
      <c r="A5800" t="s">
        <v>18000</v>
      </c>
      <c r="B5800" t="s">
        <v>18001</v>
      </c>
      <c r="C5800" t="s">
        <v>1030</v>
      </c>
      <c r="D5800" s="2">
        <v>46150</v>
      </c>
      <c r="E5800">
        <v>27</v>
      </c>
    </row>
    <row r="5801" spans="1:5" x14ac:dyDescent="0.2">
      <c r="A5801" t="s">
        <v>18002</v>
      </c>
      <c r="B5801" t="s">
        <v>776</v>
      </c>
      <c r="C5801" t="s">
        <v>776</v>
      </c>
      <c r="D5801" s="2">
        <v>46075</v>
      </c>
      <c r="E5801">
        <v>3</v>
      </c>
    </row>
    <row r="5802" spans="1:5" x14ac:dyDescent="0.2">
      <c r="A5802" t="s">
        <v>18003</v>
      </c>
      <c r="B5802" t="s">
        <v>7929</v>
      </c>
      <c r="C5802" t="s">
        <v>7929</v>
      </c>
      <c r="D5802" s="2">
        <v>46028</v>
      </c>
      <c r="E5802">
        <v>19</v>
      </c>
    </row>
    <row r="5803" spans="1:5" x14ac:dyDescent="0.2">
      <c r="A5803" t="s">
        <v>18004</v>
      </c>
      <c r="B5803" t="s">
        <v>18005</v>
      </c>
      <c r="C5803" t="s">
        <v>6981</v>
      </c>
      <c r="D5803" s="2">
        <v>46188</v>
      </c>
      <c r="E5803">
        <v>37</v>
      </c>
    </row>
    <row r="5804" spans="1:5" x14ac:dyDescent="0.2">
      <c r="A5804" t="s">
        <v>18006</v>
      </c>
      <c r="B5804" t="s">
        <v>18007</v>
      </c>
      <c r="C5804" t="s">
        <v>2691</v>
      </c>
      <c r="D5804" s="2">
        <v>46024</v>
      </c>
      <c r="E5804">
        <v>25</v>
      </c>
    </row>
    <row r="5805" spans="1:5" x14ac:dyDescent="0.2">
      <c r="A5805" t="s">
        <v>18008</v>
      </c>
      <c r="B5805" t="s">
        <v>18009</v>
      </c>
      <c r="C5805" t="s">
        <v>1619</v>
      </c>
      <c r="D5805" s="2">
        <v>46051</v>
      </c>
      <c r="E5805">
        <v>1</v>
      </c>
    </row>
    <row r="5806" spans="1:5" x14ac:dyDescent="0.2">
      <c r="A5806" t="s">
        <v>18010</v>
      </c>
      <c r="B5806" t="s">
        <v>951</v>
      </c>
      <c r="C5806" t="s">
        <v>951</v>
      </c>
      <c r="D5806" s="2">
        <v>46110</v>
      </c>
      <c r="E5806">
        <v>37</v>
      </c>
    </row>
    <row r="5807" spans="1:5" x14ac:dyDescent="0.2">
      <c r="A5807" t="s">
        <v>18011</v>
      </c>
      <c r="B5807" t="s">
        <v>18012</v>
      </c>
      <c r="C5807" t="s">
        <v>1458</v>
      </c>
      <c r="D5807" s="2">
        <v>46174</v>
      </c>
      <c r="E5807">
        <v>38</v>
      </c>
    </row>
    <row r="5808" spans="1:5" x14ac:dyDescent="0.2">
      <c r="A5808" t="s">
        <v>18013</v>
      </c>
      <c r="B5808" t="s">
        <v>18014</v>
      </c>
      <c r="C5808" t="s">
        <v>4733</v>
      </c>
      <c r="D5808" s="2">
        <v>46191</v>
      </c>
      <c r="E5808">
        <v>16</v>
      </c>
    </row>
    <row r="5809" spans="1:5" x14ac:dyDescent="0.2">
      <c r="A5809" t="s">
        <v>18015</v>
      </c>
      <c r="B5809" t="s">
        <v>18016</v>
      </c>
      <c r="C5809" t="s">
        <v>5502</v>
      </c>
      <c r="D5809" s="2">
        <v>46089</v>
      </c>
      <c r="E5809">
        <v>24</v>
      </c>
    </row>
    <row r="5810" spans="1:5" x14ac:dyDescent="0.2">
      <c r="A5810" t="s">
        <v>18017</v>
      </c>
      <c r="B5810" t="s">
        <v>18018</v>
      </c>
      <c r="C5810" t="s">
        <v>1306</v>
      </c>
      <c r="D5810" s="2">
        <v>46258</v>
      </c>
      <c r="E5810">
        <v>14</v>
      </c>
    </row>
    <row r="5811" spans="1:5" x14ac:dyDescent="0.2">
      <c r="A5811" t="s">
        <v>18019</v>
      </c>
      <c r="B5811" t="s">
        <v>18020</v>
      </c>
      <c r="C5811" t="s">
        <v>4686</v>
      </c>
      <c r="D5811" s="2">
        <v>46254</v>
      </c>
      <c r="E5811">
        <v>15</v>
      </c>
    </row>
    <row r="5812" spans="1:5" x14ac:dyDescent="0.2">
      <c r="A5812" t="s">
        <v>18021</v>
      </c>
      <c r="B5812" t="s">
        <v>18022</v>
      </c>
      <c r="C5812" t="s">
        <v>4539</v>
      </c>
      <c r="D5812" s="2">
        <v>46259</v>
      </c>
      <c r="E5812">
        <v>4</v>
      </c>
    </row>
    <row r="5813" spans="1:5" x14ac:dyDescent="0.2">
      <c r="A5813" t="s">
        <v>18023</v>
      </c>
      <c r="B5813" t="s">
        <v>18024</v>
      </c>
      <c r="C5813" t="s">
        <v>749</v>
      </c>
      <c r="D5813" s="2">
        <v>46195</v>
      </c>
      <c r="E5813">
        <v>20</v>
      </c>
    </row>
    <row r="5814" spans="1:5" x14ac:dyDescent="0.2">
      <c r="A5814" t="s">
        <v>18025</v>
      </c>
      <c r="B5814" t="s">
        <v>18026</v>
      </c>
      <c r="C5814" t="s">
        <v>2114</v>
      </c>
      <c r="D5814" s="2">
        <v>46182</v>
      </c>
      <c r="E5814">
        <v>33</v>
      </c>
    </row>
    <row r="5815" spans="1:5" x14ac:dyDescent="0.2">
      <c r="A5815" t="s">
        <v>18027</v>
      </c>
      <c r="B5815" t="s">
        <v>18028</v>
      </c>
      <c r="C5815" t="s">
        <v>7332</v>
      </c>
      <c r="D5815" s="2">
        <v>46235</v>
      </c>
      <c r="E5815">
        <v>17</v>
      </c>
    </row>
    <row r="5816" spans="1:5" x14ac:dyDescent="0.2">
      <c r="A5816" t="s">
        <v>18029</v>
      </c>
      <c r="B5816" t="s">
        <v>4584</v>
      </c>
      <c r="C5816" t="s">
        <v>4584</v>
      </c>
      <c r="D5816" s="2">
        <v>46036</v>
      </c>
      <c r="E5816">
        <v>2</v>
      </c>
    </row>
    <row r="5817" spans="1:5" x14ac:dyDescent="0.2">
      <c r="A5817" t="s">
        <v>18030</v>
      </c>
      <c r="B5817" t="s">
        <v>306</v>
      </c>
      <c r="C5817" t="s">
        <v>306</v>
      </c>
      <c r="D5817" s="2">
        <v>46040</v>
      </c>
      <c r="E5817">
        <v>1</v>
      </c>
    </row>
    <row r="5818" spans="1:5" x14ac:dyDescent="0.2">
      <c r="A5818" t="s">
        <v>18031</v>
      </c>
      <c r="B5818" t="s">
        <v>18032</v>
      </c>
      <c r="C5818" t="s">
        <v>5903</v>
      </c>
      <c r="D5818" s="2">
        <v>46259</v>
      </c>
      <c r="E5818">
        <v>13</v>
      </c>
    </row>
    <row r="5819" spans="1:5" x14ac:dyDescent="0.2">
      <c r="A5819" t="s">
        <v>18033</v>
      </c>
      <c r="B5819" t="s">
        <v>531</v>
      </c>
      <c r="C5819" t="s">
        <v>531</v>
      </c>
      <c r="D5819" s="2">
        <v>46073</v>
      </c>
      <c r="E5819">
        <v>9</v>
      </c>
    </row>
    <row r="5820" spans="1:5" x14ac:dyDescent="0.2">
      <c r="A5820" t="s">
        <v>18034</v>
      </c>
      <c r="B5820" t="s">
        <v>901</v>
      </c>
      <c r="C5820" t="s">
        <v>901</v>
      </c>
      <c r="D5820" s="2">
        <v>46210</v>
      </c>
      <c r="E5820">
        <v>19</v>
      </c>
    </row>
    <row r="5821" spans="1:5" x14ac:dyDescent="0.2">
      <c r="A5821" t="s">
        <v>18035</v>
      </c>
      <c r="B5821" t="s">
        <v>341</v>
      </c>
      <c r="C5821" t="s">
        <v>341</v>
      </c>
      <c r="D5821" s="2">
        <v>46112</v>
      </c>
      <c r="E5821">
        <v>35</v>
      </c>
    </row>
    <row r="5822" spans="1:5" x14ac:dyDescent="0.2">
      <c r="A5822" t="s">
        <v>18036</v>
      </c>
      <c r="B5822" t="s">
        <v>18037</v>
      </c>
      <c r="C5822" t="s">
        <v>7071</v>
      </c>
      <c r="D5822" s="2">
        <v>46163</v>
      </c>
      <c r="E5822">
        <v>23</v>
      </c>
    </row>
    <row r="5823" spans="1:5" x14ac:dyDescent="0.2">
      <c r="A5823" t="s">
        <v>18038</v>
      </c>
      <c r="B5823" t="s">
        <v>18039</v>
      </c>
      <c r="C5823" t="s">
        <v>3235</v>
      </c>
      <c r="D5823" s="2">
        <v>46208</v>
      </c>
      <c r="E5823">
        <v>17</v>
      </c>
    </row>
    <row r="5824" spans="1:5" x14ac:dyDescent="0.2">
      <c r="A5824" t="s">
        <v>18040</v>
      </c>
      <c r="B5824" t="s">
        <v>18041</v>
      </c>
      <c r="C5824" t="s">
        <v>2956</v>
      </c>
      <c r="D5824" s="2">
        <v>46231</v>
      </c>
      <c r="E5824">
        <v>35</v>
      </c>
    </row>
    <row r="5825" spans="1:5" x14ac:dyDescent="0.2">
      <c r="A5825" t="s">
        <v>18042</v>
      </c>
      <c r="B5825" t="s">
        <v>18043</v>
      </c>
      <c r="C5825" t="s">
        <v>998</v>
      </c>
      <c r="D5825" s="2">
        <v>46162</v>
      </c>
      <c r="E5825">
        <v>24</v>
      </c>
    </row>
    <row r="5826" spans="1:5" x14ac:dyDescent="0.2">
      <c r="A5826" t="s">
        <v>18044</v>
      </c>
      <c r="B5826" t="s">
        <v>18045</v>
      </c>
      <c r="C5826" t="s">
        <v>4397</v>
      </c>
      <c r="D5826" s="2">
        <v>46228</v>
      </c>
      <c r="E5826">
        <v>11</v>
      </c>
    </row>
    <row r="5827" spans="1:5" x14ac:dyDescent="0.2">
      <c r="A5827" t="s">
        <v>18046</v>
      </c>
      <c r="B5827" t="s">
        <v>18047</v>
      </c>
      <c r="C5827" t="s">
        <v>6559</v>
      </c>
      <c r="D5827" s="2">
        <v>46130</v>
      </c>
      <c r="E5827">
        <v>20</v>
      </c>
    </row>
    <row r="5828" spans="1:5" x14ac:dyDescent="0.2">
      <c r="A5828" t="s">
        <v>18048</v>
      </c>
      <c r="B5828" t="s">
        <v>5389</v>
      </c>
      <c r="C5828" t="s">
        <v>5389</v>
      </c>
      <c r="D5828" s="2">
        <v>46031</v>
      </c>
      <c r="E5828">
        <v>20</v>
      </c>
    </row>
    <row r="5829" spans="1:5" x14ac:dyDescent="0.2">
      <c r="A5829" t="s">
        <v>18049</v>
      </c>
      <c r="B5829" t="s">
        <v>18050</v>
      </c>
      <c r="C5829" t="s">
        <v>4826</v>
      </c>
      <c r="D5829" s="2">
        <v>46095</v>
      </c>
      <c r="E5829">
        <v>35</v>
      </c>
    </row>
    <row r="5830" spans="1:5" x14ac:dyDescent="0.2">
      <c r="A5830" t="s">
        <v>18051</v>
      </c>
      <c r="B5830" t="s">
        <v>18052</v>
      </c>
      <c r="C5830" t="s">
        <v>2507</v>
      </c>
      <c r="D5830" s="2">
        <v>46172</v>
      </c>
      <c r="E5830">
        <v>6</v>
      </c>
    </row>
    <row r="5831" spans="1:5" x14ac:dyDescent="0.2">
      <c r="A5831" t="s">
        <v>18053</v>
      </c>
      <c r="B5831" t="s">
        <v>18054</v>
      </c>
      <c r="C5831" t="s">
        <v>2786</v>
      </c>
      <c r="D5831" s="2">
        <v>46086</v>
      </c>
      <c r="E5831">
        <v>33</v>
      </c>
    </row>
    <row r="5832" spans="1:5" x14ac:dyDescent="0.2">
      <c r="A5832" t="s">
        <v>18055</v>
      </c>
      <c r="B5832" t="s">
        <v>18056</v>
      </c>
      <c r="C5832" t="s">
        <v>2851</v>
      </c>
      <c r="D5832" s="2">
        <v>46120</v>
      </c>
      <c r="E5832">
        <v>20</v>
      </c>
    </row>
    <row r="5833" spans="1:5" x14ac:dyDescent="0.2">
      <c r="A5833" t="s">
        <v>18057</v>
      </c>
      <c r="B5833" t="s">
        <v>6417</v>
      </c>
      <c r="C5833" t="s">
        <v>6417</v>
      </c>
      <c r="D5833" s="2">
        <v>46267</v>
      </c>
      <c r="E5833">
        <v>8</v>
      </c>
    </row>
    <row r="5834" spans="1:5" x14ac:dyDescent="0.2">
      <c r="A5834" t="s">
        <v>18058</v>
      </c>
      <c r="B5834" t="s">
        <v>18059</v>
      </c>
      <c r="C5834" t="s">
        <v>1103</v>
      </c>
      <c r="D5834" s="2">
        <v>46058</v>
      </c>
      <c r="E5834">
        <v>23</v>
      </c>
    </row>
    <row r="5835" spans="1:5" x14ac:dyDescent="0.2">
      <c r="A5835" t="s">
        <v>18060</v>
      </c>
      <c r="B5835" t="s">
        <v>18061</v>
      </c>
      <c r="C5835" t="s">
        <v>3054</v>
      </c>
      <c r="D5835" s="2">
        <v>46150</v>
      </c>
      <c r="E5835">
        <v>36</v>
      </c>
    </row>
    <row r="5836" spans="1:5" x14ac:dyDescent="0.2">
      <c r="A5836" t="s">
        <v>18062</v>
      </c>
      <c r="B5836" t="s">
        <v>18063</v>
      </c>
      <c r="C5836" t="s">
        <v>5448</v>
      </c>
      <c r="D5836" s="2">
        <v>46109</v>
      </c>
      <c r="E5836">
        <v>6</v>
      </c>
    </row>
    <row r="5837" spans="1:5" x14ac:dyDescent="0.2">
      <c r="A5837" t="s">
        <v>18064</v>
      </c>
      <c r="B5837" t="s">
        <v>18065</v>
      </c>
      <c r="C5837" t="s">
        <v>563</v>
      </c>
      <c r="D5837" s="2">
        <v>46185</v>
      </c>
      <c r="E5837">
        <v>20</v>
      </c>
    </row>
    <row r="5838" spans="1:5" x14ac:dyDescent="0.2">
      <c r="A5838" t="s">
        <v>18066</v>
      </c>
      <c r="B5838" t="s">
        <v>18067</v>
      </c>
      <c r="C5838" t="s">
        <v>5849</v>
      </c>
      <c r="D5838" s="2">
        <v>46093</v>
      </c>
      <c r="E5838">
        <v>18</v>
      </c>
    </row>
    <row r="5839" spans="1:5" x14ac:dyDescent="0.2">
      <c r="A5839" t="s">
        <v>18068</v>
      </c>
      <c r="B5839" t="s">
        <v>7481</v>
      </c>
      <c r="C5839" t="s">
        <v>7481</v>
      </c>
      <c r="D5839" s="2">
        <v>46244</v>
      </c>
      <c r="E5839">
        <v>5</v>
      </c>
    </row>
    <row r="5840" spans="1:5" x14ac:dyDescent="0.2">
      <c r="A5840" t="s">
        <v>18069</v>
      </c>
      <c r="B5840" t="s">
        <v>747</v>
      </c>
      <c r="C5840" t="s">
        <v>747</v>
      </c>
      <c r="D5840" s="2">
        <v>46051</v>
      </c>
      <c r="E5840">
        <v>32</v>
      </c>
    </row>
    <row r="5841" spans="1:5" x14ac:dyDescent="0.2">
      <c r="A5841" t="s">
        <v>18070</v>
      </c>
      <c r="B5841" t="s">
        <v>18071</v>
      </c>
      <c r="C5841" t="s">
        <v>4174</v>
      </c>
      <c r="D5841" s="2">
        <v>46120</v>
      </c>
      <c r="E5841">
        <v>39</v>
      </c>
    </row>
    <row r="5842" spans="1:5" x14ac:dyDescent="0.2">
      <c r="A5842" t="s">
        <v>18072</v>
      </c>
      <c r="B5842" t="s">
        <v>2077</v>
      </c>
      <c r="C5842" t="s">
        <v>2077</v>
      </c>
      <c r="D5842" s="2">
        <v>46159</v>
      </c>
      <c r="E5842">
        <v>13</v>
      </c>
    </row>
    <row r="5843" spans="1:5" x14ac:dyDescent="0.2">
      <c r="A5843" t="s">
        <v>18073</v>
      </c>
      <c r="B5843" t="s">
        <v>18074</v>
      </c>
      <c r="C5843" t="s">
        <v>4004</v>
      </c>
      <c r="D5843" s="2">
        <v>46218</v>
      </c>
      <c r="E5843">
        <v>2</v>
      </c>
    </row>
    <row r="5844" spans="1:5" x14ac:dyDescent="0.2">
      <c r="A5844" t="s">
        <v>18075</v>
      </c>
      <c r="B5844" t="s">
        <v>2623</v>
      </c>
      <c r="C5844" t="s">
        <v>2623</v>
      </c>
      <c r="D5844" s="2">
        <v>46236</v>
      </c>
      <c r="E5844">
        <v>4</v>
      </c>
    </row>
    <row r="5845" spans="1:5" x14ac:dyDescent="0.2">
      <c r="A5845" t="s">
        <v>18076</v>
      </c>
      <c r="B5845" t="s">
        <v>18077</v>
      </c>
      <c r="C5845" t="s">
        <v>1704</v>
      </c>
      <c r="D5845" s="2">
        <v>46064</v>
      </c>
      <c r="E5845">
        <v>36</v>
      </c>
    </row>
    <row r="5846" spans="1:5" x14ac:dyDescent="0.2">
      <c r="A5846" t="s">
        <v>18078</v>
      </c>
      <c r="B5846" t="s">
        <v>18079</v>
      </c>
      <c r="C5846" t="s">
        <v>3844</v>
      </c>
      <c r="D5846" s="2">
        <v>46080</v>
      </c>
      <c r="E5846">
        <v>25</v>
      </c>
    </row>
    <row r="5847" spans="1:5" x14ac:dyDescent="0.2">
      <c r="A5847" t="s">
        <v>18080</v>
      </c>
      <c r="B5847" t="s">
        <v>18081</v>
      </c>
      <c r="C5847" t="s">
        <v>3882</v>
      </c>
      <c r="D5847" s="2">
        <v>46206</v>
      </c>
      <c r="E5847">
        <v>26</v>
      </c>
    </row>
    <row r="5848" spans="1:5" x14ac:dyDescent="0.2">
      <c r="A5848" t="s">
        <v>18082</v>
      </c>
      <c r="B5848" t="s">
        <v>18083</v>
      </c>
      <c r="C5848" t="s">
        <v>2919</v>
      </c>
      <c r="D5848" s="2">
        <v>46065</v>
      </c>
      <c r="E5848">
        <v>35</v>
      </c>
    </row>
    <row r="5849" spans="1:5" x14ac:dyDescent="0.2">
      <c r="A5849" t="s">
        <v>18084</v>
      </c>
      <c r="B5849" t="s">
        <v>7223</v>
      </c>
      <c r="C5849" t="s">
        <v>7223</v>
      </c>
      <c r="D5849" s="2">
        <v>46191</v>
      </c>
      <c r="E5849">
        <v>22</v>
      </c>
    </row>
    <row r="5850" spans="1:5" x14ac:dyDescent="0.2">
      <c r="A5850" t="s">
        <v>18085</v>
      </c>
      <c r="B5850" t="s">
        <v>18086</v>
      </c>
      <c r="C5850" t="s">
        <v>7336</v>
      </c>
      <c r="D5850" s="2">
        <v>46145</v>
      </c>
      <c r="E5850">
        <v>9</v>
      </c>
    </row>
    <row r="5851" spans="1:5" x14ac:dyDescent="0.2">
      <c r="A5851" t="s">
        <v>18087</v>
      </c>
      <c r="B5851" t="s">
        <v>4499</v>
      </c>
      <c r="C5851" t="s">
        <v>4499</v>
      </c>
      <c r="D5851" s="2">
        <v>46158</v>
      </c>
      <c r="E5851">
        <v>11</v>
      </c>
    </row>
    <row r="5852" spans="1:5" x14ac:dyDescent="0.2">
      <c r="A5852" t="s">
        <v>18088</v>
      </c>
      <c r="B5852" t="s">
        <v>5717</v>
      </c>
      <c r="C5852" t="s">
        <v>5717</v>
      </c>
      <c r="D5852" s="2">
        <v>46163</v>
      </c>
      <c r="E5852">
        <v>32</v>
      </c>
    </row>
    <row r="5853" spans="1:5" x14ac:dyDescent="0.2">
      <c r="A5853" t="s">
        <v>18089</v>
      </c>
      <c r="B5853" t="s">
        <v>2540</v>
      </c>
      <c r="C5853" t="s">
        <v>2540</v>
      </c>
      <c r="D5853" s="2">
        <v>46196</v>
      </c>
      <c r="E5853">
        <v>30</v>
      </c>
    </row>
    <row r="5854" spans="1:5" x14ac:dyDescent="0.2">
      <c r="A5854" t="s">
        <v>18090</v>
      </c>
      <c r="B5854" t="s">
        <v>2162</v>
      </c>
      <c r="C5854" t="s">
        <v>2162</v>
      </c>
      <c r="D5854" s="2">
        <v>46150</v>
      </c>
      <c r="E5854">
        <v>9</v>
      </c>
    </row>
    <row r="5855" spans="1:5" x14ac:dyDescent="0.2">
      <c r="A5855" t="s">
        <v>18091</v>
      </c>
      <c r="B5855" t="s">
        <v>2141</v>
      </c>
      <c r="C5855" t="s">
        <v>2141</v>
      </c>
      <c r="D5855" s="2">
        <v>46160</v>
      </c>
      <c r="E5855">
        <v>2</v>
      </c>
    </row>
    <row r="5856" spans="1:5" x14ac:dyDescent="0.2">
      <c r="A5856" t="s">
        <v>18092</v>
      </c>
      <c r="B5856" t="s">
        <v>18093</v>
      </c>
      <c r="C5856" t="s">
        <v>7436</v>
      </c>
      <c r="D5856" s="2">
        <v>46045</v>
      </c>
      <c r="E5856">
        <v>10</v>
      </c>
    </row>
    <row r="5857" spans="1:5" x14ac:dyDescent="0.2">
      <c r="A5857" t="s">
        <v>18094</v>
      </c>
      <c r="B5857" t="s">
        <v>18095</v>
      </c>
      <c r="C5857" t="s">
        <v>2151</v>
      </c>
      <c r="D5857" s="2">
        <v>46111</v>
      </c>
      <c r="E5857">
        <v>12</v>
      </c>
    </row>
    <row r="5858" spans="1:5" x14ac:dyDescent="0.2">
      <c r="A5858" t="s">
        <v>18096</v>
      </c>
      <c r="B5858" t="s">
        <v>74</v>
      </c>
      <c r="C5858" t="s">
        <v>74</v>
      </c>
      <c r="D5858" s="2">
        <v>46274</v>
      </c>
      <c r="E5858">
        <v>39</v>
      </c>
    </row>
    <row r="5859" spans="1:5" x14ac:dyDescent="0.2">
      <c r="A5859" t="s">
        <v>18097</v>
      </c>
      <c r="B5859" t="s">
        <v>18098</v>
      </c>
      <c r="C5859" t="s">
        <v>3977</v>
      </c>
      <c r="D5859" s="2">
        <v>46090</v>
      </c>
      <c r="E5859">
        <v>36</v>
      </c>
    </row>
    <row r="5860" spans="1:5" x14ac:dyDescent="0.2">
      <c r="A5860" t="s">
        <v>18099</v>
      </c>
      <c r="B5860" t="s">
        <v>18100</v>
      </c>
      <c r="C5860" t="s">
        <v>3606</v>
      </c>
      <c r="D5860" s="2">
        <v>46221</v>
      </c>
      <c r="E5860">
        <v>3</v>
      </c>
    </row>
    <row r="5861" spans="1:5" x14ac:dyDescent="0.2">
      <c r="A5861" t="s">
        <v>18101</v>
      </c>
      <c r="B5861" t="s">
        <v>2064</v>
      </c>
      <c r="C5861" t="s">
        <v>2064</v>
      </c>
      <c r="D5861" s="2">
        <v>46142</v>
      </c>
      <c r="E5861">
        <v>2</v>
      </c>
    </row>
    <row r="5862" spans="1:5" x14ac:dyDescent="0.2">
      <c r="A5862" t="s">
        <v>18102</v>
      </c>
      <c r="B5862" t="s">
        <v>2385</v>
      </c>
      <c r="C5862" t="s">
        <v>2385</v>
      </c>
      <c r="D5862" s="2">
        <v>46157</v>
      </c>
      <c r="E5862">
        <v>30</v>
      </c>
    </row>
    <row r="5863" spans="1:5" x14ac:dyDescent="0.2">
      <c r="A5863" t="s">
        <v>18103</v>
      </c>
      <c r="B5863" t="s">
        <v>18104</v>
      </c>
      <c r="C5863" t="s">
        <v>847</v>
      </c>
      <c r="D5863" s="2">
        <v>46235</v>
      </c>
      <c r="E5863">
        <v>19</v>
      </c>
    </row>
    <row r="5864" spans="1:5" x14ac:dyDescent="0.2">
      <c r="A5864" t="s">
        <v>18105</v>
      </c>
      <c r="B5864" t="s">
        <v>18106</v>
      </c>
      <c r="C5864" t="s">
        <v>4028</v>
      </c>
      <c r="D5864" s="2">
        <v>46110</v>
      </c>
      <c r="E5864">
        <v>28</v>
      </c>
    </row>
    <row r="5865" spans="1:5" x14ac:dyDescent="0.2">
      <c r="A5865" t="s">
        <v>18107</v>
      </c>
      <c r="B5865" t="s">
        <v>7691</v>
      </c>
      <c r="C5865" t="s">
        <v>7691</v>
      </c>
      <c r="D5865" s="2">
        <v>46054</v>
      </c>
      <c r="E5865">
        <v>34</v>
      </c>
    </row>
    <row r="5866" spans="1:5" x14ac:dyDescent="0.2">
      <c r="A5866" t="s">
        <v>18108</v>
      </c>
      <c r="B5866" t="s">
        <v>18109</v>
      </c>
      <c r="C5866" t="s">
        <v>6363</v>
      </c>
      <c r="D5866" s="2">
        <v>46219</v>
      </c>
      <c r="E5866">
        <v>4</v>
      </c>
    </row>
    <row r="5867" spans="1:5" x14ac:dyDescent="0.2">
      <c r="A5867" t="s">
        <v>18110</v>
      </c>
      <c r="B5867" t="s">
        <v>18111</v>
      </c>
      <c r="C5867" t="s">
        <v>7182</v>
      </c>
      <c r="D5867" s="2">
        <v>46182</v>
      </c>
      <c r="E5867">
        <v>29</v>
      </c>
    </row>
    <row r="5868" spans="1:5" x14ac:dyDescent="0.2">
      <c r="A5868" t="s">
        <v>18112</v>
      </c>
      <c r="B5868" t="s">
        <v>4080</v>
      </c>
      <c r="C5868" t="s">
        <v>4080</v>
      </c>
      <c r="D5868" s="2">
        <v>46262</v>
      </c>
      <c r="E5868">
        <v>8</v>
      </c>
    </row>
    <row r="5869" spans="1:5" x14ac:dyDescent="0.2">
      <c r="A5869" t="s">
        <v>18113</v>
      </c>
      <c r="B5869" t="s">
        <v>1175</v>
      </c>
      <c r="C5869" t="s">
        <v>1175</v>
      </c>
      <c r="D5869" s="2">
        <v>46094</v>
      </c>
      <c r="E5869">
        <v>19</v>
      </c>
    </row>
    <row r="5870" spans="1:5" x14ac:dyDescent="0.2">
      <c r="A5870" t="s">
        <v>18114</v>
      </c>
      <c r="B5870" t="s">
        <v>18115</v>
      </c>
      <c r="C5870" t="s">
        <v>7911</v>
      </c>
      <c r="D5870" s="2">
        <v>46036</v>
      </c>
      <c r="E5870">
        <v>25</v>
      </c>
    </row>
    <row r="5871" spans="1:5" x14ac:dyDescent="0.2">
      <c r="A5871" t="s">
        <v>18116</v>
      </c>
      <c r="B5871" t="s">
        <v>18117</v>
      </c>
      <c r="C5871" t="s">
        <v>6990</v>
      </c>
      <c r="D5871" s="2">
        <v>46257</v>
      </c>
      <c r="E5871">
        <v>34</v>
      </c>
    </row>
    <row r="5872" spans="1:5" x14ac:dyDescent="0.2">
      <c r="A5872" t="s">
        <v>18118</v>
      </c>
      <c r="B5872" t="s">
        <v>3597</v>
      </c>
      <c r="C5872" t="s">
        <v>3597</v>
      </c>
      <c r="D5872" s="2">
        <v>46075</v>
      </c>
      <c r="E5872">
        <v>5</v>
      </c>
    </row>
    <row r="5873" spans="1:5" x14ac:dyDescent="0.2">
      <c r="A5873" t="s">
        <v>18119</v>
      </c>
      <c r="B5873" t="s">
        <v>18120</v>
      </c>
      <c r="C5873" t="s">
        <v>366</v>
      </c>
      <c r="D5873" s="2">
        <v>46060</v>
      </c>
      <c r="E5873">
        <v>16</v>
      </c>
    </row>
    <row r="5874" spans="1:5" x14ac:dyDescent="0.2">
      <c r="A5874" t="s">
        <v>18121</v>
      </c>
      <c r="B5874" t="s">
        <v>18122</v>
      </c>
      <c r="C5874" t="s">
        <v>2219</v>
      </c>
      <c r="D5874" s="2">
        <v>46083</v>
      </c>
      <c r="E5874">
        <v>31</v>
      </c>
    </row>
    <row r="5875" spans="1:5" x14ac:dyDescent="0.2">
      <c r="A5875" t="s">
        <v>18123</v>
      </c>
      <c r="B5875" t="s">
        <v>18124</v>
      </c>
      <c r="C5875" t="s">
        <v>5239</v>
      </c>
      <c r="D5875" s="2">
        <v>46052</v>
      </c>
      <c r="E5875">
        <v>19</v>
      </c>
    </row>
    <row r="5876" spans="1:5" x14ac:dyDescent="0.2">
      <c r="A5876" t="s">
        <v>18125</v>
      </c>
      <c r="B5876" t="s">
        <v>18126</v>
      </c>
      <c r="C5876" t="s">
        <v>3872</v>
      </c>
      <c r="D5876" s="2">
        <v>46110</v>
      </c>
      <c r="E5876">
        <v>25</v>
      </c>
    </row>
    <row r="5877" spans="1:5" x14ac:dyDescent="0.2">
      <c r="A5877" t="s">
        <v>18127</v>
      </c>
      <c r="B5877" t="s">
        <v>1111</v>
      </c>
      <c r="C5877" t="s">
        <v>1111</v>
      </c>
      <c r="D5877" s="2">
        <v>46086</v>
      </c>
      <c r="E5877">
        <v>20</v>
      </c>
    </row>
    <row r="5878" spans="1:5" x14ac:dyDescent="0.2">
      <c r="A5878" t="s">
        <v>18128</v>
      </c>
      <c r="B5878" t="s">
        <v>18129</v>
      </c>
      <c r="C5878" t="s">
        <v>3903</v>
      </c>
      <c r="D5878" s="2">
        <v>46082</v>
      </c>
      <c r="E5878">
        <v>8</v>
      </c>
    </row>
    <row r="5879" spans="1:5" x14ac:dyDescent="0.2">
      <c r="A5879" t="s">
        <v>18130</v>
      </c>
      <c r="B5879" t="s">
        <v>418</v>
      </c>
      <c r="C5879" t="s">
        <v>418</v>
      </c>
      <c r="D5879" s="2">
        <v>46080</v>
      </c>
      <c r="E5879">
        <v>2</v>
      </c>
    </row>
    <row r="5880" spans="1:5" x14ac:dyDescent="0.2">
      <c r="A5880" t="s">
        <v>18131</v>
      </c>
      <c r="B5880" t="s">
        <v>4506</v>
      </c>
      <c r="C5880" t="s">
        <v>4506</v>
      </c>
      <c r="D5880" s="2">
        <v>46161</v>
      </c>
      <c r="E5880">
        <v>37</v>
      </c>
    </row>
    <row r="5881" spans="1:5" x14ac:dyDescent="0.2">
      <c r="A5881" t="s">
        <v>18132</v>
      </c>
      <c r="B5881" t="s">
        <v>18133</v>
      </c>
      <c r="C5881" t="s">
        <v>3854</v>
      </c>
      <c r="D5881" s="2">
        <v>46270</v>
      </c>
      <c r="E5881">
        <v>18</v>
      </c>
    </row>
    <row r="5882" spans="1:5" x14ac:dyDescent="0.2">
      <c r="A5882" t="s">
        <v>18134</v>
      </c>
      <c r="B5882" t="s">
        <v>3310</v>
      </c>
      <c r="C5882" t="s">
        <v>3310</v>
      </c>
      <c r="D5882" s="2">
        <v>46050</v>
      </c>
      <c r="E5882">
        <v>10</v>
      </c>
    </row>
    <row r="5883" spans="1:5" x14ac:dyDescent="0.2">
      <c r="A5883" t="s">
        <v>18135</v>
      </c>
      <c r="B5883" t="s">
        <v>18136</v>
      </c>
      <c r="C5883" t="s">
        <v>4769</v>
      </c>
      <c r="D5883" s="2">
        <v>46117</v>
      </c>
      <c r="E5883">
        <v>3</v>
      </c>
    </row>
    <row r="5884" spans="1:5" x14ac:dyDescent="0.2">
      <c r="A5884" t="s">
        <v>18137</v>
      </c>
      <c r="B5884" t="s">
        <v>18138</v>
      </c>
      <c r="C5884" t="s">
        <v>1577</v>
      </c>
      <c r="D5884" s="2">
        <v>46057</v>
      </c>
      <c r="E5884">
        <v>40</v>
      </c>
    </row>
    <row r="5885" spans="1:5" x14ac:dyDescent="0.2">
      <c r="A5885" t="s">
        <v>18139</v>
      </c>
      <c r="B5885" t="s">
        <v>18140</v>
      </c>
      <c r="C5885" t="s">
        <v>885</v>
      </c>
      <c r="D5885" s="2">
        <v>46121</v>
      </c>
      <c r="E5885">
        <v>22</v>
      </c>
    </row>
    <row r="5886" spans="1:5" x14ac:dyDescent="0.2">
      <c r="A5886" t="s">
        <v>18141</v>
      </c>
      <c r="B5886" t="s">
        <v>18142</v>
      </c>
      <c r="C5886" t="s">
        <v>7701</v>
      </c>
      <c r="D5886" s="2">
        <v>46196</v>
      </c>
      <c r="E5886">
        <v>39</v>
      </c>
    </row>
    <row r="5887" spans="1:5" x14ac:dyDescent="0.2">
      <c r="A5887" t="s">
        <v>18143</v>
      </c>
      <c r="B5887" t="s">
        <v>18144</v>
      </c>
      <c r="C5887" t="s">
        <v>3339</v>
      </c>
      <c r="D5887" s="2">
        <v>46233</v>
      </c>
      <c r="E5887">
        <v>21</v>
      </c>
    </row>
    <row r="5888" spans="1:5" x14ac:dyDescent="0.2">
      <c r="A5888" t="s">
        <v>18145</v>
      </c>
      <c r="B5888" t="s">
        <v>18146</v>
      </c>
      <c r="C5888" t="s">
        <v>2521</v>
      </c>
      <c r="D5888" s="2">
        <v>46100</v>
      </c>
      <c r="E5888">
        <v>39</v>
      </c>
    </row>
    <row r="5889" spans="1:5" x14ac:dyDescent="0.2">
      <c r="A5889" t="s">
        <v>18147</v>
      </c>
      <c r="B5889" t="s">
        <v>1602</v>
      </c>
      <c r="C5889" t="s">
        <v>1602</v>
      </c>
      <c r="D5889" s="2">
        <v>46246</v>
      </c>
      <c r="E5889">
        <v>22</v>
      </c>
    </row>
    <row r="5890" spans="1:5" x14ac:dyDescent="0.2">
      <c r="A5890" t="s">
        <v>18148</v>
      </c>
      <c r="B5890" t="s">
        <v>18149</v>
      </c>
      <c r="C5890" t="s">
        <v>3474</v>
      </c>
      <c r="D5890" s="2">
        <v>46121</v>
      </c>
      <c r="E5890">
        <v>17</v>
      </c>
    </row>
    <row r="5891" spans="1:5" x14ac:dyDescent="0.2">
      <c r="A5891" t="s">
        <v>18150</v>
      </c>
      <c r="B5891" t="s">
        <v>18151</v>
      </c>
      <c r="C5891" t="s">
        <v>6335</v>
      </c>
      <c r="D5891" s="2">
        <v>46028</v>
      </c>
      <c r="E5891">
        <v>18</v>
      </c>
    </row>
    <row r="5892" spans="1:5" x14ac:dyDescent="0.2">
      <c r="A5892" t="s">
        <v>18152</v>
      </c>
      <c r="B5892" t="s">
        <v>18153</v>
      </c>
      <c r="C5892" t="s">
        <v>2584</v>
      </c>
      <c r="D5892" s="2">
        <v>46068</v>
      </c>
      <c r="E5892">
        <v>32</v>
      </c>
    </row>
    <row r="5893" spans="1:5" x14ac:dyDescent="0.2">
      <c r="A5893" t="s">
        <v>18154</v>
      </c>
      <c r="B5893" t="s">
        <v>4170</v>
      </c>
      <c r="C5893" t="s">
        <v>4170</v>
      </c>
      <c r="D5893" s="2">
        <v>46100</v>
      </c>
      <c r="E5893">
        <v>8</v>
      </c>
    </row>
    <row r="5894" spans="1:5" x14ac:dyDescent="0.2">
      <c r="A5894" t="s">
        <v>18155</v>
      </c>
      <c r="B5894" t="s">
        <v>5018</v>
      </c>
      <c r="C5894" t="s">
        <v>5018</v>
      </c>
      <c r="D5894" s="2">
        <v>46248</v>
      </c>
      <c r="E5894">
        <v>28</v>
      </c>
    </row>
    <row r="5895" spans="1:5" x14ac:dyDescent="0.2">
      <c r="A5895" t="s">
        <v>18156</v>
      </c>
      <c r="B5895" t="s">
        <v>18157</v>
      </c>
      <c r="C5895" t="s">
        <v>5625</v>
      </c>
      <c r="D5895" s="2">
        <v>46178</v>
      </c>
      <c r="E5895">
        <v>28</v>
      </c>
    </row>
    <row r="5896" spans="1:5" x14ac:dyDescent="0.2">
      <c r="A5896" t="s">
        <v>18158</v>
      </c>
      <c r="B5896" t="s">
        <v>18159</v>
      </c>
      <c r="C5896" t="s">
        <v>2265</v>
      </c>
      <c r="D5896" s="2">
        <v>46185</v>
      </c>
      <c r="E5896">
        <v>30</v>
      </c>
    </row>
    <row r="5897" spans="1:5" x14ac:dyDescent="0.2">
      <c r="A5897" t="s">
        <v>18160</v>
      </c>
      <c r="B5897" t="s">
        <v>18161</v>
      </c>
      <c r="C5897" t="s">
        <v>1794</v>
      </c>
      <c r="D5897" s="2">
        <v>46259</v>
      </c>
      <c r="E5897">
        <v>39</v>
      </c>
    </row>
    <row r="5898" spans="1:5" x14ac:dyDescent="0.2">
      <c r="A5898" t="s">
        <v>18162</v>
      </c>
      <c r="B5898" t="s">
        <v>18163</v>
      </c>
      <c r="C5898" t="s">
        <v>4847</v>
      </c>
      <c r="D5898" s="2">
        <v>46145</v>
      </c>
      <c r="E5898">
        <v>12</v>
      </c>
    </row>
    <row r="5899" spans="1:5" x14ac:dyDescent="0.2">
      <c r="A5899" t="s">
        <v>18164</v>
      </c>
      <c r="B5899" t="s">
        <v>18165</v>
      </c>
      <c r="C5899" t="s">
        <v>830</v>
      </c>
      <c r="D5899" s="2">
        <v>46196</v>
      </c>
      <c r="E5899">
        <v>38</v>
      </c>
    </row>
    <row r="5900" spans="1:5" x14ac:dyDescent="0.2">
      <c r="A5900" t="s">
        <v>18166</v>
      </c>
      <c r="B5900" t="s">
        <v>292</v>
      </c>
      <c r="C5900" t="s">
        <v>292</v>
      </c>
      <c r="D5900" s="2">
        <v>46182</v>
      </c>
      <c r="E5900">
        <v>10</v>
      </c>
    </row>
    <row r="5901" spans="1:5" x14ac:dyDescent="0.2">
      <c r="A5901" t="s">
        <v>18167</v>
      </c>
      <c r="B5901" t="s">
        <v>3562</v>
      </c>
      <c r="C5901" t="s">
        <v>3562</v>
      </c>
      <c r="D5901" s="2">
        <v>46081</v>
      </c>
      <c r="E5901">
        <v>39</v>
      </c>
    </row>
    <row r="5902" spans="1:5" x14ac:dyDescent="0.2">
      <c r="A5902" t="s">
        <v>18168</v>
      </c>
      <c r="B5902" t="s">
        <v>18169</v>
      </c>
      <c r="C5902" t="s">
        <v>2304</v>
      </c>
      <c r="D5902" s="2">
        <v>46136</v>
      </c>
      <c r="E5902">
        <v>34</v>
      </c>
    </row>
    <row r="5903" spans="1:5" x14ac:dyDescent="0.2">
      <c r="A5903" t="s">
        <v>18170</v>
      </c>
      <c r="B5903" t="s">
        <v>18171</v>
      </c>
      <c r="C5903" t="s">
        <v>5918</v>
      </c>
      <c r="D5903" s="2">
        <v>46120</v>
      </c>
      <c r="E5903">
        <v>7</v>
      </c>
    </row>
    <row r="5904" spans="1:5" x14ac:dyDescent="0.2">
      <c r="A5904" t="s">
        <v>18172</v>
      </c>
      <c r="B5904" t="s">
        <v>18173</v>
      </c>
      <c r="C5904" t="s">
        <v>5307</v>
      </c>
      <c r="D5904" s="2">
        <v>46130</v>
      </c>
      <c r="E5904">
        <v>10</v>
      </c>
    </row>
    <row r="5905" spans="1:5" x14ac:dyDescent="0.2">
      <c r="A5905" t="s">
        <v>18174</v>
      </c>
      <c r="B5905" t="s">
        <v>3247</v>
      </c>
      <c r="C5905" t="s">
        <v>3247</v>
      </c>
      <c r="D5905" s="2">
        <v>46105</v>
      </c>
      <c r="E5905">
        <v>3</v>
      </c>
    </row>
    <row r="5906" spans="1:5" x14ac:dyDescent="0.2">
      <c r="A5906" t="s">
        <v>18175</v>
      </c>
      <c r="B5906" t="s">
        <v>18176</v>
      </c>
      <c r="C5906" t="s">
        <v>1494</v>
      </c>
      <c r="D5906" s="2">
        <v>46101</v>
      </c>
      <c r="E5906">
        <v>27</v>
      </c>
    </row>
    <row r="5907" spans="1:5" x14ac:dyDescent="0.2">
      <c r="A5907" t="s">
        <v>18177</v>
      </c>
      <c r="B5907" t="s">
        <v>5354</v>
      </c>
      <c r="C5907" t="s">
        <v>5354</v>
      </c>
      <c r="D5907" s="2">
        <v>46034</v>
      </c>
      <c r="E5907">
        <v>35</v>
      </c>
    </row>
    <row r="5908" spans="1:5" x14ac:dyDescent="0.2">
      <c r="A5908" t="s">
        <v>18178</v>
      </c>
      <c r="B5908" t="s">
        <v>18179</v>
      </c>
      <c r="C5908" t="s">
        <v>6867</v>
      </c>
      <c r="D5908" s="2">
        <v>46136</v>
      </c>
      <c r="E5908">
        <v>24</v>
      </c>
    </row>
    <row r="5909" spans="1:5" x14ac:dyDescent="0.2">
      <c r="A5909" t="s">
        <v>18180</v>
      </c>
      <c r="B5909" t="s">
        <v>4485</v>
      </c>
      <c r="C5909" t="s">
        <v>4485</v>
      </c>
      <c r="D5909" s="2">
        <v>46088</v>
      </c>
      <c r="E5909">
        <v>9</v>
      </c>
    </row>
    <row r="5910" spans="1:5" x14ac:dyDescent="0.2">
      <c r="A5910" t="s">
        <v>18181</v>
      </c>
      <c r="B5910" t="s">
        <v>18182</v>
      </c>
      <c r="C5910" t="s">
        <v>6661</v>
      </c>
      <c r="D5910" s="2">
        <v>46145</v>
      </c>
      <c r="E5910">
        <v>21</v>
      </c>
    </row>
    <row r="5911" spans="1:5" x14ac:dyDescent="0.2">
      <c r="A5911" t="s">
        <v>18183</v>
      </c>
      <c r="B5911" t="s">
        <v>18184</v>
      </c>
      <c r="C5911" t="s">
        <v>122</v>
      </c>
      <c r="D5911" s="2">
        <v>46192</v>
      </c>
      <c r="E5911">
        <v>14</v>
      </c>
    </row>
    <row r="5912" spans="1:5" x14ac:dyDescent="0.2">
      <c r="A5912" t="s">
        <v>18185</v>
      </c>
      <c r="B5912" t="s">
        <v>18186</v>
      </c>
      <c r="C5912" t="s">
        <v>221</v>
      </c>
      <c r="D5912" s="2">
        <v>46034</v>
      </c>
      <c r="E5912">
        <v>13</v>
      </c>
    </row>
    <row r="5913" spans="1:5" x14ac:dyDescent="0.2">
      <c r="A5913" t="s">
        <v>18187</v>
      </c>
      <c r="B5913" t="s">
        <v>7097</v>
      </c>
      <c r="C5913" t="s">
        <v>7097</v>
      </c>
      <c r="D5913" s="2">
        <v>46185</v>
      </c>
      <c r="E5913">
        <v>12</v>
      </c>
    </row>
    <row r="5914" spans="1:5" x14ac:dyDescent="0.2">
      <c r="A5914" t="s">
        <v>18188</v>
      </c>
      <c r="B5914" t="s">
        <v>18189</v>
      </c>
      <c r="C5914" t="s">
        <v>5939</v>
      </c>
      <c r="D5914" s="2">
        <v>46205</v>
      </c>
      <c r="E5914">
        <v>36</v>
      </c>
    </row>
    <row r="5915" spans="1:5" x14ac:dyDescent="0.2">
      <c r="A5915" t="s">
        <v>18190</v>
      </c>
      <c r="B5915" t="s">
        <v>18191</v>
      </c>
      <c r="C5915" t="s">
        <v>5418</v>
      </c>
      <c r="D5915" s="2">
        <v>46247</v>
      </c>
      <c r="E5915">
        <v>30</v>
      </c>
    </row>
    <row r="5916" spans="1:5" x14ac:dyDescent="0.2">
      <c r="A5916" t="s">
        <v>18192</v>
      </c>
      <c r="B5916" t="s">
        <v>5885</v>
      </c>
      <c r="C5916" t="s">
        <v>5885</v>
      </c>
      <c r="D5916" s="2">
        <v>46244</v>
      </c>
      <c r="E5916">
        <v>15</v>
      </c>
    </row>
    <row r="5917" spans="1:5" x14ac:dyDescent="0.2">
      <c r="A5917" t="s">
        <v>18193</v>
      </c>
      <c r="B5917" t="s">
        <v>1875</v>
      </c>
      <c r="C5917" t="s">
        <v>1875</v>
      </c>
      <c r="D5917" s="2">
        <v>46146</v>
      </c>
      <c r="E5917">
        <v>34</v>
      </c>
    </row>
    <row r="5918" spans="1:5" x14ac:dyDescent="0.2">
      <c r="A5918" t="s">
        <v>18194</v>
      </c>
      <c r="B5918" t="s">
        <v>18195</v>
      </c>
      <c r="C5918" t="s">
        <v>6888</v>
      </c>
      <c r="D5918" s="2">
        <v>46042</v>
      </c>
      <c r="E5918">
        <v>13</v>
      </c>
    </row>
    <row r="5919" spans="1:5" x14ac:dyDescent="0.2">
      <c r="A5919" t="s">
        <v>18196</v>
      </c>
      <c r="B5919" t="s">
        <v>18197</v>
      </c>
      <c r="C5919" t="s">
        <v>7213</v>
      </c>
      <c r="D5919" s="2">
        <v>46251</v>
      </c>
      <c r="E5919">
        <v>6</v>
      </c>
    </row>
    <row r="5920" spans="1:5" x14ac:dyDescent="0.2">
      <c r="A5920" t="s">
        <v>18198</v>
      </c>
      <c r="B5920" t="s">
        <v>18199</v>
      </c>
      <c r="C5920" t="s">
        <v>6360</v>
      </c>
      <c r="D5920" s="2">
        <v>46174</v>
      </c>
      <c r="E5920">
        <v>7</v>
      </c>
    </row>
    <row r="5921" spans="1:5" x14ac:dyDescent="0.2">
      <c r="A5921" t="s">
        <v>18200</v>
      </c>
      <c r="B5921" t="s">
        <v>5066</v>
      </c>
      <c r="C5921" t="s">
        <v>5066</v>
      </c>
      <c r="D5921" s="2">
        <v>46055</v>
      </c>
      <c r="E5921">
        <v>7</v>
      </c>
    </row>
    <row r="5922" spans="1:5" x14ac:dyDescent="0.2">
      <c r="A5922" t="s">
        <v>18201</v>
      </c>
      <c r="B5922" t="s">
        <v>7188</v>
      </c>
      <c r="C5922" t="s">
        <v>7188</v>
      </c>
      <c r="D5922" s="2">
        <v>46118</v>
      </c>
      <c r="E5922">
        <v>8</v>
      </c>
    </row>
    <row r="5923" spans="1:5" x14ac:dyDescent="0.2">
      <c r="A5923" t="s">
        <v>18202</v>
      </c>
      <c r="B5923" t="s">
        <v>18203</v>
      </c>
      <c r="C5923" t="s">
        <v>5071</v>
      </c>
      <c r="D5923" s="2">
        <v>46244</v>
      </c>
      <c r="E5923">
        <v>2</v>
      </c>
    </row>
    <row r="5924" spans="1:5" x14ac:dyDescent="0.2">
      <c r="A5924" t="s">
        <v>18204</v>
      </c>
      <c r="B5924" t="s">
        <v>18205</v>
      </c>
      <c r="C5924" t="s">
        <v>1754</v>
      </c>
      <c r="D5924" s="2">
        <v>46249</v>
      </c>
      <c r="E5924">
        <v>40</v>
      </c>
    </row>
    <row r="5925" spans="1:5" x14ac:dyDescent="0.2">
      <c r="A5925" t="s">
        <v>18206</v>
      </c>
      <c r="B5925" t="s">
        <v>18207</v>
      </c>
      <c r="C5925" t="s">
        <v>5565</v>
      </c>
      <c r="D5925" s="2">
        <v>46240</v>
      </c>
      <c r="E5925">
        <v>18</v>
      </c>
    </row>
    <row r="5926" spans="1:5" x14ac:dyDescent="0.2">
      <c r="A5926" t="s">
        <v>18208</v>
      </c>
      <c r="B5926" t="s">
        <v>18209</v>
      </c>
      <c r="C5926" t="s">
        <v>4172</v>
      </c>
      <c r="D5926" s="2">
        <v>46198</v>
      </c>
      <c r="E5926">
        <v>24</v>
      </c>
    </row>
    <row r="5927" spans="1:5" x14ac:dyDescent="0.2">
      <c r="A5927" t="s">
        <v>18210</v>
      </c>
      <c r="B5927" t="s">
        <v>18211</v>
      </c>
      <c r="C5927" t="s">
        <v>6556</v>
      </c>
      <c r="D5927" s="2">
        <v>46058</v>
      </c>
      <c r="E5927">
        <v>34</v>
      </c>
    </row>
    <row r="5928" spans="1:5" x14ac:dyDescent="0.2">
      <c r="A5928" t="s">
        <v>18212</v>
      </c>
      <c r="B5928" t="s">
        <v>18213</v>
      </c>
      <c r="C5928" t="s">
        <v>403</v>
      </c>
      <c r="D5928" s="2">
        <v>46053</v>
      </c>
      <c r="E5928">
        <v>7</v>
      </c>
    </row>
    <row r="5929" spans="1:5" x14ac:dyDescent="0.2">
      <c r="A5929" t="s">
        <v>18214</v>
      </c>
      <c r="B5929" t="s">
        <v>18215</v>
      </c>
      <c r="C5929" t="s">
        <v>330</v>
      </c>
      <c r="D5929" s="2">
        <v>46182</v>
      </c>
      <c r="E5929">
        <v>1</v>
      </c>
    </row>
    <row r="5930" spans="1:5" x14ac:dyDescent="0.2">
      <c r="A5930" t="s">
        <v>18216</v>
      </c>
      <c r="B5930" t="s">
        <v>18217</v>
      </c>
      <c r="C5930" t="s">
        <v>4861</v>
      </c>
      <c r="D5930" s="2">
        <v>46143</v>
      </c>
      <c r="E5930">
        <v>35</v>
      </c>
    </row>
    <row r="5931" spans="1:5" x14ac:dyDescent="0.2">
      <c r="A5931" t="s">
        <v>18218</v>
      </c>
      <c r="B5931" t="s">
        <v>18219</v>
      </c>
      <c r="C5931" t="s">
        <v>3236</v>
      </c>
      <c r="D5931" s="2">
        <v>46057</v>
      </c>
      <c r="E5931">
        <v>13</v>
      </c>
    </row>
    <row r="5932" spans="1:5" x14ac:dyDescent="0.2">
      <c r="A5932" t="s">
        <v>18220</v>
      </c>
      <c r="B5932" t="s">
        <v>18221</v>
      </c>
      <c r="C5932" t="s">
        <v>7189</v>
      </c>
      <c r="D5932" s="2">
        <v>46032</v>
      </c>
      <c r="E5932">
        <v>3</v>
      </c>
    </row>
    <row r="5933" spans="1:5" x14ac:dyDescent="0.2">
      <c r="A5933" t="s">
        <v>18222</v>
      </c>
      <c r="B5933" t="s">
        <v>18223</v>
      </c>
      <c r="C5933" t="s">
        <v>1145</v>
      </c>
      <c r="D5933" s="2">
        <v>46119</v>
      </c>
      <c r="E5933">
        <v>16</v>
      </c>
    </row>
    <row r="5934" spans="1:5" x14ac:dyDescent="0.2">
      <c r="A5934" t="s">
        <v>18224</v>
      </c>
      <c r="B5934" t="s">
        <v>6774</v>
      </c>
      <c r="C5934" t="s">
        <v>6774</v>
      </c>
      <c r="D5934" s="2">
        <v>46203</v>
      </c>
      <c r="E5934">
        <v>11</v>
      </c>
    </row>
    <row r="5935" spans="1:5" x14ac:dyDescent="0.2">
      <c r="A5935" t="s">
        <v>18225</v>
      </c>
      <c r="B5935" t="s">
        <v>18226</v>
      </c>
      <c r="C5935" t="s">
        <v>2172</v>
      </c>
      <c r="D5935" s="2">
        <v>46264</v>
      </c>
      <c r="E5935">
        <v>38</v>
      </c>
    </row>
    <row r="5936" spans="1:5" x14ac:dyDescent="0.2">
      <c r="A5936" t="s">
        <v>18227</v>
      </c>
      <c r="B5936" t="s">
        <v>18228</v>
      </c>
      <c r="C5936" t="s">
        <v>7477</v>
      </c>
      <c r="D5936" s="2">
        <v>46260</v>
      </c>
      <c r="E5936">
        <v>18</v>
      </c>
    </row>
    <row r="5937" spans="1:5" x14ac:dyDescent="0.2">
      <c r="A5937" t="s">
        <v>18229</v>
      </c>
      <c r="B5937" t="s">
        <v>18230</v>
      </c>
      <c r="C5937" t="s">
        <v>4558</v>
      </c>
      <c r="D5937" s="2">
        <v>46096</v>
      </c>
      <c r="E5937">
        <v>7</v>
      </c>
    </row>
    <row r="5938" spans="1:5" x14ac:dyDescent="0.2">
      <c r="A5938" t="s">
        <v>18231</v>
      </c>
      <c r="B5938" t="s">
        <v>18232</v>
      </c>
      <c r="C5938" t="s">
        <v>1807</v>
      </c>
      <c r="D5938" s="2">
        <v>46252</v>
      </c>
      <c r="E5938">
        <v>9</v>
      </c>
    </row>
    <row r="5939" spans="1:5" x14ac:dyDescent="0.2">
      <c r="A5939" t="s">
        <v>18233</v>
      </c>
      <c r="B5939" t="s">
        <v>18234</v>
      </c>
      <c r="C5939" t="s">
        <v>3917</v>
      </c>
      <c r="D5939" s="2">
        <v>46197</v>
      </c>
      <c r="E5939">
        <v>34</v>
      </c>
    </row>
    <row r="5940" spans="1:5" x14ac:dyDescent="0.2">
      <c r="A5940" t="s">
        <v>18235</v>
      </c>
      <c r="B5940" t="s">
        <v>6369</v>
      </c>
      <c r="C5940" t="s">
        <v>6369</v>
      </c>
      <c r="D5940" s="2">
        <v>46261</v>
      </c>
      <c r="E5940">
        <v>32</v>
      </c>
    </row>
    <row r="5941" spans="1:5" x14ac:dyDescent="0.2">
      <c r="A5941" t="s">
        <v>18236</v>
      </c>
      <c r="B5941" t="s">
        <v>18237</v>
      </c>
      <c r="C5941" t="s">
        <v>676</v>
      </c>
      <c r="D5941" s="2">
        <v>46117</v>
      </c>
      <c r="E5941">
        <v>9</v>
      </c>
    </row>
    <row r="5942" spans="1:5" x14ac:dyDescent="0.2">
      <c r="A5942" t="s">
        <v>18238</v>
      </c>
      <c r="B5942" t="s">
        <v>488</v>
      </c>
      <c r="C5942" t="s">
        <v>488</v>
      </c>
      <c r="D5942" s="2">
        <v>46265</v>
      </c>
      <c r="E5942">
        <v>5</v>
      </c>
    </row>
    <row r="5943" spans="1:5" x14ac:dyDescent="0.2">
      <c r="A5943" t="s">
        <v>18239</v>
      </c>
      <c r="B5943" t="s">
        <v>18240</v>
      </c>
      <c r="C5943" t="s">
        <v>6546</v>
      </c>
      <c r="D5943" s="2">
        <v>46073</v>
      </c>
      <c r="E5943">
        <v>38</v>
      </c>
    </row>
    <row r="5944" spans="1:5" x14ac:dyDescent="0.2">
      <c r="A5944" t="s">
        <v>18241</v>
      </c>
      <c r="B5944" t="s">
        <v>18242</v>
      </c>
      <c r="C5944" t="s">
        <v>7550</v>
      </c>
      <c r="D5944" s="2">
        <v>46272</v>
      </c>
      <c r="E5944">
        <v>13</v>
      </c>
    </row>
    <row r="5945" spans="1:5" x14ac:dyDescent="0.2">
      <c r="A5945" t="s">
        <v>18243</v>
      </c>
      <c r="B5945" t="s">
        <v>18244</v>
      </c>
      <c r="C5945" t="s">
        <v>6848</v>
      </c>
      <c r="D5945" s="2">
        <v>46140</v>
      </c>
      <c r="E5945">
        <v>9</v>
      </c>
    </row>
    <row r="5946" spans="1:5" x14ac:dyDescent="0.2">
      <c r="A5946" t="s">
        <v>18245</v>
      </c>
      <c r="B5946" t="s">
        <v>5899</v>
      </c>
      <c r="C5946" t="s">
        <v>5899</v>
      </c>
      <c r="D5946" s="2">
        <v>46029</v>
      </c>
      <c r="E5946">
        <v>27</v>
      </c>
    </row>
    <row r="5947" spans="1:5" x14ac:dyDescent="0.2">
      <c r="A5947" t="s">
        <v>18246</v>
      </c>
      <c r="B5947" t="s">
        <v>18247</v>
      </c>
      <c r="C5947" t="s">
        <v>660</v>
      </c>
      <c r="D5947" s="2">
        <v>46224</v>
      </c>
      <c r="E5947">
        <v>13</v>
      </c>
    </row>
    <row r="5948" spans="1:5" x14ac:dyDescent="0.2">
      <c r="A5948" t="s">
        <v>18248</v>
      </c>
      <c r="B5948" t="s">
        <v>18249</v>
      </c>
      <c r="C5948" t="s">
        <v>683</v>
      </c>
      <c r="D5948" s="2">
        <v>46080</v>
      </c>
      <c r="E5948">
        <v>34</v>
      </c>
    </row>
    <row r="5949" spans="1:5" x14ac:dyDescent="0.2">
      <c r="A5949" t="s">
        <v>18250</v>
      </c>
      <c r="B5949" t="s">
        <v>18251</v>
      </c>
      <c r="C5949" t="s">
        <v>3559</v>
      </c>
      <c r="D5949" s="2">
        <v>46133</v>
      </c>
      <c r="E5949">
        <v>5</v>
      </c>
    </row>
    <row r="5950" spans="1:5" x14ac:dyDescent="0.2">
      <c r="A5950" t="s">
        <v>18252</v>
      </c>
      <c r="B5950" t="s">
        <v>18253</v>
      </c>
      <c r="C5950" t="s">
        <v>7780</v>
      </c>
      <c r="D5950" s="2">
        <v>46262</v>
      </c>
      <c r="E5950">
        <v>29</v>
      </c>
    </row>
    <row r="5951" spans="1:5" x14ac:dyDescent="0.2">
      <c r="A5951" t="s">
        <v>18254</v>
      </c>
      <c r="B5951" t="s">
        <v>237</v>
      </c>
      <c r="C5951" t="s">
        <v>237</v>
      </c>
      <c r="D5951" s="2">
        <v>46268</v>
      </c>
      <c r="E5951">
        <v>40</v>
      </c>
    </row>
    <row r="5952" spans="1:5" x14ac:dyDescent="0.2">
      <c r="A5952" t="s">
        <v>18255</v>
      </c>
      <c r="B5952" t="s">
        <v>7054</v>
      </c>
      <c r="C5952" t="s">
        <v>7054</v>
      </c>
      <c r="D5952" s="2">
        <v>46117</v>
      </c>
      <c r="E5952">
        <v>29</v>
      </c>
    </row>
    <row r="5953" spans="1:5" x14ac:dyDescent="0.2">
      <c r="A5953" t="s">
        <v>18256</v>
      </c>
      <c r="B5953" t="s">
        <v>18257</v>
      </c>
      <c r="C5953" t="s">
        <v>1845</v>
      </c>
      <c r="D5953" s="2">
        <v>46177</v>
      </c>
      <c r="E5953">
        <v>34</v>
      </c>
    </row>
    <row r="5954" spans="1:5" x14ac:dyDescent="0.2">
      <c r="A5954" t="s">
        <v>18258</v>
      </c>
      <c r="B5954" t="s">
        <v>18259</v>
      </c>
      <c r="C5954" t="s">
        <v>6528</v>
      </c>
      <c r="D5954" s="2">
        <v>46096</v>
      </c>
      <c r="E5954">
        <v>16</v>
      </c>
    </row>
    <row r="5955" spans="1:5" x14ac:dyDescent="0.2">
      <c r="A5955" t="s">
        <v>18260</v>
      </c>
      <c r="B5955" t="s">
        <v>18261</v>
      </c>
      <c r="C5955" t="s">
        <v>6419</v>
      </c>
      <c r="D5955" s="2">
        <v>46113</v>
      </c>
      <c r="E5955">
        <v>25</v>
      </c>
    </row>
    <row r="5956" spans="1:5" x14ac:dyDescent="0.2">
      <c r="A5956" t="s">
        <v>18262</v>
      </c>
      <c r="B5956" t="s">
        <v>18263</v>
      </c>
      <c r="C5956" t="s">
        <v>6332</v>
      </c>
      <c r="D5956" s="2">
        <v>46036</v>
      </c>
      <c r="E5956">
        <v>33</v>
      </c>
    </row>
    <row r="5957" spans="1:5" x14ac:dyDescent="0.2">
      <c r="A5957" t="s">
        <v>18264</v>
      </c>
      <c r="B5957" t="s">
        <v>18265</v>
      </c>
      <c r="C5957" t="s">
        <v>7086</v>
      </c>
      <c r="D5957" s="2">
        <v>46094</v>
      </c>
      <c r="E5957">
        <v>32</v>
      </c>
    </row>
    <row r="5958" spans="1:5" x14ac:dyDescent="0.2">
      <c r="A5958" t="s">
        <v>18266</v>
      </c>
      <c r="B5958" t="s">
        <v>719</v>
      </c>
      <c r="C5958" t="s">
        <v>719</v>
      </c>
      <c r="D5958" s="2">
        <v>46135</v>
      </c>
      <c r="E5958">
        <v>30</v>
      </c>
    </row>
    <row r="5959" spans="1:5" x14ac:dyDescent="0.2">
      <c r="A5959" t="s">
        <v>18267</v>
      </c>
      <c r="B5959" t="s">
        <v>3407</v>
      </c>
      <c r="C5959" t="s">
        <v>3407</v>
      </c>
      <c r="D5959" s="2">
        <v>46163</v>
      </c>
      <c r="E5959">
        <v>8</v>
      </c>
    </row>
    <row r="5960" spans="1:5" x14ac:dyDescent="0.2">
      <c r="A5960" t="s">
        <v>18268</v>
      </c>
      <c r="B5960" t="s">
        <v>18269</v>
      </c>
      <c r="C5960" t="s">
        <v>2683</v>
      </c>
      <c r="D5960" s="2">
        <v>46044</v>
      </c>
      <c r="E5960">
        <v>15</v>
      </c>
    </row>
    <row r="5961" spans="1:5" x14ac:dyDescent="0.2">
      <c r="A5961" t="s">
        <v>18270</v>
      </c>
      <c r="B5961" t="s">
        <v>18271</v>
      </c>
      <c r="C5961" t="s">
        <v>6769</v>
      </c>
      <c r="D5961" s="2">
        <v>46065</v>
      </c>
      <c r="E5961">
        <v>18</v>
      </c>
    </row>
    <row r="5962" spans="1:5" x14ac:dyDescent="0.2">
      <c r="A5962" t="s">
        <v>18272</v>
      </c>
      <c r="B5962" t="s">
        <v>5585</v>
      </c>
      <c r="C5962" t="s">
        <v>5585</v>
      </c>
      <c r="D5962" s="2">
        <v>46280</v>
      </c>
      <c r="E5962">
        <v>36</v>
      </c>
    </row>
    <row r="5963" spans="1:5" x14ac:dyDescent="0.2">
      <c r="A5963" t="s">
        <v>18273</v>
      </c>
      <c r="B5963" t="s">
        <v>18274</v>
      </c>
      <c r="C5963" t="s">
        <v>7142</v>
      </c>
      <c r="D5963" s="2">
        <v>46114</v>
      </c>
      <c r="E5963">
        <v>10</v>
      </c>
    </row>
    <row r="5964" spans="1:5" x14ac:dyDescent="0.2">
      <c r="A5964" t="s">
        <v>18275</v>
      </c>
      <c r="B5964" t="s">
        <v>18276</v>
      </c>
      <c r="C5964" t="s">
        <v>7812</v>
      </c>
      <c r="D5964" s="2">
        <v>46184</v>
      </c>
      <c r="E5964">
        <v>27</v>
      </c>
    </row>
    <row r="5965" spans="1:5" x14ac:dyDescent="0.2">
      <c r="A5965" t="s">
        <v>18277</v>
      </c>
      <c r="B5965" t="s">
        <v>18278</v>
      </c>
      <c r="C5965" t="s">
        <v>4509</v>
      </c>
      <c r="D5965" s="2">
        <v>46276</v>
      </c>
      <c r="E5965">
        <v>21</v>
      </c>
    </row>
    <row r="5966" spans="1:5" x14ac:dyDescent="0.2">
      <c r="A5966" t="s">
        <v>18279</v>
      </c>
      <c r="B5966" t="s">
        <v>18280</v>
      </c>
      <c r="C5966" t="s">
        <v>2458</v>
      </c>
      <c r="D5966" s="2">
        <v>46152</v>
      </c>
      <c r="E5966">
        <v>35</v>
      </c>
    </row>
    <row r="5967" spans="1:5" x14ac:dyDescent="0.2">
      <c r="A5967" t="s">
        <v>18281</v>
      </c>
      <c r="B5967" t="s">
        <v>2113</v>
      </c>
      <c r="C5967" t="s">
        <v>2113</v>
      </c>
      <c r="D5967" s="2">
        <v>46076</v>
      </c>
      <c r="E5967">
        <v>37</v>
      </c>
    </row>
    <row r="5968" spans="1:5" x14ac:dyDescent="0.2">
      <c r="A5968" t="s">
        <v>18282</v>
      </c>
      <c r="B5968" t="s">
        <v>18283</v>
      </c>
      <c r="C5968" t="s">
        <v>7354</v>
      </c>
      <c r="D5968" s="2">
        <v>46113</v>
      </c>
      <c r="E5968">
        <v>37</v>
      </c>
    </row>
    <row r="5969" spans="1:5" x14ac:dyDescent="0.2">
      <c r="A5969" t="s">
        <v>18284</v>
      </c>
      <c r="B5969" t="s">
        <v>18285</v>
      </c>
      <c r="C5969" t="s">
        <v>2286</v>
      </c>
      <c r="D5969" s="2">
        <v>46276</v>
      </c>
      <c r="E5969">
        <v>9</v>
      </c>
    </row>
    <row r="5970" spans="1:5" x14ac:dyDescent="0.2">
      <c r="A5970" t="s">
        <v>18286</v>
      </c>
      <c r="B5970" t="s">
        <v>18287</v>
      </c>
      <c r="C5970" t="s">
        <v>6808</v>
      </c>
      <c r="D5970" s="2">
        <v>46259</v>
      </c>
      <c r="E5970">
        <v>10</v>
      </c>
    </row>
    <row r="5971" spans="1:5" x14ac:dyDescent="0.2">
      <c r="A5971" t="s">
        <v>18288</v>
      </c>
      <c r="B5971" t="s">
        <v>3778</v>
      </c>
      <c r="C5971" t="s">
        <v>3778</v>
      </c>
      <c r="D5971" s="2">
        <v>46127</v>
      </c>
      <c r="E5971">
        <v>38</v>
      </c>
    </row>
    <row r="5972" spans="1:5" x14ac:dyDescent="0.2">
      <c r="A5972" t="s">
        <v>18289</v>
      </c>
      <c r="B5972" t="s">
        <v>18290</v>
      </c>
      <c r="C5972" t="s">
        <v>4774</v>
      </c>
      <c r="D5972" s="2">
        <v>46142</v>
      </c>
      <c r="E5972">
        <v>34</v>
      </c>
    </row>
    <row r="5973" spans="1:5" x14ac:dyDescent="0.2">
      <c r="A5973" t="s">
        <v>18291</v>
      </c>
      <c r="B5973" t="s">
        <v>18292</v>
      </c>
      <c r="C5973" t="s">
        <v>2891</v>
      </c>
      <c r="D5973" s="2">
        <v>46230</v>
      </c>
      <c r="E5973">
        <v>12</v>
      </c>
    </row>
    <row r="5974" spans="1:5" x14ac:dyDescent="0.2">
      <c r="A5974" t="s">
        <v>18293</v>
      </c>
      <c r="B5974" t="s">
        <v>5612</v>
      </c>
      <c r="C5974" t="s">
        <v>5612</v>
      </c>
      <c r="D5974" s="2">
        <v>46124</v>
      </c>
      <c r="E5974">
        <v>16</v>
      </c>
    </row>
    <row r="5975" spans="1:5" x14ac:dyDescent="0.2">
      <c r="A5975" t="s">
        <v>18294</v>
      </c>
      <c r="B5975" t="s">
        <v>18295</v>
      </c>
      <c r="C5975" t="s">
        <v>3439</v>
      </c>
      <c r="D5975" s="2">
        <v>46060</v>
      </c>
      <c r="E5975">
        <v>4</v>
      </c>
    </row>
    <row r="5976" spans="1:5" x14ac:dyDescent="0.2">
      <c r="A5976" t="s">
        <v>18296</v>
      </c>
      <c r="B5976" t="s">
        <v>18297</v>
      </c>
      <c r="C5976" t="s">
        <v>4564</v>
      </c>
      <c r="D5976" s="2">
        <v>46185</v>
      </c>
      <c r="E5976">
        <v>23</v>
      </c>
    </row>
    <row r="5977" spans="1:5" x14ac:dyDescent="0.2">
      <c r="A5977" t="s">
        <v>18298</v>
      </c>
      <c r="B5977" t="s">
        <v>18299</v>
      </c>
      <c r="C5977" t="s">
        <v>3619</v>
      </c>
      <c r="D5977" s="2">
        <v>46040</v>
      </c>
      <c r="E5977">
        <v>29</v>
      </c>
    </row>
    <row r="5978" spans="1:5" x14ac:dyDescent="0.2">
      <c r="A5978" t="s">
        <v>18300</v>
      </c>
      <c r="B5978" t="s">
        <v>7839</v>
      </c>
      <c r="C5978" t="s">
        <v>7839</v>
      </c>
      <c r="D5978" s="2">
        <v>46102</v>
      </c>
      <c r="E5978">
        <v>37</v>
      </c>
    </row>
    <row r="5979" spans="1:5" x14ac:dyDescent="0.2">
      <c r="A5979" t="s">
        <v>18301</v>
      </c>
      <c r="B5979" t="s">
        <v>18302</v>
      </c>
      <c r="C5979" t="s">
        <v>4825</v>
      </c>
      <c r="D5979" s="2">
        <v>46241</v>
      </c>
      <c r="E5979">
        <v>36</v>
      </c>
    </row>
    <row r="5980" spans="1:5" x14ac:dyDescent="0.2">
      <c r="A5980" t="s">
        <v>18303</v>
      </c>
      <c r="B5980" t="s">
        <v>257</v>
      </c>
      <c r="C5980" t="s">
        <v>257</v>
      </c>
      <c r="D5980" s="2">
        <v>46181</v>
      </c>
      <c r="E5980">
        <v>12</v>
      </c>
    </row>
    <row r="5981" spans="1:5" x14ac:dyDescent="0.2">
      <c r="A5981" t="s">
        <v>18304</v>
      </c>
      <c r="B5981" t="s">
        <v>18305</v>
      </c>
      <c r="C5981" t="s">
        <v>2775</v>
      </c>
      <c r="D5981" s="2">
        <v>46200</v>
      </c>
      <c r="E5981">
        <v>7</v>
      </c>
    </row>
    <row r="5982" spans="1:5" x14ac:dyDescent="0.2">
      <c r="A5982" t="s">
        <v>18306</v>
      </c>
      <c r="B5982" t="s">
        <v>18307</v>
      </c>
      <c r="C5982" t="s">
        <v>935</v>
      </c>
      <c r="D5982" s="2">
        <v>46241</v>
      </c>
      <c r="E5982">
        <v>9</v>
      </c>
    </row>
    <row r="5983" spans="1:5" x14ac:dyDescent="0.2">
      <c r="A5983" t="s">
        <v>18308</v>
      </c>
      <c r="B5983" t="s">
        <v>7383</v>
      </c>
      <c r="C5983" t="s">
        <v>7383</v>
      </c>
      <c r="D5983" s="2">
        <v>46176</v>
      </c>
      <c r="E5983">
        <v>40</v>
      </c>
    </row>
    <row r="5984" spans="1:5" x14ac:dyDescent="0.2">
      <c r="A5984" t="s">
        <v>18309</v>
      </c>
      <c r="B5984" t="s">
        <v>18310</v>
      </c>
      <c r="C5984" t="s">
        <v>2506</v>
      </c>
      <c r="D5984" s="2">
        <v>46122</v>
      </c>
      <c r="E5984">
        <v>23</v>
      </c>
    </row>
    <row r="5985" spans="1:5" x14ac:dyDescent="0.2">
      <c r="A5985" t="s">
        <v>18311</v>
      </c>
      <c r="B5985" t="s">
        <v>7138</v>
      </c>
      <c r="C5985" t="s">
        <v>7138</v>
      </c>
      <c r="D5985" s="2">
        <v>46163</v>
      </c>
      <c r="E5985">
        <v>15</v>
      </c>
    </row>
    <row r="5986" spans="1:5" x14ac:dyDescent="0.2">
      <c r="A5986" t="s">
        <v>18312</v>
      </c>
      <c r="B5986" t="s">
        <v>3211</v>
      </c>
      <c r="C5986" t="s">
        <v>3211</v>
      </c>
      <c r="D5986" s="2">
        <v>46241</v>
      </c>
      <c r="E5986">
        <v>18</v>
      </c>
    </row>
    <row r="5987" spans="1:5" x14ac:dyDescent="0.2">
      <c r="A5987" t="s">
        <v>18313</v>
      </c>
      <c r="B5987" t="s">
        <v>18314</v>
      </c>
      <c r="C5987" t="s">
        <v>6573</v>
      </c>
      <c r="D5987" s="2">
        <v>46168</v>
      </c>
      <c r="E5987">
        <v>5</v>
      </c>
    </row>
    <row r="5988" spans="1:5" x14ac:dyDescent="0.2">
      <c r="A5988" t="s">
        <v>18315</v>
      </c>
      <c r="B5988" t="s">
        <v>18316</v>
      </c>
      <c r="C5988" t="s">
        <v>8031</v>
      </c>
      <c r="D5988" s="2">
        <v>46140</v>
      </c>
      <c r="E5988">
        <v>4</v>
      </c>
    </row>
    <row r="5989" spans="1:5" x14ac:dyDescent="0.2">
      <c r="A5989" t="s">
        <v>18317</v>
      </c>
      <c r="B5989" t="s">
        <v>18318</v>
      </c>
      <c r="C5989" t="s">
        <v>889</v>
      </c>
      <c r="D5989" s="2">
        <v>46141</v>
      </c>
      <c r="E5989">
        <v>38</v>
      </c>
    </row>
    <row r="5990" spans="1:5" x14ac:dyDescent="0.2">
      <c r="A5990" t="s">
        <v>18319</v>
      </c>
      <c r="B5990" t="s">
        <v>18320</v>
      </c>
      <c r="C5990" t="s">
        <v>78</v>
      </c>
      <c r="D5990" s="2">
        <v>46175</v>
      </c>
      <c r="E5990">
        <v>35</v>
      </c>
    </row>
    <row r="5991" spans="1:5" x14ac:dyDescent="0.2">
      <c r="A5991" t="s">
        <v>18321</v>
      </c>
      <c r="B5991" t="s">
        <v>18322</v>
      </c>
      <c r="C5991" t="s">
        <v>6693</v>
      </c>
      <c r="D5991" s="2">
        <v>46259</v>
      </c>
      <c r="E5991">
        <v>19</v>
      </c>
    </row>
    <row r="5992" spans="1:5" x14ac:dyDescent="0.2">
      <c r="A5992" t="s">
        <v>18323</v>
      </c>
      <c r="B5992" t="s">
        <v>18324</v>
      </c>
      <c r="C5992" t="s">
        <v>959</v>
      </c>
      <c r="D5992" s="2">
        <v>46112</v>
      </c>
      <c r="E5992">
        <v>11</v>
      </c>
    </row>
    <row r="5993" spans="1:5" x14ac:dyDescent="0.2">
      <c r="A5993" t="s">
        <v>18325</v>
      </c>
      <c r="B5993" t="s">
        <v>18326</v>
      </c>
      <c r="C5993" t="s">
        <v>1767</v>
      </c>
      <c r="D5993" s="2">
        <v>46153</v>
      </c>
      <c r="E5993">
        <v>2</v>
      </c>
    </row>
    <row r="5994" spans="1:5" x14ac:dyDescent="0.2">
      <c r="A5994" t="s">
        <v>18327</v>
      </c>
      <c r="B5994" t="s">
        <v>4639</v>
      </c>
      <c r="C5994" t="s">
        <v>4639</v>
      </c>
      <c r="D5994" s="2">
        <v>46092</v>
      </c>
      <c r="E5994">
        <v>40</v>
      </c>
    </row>
    <row r="5995" spans="1:5" x14ac:dyDescent="0.2">
      <c r="A5995" t="s">
        <v>18328</v>
      </c>
      <c r="B5995" t="s">
        <v>18329</v>
      </c>
      <c r="C5995" t="s">
        <v>3209</v>
      </c>
      <c r="D5995" s="2">
        <v>46136</v>
      </c>
      <c r="E5995">
        <v>40</v>
      </c>
    </row>
    <row r="5996" spans="1:5" x14ac:dyDescent="0.2">
      <c r="A5996" t="s">
        <v>18330</v>
      </c>
      <c r="B5996" t="s">
        <v>18331</v>
      </c>
      <c r="C5996" t="s">
        <v>4144</v>
      </c>
      <c r="D5996" s="2">
        <v>46204</v>
      </c>
      <c r="E5996">
        <v>1</v>
      </c>
    </row>
    <row r="5997" spans="1:5" x14ac:dyDescent="0.2">
      <c r="A5997" t="s">
        <v>18332</v>
      </c>
      <c r="B5997" t="s">
        <v>18333</v>
      </c>
      <c r="C5997" t="s">
        <v>7308</v>
      </c>
      <c r="D5997" s="2">
        <v>46150</v>
      </c>
      <c r="E5997">
        <v>35</v>
      </c>
    </row>
    <row r="5998" spans="1:5" x14ac:dyDescent="0.2">
      <c r="A5998" t="s">
        <v>18334</v>
      </c>
      <c r="B5998" t="s">
        <v>5711</v>
      </c>
      <c r="C5998" t="s">
        <v>5711</v>
      </c>
      <c r="D5998" s="2">
        <v>46195</v>
      </c>
      <c r="E5998">
        <v>11</v>
      </c>
    </row>
    <row r="5999" spans="1:5" x14ac:dyDescent="0.2">
      <c r="A5999" t="s">
        <v>18335</v>
      </c>
      <c r="B5999" t="s">
        <v>18336</v>
      </c>
      <c r="C5999" t="s">
        <v>2936</v>
      </c>
      <c r="D5999" s="2">
        <v>46226</v>
      </c>
      <c r="E5999">
        <v>3</v>
      </c>
    </row>
    <row r="6000" spans="1:5" x14ac:dyDescent="0.2">
      <c r="A6000" t="s">
        <v>18337</v>
      </c>
      <c r="B6000" t="s">
        <v>18338</v>
      </c>
      <c r="C6000" t="s">
        <v>1208</v>
      </c>
      <c r="D6000" s="2">
        <v>46176</v>
      </c>
      <c r="E6000">
        <v>1</v>
      </c>
    </row>
    <row r="6001" spans="1:5" x14ac:dyDescent="0.2">
      <c r="A6001" t="s">
        <v>18339</v>
      </c>
      <c r="B6001" t="s">
        <v>18340</v>
      </c>
      <c r="C6001" t="s">
        <v>5621</v>
      </c>
      <c r="D6001" s="2">
        <v>46200</v>
      </c>
      <c r="E6001">
        <v>24</v>
      </c>
    </row>
    <row r="6002" spans="1:5" x14ac:dyDescent="0.2">
      <c r="A6002" t="s">
        <v>18341</v>
      </c>
      <c r="B6002" t="s">
        <v>18342</v>
      </c>
      <c r="C6002" t="s">
        <v>3684</v>
      </c>
      <c r="D6002" s="2">
        <v>46160</v>
      </c>
      <c r="E6002">
        <v>22</v>
      </c>
    </row>
    <row r="6003" spans="1:5" x14ac:dyDescent="0.2">
      <c r="A6003" t="s">
        <v>18343</v>
      </c>
      <c r="B6003" t="s">
        <v>18344</v>
      </c>
      <c r="C6003" t="s">
        <v>77</v>
      </c>
      <c r="D6003" s="2">
        <v>46100</v>
      </c>
      <c r="E6003">
        <v>4</v>
      </c>
    </row>
    <row r="6004" spans="1:5" x14ac:dyDescent="0.2">
      <c r="A6004" t="s">
        <v>18345</v>
      </c>
      <c r="B6004" t="s">
        <v>7118</v>
      </c>
      <c r="C6004" t="s">
        <v>7118</v>
      </c>
      <c r="D6004" s="2">
        <v>46150</v>
      </c>
      <c r="E6004">
        <v>31</v>
      </c>
    </row>
    <row r="6005" spans="1:5" x14ac:dyDescent="0.2">
      <c r="A6005" t="s">
        <v>18346</v>
      </c>
      <c r="B6005" t="s">
        <v>18347</v>
      </c>
      <c r="C6005" t="s">
        <v>3187</v>
      </c>
      <c r="D6005" s="2">
        <v>46062</v>
      </c>
      <c r="E6005">
        <v>5</v>
      </c>
    </row>
    <row r="6006" spans="1:5" x14ac:dyDescent="0.2">
      <c r="A6006" t="s">
        <v>18348</v>
      </c>
      <c r="B6006" t="s">
        <v>5255</v>
      </c>
      <c r="C6006" t="s">
        <v>5255</v>
      </c>
      <c r="D6006" s="2">
        <v>46223</v>
      </c>
      <c r="E6006">
        <v>17</v>
      </c>
    </row>
    <row r="6007" spans="1:5" x14ac:dyDescent="0.2">
      <c r="A6007" t="s">
        <v>18349</v>
      </c>
      <c r="B6007" t="s">
        <v>18350</v>
      </c>
      <c r="C6007" t="s">
        <v>3245</v>
      </c>
      <c r="D6007" s="2">
        <v>46174</v>
      </c>
      <c r="E6007">
        <v>37</v>
      </c>
    </row>
    <row r="6008" spans="1:5" x14ac:dyDescent="0.2">
      <c r="A6008" t="s">
        <v>18351</v>
      </c>
      <c r="B6008" t="s">
        <v>18352</v>
      </c>
      <c r="C6008" t="s">
        <v>4697</v>
      </c>
      <c r="D6008" s="2">
        <v>46175</v>
      </c>
      <c r="E6008">
        <v>10</v>
      </c>
    </row>
    <row r="6009" spans="1:5" x14ac:dyDescent="0.2">
      <c r="A6009" t="s">
        <v>18353</v>
      </c>
      <c r="B6009" t="s">
        <v>18354</v>
      </c>
      <c r="C6009" t="s">
        <v>2898</v>
      </c>
      <c r="D6009" s="2">
        <v>46109</v>
      </c>
      <c r="E6009">
        <v>17</v>
      </c>
    </row>
    <row r="6010" spans="1:5" x14ac:dyDescent="0.2">
      <c r="A6010" t="s">
        <v>18355</v>
      </c>
      <c r="B6010" t="s">
        <v>18356</v>
      </c>
      <c r="C6010" t="s">
        <v>2431</v>
      </c>
      <c r="D6010" s="2">
        <v>46215</v>
      </c>
      <c r="E6010">
        <v>3</v>
      </c>
    </row>
    <row r="6011" spans="1:5" x14ac:dyDescent="0.2">
      <c r="A6011" t="s">
        <v>18357</v>
      </c>
      <c r="B6011" t="s">
        <v>18358</v>
      </c>
      <c r="C6011" t="s">
        <v>3994</v>
      </c>
      <c r="D6011" s="2">
        <v>46229</v>
      </c>
      <c r="E6011">
        <v>19</v>
      </c>
    </row>
    <row r="6012" spans="1:5" x14ac:dyDescent="0.2">
      <c r="A6012" t="s">
        <v>18359</v>
      </c>
      <c r="B6012" t="s">
        <v>5977</v>
      </c>
      <c r="C6012" t="s">
        <v>5977</v>
      </c>
      <c r="D6012" s="2">
        <v>46115</v>
      </c>
      <c r="E6012">
        <v>2</v>
      </c>
    </row>
    <row r="6013" spans="1:5" x14ac:dyDescent="0.2">
      <c r="A6013" t="s">
        <v>18360</v>
      </c>
      <c r="B6013" t="s">
        <v>18361</v>
      </c>
      <c r="C6013" t="s">
        <v>4571</v>
      </c>
      <c r="D6013" s="2">
        <v>46267</v>
      </c>
      <c r="E6013">
        <v>6</v>
      </c>
    </row>
    <row r="6014" spans="1:5" x14ac:dyDescent="0.2">
      <c r="A6014" t="s">
        <v>18362</v>
      </c>
      <c r="B6014" t="s">
        <v>18363</v>
      </c>
      <c r="C6014" t="s">
        <v>3276</v>
      </c>
      <c r="D6014" s="2">
        <v>46273</v>
      </c>
      <c r="E6014">
        <v>33</v>
      </c>
    </row>
    <row r="6015" spans="1:5" x14ac:dyDescent="0.2">
      <c r="A6015" t="s">
        <v>18364</v>
      </c>
      <c r="B6015" t="s">
        <v>18365</v>
      </c>
      <c r="C6015" t="s">
        <v>269</v>
      </c>
      <c r="D6015" s="2">
        <v>46273</v>
      </c>
      <c r="E6015">
        <v>35</v>
      </c>
    </row>
    <row r="6016" spans="1:5" x14ac:dyDescent="0.2">
      <c r="A6016" t="s">
        <v>18366</v>
      </c>
      <c r="B6016" t="s">
        <v>6635</v>
      </c>
      <c r="C6016" t="s">
        <v>6635</v>
      </c>
      <c r="D6016" s="2">
        <v>46130</v>
      </c>
      <c r="E6016">
        <v>19</v>
      </c>
    </row>
    <row r="6017" spans="1:5" x14ac:dyDescent="0.2">
      <c r="A6017" t="s">
        <v>18367</v>
      </c>
      <c r="B6017" t="s">
        <v>663</v>
      </c>
      <c r="C6017" t="s">
        <v>663</v>
      </c>
      <c r="D6017" s="2">
        <v>46147</v>
      </c>
      <c r="E6017">
        <v>16</v>
      </c>
    </row>
    <row r="6018" spans="1:5" x14ac:dyDescent="0.2">
      <c r="A6018" t="s">
        <v>18368</v>
      </c>
      <c r="B6018" t="s">
        <v>1525</v>
      </c>
      <c r="C6018" t="s">
        <v>1525</v>
      </c>
      <c r="D6018" s="2">
        <v>46166</v>
      </c>
      <c r="E6018">
        <v>31</v>
      </c>
    </row>
    <row r="6019" spans="1:5" x14ac:dyDescent="0.2">
      <c r="A6019" t="s">
        <v>18369</v>
      </c>
      <c r="B6019" t="s">
        <v>18370</v>
      </c>
      <c r="C6019" t="s">
        <v>6548</v>
      </c>
      <c r="D6019" s="2">
        <v>46136</v>
      </c>
      <c r="E6019">
        <v>26</v>
      </c>
    </row>
    <row r="6020" spans="1:5" x14ac:dyDescent="0.2">
      <c r="A6020" t="s">
        <v>18371</v>
      </c>
      <c r="B6020" t="s">
        <v>18372</v>
      </c>
      <c r="C6020" t="s">
        <v>3711</v>
      </c>
      <c r="D6020" s="2">
        <v>46256</v>
      </c>
      <c r="E6020">
        <v>4</v>
      </c>
    </row>
    <row r="6021" spans="1:5" x14ac:dyDescent="0.2">
      <c r="A6021" t="s">
        <v>18373</v>
      </c>
      <c r="B6021" t="s">
        <v>2301</v>
      </c>
      <c r="C6021" t="s">
        <v>2301</v>
      </c>
      <c r="D6021" s="2">
        <v>46173</v>
      </c>
      <c r="E6021">
        <v>25</v>
      </c>
    </row>
    <row r="6022" spans="1:5" x14ac:dyDescent="0.2">
      <c r="A6022" t="s">
        <v>18374</v>
      </c>
      <c r="B6022" t="s">
        <v>4695</v>
      </c>
      <c r="C6022" t="s">
        <v>4695</v>
      </c>
      <c r="D6022" s="2">
        <v>46064</v>
      </c>
      <c r="E6022">
        <v>33</v>
      </c>
    </row>
    <row r="6023" spans="1:5" x14ac:dyDescent="0.2">
      <c r="A6023" t="s">
        <v>18375</v>
      </c>
      <c r="B6023" t="s">
        <v>18376</v>
      </c>
      <c r="C6023" t="s">
        <v>5021</v>
      </c>
      <c r="D6023" s="2">
        <v>46123</v>
      </c>
      <c r="E6023">
        <v>30</v>
      </c>
    </row>
    <row r="6024" spans="1:5" x14ac:dyDescent="0.2">
      <c r="A6024" t="s">
        <v>18377</v>
      </c>
      <c r="B6024" t="s">
        <v>18378</v>
      </c>
      <c r="C6024" t="s">
        <v>5636</v>
      </c>
      <c r="D6024" s="2">
        <v>46048</v>
      </c>
      <c r="E6024">
        <v>11</v>
      </c>
    </row>
    <row r="6025" spans="1:5" x14ac:dyDescent="0.2">
      <c r="A6025" t="s">
        <v>18379</v>
      </c>
      <c r="B6025" t="s">
        <v>18380</v>
      </c>
      <c r="C6025" t="s">
        <v>319</v>
      </c>
      <c r="D6025" s="2">
        <v>46053</v>
      </c>
      <c r="E6025">
        <v>14</v>
      </c>
    </row>
    <row r="6026" spans="1:5" x14ac:dyDescent="0.2">
      <c r="A6026" t="s">
        <v>18381</v>
      </c>
      <c r="B6026" t="s">
        <v>18382</v>
      </c>
      <c r="C6026" t="s">
        <v>6800</v>
      </c>
      <c r="D6026" s="2">
        <v>46122</v>
      </c>
      <c r="E6026">
        <v>13</v>
      </c>
    </row>
    <row r="6027" spans="1:5" x14ac:dyDescent="0.2">
      <c r="A6027" t="s">
        <v>18383</v>
      </c>
      <c r="B6027" t="s">
        <v>18384</v>
      </c>
      <c r="C6027" t="s">
        <v>6710</v>
      </c>
      <c r="D6027" s="2">
        <v>46154</v>
      </c>
      <c r="E6027">
        <v>10</v>
      </c>
    </row>
    <row r="6028" spans="1:5" x14ac:dyDescent="0.2">
      <c r="A6028" t="s">
        <v>18385</v>
      </c>
      <c r="B6028" t="s">
        <v>18386</v>
      </c>
      <c r="C6028" t="s">
        <v>1815</v>
      </c>
      <c r="D6028" s="2">
        <v>46125</v>
      </c>
      <c r="E6028">
        <v>20</v>
      </c>
    </row>
    <row r="6029" spans="1:5" x14ac:dyDescent="0.2">
      <c r="A6029" t="s">
        <v>18387</v>
      </c>
      <c r="B6029" t="s">
        <v>18388</v>
      </c>
      <c r="C6029" t="s">
        <v>1599</v>
      </c>
      <c r="D6029" s="2">
        <v>46084</v>
      </c>
      <c r="E6029">
        <v>26</v>
      </c>
    </row>
    <row r="6030" spans="1:5" x14ac:dyDescent="0.2">
      <c r="A6030" t="s">
        <v>18389</v>
      </c>
      <c r="B6030" t="s">
        <v>18390</v>
      </c>
      <c r="C6030" t="s">
        <v>3574</v>
      </c>
      <c r="D6030" s="2">
        <v>46249</v>
      </c>
      <c r="E6030">
        <v>22</v>
      </c>
    </row>
    <row r="6031" spans="1:5" x14ac:dyDescent="0.2">
      <c r="A6031" t="s">
        <v>18391</v>
      </c>
      <c r="B6031" t="s">
        <v>18392</v>
      </c>
      <c r="C6031" t="s">
        <v>1955</v>
      </c>
      <c r="D6031" s="2">
        <v>46198</v>
      </c>
      <c r="E6031">
        <v>29</v>
      </c>
    </row>
    <row r="6032" spans="1:5" x14ac:dyDescent="0.2">
      <c r="A6032" t="s">
        <v>18393</v>
      </c>
      <c r="B6032" t="s">
        <v>18394</v>
      </c>
      <c r="C6032" t="s">
        <v>4363</v>
      </c>
      <c r="D6032" s="2">
        <v>46259</v>
      </c>
      <c r="E6032">
        <v>28</v>
      </c>
    </row>
    <row r="6033" spans="1:5" x14ac:dyDescent="0.2">
      <c r="A6033" t="s">
        <v>18395</v>
      </c>
      <c r="B6033" t="s">
        <v>18396</v>
      </c>
      <c r="C6033" t="s">
        <v>2970</v>
      </c>
      <c r="D6033" s="2">
        <v>46100</v>
      </c>
      <c r="E6033">
        <v>6</v>
      </c>
    </row>
    <row r="6034" spans="1:5" x14ac:dyDescent="0.2">
      <c r="A6034" t="s">
        <v>18397</v>
      </c>
      <c r="B6034" t="s">
        <v>18398</v>
      </c>
      <c r="C6034" t="s">
        <v>4914</v>
      </c>
      <c r="D6034" s="2">
        <v>46037</v>
      </c>
      <c r="E6034">
        <v>4</v>
      </c>
    </row>
    <row r="6035" spans="1:5" x14ac:dyDescent="0.2">
      <c r="A6035" t="s">
        <v>18399</v>
      </c>
      <c r="B6035" t="s">
        <v>3688</v>
      </c>
      <c r="C6035" t="s">
        <v>3688</v>
      </c>
      <c r="D6035" s="2">
        <v>46269</v>
      </c>
      <c r="E6035">
        <v>17</v>
      </c>
    </row>
    <row r="6036" spans="1:5" x14ac:dyDescent="0.2">
      <c r="A6036" t="s">
        <v>18400</v>
      </c>
      <c r="B6036" t="s">
        <v>18401</v>
      </c>
      <c r="C6036" t="s">
        <v>4390</v>
      </c>
      <c r="D6036" s="2">
        <v>46036</v>
      </c>
      <c r="E6036">
        <v>2</v>
      </c>
    </row>
    <row r="6037" spans="1:5" x14ac:dyDescent="0.2">
      <c r="A6037" t="s">
        <v>18402</v>
      </c>
      <c r="B6037" t="s">
        <v>18403</v>
      </c>
      <c r="C6037" t="s">
        <v>7680</v>
      </c>
      <c r="D6037" s="2">
        <v>46248</v>
      </c>
      <c r="E6037">
        <v>24</v>
      </c>
    </row>
    <row r="6038" spans="1:5" x14ac:dyDescent="0.2">
      <c r="A6038" t="s">
        <v>18404</v>
      </c>
      <c r="B6038" t="s">
        <v>18405</v>
      </c>
      <c r="C6038" t="s">
        <v>3727</v>
      </c>
      <c r="D6038" s="2">
        <v>46100</v>
      </c>
      <c r="E6038">
        <v>18</v>
      </c>
    </row>
    <row r="6039" spans="1:5" x14ac:dyDescent="0.2">
      <c r="A6039" t="s">
        <v>18406</v>
      </c>
      <c r="B6039" t="s">
        <v>18407</v>
      </c>
      <c r="C6039" t="s">
        <v>2716</v>
      </c>
      <c r="D6039" s="2">
        <v>46075</v>
      </c>
      <c r="E6039">
        <v>37</v>
      </c>
    </row>
    <row r="6040" spans="1:5" x14ac:dyDescent="0.2">
      <c r="A6040" t="s">
        <v>18408</v>
      </c>
      <c r="B6040" t="s">
        <v>18409</v>
      </c>
      <c r="C6040" t="s">
        <v>2171</v>
      </c>
      <c r="D6040" s="2">
        <v>46167</v>
      </c>
      <c r="E6040">
        <v>18</v>
      </c>
    </row>
    <row r="6041" spans="1:5" x14ac:dyDescent="0.2">
      <c r="A6041" t="s">
        <v>18410</v>
      </c>
      <c r="B6041" t="s">
        <v>404</v>
      </c>
      <c r="C6041" t="s">
        <v>404</v>
      </c>
      <c r="D6041" s="2">
        <v>46227</v>
      </c>
      <c r="E6041">
        <v>24</v>
      </c>
    </row>
    <row r="6042" spans="1:5" x14ac:dyDescent="0.2">
      <c r="A6042" t="s">
        <v>18411</v>
      </c>
      <c r="B6042" t="s">
        <v>18412</v>
      </c>
      <c r="C6042" t="s">
        <v>3850</v>
      </c>
      <c r="D6042" s="2">
        <v>46067</v>
      </c>
      <c r="E6042">
        <v>29</v>
      </c>
    </row>
    <row r="6043" spans="1:5" x14ac:dyDescent="0.2">
      <c r="A6043" t="s">
        <v>18413</v>
      </c>
      <c r="B6043" t="s">
        <v>4766</v>
      </c>
      <c r="C6043" t="s">
        <v>4766</v>
      </c>
      <c r="D6043" s="2">
        <v>46110</v>
      </c>
      <c r="E6043">
        <v>5</v>
      </c>
    </row>
    <row r="6044" spans="1:5" x14ac:dyDescent="0.2">
      <c r="A6044" t="s">
        <v>18414</v>
      </c>
      <c r="B6044" t="s">
        <v>18415</v>
      </c>
      <c r="C6044" t="s">
        <v>4614</v>
      </c>
      <c r="D6044" s="2">
        <v>46254</v>
      </c>
      <c r="E6044">
        <v>22</v>
      </c>
    </row>
    <row r="6045" spans="1:5" x14ac:dyDescent="0.2">
      <c r="A6045" t="s">
        <v>18416</v>
      </c>
      <c r="B6045" t="s">
        <v>6348</v>
      </c>
      <c r="C6045" t="s">
        <v>6348</v>
      </c>
      <c r="D6045" s="2">
        <v>46174</v>
      </c>
      <c r="E6045">
        <v>12</v>
      </c>
    </row>
    <row r="6046" spans="1:5" x14ac:dyDescent="0.2">
      <c r="A6046" t="s">
        <v>18417</v>
      </c>
      <c r="B6046" t="s">
        <v>18418</v>
      </c>
      <c r="C6046" t="s">
        <v>5401</v>
      </c>
      <c r="D6046" s="2">
        <v>46201</v>
      </c>
      <c r="E6046">
        <v>12</v>
      </c>
    </row>
    <row r="6047" spans="1:5" x14ac:dyDescent="0.2">
      <c r="A6047" t="s">
        <v>18419</v>
      </c>
      <c r="B6047" t="s">
        <v>18420</v>
      </c>
      <c r="C6047" t="s">
        <v>3178</v>
      </c>
      <c r="D6047" s="2">
        <v>46216</v>
      </c>
      <c r="E6047">
        <v>10</v>
      </c>
    </row>
    <row r="6048" spans="1:5" x14ac:dyDescent="0.2">
      <c r="A6048" t="s">
        <v>18421</v>
      </c>
      <c r="B6048" t="s">
        <v>18422</v>
      </c>
      <c r="C6048" t="s">
        <v>7435</v>
      </c>
      <c r="D6048" s="2">
        <v>46153</v>
      </c>
      <c r="E6048">
        <v>10</v>
      </c>
    </row>
    <row r="6049" spans="1:5" x14ac:dyDescent="0.2">
      <c r="A6049" t="s">
        <v>18423</v>
      </c>
      <c r="B6049" t="s">
        <v>18424</v>
      </c>
      <c r="C6049" t="s">
        <v>1508</v>
      </c>
      <c r="D6049" s="2">
        <v>46179</v>
      </c>
      <c r="E6049">
        <v>18</v>
      </c>
    </row>
    <row r="6050" spans="1:5" x14ac:dyDescent="0.2">
      <c r="A6050" t="s">
        <v>18425</v>
      </c>
      <c r="B6050" t="s">
        <v>286</v>
      </c>
      <c r="C6050" t="s">
        <v>286</v>
      </c>
      <c r="D6050" s="2">
        <v>46028</v>
      </c>
      <c r="E6050">
        <v>10</v>
      </c>
    </row>
    <row r="6051" spans="1:5" x14ac:dyDescent="0.2">
      <c r="A6051" t="s">
        <v>18426</v>
      </c>
      <c r="B6051" t="s">
        <v>18427</v>
      </c>
      <c r="C6051" t="s">
        <v>7252</v>
      </c>
      <c r="D6051" s="2">
        <v>46207</v>
      </c>
      <c r="E6051">
        <v>38</v>
      </c>
    </row>
    <row r="6052" spans="1:5" x14ac:dyDescent="0.2">
      <c r="A6052" t="s">
        <v>18428</v>
      </c>
      <c r="B6052" t="s">
        <v>18429</v>
      </c>
      <c r="C6052" t="s">
        <v>4376</v>
      </c>
      <c r="D6052" s="2">
        <v>46084</v>
      </c>
      <c r="E6052">
        <v>35</v>
      </c>
    </row>
    <row r="6053" spans="1:5" x14ac:dyDescent="0.2">
      <c r="A6053" t="s">
        <v>18430</v>
      </c>
      <c r="B6053" t="s">
        <v>18431</v>
      </c>
      <c r="C6053" t="s">
        <v>6569</v>
      </c>
      <c r="D6053" s="2">
        <v>46234</v>
      </c>
      <c r="E6053">
        <v>7</v>
      </c>
    </row>
    <row r="6054" spans="1:5" x14ac:dyDescent="0.2">
      <c r="A6054" t="s">
        <v>18432</v>
      </c>
      <c r="B6054" t="s">
        <v>18433</v>
      </c>
      <c r="C6054" t="s">
        <v>6408</v>
      </c>
      <c r="D6054" s="2">
        <v>46129</v>
      </c>
      <c r="E6054">
        <v>29</v>
      </c>
    </row>
    <row r="6055" spans="1:5" x14ac:dyDescent="0.2">
      <c r="A6055" t="s">
        <v>18434</v>
      </c>
      <c r="B6055" t="s">
        <v>22</v>
      </c>
      <c r="C6055" t="s">
        <v>22</v>
      </c>
      <c r="D6055" s="2">
        <v>46177</v>
      </c>
      <c r="E6055">
        <v>21</v>
      </c>
    </row>
    <row r="6056" spans="1:5" x14ac:dyDescent="0.2">
      <c r="A6056" t="s">
        <v>18435</v>
      </c>
      <c r="B6056" t="s">
        <v>18436</v>
      </c>
      <c r="C6056" t="s">
        <v>3896</v>
      </c>
      <c r="D6056" s="2">
        <v>46121</v>
      </c>
      <c r="E6056">
        <v>36</v>
      </c>
    </row>
    <row r="6057" spans="1:5" x14ac:dyDescent="0.2">
      <c r="A6057" t="s">
        <v>18437</v>
      </c>
      <c r="B6057" t="s">
        <v>18438</v>
      </c>
      <c r="C6057" t="s">
        <v>3048</v>
      </c>
      <c r="D6057" s="2">
        <v>46134</v>
      </c>
      <c r="E6057">
        <v>34</v>
      </c>
    </row>
    <row r="6058" spans="1:5" x14ac:dyDescent="0.2">
      <c r="A6058" t="s">
        <v>18439</v>
      </c>
      <c r="B6058" t="s">
        <v>18440</v>
      </c>
      <c r="C6058" t="s">
        <v>1592</v>
      </c>
      <c r="D6058" s="2">
        <v>46058</v>
      </c>
      <c r="E6058">
        <v>15</v>
      </c>
    </row>
    <row r="6059" spans="1:5" x14ac:dyDescent="0.2">
      <c r="A6059" t="s">
        <v>18441</v>
      </c>
      <c r="B6059" t="s">
        <v>18442</v>
      </c>
      <c r="C6059" t="s">
        <v>4316</v>
      </c>
      <c r="D6059" s="2">
        <v>46250</v>
      </c>
      <c r="E6059">
        <v>22</v>
      </c>
    </row>
    <row r="6060" spans="1:5" x14ac:dyDescent="0.2">
      <c r="A6060" t="s">
        <v>18443</v>
      </c>
      <c r="B6060" t="s">
        <v>18444</v>
      </c>
      <c r="C6060" t="s">
        <v>3055</v>
      </c>
      <c r="D6060" s="2">
        <v>46241</v>
      </c>
      <c r="E6060">
        <v>37</v>
      </c>
    </row>
    <row r="6061" spans="1:5" x14ac:dyDescent="0.2">
      <c r="A6061" t="s">
        <v>18445</v>
      </c>
      <c r="B6061" t="s">
        <v>5340</v>
      </c>
      <c r="C6061" t="s">
        <v>5340</v>
      </c>
      <c r="D6061" s="2">
        <v>46055</v>
      </c>
      <c r="E6061">
        <v>10</v>
      </c>
    </row>
    <row r="6062" spans="1:5" x14ac:dyDescent="0.2">
      <c r="A6062" t="s">
        <v>18446</v>
      </c>
      <c r="B6062" t="s">
        <v>18447</v>
      </c>
      <c r="C6062" t="s">
        <v>6133</v>
      </c>
      <c r="D6062" s="2">
        <v>46128</v>
      </c>
      <c r="E6062">
        <v>19</v>
      </c>
    </row>
    <row r="6063" spans="1:5" x14ac:dyDescent="0.2">
      <c r="A6063" t="s">
        <v>18448</v>
      </c>
      <c r="B6063" t="s">
        <v>18449</v>
      </c>
      <c r="C6063" t="s">
        <v>2509</v>
      </c>
      <c r="D6063" s="2">
        <v>46171</v>
      </c>
      <c r="E6063">
        <v>9</v>
      </c>
    </row>
    <row r="6064" spans="1:5" x14ac:dyDescent="0.2">
      <c r="A6064" t="s">
        <v>18450</v>
      </c>
      <c r="B6064" t="s">
        <v>18451</v>
      </c>
      <c r="C6064" t="s">
        <v>1165</v>
      </c>
      <c r="D6064" s="2">
        <v>46125</v>
      </c>
      <c r="E6064">
        <v>10</v>
      </c>
    </row>
    <row r="6065" spans="1:5" x14ac:dyDescent="0.2">
      <c r="A6065" t="s">
        <v>18452</v>
      </c>
      <c r="B6065" t="s">
        <v>6501</v>
      </c>
      <c r="C6065" t="s">
        <v>6501</v>
      </c>
      <c r="D6065" s="2">
        <v>46094</v>
      </c>
      <c r="E6065">
        <v>18</v>
      </c>
    </row>
    <row r="6066" spans="1:5" x14ac:dyDescent="0.2">
      <c r="A6066" t="s">
        <v>18453</v>
      </c>
      <c r="B6066" t="s">
        <v>18454</v>
      </c>
      <c r="C6066" t="s">
        <v>3091</v>
      </c>
      <c r="D6066" s="2">
        <v>46170</v>
      </c>
      <c r="E6066">
        <v>35</v>
      </c>
    </row>
    <row r="6067" spans="1:5" x14ac:dyDescent="0.2">
      <c r="A6067" t="s">
        <v>18455</v>
      </c>
      <c r="B6067" t="s">
        <v>18456</v>
      </c>
      <c r="C6067" t="s">
        <v>4305</v>
      </c>
      <c r="D6067" s="2">
        <v>46161</v>
      </c>
      <c r="E6067">
        <v>1</v>
      </c>
    </row>
    <row r="6068" spans="1:5" x14ac:dyDescent="0.2">
      <c r="A6068" t="s">
        <v>18457</v>
      </c>
      <c r="B6068" t="s">
        <v>18458</v>
      </c>
      <c r="C6068" t="s">
        <v>2466</v>
      </c>
      <c r="D6068" s="2">
        <v>46050</v>
      </c>
      <c r="E6068">
        <v>33</v>
      </c>
    </row>
    <row r="6069" spans="1:5" x14ac:dyDescent="0.2">
      <c r="A6069" t="s">
        <v>18459</v>
      </c>
      <c r="B6069" t="s">
        <v>6018</v>
      </c>
      <c r="C6069" t="s">
        <v>6018</v>
      </c>
      <c r="D6069" s="2">
        <v>46036</v>
      </c>
      <c r="E6069">
        <v>10</v>
      </c>
    </row>
    <row r="6070" spans="1:5" x14ac:dyDescent="0.2">
      <c r="A6070" t="s">
        <v>18460</v>
      </c>
      <c r="B6070" t="s">
        <v>18461</v>
      </c>
      <c r="C6070" t="s">
        <v>6287</v>
      </c>
      <c r="D6070" s="2">
        <v>46094</v>
      </c>
      <c r="E6070">
        <v>38</v>
      </c>
    </row>
    <row r="6071" spans="1:5" x14ac:dyDescent="0.2">
      <c r="A6071" t="s">
        <v>18462</v>
      </c>
      <c r="B6071" t="s">
        <v>18463</v>
      </c>
      <c r="C6071" t="s">
        <v>3539</v>
      </c>
      <c r="D6071" s="2">
        <v>46128</v>
      </c>
      <c r="E6071">
        <v>39</v>
      </c>
    </row>
    <row r="6072" spans="1:5" x14ac:dyDescent="0.2">
      <c r="A6072" t="s">
        <v>18464</v>
      </c>
      <c r="B6072" t="s">
        <v>5038</v>
      </c>
      <c r="C6072" t="s">
        <v>5038</v>
      </c>
      <c r="D6072" s="2">
        <v>46262</v>
      </c>
      <c r="E6072">
        <v>19</v>
      </c>
    </row>
    <row r="6073" spans="1:5" x14ac:dyDescent="0.2">
      <c r="A6073" t="s">
        <v>18465</v>
      </c>
      <c r="B6073" t="s">
        <v>18466</v>
      </c>
      <c r="C6073" t="s">
        <v>6120</v>
      </c>
      <c r="D6073" s="2">
        <v>46161</v>
      </c>
      <c r="E6073">
        <v>40</v>
      </c>
    </row>
    <row r="6074" spans="1:5" x14ac:dyDescent="0.2">
      <c r="A6074" t="s">
        <v>18467</v>
      </c>
      <c r="B6074" t="s">
        <v>7831</v>
      </c>
      <c r="C6074" t="s">
        <v>7831</v>
      </c>
      <c r="D6074" s="2">
        <v>46062</v>
      </c>
      <c r="E6074">
        <v>1</v>
      </c>
    </row>
    <row r="6075" spans="1:5" x14ac:dyDescent="0.2">
      <c r="A6075" t="s">
        <v>18468</v>
      </c>
      <c r="B6075" t="s">
        <v>2315</v>
      </c>
      <c r="C6075" t="s">
        <v>2315</v>
      </c>
      <c r="D6075" s="2">
        <v>46072</v>
      </c>
      <c r="E6075">
        <v>39</v>
      </c>
    </row>
    <row r="6076" spans="1:5" x14ac:dyDescent="0.2">
      <c r="A6076" t="s">
        <v>18469</v>
      </c>
      <c r="B6076" t="s">
        <v>18470</v>
      </c>
      <c r="C6076" t="s">
        <v>5098</v>
      </c>
      <c r="D6076" s="2">
        <v>46232</v>
      </c>
      <c r="E6076">
        <v>27</v>
      </c>
    </row>
    <row r="6077" spans="1:5" x14ac:dyDescent="0.2">
      <c r="A6077" t="s">
        <v>18471</v>
      </c>
      <c r="B6077" t="s">
        <v>18472</v>
      </c>
      <c r="C6077" t="s">
        <v>3060</v>
      </c>
      <c r="D6077" s="2">
        <v>46118</v>
      </c>
      <c r="E6077">
        <v>7</v>
      </c>
    </row>
    <row r="6078" spans="1:5" x14ac:dyDescent="0.2">
      <c r="A6078" t="s">
        <v>18473</v>
      </c>
      <c r="B6078" t="s">
        <v>18474</v>
      </c>
      <c r="C6078" t="s">
        <v>5049</v>
      </c>
      <c r="D6078" s="2">
        <v>46236</v>
      </c>
      <c r="E6078">
        <v>22</v>
      </c>
    </row>
    <row r="6079" spans="1:5" x14ac:dyDescent="0.2">
      <c r="A6079" t="s">
        <v>18475</v>
      </c>
      <c r="B6079" t="s">
        <v>7678</v>
      </c>
      <c r="C6079" t="s">
        <v>7678</v>
      </c>
      <c r="D6079" s="2">
        <v>46030</v>
      </c>
      <c r="E6079">
        <v>9</v>
      </c>
    </row>
    <row r="6080" spans="1:5" x14ac:dyDescent="0.2">
      <c r="A6080" t="s">
        <v>18476</v>
      </c>
      <c r="B6080" t="s">
        <v>18477</v>
      </c>
      <c r="C6080" t="s">
        <v>3157</v>
      </c>
      <c r="D6080" s="2">
        <v>46122</v>
      </c>
      <c r="E6080">
        <v>8</v>
      </c>
    </row>
    <row r="6081" spans="1:5" x14ac:dyDescent="0.2">
      <c r="A6081" t="s">
        <v>18478</v>
      </c>
      <c r="B6081" t="s">
        <v>18479</v>
      </c>
      <c r="C6081" t="s">
        <v>3748</v>
      </c>
      <c r="D6081" s="2">
        <v>46274</v>
      </c>
      <c r="E6081">
        <v>25</v>
      </c>
    </row>
    <row r="6082" spans="1:5" x14ac:dyDescent="0.2">
      <c r="A6082" t="s">
        <v>18480</v>
      </c>
      <c r="B6082" t="s">
        <v>18481</v>
      </c>
      <c r="C6082" t="s">
        <v>4431</v>
      </c>
      <c r="D6082" s="2">
        <v>46228</v>
      </c>
      <c r="E6082">
        <v>15</v>
      </c>
    </row>
    <row r="6083" spans="1:5" x14ac:dyDescent="0.2">
      <c r="A6083" t="s">
        <v>18482</v>
      </c>
      <c r="B6083" t="s">
        <v>18483</v>
      </c>
      <c r="C6083" t="s">
        <v>5161</v>
      </c>
      <c r="D6083" s="2">
        <v>46240</v>
      </c>
      <c r="E6083">
        <v>37</v>
      </c>
    </row>
    <row r="6084" spans="1:5" x14ac:dyDescent="0.2">
      <c r="A6084" t="s">
        <v>18484</v>
      </c>
      <c r="B6084" t="s">
        <v>18485</v>
      </c>
      <c r="C6084" t="s">
        <v>3375</v>
      </c>
      <c r="D6084" s="2">
        <v>46086</v>
      </c>
      <c r="E6084">
        <v>3</v>
      </c>
    </row>
    <row r="6085" spans="1:5" x14ac:dyDescent="0.2">
      <c r="A6085" t="s">
        <v>18486</v>
      </c>
      <c r="B6085" t="s">
        <v>18487</v>
      </c>
      <c r="C6085" t="s">
        <v>7051</v>
      </c>
      <c r="D6085" s="2">
        <v>46167</v>
      </c>
      <c r="E6085">
        <v>22</v>
      </c>
    </row>
    <row r="6086" spans="1:5" x14ac:dyDescent="0.2">
      <c r="A6086" t="s">
        <v>18488</v>
      </c>
      <c r="B6086" t="s">
        <v>18489</v>
      </c>
      <c r="C6086" t="s">
        <v>3271</v>
      </c>
      <c r="D6086" s="2">
        <v>46252</v>
      </c>
      <c r="E6086">
        <v>30</v>
      </c>
    </row>
    <row r="6087" spans="1:5" x14ac:dyDescent="0.2">
      <c r="A6087" t="s">
        <v>18490</v>
      </c>
      <c r="B6087" t="s">
        <v>18491</v>
      </c>
      <c r="C6087" t="s">
        <v>4078</v>
      </c>
      <c r="D6087" s="2">
        <v>46204</v>
      </c>
      <c r="E6087">
        <v>2</v>
      </c>
    </row>
    <row r="6088" spans="1:5" x14ac:dyDescent="0.2">
      <c r="A6088" t="s">
        <v>18492</v>
      </c>
      <c r="B6088" t="s">
        <v>18493</v>
      </c>
      <c r="C6088" t="s">
        <v>7918</v>
      </c>
      <c r="D6088" s="2">
        <v>46159</v>
      </c>
      <c r="E6088">
        <v>6</v>
      </c>
    </row>
    <row r="6089" spans="1:5" x14ac:dyDescent="0.2">
      <c r="A6089" t="s">
        <v>18494</v>
      </c>
      <c r="B6089" t="s">
        <v>18495</v>
      </c>
      <c r="C6089" t="s">
        <v>6896</v>
      </c>
      <c r="D6089" s="2">
        <v>46137</v>
      </c>
      <c r="E6089">
        <v>30</v>
      </c>
    </row>
    <row r="6090" spans="1:5" x14ac:dyDescent="0.2">
      <c r="A6090" t="s">
        <v>18496</v>
      </c>
      <c r="B6090" t="s">
        <v>2974</v>
      </c>
      <c r="C6090" t="s">
        <v>2974</v>
      </c>
      <c r="D6090" s="2">
        <v>46138</v>
      </c>
      <c r="E6090">
        <v>20</v>
      </c>
    </row>
    <row r="6091" spans="1:5" x14ac:dyDescent="0.2">
      <c r="A6091" t="s">
        <v>18497</v>
      </c>
      <c r="B6091" t="s">
        <v>18498</v>
      </c>
      <c r="C6091" t="s">
        <v>1806</v>
      </c>
      <c r="D6091" s="2">
        <v>46166</v>
      </c>
      <c r="E6091">
        <v>27</v>
      </c>
    </row>
    <row r="6092" spans="1:5" x14ac:dyDescent="0.2">
      <c r="A6092" t="s">
        <v>18499</v>
      </c>
      <c r="B6092" t="s">
        <v>18500</v>
      </c>
      <c r="C6092" t="s">
        <v>2702</v>
      </c>
      <c r="D6092" s="2">
        <v>46233</v>
      </c>
      <c r="E6092">
        <v>9</v>
      </c>
    </row>
    <row r="6093" spans="1:5" x14ac:dyDescent="0.2">
      <c r="A6093" t="s">
        <v>18501</v>
      </c>
      <c r="B6093" t="s">
        <v>6942</v>
      </c>
      <c r="C6093" t="s">
        <v>6942</v>
      </c>
      <c r="D6093" s="2">
        <v>46038</v>
      </c>
      <c r="E6093">
        <v>35</v>
      </c>
    </row>
    <row r="6094" spans="1:5" x14ac:dyDescent="0.2">
      <c r="A6094" t="s">
        <v>18502</v>
      </c>
      <c r="B6094" t="s">
        <v>18503</v>
      </c>
      <c r="C6094" t="s">
        <v>3598</v>
      </c>
      <c r="D6094" s="2">
        <v>46262</v>
      </c>
      <c r="E6094">
        <v>5</v>
      </c>
    </row>
    <row r="6095" spans="1:5" x14ac:dyDescent="0.2">
      <c r="A6095" t="s">
        <v>18504</v>
      </c>
      <c r="B6095" t="s">
        <v>88</v>
      </c>
      <c r="C6095" t="s">
        <v>88</v>
      </c>
      <c r="D6095" s="2">
        <v>46143</v>
      </c>
      <c r="E6095">
        <v>40</v>
      </c>
    </row>
    <row r="6096" spans="1:5" x14ac:dyDescent="0.2">
      <c r="A6096" t="s">
        <v>18505</v>
      </c>
      <c r="B6096" t="s">
        <v>6102</v>
      </c>
      <c r="C6096" t="s">
        <v>6102</v>
      </c>
      <c r="D6096" s="2">
        <v>46045</v>
      </c>
      <c r="E6096">
        <v>26</v>
      </c>
    </row>
    <row r="6097" spans="1:5" x14ac:dyDescent="0.2">
      <c r="A6097" t="s">
        <v>18506</v>
      </c>
      <c r="B6097" t="s">
        <v>5214</v>
      </c>
      <c r="C6097" t="s">
        <v>5214</v>
      </c>
      <c r="D6097" s="2">
        <v>46277</v>
      </c>
      <c r="E6097">
        <v>25</v>
      </c>
    </row>
    <row r="6098" spans="1:5" x14ac:dyDescent="0.2">
      <c r="A6098" t="s">
        <v>18507</v>
      </c>
      <c r="B6098" t="s">
        <v>18508</v>
      </c>
      <c r="C6098" t="s">
        <v>1317</v>
      </c>
      <c r="D6098" s="2">
        <v>46253</v>
      </c>
      <c r="E6098">
        <v>25</v>
      </c>
    </row>
    <row r="6099" spans="1:5" x14ac:dyDescent="0.2">
      <c r="A6099" t="s">
        <v>18509</v>
      </c>
      <c r="B6099" t="s">
        <v>5136</v>
      </c>
      <c r="C6099" t="s">
        <v>5136</v>
      </c>
      <c r="D6099" s="2">
        <v>46141</v>
      </c>
      <c r="E6099">
        <v>20</v>
      </c>
    </row>
    <row r="6100" spans="1:5" x14ac:dyDescent="0.2">
      <c r="A6100" t="s">
        <v>18510</v>
      </c>
      <c r="B6100" t="s">
        <v>18511</v>
      </c>
      <c r="C6100" t="s">
        <v>2149</v>
      </c>
      <c r="D6100" s="2">
        <v>46268</v>
      </c>
      <c r="E6100">
        <v>34</v>
      </c>
    </row>
    <row r="6101" spans="1:5" x14ac:dyDescent="0.2">
      <c r="A6101" t="s">
        <v>18512</v>
      </c>
      <c r="B6101" t="s">
        <v>18513</v>
      </c>
      <c r="C6101" t="s">
        <v>3937</v>
      </c>
      <c r="D6101" s="2">
        <v>46151</v>
      </c>
      <c r="E6101">
        <v>22</v>
      </c>
    </row>
    <row r="6102" spans="1:5" x14ac:dyDescent="0.2">
      <c r="A6102" t="s">
        <v>18514</v>
      </c>
      <c r="B6102" t="s">
        <v>18515</v>
      </c>
      <c r="C6102" t="s">
        <v>4357</v>
      </c>
      <c r="D6102" s="2">
        <v>46229</v>
      </c>
      <c r="E6102">
        <v>20</v>
      </c>
    </row>
    <row r="6103" spans="1:5" x14ac:dyDescent="0.2">
      <c r="A6103" t="s">
        <v>18516</v>
      </c>
      <c r="B6103" t="s">
        <v>18517</v>
      </c>
      <c r="C6103" t="s">
        <v>1348</v>
      </c>
      <c r="D6103" s="2">
        <v>46099</v>
      </c>
      <c r="E6103">
        <v>9</v>
      </c>
    </row>
    <row r="6104" spans="1:5" x14ac:dyDescent="0.2">
      <c r="A6104" t="s">
        <v>18518</v>
      </c>
      <c r="B6104" t="s">
        <v>18519</v>
      </c>
      <c r="C6104" t="s">
        <v>1036</v>
      </c>
      <c r="D6104" s="2">
        <v>46253</v>
      </c>
      <c r="E6104">
        <v>2</v>
      </c>
    </row>
    <row r="6105" spans="1:5" x14ac:dyDescent="0.2">
      <c r="A6105" t="s">
        <v>18520</v>
      </c>
      <c r="B6105" t="s">
        <v>7664</v>
      </c>
      <c r="C6105" t="s">
        <v>7664</v>
      </c>
      <c r="D6105" s="2">
        <v>46244</v>
      </c>
      <c r="E6105">
        <v>15</v>
      </c>
    </row>
    <row r="6106" spans="1:5" x14ac:dyDescent="0.2">
      <c r="A6106" t="s">
        <v>18521</v>
      </c>
      <c r="B6106" t="s">
        <v>18522</v>
      </c>
      <c r="C6106" t="s">
        <v>4658</v>
      </c>
      <c r="D6106" s="2">
        <v>46134</v>
      </c>
      <c r="E6106">
        <v>30</v>
      </c>
    </row>
    <row r="6107" spans="1:5" x14ac:dyDescent="0.2">
      <c r="A6107" t="s">
        <v>18523</v>
      </c>
      <c r="B6107" t="s">
        <v>18524</v>
      </c>
      <c r="C6107" t="s">
        <v>526</v>
      </c>
      <c r="D6107" s="2">
        <v>46080</v>
      </c>
      <c r="E6107">
        <v>5</v>
      </c>
    </row>
    <row r="6108" spans="1:5" x14ac:dyDescent="0.2">
      <c r="A6108" t="s">
        <v>18525</v>
      </c>
      <c r="B6108" t="s">
        <v>18526</v>
      </c>
      <c r="C6108" t="s">
        <v>1613</v>
      </c>
      <c r="D6108" s="2">
        <v>46102</v>
      </c>
      <c r="E6108">
        <v>8</v>
      </c>
    </row>
    <row r="6109" spans="1:5" x14ac:dyDescent="0.2">
      <c r="A6109" t="s">
        <v>18527</v>
      </c>
      <c r="B6109" t="s">
        <v>18528</v>
      </c>
      <c r="C6109" t="s">
        <v>5321</v>
      </c>
      <c r="D6109" s="2">
        <v>46044</v>
      </c>
      <c r="E6109">
        <v>18</v>
      </c>
    </row>
    <row r="6110" spans="1:5" x14ac:dyDescent="0.2">
      <c r="A6110" t="s">
        <v>18529</v>
      </c>
      <c r="B6110" t="s">
        <v>18530</v>
      </c>
      <c r="C6110" t="s">
        <v>627</v>
      </c>
      <c r="D6110" s="2">
        <v>46234</v>
      </c>
      <c r="E6110">
        <v>16</v>
      </c>
    </row>
    <row r="6111" spans="1:5" x14ac:dyDescent="0.2">
      <c r="A6111" t="s">
        <v>18531</v>
      </c>
      <c r="B6111" t="s">
        <v>18532</v>
      </c>
      <c r="C6111" t="s">
        <v>1023</v>
      </c>
      <c r="D6111" s="2">
        <v>46079</v>
      </c>
      <c r="E6111">
        <v>18</v>
      </c>
    </row>
    <row r="6112" spans="1:5" x14ac:dyDescent="0.2">
      <c r="A6112" t="s">
        <v>18533</v>
      </c>
      <c r="B6112" t="s">
        <v>18534</v>
      </c>
      <c r="C6112" t="s">
        <v>7249</v>
      </c>
      <c r="D6112" s="2">
        <v>46049</v>
      </c>
      <c r="E6112">
        <v>13</v>
      </c>
    </row>
    <row r="6113" spans="1:5" x14ac:dyDescent="0.2">
      <c r="A6113" t="s">
        <v>18535</v>
      </c>
      <c r="B6113" t="s">
        <v>18536</v>
      </c>
      <c r="C6113" t="s">
        <v>5065</v>
      </c>
      <c r="D6113" s="2">
        <v>46102</v>
      </c>
      <c r="E6113">
        <v>16</v>
      </c>
    </row>
    <row r="6114" spans="1:5" x14ac:dyDescent="0.2">
      <c r="A6114" t="s">
        <v>18537</v>
      </c>
      <c r="B6114" t="s">
        <v>18538</v>
      </c>
      <c r="C6114" t="s">
        <v>1040</v>
      </c>
      <c r="D6114" s="2">
        <v>46196</v>
      </c>
      <c r="E6114">
        <v>3</v>
      </c>
    </row>
    <row r="6115" spans="1:5" x14ac:dyDescent="0.2">
      <c r="A6115" t="s">
        <v>18539</v>
      </c>
      <c r="B6115" t="s">
        <v>18540</v>
      </c>
      <c r="C6115" t="s">
        <v>6664</v>
      </c>
      <c r="D6115" s="2">
        <v>46113</v>
      </c>
      <c r="E6115">
        <v>13</v>
      </c>
    </row>
    <row r="6116" spans="1:5" x14ac:dyDescent="0.2">
      <c r="A6116" t="s">
        <v>18541</v>
      </c>
      <c r="B6116" t="s">
        <v>18542</v>
      </c>
      <c r="C6116" t="s">
        <v>5489</v>
      </c>
      <c r="D6116" s="2">
        <v>46116</v>
      </c>
      <c r="E6116">
        <v>12</v>
      </c>
    </row>
    <row r="6117" spans="1:5" x14ac:dyDescent="0.2">
      <c r="A6117" t="s">
        <v>18543</v>
      </c>
      <c r="B6117" t="s">
        <v>1049</v>
      </c>
      <c r="C6117" t="s">
        <v>1049</v>
      </c>
      <c r="D6117" s="2">
        <v>46162</v>
      </c>
      <c r="E6117">
        <v>37</v>
      </c>
    </row>
    <row r="6118" spans="1:5" x14ac:dyDescent="0.2">
      <c r="A6118" t="s">
        <v>18544</v>
      </c>
      <c r="B6118" t="s">
        <v>18545</v>
      </c>
      <c r="C6118" t="s">
        <v>4874</v>
      </c>
      <c r="D6118" s="2">
        <v>46231</v>
      </c>
      <c r="E6118">
        <v>29</v>
      </c>
    </row>
    <row r="6119" spans="1:5" x14ac:dyDescent="0.2">
      <c r="A6119" t="s">
        <v>18546</v>
      </c>
      <c r="B6119" t="s">
        <v>18547</v>
      </c>
      <c r="C6119" t="s">
        <v>1529</v>
      </c>
      <c r="D6119" s="2">
        <v>46227</v>
      </c>
      <c r="E6119">
        <v>31</v>
      </c>
    </row>
    <row r="6120" spans="1:5" x14ac:dyDescent="0.2">
      <c r="A6120" t="s">
        <v>18548</v>
      </c>
      <c r="B6120" t="s">
        <v>18549</v>
      </c>
      <c r="C6120" t="s">
        <v>2411</v>
      </c>
      <c r="D6120" s="2">
        <v>46235</v>
      </c>
      <c r="E6120">
        <v>27</v>
      </c>
    </row>
    <row r="6121" spans="1:5" x14ac:dyDescent="0.2">
      <c r="A6121" t="s">
        <v>18550</v>
      </c>
      <c r="B6121" t="s">
        <v>18551</v>
      </c>
      <c r="C6121" t="s">
        <v>2485</v>
      </c>
      <c r="D6121" s="2">
        <v>46167</v>
      </c>
      <c r="E6121">
        <v>36</v>
      </c>
    </row>
    <row r="6122" spans="1:5" x14ac:dyDescent="0.2">
      <c r="A6122" t="s">
        <v>18552</v>
      </c>
      <c r="B6122" t="s">
        <v>6564</v>
      </c>
      <c r="C6122" t="s">
        <v>6564</v>
      </c>
      <c r="D6122" s="2">
        <v>46053</v>
      </c>
      <c r="E6122">
        <v>21</v>
      </c>
    </row>
    <row r="6123" spans="1:5" x14ac:dyDescent="0.2">
      <c r="A6123" t="s">
        <v>18553</v>
      </c>
      <c r="B6123" t="s">
        <v>3540</v>
      </c>
      <c r="C6123" t="s">
        <v>3540</v>
      </c>
      <c r="D6123" s="2">
        <v>46232</v>
      </c>
      <c r="E6123">
        <v>27</v>
      </c>
    </row>
    <row r="6124" spans="1:5" x14ac:dyDescent="0.2">
      <c r="A6124" t="s">
        <v>18554</v>
      </c>
      <c r="B6124" t="s">
        <v>7488</v>
      </c>
      <c r="C6124" t="s">
        <v>7488</v>
      </c>
      <c r="D6124" s="2">
        <v>46149</v>
      </c>
      <c r="E6124">
        <v>28</v>
      </c>
    </row>
    <row r="6125" spans="1:5" x14ac:dyDescent="0.2">
      <c r="A6125" t="s">
        <v>18555</v>
      </c>
      <c r="B6125" t="s">
        <v>936</v>
      </c>
      <c r="C6125" t="s">
        <v>936</v>
      </c>
      <c r="D6125" s="2">
        <v>46242</v>
      </c>
      <c r="E6125">
        <v>14</v>
      </c>
    </row>
    <row r="6126" spans="1:5" x14ac:dyDescent="0.2">
      <c r="A6126" t="s">
        <v>18556</v>
      </c>
      <c r="B6126" t="s">
        <v>18557</v>
      </c>
      <c r="C6126" t="s">
        <v>2663</v>
      </c>
      <c r="D6126" s="2">
        <v>46042</v>
      </c>
      <c r="E6126">
        <v>35</v>
      </c>
    </row>
    <row r="6127" spans="1:5" x14ac:dyDescent="0.2">
      <c r="A6127" t="s">
        <v>18558</v>
      </c>
      <c r="B6127" t="s">
        <v>5137</v>
      </c>
      <c r="C6127" t="s">
        <v>5137</v>
      </c>
      <c r="D6127" s="2">
        <v>46049</v>
      </c>
      <c r="E6127">
        <v>29</v>
      </c>
    </row>
    <row r="6128" spans="1:5" x14ac:dyDescent="0.2">
      <c r="A6128" t="s">
        <v>18559</v>
      </c>
      <c r="B6128" t="s">
        <v>18560</v>
      </c>
      <c r="C6128" t="s">
        <v>2963</v>
      </c>
      <c r="D6128" s="2">
        <v>46114</v>
      </c>
      <c r="E6128">
        <v>38</v>
      </c>
    </row>
    <row r="6129" spans="1:5" x14ac:dyDescent="0.2">
      <c r="A6129" t="s">
        <v>18561</v>
      </c>
      <c r="B6129" t="s">
        <v>6487</v>
      </c>
      <c r="C6129" t="s">
        <v>6487</v>
      </c>
      <c r="D6129" s="2">
        <v>46062</v>
      </c>
      <c r="E6129">
        <v>3</v>
      </c>
    </row>
    <row r="6130" spans="1:5" x14ac:dyDescent="0.2">
      <c r="A6130" t="s">
        <v>18562</v>
      </c>
      <c r="B6130" t="s">
        <v>18563</v>
      </c>
      <c r="C6130" t="s">
        <v>7434</v>
      </c>
      <c r="D6130" s="2">
        <v>46260</v>
      </c>
      <c r="E6130">
        <v>19</v>
      </c>
    </row>
    <row r="6131" spans="1:5" x14ac:dyDescent="0.2">
      <c r="A6131" t="s">
        <v>18564</v>
      </c>
      <c r="B6131" t="s">
        <v>18565</v>
      </c>
      <c r="C6131" t="s">
        <v>3615</v>
      </c>
      <c r="D6131" s="2">
        <v>46177</v>
      </c>
      <c r="E6131">
        <v>20</v>
      </c>
    </row>
    <row r="6132" spans="1:5" x14ac:dyDescent="0.2">
      <c r="A6132" t="s">
        <v>18566</v>
      </c>
      <c r="B6132" t="s">
        <v>18567</v>
      </c>
      <c r="C6132" t="s">
        <v>6247</v>
      </c>
      <c r="D6132" s="2">
        <v>46232</v>
      </c>
      <c r="E6132">
        <v>20</v>
      </c>
    </row>
    <row r="6133" spans="1:5" x14ac:dyDescent="0.2">
      <c r="A6133" t="s">
        <v>18568</v>
      </c>
      <c r="B6133" t="s">
        <v>18569</v>
      </c>
      <c r="C6133" t="s">
        <v>2338</v>
      </c>
      <c r="D6133" s="2">
        <v>46218</v>
      </c>
      <c r="E6133">
        <v>14</v>
      </c>
    </row>
    <row r="6134" spans="1:5" x14ac:dyDescent="0.2">
      <c r="A6134" t="s">
        <v>18570</v>
      </c>
      <c r="B6134" t="s">
        <v>18571</v>
      </c>
      <c r="C6134" t="s">
        <v>3070</v>
      </c>
      <c r="D6134" s="2">
        <v>46027</v>
      </c>
      <c r="E6134">
        <v>16</v>
      </c>
    </row>
    <row r="6135" spans="1:5" x14ac:dyDescent="0.2">
      <c r="A6135" t="s">
        <v>18572</v>
      </c>
      <c r="B6135" t="s">
        <v>2847</v>
      </c>
      <c r="C6135" t="s">
        <v>2847</v>
      </c>
      <c r="D6135" s="2">
        <v>46256</v>
      </c>
      <c r="E6135">
        <v>16</v>
      </c>
    </row>
    <row r="6136" spans="1:5" x14ac:dyDescent="0.2">
      <c r="A6136" t="s">
        <v>18573</v>
      </c>
      <c r="B6136" t="s">
        <v>18574</v>
      </c>
      <c r="C6136" t="s">
        <v>6422</v>
      </c>
      <c r="D6136" s="2">
        <v>46186</v>
      </c>
      <c r="E6136">
        <v>6</v>
      </c>
    </row>
    <row r="6137" spans="1:5" x14ac:dyDescent="0.2">
      <c r="A6137" t="s">
        <v>18575</v>
      </c>
      <c r="B6137" t="s">
        <v>4324</v>
      </c>
      <c r="C6137" t="s">
        <v>4324</v>
      </c>
      <c r="D6137" s="2">
        <v>46048</v>
      </c>
      <c r="E6137">
        <v>27</v>
      </c>
    </row>
    <row r="6138" spans="1:5" x14ac:dyDescent="0.2">
      <c r="A6138" t="s">
        <v>18576</v>
      </c>
      <c r="B6138" t="s">
        <v>18577</v>
      </c>
      <c r="C6138" t="s">
        <v>200</v>
      </c>
      <c r="D6138" s="2">
        <v>46257</v>
      </c>
      <c r="E6138">
        <v>28</v>
      </c>
    </row>
    <row r="6139" spans="1:5" x14ac:dyDescent="0.2">
      <c r="A6139" t="s">
        <v>18578</v>
      </c>
      <c r="B6139" t="s">
        <v>18579</v>
      </c>
      <c r="C6139" t="s">
        <v>1816</v>
      </c>
      <c r="D6139" s="2">
        <v>46075</v>
      </c>
      <c r="E6139">
        <v>22</v>
      </c>
    </row>
    <row r="6140" spans="1:5" x14ac:dyDescent="0.2">
      <c r="A6140" t="s">
        <v>18580</v>
      </c>
      <c r="B6140" t="s">
        <v>18581</v>
      </c>
      <c r="C6140" t="s">
        <v>6462</v>
      </c>
      <c r="D6140" s="2">
        <v>46261</v>
      </c>
      <c r="E6140">
        <v>28</v>
      </c>
    </row>
    <row r="6141" spans="1:5" x14ac:dyDescent="0.2">
      <c r="A6141" t="s">
        <v>18582</v>
      </c>
      <c r="B6141" t="s">
        <v>18583</v>
      </c>
      <c r="C6141" t="s">
        <v>1298</v>
      </c>
      <c r="D6141" s="2">
        <v>46214</v>
      </c>
      <c r="E6141">
        <v>24</v>
      </c>
    </row>
    <row r="6142" spans="1:5" x14ac:dyDescent="0.2">
      <c r="A6142" t="s">
        <v>18584</v>
      </c>
      <c r="B6142" t="s">
        <v>18585</v>
      </c>
      <c r="C6142" t="s">
        <v>540</v>
      </c>
      <c r="D6142" s="2">
        <v>46081</v>
      </c>
      <c r="E6142">
        <v>24</v>
      </c>
    </row>
    <row r="6143" spans="1:5" x14ac:dyDescent="0.2">
      <c r="A6143" t="s">
        <v>18586</v>
      </c>
      <c r="B6143" t="s">
        <v>18587</v>
      </c>
      <c r="C6143" t="s">
        <v>3403</v>
      </c>
      <c r="D6143" s="2">
        <v>46035</v>
      </c>
      <c r="E6143">
        <v>23</v>
      </c>
    </row>
    <row r="6144" spans="1:5" x14ac:dyDescent="0.2">
      <c r="A6144" t="s">
        <v>18588</v>
      </c>
      <c r="B6144" t="s">
        <v>565</v>
      </c>
      <c r="C6144" t="s">
        <v>565</v>
      </c>
      <c r="D6144" s="2">
        <v>46173</v>
      </c>
      <c r="E6144">
        <v>26</v>
      </c>
    </row>
    <row r="6145" spans="1:5" x14ac:dyDescent="0.2">
      <c r="A6145" t="s">
        <v>18589</v>
      </c>
      <c r="B6145" t="s">
        <v>18590</v>
      </c>
      <c r="C6145" t="s">
        <v>6903</v>
      </c>
      <c r="D6145" s="2">
        <v>46066</v>
      </c>
      <c r="E6145">
        <v>27</v>
      </c>
    </row>
    <row r="6146" spans="1:5" x14ac:dyDescent="0.2">
      <c r="A6146" t="s">
        <v>18591</v>
      </c>
      <c r="B6146" t="s">
        <v>18592</v>
      </c>
      <c r="C6146" t="s">
        <v>4253</v>
      </c>
      <c r="D6146" s="2">
        <v>46091</v>
      </c>
      <c r="E6146">
        <v>15</v>
      </c>
    </row>
    <row r="6147" spans="1:5" x14ac:dyDescent="0.2">
      <c r="A6147" t="s">
        <v>18593</v>
      </c>
      <c r="B6147" t="s">
        <v>509</v>
      </c>
      <c r="C6147" t="s">
        <v>509</v>
      </c>
      <c r="D6147" s="2">
        <v>46057</v>
      </c>
      <c r="E6147">
        <v>14</v>
      </c>
    </row>
    <row r="6148" spans="1:5" x14ac:dyDescent="0.2">
      <c r="A6148" t="s">
        <v>18594</v>
      </c>
      <c r="B6148" t="s">
        <v>18595</v>
      </c>
      <c r="C6148" t="s">
        <v>2024</v>
      </c>
      <c r="D6148" s="2">
        <v>46247</v>
      </c>
      <c r="E6148">
        <v>28</v>
      </c>
    </row>
    <row r="6149" spans="1:5" x14ac:dyDescent="0.2">
      <c r="A6149" t="s">
        <v>18596</v>
      </c>
      <c r="B6149" t="s">
        <v>18597</v>
      </c>
      <c r="C6149" t="s">
        <v>6533</v>
      </c>
      <c r="D6149" s="2">
        <v>46193</v>
      </c>
      <c r="E6149">
        <v>29</v>
      </c>
    </row>
    <row r="6150" spans="1:5" x14ac:dyDescent="0.2">
      <c r="A6150" t="s">
        <v>18598</v>
      </c>
      <c r="B6150" t="s">
        <v>377</v>
      </c>
      <c r="C6150" t="s">
        <v>377</v>
      </c>
      <c r="D6150" s="2">
        <v>46059</v>
      </c>
      <c r="E6150">
        <v>14</v>
      </c>
    </row>
    <row r="6151" spans="1:5" x14ac:dyDescent="0.2">
      <c r="A6151" t="s">
        <v>18599</v>
      </c>
      <c r="B6151" t="s">
        <v>3142</v>
      </c>
      <c r="C6151" t="s">
        <v>3142</v>
      </c>
      <c r="D6151" s="2">
        <v>46061</v>
      </c>
      <c r="E6151">
        <v>3</v>
      </c>
    </row>
    <row r="6152" spans="1:5" x14ac:dyDescent="0.2">
      <c r="A6152" t="s">
        <v>18600</v>
      </c>
      <c r="B6152" t="s">
        <v>18601</v>
      </c>
      <c r="C6152" t="s">
        <v>792</v>
      </c>
      <c r="D6152" s="2">
        <v>46092</v>
      </c>
      <c r="E6152">
        <v>37</v>
      </c>
    </row>
    <row r="6153" spans="1:5" x14ac:dyDescent="0.2">
      <c r="A6153" t="s">
        <v>18602</v>
      </c>
      <c r="B6153" t="s">
        <v>18603</v>
      </c>
      <c r="C6153" t="s">
        <v>3061</v>
      </c>
      <c r="D6153" s="2">
        <v>46194</v>
      </c>
      <c r="E6153">
        <v>30</v>
      </c>
    </row>
    <row r="6154" spans="1:5" x14ac:dyDescent="0.2">
      <c r="A6154" t="s">
        <v>18604</v>
      </c>
      <c r="B6154" t="s">
        <v>18605</v>
      </c>
      <c r="C6154" t="s">
        <v>5965</v>
      </c>
      <c r="D6154" s="2">
        <v>46136</v>
      </c>
      <c r="E6154">
        <v>13</v>
      </c>
    </row>
    <row r="6155" spans="1:5" x14ac:dyDescent="0.2">
      <c r="A6155" t="s">
        <v>18606</v>
      </c>
      <c r="B6155" t="s">
        <v>4269</v>
      </c>
      <c r="C6155" t="s">
        <v>4269</v>
      </c>
      <c r="D6155" s="2">
        <v>46063</v>
      </c>
      <c r="E6155">
        <v>29</v>
      </c>
    </row>
    <row r="6156" spans="1:5" x14ac:dyDescent="0.2">
      <c r="A6156" t="s">
        <v>18607</v>
      </c>
      <c r="B6156" t="s">
        <v>18608</v>
      </c>
      <c r="C6156" t="s">
        <v>2933</v>
      </c>
      <c r="D6156" s="2">
        <v>46203</v>
      </c>
      <c r="E6156">
        <v>8</v>
      </c>
    </row>
    <row r="6157" spans="1:5" x14ac:dyDescent="0.2">
      <c r="A6157" t="s">
        <v>18609</v>
      </c>
      <c r="B6157" t="s">
        <v>18610</v>
      </c>
      <c r="C6157" t="s">
        <v>1929</v>
      </c>
      <c r="D6157" s="2">
        <v>46065</v>
      </c>
      <c r="E6157">
        <v>5</v>
      </c>
    </row>
    <row r="6158" spans="1:5" x14ac:dyDescent="0.2">
      <c r="A6158" t="s">
        <v>18611</v>
      </c>
      <c r="B6158" t="s">
        <v>895</v>
      </c>
      <c r="C6158" t="s">
        <v>895</v>
      </c>
      <c r="D6158" s="2">
        <v>46097</v>
      </c>
      <c r="E6158">
        <v>24</v>
      </c>
    </row>
    <row r="6159" spans="1:5" x14ac:dyDescent="0.2">
      <c r="A6159" t="s">
        <v>18612</v>
      </c>
      <c r="B6159" t="s">
        <v>18613</v>
      </c>
      <c r="C6159" t="s">
        <v>4938</v>
      </c>
      <c r="D6159" s="2">
        <v>46172</v>
      </c>
      <c r="E6159">
        <v>14</v>
      </c>
    </row>
    <row r="6160" spans="1:5" x14ac:dyDescent="0.2">
      <c r="A6160" t="s">
        <v>18614</v>
      </c>
      <c r="B6160" t="s">
        <v>18615</v>
      </c>
      <c r="C6160" t="s">
        <v>1026</v>
      </c>
      <c r="D6160" s="2">
        <v>46199</v>
      </c>
      <c r="E6160">
        <v>3</v>
      </c>
    </row>
    <row r="6161" spans="1:5" x14ac:dyDescent="0.2">
      <c r="A6161" t="s">
        <v>18616</v>
      </c>
      <c r="B6161" t="s">
        <v>18617</v>
      </c>
      <c r="C6161" t="s">
        <v>3292</v>
      </c>
      <c r="D6161" s="2">
        <v>46285</v>
      </c>
      <c r="E6161">
        <v>21</v>
      </c>
    </row>
    <row r="6162" spans="1:5" x14ac:dyDescent="0.2">
      <c r="A6162" t="s">
        <v>18618</v>
      </c>
      <c r="B6162" t="s">
        <v>1244</v>
      </c>
      <c r="C6162" t="s">
        <v>1244</v>
      </c>
      <c r="D6162" s="2">
        <v>46225</v>
      </c>
      <c r="E6162">
        <v>26</v>
      </c>
    </row>
    <row r="6163" spans="1:5" x14ac:dyDescent="0.2">
      <c r="A6163" t="s">
        <v>18619</v>
      </c>
      <c r="B6163" t="s">
        <v>18620</v>
      </c>
      <c r="C6163" t="s">
        <v>2983</v>
      </c>
      <c r="D6163" s="2">
        <v>46243</v>
      </c>
      <c r="E6163">
        <v>36</v>
      </c>
    </row>
    <row r="6164" spans="1:5" x14ac:dyDescent="0.2">
      <c r="A6164" t="s">
        <v>18621</v>
      </c>
      <c r="B6164" t="s">
        <v>18622</v>
      </c>
      <c r="C6164" t="s">
        <v>6526</v>
      </c>
      <c r="D6164" s="2">
        <v>46056</v>
      </c>
      <c r="E6164">
        <v>40</v>
      </c>
    </row>
    <row r="6165" spans="1:5" x14ac:dyDescent="0.2">
      <c r="A6165" t="s">
        <v>18623</v>
      </c>
      <c r="B6165" t="s">
        <v>18624</v>
      </c>
      <c r="C6165" t="s">
        <v>231</v>
      </c>
      <c r="D6165" s="2">
        <v>46258</v>
      </c>
      <c r="E6165">
        <v>19</v>
      </c>
    </row>
    <row r="6166" spans="1:5" x14ac:dyDescent="0.2">
      <c r="A6166" t="s">
        <v>18625</v>
      </c>
      <c r="B6166" t="s">
        <v>18626</v>
      </c>
      <c r="C6166" t="s">
        <v>7956</v>
      </c>
      <c r="D6166" s="2">
        <v>46182</v>
      </c>
      <c r="E6166">
        <v>7</v>
      </c>
    </row>
    <row r="6167" spans="1:5" x14ac:dyDescent="0.2">
      <c r="A6167" t="s">
        <v>18627</v>
      </c>
      <c r="B6167" t="s">
        <v>18628</v>
      </c>
      <c r="C6167" t="s">
        <v>687</v>
      </c>
      <c r="D6167" s="2">
        <v>46083</v>
      </c>
      <c r="E6167">
        <v>22</v>
      </c>
    </row>
    <row r="6168" spans="1:5" x14ac:dyDescent="0.2">
      <c r="A6168" t="s">
        <v>18629</v>
      </c>
      <c r="B6168" t="s">
        <v>18630</v>
      </c>
      <c r="C6168" t="s">
        <v>7178</v>
      </c>
      <c r="D6168" s="2">
        <v>46072</v>
      </c>
      <c r="E6168">
        <v>16</v>
      </c>
    </row>
    <row r="6169" spans="1:5" x14ac:dyDescent="0.2">
      <c r="A6169" t="s">
        <v>18631</v>
      </c>
      <c r="B6169" t="s">
        <v>18632</v>
      </c>
      <c r="C6169" t="s">
        <v>3608</v>
      </c>
      <c r="D6169" s="2">
        <v>46161</v>
      </c>
      <c r="E6169">
        <v>11</v>
      </c>
    </row>
    <row r="6170" spans="1:5" x14ac:dyDescent="0.2">
      <c r="A6170" t="s">
        <v>18633</v>
      </c>
      <c r="B6170" t="s">
        <v>18634</v>
      </c>
      <c r="C6170" t="s">
        <v>7079</v>
      </c>
      <c r="D6170" s="2">
        <v>46196</v>
      </c>
      <c r="E6170">
        <v>21</v>
      </c>
    </row>
    <row r="6171" spans="1:5" x14ac:dyDescent="0.2">
      <c r="A6171" t="s">
        <v>18635</v>
      </c>
      <c r="B6171" t="s">
        <v>1063</v>
      </c>
      <c r="C6171" t="s">
        <v>1063</v>
      </c>
      <c r="D6171" s="2">
        <v>46067</v>
      </c>
      <c r="E6171">
        <v>5</v>
      </c>
    </row>
    <row r="6172" spans="1:5" x14ac:dyDescent="0.2">
      <c r="A6172" t="s">
        <v>18636</v>
      </c>
      <c r="B6172" t="s">
        <v>18637</v>
      </c>
      <c r="C6172" t="s">
        <v>4448</v>
      </c>
      <c r="D6172" s="2">
        <v>46080</v>
      </c>
      <c r="E6172">
        <v>16</v>
      </c>
    </row>
    <row r="6173" spans="1:5" x14ac:dyDescent="0.2">
      <c r="A6173" t="s">
        <v>18638</v>
      </c>
      <c r="B6173" t="s">
        <v>18639</v>
      </c>
      <c r="C6173" t="s">
        <v>2852</v>
      </c>
      <c r="D6173" s="2">
        <v>46072</v>
      </c>
      <c r="E6173">
        <v>15</v>
      </c>
    </row>
    <row r="6174" spans="1:5" x14ac:dyDescent="0.2">
      <c r="A6174" t="s">
        <v>18640</v>
      </c>
      <c r="B6174" t="s">
        <v>18641</v>
      </c>
      <c r="C6174" t="s">
        <v>6059</v>
      </c>
      <c r="D6174" s="2">
        <v>46086</v>
      </c>
      <c r="E6174">
        <v>33</v>
      </c>
    </row>
    <row r="6175" spans="1:5" x14ac:dyDescent="0.2">
      <c r="A6175" t="s">
        <v>18642</v>
      </c>
      <c r="B6175" t="s">
        <v>1713</v>
      </c>
      <c r="C6175" t="s">
        <v>1713</v>
      </c>
      <c r="D6175" s="2">
        <v>46179</v>
      </c>
      <c r="E6175">
        <v>27</v>
      </c>
    </row>
    <row r="6176" spans="1:5" x14ac:dyDescent="0.2">
      <c r="A6176" t="s">
        <v>18643</v>
      </c>
      <c r="B6176" t="s">
        <v>7320</v>
      </c>
      <c r="C6176" t="s">
        <v>7320</v>
      </c>
      <c r="D6176" s="2">
        <v>46257</v>
      </c>
      <c r="E6176">
        <v>37</v>
      </c>
    </row>
    <row r="6177" spans="1:5" x14ac:dyDescent="0.2">
      <c r="A6177" t="s">
        <v>18644</v>
      </c>
      <c r="B6177" t="s">
        <v>18645</v>
      </c>
      <c r="C6177" t="s">
        <v>6433</v>
      </c>
      <c r="D6177" s="2">
        <v>46057</v>
      </c>
      <c r="E6177">
        <v>38</v>
      </c>
    </row>
    <row r="6178" spans="1:5" x14ac:dyDescent="0.2">
      <c r="A6178" t="s">
        <v>18646</v>
      </c>
      <c r="B6178" t="s">
        <v>18647</v>
      </c>
      <c r="C6178" t="s">
        <v>3753</v>
      </c>
      <c r="D6178" s="2">
        <v>46061</v>
      </c>
      <c r="E6178">
        <v>6</v>
      </c>
    </row>
    <row r="6179" spans="1:5" x14ac:dyDescent="0.2">
      <c r="A6179" t="s">
        <v>18648</v>
      </c>
      <c r="B6179" t="s">
        <v>18649</v>
      </c>
      <c r="C6179" t="s">
        <v>6343</v>
      </c>
      <c r="D6179" s="2">
        <v>46208</v>
      </c>
      <c r="E6179">
        <v>32</v>
      </c>
    </row>
    <row r="6180" spans="1:5" x14ac:dyDescent="0.2">
      <c r="A6180" t="s">
        <v>18650</v>
      </c>
      <c r="B6180" t="s">
        <v>4346</v>
      </c>
      <c r="C6180" t="s">
        <v>4346</v>
      </c>
      <c r="D6180" s="2">
        <v>46243</v>
      </c>
      <c r="E6180">
        <v>23</v>
      </c>
    </row>
    <row r="6181" spans="1:5" x14ac:dyDescent="0.2">
      <c r="A6181" t="s">
        <v>18651</v>
      </c>
      <c r="B6181" t="s">
        <v>18652</v>
      </c>
      <c r="C6181" t="s">
        <v>1624</v>
      </c>
      <c r="D6181" s="2">
        <v>46097</v>
      </c>
      <c r="E6181">
        <v>1</v>
      </c>
    </row>
    <row r="6182" spans="1:5" x14ac:dyDescent="0.2">
      <c r="A6182" t="s">
        <v>18653</v>
      </c>
      <c r="B6182" t="s">
        <v>18654</v>
      </c>
      <c r="C6182" t="s">
        <v>534</v>
      </c>
      <c r="D6182" s="2">
        <v>46252</v>
      </c>
      <c r="E6182">
        <v>36</v>
      </c>
    </row>
    <row r="6183" spans="1:5" x14ac:dyDescent="0.2">
      <c r="A6183" t="s">
        <v>18655</v>
      </c>
      <c r="B6183" t="s">
        <v>18656</v>
      </c>
      <c r="C6183" t="s">
        <v>3056</v>
      </c>
      <c r="D6183" s="2">
        <v>46070</v>
      </c>
      <c r="E6183">
        <v>19</v>
      </c>
    </row>
    <row r="6184" spans="1:5" x14ac:dyDescent="0.2">
      <c r="A6184" t="s">
        <v>18657</v>
      </c>
      <c r="B6184" t="s">
        <v>18658</v>
      </c>
      <c r="C6184" t="s">
        <v>2930</v>
      </c>
      <c r="D6184" s="2">
        <v>46231</v>
      </c>
      <c r="E6184">
        <v>14</v>
      </c>
    </row>
    <row r="6185" spans="1:5" x14ac:dyDescent="0.2">
      <c r="A6185" t="s">
        <v>18659</v>
      </c>
      <c r="B6185" t="s">
        <v>18660</v>
      </c>
      <c r="C6185" t="s">
        <v>4880</v>
      </c>
      <c r="D6185" s="2">
        <v>46111</v>
      </c>
      <c r="E6185">
        <v>26</v>
      </c>
    </row>
    <row r="6186" spans="1:5" x14ac:dyDescent="0.2">
      <c r="A6186" t="s">
        <v>18661</v>
      </c>
      <c r="B6186" t="s">
        <v>18662</v>
      </c>
      <c r="C6186" t="s">
        <v>6380</v>
      </c>
      <c r="D6186" s="2">
        <v>46133</v>
      </c>
      <c r="E6186">
        <v>38</v>
      </c>
    </row>
    <row r="6187" spans="1:5" x14ac:dyDescent="0.2">
      <c r="A6187" t="s">
        <v>18663</v>
      </c>
      <c r="B6187" t="s">
        <v>18664</v>
      </c>
      <c r="C6187" t="s">
        <v>5498</v>
      </c>
      <c r="D6187" s="2">
        <v>46144</v>
      </c>
      <c r="E6187">
        <v>11</v>
      </c>
    </row>
    <row r="6188" spans="1:5" x14ac:dyDescent="0.2">
      <c r="A6188" t="s">
        <v>18665</v>
      </c>
      <c r="B6188" t="s">
        <v>5683</v>
      </c>
      <c r="C6188" t="s">
        <v>5683</v>
      </c>
      <c r="D6188" s="2">
        <v>46070</v>
      </c>
      <c r="E6188">
        <v>11</v>
      </c>
    </row>
    <row r="6189" spans="1:5" x14ac:dyDescent="0.2">
      <c r="A6189" t="s">
        <v>18666</v>
      </c>
      <c r="B6189" t="s">
        <v>18667</v>
      </c>
      <c r="C6189" t="s">
        <v>7569</v>
      </c>
      <c r="D6189" s="2">
        <v>46259</v>
      </c>
      <c r="E6189">
        <v>22</v>
      </c>
    </row>
    <row r="6190" spans="1:5" x14ac:dyDescent="0.2">
      <c r="A6190" t="s">
        <v>18668</v>
      </c>
      <c r="B6190" t="s">
        <v>3212</v>
      </c>
      <c r="C6190" t="s">
        <v>3212</v>
      </c>
      <c r="D6190" s="2">
        <v>46226</v>
      </c>
      <c r="E6190">
        <v>12</v>
      </c>
    </row>
    <row r="6191" spans="1:5" x14ac:dyDescent="0.2">
      <c r="A6191" t="s">
        <v>18669</v>
      </c>
      <c r="B6191" t="s">
        <v>18670</v>
      </c>
      <c r="C6191" t="s">
        <v>4732</v>
      </c>
      <c r="D6191" s="2">
        <v>46264</v>
      </c>
      <c r="E6191">
        <v>28</v>
      </c>
    </row>
    <row r="6192" spans="1:5" x14ac:dyDescent="0.2">
      <c r="A6192" t="s">
        <v>18671</v>
      </c>
      <c r="B6192" t="s">
        <v>18672</v>
      </c>
      <c r="C6192" t="s">
        <v>5198</v>
      </c>
      <c r="D6192" s="2">
        <v>46174</v>
      </c>
      <c r="E6192">
        <v>35</v>
      </c>
    </row>
    <row r="6193" spans="1:5" x14ac:dyDescent="0.2">
      <c r="A6193" t="s">
        <v>18673</v>
      </c>
      <c r="B6193" t="s">
        <v>18674</v>
      </c>
      <c r="C6193" t="s">
        <v>76</v>
      </c>
      <c r="D6193" s="2">
        <v>46167</v>
      </c>
      <c r="E6193">
        <v>19</v>
      </c>
    </row>
    <row r="6194" spans="1:5" x14ac:dyDescent="0.2">
      <c r="A6194" t="s">
        <v>18675</v>
      </c>
      <c r="B6194" t="s">
        <v>2687</v>
      </c>
      <c r="C6194" t="s">
        <v>2687</v>
      </c>
      <c r="D6194" s="2">
        <v>46260</v>
      </c>
      <c r="E6194">
        <v>5</v>
      </c>
    </row>
    <row r="6195" spans="1:5" x14ac:dyDescent="0.2">
      <c r="A6195" t="s">
        <v>18676</v>
      </c>
      <c r="B6195" t="s">
        <v>18677</v>
      </c>
      <c r="C6195" t="s">
        <v>843</v>
      </c>
      <c r="D6195" s="2">
        <v>46076</v>
      </c>
      <c r="E6195">
        <v>8</v>
      </c>
    </row>
    <row r="6196" spans="1:5" x14ac:dyDescent="0.2">
      <c r="A6196" t="s">
        <v>18678</v>
      </c>
      <c r="B6196" t="s">
        <v>18679</v>
      </c>
      <c r="C6196" t="s">
        <v>4027</v>
      </c>
      <c r="D6196" s="2">
        <v>46232</v>
      </c>
      <c r="E6196">
        <v>31</v>
      </c>
    </row>
    <row r="6197" spans="1:5" x14ac:dyDescent="0.2">
      <c r="A6197" t="s">
        <v>18680</v>
      </c>
      <c r="B6197" t="s">
        <v>6873</v>
      </c>
      <c r="C6197" t="s">
        <v>6873</v>
      </c>
      <c r="D6197" s="2">
        <v>46138</v>
      </c>
      <c r="E6197">
        <v>17</v>
      </c>
    </row>
    <row r="6198" spans="1:5" x14ac:dyDescent="0.2">
      <c r="A6198" t="s">
        <v>18681</v>
      </c>
      <c r="B6198" t="s">
        <v>18682</v>
      </c>
      <c r="C6198" t="s">
        <v>4167</v>
      </c>
      <c r="D6198" s="2">
        <v>46193</v>
      </c>
      <c r="E6198">
        <v>40</v>
      </c>
    </row>
    <row r="6199" spans="1:5" x14ac:dyDescent="0.2">
      <c r="A6199" t="s">
        <v>18683</v>
      </c>
      <c r="B6199" t="s">
        <v>18684</v>
      </c>
      <c r="C6199" t="s">
        <v>906</v>
      </c>
      <c r="D6199" s="2">
        <v>46149</v>
      </c>
      <c r="E6199">
        <v>16</v>
      </c>
    </row>
    <row r="6200" spans="1:5" x14ac:dyDescent="0.2">
      <c r="A6200" t="s">
        <v>18685</v>
      </c>
      <c r="B6200" t="s">
        <v>18686</v>
      </c>
      <c r="C6200" t="s">
        <v>2299</v>
      </c>
      <c r="D6200" s="2">
        <v>46163</v>
      </c>
      <c r="E6200">
        <v>3</v>
      </c>
    </row>
    <row r="6201" spans="1:5" x14ac:dyDescent="0.2">
      <c r="A6201" t="s">
        <v>18687</v>
      </c>
      <c r="B6201" t="s">
        <v>6193</v>
      </c>
      <c r="C6201" t="s">
        <v>6193</v>
      </c>
      <c r="D6201" s="2">
        <v>46274</v>
      </c>
      <c r="E6201">
        <v>9</v>
      </c>
    </row>
    <row r="6202" spans="1:5" x14ac:dyDescent="0.2">
      <c r="A6202" t="s">
        <v>18688</v>
      </c>
      <c r="B6202" t="s">
        <v>18689</v>
      </c>
      <c r="C6202" t="s">
        <v>3364</v>
      </c>
      <c r="D6202" s="2">
        <v>46244</v>
      </c>
      <c r="E6202">
        <v>20</v>
      </c>
    </row>
    <row r="6203" spans="1:5" x14ac:dyDescent="0.2">
      <c r="A6203" t="s">
        <v>18690</v>
      </c>
      <c r="B6203" t="s">
        <v>18691</v>
      </c>
      <c r="C6203" t="s">
        <v>7546</v>
      </c>
      <c r="D6203" s="2">
        <v>46265</v>
      </c>
      <c r="E6203">
        <v>40</v>
      </c>
    </row>
    <row r="6204" spans="1:5" x14ac:dyDescent="0.2">
      <c r="A6204" t="s">
        <v>18692</v>
      </c>
      <c r="B6204" t="s">
        <v>180</v>
      </c>
      <c r="C6204" t="s">
        <v>180</v>
      </c>
      <c r="D6204" s="2">
        <v>46122</v>
      </c>
      <c r="E6204">
        <v>40</v>
      </c>
    </row>
    <row r="6205" spans="1:5" x14ac:dyDescent="0.2">
      <c r="A6205" t="s">
        <v>18693</v>
      </c>
      <c r="B6205" t="s">
        <v>18694</v>
      </c>
      <c r="C6205" t="s">
        <v>1067</v>
      </c>
      <c r="D6205" s="2">
        <v>46222</v>
      </c>
      <c r="E6205">
        <v>35</v>
      </c>
    </row>
    <row r="6206" spans="1:5" x14ac:dyDescent="0.2">
      <c r="A6206" t="s">
        <v>18695</v>
      </c>
      <c r="B6206" t="s">
        <v>208</v>
      </c>
      <c r="C6206" t="s">
        <v>208</v>
      </c>
      <c r="D6206" s="2">
        <v>46046</v>
      </c>
      <c r="E6206">
        <v>24</v>
      </c>
    </row>
    <row r="6207" spans="1:5" x14ac:dyDescent="0.2">
      <c r="A6207" t="s">
        <v>18696</v>
      </c>
      <c r="B6207" t="s">
        <v>18697</v>
      </c>
      <c r="C6207" t="s">
        <v>5208</v>
      </c>
      <c r="D6207" s="2">
        <v>46059</v>
      </c>
      <c r="E6207">
        <v>30</v>
      </c>
    </row>
    <row r="6208" spans="1:5" x14ac:dyDescent="0.2">
      <c r="A6208" t="s">
        <v>18698</v>
      </c>
      <c r="B6208" t="s">
        <v>3044</v>
      </c>
      <c r="C6208" t="s">
        <v>3044</v>
      </c>
      <c r="D6208" s="2">
        <v>46161</v>
      </c>
      <c r="E6208">
        <v>21</v>
      </c>
    </row>
    <row r="6209" spans="1:5" x14ac:dyDescent="0.2">
      <c r="A6209" t="s">
        <v>18699</v>
      </c>
      <c r="B6209" t="s">
        <v>18700</v>
      </c>
      <c r="C6209" t="s">
        <v>5895</v>
      </c>
      <c r="D6209" s="2">
        <v>46175</v>
      </c>
      <c r="E6209">
        <v>23</v>
      </c>
    </row>
    <row r="6210" spans="1:5" x14ac:dyDescent="0.2">
      <c r="A6210" t="s">
        <v>18701</v>
      </c>
      <c r="B6210" t="s">
        <v>3611</v>
      </c>
      <c r="C6210" t="s">
        <v>3611</v>
      </c>
      <c r="D6210" s="2">
        <v>46169</v>
      </c>
      <c r="E6210">
        <v>7</v>
      </c>
    </row>
    <row r="6211" spans="1:5" x14ac:dyDescent="0.2">
      <c r="A6211" t="s">
        <v>18702</v>
      </c>
      <c r="B6211" t="s">
        <v>18703</v>
      </c>
      <c r="C6211" t="s">
        <v>4635</v>
      </c>
      <c r="D6211" s="2">
        <v>46041</v>
      </c>
      <c r="E6211">
        <v>40</v>
      </c>
    </row>
    <row r="6212" spans="1:5" x14ac:dyDescent="0.2">
      <c r="A6212" t="s">
        <v>18704</v>
      </c>
      <c r="B6212" t="s">
        <v>5424</v>
      </c>
      <c r="C6212" t="s">
        <v>5424</v>
      </c>
      <c r="D6212" s="2">
        <v>46147</v>
      </c>
      <c r="E6212">
        <v>11</v>
      </c>
    </row>
    <row r="6213" spans="1:5" x14ac:dyDescent="0.2">
      <c r="A6213" t="s">
        <v>18705</v>
      </c>
      <c r="B6213" t="s">
        <v>18706</v>
      </c>
      <c r="C6213" t="s">
        <v>2053</v>
      </c>
      <c r="D6213" s="2">
        <v>46227</v>
      </c>
      <c r="E6213">
        <v>1</v>
      </c>
    </row>
    <row r="6214" spans="1:5" x14ac:dyDescent="0.2">
      <c r="A6214" t="s">
        <v>18707</v>
      </c>
      <c r="B6214" t="s">
        <v>18708</v>
      </c>
      <c r="C6214" t="s">
        <v>2314</v>
      </c>
      <c r="D6214" s="2">
        <v>46150</v>
      </c>
      <c r="E6214">
        <v>36</v>
      </c>
    </row>
    <row r="6215" spans="1:5" x14ac:dyDescent="0.2">
      <c r="A6215" t="s">
        <v>18709</v>
      </c>
      <c r="B6215" t="s">
        <v>18710</v>
      </c>
      <c r="C6215" t="s">
        <v>7689</v>
      </c>
      <c r="D6215" s="2">
        <v>46186</v>
      </c>
      <c r="E6215">
        <v>14</v>
      </c>
    </row>
    <row r="6216" spans="1:5" x14ac:dyDescent="0.2">
      <c r="A6216" t="s">
        <v>18711</v>
      </c>
      <c r="B6216" t="s">
        <v>2701</v>
      </c>
      <c r="C6216" t="s">
        <v>2701</v>
      </c>
      <c r="D6216" s="2">
        <v>46158</v>
      </c>
      <c r="E6216">
        <v>23</v>
      </c>
    </row>
    <row r="6217" spans="1:5" x14ac:dyDescent="0.2">
      <c r="A6217" t="s">
        <v>18712</v>
      </c>
      <c r="B6217" t="s">
        <v>3226</v>
      </c>
      <c r="C6217" t="s">
        <v>3226</v>
      </c>
      <c r="D6217" s="2">
        <v>46235</v>
      </c>
      <c r="E6217">
        <v>35</v>
      </c>
    </row>
    <row r="6218" spans="1:5" x14ac:dyDescent="0.2">
      <c r="A6218" t="s">
        <v>18713</v>
      </c>
      <c r="B6218" t="s">
        <v>18714</v>
      </c>
      <c r="C6218" t="s">
        <v>2257</v>
      </c>
      <c r="D6218" s="2">
        <v>46140</v>
      </c>
      <c r="E6218">
        <v>21</v>
      </c>
    </row>
    <row r="6219" spans="1:5" x14ac:dyDescent="0.2">
      <c r="A6219" t="s">
        <v>18715</v>
      </c>
      <c r="B6219" t="s">
        <v>7811</v>
      </c>
      <c r="C6219" t="s">
        <v>7811</v>
      </c>
      <c r="D6219" s="2">
        <v>46112</v>
      </c>
      <c r="E6219">
        <v>23</v>
      </c>
    </row>
    <row r="6220" spans="1:5" x14ac:dyDescent="0.2">
      <c r="A6220" t="s">
        <v>18716</v>
      </c>
      <c r="B6220" t="s">
        <v>18717</v>
      </c>
      <c r="C6220" t="s">
        <v>6038</v>
      </c>
      <c r="D6220" s="2">
        <v>46208</v>
      </c>
      <c r="E6220">
        <v>8</v>
      </c>
    </row>
    <row r="6221" spans="1:5" x14ac:dyDescent="0.2">
      <c r="A6221" t="s">
        <v>18718</v>
      </c>
      <c r="B6221" t="s">
        <v>1560</v>
      </c>
      <c r="C6221" t="s">
        <v>1560</v>
      </c>
      <c r="D6221" s="2">
        <v>46254</v>
      </c>
      <c r="E6221">
        <v>23</v>
      </c>
    </row>
    <row r="6222" spans="1:5" x14ac:dyDescent="0.2">
      <c r="A6222" t="s">
        <v>18719</v>
      </c>
      <c r="B6222" t="s">
        <v>18720</v>
      </c>
      <c r="C6222" t="s">
        <v>2570</v>
      </c>
      <c r="D6222" s="2">
        <v>46043</v>
      </c>
      <c r="E6222">
        <v>19</v>
      </c>
    </row>
    <row r="6223" spans="1:5" x14ac:dyDescent="0.2">
      <c r="A6223" t="s">
        <v>18721</v>
      </c>
      <c r="B6223" t="s">
        <v>18722</v>
      </c>
      <c r="C6223" t="s">
        <v>7263</v>
      </c>
      <c r="D6223" s="2">
        <v>46106</v>
      </c>
      <c r="E6223">
        <v>15</v>
      </c>
    </row>
    <row r="6224" spans="1:5" x14ac:dyDescent="0.2">
      <c r="A6224" t="s">
        <v>18723</v>
      </c>
      <c r="B6224" t="s">
        <v>18724</v>
      </c>
      <c r="C6224" t="s">
        <v>7393</v>
      </c>
      <c r="D6224" s="2">
        <v>46219</v>
      </c>
      <c r="E6224">
        <v>20</v>
      </c>
    </row>
    <row r="6225" spans="1:5" x14ac:dyDescent="0.2">
      <c r="A6225" t="s">
        <v>18725</v>
      </c>
      <c r="B6225" t="s">
        <v>3638</v>
      </c>
      <c r="C6225" t="s">
        <v>3638</v>
      </c>
      <c r="D6225" s="2">
        <v>46077</v>
      </c>
      <c r="E6225">
        <v>25</v>
      </c>
    </row>
    <row r="6226" spans="1:5" x14ac:dyDescent="0.2">
      <c r="A6226" t="s">
        <v>18726</v>
      </c>
      <c r="B6226" t="s">
        <v>18727</v>
      </c>
      <c r="C6226" t="s">
        <v>630</v>
      </c>
      <c r="D6226" s="2">
        <v>46104</v>
      </c>
      <c r="E6226">
        <v>12</v>
      </c>
    </row>
    <row r="6227" spans="1:5" x14ac:dyDescent="0.2">
      <c r="A6227" t="s">
        <v>18728</v>
      </c>
      <c r="B6227" t="s">
        <v>18729</v>
      </c>
      <c r="C6227" t="s">
        <v>5201</v>
      </c>
      <c r="D6227" s="2">
        <v>46169</v>
      </c>
      <c r="E6227">
        <v>35</v>
      </c>
    </row>
    <row r="6228" spans="1:5" x14ac:dyDescent="0.2">
      <c r="A6228" t="s">
        <v>18730</v>
      </c>
      <c r="B6228" t="s">
        <v>18731</v>
      </c>
      <c r="C6228" t="s">
        <v>4440</v>
      </c>
      <c r="D6228" s="2">
        <v>46216</v>
      </c>
      <c r="E6228">
        <v>34</v>
      </c>
    </row>
    <row r="6229" spans="1:5" x14ac:dyDescent="0.2">
      <c r="A6229" t="s">
        <v>18732</v>
      </c>
      <c r="B6229" t="s">
        <v>6725</v>
      </c>
      <c r="C6229" t="s">
        <v>6725</v>
      </c>
      <c r="D6229" s="2">
        <v>46274</v>
      </c>
      <c r="E6229">
        <v>23</v>
      </c>
    </row>
    <row r="6230" spans="1:5" x14ac:dyDescent="0.2">
      <c r="A6230" t="s">
        <v>18733</v>
      </c>
      <c r="B6230" t="s">
        <v>18734</v>
      </c>
      <c r="C6230" t="s">
        <v>2811</v>
      </c>
      <c r="D6230" s="2">
        <v>46135</v>
      </c>
      <c r="E6230">
        <v>22</v>
      </c>
    </row>
    <row r="6231" spans="1:5" x14ac:dyDescent="0.2">
      <c r="A6231" t="s">
        <v>18735</v>
      </c>
      <c r="B6231" t="s">
        <v>18736</v>
      </c>
      <c r="C6231" t="s">
        <v>7597</v>
      </c>
      <c r="D6231" s="2">
        <v>46247</v>
      </c>
      <c r="E6231">
        <v>7</v>
      </c>
    </row>
    <row r="6232" spans="1:5" x14ac:dyDescent="0.2">
      <c r="A6232" t="s">
        <v>18737</v>
      </c>
      <c r="B6232" t="s">
        <v>2938</v>
      </c>
      <c r="C6232" t="s">
        <v>2938</v>
      </c>
      <c r="D6232" s="2">
        <v>46124</v>
      </c>
      <c r="E6232">
        <v>33</v>
      </c>
    </row>
    <row r="6233" spans="1:5" x14ac:dyDescent="0.2">
      <c r="A6233" t="s">
        <v>18738</v>
      </c>
      <c r="B6233" t="s">
        <v>18739</v>
      </c>
      <c r="C6233" t="s">
        <v>5909</v>
      </c>
      <c r="D6233" s="2">
        <v>46203</v>
      </c>
      <c r="E6233">
        <v>13</v>
      </c>
    </row>
    <row r="6234" spans="1:5" x14ac:dyDescent="0.2">
      <c r="A6234" t="s">
        <v>18740</v>
      </c>
      <c r="B6234" t="s">
        <v>18741</v>
      </c>
      <c r="C6234" t="s">
        <v>5394</v>
      </c>
      <c r="D6234" s="2">
        <v>46242</v>
      </c>
      <c r="E6234">
        <v>34</v>
      </c>
    </row>
    <row r="6235" spans="1:5" x14ac:dyDescent="0.2">
      <c r="A6235" t="s">
        <v>18742</v>
      </c>
      <c r="B6235" t="s">
        <v>6858</v>
      </c>
      <c r="C6235" t="s">
        <v>6858</v>
      </c>
      <c r="D6235" s="2">
        <v>46198</v>
      </c>
      <c r="E6235">
        <v>6</v>
      </c>
    </row>
    <row r="6236" spans="1:5" x14ac:dyDescent="0.2">
      <c r="A6236" t="s">
        <v>18743</v>
      </c>
      <c r="B6236" t="s">
        <v>18744</v>
      </c>
      <c r="C6236" t="s">
        <v>7830</v>
      </c>
      <c r="D6236" s="2">
        <v>46267</v>
      </c>
      <c r="E6236">
        <v>22</v>
      </c>
    </row>
    <row r="6237" spans="1:5" x14ac:dyDescent="0.2">
      <c r="A6237" t="s">
        <v>18745</v>
      </c>
      <c r="B6237" t="s">
        <v>18746</v>
      </c>
      <c r="C6237" t="s">
        <v>2004</v>
      </c>
      <c r="D6237" s="2">
        <v>46242</v>
      </c>
      <c r="E6237">
        <v>32</v>
      </c>
    </row>
    <row r="6238" spans="1:5" x14ac:dyDescent="0.2">
      <c r="A6238" t="s">
        <v>18747</v>
      </c>
      <c r="B6238" t="s">
        <v>4647</v>
      </c>
      <c r="C6238" t="s">
        <v>4647</v>
      </c>
      <c r="D6238" s="2">
        <v>46103</v>
      </c>
      <c r="E6238">
        <v>18</v>
      </c>
    </row>
    <row r="6239" spans="1:5" x14ac:dyDescent="0.2">
      <c r="A6239" t="s">
        <v>18748</v>
      </c>
      <c r="B6239" t="s">
        <v>18749</v>
      </c>
      <c r="C6239" t="s">
        <v>2369</v>
      </c>
      <c r="D6239" s="2">
        <v>46265</v>
      </c>
      <c r="E6239">
        <v>37</v>
      </c>
    </row>
    <row r="6240" spans="1:5" x14ac:dyDescent="0.2">
      <c r="A6240" t="s">
        <v>18750</v>
      </c>
      <c r="B6240" t="s">
        <v>3036</v>
      </c>
      <c r="C6240" t="s">
        <v>3036</v>
      </c>
      <c r="D6240" s="2">
        <v>46269</v>
      </c>
      <c r="E6240">
        <v>9</v>
      </c>
    </row>
    <row r="6241" spans="1:5" x14ac:dyDescent="0.2">
      <c r="A6241" t="s">
        <v>18751</v>
      </c>
      <c r="B6241" t="s">
        <v>18752</v>
      </c>
      <c r="C6241" t="s">
        <v>3829</v>
      </c>
      <c r="D6241" s="2">
        <v>46260</v>
      </c>
      <c r="E6241">
        <v>10</v>
      </c>
    </row>
    <row r="6242" spans="1:5" x14ac:dyDescent="0.2">
      <c r="A6242" t="s">
        <v>18753</v>
      </c>
      <c r="B6242" t="s">
        <v>18754</v>
      </c>
      <c r="C6242" t="s">
        <v>5560</v>
      </c>
      <c r="D6242" s="2">
        <v>46202</v>
      </c>
      <c r="E6242">
        <v>29</v>
      </c>
    </row>
    <row r="6243" spans="1:5" x14ac:dyDescent="0.2">
      <c r="A6243" t="s">
        <v>18755</v>
      </c>
      <c r="B6243" t="s">
        <v>5766</v>
      </c>
      <c r="C6243" t="s">
        <v>5766</v>
      </c>
      <c r="D6243" s="2">
        <v>46224</v>
      </c>
      <c r="E6243">
        <v>6</v>
      </c>
    </row>
    <row r="6244" spans="1:5" x14ac:dyDescent="0.2">
      <c r="A6244" t="s">
        <v>18756</v>
      </c>
      <c r="B6244" t="s">
        <v>3422</v>
      </c>
      <c r="C6244" t="s">
        <v>3422</v>
      </c>
      <c r="D6244" s="2">
        <v>46233</v>
      </c>
      <c r="E6244">
        <v>8</v>
      </c>
    </row>
    <row r="6245" spans="1:5" x14ac:dyDescent="0.2">
      <c r="A6245" t="s">
        <v>18757</v>
      </c>
      <c r="B6245" t="s">
        <v>580</v>
      </c>
      <c r="C6245" t="s">
        <v>580</v>
      </c>
      <c r="D6245" s="2">
        <v>46195</v>
      </c>
      <c r="E6245">
        <v>34</v>
      </c>
    </row>
    <row r="6246" spans="1:5" x14ac:dyDescent="0.2">
      <c r="A6246" t="s">
        <v>18758</v>
      </c>
      <c r="B6246" t="s">
        <v>18759</v>
      </c>
      <c r="C6246" t="s">
        <v>3173</v>
      </c>
      <c r="D6246" s="2">
        <v>46185</v>
      </c>
      <c r="E6246">
        <v>22</v>
      </c>
    </row>
    <row r="6247" spans="1:5" x14ac:dyDescent="0.2">
      <c r="A6247" t="s">
        <v>18760</v>
      </c>
      <c r="B6247" t="s">
        <v>1524</v>
      </c>
      <c r="C6247" t="s">
        <v>1524</v>
      </c>
      <c r="D6247" s="2">
        <v>46092</v>
      </c>
      <c r="E6247">
        <v>28</v>
      </c>
    </row>
    <row r="6248" spans="1:5" x14ac:dyDescent="0.2">
      <c r="A6248" t="s">
        <v>18761</v>
      </c>
      <c r="B6248" t="s">
        <v>18762</v>
      </c>
      <c r="C6248" t="s">
        <v>3025</v>
      </c>
      <c r="D6248" s="2">
        <v>46186</v>
      </c>
      <c r="E6248">
        <v>25</v>
      </c>
    </row>
    <row r="6249" spans="1:5" x14ac:dyDescent="0.2">
      <c r="A6249" t="s">
        <v>18763</v>
      </c>
      <c r="B6249" t="s">
        <v>18764</v>
      </c>
      <c r="C6249" t="s">
        <v>309</v>
      </c>
      <c r="D6249" s="2">
        <v>46202</v>
      </c>
      <c r="E6249">
        <v>40</v>
      </c>
    </row>
    <row r="6250" spans="1:5" x14ac:dyDescent="0.2">
      <c r="A6250" t="s">
        <v>18765</v>
      </c>
      <c r="B6250" t="s">
        <v>7915</v>
      </c>
      <c r="C6250" t="s">
        <v>7915</v>
      </c>
      <c r="D6250" s="2">
        <v>46127</v>
      </c>
      <c r="E6250">
        <v>13</v>
      </c>
    </row>
    <row r="6251" spans="1:5" x14ac:dyDescent="0.2">
      <c r="A6251" t="s">
        <v>18766</v>
      </c>
      <c r="B6251" t="s">
        <v>3737</v>
      </c>
      <c r="C6251" t="s">
        <v>3737</v>
      </c>
      <c r="D6251" s="2">
        <v>46188</v>
      </c>
      <c r="E6251">
        <v>33</v>
      </c>
    </row>
    <row r="6252" spans="1:5" x14ac:dyDescent="0.2">
      <c r="A6252" t="s">
        <v>18767</v>
      </c>
      <c r="B6252" t="s">
        <v>18768</v>
      </c>
      <c r="C6252" t="s">
        <v>6449</v>
      </c>
      <c r="D6252" s="2">
        <v>46093</v>
      </c>
      <c r="E6252">
        <v>26</v>
      </c>
    </row>
    <row r="6253" spans="1:5" x14ac:dyDescent="0.2">
      <c r="A6253" t="s">
        <v>18769</v>
      </c>
      <c r="B6253" t="s">
        <v>4682</v>
      </c>
      <c r="C6253" t="s">
        <v>4682</v>
      </c>
      <c r="D6253" s="2">
        <v>46078</v>
      </c>
      <c r="E6253">
        <v>25</v>
      </c>
    </row>
    <row r="6254" spans="1:5" x14ac:dyDescent="0.2">
      <c r="A6254" t="s">
        <v>18770</v>
      </c>
      <c r="B6254" t="s">
        <v>18771</v>
      </c>
      <c r="C6254" t="s">
        <v>4932</v>
      </c>
      <c r="D6254" s="2">
        <v>46067</v>
      </c>
      <c r="E6254">
        <v>34</v>
      </c>
    </row>
    <row r="6255" spans="1:5" x14ac:dyDescent="0.2">
      <c r="A6255" t="s">
        <v>18772</v>
      </c>
      <c r="B6255" t="s">
        <v>1846</v>
      </c>
      <c r="C6255" t="s">
        <v>1846</v>
      </c>
      <c r="D6255" s="2">
        <v>46180</v>
      </c>
      <c r="E6255">
        <v>37</v>
      </c>
    </row>
    <row r="6256" spans="1:5" x14ac:dyDescent="0.2">
      <c r="A6256" t="s">
        <v>18773</v>
      </c>
      <c r="B6256" t="s">
        <v>7559</v>
      </c>
      <c r="C6256" t="s">
        <v>7559</v>
      </c>
      <c r="D6256" s="2">
        <v>46235</v>
      </c>
      <c r="E6256">
        <v>35</v>
      </c>
    </row>
    <row r="6257" spans="1:5" x14ac:dyDescent="0.2">
      <c r="A6257" t="s">
        <v>18774</v>
      </c>
      <c r="B6257" t="s">
        <v>5102</v>
      </c>
      <c r="C6257" t="s">
        <v>5102</v>
      </c>
      <c r="D6257" s="2">
        <v>46243</v>
      </c>
      <c r="E6257">
        <v>4</v>
      </c>
    </row>
    <row r="6258" spans="1:5" x14ac:dyDescent="0.2">
      <c r="A6258" t="s">
        <v>18775</v>
      </c>
      <c r="B6258" t="s">
        <v>5213</v>
      </c>
      <c r="C6258" t="s">
        <v>5213</v>
      </c>
      <c r="D6258" s="2">
        <v>46089</v>
      </c>
      <c r="E6258">
        <v>12</v>
      </c>
    </row>
    <row r="6259" spans="1:5" x14ac:dyDescent="0.2">
      <c r="A6259" t="s">
        <v>18776</v>
      </c>
      <c r="B6259" t="s">
        <v>4017</v>
      </c>
      <c r="C6259" t="s">
        <v>4017</v>
      </c>
      <c r="D6259" s="2">
        <v>46174</v>
      </c>
      <c r="E6259">
        <v>20</v>
      </c>
    </row>
    <row r="6260" spans="1:5" x14ac:dyDescent="0.2">
      <c r="A6260" t="s">
        <v>18777</v>
      </c>
      <c r="B6260" t="s">
        <v>2610</v>
      </c>
      <c r="C6260" t="s">
        <v>2610</v>
      </c>
      <c r="D6260" s="2">
        <v>46050</v>
      </c>
      <c r="E6260">
        <v>14</v>
      </c>
    </row>
    <row r="6261" spans="1:5" x14ac:dyDescent="0.2">
      <c r="A6261" t="s">
        <v>18778</v>
      </c>
      <c r="B6261" t="s">
        <v>18779</v>
      </c>
      <c r="C6261" t="s">
        <v>2583</v>
      </c>
      <c r="D6261" s="2">
        <v>46277</v>
      </c>
      <c r="E6261">
        <v>6</v>
      </c>
    </row>
    <row r="6262" spans="1:5" x14ac:dyDescent="0.2">
      <c r="A6262" t="s">
        <v>18780</v>
      </c>
      <c r="B6262" t="s">
        <v>7621</v>
      </c>
      <c r="C6262" t="s">
        <v>7621</v>
      </c>
      <c r="D6262" s="2">
        <v>46120</v>
      </c>
      <c r="E6262">
        <v>14</v>
      </c>
    </row>
    <row r="6263" spans="1:5" x14ac:dyDescent="0.2">
      <c r="A6263" t="s">
        <v>18781</v>
      </c>
      <c r="B6263" t="s">
        <v>18782</v>
      </c>
      <c r="C6263" t="s">
        <v>2472</v>
      </c>
      <c r="D6263" s="2">
        <v>46220</v>
      </c>
      <c r="E6263">
        <v>35</v>
      </c>
    </row>
    <row r="6264" spans="1:5" x14ac:dyDescent="0.2">
      <c r="A6264" t="s">
        <v>18783</v>
      </c>
      <c r="B6264" t="s">
        <v>18784</v>
      </c>
      <c r="C6264" t="s">
        <v>7955</v>
      </c>
      <c r="D6264" s="2">
        <v>46075</v>
      </c>
      <c r="E6264">
        <v>8</v>
      </c>
    </row>
    <row r="6265" spans="1:5" x14ac:dyDescent="0.2">
      <c r="A6265" t="s">
        <v>18785</v>
      </c>
      <c r="B6265" t="s">
        <v>18786</v>
      </c>
      <c r="C6265" t="s">
        <v>767</v>
      </c>
      <c r="D6265" s="2">
        <v>46098</v>
      </c>
      <c r="E6265">
        <v>20</v>
      </c>
    </row>
    <row r="6266" spans="1:5" x14ac:dyDescent="0.2">
      <c r="A6266" t="s">
        <v>18787</v>
      </c>
      <c r="B6266" t="s">
        <v>45</v>
      </c>
      <c r="C6266" t="s">
        <v>45</v>
      </c>
      <c r="D6266" s="2">
        <v>46155</v>
      </c>
      <c r="E6266">
        <v>8</v>
      </c>
    </row>
    <row r="6267" spans="1:5" x14ac:dyDescent="0.2">
      <c r="A6267" t="s">
        <v>18788</v>
      </c>
      <c r="B6267" t="s">
        <v>18789</v>
      </c>
      <c r="C6267" t="s">
        <v>2625</v>
      </c>
      <c r="D6267" s="2">
        <v>46237</v>
      </c>
      <c r="E6267">
        <v>20</v>
      </c>
    </row>
    <row r="6268" spans="1:5" x14ac:dyDescent="0.2">
      <c r="A6268" t="s">
        <v>18790</v>
      </c>
      <c r="B6268" t="s">
        <v>18791</v>
      </c>
      <c r="C6268" t="s">
        <v>1687</v>
      </c>
      <c r="D6268" s="2">
        <v>46190</v>
      </c>
      <c r="E6268">
        <v>38</v>
      </c>
    </row>
    <row r="6269" spans="1:5" x14ac:dyDescent="0.2">
      <c r="A6269" t="s">
        <v>18792</v>
      </c>
      <c r="B6269" t="s">
        <v>18793</v>
      </c>
      <c r="C6269" t="s">
        <v>5135</v>
      </c>
      <c r="D6269" s="2">
        <v>46101</v>
      </c>
      <c r="E6269">
        <v>25</v>
      </c>
    </row>
    <row r="6270" spans="1:5" x14ac:dyDescent="0.2">
      <c r="A6270" t="s">
        <v>18794</v>
      </c>
      <c r="B6270" t="s">
        <v>18795</v>
      </c>
      <c r="C6270" t="s">
        <v>4146</v>
      </c>
      <c r="D6270" s="2">
        <v>46036</v>
      </c>
      <c r="E6270">
        <v>23</v>
      </c>
    </row>
    <row r="6271" spans="1:5" x14ac:dyDescent="0.2">
      <c r="A6271" t="s">
        <v>18796</v>
      </c>
      <c r="B6271" t="s">
        <v>18797</v>
      </c>
      <c r="C6271" t="s">
        <v>5597</v>
      </c>
      <c r="D6271" s="2">
        <v>46107</v>
      </c>
      <c r="E6271">
        <v>20</v>
      </c>
    </row>
    <row r="6272" spans="1:5" x14ac:dyDescent="0.2">
      <c r="A6272" t="s">
        <v>18798</v>
      </c>
      <c r="B6272" t="s">
        <v>1622</v>
      </c>
      <c r="C6272" t="s">
        <v>1622</v>
      </c>
      <c r="D6272" s="2">
        <v>46140</v>
      </c>
      <c r="E6272">
        <v>37</v>
      </c>
    </row>
    <row r="6273" spans="1:5" x14ac:dyDescent="0.2">
      <c r="A6273" t="s">
        <v>18799</v>
      </c>
      <c r="B6273" t="s">
        <v>1104</v>
      </c>
      <c r="C6273" t="s">
        <v>1104</v>
      </c>
      <c r="D6273" s="2">
        <v>46173</v>
      </c>
      <c r="E6273">
        <v>37</v>
      </c>
    </row>
    <row r="6274" spans="1:5" x14ac:dyDescent="0.2">
      <c r="A6274" t="s">
        <v>18800</v>
      </c>
      <c r="B6274" t="s">
        <v>4990</v>
      </c>
      <c r="C6274" t="s">
        <v>4990</v>
      </c>
      <c r="D6274" s="2">
        <v>46135</v>
      </c>
      <c r="E6274">
        <v>17</v>
      </c>
    </row>
    <row r="6275" spans="1:5" x14ac:dyDescent="0.2">
      <c r="A6275" t="s">
        <v>18801</v>
      </c>
      <c r="B6275" t="s">
        <v>18802</v>
      </c>
      <c r="C6275" t="s">
        <v>424</v>
      </c>
      <c r="D6275" s="2">
        <v>46107</v>
      </c>
      <c r="E6275">
        <v>14</v>
      </c>
    </row>
    <row r="6276" spans="1:5" x14ac:dyDescent="0.2">
      <c r="A6276" t="s">
        <v>18803</v>
      </c>
      <c r="B6276" t="s">
        <v>18804</v>
      </c>
      <c r="C6276" t="s">
        <v>2424</v>
      </c>
      <c r="D6276" s="2">
        <v>46073</v>
      </c>
      <c r="E6276">
        <v>37</v>
      </c>
    </row>
    <row r="6277" spans="1:5" x14ac:dyDescent="0.2">
      <c r="A6277" t="s">
        <v>18805</v>
      </c>
      <c r="B6277" t="s">
        <v>18806</v>
      </c>
      <c r="C6277" t="s">
        <v>3550</v>
      </c>
      <c r="D6277" s="2">
        <v>46034</v>
      </c>
      <c r="E6277">
        <v>14</v>
      </c>
    </row>
    <row r="6278" spans="1:5" x14ac:dyDescent="0.2">
      <c r="A6278" t="s">
        <v>18807</v>
      </c>
      <c r="B6278" t="s">
        <v>18808</v>
      </c>
      <c r="C6278" t="s">
        <v>380</v>
      </c>
      <c r="D6278" s="2">
        <v>46263</v>
      </c>
      <c r="E6278">
        <v>19</v>
      </c>
    </row>
    <row r="6279" spans="1:5" x14ac:dyDescent="0.2">
      <c r="A6279" t="s">
        <v>18809</v>
      </c>
      <c r="B6279" t="s">
        <v>18810</v>
      </c>
      <c r="C6279" t="s">
        <v>980</v>
      </c>
      <c r="D6279" s="2">
        <v>46177</v>
      </c>
      <c r="E6279">
        <v>19</v>
      </c>
    </row>
    <row r="6280" spans="1:5" x14ac:dyDescent="0.2">
      <c r="A6280" t="s">
        <v>18811</v>
      </c>
      <c r="B6280" t="s">
        <v>18812</v>
      </c>
      <c r="C6280" t="s">
        <v>814</v>
      </c>
      <c r="D6280" s="2">
        <v>46275</v>
      </c>
      <c r="E6280">
        <v>12</v>
      </c>
    </row>
    <row r="6281" spans="1:5" x14ac:dyDescent="0.2">
      <c r="A6281" t="s">
        <v>18813</v>
      </c>
      <c r="B6281" t="s">
        <v>18814</v>
      </c>
      <c r="C6281" t="s">
        <v>5275</v>
      </c>
      <c r="D6281" s="2">
        <v>46178</v>
      </c>
      <c r="E6281">
        <v>22</v>
      </c>
    </row>
    <row r="6282" spans="1:5" x14ac:dyDescent="0.2">
      <c r="A6282" t="s">
        <v>18815</v>
      </c>
      <c r="B6282" t="s">
        <v>18816</v>
      </c>
      <c r="C6282" t="s">
        <v>5453</v>
      </c>
      <c r="D6282" s="2">
        <v>46237</v>
      </c>
      <c r="E6282">
        <v>1</v>
      </c>
    </row>
    <row r="6283" spans="1:5" x14ac:dyDescent="0.2">
      <c r="A6283" t="s">
        <v>18817</v>
      </c>
      <c r="B6283" t="s">
        <v>18818</v>
      </c>
      <c r="C6283" t="s">
        <v>2398</v>
      </c>
      <c r="D6283" s="2">
        <v>46113</v>
      </c>
      <c r="E6283">
        <v>9</v>
      </c>
    </row>
    <row r="6284" spans="1:5" x14ac:dyDescent="0.2">
      <c r="A6284" t="s">
        <v>18819</v>
      </c>
      <c r="B6284" t="s">
        <v>18820</v>
      </c>
      <c r="C6284" t="s">
        <v>2061</v>
      </c>
      <c r="D6284" s="2">
        <v>46252</v>
      </c>
      <c r="E6284">
        <v>13</v>
      </c>
    </row>
    <row r="6285" spans="1:5" x14ac:dyDescent="0.2">
      <c r="A6285" t="s">
        <v>18821</v>
      </c>
      <c r="B6285" t="s">
        <v>18822</v>
      </c>
      <c r="C6285" t="s">
        <v>1647</v>
      </c>
      <c r="D6285" s="2">
        <v>46272</v>
      </c>
      <c r="E6285">
        <v>32</v>
      </c>
    </row>
    <row r="6286" spans="1:5" x14ac:dyDescent="0.2">
      <c r="A6286" t="s">
        <v>18823</v>
      </c>
      <c r="B6286" t="s">
        <v>1741</v>
      </c>
      <c r="C6286" t="s">
        <v>1741</v>
      </c>
      <c r="D6286" s="2">
        <v>46222</v>
      </c>
      <c r="E6286">
        <v>2</v>
      </c>
    </row>
    <row r="6287" spans="1:5" x14ac:dyDescent="0.2">
      <c r="A6287" t="s">
        <v>18824</v>
      </c>
      <c r="B6287" t="s">
        <v>18825</v>
      </c>
      <c r="C6287" t="s">
        <v>7793</v>
      </c>
      <c r="D6287" s="2">
        <v>46131</v>
      </c>
      <c r="E6287">
        <v>10</v>
      </c>
    </row>
    <row r="6288" spans="1:5" x14ac:dyDescent="0.2">
      <c r="A6288" t="s">
        <v>18826</v>
      </c>
      <c r="B6288" t="s">
        <v>18827</v>
      </c>
      <c r="C6288" t="s">
        <v>7224</v>
      </c>
      <c r="D6288" s="2">
        <v>46089</v>
      </c>
      <c r="E6288">
        <v>28</v>
      </c>
    </row>
    <row r="6289" spans="1:5" x14ac:dyDescent="0.2">
      <c r="A6289" t="s">
        <v>18828</v>
      </c>
      <c r="B6289" t="s">
        <v>18829</v>
      </c>
      <c r="C6289" t="s">
        <v>3473</v>
      </c>
      <c r="D6289" s="2">
        <v>46197</v>
      </c>
      <c r="E6289">
        <v>19</v>
      </c>
    </row>
    <row r="6290" spans="1:5" x14ac:dyDescent="0.2">
      <c r="A6290" t="s">
        <v>18830</v>
      </c>
      <c r="B6290" t="s">
        <v>18831</v>
      </c>
      <c r="C6290" t="s">
        <v>2528</v>
      </c>
      <c r="D6290" s="2">
        <v>46247</v>
      </c>
      <c r="E6290">
        <v>8</v>
      </c>
    </row>
    <row r="6291" spans="1:5" x14ac:dyDescent="0.2">
      <c r="A6291" t="s">
        <v>18832</v>
      </c>
      <c r="B6291" t="s">
        <v>3043</v>
      </c>
      <c r="C6291" t="s">
        <v>3043</v>
      </c>
      <c r="D6291" s="2">
        <v>46213</v>
      </c>
      <c r="E6291">
        <v>17</v>
      </c>
    </row>
    <row r="6292" spans="1:5" x14ac:dyDescent="0.2">
      <c r="A6292" t="s">
        <v>18833</v>
      </c>
      <c r="B6292" t="s">
        <v>18834</v>
      </c>
      <c r="C6292" t="s">
        <v>1865</v>
      </c>
      <c r="D6292" s="2">
        <v>46043</v>
      </c>
      <c r="E6292">
        <v>11</v>
      </c>
    </row>
    <row r="6293" spans="1:5" x14ac:dyDescent="0.2">
      <c r="A6293" t="s">
        <v>18835</v>
      </c>
      <c r="B6293" t="s">
        <v>18836</v>
      </c>
      <c r="C6293" t="s">
        <v>7934</v>
      </c>
      <c r="D6293" s="2">
        <v>46270</v>
      </c>
      <c r="E6293">
        <v>31</v>
      </c>
    </row>
    <row r="6294" spans="1:5" x14ac:dyDescent="0.2">
      <c r="A6294" t="s">
        <v>18837</v>
      </c>
      <c r="B6294" t="s">
        <v>18838</v>
      </c>
      <c r="C6294" t="s">
        <v>6967</v>
      </c>
      <c r="D6294" s="2">
        <v>46111</v>
      </c>
      <c r="E6294">
        <v>24</v>
      </c>
    </row>
    <row r="6295" spans="1:5" x14ac:dyDescent="0.2">
      <c r="A6295" t="s">
        <v>18839</v>
      </c>
      <c r="B6295" t="s">
        <v>7103</v>
      </c>
      <c r="C6295" t="s">
        <v>7103</v>
      </c>
      <c r="D6295" s="2">
        <v>46247</v>
      </c>
      <c r="E6295">
        <v>25</v>
      </c>
    </row>
    <row r="6296" spans="1:5" x14ac:dyDescent="0.2">
      <c r="A6296" t="s">
        <v>18840</v>
      </c>
      <c r="B6296" t="s">
        <v>18841</v>
      </c>
      <c r="C6296" t="s">
        <v>5407</v>
      </c>
      <c r="D6296" s="2">
        <v>46053</v>
      </c>
      <c r="E6296">
        <v>40</v>
      </c>
    </row>
    <row r="6297" spans="1:5" x14ac:dyDescent="0.2">
      <c r="A6297" t="s">
        <v>18842</v>
      </c>
      <c r="B6297" t="s">
        <v>18843</v>
      </c>
      <c r="C6297" t="s">
        <v>4817</v>
      </c>
      <c r="D6297" s="2">
        <v>46093</v>
      </c>
      <c r="E6297">
        <v>1</v>
      </c>
    </row>
    <row r="6298" spans="1:5" x14ac:dyDescent="0.2">
      <c r="A6298" t="s">
        <v>18844</v>
      </c>
      <c r="B6298" t="s">
        <v>922</v>
      </c>
      <c r="C6298" t="s">
        <v>922</v>
      </c>
      <c r="D6298" s="2">
        <v>46089</v>
      </c>
      <c r="E6298">
        <v>28</v>
      </c>
    </row>
    <row r="6299" spans="1:5" x14ac:dyDescent="0.2">
      <c r="A6299" t="s">
        <v>18845</v>
      </c>
      <c r="B6299" t="s">
        <v>18846</v>
      </c>
      <c r="C6299" t="s">
        <v>758</v>
      </c>
      <c r="D6299" s="2">
        <v>46238</v>
      </c>
      <c r="E6299">
        <v>4</v>
      </c>
    </row>
    <row r="6300" spans="1:5" x14ac:dyDescent="0.2">
      <c r="A6300" t="s">
        <v>18847</v>
      </c>
      <c r="B6300" t="s">
        <v>3337</v>
      </c>
      <c r="C6300" t="s">
        <v>3337</v>
      </c>
      <c r="D6300" s="2">
        <v>46261</v>
      </c>
      <c r="E6300">
        <v>15</v>
      </c>
    </row>
    <row r="6301" spans="1:5" x14ac:dyDescent="0.2">
      <c r="A6301" t="s">
        <v>18848</v>
      </c>
      <c r="B6301" t="s">
        <v>5830</v>
      </c>
      <c r="C6301" t="s">
        <v>5830</v>
      </c>
      <c r="D6301" s="2">
        <v>46047</v>
      </c>
      <c r="E6301">
        <v>21</v>
      </c>
    </row>
    <row r="6302" spans="1:5" x14ac:dyDescent="0.2">
      <c r="A6302" t="s">
        <v>18849</v>
      </c>
      <c r="B6302" t="s">
        <v>18850</v>
      </c>
      <c r="C6302" t="s">
        <v>2635</v>
      </c>
      <c r="D6302" s="2">
        <v>46101</v>
      </c>
      <c r="E6302">
        <v>11</v>
      </c>
    </row>
    <row r="6303" spans="1:5" x14ac:dyDescent="0.2">
      <c r="A6303" t="s">
        <v>18851</v>
      </c>
      <c r="B6303" t="s">
        <v>18852</v>
      </c>
      <c r="C6303" t="s">
        <v>5218</v>
      </c>
      <c r="D6303" s="2">
        <v>46261</v>
      </c>
      <c r="E6303">
        <v>26</v>
      </c>
    </row>
    <row r="6304" spans="1:5" x14ac:dyDescent="0.2">
      <c r="A6304" t="s">
        <v>18853</v>
      </c>
      <c r="B6304" t="s">
        <v>18854</v>
      </c>
      <c r="C6304" t="s">
        <v>3861</v>
      </c>
      <c r="D6304" s="2">
        <v>46091</v>
      </c>
      <c r="E6304">
        <v>1</v>
      </c>
    </row>
    <row r="6305" spans="1:5" x14ac:dyDescent="0.2">
      <c r="A6305" t="s">
        <v>18855</v>
      </c>
      <c r="B6305" t="s">
        <v>18856</v>
      </c>
      <c r="C6305" t="s">
        <v>4221</v>
      </c>
      <c r="D6305" s="2">
        <v>46267</v>
      </c>
      <c r="E6305">
        <v>30</v>
      </c>
    </row>
    <row r="6306" spans="1:5" x14ac:dyDescent="0.2">
      <c r="A6306" t="s">
        <v>18857</v>
      </c>
      <c r="B6306" t="s">
        <v>18858</v>
      </c>
      <c r="C6306" t="s">
        <v>596</v>
      </c>
      <c r="D6306" s="2">
        <v>46097</v>
      </c>
      <c r="E6306">
        <v>6</v>
      </c>
    </row>
    <row r="6307" spans="1:5" x14ac:dyDescent="0.2">
      <c r="A6307" t="s">
        <v>18859</v>
      </c>
      <c r="B6307" t="s">
        <v>18860</v>
      </c>
      <c r="C6307" t="s">
        <v>4313</v>
      </c>
      <c r="D6307" s="2">
        <v>46272</v>
      </c>
      <c r="E6307">
        <v>38</v>
      </c>
    </row>
    <row r="6308" spans="1:5" x14ac:dyDescent="0.2">
      <c r="A6308" t="s">
        <v>18861</v>
      </c>
      <c r="B6308" t="s">
        <v>7629</v>
      </c>
      <c r="C6308" t="s">
        <v>7629</v>
      </c>
      <c r="D6308" s="2">
        <v>46029</v>
      </c>
      <c r="E6308">
        <v>39</v>
      </c>
    </row>
    <row r="6309" spans="1:5" x14ac:dyDescent="0.2">
      <c r="A6309" t="s">
        <v>18862</v>
      </c>
      <c r="B6309" t="s">
        <v>18863</v>
      </c>
      <c r="C6309" t="s">
        <v>793</v>
      </c>
      <c r="D6309" s="2">
        <v>46243</v>
      </c>
      <c r="E6309">
        <v>10</v>
      </c>
    </row>
    <row r="6310" spans="1:5" x14ac:dyDescent="0.2">
      <c r="A6310" t="s">
        <v>18864</v>
      </c>
      <c r="B6310" t="s">
        <v>18865</v>
      </c>
      <c r="C6310" t="s">
        <v>6812</v>
      </c>
      <c r="D6310" s="2">
        <v>46044</v>
      </c>
      <c r="E6310">
        <v>6</v>
      </c>
    </row>
    <row r="6311" spans="1:5" x14ac:dyDescent="0.2">
      <c r="A6311" t="s">
        <v>18866</v>
      </c>
      <c r="B6311" t="s">
        <v>3849</v>
      </c>
      <c r="C6311" t="s">
        <v>3849</v>
      </c>
      <c r="D6311" s="2">
        <v>46092</v>
      </c>
      <c r="E6311">
        <v>37</v>
      </c>
    </row>
    <row r="6312" spans="1:5" x14ac:dyDescent="0.2">
      <c r="A6312" t="s">
        <v>18867</v>
      </c>
      <c r="B6312" t="s">
        <v>18868</v>
      </c>
      <c r="C6312" t="s">
        <v>7261</v>
      </c>
      <c r="D6312" s="2">
        <v>46197</v>
      </c>
      <c r="E6312">
        <v>26</v>
      </c>
    </row>
    <row r="6313" spans="1:5" x14ac:dyDescent="0.2">
      <c r="A6313" t="s">
        <v>18869</v>
      </c>
      <c r="B6313" t="s">
        <v>18870</v>
      </c>
      <c r="C6313" t="s">
        <v>177</v>
      </c>
      <c r="D6313" s="2">
        <v>46067</v>
      </c>
      <c r="E6313">
        <v>9</v>
      </c>
    </row>
    <row r="6314" spans="1:5" x14ac:dyDescent="0.2">
      <c r="A6314" t="s">
        <v>18871</v>
      </c>
      <c r="B6314" t="s">
        <v>18872</v>
      </c>
      <c r="C6314" t="s">
        <v>4389</v>
      </c>
      <c r="D6314" s="2">
        <v>46252</v>
      </c>
      <c r="E6314">
        <v>34</v>
      </c>
    </row>
    <row r="6315" spans="1:5" x14ac:dyDescent="0.2">
      <c r="A6315" t="s">
        <v>18873</v>
      </c>
      <c r="B6315" t="s">
        <v>3576</v>
      </c>
      <c r="C6315" t="s">
        <v>3576</v>
      </c>
      <c r="D6315" s="2">
        <v>46180</v>
      </c>
      <c r="E6315">
        <v>8</v>
      </c>
    </row>
    <row r="6316" spans="1:5" x14ac:dyDescent="0.2">
      <c r="A6316" t="s">
        <v>18874</v>
      </c>
      <c r="B6316" t="s">
        <v>18875</v>
      </c>
      <c r="C6316" t="s">
        <v>2443</v>
      </c>
      <c r="D6316" s="2">
        <v>46232</v>
      </c>
      <c r="E6316">
        <v>18</v>
      </c>
    </row>
    <row r="6317" spans="1:5" x14ac:dyDescent="0.2">
      <c r="A6317" t="s">
        <v>18876</v>
      </c>
      <c r="B6317" t="s">
        <v>18877</v>
      </c>
      <c r="C6317" t="s">
        <v>4246</v>
      </c>
      <c r="D6317" s="2">
        <v>46269</v>
      </c>
      <c r="E6317">
        <v>19</v>
      </c>
    </row>
    <row r="6318" spans="1:5" x14ac:dyDescent="0.2">
      <c r="A6318" t="s">
        <v>18878</v>
      </c>
      <c r="B6318" t="s">
        <v>18879</v>
      </c>
      <c r="C6318" t="s">
        <v>4413</v>
      </c>
      <c r="D6318" s="2">
        <v>46218</v>
      </c>
      <c r="E6318">
        <v>9</v>
      </c>
    </row>
    <row r="6319" spans="1:5" x14ac:dyDescent="0.2">
      <c r="A6319" t="s">
        <v>18880</v>
      </c>
      <c r="B6319" t="s">
        <v>18881</v>
      </c>
      <c r="C6319" t="s">
        <v>3752</v>
      </c>
      <c r="D6319" s="2">
        <v>46141</v>
      </c>
      <c r="E6319">
        <v>21</v>
      </c>
    </row>
    <row r="6320" spans="1:5" x14ac:dyDescent="0.2">
      <c r="A6320" t="s">
        <v>18882</v>
      </c>
      <c r="B6320" t="s">
        <v>7328</v>
      </c>
      <c r="C6320" t="s">
        <v>7328</v>
      </c>
      <c r="D6320" s="2">
        <v>46228</v>
      </c>
      <c r="E6320">
        <v>16</v>
      </c>
    </row>
    <row r="6321" spans="1:5" x14ac:dyDescent="0.2">
      <c r="A6321" t="s">
        <v>18883</v>
      </c>
      <c r="B6321" t="s">
        <v>299</v>
      </c>
      <c r="C6321" t="s">
        <v>299</v>
      </c>
      <c r="D6321" s="2">
        <v>46037</v>
      </c>
      <c r="E6321">
        <v>15</v>
      </c>
    </row>
    <row r="6322" spans="1:5" x14ac:dyDescent="0.2">
      <c r="A6322" t="s">
        <v>18884</v>
      </c>
      <c r="B6322" t="s">
        <v>18885</v>
      </c>
      <c r="C6322" t="s">
        <v>1184</v>
      </c>
      <c r="D6322" s="2">
        <v>46194</v>
      </c>
      <c r="E6322">
        <v>39</v>
      </c>
    </row>
    <row r="6323" spans="1:5" x14ac:dyDescent="0.2">
      <c r="A6323" t="s">
        <v>18886</v>
      </c>
      <c r="B6323" t="s">
        <v>18887</v>
      </c>
      <c r="C6323" t="s">
        <v>2969</v>
      </c>
      <c r="D6323" s="2">
        <v>46190</v>
      </c>
      <c r="E6323">
        <v>40</v>
      </c>
    </row>
    <row r="6324" spans="1:5" x14ac:dyDescent="0.2">
      <c r="A6324" t="s">
        <v>18888</v>
      </c>
      <c r="B6324" t="s">
        <v>18889</v>
      </c>
      <c r="C6324" t="s">
        <v>562</v>
      </c>
      <c r="D6324" s="2">
        <v>46252</v>
      </c>
      <c r="E6324">
        <v>17</v>
      </c>
    </row>
    <row r="6325" spans="1:5" x14ac:dyDescent="0.2">
      <c r="A6325" t="s">
        <v>18890</v>
      </c>
      <c r="B6325" t="s">
        <v>18891</v>
      </c>
      <c r="C6325" t="s">
        <v>3803</v>
      </c>
      <c r="D6325" s="2">
        <v>46084</v>
      </c>
      <c r="E6325">
        <v>21</v>
      </c>
    </row>
    <row r="6326" spans="1:5" x14ac:dyDescent="0.2">
      <c r="A6326" t="s">
        <v>18892</v>
      </c>
      <c r="B6326" t="s">
        <v>4821</v>
      </c>
      <c r="C6326" t="s">
        <v>4821</v>
      </c>
      <c r="D6326" s="2">
        <v>46105</v>
      </c>
      <c r="E6326">
        <v>40</v>
      </c>
    </row>
    <row r="6327" spans="1:5" x14ac:dyDescent="0.2">
      <c r="A6327" t="s">
        <v>18893</v>
      </c>
      <c r="B6327" t="s">
        <v>18894</v>
      </c>
      <c r="C6327" t="s">
        <v>2769</v>
      </c>
      <c r="D6327" s="2">
        <v>46105</v>
      </c>
      <c r="E6327">
        <v>4</v>
      </c>
    </row>
    <row r="6328" spans="1:5" x14ac:dyDescent="0.2">
      <c r="A6328" t="s">
        <v>18895</v>
      </c>
      <c r="B6328" t="s">
        <v>18896</v>
      </c>
      <c r="C6328" t="s">
        <v>1871</v>
      </c>
      <c r="D6328" s="2">
        <v>46093</v>
      </c>
      <c r="E6328">
        <v>30</v>
      </c>
    </row>
    <row r="6329" spans="1:5" x14ac:dyDescent="0.2">
      <c r="A6329" t="s">
        <v>18897</v>
      </c>
      <c r="B6329" t="s">
        <v>1867</v>
      </c>
      <c r="C6329" t="s">
        <v>1867</v>
      </c>
      <c r="D6329" s="2">
        <v>46073</v>
      </c>
      <c r="E6329">
        <v>6</v>
      </c>
    </row>
    <row r="6330" spans="1:5" x14ac:dyDescent="0.2">
      <c r="A6330" t="s">
        <v>18898</v>
      </c>
      <c r="B6330" t="s">
        <v>18899</v>
      </c>
      <c r="C6330" t="s">
        <v>2559</v>
      </c>
      <c r="D6330" s="2">
        <v>46066</v>
      </c>
      <c r="E6330">
        <v>9</v>
      </c>
    </row>
    <row r="6331" spans="1:5" x14ac:dyDescent="0.2">
      <c r="A6331" t="s">
        <v>18900</v>
      </c>
      <c r="B6331" t="s">
        <v>18901</v>
      </c>
      <c r="C6331" t="s">
        <v>1883</v>
      </c>
      <c r="D6331" s="2">
        <v>46164</v>
      </c>
      <c r="E6331">
        <v>5</v>
      </c>
    </row>
    <row r="6332" spans="1:5" x14ac:dyDescent="0.2">
      <c r="A6332" t="s">
        <v>18902</v>
      </c>
      <c r="B6332" t="s">
        <v>18903</v>
      </c>
      <c r="C6332" t="s">
        <v>2375</v>
      </c>
      <c r="D6332" s="2">
        <v>46079</v>
      </c>
      <c r="E6332">
        <v>20</v>
      </c>
    </row>
    <row r="6333" spans="1:5" x14ac:dyDescent="0.2">
      <c r="A6333" t="s">
        <v>18904</v>
      </c>
      <c r="B6333" t="s">
        <v>18905</v>
      </c>
      <c r="C6333" t="s">
        <v>7039</v>
      </c>
      <c r="D6333" s="2">
        <v>46190</v>
      </c>
      <c r="E6333">
        <v>19</v>
      </c>
    </row>
    <row r="6334" spans="1:5" x14ac:dyDescent="0.2">
      <c r="A6334" t="s">
        <v>18906</v>
      </c>
      <c r="B6334" t="s">
        <v>1987</v>
      </c>
      <c r="C6334" t="s">
        <v>1987</v>
      </c>
      <c r="D6334" s="2">
        <v>46141</v>
      </c>
      <c r="E6334">
        <v>3</v>
      </c>
    </row>
    <row r="6335" spans="1:5" x14ac:dyDescent="0.2">
      <c r="A6335" t="s">
        <v>18907</v>
      </c>
      <c r="B6335" t="s">
        <v>18908</v>
      </c>
      <c r="C6335" t="s">
        <v>1079</v>
      </c>
      <c r="D6335" s="2">
        <v>46176</v>
      </c>
      <c r="E6335">
        <v>1</v>
      </c>
    </row>
    <row r="6336" spans="1:5" x14ac:dyDescent="0.2">
      <c r="A6336" t="s">
        <v>18909</v>
      </c>
      <c r="B6336" t="s">
        <v>18910</v>
      </c>
      <c r="C6336" t="s">
        <v>1505</v>
      </c>
      <c r="D6336" s="2">
        <v>46076</v>
      </c>
      <c r="E6336">
        <v>28</v>
      </c>
    </row>
    <row r="6337" spans="1:5" x14ac:dyDescent="0.2">
      <c r="A6337" t="s">
        <v>18911</v>
      </c>
      <c r="B6337" t="s">
        <v>18912</v>
      </c>
      <c r="C6337" t="s">
        <v>3578</v>
      </c>
      <c r="D6337" s="2">
        <v>46031</v>
      </c>
      <c r="E6337">
        <v>9</v>
      </c>
    </row>
    <row r="6338" spans="1:5" x14ac:dyDescent="0.2">
      <c r="A6338" t="s">
        <v>18913</v>
      </c>
      <c r="B6338" t="s">
        <v>18914</v>
      </c>
      <c r="C6338" t="s">
        <v>1429</v>
      </c>
      <c r="D6338" s="2">
        <v>46201</v>
      </c>
      <c r="E6338">
        <v>1</v>
      </c>
    </row>
    <row r="6339" spans="1:5" x14ac:dyDescent="0.2">
      <c r="A6339" t="s">
        <v>18915</v>
      </c>
      <c r="B6339" t="s">
        <v>5151</v>
      </c>
      <c r="C6339" t="s">
        <v>5151</v>
      </c>
      <c r="D6339" s="2">
        <v>46191</v>
      </c>
      <c r="E6339">
        <v>31</v>
      </c>
    </row>
    <row r="6340" spans="1:5" x14ac:dyDescent="0.2">
      <c r="A6340" t="s">
        <v>18916</v>
      </c>
      <c r="B6340" t="s">
        <v>18917</v>
      </c>
      <c r="C6340" t="s">
        <v>6764</v>
      </c>
      <c r="D6340" s="2">
        <v>46037</v>
      </c>
      <c r="E6340">
        <v>22</v>
      </c>
    </row>
    <row r="6341" spans="1:5" x14ac:dyDescent="0.2">
      <c r="A6341" t="s">
        <v>18918</v>
      </c>
      <c r="B6341" t="s">
        <v>6550</v>
      </c>
      <c r="C6341" t="s">
        <v>6550</v>
      </c>
      <c r="D6341" s="2">
        <v>46224</v>
      </c>
      <c r="E6341">
        <v>30</v>
      </c>
    </row>
    <row r="6342" spans="1:5" x14ac:dyDescent="0.2">
      <c r="A6342" t="s">
        <v>18919</v>
      </c>
      <c r="B6342" t="s">
        <v>18920</v>
      </c>
      <c r="C6342" t="s">
        <v>6204</v>
      </c>
      <c r="D6342" s="2">
        <v>46071</v>
      </c>
      <c r="E6342">
        <v>37</v>
      </c>
    </row>
    <row r="6343" spans="1:5" x14ac:dyDescent="0.2">
      <c r="A6343" t="s">
        <v>18921</v>
      </c>
      <c r="B6343" t="s">
        <v>18922</v>
      </c>
      <c r="C6343" t="s">
        <v>326</v>
      </c>
      <c r="D6343" s="2">
        <v>46096</v>
      </c>
      <c r="E6343">
        <v>36</v>
      </c>
    </row>
    <row r="6344" spans="1:5" x14ac:dyDescent="0.2">
      <c r="A6344" t="s">
        <v>18923</v>
      </c>
      <c r="B6344" t="s">
        <v>18924</v>
      </c>
      <c r="C6344" t="s">
        <v>7855</v>
      </c>
      <c r="D6344" s="2">
        <v>46147</v>
      </c>
      <c r="E6344">
        <v>33</v>
      </c>
    </row>
    <row r="6345" spans="1:5" x14ac:dyDescent="0.2">
      <c r="A6345" t="s">
        <v>18925</v>
      </c>
      <c r="B6345" t="s">
        <v>18926</v>
      </c>
      <c r="C6345" t="s">
        <v>2884</v>
      </c>
      <c r="D6345" s="2">
        <v>46227</v>
      </c>
      <c r="E6345">
        <v>33</v>
      </c>
    </row>
    <row r="6346" spans="1:5" x14ac:dyDescent="0.2">
      <c r="A6346" t="s">
        <v>18927</v>
      </c>
      <c r="B6346" t="s">
        <v>18928</v>
      </c>
      <c r="C6346" t="s">
        <v>2390</v>
      </c>
      <c r="D6346" s="2">
        <v>46118</v>
      </c>
      <c r="E6346">
        <v>9</v>
      </c>
    </row>
    <row r="6347" spans="1:5" x14ac:dyDescent="0.2">
      <c r="A6347" t="s">
        <v>18929</v>
      </c>
      <c r="B6347" t="s">
        <v>18930</v>
      </c>
      <c r="C6347" t="s">
        <v>1464</v>
      </c>
      <c r="D6347" s="2">
        <v>46221</v>
      </c>
      <c r="E6347">
        <v>16</v>
      </c>
    </row>
    <row r="6348" spans="1:5" x14ac:dyDescent="0.2">
      <c r="A6348" t="s">
        <v>18931</v>
      </c>
      <c r="B6348" t="s">
        <v>18932</v>
      </c>
      <c r="C6348" t="s">
        <v>120</v>
      </c>
      <c r="D6348" s="2">
        <v>46160</v>
      </c>
      <c r="E6348">
        <v>33</v>
      </c>
    </row>
    <row r="6349" spans="1:5" x14ac:dyDescent="0.2">
      <c r="A6349" t="s">
        <v>18933</v>
      </c>
      <c r="B6349" t="s">
        <v>4177</v>
      </c>
      <c r="C6349" t="s">
        <v>4177</v>
      </c>
      <c r="D6349" s="2">
        <v>46166</v>
      </c>
      <c r="E6349">
        <v>26</v>
      </c>
    </row>
    <row r="6350" spans="1:5" x14ac:dyDescent="0.2">
      <c r="A6350" t="s">
        <v>18934</v>
      </c>
      <c r="B6350" t="s">
        <v>18935</v>
      </c>
      <c r="C6350" t="s">
        <v>7274</v>
      </c>
      <c r="D6350" s="2">
        <v>46136</v>
      </c>
      <c r="E6350">
        <v>12</v>
      </c>
    </row>
    <row r="6351" spans="1:5" x14ac:dyDescent="0.2">
      <c r="A6351" t="s">
        <v>18936</v>
      </c>
      <c r="B6351" t="s">
        <v>18937</v>
      </c>
      <c r="C6351" t="s">
        <v>469</v>
      </c>
      <c r="D6351" s="2">
        <v>46258</v>
      </c>
      <c r="E6351">
        <v>10</v>
      </c>
    </row>
    <row r="6352" spans="1:5" x14ac:dyDescent="0.2">
      <c r="A6352" t="s">
        <v>18938</v>
      </c>
      <c r="B6352" t="s">
        <v>18939</v>
      </c>
      <c r="C6352" t="s">
        <v>2366</v>
      </c>
      <c r="D6352" s="2">
        <v>46098</v>
      </c>
      <c r="E6352">
        <v>1</v>
      </c>
    </row>
    <row r="6353" spans="1:5" x14ac:dyDescent="0.2">
      <c r="A6353" t="s">
        <v>18940</v>
      </c>
      <c r="B6353" t="s">
        <v>18941</v>
      </c>
      <c r="C6353" t="s">
        <v>2474</v>
      </c>
      <c r="D6353" s="2">
        <v>46213</v>
      </c>
      <c r="E6353">
        <v>12</v>
      </c>
    </row>
    <row r="6354" spans="1:5" x14ac:dyDescent="0.2">
      <c r="A6354" t="s">
        <v>18942</v>
      </c>
      <c r="B6354" t="s">
        <v>18943</v>
      </c>
      <c r="C6354" t="s">
        <v>5579</v>
      </c>
      <c r="D6354" s="2">
        <v>46187</v>
      </c>
      <c r="E6354">
        <v>4</v>
      </c>
    </row>
    <row r="6355" spans="1:5" x14ac:dyDescent="0.2">
      <c r="A6355" t="s">
        <v>18944</v>
      </c>
      <c r="B6355" t="s">
        <v>18945</v>
      </c>
      <c r="C6355" t="s">
        <v>2327</v>
      </c>
      <c r="D6355" s="2">
        <v>46178</v>
      </c>
      <c r="E6355">
        <v>26</v>
      </c>
    </row>
    <row r="6356" spans="1:5" x14ac:dyDescent="0.2">
      <c r="A6356" t="s">
        <v>18946</v>
      </c>
      <c r="B6356" t="s">
        <v>4688</v>
      </c>
      <c r="C6356" t="s">
        <v>4688</v>
      </c>
      <c r="D6356" s="2">
        <v>46071</v>
      </c>
      <c r="E6356">
        <v>32</v>
      </c>
    </row>
    <row r="6357" spans="1:5" x14ac:dyDescent="0.2">
      <c r="A6357" t="s">
        <v>18947</v>
      </c>
      <c r="B6357" t="s">
        <v>18948</v>
      </c>
      <c r="C6357" t="s">
        <v>4449</v>
      </c>
      <c r="D6357" s="2">
        <v>46181</v>
      </c>
      <c r="E6357">
        <v>24</v>
      </c>
    </row>
    <row r="6358" spans="1:5" x14ac:dyDescent="0.2">
      <c r="A6358" t="s">
        <v>18949</v>
      </c>
      <c r="B6358" t="s">
        <v>18950</v>
      </c>
      <c r="C6358" t="s">
        <v>6317</v>
      </c>
      <c r="D6358" s="2">
        <v>46052</v>
      </c>
      <c r="E6358">
        <v>35</v>
      </c>
    </row>
    <row r="6359" spans="1:5" x14ac:dyDescent="0.2">
      <c r="A6359" t="s">
        <v>18951</v>
      </c>
      <c r="B6359" t="s">
        <v>18952</v>
      </c>
      <c r="C6359" t="s">
        <v>2010</v>
      </c>
      <c r="D6359" s="2">
        <v>46188</v>
      </c>
      <c r="E6359">
        <v>9</v>
      </c>
    </row>
    <row r="6360" spans="1:5" x14ac:dyDescent="0.2">
      <c r="A6360" t="s">
        <v>18953</v>
      </c>
      <c r="B6360" t="s">
        <v>4486</v>
      </c>
      <c r="C6360" t="s">
        <v>4486</v>
      </c>
      <c r="D6360" s="2">
        <v>46273</v>
      </c>
      <c r="E6360">
        <v>11</v>
      </c>
    </row>
    <row r="6361" spans="1:5" x14ac:dyDescent="0.2">
      <c r="A6361" t="s">
        <v>18954</v>
      </c>
      <c r="B6361" t="s">
        <v>18955</v>
      </c>
      <c r="C6361" t="s">
        <v>6154</v>
      </c>
      <c r="D6361" s="2">
        <v>46075</v>
      </c>
      <c r="E6361">
        <v>18</v>
      </c>
    </row>
    <row r="6362" spans="1:5" x14ac:dyDescent="0.2">
      <c r="A6362" t="s">
        <v>18956</v>
      </c>
      <c r="B6362" t="s">
        <v>18957</v>
      </c>
      <c r="C6362" t="s">
        <v>5770</v>
      </c>
      <c r="D6362" s="2">
        <v>46032</v>
      </c>
      <c r="E6362">
        <v>37</v>
      </c>
    </row>
    <row r="6363" spans="1:5" x14ac:dyDescent="0.2">
      <c r="A6363" t="s">
        <v>18958</v>
      </c>
      <c r="B6363" t="s">
        <v>18959</v>
      </c>
      <c r="C6363" t="s">
        <v>4250</v>
      </c>
      <c r="D6363" s="2">
        <v>46258</v>
      </c>
      <c r="E6363">
        <v>32</v>
      </c>
    </row>
    <row r="6364" spans="1:5" x14ac:dyDescent="0.2">
      <c r="A6364" t="s">
        <v>18960</v>
      </c>
      <c r="B6364" t="s">
        <v>18961</v>
      </c>
      <c r="C6364" t="s">
        <v>7329</v>
      </c>
      <c r="D6364" s="2">
        <v>46136</v>
      </c>
      <c r="E6364">
        <v>19</v>
      </c>
    </row>
    <row r="6365" spans="1:5" x14ac:dyDescent="0.2">
      <c r="A6365" t="s">
        <v>18962</v>
      </c>
      <c r="B6365" t="s">
        <v>18963</v>
      </c>
      <c r="C6365" t="s">
        <v>1837</v>
      </c>
      <c r="D6365" s="2">
        <v>46274</v>
      </c>
      <c r="E6365">
        <v>7</v>
      </c>
    </row>
    <row r="6366" spans="1:5" x14ac:dyDescent="0.2">
      <c r="A6366" t="s">
        <v>18964</v>
      </c>
      <c r="B6366" t="s">
        <v>18965</v>
      </c>
      <c r="C6366" t="s">
        <v>7949</v>
      </c>
      <c r="D6366" s="2">
        <v>46243</v>
      </c>
      <c r="E6366">
        <v>40</v>
      </c>
    </row>
    <row r="6367" spans="1:5" x14ac:dyDescent="0.2">
      <c r="A6367" t="s">
        <v>18966</v>
      </c>
      <c r="B6367" t="s">
        <v>5703</v>
      </c>
      <c r="C6367" t="s">
        <v>5703</v>
      </c>
      <c r="D6367" s="2">
        <v>46236</v>
      </c>
      <c r="E6367">
        <v>23</v>
      </c>
    </row>
    <row r="6368" spans="1:5" x14ac:dyDescent="0.2">
      <c r="A6368" t="s">
        <v>18967</v>
      </c>
      <c r="B6368" t="s">
        <v>18968</v>
      </c>
      <c r="C6368" t="s">
        <v>5539</v>
      </c>
      <c r="D6368" s="2">
        <v>46108</v>
      </c>
      <c r="E6368">
        <v>20</v>
      </c>
    </row>
    <row r="6369" spans="1:5" x14ac:dyDescent="0.2">
      <c r="A6369" t="s">
        <v>18969</v>
      </c>
      <c r="B6369" t="s">
        <v>3541</v>
      </c>
      <c r="C6369" t="s">
        <v>3541</v>
      </c>
      <c r="D6369" s="2">
        <v>46126</v>
      </c>
      <c r="E6369">
        <v>19</v>
      </c>
    </row>
    <row r="6370" spans="1:5" x14ac:dyDescent="0.2">
      <c r="A6370" t="s">
        <v>18970</v>
      </c>
      <c r="B6370" t="s">
        <v>18971</v>
      </c>
      <c r="C6370" t="s">
        <v>4432</v>
      </c>
      <c r="D6370" s="2">
        <v>46240</v>
      </c>
      <c r="E6370">
        <v>2</v>
      </c>
    </row>
    <row r="6371" spans="1:5" x14ac:dyDescent="0.2">
      <c r="A6371" t="s">
        <v>18972</v>
      </c>
      <c r="B6371" t="s">
        <v>18973</v>
      </c>
      <c r="C6371" t="s">
        <v>4574</v>
      </c>
      <c r="D6371" s="2">
        <v>46245</v>
      </c>
      <c r="E6371">
        <v>18</v>
      </c>
    </row>
    <row r="6372" spans="1:5" x14ac:dyDescent="0.2">
      <c r="A6372" t="s">
        <v>18974</v>
      </c>
      <c r="B6372" t="s">
        <v>726</v>
      </c>
      <c r="C6372" t="s">
        <v>726</v>
      </c>
      <c r="D6372" s="2">
        <v>46095</v>
      </c>
      <c r="E6372">
        <v>7</v>
      </c>
    </row>
    <row r="6373" spans="1:5" x14ac:dyDescent="0.2">
      <c r="A6373" t="s">
        <v>18975</v>
      </c>
      <c r="B6373" t="s">
        <v>18976</v>
      </c>
      <c r="C6373" t="s">
        <v>4421</v>
      </c>
      <c r="D6373" s="2">
        <v>46078</v>
      </c>
      <c r="E6373">
        <v>25</v>
      </c>
    </row>
    <row r="6374" spans="1:5" x14ac:dyDescent="0.2">
      <c r="A6374" t="s">
        <v>18977</v>
      </c>
      <c r="B6374" t="s">
        <v>18978</v>
      </c>
      <c r="C6374" t="s">
        <v>5681</v>
      </c>
      <c r="D6374" s="2">
        <v>46196</v>
      </c>
      <c r="E6374">
        <v>5</v>
      </c>
    </row>
    <row r="6375" spans="1:5" x14ac:dyDescent="0.2">
      <c r="A6375" t="s">
        <v>18979</v>
      </c>
      <c r="B6375" t="s">
        <v>5948</v>
      </c>
      <c r="C6375" t="s">
        <v>5948</v>
      </c>
      <c r="D6375" s="2">
        <v>46118</v>
      </c>
      <c r="E6375">
        <v>3</v>
      </c>
    </row>
    <row r="6376" spans="1:5" x14ac:dyDescent="0.2">
      <c r="A6376" t="s">
        <v>18980</v>
      </c>
      <c r="B6376" t="s">
        <v>817</v>
      </c>
      <c r="C6376" t="s">
        <v>817</v>
      </c>
      <c r="D6376" s="2">
        <v>46124</v>
      </c>
      <c r="E6376">
        <v>23</v>
      </c>
    </row>
    <row r="6377" spans="1:5" x14ac:dyDescent="0.2">
      <c r="A6377" t="s">
        <v>18981</v>
      </c>
      <c r="B6377" t="s">
        <v>18982</v>
      </c>
      <c r="C6377" t="s">
        <v>4284</v>
      </c>
      <c r="D6377" s="2">
        <v>46227</v>
      </c>
      <c r="E6377">
        <v>22</v>
      </c>
    </row>
    <row r="6378" spans="1:5" x14ac:dyDescent="0.2">
      <c r="A6378" t="s">
        <v>18983</v>
      </c>
      <c r="B6378" t="s">
        <v>18984</v>
      </c>
      <c r="C6378" t="s">
        <v>7357</v>
      </c>
      <c r="D6378" s="2">
        <v>46178</v>
      </c>
      <c r="E6378">
        <v>39</v>
      </c>
    </row>
    <row r="6379" spans="1:5" x14ac:dyDescent="0.2">
      <c r="A6379" t="s">
        <v>18985</v>
      </c>
      <c r="B6379" t="s">
        <v>18986</v>
      </c>
      <c r="C6379" t="s">
        <v>5076</v>
      </c>
      <c r="D6379" s="2">
        <v>46192</v>
      </c>
      <c r="E6379">
        <v>2</v>
      </c>
    </row>
    <row r="6380" spans="1:5" x14ac:dyDescent="0.2">
      <c r="A6380" t="s">
        <v>18987</v>
      </c>
      <c r="B6380" t="s">
        <v>18988</v>
      </c>
      <c r="C6380" t="s">
        <v>1151</v>
      </c>
      <c r="D6380" s="2">
        <v>46255</v>
      </c>
      <c r="E6380">
        <v>19</v>
      </c>
    </row>
    <row r="6381" spans="1:5" x14ac:dyDescent="0.2">
      <c r="A6381" t="s">
        <v>18989</v>
      </c>
      <c r="B6381" t="s">
        <v>6956</v>
      </c>
      <c r="C6381" t="s">
        <v>6956</v>
      </c>
      <c r="D6381" s="2">
        <v>46201</v>
      </c>
      <c r="E6381">
        <v>18</v>
      </c>
    </row>
    <row r="6382" spans="1:5" x14ac:dyDescent="0.2">
      <c r="A6382" t="s">
        <v>18990</v>
      </c>
      <c r="B6382" t="s">
        <v>18991</v>
      </c>
      <c r="C6382" t="s">
        <v>1281</v>
      </c>
      <c r="D6382" s="2">
        <v>46150</v>
      </c>
      <c r="E6382">
        <v>33</v>
      </c>
    </row>
    <row r="6383" spans="1:5" x14ac:dyDescent="0.2">
      <c r="A6383" t="s">
        <v>18992</v>
      </c>
      <c r="B6383" t="s">
        <v>18993</v>
      </c>
      <c r="C6383" t="s">
        <v>7037</v>
      </c>
      <c r="D6383" s="2">
        <v>46079</v>
      </c>
      <c r="E6383">
        <v>12</v>
      </c>
    </row>
    <row r="6384" spans="1:5" x14ac:dyDescent="0.2">
      <c r="A6384" t="s">
        <v>18994</v>
      </c>
      <c r="B6384" t="s">
        <v>18995</v>
      </c>
      <c r="C6384" t="s">
        <v>4042</v>
      </c>
      <c r="D6384" s="2">
        <v>46237</v>
      </c>
      <c r="E6384">
        <v>9</v>
      </c>
    </row>
    <row r="6385" spans="1:5" x14ac:dyDescent="0.2">
      <c r="A6385" t="s">
        <v>18996</v>
      </c>
      <c r="B6385" t="s">
        <v>18997</v>
      </c>
      <c r="C6385" t="s">
        <v>1039</v>
      </c>
      <c r="D6385" s="2">
        <v>46230</v>
      </c>
      <c r="E6385">
        <v>12</v>
      </c>
    </row>
    <row r="6386" spans="1:5" x14ac:dyDescent="0.2">
      <c r="A6386" t="s">
        <v>18998</v>
      </c>
      <c r="B6386" t="s">
        <v>18999</v>
      </c>
      <c r="C6386" t="s">
        <v>7280</v>
      </c>
      <c r="D6386" s="2">
        <v>46072</v>
      </c>
      <c r="E6386">
        <v>3</v>
      </c>
    </row>
    <row r="6387" spans="1:5" x14ac:dyDescent="0.2">
      <c r="A6387" t="s">
        <v>19000</v>
      </c>
      <c r="B6387" t="s">
        <v>19001</v>
      </c>
      <c r="C6387" t="s">
        <v>1527</v>
      </c>
      <c r="D6387" s="2">
        <v>46069</v>
      </c>
      <c r="E6387">
        <v>39</v>
      </c>
    </row>
    <row r="6388" spans="1:5" x14ac:dyDescent="0.2">
      <c r="A6388" t="s">
        <v>19002</v>
      </c>
      <c r="B6388" t="s">
        <v>6432</v>
      </c>
      <c r="C6388" t="s">
        <v>6432</v>
      </c>
      <c r="D6388" s="2">
        <v>46135</v>
      </c>
      <c r="E6388">
        <v>24</v>
      </c>
    </row>
    <row r="6389" spans="1:5" x14ac:dyDescent="0.2">
      <c r="A6389" t="s">
        <v>19003</v>
      </c>
      <c r="B6389" t="s">
        <v>5011</v>
      </c>
      <c r="C6389" t="s">
        <v>5011</v>
      </c>
      <c r="D6389" s="2">
        <v>46229</v>
      </c>
      <c r="E6389">
        <v>1</v>
      </c>
    </row>
    <row r="6390" spans="1:5" x14ac:dyDescent="0.2">
      <c r="A6390" t="s">
        <v>19004</v>
      </c>
      <c r="B6390" t="s">
        <v>6186</v>
      </c>
      <c r="C6390" t="s">
        <v>6186</v>
      </c>
      <c r="D6390" s="2">
        <v>46034</v>
      </c>
      <c r="E6390">
        <v>4</v>
      </c>
    </row>
    <row r="6391" spans="1:5" x14ac:dyDescent="0.2">
      <c r="A6391" t="s">
        <v>19005</v>
      </c>
      <c r="B6391" t="s">
        <v>19006</v>
      </c>
      <c r="C6391" t="s">
        <v>72</v>
      </c>
      <c r="D6391" s="2">
        <v>46102</v>
      </c>
      <c r="E6391">
        <v>15</v>
      </c>
    </row>
    <row r="6392" spans="1:5" x14ac:dyDescent="0.2">
      <c r="A6392" t="s">
        <v>19007</v>
      </c>
      <c r="B6392" t="s">
        <v>19008</v>
      </c>
      <c r="C6392" t="s">
        <v>4915</v>
      </c>
      <c r="D6392" s="2">
        <v>46261</v>
      </c>
      <c r="E6392">
        <v>31</v>
      </c>
    </row>
    <row r="6393" spans="1:5" x14ac:dyDescent="0.2">
      <c r="A6393" t="s">
        <v>19009</v>
      </c>
      <c r="B6393" t="s">
        <v>3198</v>
      </c>
      <c r="C6393" t="s">
        <v>3198</v>
      </c>
      <c r="D6393" s="2">
        <v>46260</v>
      </c>
      <c r="E6393">
        <v>28</v>
      </c>
    </row>
    <row r="6394" spans="1:5" x14ac:dyDescent="0.2">
      <c r="A6394" t="s">
        <v>19010</v>
      </c>
      <c r="B6394" t="s">
        <v>19011</v>
      </c>
      <c r="C6394" t="s">
        <v>5461</v>
      </c>
      <c r="D6394" s="2">
        <v>46108</v>
      </c>
      <c r="E6394">
        <v>12</v>
      </c>
    </row>
    <row r="6395" spans="1:5" x14ac:dyDescent="0.2">
      <c r="A6395" t="s">
        <v>19012</v>
      </c>
      <c r="B6395" t="s">
        <v>2043</v>
      </c>
      <c r="C6395" t="s">
        <v>2043</v>
      </c>
      <c r="D6395" s="2">
        <v>46155</v>
      </c>
      <c r="E6395">
        <v>13</v>
      </c>
    </row>
    <row r="6396" spans="1:5" x14ac:dyDescent="0.2">
      <c r="A6396" t="s">
        <v>19013</v>
      </c>
      <c r="B6396" t="s">
        <v>5955</v>
      </c>
      <c r="C6396" t="s">
        <v>5955</v>
      </c>
      <c r="D6396" s="2">
        <v>46036</v>
      </c>
      <c r="E6396">
        <v>18</v>
      </c>
    </row>
    <row r="6397" spans="1:5" x14ac:dyDescent="0.2">
      <c r="A6397" t="s">
        <v>19014</v>
      </c>
      <c r="B6397" t="s">
        <v>3604</v>
      </c>
      <c r="C6397" t="s">
        <v>3604</v>
      </c>
      <c r="D6397" s="2">
        <v>46125</v>
      </c>
      <c r="E6397">
        <v>36</v>
      </c>
    </row>
    <row r="6398" spans="1:5" x14ac:dyDescent="0.2">
      <c r="A6398" t="s">
        <v>19015</v>
      </c>
      <c r="B6398" t="s">
        <v>19016</v>
      </c>
      <c r="C6398" t="s">
        <v>6139</v>
      </c>
      <c r="D6398" s="2">
        <v>46122</v>
      </c>
      <c r="E6398">
        <v>6</v>
      </c>
    </row>
    <row r="6399" spans="1:5" x14ac:dyDescent="0.2">
      <c r="A6399" t="s">
        <v>19017</v>
      </c>
      <c r="B6399" t="s">
        <v>19018</v>
      </c>
      <c r="C6399" t="s">
        <v>3823</v>
      </c>
      <c r="D6399" s="2">
        <v>46051</v>
      </c>
      <c r="E6399">
        <v>26</v>
      </c>
    </row>
    <row r="6400" spans="1:5" x14ac:dyDescent="0.2">
      <c r="A6400" t="s">
        <v>19019</v>
      </c>
      <c r="B6400" t="s">
        <v>19020</v>
      </c>
      <c r="C6400" t="s">
        <v>3679</v>
      </c>
      <c r="D6400" s="2">
        <v>46066</v>
      </c>
      <c r="E6400">
        <v>37</v>
      </c>
    </row>
    <row r="6401" spans="1:5" x14ac:dyDescent="0.2">
      <c r="A6401" t="s">
        <v>19021</v>
      </c>
      <c r="B6401" t="s">
        <v>19022</v>
      </c>
      <c r="C6401" t="s">
        <v>5659</v>
      </c>
      <c r="D6401" s="2">
        <v>46140</v>
      </c>
      <c r="E6401">
        <v>40</v>
      </c>
    </row>
    <row r="6402" spans="1:5" x14ac:dyDescent="0.2">
      <c r="A6402" t="s">
        <v>19023</v>
      </c>
      <c r="B6402" t="s">
        <v>5577</v>
      </c>
      <c r="C6402" t="s">
        <v>5577</v>
      </c>
      <c r="D6402" s="2">
        <v>46102</v>
      </c>
      <c r="E6402">
        <v>33</v>
      </c>
    </row>
    <row r="6403" spans="1:5" x14ac:dyDescent="0.2">
      <c r="A6403" t="s">
        <v>19024</v>
      </c>
      <c r="B6403" t="s">
        <v>3485</v>
      </c>
      <c r="C6403" t="s">
        <v>3485</v>
      </c>
      <c r="D6403" s="2">
        <v>46145</v>
      </c>
      <c r="E6403">
        <v>20</v>
      </c>
    </row>
    <row r="6404" spans="1:5" x14ac:dyDescent="0.2">
      <c r="A6404" t="s">
        <v>19025</v>
      </c>
      <c r="B6404" t="s">
        <v>19026</v>
      </c>
      <c r="C6404" t="s">
        <v>5015</v>
      </c>
      <c r="D6404" s="2">
        <v>46233</v>
      </c>
      <c r="E6404">
        <v>23</v>
      </c>
    </row>
    <row r="6405" spans="1:5" x14ac:dyDescent="0.2">
      <c r="A6405" t="s">
        <v>19027</v>
      </c>
      <c r="B6405" t="s">
        <v>7089</v>
      </c>
      <c r="C6405" t="s">
        <v>7089</v>
      </c>
      <c r="D6405" s="2">
        <v>46033</v>
      </c>
      <c r="E6405">
        <v>3</v>
      </c>
    </row>
    <row r="6406" spans="1:5" x14ac:dyDescent="0.2">
      <c r="A6406" t="s">
        <v>19028</v>
      </c>
      <c r="B6406" t="s">
        <v>19029</v>
      </c>
      <c r="C6406" t="s">
        <v>4974</v>
      </c>
      <c r="D6406" s="2">
        <v>46189</v>
      </c>
      <c r="E6406">
        <v>11</v>
      </c>
    </row>
    <row r="6407" spans="1:5" x14ac:dyDescent="0.2">
      <c r="A6407" t="s">
        <v>19030</v>
      </c>
      <c r="B6407" t="s">
        <v>19031</v>
      </c>
      <c r="C6407" t="s">
        <v>1269</v>
      </c>
      <c r="D6407" s="2">
        <v>46233</v>
      </c>
      <c r="E6407">
        <v>6</v>
      </c>
    </row>
    <row r="6408" spans="1:5" x14ac:dyDescent="0.2">
      <c r="A6408" t="s">
        <v>19032</v>
      </c>
      <c r="B6408" t="s">
        <v>19033</v>
      </c>
      <c r="C6408" t="s">
        <v>6346</v>
      </c>
      <c r="D6408" s="2">
        <v>46037</v>
      </c>
      <c r="E6408">
        <v>27</v>
      </c>
    </row>
    <row r="6409" spans="1:5" x14ac:dyDescent="0.2">
      <c r="A6409" t="s">
        <v>19034</v>
      </c>
      <c r="B6409" t="s">
        <v>5115</v>
      </c>
      <c r="C6409" t="s">
        <v>5115</v>
      </c>
      <c r="D6409" s="2">
        <v>46067</v>
      </c>
      <c r="E6409">
        <v>20</v>
      </c>
    </row>
    <row r="6410" spans="1:5" x14ac:dyDescent="0.2">
      <c r="A6410" t="s">
        <v>19035</v>
      </c>
      <c r="B6410" t="s">
        <v>19036</v>
      </c>
      <c r="C6410" t="s">
        <v>2677</v>
      </c>
      <c r="D6410" s="2">
        <v>46166</v>
      </c>
      <c r="E6410">
        <v>33</v>
      </c>
    </row>
    <row r="6411" spans="1:5" x14ac:dyDescent="0.2">
      <c r="A6411" t="s">
        <v>19037</v>
      </c>
      <c r="B6411" t="s">
        <v>19038</v>
      </c>
      <c r="C6411" t="s">
        <v>2816</v>
      </c>
      <c r="D6411" s="2">
        <v>46225</v>
      </c>
      <c r="E6411">
        <v>7</v>
      </c>
    </row>
    <row r="6412" spans="1:5" x14ac:dyDescent="0.2">
      <c r="A6412" t="s">
        <v>19039</v>
      </c>
      <c r="B6412" t="s">
        <v>95</v>
      </c>
      <c r="C6412" t="s">
        <v>95</v>
      </c>
      <c r="D6412" s="2">
        <v>46272</v>
      </c>
      <c r="E6412">
        <v>34</v>
      </c>
    </row>
    <row r="6413" spans="1:5" x14ac:dyDescent="0.2">
      <c r="A6413" t="s">
        <v>19040</v>
      </c>
      <c r="B6413" t="s">
        <v>7167</v>
      </c>
      <c r="C6413" t="s">
        <v>7167</v>
      </c>
      <c r="D6413" s="2">
        <v>46143</v>
      </c>
      <c r="E6413">
        <v>30</v>
      </c>
    </row>
    <row r="6414" spans="1:5" x14ac:dyDescent="0.2">
      <c r="A6414" t="s">
        <v>19041</v>
      </c>
      <c r="B6414" t="s">
        <v>19042</v>
      </c>
      <c r="C6414" t="s">
        <v>714</v>
      </c>
      <c r="D6414" s="2">
        <v>46114</v>
      </c>
      <c r="E6414">
        <v>29</v>
      </c>
    </row>
    <row r="6415" spans="1:5" x14ac:dyDescent="0.2">
      <c r="A6415" t="s">
        <v>19043</v>
      </c>
      <c r="B6415" t="s">
        <v>19044</v>
      </c>
      <c r="C6415" t="s">
        <v>5841</v>
      </c>
      <c r="D6415" s="2">
        <v>46215</v>
      </c>
      <c r="E6415">
        <v>38</v>
      </c>
    </row>
    <row r="6416" spans="1:5" x14ac:dyDescent="0.2">
      <c r="A6416" t="s">
        <v>19045</v>
      </c>
      <c r="B6416" t="s">
        <v>19046</v>
      </c>
      <c r="C6416" t="s">
        <v>4713</v>
      </c>
      <c r="D6416" s="2">
        <v>46053</v>
      </c>
      <c r="E6416">
        <v>38</v>
      </c>
    </row>
    <row r="6417" spans="1:5" x14ac:dyDescent="0.2">
      <c r="A6417" t="s">
        <v>19047</v>
      </c>
      <c r="B6417" t="s">
        <v>19048</v>
      </c>
      <c r="C6417" t="s">
        <v>501</v>
      </c>
      <c r="D6417" s="2">
        <v>46034</v>
      </c>
      <c r="E6417">
        <v>37</v>
      </c>
    </row>
    <row r="6418" spans="1:5" x14ac:dyDescent="0.2">
      <c r="A6418" t="s">
        <v>19049</v>
      </c>
      <c r="B6418" t="s">
        <v>19050</v>
      </c>
      <c r="C6418" t="s">
        <v>4491</v>
      </c>
      <c r="D6418" s="2">
        <v>46280</v>
      </c>
      <c r="E6418">
        <v>35</v>
      </c>
    </row>
    <row r="6419" spans="1:5" x14ac:dyDescent="0.2">
      <c r="A6419" t="s">
        <v>19051</v>
      </c>
      <c r="B6419" t="s">
        <v>19052</v>
      </c>
      <c r="C6419" t="s">
        <v>6177</v>
      </c>
      <c r="D6419" s="2">
        <v>46193</v>
      </c>
      <c r="E6419">
        <v>14</v>
      </c>
    </row>
    <row r="6420" spans="1:5" x14ac:dyDescent="0.2">
      <c r="A6420" t="s">
        <v>19053</v>
      </c>
      <c r="B6420" t="s">
        <v>19054</v>
      </c>
      <c r="C6420" t="s">
        <v>6035</v>
      </c>
      <c r="D6420" s="2">
        <v>46068</v>
      </c>
      <c r="E6420">
        <v>38</v>
      </c>
    </row>
    <row r="6421" spans="1:5" x14ac:dyDescent="0.2">
      <c r="A6421" t="s">
        <v>19055</v>
      </c>
      <c r="B6421" t="s">
        <v>19056</v>
      </c>
      <c r="C6421" t="s">
        <v>7123</v>
      </c>
      <c r="D6421" s="2">
        <v>46262</v>
      </c>
      <c r="E6421">
        <v>37</v>
      </c>
    </row>
    <row r="6422" spans="1:5" x14ac:dyDescent="0.2">
      <c r="A6422" t="s">
        <v>19057</v>
      </c>
      <c r="B6422" t="s">
        <v>19058</v>
      </c>
      <c r="C6422" t="s">
        <v>7270</v>
      </c>
      <c r="D6422" s="2">
        <v>46134</v>
      </c>
      <c r="E6422">
        <v>34</v>
      </c>
    </row>
    <row r="6423" spans="1:5" x14ac:dyDescent="0.2">
      <c r="A6423" t="s">
        <v>19059</v>
      </c>
      <c r="B6423" t="s">
        <v>19060</v>
      </c>
      <c r="C6423" t="s">
        <v>4981</v>
      </c>
      <c r="D6423" s="2">
        <v>46140</v>
      </c>
      <c r="E6423">
        <v>36</v>
      </c>
    </row>
    <row r="6424" spans="1:5" x14ac:dyDescent="0.2">
      <c r="A6424" t="s">
        <v>19061</v>
      </c>
      <c r="B6424" t="s">
        <v>19062</v>
      </c>
      <c r="C6424" t="s">
        <v>6230</v>
      </c>
      <c r="D6424" s="2">
        <v>46035</v>
      </c>
      <c r="E6424">
        <v>8</v>
      </c>
    </row>
    <row r="6425" spans="1:5" x14ac:dyDescent="0.2">
      <c r="A6425" t="s">
        <v>19063</v>
      </c>
      <c r="B6425" t="s">
        <v>19064</v>
      </c>
      <c r="C6425" t="s">
        <v>6910</v>
      </c>
      <c r="D6425" s="2">
        <v>46160</v>
      </c>
      <c r="E6425">
        <v>30</v>
      </c>
    </row>
    <row r="6426" spans="1:5" x14ac:dyDescent="0.2">
      <c r="A6426" t="s">
        <v>19065</v>
      </c>
      <c r="B6426" t="s">
        <v>19066</v>
      </c>
      <c r="C6426" t="s">
        <v>4433</v>
      </c>
      <c r="D6426" s="2">
        <v>46170</v>
      </c>
      <c r="E6426">
        <v>27</v>
      </c>
    </row>
    <row r="6427" spans="1:5" x14ac:dyDescent="0.2">
      <c r="A6427" t="s">
        <v>19067</v>
      </c>
      <c r="B6427" t="s">
        <v>19068</v>
      </c>
      <c r="C6427" t="s">
        <v>4049</v>
      </c>
      <c r="D6427" s="2">
        <v>46169</v>
      </c>
      <c r="E6427">
        <v>34</v>
      </c>
    </row>
    <row r="6428" spans="1:5" x14ac:dyDescent="0.2">
      <c r="A6428" t="s">
        <v>19069</v>
      </c>
      <c r="B6428" t="s">
        <v>19070</v>
      </c>
      <c r="C6428" t="s">
        <v>1285</v>
      </c>
      <c r="D6428" s="2">
        <v>46035</v>
      </c>
      <c r="E6428">
        <v>12</v>
      </c>
    </row>
    <row r="6429" spans="1:5" x14ac:dyDescent="0.2">
      <c r="A6429" t="s">
        <v>19071</v>
      </c>
      <c r="B6429" t="s">
        <v>19072</v>
      </c>
      <c r="C6429" t="s">
        <v>3465</v>
      </c>
      <c r="D6429" s="2">
        <v>46064</v>
      </c>
      <c r="E6429">
        <v>27</v>
      </c>
    </row>
    <row r="6430" spans="1:5" x14ac:dyDescent="0.2">
      <c r="A6430" t="s">
        <v>19073</v>
      </c>
      <c r="B6430" t="s">
        <v>19074</v>
      </c>
      <c r="C6430" t="s">
        <v>2438</v>
      </c>
      <c r="D6430" s="2">
        <v>46282</v>
      </c>
      <c r="E6430">
        <v>8</v>
      </c>
    </row>
    <row r="6431" spans="1:5" x14ac:dyDescent="0.2">
      <c r="A6431" t="s">
        <v>19075</v>
      </c>
      <c r="B6431" t="s">
        <v>19076</v>
      </c>
      <c r="C6431" t="s">
        <v>6440</v>
      </c>
      <c r="D6431" s="2">
        <v>46111</v>
      </c>
      <c r="E6431">
        <v>34</v>
      </c>
    </row>
    <row r="6432" spans="1:5" x14ac:dyDescent="0.2">
      <c r="A6432" t="s">
        <v>19077</v>
      </c>
      <c r="B6432" t="s">
        <v>19078</v>
      </c>
      <c r="C6432" t="s">
        <v>4456</v>
      </c>
      <c r="D6432" s="2">
        <v>46262</v>
      </c>
      <c r="E6432">
        <v>6</v>
      </c>
    </row>
    <row r="6433" spans="1:5" x14ac:dyDescent="0.2">
      <c r="A6433" t="s">
        <v>19079</v>
      </c>
      <c r="B6433" t="s">
        <v>19080</v>
      </c>
      <c r="C6433" t="s">
        <v>8004</v>
      </c>
      <c r="D6433" s="2">
        <v>46237</v>
      </c>
      <c r="E6433">
        <v>9</v>
      </c>
    </row>
    <row r="6434" spans="1:5" x14ac:dyDescent="0.2">
      <c r="A6434" t="s">
        <v>19081</v>
      </c>
      <c r="B6434" t="s">
        <v>19082</v>
      </c>
      <c r="C6434" t="s">
        <v>2381</v>
      </c>
      <c r="D6434" s="2">
        <v>46133</v>
      </c>
      <c r="E6434">
        <v>17</v>
      </c>
    </row>
    <row r="6435" spans="1:5" x14ac:dyDescent="0.2">
      <c r="A6435" t="s">
        <v>19083</v>
      </c>
      <c r="B6435" t="s">
        <v>19084</v>
      </c>
      <c r="C6435" t="s">
        <v>141</v>
      </c>
      <c r="D6435" s="2">
        <v>46118</v>
      </c>
      <c r="E6435">
        <v>33</v>
      </c>
    </row>
    <row r="6436" spans="1:5" x14ac:dyDescent="0.2">
      <c r="A6436" t="s">
        <v>19085</v>
      </c>
      <c r="B6436" t="s">
        <v>19086</v>
      </c>
      <c r="C6436" t="s">
        <v>388</v>
      </c>
      <c r="D6436" s="2">
        <v>46130</v>
      </c>
      <c r="E6436">
        <v>33</v>
      </c>
    </row>
    <row r="6437" spans="1:5" x14ac:dyDescent="0.2">
      <c r="A6437" t="s">
        <v>19087</v>
      </c>
      <c r="B6437" t="s">
        <v>19088</v>
      </c>
      <c r="C6437" t="s">
        <v>6722</v>
      </c>
      <c r="D6437" s="2">
        <v>46087</v>
      </c>
      <c r="E6437">
        <v>4</v>
      </c>
    </row>
    <row r="6438" spans="1:5" x14ac:dyDescent="0.2">
      <c r="A6438" t="s">
        <v>19089</v>
      </c>
      <c r="B6438" t="s">
        <v>19090</v>
      </c>
      <c r="C6438" t="s">
        <v>4496</v>
      </c>
      <c r="D6438" s="2">
        <v>46086</v>
      </c>
      <c r="E6438">
        <v>38</v>
      </c>
    </row>
    <row r="6439" spans="1:5" x14ac:dyDescent="0.2">
      <c r="A6439" t="s">
        <v>19091</v>
      </c>
      <c r="B6439" t="s">
        <v>411</v>
      </c>
      <c r="C6439" t="s">
        <v>411</v>
      </c>
      <c r="D6439" s="2">
        <v>46147</v>
      </c>
      <c r="E6439">
        <v>28</v>
      </c>
    </row>
    <row r="6440" spans="1:5" x14ac:dyDescent="0.2">
      <c r="A6440" t="s">
        <v>19092</v>
      </c>
      <c r="B6440" t="s">
        <v>19093</v>
      </c>
      <c r="C6440" t="s">
        <v>1578</v>
      </c>
      <c r="D6440" s="2">
        <v>46045</v>
      </c>
      <c r="E6440">
        <v>8</v>
      </c>
    </row>
    <row r="6441" spans="1:5" x14ac:dyDescent="0.2">
      <c r="A6441" t="s">
        <v>19094</v>
      </c>
      <c r="B6441" t="s">
        <v>1441</v>
      </c>
      <c r="C6441" t="s">
        <v>1441</v>
      </c>
      <c r="D6441" s="2">
        <v>46095</v>
      </c>
      <c r="E6441">
        <v>14</v>
      </c>
    </row>
    <row r="6442" spans="1:5" x14ac:dyDescent="0.2">
      <c r="A6442" t="s">
        <v>19095</v>
      </c>
      <c r="B6442" t="s">
        <v>19096</v>
      </c>
      <c r="C6442" t="s">
        <v>4762</v>
      </c>
      <c r="D6442" s="2">
        <v>46154</v>
      </c>
      <c r="E6442">
        <v>37</v>
      </c>
    </row>
    <row r="6443" spans="1:5" x14ac:dyDescent="0.2">
      <c r="A6443" t="s">
        <v>19097</v>
      </c>
      <c r="B6443" t="s">
        <v>5997</v>
      </c>
      <c r="C6443" t="s">
        <v>5997</v>
      </c>
      <c r="D6443" s="2">
        <v>46078</v>
      </c>
      <c r="E6443">
        <v>28</v>
      </c>
    </row>
    <row r="6444" spans="1:5" x14ac:dyDescent="0.2">
      <c r="A6444" t="s">
        <v>19098</v>
      </c>
      <c r="B6444" t="s">
        <v>7761</v>
      </c>
      <c r="C6444" t="s">
        <v>7761</v>
      </c>
      <c r="D6444" s="2">
        <v>46165</v>
      </c>
      <c r="E6444">
        <v>15</v>
      </c>
    </row>
    <row r="6445" spans="1:5" x14ac:dyDescent="0.2">
      <c r="A6445" t="s">
        <v>19099</v>
      </c>
      <c r="B6445" t="s">
        <v>1958</v>
      </c>
      <c r="C6445" t="s">
        <v>1958</v>
      </c>
      <c r="D6445" s="2">
        <v>46228</v>
      </c>
      <c r="E6445">
        <v>29</v>
      </c>
    </row>
    <row r="6446" spans="1:5" x14ac:dyDescent="0.2">
      <c r="A6446" t="s">
        <v>19100</v>
      </c>
      <c r="B6446" t="s">
        <v>6767</v>
      </c>
      <c r="C6446" t="s">
        <v>6767</v>
      </c>
      <c r="D6446" s="2">
        <v>46251</v>
      </c>
      <c r="E6446">
        <v>4</v>
      </c>
    </row>
    <row r="6447" spans="1:5" x14ac:dyDescent="0.2">
      <c r="A6447" t="s">
        <v>19101</v>
      </c>
      <c r="B6447" t="s">
        <v>1391</v>
      </c>
      <c r="C6447" t="s">
        <v>1391</v>
      </c>
      <c r="D6447" s="2">
        <v>46145</v>
      </c>
      <c r="E6447">
        <v>1</v>
      </c>
    </row>
    <row r="6448" spans="1:5" x14ac:dyDescent="0.2">
      <c r="A6448" t="s">
        <v>19102</v>
      </c>
      <c r="B6448" t="s">
        <v>19103</v>
      </c>
      <c r="C6448" t="s">
        <v>7291</v>
      </c>
      <c r="D6448" s="2">
        <v>46243</v>
      </c>
      <c r="E6448">
        <v>26</v>
      </c>
    </row>
    <row r="6449" spans="1:5" x14ac:dyDescent="0.2">
      <c r="A6449" t="s">
        <v>19104</v>
      </c>
      <c r="B6449" t="s">
        <v>19105</v>
      </c>
      <c r="C6449" t="s">
        <v>974</v>
      </c>
      <c r="D6449" s="2">
        <v>46150</v>
      </c>
      <c r="E6449">
        <v>13</v>
      </c>
    </row>
    <row r="6450" spans="1:5" x14ac:dyDescent="0.2">
      <c r="A6450" t="s">
        <v>19106</v>
      </c>
      <c r="B6450" t="s">
        <v>19107</v>
      </c>
      <c r="C6450" t="s">
        <v>1607</v>
      </c>
      <c r="D6450" s="2">
        <v>46098</v>
      </c>
      <c r="E6450">
        <v>31</v>
      </c>
    </row>
    <row r="6451" spans="1:5" x14ac:dyDescent="0.2">
      <c r="A6451" t="s">
        <v>19108</v>
      </c>
      <c r="B6451" t="s">
        <v>19109</v>
      </c>
      <c r="C6451" t="s">
        <v>1264</v>
      </c>
      <c r="D6451" s="2">
        <v>46053</v>
      </c>
      <c r="E6451">
        <v>17</v>
      </c>
    </row>
    <row r="6452" spans="1:5" x14ac:dyDescent="0.2">
      <c r="A6452" t="s">
        <v>19110</v>
      </c>
      <c r="B6452" t="s">
        <v>19111</v>
      </c>
      <c r="C6452" t="s">
        <v>7556</v>
      </c>
      <c r="D6452" s="2">
        <v>46117</v>
      </c>
      <c r="E6452">
        <v>26</v>
      </c>
    </row>
    <row r="6453" spans="1:5" x14ac:dyDescent="0.2">
      <c r="A6453" t="s">
        <v>19112</v>
      </c>
      <c r="B6453" t="s">
        <v>19113</v>
      </c>
      <c r="C6453" t="s">
        <v>7758</v>
      </c>
      <c r="D6453" s="2">
        <v>46119</v>
      </c>
      <c r="E6453">
        <v>30</v>
      </c>
    </row>
    <row r="6454" spans="1:5" x14ac:dyDescent="0.2">
      <c r="A6454" t="s">
        <v>19114</v>
      </c>
      <c r="B6454" t="s">
        <v>19115</v>
      </c>
      <c r="C6454" t="s">
        <v>2921</v>
      </c>
      <c r="D6454" s="2">
        <v>46210</v>
      </c>
      <c r="E6454">
        <v>29</v>
      </c>
    </row>
    <row r="6455" spans="1:5" x14ac:dyDescent="0.2">
      <c r="A6455" t="s">
        <v>19116</v>
      </c>
      <c r="B6455" t="s">
        <v>19117</v>
      </c>
      <c r="C6455" t="s">
        <v>7935</v>
      </c>
      <c r="D6455" s="2">
        <v>46170</v>
      </c>
      <c r="E6455">
        <v>28</v>
      </c>
    </row>
    <row r="6456" spans="1:5" x14ac:dyDescent="0.2">
      <c r="A6456" t="s">
        <v>19118</v>
      </c>
      <c r="B6456" t="s">
        <v>19119</v>
      </c>
      <c r="C6456" t="s">
        <v>590</v>
      </c>
      <c r="D6456" s="2">
        <v>46281</v>
      </c>
      <c r="E6456">
        <v>18</v>
      </c>
    </row>
    <row r="6457" spans="1:5" x14ac:dyDescent="0.2">
      <c r="A6457" t="s">
        <v>19120</v>
      </c>
      <c r="B6457" t="s">
        <v>19121</v>
      </c>
      <c r="C6457" t="s">
        <v>2097</v>
      </c>
      <c r="D6457" s="2">
        <v>46071</v>
      </c>
      <c r="E6457">
        <v>21</v>
      </c>
    </row>
    <row r="6458" spans="1:5" x14ac:dyDescent="0.2">
      <c r="A6458" t="s">
        <v>19122</v>
      </c>
      <c r="B6458" t="s">
        <v>6214</v>
      </c>
      <c r="C6458" t="s">
        <v>6214</v>
      </c>
      <c r="D6458" s="2">
        <v>46261</v>
      </c>
      <c r="E6458">
        <v>21</v>
      </c>
    </row>
    <row r="6459" spans="1:5" x14ac:dyDescent="0.2">
      <c r="A6459" t="s">
        <v>19123</v>
      </c>
      <c r="B6459" t="s">
        <v>7572</v>
      </c>
      <c r="C6459" t="s">
        <v>7572</v>
      </c>
      <c r="D6459" s="2">
        <v>46133</v>
      </c>
      <c r="E6459">
        <v>17</v>
      </c>
    </row>
    <row r="6460" spans="1:5" x14ac:dyDescent="0.2">
      <c r="A6460" t="s">
        <v>19124</v>
      </c>
      <c r="B6460" t="s">
        <v>19125</v>
      </c>
      <c r="C6460" t="s">
        <v>1457</v>
      </c>
      <c r="D6460" s="2">
        <v>46083</v>
      </c>
      <c r="E6460">
        <v>30</v>
      </c>
    </row>
    <row r="6461" spans="1:5" x14ac:dyDescent="0.2">
      <c r="A6461" t="s">
        <v>19126</v>
      </c>
      <c r="B6461" t="s">
        <v>1818</v>
      </c>
      <c r="C6461" t="s">
        <v>1818</v>
      </c>
      <c r="D6461" s="2">
        <v>46252</v>
      </c>
      <c r="E6461">
        <v>11</v>
      </c>
    </row>
    <row r="6462" spans="1:5" x14ac:dyDescent="0.2">
      <c r="A6462" t="s">
        <v>19127</v>
      </c>
      <c r="B6462" t="s">
        <v>19128</v>
      </c>
      <c r="C6462" t="s">
        <v>6805</v>
      </c>
      <c r="D6462" s="2">
        <v>46204</v>
      </c>
      <c r="E6462">
        <v>23</v>
      </c>
    </row>
    <row r="6463" spans="1:5" x14ac:dyDescent="0.2">
      <c r="A6463" t="s">
        <v>19129</v>
      </c>
      <c r="B6463" t="s">
        <v>19130</v>
      </c>
      <c r="C6463" t="s">
        <v>3024</v>
      </c>
      <c r="D6463" s="2">
        <v>46074</v>
      </c>
      <c r="E6463">
        <v>15</v>
      </c>
    </row>
    <row r="6464" spans="1:5" x14ac:dyDescent="0.2">
      <c r="A6464" t="s">
        <v>19131</v>
      </c>
      <c r="B6464" t="s">
        <v>19132</v>
      </c>
      <c r="C6464" t="s">
        <v>1556</v>
      </c>
      <c r="D6464" s="2">
        <v>46202</v>
      </c>
      <c r="E6464">
        <v>5</v>
      </c>
    </row>
    <row r="6465" spans="1:5" x14ac:dyDescent="0.2">
      <c r="A6465" t="s">
        <v>19133</v>
      </c>
      <c r="B6465" t="s">
        <v>19134</v>
      </c>
      <c r="C6465" t="s">
        <v>3012</v>
      </c>
      <c r="D6465" s="2">
        <v>46127</v>
      </c>
      <c r="E6465">
        <v>21</v>
      </c>
    </row>
    <row r="6466" spans="1:5" x14ac:dyDescent="0.2">
      <c r="A6466" t="s">
        <v>19135</v>
      </c>
      <c r="B6466" t="s">
        <v>19136</v>
      </c>
      <c r="C6466" t="s">
        <v>4476</v>
      </c>
      <c r="D6466" s="2">
        <v>46057</v>
      </c>
      <c r="E6466">
        <v>35</v>
      </c>
    </row>
    <row r="6467" spans="1:5" x14ac:dyDescent="0.2">
      <c r="A6467" t="s">
        <v>19137</v>
      </c>
      <c r="B6467" t="s">
        <v>6138</v>
      </c>
      <c r="C6467" t="s">
        <v>6138</v>
      </c>
      <c r="D6467" s="2">
        <v>46062</v>
      </c>
      <c r="E6467">
        <v>4</v>
      </c>
    </row>
    <row r="6468" spans="1:5" x14ac:dyDescent="0.2">
      <c r="A6468" t="s">
        <v>19138</v>
      </c>
      <c r="B6468" t="s">
        <v>19139</v>
      </c>
      <c r="C6468" t="s">
        <v>2612</v>
      </c>
      <c r="D6468" s="2">
        <v>46045</v>
      </c>
      <c r="E6468">
        <v>35</v>
      </c>
    </row>
    <row r="6469" spans="1:5" x14ac:dyDescent="0.2">
      <c r="A6469" t="s">
        <v>19140</v>
      </c>
      <c r="B6469" t="s">
        <v>6438</v>
      </c>
      <c r="C6469" t="s">
        <v>6438</v>
      </c>
      <c r="D6469" s="2">
        <v>46201</v>
      </c>
      <c r="E6469">
        <v>4</v>
      </c>
    </row>
    <row r="6470" spans="1:5" x14ac:dyDescent="0.2">
      <c r="A6470" t="s">
        <v>19141</v>
      </c>
      <c r="B6470" t="s">
        <v>19142</v>
      </c>
      <c r="C6470" t="s">
        <v>6401</v>
      </c>
      <c r="D6470" s="2">
        <v>46143</v>
      </c>
      <c r="E6470">
        <v>21</v>
      </c>
    </row>
    <row r="6471" spans="1:5" x14ac:dyDescent="0.2">
      <c r="A6471" t="s">
        <v>19143</v>
      </c>
      <c r="B6471" t="s">
        <v>19144</v>
      </c>
      <c r="C6471" t="s">
        <v>3241</v>
      </c>
      <c r="D6471" s="2">
        <v>46102</v>
      </c>
      <c r="E6471">
        <v>35</v>
      </c>
    </row>
    <row r="6472" spans="1:5" x14ac:dyDescent="0.2">
      <c r="A6472" t="s">
        <v>19145</v>
      </c>
      <c r="B6472" t="s">
        <v>19146</v>
      </c>
      <c r="C6472" t="s">
        <v>7752</v>
      </c>
      <c r="D6472" s="2">
        <v>46109</v>
      </c>
      <c r="E6472">
        <v>7</v>
      </c>
    </row>
    <row r="6473" spans="1:5" x14ac:dyDescent="0.2">
      <c r="A6473" t="s">
        <v>19147</v>
      </c>
      <c r="B6473" t="s">
        <v>7390</v>
      </c>
      <c r="C6473" t="s">
        <v>7390</v>
      </c>
      <c r="D6473" s="2">
        <v>46222</v>
      </c>
      <c r="E6473">
        <v>39</v>
      </c>
    </row>
    <row r="6474" spans="1:5" x14ac:dyDescent="0.2">
      <c r="A6474" t="s">
        <v>19148</v>
      </c>
      <c r="B6474" t="s">
        <v>7020</v>
      </c>
      <c r="C6474" t="s">
        <v>7020</v>
      </c>
      <c r="D6474" s="2">
        <v>46202</v>
      </c>
      <c r="E6474">
        <v>22</v>
      </c>
    </row>
    <row r="6475" spans="1:5" x14ac:dyDescent="0.2">
      <c r="A6475" t="s">
        <v>19149</v>
      </c>
      <c r="B6475" t="s">
        <v>19150</v>
      </c>
      <c r="C6475" t="s">
        <v>2251</v>
      </c>
      <c r="D6475" s="2">
        <v>46170</v>
      </c>
      <c r="E6475">
        <v>5</v>
      </c>
    </row>
    <row r="6476" spans="1:5" x14ac:dyDescent="0.2">
      <c r="A6476" t="s">
        <v>19151</v>
      </c>
      <c r="B6476" t="s">
        <v>19152</v>
      </c>
      <c r="C6476" t="s">
        <v>2601</v>
      </c>
      <c r="D6476" s="2">
        <v>46251</v>
      </c>
      <c r="E6476">
        <v>15</v>
      </c>
    </row>
    <row r="6477" spans="1:5" x14ac:dyDescent="0.2">
      <c r="A6477" t="s">
        <v>19153</v>
      </c>
      <c r="B6477" t="s">
        <v>6467</v>
      </c>
      <c r="C6477" t="s">
        <v>6467</v>
      </c>
      <c r="D6477" s="2">
        <v>46131</v>
      </c>
      <c r="E6477">
        <v>28</v>
      </c>
    </row>
    <row r="6478" spans="1:5" x14ac:dyDescent="0.2">
      <c r="A6478" t="s">
        <v>19154</v>
      </c>
      <c r="B6478" t="s">
        <v>19155</v>
      </c>
      <c r="C6478" t="s">
        <v>5884</v>
      </c>
      <c r="D6478" s="2">
        <v>46258</v>
      </c>
      <c r="E6478">
        <v>35</v>
      </c>
    </row>
    <row r="6479" spans="1:5" x14ac:dyDescent="0.2">
      <c r="A6479" t="s">
        <v>19156</v>
      </c>
      <c r="B6479" t="s">
        <v>19157</v>
      </c>
      <c r="C6479" t="s">
        <v>7891</v>
      </c>
      <c r="D6479" s="2">
        <v>46136</v>
      </c>
      <c r="E6479">
        <v>16</v>
      </c>
    </row>
    <row r="6480" spans="1:5" x14ac:dyDescent="0.2">
      <c r="A6480" t="s">
        <v>19158</v>
      </c>
      <c r="B6480" t="s">
        <v>19159</v>
      </c>
      <c r="C6480" t="s">
        <v>2213</v>
      </c>
      <c r="D6480" s="2">
        <v>46183</v>
      </c>
      <c r="E6480">
        <v>6</v>
      </c>
    </row>
    <row r="6481" spans="1:5" x14ac:dyDescent="0.2">
      <c r="A6481" t="s">
        <v>19160</v>
      </c>
      <c r="B6481" t="s">
        <v>19161</v>
      </c>
      <c r="C6481" t="s">
        <v>5635</v>
      </c>
      <c r="D6481" s="2">
        <v>46248</v>
      </c>
      <c r="E6481">
        <v>30</v>
      </c>
    </row>
    <row r="6482" spans="1:5" x14ac:dyDescent="0.2">
      <c r="A6482" t="s">
        <v>19162</v>
      </c>
      <c r="B6482" t="s">
        <v>19163</v>
      </c>
      <c r="C6482" t="s">
        <v>942</v>
      </c>
      <c r="D6482" s="2">
        <v>46119</v>
      </c>
      <c r="E6482">
        <v>5</v>
      </c>
    </row>
    <row r="6483" spans="1:5" x14ac:dyDescent="0.2">
      <c r="A6483" t="s">
        <v>19164</v>
      </c>
      <c r="B6483" t="s">
        <v>5333</v>
      </c>
      <c r="C6483" t="s">
        <v>5333</v>
      </c>
      <c r="D6483" s="2">
        <v>46108</v>
      </c>
      <c r="E6483">
        <v>34</v>
      </c>
    </row>
    <row r="6484" spans="1:5" x14ac:dyDescent="0.2">
      <c r="A6484" t="s">
        <v>19165</v>
      </c>
      <c r="B6484" t="s">
        <v>19166</v>
      </c>
      <c r="C6484" t="s">
        <v>5344</v>
      </c>
      <c r="D6484" s="2">
        <v>46036</v>
      </c>
      <c r="E6484">
        <v>22</v>
      </c>
    </row>
    <row r="6485" spans="1:5" x14ac:dyDescent="0.2">
      <c r="A6485" t="s">
        <v>19167</v>
      </c>
      <c r="B6485" t="s">
        <v>19168</v>
      </c>
      <c r="C6485" t="s">
        <v>3588</v>
      </c>
      <c r="D6485" s="2">
        <v>46138</v>
      </c>
      <c r="E6485">
        <v>35</v>
      </c>
    </row>
    <row r="6486" spans="1:5" x14ac:dyDescent="0.2">
      <c r="A6486" t="s">
        <v>19169</v>
      </c>
      <c r="B6486" t="s">
        <v>19170</v>
      </c>
      <c r="C6486" t="s">
        <v>2975</v>
      </c>
      <c r="D6486" s="2">
        <v>46227</v>
      </c>
      <c r="E6486">
        <v>27</v>
      </c>
    </row>
    <row r="6487" spans="1:5" x14ac:dyDescent="0.2">
      <c r="A6487" t="s">
        <v>19171</v>
      </c>
      <c r="B6487" t="s">
        <v>19172</v>
      </c>
      <c r="C6487" t="s">
        <v>3104</v>
      </c>
      <c r="D6487" s="2">
        <v>46177</v>
      </c>
      <c r="E6487">
        <v>19</v>
      </c>
    </row>
    <row r="6488" spans="1:5" x14ac:dyDescent="0.2">
      <c r="A6488" t="s">
        <v>19173</v>
      </c>
      <c r="B6488" t="s">
        <v>19174</v>
      </c>
      <c r="C6488" t="s">
        <v>2123</v>
      </c>
      <c r="D6488" s="2">
        <v>46156</v>
      </c>
      <c r="E6488">
        <v>38</v>
      </c>
    </row>
    <row r="6489" spans="1:5" x14ac:dyDescent="0.2">
      <c r="A6489" t="s">
        <v>19175</v>
      </c>
      <c r="B6489" t="s">
        <v>19176</v>
      </c>
      <c r="C6489" t="s">
        <v>4663</v>
      </c>
      <c r="D6489" s="2">
        <v>46277</v>
      </c>
      <c r="E6489">
        <v>21</v>
      </c>
    </row>
    <row r="6490" spans="1:5" x14ac:dyDescent="0.2">
      <c r="A6490" t="s">
        <v>19177</v>
      </c>
      <c r="B6490" t="s">
        <v>5480</v>
      </c>
      <c r="C6490" t="s">
        <v>5480</v>
      </c>
      <c r="D6490" s="2">
        <v>46099</v>
      </c>
      <c r="E6490">
        <v>23</v>
      </c>
    </row>
    <row r="6491" spans="1:5" x14ac:dyDescent="0.2">
      <c r="A6491" t="s">
        <v>19178</v>
      </c>
      <c r="B6491" t="s">
        <v>19179</v>
      </c>
      <c r="C6491" t="s">
        <v>4103</v>
      </c>
      <c r="D6491" s="2">
        <v>46087</v>
      </c>
      <c r="E6491">
        <v>30</v>
      </c>
    </row>
    <row r="6492" spans="1:5" x14ac:dyDescent="0.2">
      <c r="A6492" t="s">
        <v>19180</v>
      </c>
      <c r="B6492" t="s">
        <v>19181</v>
      </c>
      <c r="C6492" t="s">
        <v>7388</v>
      </c>
      <c r="D6492" s="2">
        <v>46113</v>
      </c>
      <c r="E6492">
        <v>13</v>
      </c>
    </row>
    <row r="6493" spans="1:5" x14ac:dyDescent="0.2">
      <c r="A6493" t="s">
        <v>19182</v>
      </c>
      <c r="B6493" t="s">
        <v>19183</v>
      </c>
      <c r="C6493" t="s">
        <v>3587</v>
      </c>
      <c r="D6493" s="2">
        <v>46076</v>
      </c>
      <c r="E6493">
        <v>39</v>
      </c>
    </row>
    <row r="6494" spans="1:5" x14ac:dyDescent="0.2">
      <c r="A6494" t="s">
        <v>19184</v>
      </c>
      <c r="B6494" t="s">
        <v>7923</v>
      </c>
      <c r="C6494" t="s">
        <v>7923</v>
      </c>
      <c r="D6494" s="2">
        <v>46225</v>
      </c>
      <c r="E6494">
        <v>29</v>
      </c>
    </row>
    <row r="6495" spans="1:5" x14ac:dyDescent="0.2">
      <c r="A6495" t="s">
        <v>19185</v>
      </c>
      <c r="B6495" t="s">
        <v>19186</v>
      </c>
      <c r="C6495" t="s">
        <v>1389</v>
      </c>
      <c r="D6495" s="2">
        <v>46073</v>
      </c>
      <c r="E6495">
        <v>20</v>
      </c>
    </row>
    <row r="6496" spans="1:5" x14ac:dyDescent="0.2">
      <c r="A6496" t="s">
        <v>19187</v>
      </c>
      <c r="B6496" t="s">
        <v>19188</v>
      </c>
      <c r="C6496" t="s">
        <v>97</v>
      </c>
      <c r="D6496" s="2">
        <v>46152</v>
      </c>
      <c r="E6496">
        <v>10</v>
      </c>
    </row>
    <row r="6497" spans="1:5" x14ac:dyDescent="0.2">
      <c r="A6497" t="s">
        <v>19189</v>
      </c>
      <c r="B6497" t="s">
        <v>2224</v>
      </c>
      <c r="C6497" t="s">
        <v>2224</v>
      </c>
      <c r="D6497" s="2">
        <v>46234</v>
      </c>
      <c r="E6497">
        <v>10</v>
      </c>
    </row>
    <row r="6498" spans="1:5" x14ac:dyDescent="0.2">
      <c r="A6498" t="s">
        <v>19190</v>
      </c>
      <c r="B6498" t="s">
        <v>6662</v>
      </c>
      <c r="C6498" t="s">
        <v>6662</v>
      </c>
      <c r="D6498" s="2">
        <v>46137</v>
      </c>
      <c r="E6498">
        <v>10</v>
      </c>
    </row>
    <row r="6499" spans="1:5" x14ac:dyDescent="0.2">
      <c r="A6499" t="s">
        <v>19191</v>
      </c>
      <c r="B6499" t="s">
        <v>19192</v>
      </c>
      <c r="C6499" t="s">
        <v>2605</v>
      </c>
      <c r="D6499" s="2">
        <v>46167</v>
      </c>
      <c r="E6499">
        <v>3</v>
      </c>
    </row>
    <row r="6500" spans="1:5" x14ac:dyDescent="0.2">
      <c r="A6500" t="s">
        <v>19193</v>
      </c>
      <c r="B6500" t="s">
        <v>19194</v>
      </c>
      <c r="C6500" t="s">
        <v>480</v>
      </c>
      <c r="D6500" s="2">
        <v>46048</v>
      </c>
      <c r="E6500">
        <v>33</v>
      </c>
    </row>
    <row r="6501" spans="1:5" x14ac:dyDescent="0.2">
      <c r="A6501" t="s">
        <v>19195</v>
      </c>
      <c r="B6501" t="s">
        <v>19196</v>
      </c>
      <c r="C6501" t="s">
        <v>2788</v>
      </c>
      <c r="D6501" s="2">
        <v>46213</v>
      </c>
      <c r="E6501">
        <v>18</v>
      </c>
    </row>
    <row r="6502" spans="1:5" x14ac:dyDescent="0.2">
      <c r="A6502" t="s">
        <v>19197</v>
      </c>
      <c r="B6502" t="s">
        <v>971</v>
      </c>
      <c r="C6502" t="s">
        <v>971</v>
      </c>
      <c r="D6502" s="2">
        <v>46130</v>
      </c>
      <c r="E6502">
        <v>37</v>
      </c>
    </row>
    <row r="6503" spans="1:5" x14ac:dyDescent="0.2">
      <c r="A6503" t="s">
        <v>19198</v>
      </c>
      <c r="B6503" t="s">
        <v>19199</v>
      </c>
      <c r="C6503" t="s">
        <v>7380</v>
      </c>
      <c r="D6503" s="2">
        <v>46225</v>
      </c>
      <c r="E6503">
        <v>35</v>
      </c>
    </row>
    <row r="6504" spans="1:5" x14ac:dyDescent="0.2">
      <c r="A6504" t="s">
        <v>19200</v>
      </c>
      <c r="B6504" t="s">
        <v>19201</v>
      </c>
      <c r="C6504" t="s">
        <v>6220</v>
      </c>
      <c r="D6504" s="2">
        <v>46271</v>
      </c>
      <c r="E6504">
        <v>29</v>
      </c>
    </row>
    <row r="6505" spans="1:5" x14ac:dyDescent="0.2">
      <c r="A6505" t="s">
        <v>19202</v>
      </c>
      <c r="B6505" t="s">
        <v>4282</v>
      </c>
      <c r="C6505" t="s">
        <v>4282</v>
      </c>
      <c r="D6505" s="2">
        <v>46135</v>
      </c>
      <c r="E6505">
        <v>40</v>
      </c>
    </row>
    <row r="6506" spans="1:5" x14ac:dyDescent="0.2">
      <c r="A6506" t="s">
        <v>19203</v>
      </c>
      <c r="B6506" t="s">
        <v>5536</v>
      </c>
      <c r="C6506" t="s">
        <v>5536</v>
      </c>
      <c r="D6506" s="2">
        <v>46073</v>
      </c>
      <c r="E6506">
        <v>26</v>
      </c>
    </row>
    <row r="6507" spans="1:5" x14ac:dyDescent="0.2">
      <c r="A6507" t="s">
        <v>19204</v>
      </c>
      <c r="B6507" t="s">
        <v>19205</v>
      </c>
      <c r="C6507" t="s">
        <v>6148</v>
      </c>
      <c r="D6507" s="2">
        <v>46042</v>
      </c>
      <c r="E6507">
        <v>17</v>
      </c>
    </row>
    <row r="6508" spans="1:5" x14ac:dyDescent="0.2">
      <c r="A6508" t="s">
        <v>19206</v>
      </c>
      <c r="B6508" t="s">
        <v>19207</v>
      </c>
      <c r="C6508" t="s">
        <v>134</v>
      </c>
      <c r="D6508" s="2">
        <v>46206</v>
      </c>
      <c r="E6508">
        <v>1</v>
      </c>
    </row>
    <row r="6509" spans="1:5" x14ac:dyDescent="0.2">
      <c r="A6509" t="s">
        <v>19208</v>
      </c>
      <c r="B6509" t="s">
        <v>19209</v>
      </c>
      <c r="C6509" t="s">
        <v>5345</v>
      </c>
      <c r="D6509" s="2">
        <v>46093</v>
      </c>
      <c r="E6509">
        <v>21</v>
      </c>
    </row>
    <row r="6510" spans="1:5" x14ac:dyDescent="0.2">
      <c r="A6510" t="s">
        <v>19210</v>
      </c>
      <c r="B6510" t="s">
        <v>19211</v>
      </c>
      <c r="C6510" t="s">
        <v>245</v>
      </c>
      <c r="D6510" s="2">
        <v>46189</v>
      </c>
      <c r="E6510">
        <v>31</v>
      </c>
    </row>
    <row r="6511" spans="1:5" x14ac:dyDescent="0.2">
      <c r="A6511" t="s">
        <v>19212</v>
      </c>
      <c r="B6511" t="s">
        <v>19213</v>
      </c>
      <c r="C6511" t="s">
        <v>6157</v>
      </c>
      <c r="D6511" s="2">
        <v>46051</v>
      </c>
      <c r="E6511">
        <v>12</v>
      </c>
    </row>
    <row r="6512" spans="1:5" x14ac:dyDescent="0.2">
      <c r="A6512" t="s">
        <v>19214</v>
      </c>
      <c r="B6512" t="s">
        <v>390</v>
      </c>
      <c r="C6512" t="s">
        <v>390</v>
      </c>
      <c r="D6512" s="2">
        <v>46119</v>
      </c>
      <c r="E6512">
        <v>13</v>
      </c>
    </row>
    <row r="6513" spans="1:5" x14ac:dyDescent="0.2">
      <c r="A6513" t="s">
        <v>19215</v>
      </c>
      <c r="B6513" t="s">
        <v>19216</v>
      </c>
      <c r="C6513" t="s">
        <v>2080</v>
      </c>
      <c r="D6513" s="2">
        <v>46043</v>
      </c>
      <c r="E6513">
        <v>14</v>
      </c>
    </row>
    <row r="6514" spans="1:5" x14ac:dyDescent="0.2">
      <c r="A6514" t="s">
        <v>19217</v>
      </c>
      <c r="B6514" t="s">
        <v>19218</v>
      </c>
      <c r="C6514" t="s">
        <v>899</v>
      </c>
      <c r="D6514" s="2">
        <v>46198</v>
      </c>
      <c r="E6514">
        <v>40</v>
      </c>
    </row>
    <row r="6515" spans="1:5" x14ac:dyDescent="0.2">
      <c r="A6515" t="s">
        <v>19219</v>
      </c>
      <c r="B6515" t="s">
        <v>19220</v>
      </c>
      <c r="C6515" t="s">
        <v>4712</v>
      </c>
      <c r="D6515" s="2">
        <v>46146</v>
      </c>
      <c r="E6515">
        <v>31</v>
      </c>
    </row>
    <row r="6516" spans="1:5" x14ac:dyDescent="0.2">
      <c r="A6516" t="s">
        <v>19221</v>
      </c>
      <c r="B6516" t="s">
        <v>19222</v>
      </c>
      <c r="C6516" t="s">
        <v>2195</v>
      </c>
      <c r="D6516" s="2">
        <v>46223</v>
      </c>
      <c r="E6516">
        <v>30</v>
      </c>
    </row>
    <row r="6517" spans="1:5" x14ac:dyDescent="0.2">
      <c r="A6517" t="s">
        <v>19223</v>
      </c>
      <c r="B6517" t="s">
        <v>19224</v>
      </c>
      <c r="C6517" t="s">
        <v>2517</v>
      </c>
      <c r="D6517" s="2">
        <v>46055</v>
      </c>
      <c r="E6517">
        <v>40</v>
      </c>
    </row>
    <row r="6518" spans="1:5" x14ac:dyDescent="0.2">
      <c r="A6518" t="s">
        <v>19225</v>
      </c>
      <c r="B6518" t="s">
        <v>19226</v>
      </c>
      <c r="C6518" t="s">
        <v>7660</v>
      </c>
      <c r="D6518" s="2">
        <v>46059</v>
      </c>
      <c r="E6518">
        <v>21</v>
      </c>
    </row>
    <row r="6519" spans="1:5" x14ac:dyDescent="0.2">
      <c r="A6519" t="s">
        <v>19227</v>
      </c>
      <c r="B6519" t="s">
        <v>19228</v>
      </c>
      <c r="C6519" t="s">
        <v>7365</v>
      </c>
      <c r="D6519" s="2">
        <v>46085</v>
      </c>
      <c r="E6519">
        <v>14</v>
      </c>
    </row>
    <row r="6520" spans="1:5" x14ac:dyDescent="0.2">
      <c r="A6520" t="s">
        <v>19229</v>
      </c>
      <c r="B6520" t="s">
        <v>19230</v>
      </c>
      <c r="C6520" t="s">
        <v>5581</v>
      </c>
      <c r="D6520" s="2">
        <v>46089</v>
      </c>
      <c r="E6520">
        <v>25</v>
      </c>
    </row>
    <row r="6521" spans="1:5" x14ac:dyDescent="0.2">
      <c r="A6521" t="s">
        <v>19231</v>
      </c>
      <c r="B6521" t="s">
        <v>5235</v>
      </c>
      <c r="C6521" t="s">
        <v>5235</v>
      </c>
      <c r="D6521" s="2">
        <v>46161</v>
      </c>
      <c r="E6521">
        <v>25</v>
      </c>
    </row>
    <row r="6522" spans="1:5" x14ac:dyDescent="0.2">
      <c r="A6522" t="s">
        <v>19232</v>
      </c>
      <c r="B6522" t="s">
        <v>6508</v>
      </c>
      <c r="C6522" t="s">
        <v>6508</v>
      </c>
      <c r="D6522" s="2">
        <v>46140</v>
      </c>
      <c r="E6522">
        <v>2</v>
      </c>
    </row>
    <row r="6523" spans="1:5" x14ac:dyDescent="0.2">
      <c r="A6523" t="s">
        <v>19233</v>
      </c>
      <c r="B6523" t="s">
        <v>2015</v>
      </c>
      <c r="C6523" t="s">
        <v>2015</v>
      </c>
      <c r="D6523" s="2">
        <v>46161</v>
      </c>
      <c r="E6523">
        <v>38</v>
      </c>
    </row>
    <row r="6524" spans="1:5" x14ac:dyDescent="0.2">
      <c r="A6524" t="s">
        <v>19234</v>
      </c>
      <c r="B6524" t="s">
        <v>7719</v>
      </c>
      <c r="C6524" t="s">
        <v>7719</v>
      </c>
      <c r="D6524" s="2">
        <v>46114</v>
      </c>
      <c r="E6524">
        <v>9</v>
      </c>
    </row>
    <row r="6525" spans="1:5" x14ac:dyDescent="0.2">
      <c r="A6525" t="s">
        <v>19235</v>
      </c>
      <c r="B6525" t="s">
        <v>19236</v>
      </c>
      <c r="C6525" t="s">
        <v>2051</v>
      </c>
      <c r="D6525" s="2">
        <v>46258</v>
      </c>
      <c r="E6525">
        <v>23</v>
      </c>
    </row>
    <row r="6526" spans="1:5" x14ac:dyDescent="0.2">
      <c r="A6526" t="s">
        <v>19237</v>
      </c>
      <c r="B6526" t="s">
        <v>19238</v>
      </c>
      <c r="C6526" t="s">
        <v>2557</v>
      </c>
      <c r="D6526" s="2">
        <v>46206</v>
      </c>
      <c r="E6526">
        <v>9</v>
      </c>
    </row>
    <row r="6527" spans="1:5" x14ac:dyDescent="0.2">
      <c r="A6527" t="s">
        <v>19239</v>
      </c>
      <c r="B6527" t="s">
        <v>19240</v>
      </c>
      <c r="C6527" t="s">
        <v>4544</v>
      </c>
      <c r="D6527" s="2">
        <v>46054</v>
      </c>
      <c r="E6527">
        <v>29</v>
      </c>
    </row>
    <row r="6528" spans="1:5" x14ac:dyDescent="0.2">
      <c r="A6528" t="s">
        <v>19241</v>
      </c>
      <c r="B6528" t="s">
        <v>19242</v>
      </c>
      <c r="C6528" t="s">
        <v>3538</v>
      </c>
      <c r="D6528" s="2">
        <v>46171</v>
      </c>
      <c r="E6528">
        <v>16</v>
      </c>
    </row>
    <row r="6529" spans="1:5" x14ac:dyDescent="0.2">
      <c r="A6529" t="s">
        <v>19243</v>
      </c>
      <c r="B6529" t="s">
        <v>19244</v>
      </c>
      <c r="C6529" t="s">
        <v>3990</v>
      </c>
      <c r="D6529" s="2">
        <v>46139</v>
      </c>
      <c r="E6529">
        <v>17</v>
      </c>
    </row>
    <row r="6530" spans="1:5" x14ac:dyDescent="0.2">
      <c r="A6530" t="s">
        <v>19245</v>
      </c>
      <c r="B6530" t="s">
        <v>19246</v>
      </c>
      <c r="C6530" t="s">
        <v>4207</v>
      </c>
      <c r="D6530" s="2">
        <v>46042</v>
      </c>
      <c r="E6530">
        <v>13</v>
      </c>
    </row>
    <row r="6531" spans="1:5" x14ac:dyDescent="0.2">
      <c r="A6531" t="s">
        <v>19247</v>
      </c>
      <c r="B6531" t="s">
        <v>3449</v>
      </c>
      <c r="C6531" t="s">
        <v>3449</v>
      </c>
      <c r="D6531" s="2">
        <v>46235</v>
      </c>
      <c r="E6531">
        <v>39</v>
      </c>
    </row>
    <row r="6532" spans="1:5" x14ac:dyDescent="0.2">
      <c r="A6532" t="s">
        <v>19248</v>
      </c>
      <c r="B6532" t="s">
        <v>19249</v>
      </c>
      <c r="C6532" t="s">
        <v>1137</v>
      </c>
      <c r="D6532" s="2">
        <v>46259</v>
      </c>
      <c r="E6532">
        <v>14</v>
      </c>
    </row>
    <row r="6533" spans="1:5" x14ac:dyDescent="0.2">
      <c r="A6533" t="s">
        <v>19250</v>
      </c>
      <c r="B6533" t="s">
        <v>271</v>
      </c>
      <c r="C6533" t="s">
        <v>271</v>
      </c>
      <c r="D6533" s="2">
        <v>46046</v>
      </c>
      <c r="E6533">
        <v>1</v>
      </c>
    </row>
    <row r="6534" spans="1:5" x14ac:dyDescent="0.2">
      <c r="A6534" t="s">
        <v>19251</v>
      </c>
      <c r="B6534" t="s">
        <v>19252</v>
      </c>
      <c r="C6534" t="s">
        <v>3188</v>
      </c>
      <c r="D6534" s="2">
        <v>46050</v>
      </c>
      <c r="E6534">
        <v>2</v>
      </c>
    </row>
    <row r="6535" spans="1:5" x14ac:dyDescent="0.2">
      <c r="A6535" t="s">
        <v>19253</v>
      </c>
      <c r="B6535" t="s">
        <v>82</v>
      </c>
      <c r="C6535" t="s">
        <v>82</v>
      </c>
      <c r="D6535" s="2">
        <v>46104</v>
      </c>
      <c r="E6535">
        <v>11</v>
      </c>
    </row>
    <row r="6536" spans="1:5" x14ac:dyDescent="0.2">
      <c r="A6536" t="s">
        <v>19254</v>
      </c>
      <c r="B6536" t="s">
        <v>19255</v>
      </c>
      <c r="C6536" t="s">
        <v>4188</v>
      </c>
      <c r="D6536" s="2">
        <v>46275</v>
      </c>
      <c r="E6536">
        <v>21</v>
      </c>
    </row>
    <row r="6537" spans="1:5" x14ac:dyDescent="0.2">
      <c r="A6537" t="s">
        <v>19256</v>
      </c>
      <c r="B6537" t="s">
        <v>19257</v>
      </c>
      <c r="C6537" t="s">
        <v>3180</v>
      </c>
      <c r="D6537" s="2">
        <v>46200</v>
      </c>
      <c r="E6537">
        <v>30</v>
      </c>
    </row>
    <row r="6538" spans="1:5" x14ac:dyDescent="0.2">
      <c r="A6538" t="s">
        <v>19258</v>
      </c>
      <c r="B6538" t="s">
        <v>19259</v>
      </c>
      <c r="C6538" t="s">
        <v>1439</v>
      </c>
      <c r="D6538" s="2">
        <v>46103</v>
      </c>
      <c r="E6538">
        <v>14</v>
      </c>
    </row>
    <row r="6539" spans="1:5" x14ac:dyDescent="0.2">
      <c r="A6539" t="s">
        <v>19260</v>
      </c>
      <c r="B6539" t="s">
        <v>19261</v>
      </c>
      <c r="C6539" t="s">
        <v>4545</v>
      </c>
      <c r="D6539" s="2">
        <v>46073</v>
      </c>
      <c r="E6539">
        <v>23</v>
      </c>
    </row>
    <row r="6540" spans="1:5" x14ac:dyDescent="0.2">
      <c r="A6540" t="s">
        <v>19262</v>
      </c>
      <c r="B6540" t="s">
        <v>19263</v>
      </c>
      <c r="C6540" t="s">
        <v>445</v>
      </c>
      <c r="D6540" s="2">
        <v>46162</v>
      </c>
      <c r="E6540">
        <v>1</v>
      </c>
    </row>
    <row r="6541" spans="1:5" x14ac:dyDescent="0.2">
      <c r="A6541" t="s">
        <v>19264</v>
      </c>
      <c r="B6541" t="s">
        <v>19265</v>
      </c>
      <c r="C6541" t="s">
        <v>7711</v>
      </c>
      <c r="D6541" s="2">
        <v>46065</v>
      </c>
      <c r="E6541">
        <v>23</v>
      </c>
    </row>
    <row r="6542" spans="1:5" x14ac:dyDescent="0.2">
      <c r="A6542" t="s">
        <v>19266</v>
      </c>
      <c r="B6542" t="s">
        <v>5690</v>
      </c>
      <c r="C6542" t="s">
        <v>5690</v>
      </c>
      <c r="D6542" s="2">
        <v>46084</v>
      </c>
      <c r="E6542">
        <v>8</v>
      </c>
    </row>
    <row r="6543" spans="1:5" x14ac:dyDescent="0.2">
      <c r="A6543" t="s">
        <v>19267</v>
      </c>
      <c r="B6543" t="s">
        <v>1777</v>
      </c>
      <c r="C6543" t="s">
        <v>1777</v>
      </c>
      <c r="D6543" s="2">
        <v>46202</v>
      </c>
      <c r="E6543">
        <v>24</v>
      </c>
    </row>
    <row r="6544" spans="1:5" x14ac:dyDescent="0.2">
      <c r="A6544" t="s">
        <v>19268</v>
      </c>
      <c r="B6544" t="s">
        <v>4913</v>
      </c>
      <c r="C6544" t="s">
        <v>4913</v>
      </c>
      <c r="D6544" s="2">
        <v>46206</v>
      </c>
      <c r="E6544">
        <v>13</v>
      </c>
    </row>
    <row r="6545" spans="1:5" x14ac:dyDescent="0.2">
      <c r="A6545" t="s">
        <v>19269</v>
      </c>
      <c r="B6545" t="s">
        <v>19270</v>
      </c>
      <c r="C6545" t="s">
        <v>5471</v>
      </c>
      <c r="D6545" s="2">
        <v>46089</v>
      </c>
      <c r="E6545">
        <v>1</v>
      </c>
    </row>
    <row r="6546" spans="1:5" x14ac:dyDescent="0.2">
      <c r="A6546" t="s">
        <v>19271</v>
      </c>
      <c r="B6546" t="s">
        <v>19272</v>
      </c>
      <c r="C6546" t="s">
        <v>6118</v>
      </c>
      <c r="D6546" s="2">
        <v>46143</v>
      </c>
      <c r="E6546">
        <v>8</v>
      </c>
    </row>
    <row r="6547" spans="1:5" x14ac:dyDescent="0.2">
      <c r="A6547" t="s">
        <v>19273</v>
      </c>
      <c r="B6547" t="s">
        <v>19274</v>
      </c>
      <c r="C6547" t="s">
        <v>7480</v>
      </c>
      <c r="D6547" s="2">
        <v>46189</v>
      </c>
      <c r="E6547">
        <v>10</v>
      </c>
    </row>
    <row r="6548" spans="1:5" x14ac:dyDescent="0.2">
      <c r="A6548" t="s">
        <v>19275</v>
      </c>
      <c r="B6548" t="s">
        <v>19276</v>
      </c>
      <c r="C6548" t="s">
        <v>3542</v>
      </c>
      <c r="D6548" s="2">
        <v>46282</v>
      </c>
      <c r="E6548">
        <v>40</v>
      </c>
    </row>
    <row r="6549" spans="1:5" x14ac:dyDescent="0.2">
      <c r="A6549" t="s">
        <v>19277</v>
      </c>
      <c r="B6549" t="s">
        <v>19278</v>
      </c>
      <c r="C6549" t="s">
        <v>5072</v>
      </c>
      <c r="D6549" s="2">
        <v>46207</v>
      </c>
      <c r="E6549">
        <v>29</v>
      </c>
    </row>
    <row r="6550" spans="1:5" x14ac:dyDescent="0.2">
      <c r="A6550" t="s">
        <v>19279</v>
      </c>
      <c r="B6550" t="s">
        <v>19280</v>
      </c>
      <c r="C6550" t="s">
        <v>5821</v>
      </c>
      <c r="D6550" s="2">
        <v>46082</v>
      </c>
      <c r="E6550">
        <v>26</v>
      </c>
    </row>
    <row r="6551" spans="1:5" x14ac:dyDescent="0.2">
      <c r="A6551" t="s">
        <v>19281</v>
      </c>
      <c r="B6551" t="s">
        <v>19282</v>
      </c>
      <c r="C6551" t="s">
        <v>2152</v>
      </c>
      <c r="D6551" s="2">
        <v>46130</v>
      </c>
      <c r="E6551">
        <v>20</v>
      </c>
    </row>
    <row r="6552" spans="1:5" x14ac:dyDescent="0.2">
      <c r="A6552" t="s">
        <v>19283</v>
      </c>
      <c r="B6552" t="s">
        <v>19284</v>
      </c>
      <c r="C6552" t="s">
        <v>1166</v>
      </c>
      <c r="D6552" s="2">
        <v>46182</v>
      </c>
      <c r="E6552">
        <v>9</v>
      </c>
    </row>
    <row r="6553" spans="1:5" x14ac:dyDescent="0.2">
      <c r="A6553" t="s">
        <v>19285</v>
      </c>
      <c r="B6553" t="s">
        <v>19286</v>
      </c>
      <c r="C6553" t="s">
        <v>4909</v>
      </c>
      <c r="D6553" s="2">
        <v>46042</v>
      </c>
      <c r="E6553">
        <v>1</v>
      </c>
    </row>
    <row r="6554" spans="1:5" x14ac:dyDescent="0.2">
      <c r="A6554" t="s">
        <v>19287</v>
      </c>
      <c r="B6554" t="s">
        <v>3065</v>
      </c>
      <c r="C6554" t="s">
        <v>3065</v>
      </c>
      <c r="D6554" s="2">
        <v>46027</v>
      </c>
      <c r="E6554">
        <v>10</v>
      </c>
    </row>
    <row r="6555" spans="1:5" x14ac:dyDescent="0.2">
      <c r="A6555" t="s">
        <v>19288</v>
      </c>
      <c r="B6555" t="s">
        <v>19289</v>
      </c>
      <c r="C6555" t="s">
        <v>7200</v>
      </c>
      <c r="D6555" s="2">
        <v>46100</v>
      </c>
      <c r="E6555">
        <v>2</v>
      </c>
    </row>
    <row r="6556" spans="1:5" x14ac:dyDescent="0.2">
      <c r="A6556" t="s">
        <v>19290</v>
      </c>
      <c r="B6556" t="s">
        <v>19291</v>
      </c>
      <c r="C6556" t="s">
        <v>6044</v>
      </c>
      <c r="D6556" s="2">
        <v>46223</v>
      </c>
      <c r="E6556">
        <v>23</v>
      </c>
    </row>
    <row r="6557" spans="1:5" x14ac:dyDescent="0.2">
      <c r="A6557" t="s">
        <v>19292</v>
      </c>
      <c r="B6557" t="s">
        <v>6025</v>
      </c>
      <c r="C6557" t="s">
        <v>6025</v>
      </c>
      <c r="D6557" s="2">
        <v>46269</v>
      </c>
      <c r="E6557">
        <v>33</v>
      </c>
    </row>
    <row r="6558" spans="1:5" x14ac:dyDescent="0.2">
      <c r="A6558" t="s">
        <v>19293</v>
      </c>
      <c r="B6558" t="s">
        <v>19294</v>
      </c>
      <c r="C6558" t="s">
        <v>3507</v>
      </c>
      <c r="D6558" s="2">
        <v>46271</v>
      </c>
      <c r="E6558">
        <v>40</v>
      </c>
    </row>
    <row r="6559" spans="1:5" x14ac:dyDescent="0.2">
      <c r="A6559" t="s">
        <v>19295</v>
      </c>
      <c r="B6559" t="s">
        <v>19296</v>
      </c>
      <c r="C6559" t="s">
        <v>4480</v>
      </c>
      <c r="D6559" s="2">
        <v>46107</v>
      </c>
      <c r="E6559">
        <v>36</v>
      </c>
    </row>
    <row r="6560" spans="1:5" x14ac:dyDescent="0.2">
      <c r="A6560" t="s">
        <v>19297</v>
      </c>
      <c r="B6560" t="s">
        <v>19298</v>
      </c>
      <c r="C6560" t="s">
        <v>6423</v>
      </c>
      <c r="D6560" s="2">
        <v>46235</v>
      </c>
      <c r="E6560">
        <v>37</v>
      </c>
    </row>
    <row r="6561" spans="1:5" x14ac:dyDescent="0.2">
      <c r="A6561" t="s">
        <v>19299</v>
      </c>
      <c r="B6561" t="s">
        <v>19300</v>
      </c>
      <c r="C6561" t="s">
        <v>4503</v>
      </c>
      <c r="D6561" s="2">
        <v>46133</v>
      </c>
      <c r="E6561">
        <v>1</v>
      </c>
    </row>
    <row r="6562" spans="1:5" x14ac:dyDescent="0.2">
      <c r="A6562" t="s">
        <v>19301</v>
      </c>
      <c r="B6562" t="s">
        <v>19302</v>
      </c>
      <c r="C6562" t="s">
        <v>451</v>
      </c>
      <c r="D6562" s="2">
        <v>46197</v>
      </c>
      <c r="E6562">
        <v>10</v>
      </c>
    </row>
    <row r="6563" spans="1:5" x14ac:dyDescent="0.2">
      <c r="A6563" t="s">
        <v>19303</v>
      </c>
      <c r="B6563" t="s">
        <v>19304</v>
      </c>
      <c r="C6563" t="s">
        <v>857</v>
      </c>
      <c r="D6563" s="2">
        <v>46167</v>
      </c>
      <c r="E6563">
        <v>14</v>
      </c>
    </row>
    <row r="6564" spans="1:5" x14ac:dyDescent="0.2">
      <c r="A6564" t="s">
        <v>19305</v>
      </c>
      <c r="B6564" t="s">
        <v>19306</v>
      </c>
      <c r="C6564" t="s">
        <v>3693</v>
      </c>
      <c r="D6564" s="2">
        <v>46171</v>
      </c>
      <c r="E6564">
        <v>12</v>
      </c>
    </row>
    <row r="6565" spans="1:5" x14ac:dyDescent="0.2">
      <c r="A6565" t="s">
        <v>19307</v>
      </c>
      <c r="B6565" t="s">
        <v>7656</v>
      </c>
      <c r="C6565" t="s">
        <v>7656</v>
      </c>
      <c r="D6565" s="2">
        <v>46048</v>
      </c>
      <c r="E6565">
        <v>17</v>
      </c>
    </row>
    <row r="6566" spans="1:5" x14ac:dyDescent="0.2">
      <c r="A6566" t="s">
        <v>19308</v>
      </c>
      <c r="B6566" t="s">
        <v>19309</v>
      </c>
      <c r="C6566" t="s">
        <v>5590</v>
      </c>
      <c r="D6566" s="2">
        <v>46272</v>
      </c>
      <c r="E6566">
        <v>13</v>
      </c>
    </row>
    <row r="6567" spans="1:5" x14ac:dyDescent="0.2">
      <c r="A6567" t="s">
        <v>19310</v>
      </c>
      <c r="B6567" t="s">
        <v>19311</v>
      </c>
      <c r="C6567" t="s">
        <v>5271</v>
      </c>
      <c r="D6567" s="2">
        <v>46143</v>
      </c>
      <c r="E6567">
        <v>27</v>
      </c>
    </row>
    <row r="6568" spans="1:5" x14ac:dyDescent="0.2">
      <c r="A6568" t="s">
        <v>19312</v>
      </c>
      <c r="B6568" t="s">
        <v>19313</v>
      </c>
      <c r="C6568" t="s">
        <v>5030</v>
      </c>
      <c r="D6568" s="2">
        <v>46283</v>
      </c>
      <c r="E6568">
        <v>18</v>
      </c>
    </row>
    <row r="6569" spans="1:5" x14ac:dyDescent="0.2">
      <c r="A6569" t="s">
        <v>19314</v>
      </c>
      <c r="B6569" t="s">
        <v>19315</v>
      </c>
      <c r="C6569" t="s">
        <v>219</v>
      </c>
      <c r="D6569" s="2">
        <v>46141</v>
      </c>
      <c r="E6569">
        <v>16</v>
      </c>
    </row>
    <row r="6570" spans="1:5" x14ac:dyDescent="0.2">
      <c r="A6570" t="s">
        <v>19316</v>
      </c>
      <c r="B6570" t="s">
        <v>6137</v>
      </c>
      <c r="C6570" t="s">
        <v>6137</v>
      </c>
      <c r="D6570" s="2">
        <v>46094</v>
      </c>
      <c r="E6570">
        <v>30</v>
      </c>
    </row>
    <row r="6571" spans="1:5" x14ac:dyDescent="0.2">
      <c r="A6571" t="s">
        <v>19317</v>
      </c>
      <c r="B6571" t="s">
        <v>2757</v>
      </c>
      <c r="C6571" t="s">
        <v>2757</v>
      </c>
      <c r="D6571" s="2">
        <v>46073</v>
      </c>
      <c r="E6571">
        <v>20</v>
      </c>
    </row>
    <row r="6572" spans="1:5" x14ac:dyDescent="0.2">
      <c r="A6572" t="s">
        <v>19318</v>
      </c>
      <c r="B6572" t="s">
        <v>19319</v>
      </c>
      <c r="C6572" t="s">
        <v>3627</v>
      </c>
      <c r="D6572" s="2">
        <v>46141</v>
      </c>
      <c r="E6572">
        <v>13</v>
      </c>
    </row>
    <row r="6573" spans="1:5" x14ac:dyDescent="0.2">
      <c r="A6573" t="s">
        <v>19320</v>
      </c>
      <c r="B6573" t="s">
        <v>19321</v>
      </c>
      <c r="C6573" t="s">
        <v>5742</v>
      </c>
      <c r="D6573" s="2">
        <v>46261</v>
      </c>
      <c r="E6573">
        <v>34</v>
      </c>
    </row>
    <row r="6574" spans="1:5" x14ac:dyDescent="0.2">
      <c r="A6574" t="s">
        <v>19322</v>
      </c>
      <c r="B6574" t="s">
        <v>19323</v>
      </c>
      <c r="C6574" t="s">
        <v>6058</v>
      </c>
      <c r="D6574" s="2">
        <v>46279</v>
      </c>
      <c r="E6574">
        <v>20</v>
      </c>
    </row>
    <row r="6575" spans="1:5" x14ac:dyDescent="0.2">
      <c r="A6575" t="s">
        <v>19324</v>
      </c>
      <c r="B6575" t="s">
        <v>19325</v>
      </c>
      <c r="C6575" t="s">
        <v>6587</v>
      </c>
      <c r="D6575" s="2">
        <v>46074</v>
      </c>
      <c r="E6575">
        <v>25</v>
      </c>
    </row>
    <row r="6576" spans="1:5" x14ac:dyDescent="0.2">
      <c r="A6576" t="s">
        <v>19326</v>
      </c>
      <c r="B6576" t="s">
        <v>19327</v>
      </c>
      <c r="C6576" t="s">
        <v>3335</v>
      </c>
      <c r="D6576" s="2">
        <v>46101</v>
      </c>
      <c r="E6576">
        <v>18</v>
      </c>
    </row>
    <row r="6577" spans="1:5" x14ac:dyDescent="0.2">
      <c r="A6577" t="s">
        <v>19328</v>
      </c>
      <c r="B6577" t="s">
        <v>19329</v>
      </c>
      <c r="C6577" t="s">
        <v>2423</v>
      </c>
      <c r="D6577" s="2">
        <v>46077</v>
      </c>
      <c r="E6577">
        <v>25</v>
      </c>
    </row>
    <row r="6578" spans="1:5" x14ac:dyDescent="0.2">
      <c r="A6578" t="s">
        <v>19330</v>
      </c>
      <c r="B6578" t="s">
        <v>6130</v>
      </c>
      <c r="C6578" t="s">
        <v>6130</v>
      </c>
      <c r="D6578" s="2">
        <v>46186</v>
      </c>
      <c r="E6578">
        <v>28</v>
      </c>
    </row>
    <row r="6579" spans="1:5" x14ac:dyDescent="0.2">
      <c r="A6579" t="s">
        <v>19331</v>
      </c>
      <c r="B6579" t="s">
        <v>19332</v>
      </c>
      <c r="C6579" t="s">
        <v>2131</v>
      </c>
      <c r="D6579" s="2">
        <v>46115</v>
      </c>
      <c r="E6579">
        <v>11</v>
      </c>
    </row>
    <row r="6580" spans="1:5" x14ac:dyDescent="0.2">
      <c r="A6580" t="s">
        <v>19333</v>
      </c>
      <c r="B6580" t="s">
        <v>3009</v>
      </c>
      <c r="C6580" t="s">
        <v>3009</v>
      </c>
      <c r="D6580" s="2">
        <v>46233</v>
      </c>
      <c r="E6580">
        <v>31</v>
      </c>
    </row>
    <row r="6581" spans="1:5" x14ac:dyDescent="0.2">
      <c r="A6581" t="s">
        <v>19334</v>
      </c>
      <c r="B6581" t="s">
        <v>19335</v>
      </c>
      <c r="C6581" t="s">
        <v>7464</v>
      </c>
      <c r="D6581" s="2">
        <v>46077</v>
      </c>
      <c r="E6581">
        <v>20</v>
      </c>
    </row>
    <row r="6582" spans="1:5" x14ac:dyDescent="0.2">
      <c r="A6582" t="s">
        <v>19336</v>
      </c>
      <c r="B6582" t="s">
        <v>1161</v>
      </c>
      <c r="C6582" t="s">
        <v>1161</v>
      </c>
      <c r="D6582" s="2">
        <v>46136</v>
      </c>
      <c r="E6582">
        <v>32</v>
      </c>
    </row>
    <row r="6583" spans="1:5" x14ac:dyDescent="0.2">
      <c r="A6583" t="s">
        <v>19337</v>
      </c>
      <c r="B6583" t="s">
        <v>1735</v>
      </c>
      <c r="C6583" t="s">
        <v>1735</v>
      </c>
      <c r="D6583" s="2">
        <v>46160</v>
      </c>
      <c r="E6583">
        <v>30</v>
      </c>
    </row>
    <row r="6584" spans="1:5" x14ac:dyDescent="0.2">
      <c r="A6584" t="s">
        <v>19338</v>
      </c>
      <c r="B6584" t="s">
        <v>19339</v>
      </c>
      <c r="C6584" t="s">
        <v>2345</v>
      </c>
      <c r="D6584" s="2">
        <v>46195</v>
      </c>
      <c r="E6584">
        <v>24</v>
      </c>
    </row>
    <row r="6585" spans="1:5" x14ac:dyDescent="0.2">
      <c r="A6585" t="s">
        <v>19340</v>
      </c>
      <c r="B6585" t="s">
        <v>7362</v>
      </c>
      <c r="C6585" t="s">
        <v>7362</v>
      </c>
      <c r="D6585" s="2">
        <v>46210</v>
      </c>
      <c r="E6585">
        <v>14</v>
      </c>
    </row>
    <row r="6586" spans="1:5" x14ac:dyDescent="0.2">
      <c r="A6586" t="s">
        <v>19341</v>
      </c>
      <c r="B6586" t="s">
        <v>19342</v>
      </c>
      <c r="C6586" t="s">
        <v>5629</v>
      </c>
      <c r="D6586" s="2">
        <v>46248</v>
      </c>
      <c r="E6586">
        <v>27</v>
      </c>
    </row>
    <row r="6587" spans="1:5" x14ac:dyDescent="0.2">
      <c r="A6587" t="s">
        <v>19343</v>
      </c>
      <c r="B6587" t="s">
        <v>19344</v>
      </c>
      <c r="C6587" t="s">
        <v>556</v>
      </c>
      <c r="D6587" s="2">
        <v>46134</v>
      </c>
      <c r="E6587">
        <v>17</v>
      </c>
    </row>
    <row r="6588" spans="1:5" x14ac:dyDescent="0.2">
      <c r="A6588" t="s">
        <v>19345</v>
      </c>
      <c r="B6588" t="s">
        <v>19346</v>
      </c>
      <c r="C6588" t="s">
        <v>3158</v>
      </c>
      <c r="D6588" s="2">
        <v>46168</v>
      </c>
      <c r="E6588">
        <v>33</v>
      </c>
    </row>
    <row r="6589" spans="1:5" x14ac:dyDescent="0.2">
      <c r="A6589" t="s">
        <v>19347</v>
      </c>
      <c r="B6589" t="s">
        <v>19348</v>
      </c>
      <c r="C6589" t="s">
        <v>400</v>
      </c>
      <c r="D6589" s="2">
        <v>46161</v>
      </c>
      <c r="E6589">
        <v>34</v>
      </c>
    </row>
    <row r="6590" spans="1:5" x14ac:dyDescent="0.2">
      <c r="A6590" t="s">
        <v>19349</v>
      </c>
      <c r="B6590" t="s">
        <v>19350</v>
      </c>
      <c r="C6590" t="s">
        <v>1142</v>
      </c>
      <c r="D6590" s="2">
        <v>46118</v>
      </c>
      <c r="E6590">
        <v>26</v>
      </c>
    </row>
    <row r="6591" spans="1:5" x14ac:dyDescent="0.2">
      <c r="A6591" t="s">
        <v>19351</v>
      </c>
      <c r="B6591" t="s">
        <v>19352</v>
      </c>
      <c r="C6591" t="s">
        <v>2578</v>
      </c>
      <c r="D6591" s="2">
        <v>46141</v>
      </c>
      <c r="E6591">
        <v>11</v>
      </c>
    </row>
    <row r="6592" spans="1:5" x14ac:dyDescent="0.2">
      <c r="A6592" t="s">
        <v>19353</v>
      </c>
      <c r="B6592" t="s">
        <v>4730</v>
      </c>
      <c r="C6592" t="s">
        <v>4730</v>
      </c>
      <c r="D6592" s="2">
        <v>46228</v>
      </c>
      <c r="E6592">
        <v>33</v>
      </c>
    </row>
    <row r="6593" spans="1:5" x14ac:dyDescent="0.2">
      <c r="A6593" t="s">
        <v>19354</v>
      </c>
      <c r="B6593" t="s">
        <v>19355</v>
      </c>
      <c r="C6593" t="s">
        <v>6036</v>
      </c>
      <c r="D6593" s="2">
        <v>46118</v>
      </c>
      <c r="E6593">
        <v>39</v>
      </c>
    </row>
    <row r="6594" spans="1:5" x14ac:dyDescent="0.2">
      <c r="A6594" t="s">
        <v>19356</v>
      </c>
      <c r="B6594" t="s">
        <v>19357</v>
      </c>
      <c r="C6594" t="s">
        <v>191</v>
      </c>
      <c r="D6594" s="2">
        <v>46155</v>
      </c>
      <c r="E6594">
        <v>28</v>
      </c>
    </row>
    <row r="6595" spans="1:5" x14ac:dyDescent="0.2">
      <c r="A6595" t="s">
        <v>19358</v>
      </c>
      <c r="B6595" t="s">
        <v>2589</v>
      </c>
      <c r="C6595" t="s">
        <v>2589</v>
      </c>
      <c r="D6595" s="2">
        <v>46203</v>
      </c>
      <c r="E6595">
        <v>34</v>
      </c>
    </row>
    <row r="6596" spans="1:5" x14ac:dyDescent="0.2">
      <c r="A6596" t="s">
        <v>19359</v>
      </c>
      <c r="B6596" t="s">
        <v>19360</v>
      </c>
      <c r="C6596" t="s">
        <v>7049</v>
      </c>
      <c r="D6596" s="2">
        <v>46230</v>
      </c>
      <c r="E6596">
        <v>30</v>
      </c>
    </row>
    <row r="6597" spans="1:5" x14ac:dyDescent="0.2">
      <c r="A6597" t="s">
        <v>19361</v>
      </c>
      <c r="B6597" t="s">
        <v>19362</v>
      </c>
      <c r="C6597" t="s">
        <v>751</v>
      </c>
      <c r="D6597" s="2">
        <v>46064</v>
      </c>
      <c r="E6597">
        <v>3</v>
      </c>
    </row>
    <row r="6598" spans="1:5" x14ac:dyDescent="0.2">
      <c r="A6598" t="s">
        <v>19363</v>
      </c>
      <c r="B6598" t="s">
        <v>19364</v>
      </c>
      <c r="C6598" t="s">
        <v>4666</v>
      </c>
      <c r="D6598" s="2">
        <v>46114</v>
      </c>
      <c r="E6598">
        <v>8</v>
      </c>
    </row>
    <row r="6599" spans="1:5" x14ac:dyDescent="0.2">
      <c r="A6599" t="s">
        <v>19365</v>
      </c>
      <c r="B6599" t="s">
        <v>19366</v>
      </c>
      <c r="C6599" t="s">
        <v>547</v>
      </c>
      <c r="D6599" s="2">
        <v>46110</v>
      </c>
      <c r="E6599">
        <v>39</v>
      </c>
    </row>
    <row r="6600" spans="1:5" x14ac:dyDescent="0.2">
      <c r="A6600" t="s">
        <v>19367</v>
      </c>
      <c r="B6600" t="s">
        <v>19368</v>
      </c>
      <c r="C6600" t="s">
        <v>823</v>
      </c>
      <c r="D6600" s="2">
        <v>46221</v>
      </c>
      <c r="E6600">
        <v>15</v>
      </c>
    </row>
    <row r="6601" spans="1:5" x14ac:dyDescent="0.2">
      <c r="A6601" t="s">
        <v>19369</v>
      </c>
      <c r="B6601" t="s">
        <v>3141</v>
      </c>
      <c r="C6601" t="s">
        <v>3141</v>
      </c>
      <c r="D6601" s="2">
        <v>46263</v>
      </c>
      <c r="E6601">
        <v>37</v>
      </c>
    </row>
    <row r="6602" spans="1:5" x14ac:dyDescent="0.2">
      <c r="A6602" t="s">
        <v>19370</v>
      </c>
      <c r="B6602" t="s">
        <v>19371</v>
      </c>
      <c r="C6602" t="s">
        <v>5943</v>
      </c>
      <c r="D6602" s="2">
        <v>46260</v>
      </c>
      <c r="E6602">
        <v>22</v>
      </c>
    </row>
    <row r="6603" spans="1:5" x14ac:dyDescent="0.2">
      <c r="A6603" t="s">
        <v>19372</v>
      </c>
      <c r="B6603" t="s">
        <v>19373</v>
      </c>
      <c r="C6603" t="s">
        <v>3783</v>
      </c>
      <c r="D6603" s="2">
        <v>46163</v>
      </c>
      <c r="E6603">
        <v>9</v>
      </c>
    </row>
    <row r="6604" spans="1:5" x14ac:dyDescent="0.2">
      <c r="A6604" t="s">
        <v>19374</v>
      </c>
      <c r="B6604" t="s">
        <v>6088</v>
      </c>
      <c r="C6604" t="s">
        <v>6088</v>
      </c>
      <c r="D6604" s="2">
        <v>46106</v>
      </c>
      <c r="E6604">
        <v>18</v>
      </c>
    </row>
    <row r="6605" spans="1:5" x14ac:dyDescent="0.2">
      <c r="A6605" t="s">
        <v>19375</v>
      </c>
      <c r="B6605" t="s">
        <v>19376</v>
      </c>
      <c r="C6605" t="s">
        <v>422</v>
      </c>
      <c r="D6605" s="2">
        <v>46119</v>
      </c>
      <c r="E6605">
        <v>23</v>
      </c>
    </row>
    <row r="6606" spans="1:5" x14ac:dyDescent="0.2">
      <c r="A6606" t="s">
        <v>19377</v>
      </c>
      <c r="B6606" t="s">
        <v>2175</v>
      </c>
      <c r="C6606" t="s">
        <v>2175</v>
      </c>
      <c r="D6606" s="2">
        <v>46198</v>
      </c>
      <c r="E6606">
        <v>31</v>
      </c>
    </row>
    <row r="6607" spans="1:5" x14ac:dyDescent="0.2">
      <c r="A6607" t="s">
        <v>19378</v>
      </c>
      <c r="B6607" t="s">
        <v>7523</v>
      </c>
      <c r="C6607" t="s">
        <v>7523</v>
      </c>
      <c r="D6607" s="2">
        <v>46037</v>
      </c>
      <c r="E6607">
        <v>31</v>
      </c>
    </row>
    <row r="6608" spans="1:5" x14ac:dyDescent="0.2">
      <c r="A6608" t="s">
        <v>19379</v>
      </c>
      <c r="B6608" t="s">
        <v>19380</v>
      </c>
      <c r="C6608" t="s">
        <v>1855</v>
      </c>
      <c r="D6608" s="2">
        <v>46101</v>
      </c>
      <c r="E6608">
        <v>32</v>
      </c>
    </row>
    <row r="6609" spans="1:5" x14ac:dyDescent="0.2">
      <c r="A6609" t="s">
        <v>19381</v>
      </c>
      <c r="B6609" t="s">
        <v>19382</v>
      </c>
      <c r="C6609" t="s">
        <v>7168</v>
      </c>
      <c r="D6609" s="2">
        <v>46146</v>
      </c>
      <c r="E6609">
        <v>36</v>
      </c>
    </row>
    <row r="6610" spans="1:5" x14ac:dyDescent="0.2">
      <c r="A6610" t="s">
        <v>19383</v>
      </c>
      <c r="B6610" t="s">
        <v>3813</v>
      </c>
      <c r="C6610" t="s">
        <v>3813</v>
      </c>
      <c r="D6610" s="2">
        <v>46129</v>
      </c>
      <c r="E6610">
        <v>9</v>
      </c>
    </row>
    <row r="6611" spans="1:5" x14ac:dyDescent="0.2">
      <c r="A6611" t="s">
        <v>19384</v>
      </c>
      <c r="B6611" t="s">
        <v>19385</v>
      </c>
      <c r="C6611" t="s">
        <v>3633</v>
      </c>
      <c r="D6611" s="2">
        <v>46152</v>
      </c>
      <c r="E6611">
        <v>35</v>
      </c>
    </row>
    <row r="6612" spans="1:5" x14ac:dyDescent="0.2">
      <c r="A6612" t="s">
        <v>19386</v>
      </c>
      <c r="B6612" t="s">
        <v>19387</v>
      </c>
      <c r="C6612" t="s">
        <v>5474</v>
      </c>
      <c r="D6612" s="2">
        <v>46176</v>
      </c>
      <c r="E6612">
        <v>25</v>
      </c>
    </row>
    <row r="6613" spans="1:5" x14ac:dyDescent="0.2">
      <c r="A6613" t="s">
        <v>19388</v>
      </c>
      <c r="B6613" t="s">
        <v>222</v>
      </c>
      <c r="C6613" t="s">
        <v>222</v>
      </c>
      <c r="D6613" s="2">
        <v>46099</v>
      </c>
      <c r="E6613">
        <v>35</v>
      </c>
    </row>
    <row r="6614" spans="1:5" x14ac:dyDescent="0.2">
      <c r="A6614" t="s">
        <v>19389</v>
      </c>
      <c r="B6614" t="s">
        <v>6179</v>
      </c>
      <c r="C6614" t="s">
        <v>6179</v>
      </c>
      <c r="D6614" s="2">
        <v>46158</v>
      </c>
      <c r="E6614">
        <v>5</v>
      </c>
    </row>
    <row r="6615" spans="1:5" x14ac:dyDescent="0.2">
      <c r="A6615" t="s">
        <v>19390</v>
      </c>
      <c r="B6615" t="s">
        <v>6586</v>
      </c>
      <c r="C6615" t="s">
        <v>6586</v>
      </c>
      <c r="D6615" s="2">
        <v>46232</v>
      </c>
      <c r="E6615">
        <v>5</v>
      </c>
    </row>
    <row r="6616" spans="1:5" x14ac:dyDescent="0.2">
      <c r="A6616" t="s">
        <v>19391</v>
      </c>
      <c r="B6616" t="s">
        <v>3492</v>
      </c>
      <c r="C6616" t="s">
        <v>3492</v>
      </c>
      <c r="D6616" s="2">
        <v>46156</v>
      </c>
      <c r="E6616">
        <v>38</v>
      </c>
    </row>
    <row r="6617" spans="1:5" x14ac:dyDescent="0.2">
      <c r="A6617" t="s">
        <v>19392</v>
      </c>
      <c r="B6617" t="s">
        <v>19393</v>
      </c>
      <c r="C6617" t="s">
        <v>4200</v>
      </c>
      <c r="D6617" s="2">
        <v>46052</v>
      </c>
      <c r="E6617">
        <v>14</v>
      </c>
    </row>
    <row r="6618" spans="1:5" x14ac:dyDescent="0.2">
      <c r="A6618" t="s">
        <v>19394</v>
      </c>
      <c r="B6618" t="s">
        <v>5935</v>
      </c>
      <c r="C6618" t="s">
        <v>5935</v>
      </c>
      <c r="D6618" s="2">
        <v>46185</v>
      </c>
      <c r="E6618">
        <v>34</v>
      </c>
    </row>
    <row r="6619" spans="1:5" x14ac:dyDescent="0.2">
      <c r="A6619" t="s">
        <v>19395</v>
      </c>
      <c r="B6619" t="s">
        <v>19396</v>
      </c>
      <c r="C6619" t="s">
        <v>254</v>
      </c>
      <c r="D6619" s="2">
        <v>46230</v>
      </c>
      <c r="E6619">
        <v>36</v>
      </c>
    </row>
    <row r="6620" spans="1:5" x14ac:dyDescent="0.2">
      <c r="A6620" t="s">
        <v>19397</v>
      </c>
      <c r="B6620" t="s">
        <v>19398</v>
      </c>
      <c r="C6620" t="s">
        <v>3718</v>
      </c>
      <c r="D6620" s="2">
        <v>46270</v>
      </c>
      <c r="E6620">
        <v>30</v>
      </c>
    </row>
    <row r="6621" spans="1:5" x14ac:dyDescent="0.2">
      <c r="A6621" t="s">
        <v>19399</v>
      </c>
      <c r="B6621" t="s">
        <v>1566</v>
      </c>
      <c r="C6621" t="s">
        <v>1566</v>
      </c>
      <c r="D6621" s="2">
        <v>46042</v>
      </c>
      <c r="E6621">
        <v>16</v>
      </c>
    </row>
    <row r="6622" spans="1:5" x14ac:dyDescent="0.2">
      <c r="A6622" t="s">
        <v>19400</v>
      </c>
      <c r="B6622" t="s">
        <v>19401</v>
      </c>
      <c r="C6622" t="s">
        <v>175</v>
      </c>
      <c r="D6622" s="2">
        <v>46197</v>
      </c>
      <c r="E6622">
        <v>16</v>
      </c>
    </row>
    <row r="6623" spans="1:5" x14ac:dyDescent="0.2">
      <c r="A6623" t="s">
        <v>19402</v>
      </c>
      <c r="B6623" t="s">
        <v>5634</v>
      </c>
      <c r="C6623" t="s">
        <v>5634</v>
      </c>
      <c r="D6623" s="2">
        <v>46181</v>
      </c>
      <c r="E6623">
        <v>19</v>
      </c>
    </row>
    <row r="6624" spans="1:5" x14ac:dyDescent="0.2">
      <c r="A6624" t="s">
        <v>19403</v>
      </c>
      <c r="B6624" t="s">
        <v>19404</v>
      </c>
      <c r="C6624" t="s">
        <v>3066</v>
      </c>
      <c r="D6624" s="2">
        <v>46127</v>
      </c>
      <c r="E6624">
        <v>6</v>
      </c>
    </row>
    <row r="6625" spans="1:5" x14ac:dyDescent="0.2">
      <c r="A6625" t="s">
        <v>19405</v>
      </c>
      <c r="B6625" t="s">
        <v>6446</v>
      </c>
      <c r="C6625" t="s">
        <v>6446</v>
      </c>
      <c r="D6625" s="2">
        <v>46096</v>
      </c>
      <c r="E6625">
        <v>22</v>
      </c>
    </row>
    <row r="6626" spans="1:5" x14ac:dyDescent="0.2">
      <c r="A6626" t="s">
        <v>19406</v>
      </c>
      <c r="B6626" t="s">
        <v>19407</v>
      </c>
      <c r="C6626" t="s">
        <v>1382</v>
      </c>
      <c r="D6626" s="2">
        <v>46147</v>
      </c>
      <c r="E6626">
        <v>5</v>
      </c>
    </row>
    <row r="6627" spans="1:5" x14ac:dyDescent="0.2">
      <c r="A6627" t="s">
        <v>19408</v>
      </c>
      <c r="B6627" t="s">
        <v>19409</v>
      </c>
      <c r="C6627" t="s">
        <v>5281</v>
      </c>
      <c r="D6627" s="2">
        <v>46153</v>
      </c>
      <c r="E6627">
        <v>27</v>
      </c>
    </row>
    <row r="6628" spans="1:5" x14ac:dyDescent="0.2">
      <c r="A6628" t="s">
        <v>19410</v>
      </c>
      <c r="B6628" t="s">
        <v>19411</v>
      </c>
      <c r="C6628" t="s">
        <v>3649</v>
      </c>
      <c r="D6628" s="2">
        <v>46225</v>
      </c>
      <c r="E6628">
        <v>31</v>
      </c>
    </row>
    <row r="6629" spans="1:5" x14ac:dyDescent="0.2">
      <c r="A6629" t="s">
        <v>19412</v>
      </c>
      <c r="B6629" t="s">
        <v>19413</v>
      </c>
      <c r="C6629" t="s">
        <v>1759</v>
      </c>
      <c r="D6629" s="2">
        <v>46137</v>
      </c>
      <c r="E6629">
        <v>10</v>
      </c>
    </row>
    <row r="6630" spans="1:5" x14ac:dyDescent="0.2">
      <c r="A6630" t="s">
        <v>19414</v>
      </c>
      <c r="B6630" t="s">
        <v>2764</v>
      </c>
      <c r="C6630" t="s">
        <v>2764</v>
      </c>
      <c r="D6630" s="2">
        <v>46162</v>
      </c>
      <c r="E6630">
        <v>24</v>
      </c>
    </row>
    <row r="6631" spans="1:5" x14ac:dyDescent="0.2">
      <c r="A6631" t="s">
        <v>19415</v>
      </c>
      <c r="B6631" t="s">
        <v>1266</v>
      </c>
      <c r="C6631" t="s">
        <v>1266</v>
      </c>
      <c r="D6631" s="2">
        <v>46278</v>
      </c>
      <c r="E6631">
        <v>25</v>
      </c>
    </row>
    <row r="6632" spans="1:5" x14ac:dyDescent="0.2">
      <c r="A6632" t="s">
        <v>19416</v>
      </c>
      <c r="B6632" t="s">
        <v>152</v>
      </c>
      <c r="C6632" t="s">
        <v>152</v>
      </c>
      <c r="D6632" s="2">
        <v>46164</v>
      </c>
      <c r="E6632">
        <v>7</v>
      </c>
    </row>
    <row r="6633" spans="1:5" x14ac:dyDescent="0.2">
      <c r="A6633" t="s">
        <v>19417</v>
      </c>
      <c r="B6633" t="s">
        <v>19418</v>
      </c>
      <c r="C6633" t="s">
        <v>2401</v>
      </c>
      <c r="D6633" s="2">
        <v>46234</v>
      </c>
      <c r="E6633">
        <v>34</v>
      </c>
    </row>
    <row r="6634" spans="1:5" x14ac:dyDescent="0.2">
      <c r="A6634" t="s">
        <v>19419</v>
      </c>
      <c r="B6634" t="s">
        <v>19420</v>
      </c>
      <c r="C6634" t="s">
        <v>738</v>
      </c>
      <c r="D6634" s="2">
        <v>46030</v>
      </c>
      <c r="E6634">
        <v>11</v>
      </c>
    </row>
    <row r="6635" spans="1:5" x14ac:dyDescent="0.2">
      <c r="A6635" t="s">
        <v>19421</v>
      </c>
      <c r="B6635" t="s">
        <v>4059</v>
      </c>
      <c r="C6635" t="s">
        <v>4059</v>
      </c>
      <c r="D6635" s="2">
        <v>46048</v>
      </c>
      <c r="E6635">
        <v>17</v>
      </c>
    </row>
    <row r="6636" spans="1:5" x14ac:dyDescent="0.2">
      <c r="A6636" t="s">
        <v>19422</v>
      </c>
      <c r="B6636" t="s">
        <v>19423</v>
      </c>
      <c r="C6636" t="s">
        <v>1878</v>
      </c>
      <c r="D6636" s="2">
        <v>46165</v>
      </c>
      <c r="E6636">
        <v>19</v>
      </c>
    </row>
    <row r="6637" spans="1:5" x14ac:dyDescent="0.2">
      <c r="A6637" t="s">
        <v>19424</v>
      </c>
      <c r="B6637" t="s">
        <v>19425</v>
      </c>
      <c r="C6637" t="s">
        <v>3922</v>
      </c>
      <c r="D6637" s="2">
        <v>46216</v>
      </c>
      <c r="E6637">
        <v>15</v>
      </c>
    </row>
    <row r="6638" spans="1:5" x14ac:dyDescent="0.2">
      <c r="A6638" t="s">
        <v>19426</v>
      </c>
      <c r="B6638" t="s">
        <v>657</v>
      </c>
      <c r="C6638" t="s">
        <v>657</v>
      </c>
      <c r="D6638" s="2">
        <v>46200</v>
      </c>
      <c r="E6638">
        <v>30</v>
      </c>
    </row>
    <row r="6639" spans="1:5" x14ac:dyDescent="0.2">
      <c r="A6639" t="s">
        <v>19427</v>
      </c>
      <c r="B6639" t="s">
        <v>19428</v>
      </c>
      <c r="C6639" t="s">
        <v>8010</v>
      </c>
      <c r="D6639" s="2">
        <v>46260</v>
      </c>
      <c r="E6639">
        <v>18</v>
      </c>
    </row>
    <row r="6640" spans="1:5" x14ac:dyDescent="0.2">
      <c r="A6640" t="s">
        <v>19429</v>
      </c>
      <c r="B6640" t="s">
        <v>7537</v>
      </c>
      <c r="C6640" t="s">
        <v>7537</v>
      </c>
      <c r="D6640" s="2">
        <v>46146</v>
      </c>
      <c r="E6640">
        <v>14</v>
      </c>
    </row>
    <row r="6641" spans="1:5" x14ac:dyDescent="0.2">
      <c r="A6641" t="s">
        <v>19430</v>
      </c>
      <c r="B6641" t="s">
        <v>7461</v>
      </c>
      <c r="C6641" t="s">
        <v>7461</v>
      </c>
      <c r="D6641" s="2">
        <v>46245</v>
      </c>
      <c r="E6641">
        <v>27</v>
      </c>
    </row>
    <row r="6642" spans="1:5" x14ac:dyDescent="0.2">
      <c r="A6642" t="s">
        <v>19431</v>
      </c>
      <c r="B6642" t="s">
        <v>19432</v>
      </c>
      <c r="C6642" t="s">
        <v>3018</v>
      </c>
      <c r="D6642" s="2">
        <v>46210</v>
      </c>
      <c r="E6642">
        <v>2</v>
      </c>
    </row>
    <row r="6643" spans="1:5" x14ac:dyDescent="0.2">
      <c r="A6643" t="s">
        <v>19433</v>
      </c>
      <c r="B6643" t="s">
        <v>19434</v>
      </c>
      <c r="C6643" t="s">
        <v>6041</v>
      </c>
      <c r="D6643" s="2">
        <v>46084</v>
      </c>
      <c r="E6643">
        <v>39</v>
      </c>
    </row>
    <row r="6644" spans="1:5" x14ac:dyDescent="0.2">
      <c r="A6644" t="s">
        <v>19435</v>
      </c>
      <c r="B6644" t="s">
        <v>19436</v>
      </c>
      <c r="C6644" t="s">
        <v>3859</v>
      </c>
      <c r="D6644" s="2">
        <v>46154</v>
      </c>
      <c r="E6644">
        <v>33</v>
      </c>
    </row>
    <row r="6645" spans="1:5" x14ac:dyDescent="0.2">
      <c r="A6645" t="s">
        <v>19437</v>
      </c>
      <c r="B6645" t="s">
        <v>5263</v>
      </c>
      <c r="C6645" t="s">
        <v>5263</v>
      </c>
      <c r="D6645" s="2">
        <v>46239</v>
      </c>
      <c r="E6645">
        <v>7</v>
      </c>
    </row>
    <row r="6646" spans="1:5" x14ac:dyDescent="0.2">
      <c r="A6646" t="s">
        <v>19438</v>
      </c>
      <c r="B6646" t="s">
        <v>19439</v>
      </c>
      <c r="C6646" t="s">
        <v>7420</v>
      </c>
      <c r="D6646" s="2">
        <v>46100</v>
      </c>
      <c r="E6646">
        <v>15</v>
      </c>
    </row>
    <row r="6647" spans="1:5" x14ac:dyDescent="0.2">
      <c r="A6647" t="s">
        <v>19440</v>
      </c>
      <c r="B6647" t="s">
        <v>19441</v>
      </c>
      <c r="C6647" t="s">
        <v>483</v>
      </c>
      <c r="D6647" s="2">
        <v>46216</v>
      </c>
      <c r="E6647">
        <v>32</v>
      </c>
    </row>
    <row r="6648" spans="1:5" x14ac:dyDescent="0.2">
      <c r="A6648" t="s">
        <v>19442</v>
      </c>
      <c r="B6648" t="s">
        <v>19443</v>
      </c>
      <c r="C6648" t="s">
        <v>6282</v>
      </c>
      <c r="D6648" s="2">
        <v>46094</v>
      </c>
      <c r="E6648">
        <v>35</v>
      </c>
    </row>
    <row r="6649" spans="1:5" x14ac:dyDescent="0.2">
      <c r="A6649" t="s">
        <v>19444</v>
      </c>
      <c r="B6649" t="s">
        <v>19445</v>
      </c>
      <c r="C6649" t="s">
        <v>2814</v>
      </c>
      <c r="D6649" s="2">
        <v>46040</v>
      </c>
      <c r="E6649">
        <v>37</v>
      </c>
    </row>
    <row r="6650" spans="1:5" x14ac:dyDescent="0.2">
      <c r="A6650" t="s">
        <v>19446</v>
      </c>
      <c r="B6650" t="s">
        <v>19447</v>
      </c>
      <c r="C6650" t="s">
        <v>5282</v>
      </c>
      <c r="D6650" s="2">
        <v>46052</v>
      </c>
      <c r="E6650">
        <v>36</v>
      </c>
    </row>
    <row r="6651" spans="1:5" x14ac:dyDescent="0.2">
      <c r="A6651" t="s">
        <v>19448</v>
      </c>
      <c r="B6651" t="s">
        <v>19449</v>
      </c>
      <c r="C6651" t="s">
        <v>4795</v>
      </c>
      <c r="D6651" s="2">
        <v>46243</v>
      </c>
      <c r="E6651">
        <v>7</v>
      </c>
    </row>
    <row r="6652" spans="1:5" x14ac:dyDescent="0.2">
      <c r="A6652" t="s">
        <v>19450</v>
      </c>
      <c r="B6652" t="s">
        <v>19451</v>
      </c>
      <c r="C6652" t="s">
        <v>7126</v>
      </c>
      <c r="D6652" s="2">
        <v>46228</v>
      </c>
      <c r="E6652">
        <v>6</v>
      </c>
    </row>
    <row r="6653" spans="1:5" x14ac:dyDescent="0.2">
      <c r="A6653" t="s">
        <v>19452</v>
      </c>
      <c r="B6653" t="s">
        <v>19453</v>
      </c>
      <c r="C6653" t="s">
        <v>6871</v>
      </c>
      <c r="D6653" s="2">
        <v>46050</v>
      </c>
      <c r="E6653">
        <v>23</v>
      </c>
    </row>
    <row r="6654" spans="1:5" x14ac:dyDescent="0.2">
      <c r="A6654" t="s">
        <v>19454</v>
      </c>
      <c r="B6654" t="s">
        <v>19455</v>
      </c>
      <c r="C6654" t="s">
        <v>2789</v>
      </c>
      <c r="D6654" s="2">
        <v>46046</v>
      </c>
      <c r="E6654">
        <v>19</v>
      </c>
    </row>
    <row r="6655" spans="1:5" x14ac:dyDescent="0.2">
      <c r="A6655" t="s">
        <v>19456</v>
      </c>
      <c r="B6655" t="s">
        <v>19457</v>
      </c>
      <c r="C6655" t="s">
        <v>7017</v>
      </c>
      <c r="D6655" s="2">
        <v>46043</v>
      </c>
      <c r="E6655">
        <v>20</v>
      </c>
    </row>
    <row r="6656" spans="1:5" x14ac:dyDescent="0.2">
      <c r="A6656" t="s">
        <v>19458</v>
      </c>
      <c r="B6656" t="s">
        <v>19459</v>
      </c>
      <c r="C6656" t="s">
        <v>491</v>
      </c>
      <c r="D6656" s="2">
        <v>46271</v>
      </c>
      <c r="E6656">
        <v>32</v>
      </c>
    </row>
    <row r="6657" spans="1:5" x14ac:dyDescent="0.2">
      <c r="A6657" t="s">
        <v>19460</v>
      </c>
      <c r="B6657" t="s">
        <v>19461</v>
      </c>
      <c r="C6657" t="s">
        <v>674</v>
      </c>
      <c r="D6657" s="2">
        <v>46186</v>
      </c>
      <c r="E6657">
        <v>15</v>
      </c>
    </row>
    <row r="6658" spans="1:5" x14ac:dyDescent="0.2">
      <c r="A6658" t="s">
        <v>19462</v>
      </c>
      <c r="B6658" t="s">
        <v>19463</v>
      </c>
      <c r="C6658" t="s">
        <v>406</v>
      </c>
      <c r="D6658" s="2">
        <v>46188</v>
      </c>
      <c r="E6658">
        <v>26</v>
      </c>
    </row>
    <row r="6659" spans="1:5" x14ac:dyDescent="0.2">
      <c r="A6659" t="s">
        <v>19464</v>
      </c>
      <c r="B6659" t="s">
        <v>5431</v>
      </c>
      <c r="C6659" t="s">
        <v>5431</v>
      </c>
      <c r="D6659" s="2">
        <v>46145</v>
      </c>
      <c r="E6659">
        <v>26</v>
      </c>
    </row>
    <row r="6660" spans="1:5" x14ac:dyDescent="0.2">
      <c r="A6660" t="s">
        <v>19465</v>
      </c>
      <c r="B6660" t="s">
        <v>19466</v>
      </c>
      <c r="C6660" t="s">
        <v>3972</v>
      </c>
      <c r="D6660" s="2">
        <v>46271</v>
      </c>
      <c r="E6660">
        <v>17</v>
      </c>
    </row>
    <row r="6661" spans="1:5" x14ac:dyDescent="0.2">
      <c r="A6661" t="s">
        <v>19467</v>
      </c>
      <c r="B6661" t="s">
        <v>3358</v>
      </c>
      <c r="C6661" t="s">
        <v>3358</v>
      </c>
      <c r="D6661" s="2">
        <v>46268</v>
      </c>
      <c r="E6661">
        <v>12</v>
      </c>
    </row>
    <row r="6662" spans="1:5" x14ac:dyDescent="0.2">
      <c r="A6662" t="s">
        <v>19468</v>
      </c>
      <c r="B6662" t="s">
        <v>7797</v>
      </c>
      <c r="C6662" t="s">
        <v>7797</v>
      </c>
      <c r="D6662" s="2">
        <v>46246</v>
      </c>
      <c r="E6662">
        <v>6</v>
      </c>
    </row>
    <row r="6663" spans="1:5" x14ac:dyDescent="0.2">
      <c r="A6663" t="s">
        <v>19469</v>
      </c>
      <c r="B6663" t="s">
        <v>19470</v>
      </c>
      <c r="C6663" t="s">
        <v>3683</v>
      </c>
      <c r="D6663" s="2">
        <v>46198</v>
      </c>
      <c r="E6663">
        <v>30</v>
      </c>
    </row>
    <row r="6664" spans="1:5" x14ac:dyDescent="0.2">
      <c r="A6664" t="s">
        <v>19471</v>
      </c>
      <c r="B6664" t="s">
        <v>19472</v>
      </c>
      <c r="C6664" t="s">
        <v>654</v>
      </c>
      <c r="D6664" s="2">
        <v>46258</v>
      </c>
      <c r="E6664">
        <v>15</v>
      </c>
    </row>
    <row r="6665" spans="1:5" x14ac:dyDescent="0.2">
      <c r="A6665" t="s">
        <v>19473</v>
      </c>
      <c r="B6665" t="s">
        <v>19474</v>
      </c>
      <c r="C6665" t="s">
        <v>2758</v>
      </c>
      <c r="D6665" s="2">
        <v>46175</v>
      </c>
      <c r="E6665">
        <v>19</v>
      </c>
    </row>
    <row r="6666" spans="1:5" x14ac:dyDescent="0.2">
      <c r="A6666" t="s">
        <v>19475</v>
      </c>
      <c r="B6666" t="s">
        <v>19476</v>
      </c>
      <c r="C6666" t="s">
        <v>6178</v>
      </c>
      <c r="D6666" s="2">
        <v>46129</v>
      </c>
      <c r="E6666">
        <v>28</v>
      </c>
    </row>
    <row r="6667" spans="1:5" x14ac:dyDescent="0.2">
      <c r="A6667" t="s">
        <v>19477</v>
      </c>
      <c r="B6667" t="s">
        <v>19478</v>
      </c>
      <c r="C6667" t="s">
        <v>2537</v>
      </c>
      <c r="D6667" s="2">
        <v>46092</v>
      </c>
      <c r="E6667">
        <v>18</v>
      </c>
    </row>
    <row r="6668" spans="1:5" x14ac:dyDescent="0.2">
      <c r="A6668" t="s">
        <v>19479</v>
      </c>
      <c r="B6668" t="s">
        <v>19480</v>
      </c>
      <c r="C6668" t="s">
        <v>2935</v>
      </c>
      <c r="D6668" s="2">
        <v>46163</v>
      </c>
      <c r="E6668">
        <v>35</v>
      </c>
    </row>
    <row r="6669" spans="1:5" x14ac:dyDescent="0.2">
      <c r="A6669" t="s">
        <v>19481</v>
      </c>
      <c r="B6669" t="s">
        <v>2126</v>
      </c>
      <c r="C6669" t="s">
        <v>2126</v>
      </c>
      <c r="D6669" s="2">
        <v>46101</v>
      </c>
      <c r="E6669">
        <v>25</v>
      </c>
    </row>
    <row r="6670" spans="1:5" x14ac:dyDescent="0.2">
      <c r="A6670" t="s">
        <v>19482</v>
      </c>
      <c r="B6670" t="s">
        <v>2245</v>
      </c>
      <c r="C6670" t="s">
        <v>2245</v>
      </c>
      <c r="D6670" s="2">
        <v>46197</v>
      </c>
      <c r="E6670">
        <v>15</v>
      </c>
    </row>
    <row r="6671" spans="1:5" x14ac:dyDescent="0.2">
      <c r="A6671" t="s">
        <v>19483</v>
      </c>
      <c r="B6671" t="s">
        <v>19484</v>
      </c>
      <c r="C6671" t="s">
        <v>6755</v>
      </c>
      <c r="D6671" s="2">
        <v>46072</v>
      </c>
      <c r="E6671">
        <v>29</v>
      </c>
    </row>
    <row r="6672" spans="1:5" x14ac:dyDescent="0.2">
      <c r="A6672" t="s">
        <v>19485</v>
      </c>
      <c r="B6672" t="s">
        <v>5402</v>
      </c>
      <c r="C6672" t="s">
        <v>5402</v>
      </c>
      <c r="D6672" s="2">
        <v>46118</v>
      </c>
      <c r="E6672">
        <v>26</v>
      </c>
    </row>
    <row r="6673" spans="1:5" x14ac:dyDescent="0.2">
      <c r="A6673" t="s">
        <v>19486</v>
      </c>
      <c r="B6673" t="s">
        <v>19487</v>
      </c>
      <c r="C6673" t="s">
        <v>2926</v>
      </c>
      <c r="D6673" s="2">
        <v>46252</v>
      </c>
      <c r="E6673">
        <v>24</v>
      </c>
    </row>
    <row r="6674" spans="1:5" x14ac:dyDescent="0.2">
      <c r="A6674" t="s">
        <v>19488</v>
      </c>
      <c r="B6674" t="s">
        <v>19489</v>
      </c>
      <c r="C6674" t="s">
        <v>2403</v>
      </c>
      <c r="D6674" s="2">
        <v>46101</v>
      </c>
      <c r="E6674">
        <v>3</v>
      </c>
    </row>
    <row r="6675" spans="1:5" x14ac:dyDescent="0.2">
      <c r="A6675" t="s">
        <v>19490</v>
      </c>
      <c r="B6675" t="s">
        <v>19491</v>
      </c>
      <c r="C6675" t="s">
        <v>4624</v>
      </c>
      <c r="D6675" s="2">
        <v>46206</v>
      </c>
      <c r="E6675">
        <v>4</v>
      </c>
    </row>
    <row r="6676" spans="1:5" x14ac:dyDescent="0.2">
      <c r="A6676" t="s">
        <v>19492</v>
      </c>
      <c r="B6676" t="s">
        <v>19493</v>
      </c>
      <c r="C6676" t="s">
        <v>1660</v>
      </c>
      <c r="D6676" s="2">
        <v>46276</v>
      </c>
      <c r="E6676">
        <v>30</v>
      </c>
    </row>
    <row r="6677" spans="1:5" x14ac:dyDescent="0.2">
      <c r="A6677" t="s">
        <v>19494</v>
      </c>
      <c r="B6677" t="s">
        <v>19495</v>
      </c>
      <c r="C6677" t="s">
        <v>5778</v>
      </c>
      <c r="D6677" s="2">
        <v>46070</v>
      </c>
      <c r="E6677">
        <v>11</v>
      </c>
    </row>
    <row r="6678" spans="1:5" x14ac:dyDescent="0.2">
      <c r="A6678" t="s">
        <v>19496</v>
      </c>
      <c r="B6678" t="s">
        <v>19497</v>
      </c>
      <c r="C6678" t="s">
        <v>5162</v>
      </c>
      <c r="D6678" s="2">
        <v>46219</v>
      </c>
      <c r="E6678">
        <v>22</v>
      </c>
    </row>
    <row r="6679" spans="1:5" x14ac:dyDescent="0.2">
      <c r="A6679" t="s">
        <v>19498</v>
      </c>
      <c r="B6679" t="s">
        <v>19499</v>
      </c>
      <c r="C6679" t="s">
        <v>3571</v>
      </c>
      <c r="D6679" s="2">
        <v>46116</v>
      </c>
      <c r="E6679">
        <v>13</v>
      </c>
    </row>
    <row r="6680" spans="1:5" x14ac:dyDescent="0.2">
      <c r="A6680" t="s">
        <v>19500</v>
      </c>
      <c r="B6680" t="s">
        <v>4381</v>
      </c>
      <c r="C6680" t="s">
        <v>4381</v>
      </c>
      <c r="D6680" s="2">
        <v>46068</v>
      </c>
      <c r="E6680">
        <v>29</v>
      </c>
    </row>
    <row r="6681" spans="1:5" x14ac:dyDescent="0.2">
      <c r="A6681" t="s">
        <v>19501</v>
      </c>
      <c r="B6681" t="s">
        <v>19502</v>
      </c>
      <c r="C6681" t="s">
        <v>5223</v>
      </c>
      <c r="D6681" s="2">
        <v>46142</v>
      </c>
      <c r="E6681">
        <v>14</v>
      </c>
    </row>
    <row r="6682" spans="1:5" x14ac:dyDescent="0.2">
      <c r="A6682" t="s">
        <v>19503</v>
      </c>
      <c r="B6682" t="s">
        <v>19504</v>
      </c>
      <c r="C6682" t="s">
        <v>549</v>
      </c>
      <c r="D6682" s="2">
        <v>46133</v>
      </c>
      <c r="E6682">
        <v>19</v>
      </c>
    </row>
    <row r="6683" spans="1:5" x14ac:dyDescent="0.2">
      <c r="A6683" t="s">
        <v>19505</v>
      </c>
      <c r="B6683" t="s">
        <v>19506</v>
      </c>
      <c r="C6683" t="s">
        <v>5169</v>
      </c>
      <c r="D6683" s="2">
        <v>46165</v>
      </c>
      <c r="E6683">
        <v>22</v>
      </c>
    </row>
    <row r="6684" spans="1:5" x14ac:dyDescent="0.2">
      <c r="A6684" t="s">
        <v>19507</v>
      </c>
      <c r="B6684" t="s">
        <v>1419</v>
      </c>
      <c r="C6684" t="s">
        <v>1419</v>
      </c>
      <c r="D6684" s="2">
        <v>46144</v>
      </c>
      <c r="E6684">
        <v>15</v>
      </c>
    </row>
    <row r="6685" spans="1:5" x14ac:dyDescent="0.2">
      <c r="A6685" t="s">
        <v>19508</v>
      </c>
      <c r="B6685" t="s">
        <v>19509</v>
      </c>
      <c r="C6685" t="s">
        <v>2807</v>
      </c>
      <c r="D6685" s="2">
        <v>46025</v>
      </c>
      <c r="E6685">
        <v>5</v>
      </c>
    </row>
    <row r="6686" spans="1:5" x14ac:dyDescent="0.2">
      <c r="A6686" t="s">
        <v>19510</v>
      </c>
      <c r="B6686" t="s">
        <v>19511</v>
      </c>
      <c r="C6686" t="s">
        <v>1271</v>
      </c>
      <c r="D6686" s="2">
        <v>46147</v>
      </c>
      <c r="E6686">
        <v>7</v>
      </c>
    </row>
    <row r="6687" spans="1:5" x14ac:dyDescent="0.2">
      <c r="A6687" t="s">
        <v>19512</v>
      </c>
      <c r="B6687" t="s">
        <v>5822</v>
      </c>
      <c r="C6687" t="s">
        <v>5822</v>
      </c>
      <c r="D6687" s="2">
        <v>46254</v>
      </c>
      <c r="E6687">
        <v>10</v>
      </c>
    </row>
    <row r="6688" spans="1:5" x14ac:dyDescent="0.2">
      <c r="A6688" t="s">
        <v>19513</v>
      </c>
      <c r="B6688" t="s">
        <v>19514</v>
      </c>
      <c r="C6688" t="s">
        <v>7112</v>
      </c>
      <c r="D6688" s="2">
        <v>46113</v>
      </c>
      <c r="E6688">
        <v>9</v>
      </c>
    </row>
    <row r="6689" spans="1:5" x14ac:dyDescent="0.2">
      <c r="A6689" t="s">
        <v>19515</v>
      </c>
      <c r="B6689" t="s">
        <v>19516</v>
      </c>
      <c r="C6689" t="s">
        <v>3853</v>
      </c>
      <c r="D6689" s="2">
        <v>46058</v>
      </c>
      <c r="E6689">
        <v>27</v>
      </c>
    </row>
    <row r="6690" spans="1:5" x14ac:dyDescent="0.2">
      <c r="A6690" t="s">
        <v>19517</v>
      </c>
      <c r="B6690" t="s">
        <v>19518</v>
      </c>
      <c r="C6690" t="s">
        <v>6406</v>
      </c>
      <c r="D6690" s="2">
        <v>46178</v>
      </c>
      <c r="E6690">
        <v>20</v>
      </c>
    </row>
    <row r="6691" spans="1:5" x14ac:dyDescent="0.2">
      <c r="A6691" t="s">
        <v>19519</v>
      </c>
      <c r="B6691" t="s">
        <v>19520</v>
      </c>
      <c r="C6691" t="s">
        <v>3006</v>
      </c>
      <c r="D6691" s="2">
        <v>46220</v>
      </c>
      <c r="E6691">
        <v>21</v>
      </c>
    </row>
    <row r="6692" spans="1:5" x14ac:dyDescent="0.2">
      <c r="A6692" t="s">
        <v>19521</v>
      </c>
      <c r="B6692" t="s">
        <v>19522</v>
      </c>
      <c r="C6692" t="s">
        <v>4245</v>
      </c>
      <c r="D6692" s="2">
        <v>46280</v>
      </c>
      <c r="E6692">
        <v>12</v>
      </c>
    </row>
    <row r="6693" spans="1:5" x14ac:dyDescent="0.2">
      <c r="A6693" t="s">
        <v>19523</v>
      </c>
      <c r="B6693" t="s">
        <v>19524</v>
      </c>
      <c r="C6693" t="s">
        <v>7910</v>
      </c>
      <c r="D6693" s="2">
        <v>46261</v>
      </c>
      <c r="E6693">
        <v>15</v>
      </c>
    </row>
    <row r="6694" spans="1:5" x14ac:dyDescent="0.2">
      <c r="A6694" t="s">
        <v>19525</v>
      </c>
      <c r="B6694" t="s">
        <v>19526</v>
      </c>
      <c r="C6694" t="s">
        <v>6426</v>
      </c>
      <c r="D6694" s="2">
        <v>46086</v>
      </c>
      <c r="E6694">
        <v>10</v>
      </c>
    </row>
    <row r="6695" spans="1:5" x14ac:dyDescent="0.2">
      <c r="A6695" t="s">
        <v>19527</v>
      </c>
      <c r="B6695" t="s">
        <v>19528</v>
      </c>
      <c r="C6695" t="s">
        <v>1430</v>
      </c>
      <c r="D6695" s="2">
        <v>46150</v>
      </c>
      <c r="E6695">
        <v>32</v>
      </c>
    </row>
    <row r="6696" spans="1:5" x14ac:dyDescent="0.2">
      <c r="A6696" t="s">
        <v>19529</v>
      </c>
      <c r="B6696" t="s">
        <v>19530</v>
      </c>
      <c r="C6696" t="s">
        <v>4538</v>
      </c>
      <c r="D6696" s="2">
        <v>46244</v>
      </c>
      <c r="E6696">
        <v>17</v>
      </c>
    </row>
    <row r="6697" spans="1:5" x14ac:dyDescent="0.2">
      <c r="A6697" t="s">
        <v>19531</v>
      </c>
      <c r="B6697" t="s">
        <v>19532</v>
      </c>
      <c r="C6697" t="s">
        <v>7633</v>
      </c>
      <c r="D6697" s="2">
        <v>46141</v>
      </c>
      <c r="E6697">
        <v>28</v>
      </c>
    </row>
    <row r="6698" spans="1:5" x14ac:dyDescent="0.2">
      <c r="A6698" t="s">
        <v>19533</v>
      </c>
      <c r="B6698" t="s">
        <v>1112</v>
      </c>
      <c r="C6698" t="s">
        <v>1112</v>
      </c>
      <c r="D6698" s="2">
        <v>46234</v>
      </c>
      <c r="E6698">
        <v>26</v>
      </c>
    </row>
    <row r="6699" spans="1:5" x14ac:dyDescent="0.2">
      <c r="A6699" t="s">
        <v>19534</v>
      </c>
      <c r="B6699" t="s">
        <v>19535</v>
      </c>
      <c r="C6699" t="s">
        <v>947</v>
      </c>
      <c r="D6699" s="2">
        <v>46238</v>
      </c>
      <c r="E6699">
        <v>16</v>
      </c>
    </row>
    <row r="6700" spans="1:5" x14ac:dyDescent="0.2">
      <c r="A6700" t="s">
        <v>19536</v>
      </c>
      <c r="B6700" t="s">
        <v>1461</v>
      </c>
      <c r="C6700" t="s">
        <v>1461</v>
      </c>
      <c r="D6700" s="2">
        <v>46123</v>
      </c>
      <c r="E6700">
        <v>34</v>
      </c>
    </row>
    <row r="6701" spans="1:5" x14ac:dyDescent="0.2">
      <c r="A6701" t="s">
        <v>19537</v>
      </c>
      <c r="B6701" t="s">
        <v>19538</v>
      </c>
      <c r="C6701" t="s">
        <v>934</v>
      </c>
      <c r="D6701" s="2">
        <v>46276</v>
      </c>
      <c r="E6701">
        <v>16</v>
      </c>
    </row>
    <row r="6702" spans="1:5" x14ac:dyDescent="0.2">
      <c r="A6702" t="s">
        <v>19539</v>
      </c>
      <c r="B6702" t="s">
        <v>19540</v>
      </c>
      <c r="C6702" t="s">
        <v>6160</v>
      </c>
      <c r="D6702" s="2">
        <v>46285</v>
      </c>
      <c r="E6702">
        <v>29</v>
      </c>
    </row>
    <row r="6703" spans="1:5" x14ac:dyDescent="0.2">
      <c r="A6703" t="s">
        <v>19541</v>
      </c>
      <c r="B6703" t="s">
        <v>19542</v>
      </c>
      <c r="C6703" t="s">
        <v>581</v>
      </c>
      <c r="D6703" s="2">
        <v>46250</v>
      </c>
      <c r="E6703">
        <v>31</v>
      </c>
    </row>
    <row r="6704" spans="1:5" x14ac:dyDescent="0.2">
      <c r="A6704" t="s">
        <v>19543</v>
      </c>
      <c r="B6704" t="s">
        <v>3974</v>
      </c>
      <c r="C6704" t="s">
        <v>3974</v>
      </c>
      <c r="D6704" s="2">
        <v>46243</v>
      </c>
      <c r="E6704">
        <v>18</v>
      </c>
    </row>
    <row r="6705" spans="1:5" x14ac:dyDescent="0.2">
      <c r="A6705" t="s">
        <v>19544</v>
      </c>
      <c r="B6705" t="s">
        <v>1714</v>
      </c>
      <c r="C6705" t="s">
        <v>1714</v>
      </c>
      <c r="D6705" s="2">
        <v>46273</v>
      </c>
      <c r="E6705">
        <v>27</v>
      </c>
    </row>
    <row r="6706" spans="1:5" x14ac:dyDescent="0.2">
      <c r="A6706" t="s">
        <v>19545</v>
      </c>
      <c r="B6706" t="s">
        <v>19546</v>
      </c>
      <c r="C6706" t="s">
        <v>7743</v>
      </c>
      <c r="D6706" s="2">
        <v>46035</v>
      </c>
      <c r="E6706">
        <v>3</v>
      </c>
    </row>
    <row r="6707" spans="1:5" x14ac:dyDescent="0.2">
      <c r="A6707" t="s">
        <v>19547</v>
      </c>
      <c r="B6707" t="s">
        <v>110</v>
      </c>
      <c r="C6707" t="s">
        <v>110</v>
      </c>
      <c r="D6707" s="2">
        <v>46202</v>
      </c>
      <c r="E6707">
        <v>29</v>
      </c>
    </row>
    <row r="6708" spans="1:5" x14ac:dyDescent="0.2">
      <c r="A6708" t="s">
        <v>19548</v>
      </c>
      <c r="B6708" t="s">
        <v>19549</v>
      </c>
      <c r="C6708" t="s">
        <v>7858</v>
      </c>
      <c r="D6708" s="2">
        <v>46261</v>
      </c>
      <c r="E6708">
        <v>31</v>
      </c>
    </row>
    <row r="6709" spans="1:5" x14ac:dyDescent="0.2">
      <c r="A6709" t="s">
        <v>19550</v>
      </c>
      <c r="B6709" t="s">
        <v>19551</v>
      </c>
      <c r="C6709" t="s">
        <v>1779</v>
      </c>
      <c r="D6709" s="2">
        <v>46044</v>
      </c>
      <c r="E6709">
        <v>36</v>
      </c>
    </row>
    <row r="6710" spans="1:5" x14ac:dyDescent="0.2">
      <c r="A6710" t="s">
        <v>19552</v>
      </c>
      <c r="B6710" t="s">
        <v>4737</v>
      </c>
      <c r="C6710" t="s">
        <v>4737</v>
      </c>
      <c r="D6710" s="2">
        <v>46202</v>
      </c>
      <c r="E6710">
        <v>21</v>
      </c>
    </row>
    <row r="6711" spans="1:5" x14ac:dyDescent="0.2">
      <c r="A6711" t="s">
        <v>19553</v>
      </c>
      <c r="B6711" t="s">
        <v>19554</v>
      </c>
      <c r="C6711" t="s">
        <v>7165</v>
      </c>
      <c r="D6711" s="2">
        <v>46244</v>
      </c>
      <c r="E6711">
        <v>36</v>
      </c>
    </row>
    <row r="6712" spans="1:5" x14ac:dyDescent="0.2">
      <c r="A6712" t="s">
        <v>19555</v>
      </c>
      <c r="B6712" t="s">
        <v>19556</v>
      </c>
      <c r="C6712" t="s">
        <v>4434</v>
      </c>
      <c r="D6712" s="2">
        <v>46136</v>
      </c>
      <c r="E6712">
        <v>28</v>
      </c>
    </row>
    <row r="6713" spans="1:5" x14ac:dyDescent="0.2">
      <c r="A6713" t="s">
        <v>19557</v>
      </c>
      <c r="B6713" t="s">
        <v>7608</v>
      </c>
      <c r="C6713" t="s">
        <v>7608</v>
      </c>
      <c r="D6713" s="2">
        <v>46145</v>
      </c>
      <c r="E6713">
        <v>2</v>
      </c>
    </row>
    <row r="6714" spans="1:5" x14ac:dyDescent="0.2">
      <c r="A6714" t="s">
        <v>19558</v>
      </c>
      <c r="B6714" t="s">
        <v>19559</v>
      </c>
      <c r="C6714" t="s">
        <v>7938</v>
      </c>
      <c r="D6714" s="2">
        <v>46205</v>
      </c>
      <c r="E6714">
        <v>21</v>
      </c>
    </row>
    <row r="6715" spans="1:5" x14ac:dyDescent="0.2">
      <c r="A6715" t="s">
        <v>19560</v>
      </c>
      <c r="B6715" t="s">
        <v>19561</v>
      </c>
      <c r="C6715" t="s">
        <v>4411</v>
      </c>
      <c r="D6715" s="2">
        <v>46101</v>
      </c>
      <c r="E6715">
        <v>10</v>
      </c>
    </row>
    <row r="6716" spans="1:5" x14ac:dyDescent="0.2">
      <c r="A6716" t="s">
        <v>19562</v>
      </c>
      <c r="B6716" t="s">
        <v>19563</v>
      </c>
      <c r="C6716" t="s">
        <v>5447</v>
      </c>
      <c r="D6716" s="2">
        <v>46222</v>
      </c>
      <c r="E6716">
        <v>29</v>
      </c>
    </row>
    <row r="6717" spans="1:5" x14ac:dyDescent="0.2">
      <c r="A6717" t="s">
        <v>19564</v>
      </c>
      <c r="B6717" t="s">
        <v>3261</v>
      </c>
      <c r="C6717" t="s">
        <v>3261</v>
      </c>
      <c r="D6717" s="2">
        <v>46105</v>
      </c>
      <c r="E6717">
        <v>2</v>
      </c>
    </row>
    <row r="6718" spans="1:5" x14ac:dyDescent="0.2">
      <c r="A6718" t="s">
        <v>19565</v>
      </c>
      <c r="B6718" t="s">
        <v>19566</v>
      </c>
      <c r="C6718" t="s">
        <v>7001</v>
      </c>
      <c r="D6718" s="2">
        <v>46207</v>
      </c>
      <c r="E6718">
        <v>2</v>
      </c>
    </row>
    <row r="6719" spans="1:5" x14ac:dyDescent="0.2">
      <c r="A6719" t="s">
        <v>19567</v>
      </c>
      <c r="B6719" t="s">
        <v>19568</v>
      </c>
      <c r="C6719" t="s">
        <v>5124</v>
      </c>
      <c r="D6719" s="2">
        <v>46258</v>
      </c>
      <c r="E6719">
        <v>13</v>
      </c>
    </row>
    <row r="6720" spans="1:5" x14ac:dyDescent="0.2">
      <c r="A6720" t="s">
        <v>19569</v>
      </c>
      <c r="B6720" t="s">
        <v>3233</v>
      </c>
      <c r="C6720" t="s">
        <v>3233</v>
      </c>
      <c r="D6720" s="2">
        <v>46254</v>
      </c>
      <c r="E6720">
        <v>17</v>
      </c>
    </row>
    <row r="6721" spans="1:5" x14ac:dyDescent="0.2">
      <c r="A6721" t="s">
        <v>19570</v>
      </c>
      <c r="B6721" t="s">
        <v>19571</v>
      </c>
      <c r="C6721" t="s">
        <v>5719</v>
      </c>
      <c r="D6721" s="2">
        <v>46111</v>
      </c>
      <c r="E6721">
        <v>17</v>
      </c>
    </row>
    <row r="6722" spans="1:5" x14ac:dyDescent="0.2">
      <c r="A6722" t="s">
        <v>19572</v>
      </c>
      <c r="B6722" t="s">
        <v>19573</v>
      </c>
      <c r="C6722" t="s">
        <v>5678</v>
      </c>
      <c r="D6722" s="2">
        <v>46170</v>
      </c>
      <c r="E6722">
        <v>12</v>
      </c>
    </row>
    <row r="6723" spans="1:5" x14ac:dyDescent="0.2">
      <c r="A6723" t="s">
        <v>19574</v>
      </c>
      <c r="B6723" t="s">
        <v>1447</v>
      </c>
      <c r="C6723" t="s">
        <v>1447</v>
      </c>
      <c r="D6723" s="2">
        <v>46155</v>
      </c>
      <c r="E6723">
        <v>11</v>
      </c>
    </row>
    <row r="6724" spans="1:5" x14ac:dyDescent="0.2">
      <c r="A6724" t="s">
        <v>19575</v>
      </c>
      <c r="B6724" t="s">
        <v>19576</v>
      </c>
      <c r="C6724" t="s">
        <v>2755</v>
      </c>
      <c r="D6724" s="2">
        <v>46233</v>
      </c>
      <c r="E6724">
        <v>7</v>
      </c>
    </row>
    <row r="6725" spans="1:5" x14ac:dyDescent="0.2">
      <c r="A6725" t="s">
        <v>19577</v>
      </c>
      <c r="B6725" t="s">
        <v>706</v>
      </c>
      <c r="C6725" t="s">
        <v>706</v>
      </c>
      <c r="D6725" s="2">
        <v>46184</v>
      </c>
      <c r="E6725">
        <v>4</v>
      </c>
    </row>
    <row r="6726" spans="1:5" x14ac:dyDescent="0.2">
      <c r="A6726" t="s">
        <v>19578</v>
      </c>
      <c r="B6726" t="s">
        <v>19579</v>
      </c>
      <c r="C6726" t="s">
        <v>6105</v>
      </c>
      <c r="D6726" s="2">
        <v>46117</v>
      </c>
      <c r="E6726">
        <v>38</v>
      </c>
    </row>
    <row r="6727" spans="1:5" x14ac:dyDescent="0.2">
      <c r="A6727" t="s">
        <v>19580</v>
      </c>
      <c r="B6727" t="s">
        <v>19581</v>
      </c>
      <c r="C6727" t="s">
        <v>259</v>
      </c>
      <c r="D6727" s="2">
        <v>46223</v>
      </c>
      <c r="E6727">
        <v>18</v>
      </c>
    </row>
    <row r="6728" spans="1:5" x14ac:dyDescent="0.2">
      <c r="A6728" t="s">
        <v>19582</v>
      </c>
      <c r="B6728" t="s">
        <v>19583</v>
      </c>
      <c r="C6728" t="s">
        <v>904</v>
      </c>
      <c r="D6728" s="2">
        <v>46085</v>
      </c>
      <c r="E6728">
        <v>6</v>
      </c>
    </row>
    <row r="6729" spans="1:5" x14ac:dyDescent="0.2">
      <c r="A6729" t="s">
        <v>19584</v>
      </c>
      <c r="B6729" t="s">
        <v>19585</v>
      </c>
      <c r="C6729" t="s">
        <v>4851</v>
      </c>
      <c r="D6729" s="2">
        <v>46279</v>
      </c>
      <c r="E6729">
        <v>25</v>
      </c>
    </row>
    <row r="6730" spans="1:5" x14ac:dyDescent="0.2">
      <c r="A6730" t="s">
        <v>19586</v>
      </c>
      <c r="B6730" t="s">
        <v>4954</v>
      </c>
      <c r="C6730" t="s">
        <v>4954</v>
      </c>
      <c r="D6730" s="2">
        <v>46188</v>
      </c>
      <c r="E6730">
        <v>2</v>
      </c>
    </row>
    <row r="6731" spans="1:5" x14ac:dyDescent="0.2">
      <c r="A6731" t="s">
        <v>19587</v>
      </c>
      <c r="B6731" t="s">
        <v>19588</v>
      </c>
      <c r="C6731" t="s">
        <v>7437</v>
      </c>
      <c r="D6731" s="2">
        <v>46160</v>
      </c>
      <c r="E6731">
        <v>11</v>
      </c>
    </row>
    <row r="6732" spans="1:5" x14ac:dyDescent="0.2">
      <c r="A6732" t="s">
        <v>19589</v>
      </c>
      <c r="B6732" t="s">
        <v>3674</v>
      </c>
      <c r="C6732" t="s">
        <v>3674</v>
      </c>
      <c r="D6732" s="2">
        <v>46226</v>
      </c>
      <c r="E6732">
        <v>24</v>
      </c>
    </row>
    <row r="6733" spans="1:5" x14ac:dyDescent="0.2">
      <c r="A6733" t="s">
        <v>19590</v>
      </c>
      <c r="B6733" t="s">
        <v>5410</v>
      </c>
      <c r="C6733" t="s">
        <v>5410</v>
      </c>
      <c r="D6733" s="2">
        <v>46084</v>
      </c>
      <c r="E6733">
        <v>22</v>
      </c>
    </row>
    <row r="6734" spans="1:5" x14ac:dyDescent="0.2">
      <c r="A6734" t="s">
        <v>19591</v>
      </c>
      <c r="B6734" t="s">
        <v>19592</v>
      </c>
      <c r="C6734" t="s">
        <v>1821</v>
      </c>
      <c r="D6734" s="2">
        <v>46141</v>
      </c>
      <c r="E6734">
        <v>39</v>
      </c>
    </row>
    <row r="6735" spans="1:5" x14ac:dyDescent="0.2">
      <c r="A6735" t="s">
        <v>19593</v>
      </c>
      <c r="B6735" t="s">
        <v>19594</v>
      </c>
      <c r="C6735" t="s">
        <v>2629</v>
      </c>
      <c r="D6735" s="2">
        <v>46098</v>
      </c>
      <c r="E6735">
        <v>30</v>
      </c>
    </row>
    <row r="6736" spans="1:5" x14ac:dyDescent="0.2">
      <c r="A6736" t="s">
        <v>19595</v>
      </c>
      <c r="B6736" t="s">
        <v>3092</v>
      </c>
      <c r="C6736" t="s">
        <v>3092</v>
      </c>
      <c r="D6736" s="2">
        <v>46158</v>
      </c>
      <c r="E6736">
        <v>21</v>
      </c>
    </row>
    <row r="6737" spans="1:5" x14ac:dyDescent="0.2">
      <c r="A6737" t="s">
        <v>19596</v>
      </c>
      <c r="B6737" t="s">
        <v>19597</v>
      </c>
      <c r="C6737" t="s">
        <v>1409</v>
      </c>
      <c r="D6737" s="2">
        <v>46198</v>
      </c>
      <c r="E6737">
        <v>7</v>
      </c>
    </row>
    <row r="6738" spans="1:5" x14ac:dyDescent="0.2">
      <c r="A6738" t="s">
        <v>19598</v>
      </c>
      <c r="B6738" t="s">
        <v>19599</v>
      </c>
      <c r="C6738" t="s">
        <v>4508</v>
      </c>
      <c r="D6738" s="2">
        <v>46104</v>
      </c>
      <c r="E6738">
        <v>35</v>
      </c>
    </row>
    <row r="6739" spans="1:5" x14ac:dyDescent="0.2">
      <c r="A6739" t="s">
        <v>19600</v>
      </c>
      <c r="B6739" t="s">
        <v>19601</v>
      </c>
      <c r="C6739" t="s">
        <v>7686</v>
      </c>
      <c r="D6739" s="2">
        <v>46138</v>
      </c>
      <c r="E6739">
        <v>7</v>
      </c>
    </row>
    <row r="6740" spans="1:5" x14ac:dyDescent="0.2">
      <c r="A6740" t="s">
        <v>19602</v>
      </c>
      <c r="B6740" t="s">
        <v>7321</v>
      </c>
      <c r="C6740" t="s">
        <v>7321</v>
      </c>
      <c r="D6740" s="2">
        <v>46230</v>
      </c>
      <c r="E6740">
        <v>31</v>
      </c>
    </row>
    <row r="6741" spans="1:5" x14ac:dyDescent="0.2">
      <c r="A6741" t="s">
        <v>19603</v>
      </c>
      <c r="B6741" t="s">
        <v>19604</v>
      </c>
      <c r="C6741" t="s">
        <v>6170</v>
      </c>
      <c r="D6741" s="2">
        <v>46037</v>
      </c>
      <c r="E6741">
        <v>1</v>
      </c>
    </row>
    <row r="6742" spans="1:5" x14ac:dyDescent="0.2">
      <c r="A6742" t="s">
        <v>19605</v>
      </c>
      <c r="B6742" t="s">
        <v>4927</v>
      </c>
      <c r="C6742" t="s">
        <v>4927</v>
      </c>
      <c r="D6742" s="2">
        <v>46039</v>
      </c>
      <c r="E6742">
        <v>4</v>
      </c>
    </row>
    <row r="6743" spans="1:5" x14ac:dyDescent="0.2">
      <c r="A6743" t="s">
        <v>19606</v>
      </c>
      <c r="B6743" t="s">
        <v>19607</v>
      </c>
      <c r="C6743" t="s">
        <v>2223</v>
      </c>
      <c r="D6743" s="2">
        <v>46151</v>
      </c>
      <c r="E6743">
        <v>2</v>
      </c>
    </row>
    <row r="6744" spans="1:5" x14ac:dyDescent="0.2">
      <c r="A6744" t="s">
        <v>19608</v>
      </c>
      <c r="B6744" t="s">
        <v>19609</v>
      </c>
      <c r="C6744" t="s">
        <v>6759</v>
      </c>
      <c r="D6744" s="2">
        <v>46173</v>
      </c>
      <c r="E6744">
        <v>32</v>
      </c>
    </row>
    <row r="6745" spans="1:5" x14ac:dyDescent="0.2">
      <c r="A6745" t="s">
        <v>19610</v>
      </c>
      <c r="B6745" t="s">
        <v>19611</v>
      </c>
      <c r="C6745" t="s">
        <v>1375</v>
      </c>
      <c r="D6745" s="2">
        <v>46065</v>
      </c>
      <c r="E6745">
        <v>23</v>
      </c>
    </row>
    <row r="6746" spans="1:5" x14ac:dyDescent="0.2">
      <c r="A6746" t="s">
        <v>19612</v>
      </c>
      <c r="B6746" t="s">
        <v>853</v>
      </c>
      <c r="C6746" t="s">
        <v>853</v>
      </c>
      <c r="D6746" s="2">
        <v>46119</v>
      </c>
      <c r="E6746">
        <v>5</v>
      </c>
    </row>
    <row r="6747" spans="1:5" x14ac:dyDescent="0.2">
      <c r="A6747" t="s">
        <v>19613</v>
      </c>
      <c r="B6747" t="s">
        <v>7747</v>
      </c>
      <c r="C6747" t="s">
        <v>7747</v>
      </c>
      <c r="D6747" s="2">
        <v>46248</v>
      </c>
      <c r="E6747">
        <v>40</v>
      </c>
    </row>
    <row r="6748" spans="1:5" x14ac:dyDescent="0.2">
      <c r="A6748" t="s">
        <v>19614</v>
      </c>
      <c r="B6748" t="s">
        <v>4521</v>
      </c>
      <c r="C6748" t="s">
        <v>4521</v>
      </c>
      <c r="D6748" s="2">
        <v>46192</v>
      </c>
      <c r="E6748">
        <v>27</v>
      </c>
    </row>
    <row r="6749" spans="1:5" x14ac:dyDescent="0.2">
      <c r="A6749" t="s">
        <v>19615</v>
      </c>
      <c r="B6749" t="s">
        <v>19616</v>
      </c>
      <c r="C6749" t="s">
        <v>821</v>
      </c>
      <c r="D6749" s="2">
        <v>46117</v>
      </c>
      <c r="E6749">
        <v>11</v>
      </c>
    </row>
    <row r="6750" spans="1:5" x14ac:dyDescent="0.2">
      <c r="A6750" t="s">
        <v>19617</v>
      </c>
      <c r="B6750" t="s">
        <v>19618</v>
      </c>
      <c r="C6750" t="s">
        <v>2580</v>
      </c>
      <c r="D6750" s="2">
        <v>46181</v>
      </c>
      <c r="E6750">
        <v>9</v>
      </c>
    </row>
    <row r="6751" spans="1:5" x14ac:dyDescent="0.2">
      <c r="A6751" t="s">
        <v>19619</v>
      </c>
      <c r="B6751" t="s">
        <v>19620</v>
      </c>
      <c r="C6751" t="s">
        <v>7882</v>
      </c>
      <c r="D6751" s="2">
        <v>46179</v>
      </c>
      <c r="E6751">
        <v>23</v>
      </c>
    </row>
    <row r="6752" spans="1:5" x14ac:dyDescent="0.2">
      <c r="A6752" t="s">
        <v>19621</v>
      </c>
      <c r="B6752" t="s">
        <v>19622</v>
      </c>
      <c r="C6752" t="s">
        <v>3686</v>
      </c>
      <c r="D6752" s="2">
        <v>46238</v>
      </c>
      <c r="E6752">
        <v>33</v>
      </c>
    </row>
    <row r="6753" spans="1:5" x14ac:dyDescent="0.2">
      <c r="A6753" t="s">
        <v>19623</v>
      </c>
      <c r="B6753" t="s">
        <v>2274</v>
      </c>
      <c r="C6753" t="s">
        <v>2274</v>
      </c>
      <c r="D6753" s="2">
        <v>46126</v>
      </c>
      <c r="E6753">
        <v>21</v>
      </c>
    </row>
    <row r="6754" spans="1:5" x14ac:dyDescent="0.2">
      <c r="A6754" t="s">
        <v>19624</v>
      </c>
      <c r="B6754" t="s">
        <v>3268</v>
      </c>
      <c r="C6754" t="s">
        <v>3268</v>
      </c>
      <c r="D6754" s="2">
        <v>46175</v>
      </c>
      <c r="E6754">
        <v>31</v>
      </c>
    </row>
    <row r="6755" spans="1:5" x14ac:dyDescent="0.2">
      <c r="A6755" t="s">
        <v>19625</v>
      </c>
      <c r="B6755" t="s">
        <v>19626</v>
      </c>
      <c r="C6755" t="s">
        <v>5250</v>
      </c>
      <c r="D6755" s="2">
        <v>46155</v>
      </c>
      <c r="E6755">
        <v>20</v>
      </c>
    </row>
    <row r="6756" spans="1:5" x14ac:dyDescent="0.2">
      <c r="A6756" t="s">
        <v>19627</v>
      </c>
      <c r="B6756" t="s">
        <v>1210</v>
      </c>
      <c r="C6756" t="s">
        <v>1210</v>
      </c>
      <c r="D6756" s="2">
        <v>46121</v>
      </c>
      <c r="E6756">
        <v>6</v>
      </c>
    </row>
    <row r="6757" spans="1:5" x14ac:dyDescent="0.2">
      <c r="A6757" t="s">
        <v>19628</v>
      </c>
      <c r="B6757" t="s">
        <v>978</v>
      </c>
      <c r="C6757" t="s">
        <v>978</v>
      </c>
      <c r="D6757" s="2">
        <v>46211</v>
      </c>
      <c r="E6757">
        <v>15</v>
      </c>
    </row>
    <row r="6758" spans="1:5" x14ac:dyDescent="0.2">
      <c r="A6758" t="s">
        <v>19629</v>
      </c>
      <c r="B6758" t="s">
        <v>19630</v>
      </c>
      <c r="C6758" t="s">
        <v>966</v>
      </c>
      <c r="D6758" s="2">
        <v>46132</v>
      </c>
      <c r="E6758">
        <v>25</v>
      </c>
    </row>
    <row r="6759" spans="1:5" x14ac:dyDescent="0.2">
      <c r="A6759" t="s">
        <v>19631</v>
      </c>
      <c r="B6759" t="s">
        <v>4717</v>
      </c>
      <c r="C6759" t="s">
        <v>4717</v>
      </c>
      <c r="D6759" s="2">
        <v>46043</v>
      </c>
      <c r="E6759">
        <v>39</v>
      </c>
    </row>
    <row r="6760" spans="1:5" x14ac:dyDescent="0.2">
      <c r="A6760" t="s">
        <v>19632</v>
      </c>
      <c r="B6760" t="s">
        <v>19633</v>
      </c>
      <c r="C6760" t="s">
        <v>6024</v>
      </c>
      <c r="D6760" s="2">
        <v>46226</v>
      </c>
      <c r="E6760">
        <v>10</v>
      </c>
    </row>
    <row r="6761" spans="1:5" x14ac:dyDescent="0.2">
      <c r="A6761" t="s">
        <v>19634</v>
      </c>
      <c r="B6761" t="s">
        <v>3806</v>
      </c>
      <c r="C6761" t="s">
        <v>3806</v>
      </c>
      <c r="D6761" s="2">
        <v>46149</v>
      </c>
      <c r="E6761">
        <v>12</v>
      </c>
    </row>
    <row r="6762" spans="1:5" x14ac:dyDescent="0.2">
      <c r="A6762" t="s">
        <v>19635</v>
      </c>
      <c r="B6762" t="s">
        <v>19636</v>
      </c>
      <c r="C6762" t="s">
        <v>6434</v>
      </c>
      <c r="D6762" s="2">
        <v>46098</v>
      </c>
      <c r="E6762">
        <v>27</v>
      </c>
    </row>
    <row r="6763" spans="1:5" x14ac:dyDescent="0.2">
      <c r="A6763" t="s">
        <v>19637</v>
      </c>
      <c r="B6763" t="s">
        <v>19638</v>
      </c>
      <c r="C6763" t="s">
        <v>6129</v>
      </c>
      <c r="D6763" s="2">
        <v>46178</v>
      </c>
      <c r="E6763">
        <v>11</v>
      </c>
    </row>
    <row r="6764" spans="1:5" x14ac:dyDescent="0.2">
      <c r="A6764" t="s">
        <v>19639</v>
      </c>
      <c r="B6764" t="s">
        <v>19640</v>
      </c>
      <c r="C6764" t="s">
        <v>851</v>
      </c>
      <c r="D6764" s="2">
        <v>46062</v>
      </c>
      <c r="E6764">
        <v>26</v>
      </c>
    </row>
    <row r="6765" spans="1:5" x14ac:dyDescent="0.2">
      <c r="A6765" t="s">
        <v>19641</v>
      </c>
      <c r="B6765" t="s">
        <v>7531</v>
      </c>
      <c r="C6765" t="s">
        <v>7531</v>
      </c>
      <c r="D6765" s="2">
        <v>46180</v>
      </c>
      <c r="E6765">
        <v>26</v>
      </c>
    </row>
    <row r="6766" spans="1:5" x14ac:dyDescent="0.2">
      <c r="A6766" t="s">
        <v>19642</v>
      </c>
      <c r="B6766" t="s">
        <v>7349</v>
      </c>
      <c r="C6766" t="s">
        <v>7349</v>
      </c>
      <c r="D6766" s="2">
        <v>46192</v>
      </c>
      <c r="E6766">
        <v>21</v>
      </c>
    </row>
    <row r="6767" spans="1:5" x14ac:dyDescent="0.2">
      <c r="A6767" t="s">
        <v>19643</v>
      </c>
      <c r="B6767" t="s">
        <v>19644</v>
      </c>
      <c r="C6767" t="s">
        <v>3391</v>
      </c>
      <c r="D6767" s="2">
        <v>46273</v>
      </c>
      <c r="E6767">
        <v>16</v>
      </c>
    </row>
    <row r="6768" spans="1:5" x14ac:dyDescent="0.2">
      <c r="A6768" t="s">
        <v>19645</v>
      </c>
      <c r="B6768" t="s">
        <v>19646</v>
      </c>
      <c r="C6768" t="s">
        <v>7532</v>
      </c>
      <c r="D6768" s="2">
        <v>46118</v>
      </c>
      <c r="E6768">
        <v>28</v>
      </c>
    </row>
    <row r="6769" spans="1:5" x14ac:dyDescent="0.2">
      <c r="A6769" t="s">
        <v>19647</v>
      </c>
      <c r="B6769" t="s">
        <v>19648</v>
      </c>
      <c r="C6769" t="s">
        <v>1376</v>
      </c>
      <c r="D6769" s="2">
        <v>46202</v>
      </c>
      <c r="E6769">
        <v>17</v>
      </c>
    </row>
    <row r="6770" spans="1:5" x14ac:dyDescent="0.2">
      <c r="A6770" t="s">
        <v>19649</v>
      </c>
      <c r="B6770" t="s">
        <v>19650</v>
      </c>
      <c r="C6770" t="s">
        <v>4242</v>
      </c>
      <c r="D6770" s="2">
        <v>46103</v>
      </c>
      <c r="E6770">
        <v>23</v>
      </c>
    </row>
    <row r="6771" spans="1:5" x14ac:dyDescent="0.2">
      <c r="A6771" t="s">
        <v>19651</v>
      </c>
      <c r="B6771" t="s">
        <v>1707</v>
      </c>
      <c r="C6771" t="s">
        <v>1707</v>
      </c>
      <c r="D6771" s="2">
        <v>46273</v>
      </c>
      <c r="E6771">
        <v>39</v>
      </c>
    </row>
    <row r="6772" spans="1:5" x14ac:dyDescent="0.2">
      <c r="A6772" t="s">
        <v>19652</v>
      </c>
      <c r="B6772" t="s">
        <v>19653</v>
      </c>
      <c r="C6772" t="s">
        <v>3378</v>
      </c>
      <c r="D6772" s="2">
        <v>46164</v>
      </c>
      <c r="E6772">
        <v>2</v>
      </c>
    </row>
    <row r="6773" spans="1:5" x14ac:dyDescent="0.2">
      <c r="A6773" t="s">
        <v>19654</v>
      </c>
      <c r="B6773" t="s">
        <v>19655</v>
      </c>
      <c r="C6773" t="s">
        <v>4319</v>
      </c>
      <c r="D6773" s="2">
        <v>46055</v>
      </c>
      <c r="E6773">
        <v>36</v>
      </c>
    </row>
    <row r="6774" spans="1:5" x14ac:dyDescent="0.2">
      <c r="A6774" t="s">
        <v>19656</v>
      </c>
      <c r="B6774" t="s">
        <v>19657</v>
      </c>
      <c r="C6774" t="s">
        <v>4046</v>
      </c>
      <c r="D6774" s="2">
        <v>46091</v>
      </c>
      <c r="E6774">
        <v>17</v>
      </c>
    </row>
    <row r="6775" spans="1:5" x14ac:dyDescent="0.2">
      <c r="A6775" t="s">
        <v>19658</v>
      </c>
      <c r="B6775" t="s">
        <v>19659</v>
      </c>
      <c r="C6775" t="s">
        <v>6302</v>
      </c>
      <c r="D6775" s="2">
        <v>46142</v>
      </c>
      <c r="E6775">
        <v>18</v>
      </c>
    </row>
    <row r="6776" spans="1:5" x14ac:dyDescent="0.2">
      <c r="A6776" t="s">
        <v>19660</v>
      </c>
      <c r="B6776" t="s">
        <v>2322</v>
      </c>
      <c r="C6776" t="s">
        <v>2322</v>
      </c>
      <c r="D6776" s="2">
        <v>46086</v>
      </c>
      <c r="E6776">
        <v>26</v>
      </c>
    </row>
    <row r="6777" spans="1:5" x14ac:dyDescent="0.2">
      <c r="A6777" t="s">
        <v>19661</v>
      </c>
      <c r="B6777" t="s">
        <v>19662</v>
      </c>
      <c r="C6777" t="s">
        <v>3938</v>
      </c>
      <c r="D6777" s="2">
        <v>46061</v>
      </c>
      <c r="E6777">
        <v>28</v>
      </c>
    </row>
    <row r="6778" spans="1:5" x14ac:dyDescent="0.2">
      <c r="A6778" t="s">
        <v>19663</v>
      </c>
      <c r="B6778" t="s">
        <v>19664</v>
      </c>
      <c r="C6778" t="s">
        <v>4320</v>
      </c>
      <c r="D6778" s="2">
        <v>46099</v>
      </c>
      <c r="E6778">
        <v>20</v>
      </c>
    </row>
    <row r="6779" spans="1:5" x14ac:dyDescent="0.2">
      <c r="A6779" t="s">
        <v>19665</v>
      </c>
      <c r="B6779" t="s">
        <v>19666</v>
      </c>
      <c r="C6779" t="s">
        <v>2012</v>
      </c>
      <c r="D6779" s="2">
        <v>46032</v>
      </c>
      <c r="E6779">
        <v>7</v>
      </c>
    </row>
    <row r="6780" spans="1:5" x14ac:dyDescent="0.2">
      <c r="A6780" t="s">
        <v>19667</v>
      </c>
      <c r="B6780" t="s">
        <v>5704</v>
      </c>
      <c r="C6780" t="s">
        <v>5704</v>
      </c>
      <c r="D6780" s="2">
        <v>46132</v>
      </c>
      <c r="E6780">
        <v>8</v>
      </c>
    </row>
    <row r="6781" spans="1:5" x14ac:dyDescent="0.2">
      <c r="A6781" t="s">
        <v>19668</v>
      </c>
      <c r="B6781" t="s">
        <v>19669</v>
      </c>
      <c r="C6781" t="s">
        <v>795</v>
      </c>
      <c r="D6781" s="2">
        <v>46249</v>
      </c>
      <c r="E6781">
        <v>18</v>
      </c>
    </row>
    <row r="6782" spans="1:5" x14ac:dyDescent="0.2">
      <c r="A6782" t="s">
        <v>19670</v>
      </c>
      <c r="B6782" t="s">
        <v>19671</v>
      </c>
      <c r="C6782" t="s">
        <v>7991</v>
      </c>
      <c r="D6782" s="2">
        <v>46121</v>
      </c>
      <c r="E6782">
        <v>26</v>
      </c>
    </row>
    <row r="6783" spans="1:5" x14ac:dyDescent="0.2">
      <c r="A6783" t="s">
        <v>19672</v>
      </c>
      <c r="B6783" t="s">
        <v>19673</v>
      </c>
      <c r="C6783" t="s">
        <v>4846</v>
      </c>
      <c r="D6783" s="2">
        <v>46049</v>
      </c>
      <c r="E6783">
        <v>20</v>
      </c>
    </row>
    <row r="6784" spans="1:5" x14ac:dyDescent="0.2">
      <c r="A6784" t="s">
        <v>19674</v>
      </c>
      <c r="B6784" t="s">
        <v>19675</v>
      </c>
      <c r="C6784" t="s">
        <v>5110</v>
      </c>
      <c r="D6784" s="2">
        <v>46202</v>
      </c>
      <c r="E6784">
        <v>24</v>
      </c>
    </row>
    <row r="6785" spans="1:5" x14ac:dyDescent="0.2">
      <c r="A6785" t="s">
        <v>19676</v>
      </c>
      <c r="B6785" t="s">
        <v>19677</v>
      </c>
      <c r="C6785" t="s">
        <v>3027</v>
      </c>
      <c r="D6785" s="2">
        <v>46217</v>
      </c>
      <c r="E6785">
        <v>18</v>
      </c>
    </row>
    <row r="6786" spans="1:5" x14ac:dyDescent="0.2">
      <c r="A6786" t="s">
        <v>19678</v>
      </c>
      <c r="B6786" t="s">
        <v>19679</v>
      </c>
      <c r="C6786" t="s">
        <v>5035</v>
      </c>
      <c r="D6786" s="2">
        <v>46072</v>
      </c>
      <c r="E6786">
        <v>24</v>
      </c>
    </row>
    <row r="6787" spans="1:5" x14ac:dyDescent="0.2">
      <c r="A6787" t="s">
        <v>19680</v>
      </c>
      <c r="B6787" t="s">
        <v>19681</v>
      </c>
      <c r="C6787" t="s">
        <v>2620</v>
      </c>
      <c r="D6787" s="2">
        <v>46147</v>
      </c>
      <c r="E6787">
        <v>18</v>
      </c>
    </row>
    <row r="6788" spans="1:5" x14ac:dyDescent="0.2">
      <c r="A6788" t="s">
        <v>19682</v>
      </c>
      <c r="B6788" t="s">
        <v>19683</v>
      </c>
      <c r="C6788" t="s">
        <v>1278</v>
      </c>
      <c r="D6788" s="2">
        <v>46083</v>
      </c>
      <c r="E6788">
        <v>9</v>
      </c>
    </row>
    <row r="6789" spans="1:5" x14ac:dyDescent="0.2">
      <c r="A6789" t="s">
        <v>19684</v>
      </c>
      <c r="B6789" t="s">
        <v>1854</v>
      </c>
      <c r="C6789" t="s">
        <v>1854</v>
      </c>
      <c r="D6789" s="2">
        <v>46237</v>
      </c>
      <c r="E6789">
        <v>20</v>
      </c>
    </row>
    <row r="6790" spans="1:5" x14ac:dyDescent="0.2">
      <c r="A6790" t="s">
        <v>19685</v>
      </c>
      <c r="B6790" t="s">
        <v>1153</v>
      </c>
      <c r="C6790" t="s">
        <v>1153</v>
      </c>
      <c r="D6790" s="2">
        <v>46085</v>
      </c>
      <c r="E6790">
        <v>24</v>
      </c>
    </row>
    <row r="6791" spans="1:5" x14ac:dyDescent="0.2">
      <c r="A6791" t="s">
        <v>19686</v>
      </c>
      <c r="B6791" t="s">
        <v>19687</v>
      </c>
      <c r="C6791" t="s">
        <v>525</v>
      </c>
      <c r="D6791" s="2">
        <v>46088</v>
      </c>
      <c r="E6791">
        <v>12</v>
      </c>
    </row>
    <row r="6792" spans="1:5" x14ac:dyDescent="0.2">
      <c r="A6792" t="s">
        <v>19688</v>
      </c>
      <c r="B6792" t="s">
        <v>19689</v>
      </c>
      <c r="C6792" t="s">
        <v>6169</v>
      </c>
      <c r="D6792" s="2">
        <v>46281</v>
      </c>
      <c r="E6792">
        <v>2</v>
      </c>
    </row>
    <row r="6793" spans="1:5" x14ac:dyDescent="0.2">
      <c r="A6793" t="s">
        <v>19690</v>
      </c>
      <c r="B6793" t="s">
        <v>19691</v>
      </c>
      <c r="C6793" t="s">
        <v>1663</v>
      </c>
      <c r="D6793" s="2">
        <v>46175</v>
      </c>
      <c r="E6793">
        <v>5</v>
      </c>
    </row>
    <row r="6794" spans="1:5" x14ac:dyDescent="0.2">
      <c r="A6794" t="s">
        <v>19692</v>
      </c>
      <c r="B6794" t="s">
        <v>19693</v>
      </c>
      <c r="C6794" t="s">
        <v>7994</v>
      </c>
      <c r="D6794" s="2">
        <v>46124</v>
      </c>
      <c r="E6794">
        <v>40</v>
      </c>
    </row>
    <row r="6795" spans="1:5" x14ac:dyDescent="0.2">
      <c r="A6795" t="s">
        <v>19694</v>
      </c>
      <c r="B6795" t="s">
        <v>6326</v>
      </c>
      <c r="C6795" t="s">
        <v>6326</v>
      </c>
      <c r="D6795" s="2">
        <v>46128</v>
      </c>
      <c r="E6795">
        <v>16</v>
      </c>
    </row>
    <row r="6796" spans="1:5" x14ac:dyDescent="0.2">
      <c r="A6796" t="s">
        <v>19695</v>
      </c>
      <c r="B6796" t="s">
        <v>19696</v>
      </c>
      <c r="C6796" t="s">
        <v>2359</v>
      </c>
      <c r="D6796" s="2">
        <v>46131</v>
      </c>
      <c r="E6796">
        <v>38</v>
      </c>
    </row>
    <row r="6797" spans="1:5" x14ac:dyDescent="0.2">
      <c r="A6797" t="s">
        <v>19697</v>
      </c>
      <c r="B6797" t="s">
        <v>19698</v>
      </c>
      <c r="C6797" t="s">
        <v>5575</v>
      </c>
      <c r="D6797" s="2">
        <v>46264</v>
      </c>
      <c r="E6797">
        <v>37</v>
      </c>
    </row>
    <row r="6798" spans="1:5" x14ac:dyDescent="0.2">
      <c r="A6798" t="s">
        <v>19699</v>
      </c>
      <c r="B6798" t="s">
        <v>19700</v>
      </c>
      <c r="C6798" t="s">
        <v>2138</v>
      </c>
      <c r="D6798" s="2">
        <v>46033</v>
      </c>
      <c r="E6798">
        <v>10</v>
      </c>
    </row>
    <row r="6799" spans="1:5" x14ac:dyDescent="0.2">
      <c r="A6799" t="s">
        <v>19701</v>
      </c>
      <c r="B6799" t="s">
        <v>1755</v>
      </c>
      <c r="C6799" t="s">
        <v>1755</v>
      </c>
      <c r="D6799" s="2">
        <v>46135</v>
      </c>
      <c r="E6799">
        <v>1</v>
      </c>
    </row>
    <row r="6800" spans="1:5" x14ac:dyDescent="0.2">
      <c r="A6800" t="s">
        <v>19702</v>
      </c>
      <c r="B6800" t="s">
        <v>19703</v>
      </c>
      <c r="C6800" t="s">
        <v>2332</v>
      </c>
      <c r="D6800" s="2">
        <v>46050</v>
      </c>
      <c r="E6800">
        <v>15</v>
      </c>
    </row>
    <row r="6801" spans="1:5" x14ac:dyDescent="0.2">
      <c r="A6801" t="s">
        <v>19704</v>
      </c>
      <c r="B6801" t="s">
        <v>19705</v>
      </c>
      <c r="C6801" t="s">
        <v>6576</v>
      </c>
      <c r="D6801" s="2">
        <v>46051</v>
      </c>
      <c r="E6801">
        <v>21</v>
      </c>
    </row>
    <row r="6802" spans="1:5" x14ac:dyDescent="0.2">
      <c r="A6802" t="s">
        <v>19706</v>
      </c>
      <c r="B6802" t="s">
        <v>19707</v>
      </c>
      <c r="C6802" t="s">
        <v>6881</v>
      </c>
      <c r="D6802" s="2">
        <v>46104</v>
      </c>
      <c r="E6802">
        <v>32</v>
      </c>
    </row>
    <row r="6803" spans="1:5" x14ac:dyDescent="0.2">
      <c r="A6803" t="s">
        <v>19708</v>
      </c>
      <c r="B6803" t="s">
        <v>1692</v>
      </c>
      <c r="C6803" t="s">
        <v>1692</v>
      </c>
      <c r="D6803" s="2">
        <v>46100</v>
      </c>
      <c r="E6803">
        <v>2</v>
      </c>
    </row>
    <row r="6804" spans="1:5" x14ac:dyDescent="0.2">
      <c r="A6804" t="s">
        <v>19709</v>
      </c>
      <c r="B6804" t="s">
        <v>3582</v>
      </c>
      <c r="C6804" t="s">
        <v>3582</v>
      </c>
      <c r="D6804" s="2">
        <v>46190</v>
      </c>
      <c r="E6804">
        <v>9</v>
      </c>
    </row>
    <row r="6805" spans="1:5" x14ac:dyDescent="0.2">
      <c r="A6805" t="s">
        <v>19710</v>
      </c>
      <c r="B6805" t="s">
        <v>3554</v>
      </c>
      <c r="C6805" t="s">
        <v>3554</v>
      </c>
      <c r="D6805" s="2">
        <v>46102</v>
      </c>
      <c r="E6805">
        <v>5</v>
      </c>
    </row>
    <row r="6806" spans="1:5" x14ac:dyDescent="0.2">
      <c r="A6806" t="s">
        <v>19711</v>
      </c>
      <c r="B6806" t="s">
        <v>19712</v>
      </c>
      <c r="C6806" t="s">
        <v>2797</v>
      </c>
      <c r="D6806" s="2">
        <v>46040</v>
      </c>
      <c r="E6806">
        <v>32</v>
      </c>
    </row>
    <row r="6807" spans="1:5" x14ac:dyDescent="0.2">
      <c r="A6807" t="s">
        <v>19713</v>
      </c>
      <c r="B6807" t="s">
        <v>19714</v>
      </c>
      <c r="C6807" t="s">
        <v>3846</v>
      </c>
      <c r="D6807" s="2">
        <v>46275</v>
      </c>
      <c r="E6807">
        <v>12</v>
      </c>
    </row>
    <row r="6808" spans="1:5" x14ac:dyDescent="0.2">
      <c r="A6808" t="s">
        <v>19715</v>
      </c>
      <c r="B6808" t="s">
        <v>19716</v>
      </c>
      <c r="C6808" t="s">
        <v>6692</v>
      </c>
      <c r="D6808" s="2">
        <v>46041</v>
      </c>
      <c r="E6808">
        <v>27</v>
      </c>
    </row>
    <row r="6809" spans="1:5" x14ac:dyDescent="0.2">
      <c r="A6809" t="s">
        <v>19717</v>
      </c>
      <c r="B6809" t="s">
        <v>19718</v>
      </c>
      <c r="C6809" t="s">
        <v>5041</v>
      </c>
      <c r="D6809" s="2">
        <v>46140</v>
      </c>
      <c r="E6809">
        <v>30</v>
      </c>
    </row>
    <row r="6810" spans="1:5" x14ac:dyDescent="0.2">
      <c r="A6810" t="s">
        <v>19719</v>
      </c>
      <c r="B6810" t="s">
        <v>19720</v>
      </c>
      <c r="C6810" t="s">
        <v>5478</v>
      </c>
      <c r="D6810" s="2">
        <v>46196</v>
      </c>
      <c r="E6810">
        <v>36</v>
      </c>
    </row>
    <row r="6811" spans="1:5" x14ac:dyDescent="0.2">
      <c r="A6811" t="s">
        <v>19721</v>
      </c>
      <c r="B6811" t="s">
        <v>19722</v>
      </c>
      <c r="C6811" t="s">
        <v>2706</v>
      </c>
      <c r="D6811" s="2">
        <v>46062</v>
      </c>
      <c r="E6811">
        <v>29</v>
      </c>
    </row>
    <row r="6812" spans="1:5" x14ac:dyDescent="0.2">
      <c r="A6812" t="s">
        <v>19723</v>
      </c>
      <c r="B6812" t="s">
        <v>19724</v>
      </c>
      <c r="C6812" t="s">
        <v>3068</v>
      </c>
      <c r="D6812" s="2">
        <v>46039</v>
      </c>
      <c r="E6812">
        <v>29</v>
      </c>
    </row>
    <row r="6813" spans="1:5" x14ac:dyDescent="0.2">
      <c r="A6813" t="s">
        <v>19725</v>
      </c>
      <c r="B6813" t="s">
        <v>19726</v>
      </c>
      <c r="C6813" t="s">
        <v>6519</v>
      </c>
      <c r="D6813" s="2">
        <v>46152</v>
      </c>
      <c r="E6813">
        <v>9</v>
      </c>
    </row>
    <row r="6814" spans="1:5" x14ac:dyDescent="0.2">
      <c r="A6814" t="s">
        <v>19727</v>
      </c>
      <c r="B6814" t="s">
        <v>19728</v>
      </c>
      <c r="C6814" t="s">
        <v>3489</v>
      </c>
      <c r="D6814" s="2">
        <v>46186</v>
      </c>
      <c r="E6814">
        <v>6</v>
      </c>
    </row>
    <row r="6815" spans="1:5" x14ac:dyDescent="0.2">
      <c r="A6815" t="s">
        <v>19729</v>
      </c>
      <c r="B6815" t="s">
        <v>19730</v>
      </c>
      <c r="C6815" t="s">
        <v>6610</v>
      </c>
      <c r="D6815" s="2">
        <v>46239</v>
      </c>
      <c r="E6815">
        <v>18</v>
      </c>
    </row>
    <row r="6816" spans="1:5" x14ac:dyDescent="0.2">
      <c r="A6816" t="s">
        <v>19731</v>
      </c>
      <c r="B6816" t="s">
        <v>19732</v>
      </c>
      <c r="C6816" t="s">
        <v>2675</v>
      </c>
      <c r="D6816" s="2">
        <v>46225</v>
      </c>
      <c r="E6816">
        <v>11</v>
      </c>
    </row>
    <row r="6817" spans="1:5" x14ac:dyDescent="0.2">
      <c r="A6817" t="s">
        <v>19733</v>
      </c>
      <c r="B6817" t="s">
        <v>19734</v>
      </c>
      <c r="C6817" t="s">
        <v>2957</v>
      </c>
      <c r="D6817" s="2">
        <v>46133</v>
      </c>
      <c r="E6817">
        <v>25</v>
      </c>
    </row>
    <row r="6818" spans="1:5" x14ac:dyDescent="0.2">
      <c r="A6818" t="s">
        <v>19735</v>
      </c>
      <c r="B6818" t="s">
        <v>19736</v>
      </c>
      <c r="C6818" t="s">
        <v>7438</v>
      </c>
      <c r="D6818" s="2">
        <v>46181</v>
      </c>
      <c r="E6818">
        <v>32</v>
      </c>
    </row>
    <row r="6819" spans="1:5" x14ac:dyDescent="0.2">
      <c r="A6819" t="s">
        <v>19737</v>
      </c>
      <c r="B6819" t="s">
        <v>748</v>
      </c>
      <c r="C6819" t="s">
        <v>748</v>
      </c>
      <c r="D6819" s="2">
        <v>46164</v>
      </c>
      <c r="E6819">
        <v>25</v>
      </c>
    </row>
    <row r="6820" spans="1:5" x14ac:dyDescent="0.2">
      <c r="A6820" t="s">
        <v>19738</v>
      </c>
      <c r="B6820" t="s">
        <v>1902</v>
      </c>
      <c r="C6820" t="s">
        <v>1902</v>
      </c>
      <c r="D6820" s="2">
        <v>46200</v>
      </c>
      <c r="E6820">
        <v>26</v>
      </c>
    </row>
    <row r="6821" spans="1:5" x14ac:dyDescent="0.2">
      <c r="A6821" t="s">
        <v>19739</v>
      </c>
      <c r="B6821" t="s">
        <v>19740</v>
      </c>
      <c r="C6821" t="s">
        <v>1359</v>
      </c>
      <c r="D6821" s="2">
        <v>46104</v>
      </c>
      <c r="E6821">
        <v>19</v>
      </c>
    </row>
    <row r="6822" spans="1:5" x14ac:dyDescent="0.2">
      <c r="A6822" t="s">
        <v>19741</v>
      </c>
      <c r="B6822" t="s">
        <v>19742</v>
      </c>
      <c r="C6822" t="s">
        <v>5492</v>
      </c>
      <c r="D6822" s="2">
        <v>46064</v>
      </c>
      <c r="E6822">
        <v>9</v>
      </c>
    </row>
    <row r="6823" spans="1:5" x14ac:dyDescent="0.2">
      <c r="A6823" t="s">
        <v>19743</v>
      </c>
      <c r="B6823" t="s">
        <v>6515</v>
      </c>
      <c r="C6823" t="s">
        <v>6515</v>
      </c>
      <c r="D6823" s="2">
        <v>46214</v>
      </c>
      <c r="E6823">
        <v>15</v>
      </c>
    </row>
    <row r="6824" spans="1:5" x14ac:dyDescent="0.2">
      <c r="A6824" t="s">
        <v>19744</v>
      </c>
      <c r="B6824" t="s">
        <v>174</v>
      </c>
      <c r="C6824" t="s">
        <v>174</v>
      </c>
      <c r="D6824" s="2">
        <v>46079</v>
      </c>
      <c r="E6824">
        <v>36</v>
      </c>
    </row>
    <row r="6825" spans="1:5" x14ac:dyDescent="0.2">
      <c r="A6825" t="s">
        <v>19745</v>
      </c>
      <c r="B6825" t="s">
        <v>2547</v>
      </c>
      <c r="C6825" t="s">
        <v>2547</v>
      </c>
      <c r="D6825" s="2">
        <v>46247</v>
      </c>
      <c r="E6825">
        <v>14</v>
      </c>
    </row>
    <row r="6826" spans="1:5" x14ac:dyDescent="0.2">
      <c r="A6826" t="s">
        <v>19746</v>
      </c>
      <c r="B6826" t="s">
        <v>19747</v>
      </c>
      <c r="C6826" t="s">
        <v>1605</v>
      </c>
      <c r="D6826" s="2">
        <v>46195</v>
      </c>
      <c r="E6826">
        <v>32</v>
      </c>
    </row>
    <row r="6827" spans="1:5" x14ac:dyDescent="0.2">
      <c r="A6827" t="s">
        <v>19748</v>
      </c>
      <c r="B6827" t="s">
        <v>4101</v>
      </c>
      <c r="C6827" t="s">
        <v>4101</v>
      </c>
      <c r="D6827" s="2">
        <v>46227</v>
      </c>
      <c r="E6827">
        <v>8</v>
      </c>
    </row>
    <row r="6828" spans="1:5" x14ac:dyDescent="0.2">
      <c r="A6828" t="s">
        <v>19749</v>
      </c>
      <c r="B6828" t="s">
        <v>19750</v>
      </c>
      <c r="C6828" t="s">
        <v>710</v>
      </c>
      <c r="D6828" s="2">
        <v>46167</v>
      </c>
      <c r="E6828">
        <v>39</v>
      </c>
    </row>
    <row r="6829" spans="1:5" x14ac:dyDescent="0.2">
      <c r="A6829" t="s">
        <v>19751</v>
      </c>
      <c r="B6829" t="s">
        <v>19752</v>
      </c>
      <c r="C6829" t="s">
        <v>6190</v>
      </c>
      <c r="D6829" s="2">
        <v>46262</v>
      </c>
      <c r="E6829">
        <v>40</v>
      </c>
    </row>
    <row r="6830" spans="1:5" x14ac:dyDescent="0.2">
      <c r="A6830" t="s">
        <v>19753</v>
      </c>
      <c r="B6830" t="s">
        <v>3512</v>
      </c>
      <c r="C6830" t="s">
        <v>3512</v>
      </c>
      <c r="D6830" s="2">
        <v>46049</v>
      </c>
      <c r="E6830">
        <v>2</v>
      </c>
    </row>
    <row r="6831" spans="1:5" x14ac:dyDescent="0.2">
      <c r="A6831" t="s">
        <v>19754</v>
      </c>
      <c r="B6831" t="s">
        <v>2931</v>
      </c>
      <c r="C6831" t="s">
        <v>2931</v>
      </c>
      <c r="D6831" s="2">
        <v>46050</v>
      </c>
      <c r="E6831">
        <v>30</v>
      </c>
    </row>
    <row r="6832" spans="1:5" x14ac:dyDescent="0.2">
      <c r="A6832" t="s">
        <v>19755</v>
      </c>
      <c r="B6832" t="s">
        <v>19756</v>
      </c>
      <c r="C6832" t="s">
        <v>815</v>
      </c>
      <c r="D6832" s="2">
        <v>46208</v>
      </c>
      <c r="E6832">
        <v>38</v>
      </c>
    </row>
    <row r="6833" spans="1:5" x14ac:dyDescent="0.2">
      <c r="A6833" t="s">
        <v>19757</v>
      </c>
      <c r="B6833" t="s">
        <v>5549</v>
      </c>
      <c r="C6833" t="s">
        <v>5549</v>
      </c>
      <c r="D6833" s="2">
        <v>46102</v>
      </c>
      <c r="E6833">
        <v>13</v>
      </c>
    </row>
    <row r="6834" spans="1:5" x14ac:dyDescent="0.2">
      <c r="A6834" t="s">
        <v>19758</v>
      </c>
      <c r="B6834" t="s">
        <v>19759</v>
      </c>
      <c r="C6834" t="s">
        <v>2039</v>
      </c>
      <c r="D6834" s="2">
        <v>46101</v>
      </c>
      <c r="E6834">
        <v>32</v>
      </c>
    </row>
    <row r="6835" spans="1:5" x14ac:dyDescent="0.2">
      <c r="A6835" t="s">
        <v>19760</v>
      </c>
      <c r="B6835" t="s">
        <v>19761</v>
      </c>
      <c r="C6835" t="s">
        <v>1787</v>
      </c>
      <c r="D6835" s="2">
        <v>46128</v>
      </c>
      <c r="E6835">
        <v>23</v>
      </c>
    </row>
    <row r="6836" spans="1:5" x14ac:dyDescent="0.2">
      <c r="A6836" t="s">
        <v>19762</v>
      </c>
      <c r="B6836" t="s">
        <v>19763</v>
      </c>
      <c r="C6836" t="s">
        <v>3153</v>
      </c>
      <c r="D6836" s="2">
        <v>46122</v>
      </c>
      <c r="E6836">
        <v>3</v>
      </c>
    </row>
    <row r="6837" spans="1:5" x14ac:dyDescent="0.2">
      <c r="A6837" t="s">
        <v>19764</v>
      </c>
      <c r="B6837" t="s">
        <v>19765</v>
      </c>
      <c r="C6837" t="s">
        <v>6337</v>
      </c>
      <c r="D6837" s="2">
        <v>46204</v>
      </c>
      <c r="E6837">
        <v>35</v>
      </c>
    </row>
    <row r="6838" spans="1:5" x14ac:dyDescent="0.2">
      <c r="A6838" t="s">
        <v>19766</v>
      </c>
      <c r="B6838" t="s">
        <v>6886</v>
      </c>
      <c r="C6838" t="s">
        <v>6886</v>
      </c>
      <c r="D6838" s="2">
        <v>46216</v>
      </c>
      <c r="E6838">
        <v>8</v>
      </c>
    </row>
    <row r="6839" spans="1:5" x14ac:dyDescent="0.2">
      <c r="A6839" t="s">
        <v>19767</v>
      </c>
      <c r="B6839" t="s">
        <v>6789</v>
      </c>
      <c r="C6839" t="s">
        <v>6789</v>
      </c>
      <c r="D6839" s="2">
        <v>46217</v>
      </c>
      <c r="E6839">
        <v>38</v>
      </c>
    </row>
    <row r="6840" spans="1:5" x14ac:dyDescent="0.2">
      <c r="A6840" t="s">
        <v>19768</v>
      </c>
      <c r="B6840" t="s">
        <v>5059</v>
      </c>
      <c r="C6840" t="s">
        <v>5059</v>
      </c>
      <c r="D6840" s="2">
        <v>46113</v>
      </c>
      <c r="E6840">
        <v>40</v>
      </c>
    </row>
    <row r="6841" spans="1:5" x14ac:dyDescent="0.2">
      <c r="A6841" t="s">
        <v>19769</v>
      </c>
      <c r="B6841" t="s">
        <v>19770</v>
      </c>
      <c r="C6841" t="s">
        <v>2326</v>
      </c>
      <c r="D6841" s="2">
        <v>46173</v>
      </c>
      <c r="E6841">
        <v>8</v>
      </c>
    </row>
    <row r="6842" spans="1:5" x14ac:dyDescent="0.2">
      <c r="A6842" t="s">
        <v>19771</v>
      </c>
      <c r="B6842" t="s">
        <v>19772</v>
      </c>
      <c r="C6842" t="s">
        <v>7171</v>
      </c>
      <c r="D6842" s="2">
        <v>46275</v>
      </c>
      <c r="E6842">
        <v>2</v>
      </c>
    </row>
    <row r="6843" spans="1:5" x14ac:dyDescent="0.2">
      <c r="A6843" t="s">
        <v>19773</v>
      </c>
      <c r="B6843" t="s">
        <v>19774</v>
      </c>
      <c r="C6843" t="s">
        <v>2499</v>
      </c>
      <c r="D6843" s="2">
        <v>46058</v>
      </c>
      <c r="E6843">
        <v>28</v>
      </c>
    </row>
    <row r="6844" spans="1:5" x14ac:dyDescent="0.2">
      <c r="A6844" t="s">
        <v>19775</v>
      </c>
      <c r="B6844" t="s">
        <v>19776</v>
      </c>
      <c r="C6844" t="s">
        <v>5181</v>
      </c>
      <c r="D6844" s="2">
        <v>46116</v>
      </c>
      <c r="E6844">
        <v>16</v>
      </c>
    </row>
    <row r="6845" spans="1:5" x14ac:dyDescent="0.2">
      <c r="A6845" t="s">
        <v>19777</v>
      </c>
      <c r="B6845" t="s">
        <v>19778</v>
      </c>
      <c r="C6845" t="s">
        <v>6084</v>
      </c>
      <c r="D6845" s="2">
        <v>46174</v>
      </c>
      <c r="E6845">
        <v>3</v>
      </c>
    </row>
    <row r="6846" spans="1:5" x14ac:dyDescent="0.2">
      <c r="A6846" t="s">
        <v>19779</v>
      </c>
      <c r="B6846" t="s">
        <v>19780</v>
      </c>
      <c r="C6846" t="s">
        <v>994</v>
      </c>
      <c r="D6846" s="2">
        <v>46169</v>
      </c>
      <c r="E6846">
        <v>1</v>
      </c>
    </row>
    <row r="6847" spans="1:5" x14ac:dyDescent="0.2">
      <c r="A6847" t="s">
        <v>19781</v>
      </c>
      <c r="B6847" t="s">
        <v>3568</v>
      </c>
      <c r="C6847" t="s">
        <v>3568</v>
      </c>
      <c r="D6847" s="2">
        <v>46147</v>
      </c>
      <c r="E6847">
        <v>7</v>
      </c>
    </row>
    <row r="6848" spans="1:5" x14ac:dyDescent="0.2">
      <c r="A6848" t="s">
        <v>19782</v>
      </c>
      <c r="B6848" t="s">
        <v>19783</v>
      </c>
      <c r="C6848" t="s">
        <v>4342</v>
      </c>
      <c r="D6848" s="2">
        <v>46143</v>
      </c>
      <c r="E6848">
        <v>28</v>
      </c>
    </row>
    <row r="6849" spans="1:5" x14ac:dyDescent="0.2">
      <c r="A6849" t="s">
        <v>19784</v>
      </c>
      <c r="B6849" t="s">
        <v>7076</v>
      </c>
      <c r="C6849" t="s">
        <v>7076</v>
      </c>
      <c r="D6849" s="2">
        <v>46278</v>
      </c>
      <c r="E6849">
        <v>28</v>
      </c>
    </row>
    <row r="6850" spans="1:5" x14ac:dyDescent="0.2">
      <c r="A6850" t="s">
        <v>19785</v>
      </c>
      <c r="B6850" t="s">
        <v>19786</v>
      </c>
      <c r="C6850" t="s">
        <v>6763</v>
      </c>
      <c r="D6850" s="2">
        <v>46062</v>
      </c>
      <c r="E6850">
        <v>23</v>
      </c>
    </row>
    <row r="6851" spans="1:5" x14ac:dyDescent="0.2">
      <c r="A6851" t="s">
        <v>19787</v>
      </c>
      <c r="B6851" t="s">
        <v>1273</v>
      </c>
      <c r="C6851" t="s">
        <v>1273</v>
      </c>
      <c r="D6851" s="2">
        <v>46246</v>
      </c>
      <c r="E6851">
        <v>21</v>
      </c>
    </row>
    <row r="6852" spans="1:5" x14ac:dyDescent="0.2">
      <c r="A6852" t="s">
        <v>19788</v>
      </c>
      <c r="B6852" t="s">
        <v>19789</v>
      </c>
      <c r="C6852" t="s">
        <v>6794</v>
      </c>
      <c r="D6852" s="2">
        <v>46074</v>
      </c>
      <c r="E6852">
        <v>16</v>
      </c>
    </row>
    <row r="6853" spans="1:5" x14ac:dyDescent="0.2">
      <c r="A6853" t="s">
        <v>19790</v>
      </c>
      <c r="B6853" t="s">
        <v>19791</v>
      </c>
      <c r="C6853" t="s">
        <v>2982</v>
      </c>
      <c r="D6853" s="2">
        <v>46085</v>
      </c>
      <c r="E6853">
        <v>13</v>
      </c>
    </row>
    <row r="6854" spans="1:5" x14ac:dyDescent="0.2">
      <c r="A6854" t="s">
        <v>19792</v>
      </c>
      <c r="B6854" t="s">
        <v>19793</v>
      </c>
      <c r="C6854" t="s">
        <v>933</v>
      </c>
      <c r="D6854" s="2">
        <v>46280</v>
      </c>
      <c r="E6854">
        <v>13</v>
      </c>
    </row>
    <row r="6855" spans="1:5" x14ac:dyDescent="0.2">
      <c r="A6855" t="s">
        <v>19794</v>
      </c>
      <c r="B6855" t="s">
        <v>19795</v>
      </c>
      <c r="C6855" t="s">
        <v>172</v>
      </c>
      <c r="D6855" s="2">
        <v>46209</v>
      </c>
      <c r="E6855">
        <v>5</v>
      </c>
    </row>
    <row r="6856" spans="1:5" x14ac:dyDescent="0.2">
      <c r="A6856" t="s">
        <v>19796</v>
      </c>
      <c r="B6856" t="s">
        <v>6571</v>
      </c>
      <c r="C6856" t="s">
        <v>6571</v>
      </c>
      <c r="D6856" s="2">
        <v>46226</v>
      </c>
      <c r="E6856">
        <v>10</v>
      </c>
    </row>
    <row r="6857" spans="1:5" x14ac:dyDescent="0.2">
      <c r="A6857" t="s">
        <v>19797</v>
      </c>
      <c r="B6857" t="s">
        <v>19798</v>
      </c>
      <c r="C6857" t="s">
        <v>2417</v>
      </c>
      <c r="D6857" s="2">
        <v>46218</v>
      </c>
      <c r="E6857">
        <v>32</v>
      </c>
    </row>
    <row r="6858" spans="1:5" x14ac:dyDescent="0.2">
      <c r="A6858" t="s">
        <v>19799</v>
      </c>
      <c r="B6858" t="s">
        <v>19800</v>
      </c>
      <c r="C6858" t="s">
        <v>3640</v>
      </c>
      <c r="D6858" s="2">
        <v>46087</v>
      </c>
      <c r="E6858">
        <v>11</v>
      </c>
    </row>
    <row r="6859" spans="1:5" x14ac:dyDescent="0.2">
      <c r="A6859" t="s">
        <v>19801</v>
      </c>
      <c r="B6859" t="s">
        <v>19802</v>
      </c>
      <c r="C6859" t="s">
        <v>1675</v>
      </c>
      <c r="D6859" s="2">
        <v>46171</v>
      </c>
      <c r="E6859">
        <v>9</v>
      </c>
    </row>
    <row r="6860" spans="1:5" x14ac:dyDescent="0.2">
      <c r="A6860" t="s">
        <v>19803</v>
      </c>
      <c r="B6860" t="s">
        <v>19804</v>
      </c>
      <c r="C6860" t="s">
        <v>4848</v>
      </c>
      <c r="D6860" s="2">
        <v>46157</v>
      </c>
      <c r="E6860">
        <v>9</v>
      </c>
    </row>
    <row r="6861" spans="1:5" x14ac:dyDescent="0.2">
      <c r="A6861" t="s">
        <v>19805</v>
      </c>
      <c r="B6861" t="s">
        <v>19806</v>
      </c>
      <c r="C6861" t="s">
        <v>5225</v>
      </c>
      <c r="D6861" s="2">
        <v>46176</v>
      </c>
      <c r="E6861">
        <v>33</v>
      </c>
    </row>
    <row r="6862" spans="1:5" x14ac:dyDescent="0.2">
      <c r="A6862" t="s">
        <v>19807</v>
      </c>
      <c r="B6862" t="s">
        <v>2210</v>
      </c>
      <c r="C6862" t="s">
        <v>2210</v>
      </c>
      <c r="D6862" s="2">
        <v>46121</v>
      </c>
      <c r="E6862">
        <v>3</v>
      </c>
    </row>
    <row r="6863" spans="1:5" x14ac:dyDescent="0.2">
      <c r="A6863" t="s">
        <v>19808</v>
      </c>
      <c r="B6863" t="s">
        <v>489</v>
      </c>
      <c r="C6863" t="s">
        <v>489</v>
      </c>
      <c r="D6863" s="2">
        <v>46149</v>
      </c>
      <c r="E6863">
        <v>4</v>
      </c>
    </row>
    <row r="6864" spans="1:5" x14ac:dyDescent="0.2">
      <c r="A6864" t="s">
        <v>19809</v>
      </c>
      <c r="B6864" t="s">
        <v>19810</v>
      </c>
      <c r="C6864" t="s">
        <v>7696</v>
      </c>
      <c r="D6864" s="2">
        <v>46285</v>
      </c>
      <c r="E6864">
        <v>22</v>
      </c>
    </row>
    <row r="6865" spans="1:5" x14ac:dyDescent="0.2">
      <c r="A6865" t="s">
        <v>19811</v>
      </c>
      <c r="B6865" t="s">
        <v>4597</v>
      </c>
      <c r="C6865" t="s">
        <v>4597</v>
      </c>
      <c r="D6865" s="2">
        <v>46182</v>
      </c>
      <c r="E6865">
        <v>32</v>
      </c>
    </row>
    <row r="6866" spans="1:5" x14ac:dyDescent="0.2">
      <c r="A6866" t="s">
        <v>19812</v>
      </c>
      <c r="B6866" t="s">
        <v>19813</v>
      </c>
      <c r="C6866" t="s">
        <v>6168</v>
      </c>
      <c r="D6866" s="2">
        <v>46064</v>
      </c>
      <c r="E6866">
        <v>15</v>
      </c>
    </row>
    <row r="6867" spans="1:5" x14ac:dyDescent="0.2">
      <c r="A6867" t="s">
        <v>19814</v>
      </c>
      <c r="B6867" t="s">
        <v>5458</v>
      </c>
      <c r="C6867" t="s">
        <v>5458</v>
      </c>
      <c r="D6867" s="2">
        <v>46269</v>
      </c>
      <c r="E6867">
        <v>24</v>
      </c>
    </row>
    <row r="6868" spans="1:5" x14ac:dyDescent="0.2">
      <c r="A6868" t="s">
        <v>19815</v>
      </c>
      <c r="B6868" t="s">
        <v>19816</v>
      </c>
      <c r="C6868" t="s">
        <v>1919</v>
      </c>
      <c r="D6868" s="2">
        <v>46236</v>
      </c>
      <c r="E6868">
        <v>30</v>
      </c>
    </row>
    <row r="6869" spans="1:5" x14ac:dyDescent="0.2">
      <c r="A6869" t="s">
        <v>19817</v>
      </c>
      <c r="B6869" t="s">
        <v>19818</v>
      </c>
      <c r="C6869" t="s">
        <v>3424</v>
      </c>
      <c r="D6869" s="2">
        <v>46262</v>
      </c>
      <c r="E6869">
        <v>31</v>
      </c>
    </row>
    <row r="6870" spans="1:5" x14ac:dyDescent="0.2">
      <c r="A6870" t="s">
        <v>19819</v>
      </c>
      <c r="B6870" t="s">
        <v>19820</v>
      </c>
      <c r="C6870" t="s">
        <v>6174</v>
      </c>
      <c r="D6870" s="2">
        <v>46174</v>
      </c>
      <c r="E6870">
        <v>4</v>
      </c>
    </row>
    <row r="6871" spans="1:5" x14ac:dyDescent="0.2">
      <c r="A6871" t="s">
        <v>19821</v>
      </c>
      <c r="B6871" t="s">
        <v>6383</v>
      </c>
      <c r="C6871" t="s">
        <v>6383</v>
      </c>
      <c r="D6871" s="2">
        <v>46183</v>
      </c>
      <c r="E6871">
        <v>18</v>
      </c>
    </row>
    <row r="6872" spans="1:5" x14ac:dyDescent="0.2">
      <c r="A6872" t="s">
        <v>19822</v>
      </c>
      <c r="B6872" t="s">
        <v>19823</v>
      </c>
      <c r="C6872" t="s">
        <v>3956</v>
      </c>
      <c r="D6872" s="2">
        <v>46033</v>
      </c>
      <c r="E6872">
        <v>15</v>
      </c>
    </row>
    <row r="6873" spans="1:5" x14ac:dyDescent="0.2">
      <c r="A6873" t="s">
        <v>19824</v>
      </c>
      <c r="B6873" t="s">
        <v>19825</v>
      </c>
      <c r="C6873" t="s">
        <v>7156</v>
      </c>
      <c r="D6873" s="2">
        <v>46115</v>
      </c>
      <c r="E6873">
        <v>30</v>
      </c>
    </row>
    <row r="6874" spans="1:5" x14ac:dyDescent="0.2">
      <c r="A6874" t="s">
        <v>19826</v>
      </c>
      <c r="B6874" t="s">
        <v>4233</v>
      </c>
      <c r="C6874" t="s">
        <v>4233</v>
      </c>
      <c r="D6874" s="2">
        <v>46251</v>
      </c>
      <c r="E6874">
        <v>30</v>
      </c>
    </row>
    <row r="6875" spans="1:5" x14ac:dyDescent="0.2">
      <c r="A6875" t="s">
        <v>19827</v>
      </c>
      <c r="B6875" t="s">
        <v>3435</v>
      </c>
      <c r="C6875" t="s">
        <v>3435</v>
      </c>
      <c r="D6875" s="2">
        <v>46215</v>
      </c>
      <c r="E6875">
        <v>20</v>
      </c>
    </row>
    <row r="6876" spans="1:5" x14ac:dyDescent="0.2">
      <c r="A6876" t="s">
        <v>19828</v>
      </c>
      <c r="B6876" t="s">
        <v>19829</v>
      </c>
      <c r="C6876" t="s">
        <v>3243</v>
      </c>
      <c r="D6876" s="2">
        <v>46272</v>
      </c>
      <c r="E6876">
        <v>34</v>
      </c>
    </row>
    <row r="6877" spans="1:5" x14ac:dyDescent="0.2">
      <c r="A6877" t="s">
        <v>19830</v>
      </c>
      <c r="B6877" t="s">
        <v>19831</v>
      </c>
      <c r="C6877" t="s">
        <v>2503</v>
      </c>
      <c r="D6877" s="2">
        <v>46087</v>
      </c>
      <c r="E6877">
        <v>25</v>
      </c>
    </row>
    <row r="6878" spans="1:5" x14ac:dyDescent="0.2">
      <c r="A6878" t="s">
        <v>19832</v>
      </c>
      <c r="B6878" t="s">
        <v>4465</v>
      </c>
      <c r="C6878" t="s">
        <v>4465</v>
      </c>
      <c r="D6878" s="2">
        <v>46255</v>
      </c>
      <c r="E6878">
        <v>30</v>
      </c>
    </row>
    <row r="6879" spans="1:5" x14ac:dyDescent="0.2">
      <c r="A6879" t="s">
        <v>19833</v>
      </c>
      <c r="B6879" t="s">
        <v>19834</v>
      </c>
      <c r="C6879" t="s">
        <v>4459</v>
      </c>
      <c r="D6879" s="2">
        <v>46190</v>
      </c>
      <c r="E6879">
        <v>18</v>
      </c>
    </row>
    <row r="6880" spans="1:5" x14ac:dyDescent="0.2">
      <c r="A6880" t="s">
        <v>19835</v>
      </c>
      <c r="B6880" t="s">
        <v>19836</v>
      </c>
      <c r="C6880" t="s">
        <v>5901</v>
      </c>
      <c r="D6880" s="2">
        <v>46255</v>
      </c>
      <c r="E6880">
        <v>30</v>
      </c>
    </row>
    <row r="6881" spans="1:5" x14ac:dyDescent="0.2">
      <c r="A6881" t="s">
        <v>19837</v>
      </c>
      <c r="B6881" t="s">
        <v>1258</v>
      </c>
      <c r="C6881" t="s">
        <v>1258</v>
      </c>
      <c r="D6881" s="2">
        <v>46220</v>
      </c>
      <c r="E6881">
        <v>25</v>
      </c>
    </row>
    <row r="6882" spans="1:5" x14ac:dyDescent="0.2">
      <c r="A6882" t="s">
        <v>19838</v>
      </c>
      <c r="B6882" t="s">
        <v>5046</v>
      </c>
      <c r="C6882" t="s">
        <v>5046</v>
      </c>
      <c r="D6882" s="2">
        <v>46069</v>
      </c>
      <c r="E6882">
        <v>24</v>
      </c>
    </row>
    <row r="6883" spans="1:5" x14ac:dyDescent="0.2">
      <c r="A6883" t="s">
        <v>19839</v>
      </c>
      <c r="B6883" t="s">
        <v>1013</v>
      </c>
      <c r="C6883" t="s">
        <v>1013</v>
      </c>
      <c r="D6883" s="2">
        <v>46152</v>
      </c>
      <c r="E6883">
        <v>40</v>
      </c>
    </row>
    <row r="6884" spans="1:5" x14ac:dyDescent="0.2">
      <c r="A6884" t="s">
        <v>19840</v>
      </c>
      <c r="B6884" t="s">
        <v>19841</v>
      </c>
      <c r="C6884" t="s">
        <v>2674</v>
      </c>
      <c r="D6884" s="2">
        <v>46173</v>
      </c>
      <c r="E6884">
        <v>24</v>
      </c>
    </row>
    <row r="6885" spans="1:5" x14ac:dyDescent="0.2">
      <c r="A6885" t="s">
        <v>19842</v>
      </c>
      <c r="B6885" t="s">
        <v>4184</v>
      </c>
      <c r="C6885" t="s">
        <v>4184</v>
      </c>
      <c r="D6885" s="2">
        <v>46087</v>
      </c>
      <c r="E6885">
        <v>2</v>
      </c>
    </row>
    <row r="6886" spans="1:5" x14ac:dyDescent="0.2">
      <c r="A6886" t="s">
        <v>19843</v>
      </c>
      <c r="B6886" t="s">
        <v>2924</v>
      </c>
      <c r="C6886" t="s">
        <v>2924</v>
      </c>
      <c r="D6886" s="2">
        <v>46077</v>
      </c>
      <c r="E6886">
        <v>10</v>
      </c>
    </row>
    <row r="6887" spans="1:5" x14ac:dyDescent="0.2">
      <c r="A6887" t="s">
        <v>19844</v>
      </c>
      <c r="B6887" t="s">
        <v>19845</v>
      </c>
      <c r="C6887" t="s">
        <v>5400</v>
      </c>
      <c r="D6887" s="2">
        <v>46268</v>
      </c>
      <c r="E6887">
        <v>14</v>
      </c>
    </row>
    <row r="6888" spans="1:5" x14ac:dyDescent="0.2">
      <c r="A6888" t="s">
        <v>19846</v>
      </c>
      <c r="B6888" t="s">
        <v>19847</v>
      </c>
      <c r="C6888" t="s">
        <v>2900</v>
      </c>
      <c r="D6888" s="2">
        <v>46058</v>
      </c>
      <c r="E6888">
        <v>14</v>
      </c>
    </row>
    <row r="6889" spans="1:5" x14ac:dyDescent="0.2">
      <c r="A6889" t="s">
        <v>19848</v>
      </c>
      <c r="B6889" t="s">
        <v>19849</v>
      </c>
      <c r="C6889" t="s">
        <v>3556</v>
      </c>
      <c r="D6889" s="2">
        <v>46163</v>
      </c>
      <c r="E6889">
        <v>39</v>
      </c>
    </row>
    <row r="6890" spans="1:5" x14ac:dyDescent="0.2">
      <c r="A6890" t="s">
        <v>19850</v>
      </c>
      <c r="B6890" t="s">
        <v>4283</v>
      </c>
      <c r="C6890" t="s">
        <v>4283</v>
      </c>
      <c r="D6890" s="2">
        <v>46113</v>
      </c>
      <c r="E6890">
        <v>33</v>
      </c>
    </row>
    <row r="6891" spans="1:5" x14ac:dyDescent="0.2">
      <c r="A6891" t="s">
        <v>19851</v>
      </c>
      <c r="B6891" t="s">
        <v>3366</v>
      </c>
      <c r="C6891" t="s">
        <v>3366</v>
      </c>
      <c r="D6891" s="2">
        <v>46275</v>
      </c>
      <c r="E6891">
        <v>20</v>
      </c>
    </row>
    <row r="6892" spans="1:5" x14ac:dyDescent="0.2">
      <c r="A6892" t="s">
        <v>19852</v>
      </c>
      <c r="B6892" t="s">
        <v>19853</v>
      </c>
      <c r="C6892" t="s">
        <v>3650</v>
      </c>
      <c r="D6892" s="2">
        <v>46149</v>
      </c>
      <c r="E6892">
        <v>14</v>
      </c>
    </row>
    <row r="6893" spans="1:5" x14ac:dyDescent="0.2">
      <c r="A6893" t="s">
        <v>19854</v>
      </c>
      <c r="B6893" t="s">
        <v>19855</v>
      </c>
      <c r="C6893" t="s">
        <v>1437</v>
      </c>
      <c r="D6893" s="2">
        <v>46234</v>
      </c>
      <c r="E6893">
        <v>30</v>
      </c>
    </row>
    <row r="6894" spans="1:5" x14ac:dyDescent="0.2">
      <c r="A6894" t="s">
        <v>19856</v>
      </c>
      <c r="B6894" t="s">
        <v>19857</v>
      </c>
      <c r="C6894" t="s">
        <v>1362</v>
      </c>
      <c r="D6894" s="2">
        <v>46201</v>
      </c>
      <c r="E6894">
        <v>1</v>
      </c>
    </row>
    <row r="6895" spans="1:5" x14ac:dyDescent="0.2">
      <c r="A6895" t="s">
        <v>19858</v>
      </c>
      <c r="B6895" t="s">
        <v>19859</v>
      </c>
      <c r="C6895" t="s">
        <v>3203</v>
      </c>
      <c r="D6895" s="2">
        <v>46073</v>
      </c>
      <c r="E6895">
        <v>11</v>
      </c>
    </row>
    <row r="6896" spans="1:5" x14ac:dyDescent="0.2">
      <c r="A6896" t="s">
        <v>19860</v>
      </c>
      <c r="B6896" t="s">
        <v>19861</v>
      </c>
      <c r="C6896" t="s">
        <v>560</v>
      </c>
      <c r="D6896" s="2">
        <v>46169</v>
      </c>
      <c r="E6896">
        <v>36</v>
      </c>
    </row>
    <row r="6897" spans="1:5" x14ac:dyDescent="0.2">
      <c r="A6897" t="s">
        <v>19862</v>
      </c>
      <c r="B6897" t="s">
        <v>19863</v>
      </c>
      <c r="C6897" t="s">
        <v>1639</v>
      </c>
      <c r="D6897" s="2">
        <v>46043</v>
      </c>
      <c r="E6897">
        <v>7</v>
      </c>
    </row>
    <row r="6898" spans="1:5" x14ac:dyDescent="0.2">
      <c r="A6898" t="s">
        <v>19864</v>
      </c>
      <c r="B6898" t="s">
        <v>3989</v>
      </c>
      <c r="C6898" t="s">
        <v>3989</v>
      </c>
      <c r="D6898" s="2">
        <v>46255</v>
      </c>
      <c r="E6898">
        <v>37</v>
      </c>
    </row>
    <row r="6899" spans="1:5" x14ac:dyDescent="0.2">
      <c r="A6899" t="s">
        <v>19865</v>
      </c>
      <c r="B6899" t="s">
        <v>4331</v>
      </c>
      <c r="C6899" t="s">
        <v>4331</v>
      </c>
      <c r="D6899" s="2">
        <v>46034</v>
      </c>
      <c r="E6899">
        <v>14</v>
      </c>
    </row>
    <row r="6900" spans="1:5" x14ac:dyDescent="0.2">
      <c r="A6900" t="s">
        <v>19866</v>
      </c>
      <c r="B6900" t="s">
        <v>3401</v>
      </c>
      <c r="C6900" t="s">
        <v>3401</v>
      </c>
      <c r="D6900" s="2">
        <v>46250</v>
      </c>
      <c r="E6900">
        <v>14</v>
      </c>
    </row>
    <row r="6901" spans="1:5" x14ac:dyDescent="0.2">
      <c r="A6901" t="s">
        <v>19867</v>
      </c>
      <c r="B6901" t="s">
        <v>7601</v>
      </c>
      <c r="C6901" t="s">
        <v>7601</v>
      </c>
      <c r="D6901" s="2">
        <v>46230</v>
      </c>
      <c r="E6901">
        <v>17</v>
      </c>
    </row>
    <row r="6902" spans="1:5" x14ac:dyDescent="0.2">
      <c r="A6902" t="s">
        <v>19868</v>
      </c>
      <c r="B6902" t="s">
        <v>3967</v>
      </c>
      <c r="C6902" t="s">
        <v>3967</v>
      </c>
      <c r="D6902" s="2">
        <v>46142</v>
      </c>
      <c r="E6902">
        <v>34</v>
      </c>
    </row>
    <row r="6903" spans="1:5" x14ac:dyDescent="0.2">
      <c r="A6903" t="s">
        <v>19869</v>
      </c>
      <c r="B6903" t="s">
        <v>3786</v>
      </c>
      <c r="C6903" t="s">
        <v>3786</v>
      </c>
      <c r="D6903" s="2">
        <v>46091</v>
      </c>
      <c r="E6903">
        <v>27</v>
      </c>
    </row>
    <row r="6904" spans="1:5" x14ac:dyDescent="0.2">
      <c r="A6904" t="s">
        <v>19870</v>
      </c>
      <c r="B6904" t="s">
        <v>19871</v>
      </c>
      <c r="C6904" t="s">
        <v>4676</v>
      </c>
      <c r="D6904" s="2">
        <v>46218</v>
      </c>
      <c r="E6904">
        <v>16</v>
      </c>
    </row>
    <row r="6905" spans="1:5" x14ac:dyDescent="0.2">
      <c r="A6905" t="s">
        <v>19872</v>
      </c>
      <c r="B6905" t="s">
        <v>19873</v>
      </c>
      <c r="C6905" t="s">
        <v>256</v>
      </c>
      <c r="D6905" s="2">
        <v>46139</v>
      </c>
      <c r="E6905">
        <v>12</v>
      </c>
    </row>
    <row r="6906" spans="1:5" x14ac:dyDescent="0.2">
      <c r="A6906" t="s">
        <v>19874</v>
      </c>
      <c r="B6906" t="s">
        <v>19875</v>
      </c>
      <c r="C6906" t="s">
        <v>5709</v>
      </c>
      <c r="D6906" s="2">
        <v>46233</v>
      </c>
      <c r="E6906">
        <v>24</v>
      </c>
    </row>
    <row r="6907" spans="1:5" x14ac:dyDescent="0.2">
      <c r="A6907" t="s">
        <v>19876</v>
      </c>
      <c r="B6907" t="s">
        <v>1706</v>
      </c>
      <c r="C6907" t="s">
        <v>1706</v>
      </c>
      <c r="D6907" s="2">
        <v>46217</v>
      </c>
      <c r="E6907">
        <v>26</v>
      </c>
    </row>
    <row r="6908" spans="1:5" x14ac:dyDescent="0.2">
      <c r="A6908" t="s">
        <v>19877</v>
      </c>
      <c r="B6908" t="s">
        <v>19878</v>
      </c>
      <c r="C6908" t="s">
        <v>3007</v>
      </c>
      <c r="D6908" s="2">
        <v>46239</v>
      </c>
      <c r="E6908">
        <v>36</v>
      </c>
    </row>
    <row r="6909" spans="1:5" x14ac:dyDescent="0.2">
      <c r="A6909" t="s">
        <v>19879</v>
      </c>
      <c r="B6909" t="s">
        <v>19880</v>
      </c>
      <c r="C6909" t="s">
        <v>5957</v>
      </c>
      <c r="D6909" s="2">
        <v>46188</v>
      </c>
      <c r="E6909">
        <v>16</v>
      </c>
    </row>
    <row r="6910" spans="1:5" x14ac:dyDescent="0.2">
      <c r="A6910" t="s">
        <v>19881</v>
      </c>
      <c r="B6910" t="s">
        <v>19882</v>
      </c>
      <c r="C6910" t="s">
        <v>4637</v>
      </c>
      <c r="D6910" s="2">
        <v>46124</v>
      </c>
      <c r="E6910">
        <v>19</v>
      </c>
    </row>
    <row r="6911" spans="1:5" x14ac:dyDescent="0.2">
      <c r="A6911" t="s">
        <v>19883</v>
      </c>
      <c r="B6911" t="s">
        <v>19884</v>
      </c>
      <c r="C6911" t="s">
        <v>7226</v>
      </c>
      <c r="D6911" s="2">
        <v>46152</v>
      </c>
      <c r="E6911">
        <v>13</v>
      </c>
    </row>
    <row r="6912" spans="1:5" x14ac:dyDescent="0.2">
      <c r="A6912" t="s">
        <v>19885</v>
      </c>
      <c r="B6912" t="s">
        <v>19886</v>
      </c>
      <c r="C6912" t="s">
        <v>2069</v>
      </c>
      <c r="D6912" s="2">
        <v>46036</v>
      </c>
      <c r="E6912">
        <v>22</v>
      </c>
    </row>
    <row r="6913" spans="1:5" x14ac:dyDescent="0.2">
      <c r="A6913" t="s">
        <v>19887</v>
      </c>
      <c r="B6913" t="s">
        <v>6893</v>
      </c>
      <c r="C6913" t="s">
        <v>6893</v>
      </c>
      <c r="D6913" s="2">
        <v>46173</v>
      </c>
      <c r="E6913">
        <v>32</v>
      </c>
    </row>
    <row r="6914" spans="1:5" x14ac:dyDescent="0.2">
      <c r="A6914" t="s">
        <v>19888</v>
      </c>
      <c r="B6914" t="s">
        <v>5486</v>
      </c>
      <c r="C6914" t="s">
        <v>5486</v>
      </c>
      <c r="D6914" s="2">
        <v>46185</v>
      </c>
      <c r="E6914">
        <v>3</v>
      </c>
    </row>
    <row r="6915" spans="1:5" x14ac:dyDescent="0.2">
      <c r="A6915" t="s">
        <v>19889</v>
      </c>
      <c r="B6915" t="s">
        <v>19890</v>
      </c>
      <c r="C6915" t="s">
        <v>4601</v>
      </c>
      <c r="D6915" s="2">
        <v>46178</v>
      </c>
      <c r="E6915">
        <v>40</v>
      </c>
    </row>
    <row r="6916" spans="1:5" x14ac:dyDescent="0.2">
      <c r="A6916" t="s">
        <v>19891</v>
      </c>
      <c r="B6916" t="s">
        <v>19892</v>
      </c>
      <c r="C6916" t="s">
        <v>4201</v>
      </c>
      <c r="D6916" s="2">
        <v>46257</v>
      </c>
      <c r="E6916">
        <v>7</v>
      </c>
    </row>
    <row r="6917" spans="1:5" x14ac:dyDescent="0.2">
      <c r="A6917" t="s">
        <v>19893</v>
      </c>
      <c r="B6917" t="s">
        <v>19894</v>
      </c>
      <c r="C6917" t="s">
        <v>3713</v>
      </c>
      <c r="D6917" s="2">
        <v>46175</v>
      </c>
      <c r="E6917">
        <v>4</v>
      </c>
    </row>
    <row r="6918" spans="1:5" x14ac:dyDescent="0.2">
      <c r="A6918" t="s">
        <v>19895</v>
      </c>
      <c r="B6918" t="s">
        <v>19896</v>
      </c>
      <c r="C6918" t="s">
        <v>640</v>
      </c>
      <c r="D6918" s="2">
        <v>46095</v>
      </c>
      <c r="E6918">
        <v>18</v>
      </c>
    </row>
    <row r="6919" spans="1:5" x14ac:dyDescent="0.2">
      <c r="A6919" t="s">
        <v>19897</v>
      </c>
      <c r="B6919" t="s">
        <v>3022</v>
      </c>
      <c r="C6919" t="s">
        <v>3022</v>
      </c>
      <c r="D6919" s="2">
        <v>46071</v>
      </c>
      <c r="E6919">
        <v>33</v>
      </c>
    </row>
    <row r="6920" spans="1:5" x14ac:dyDescent="0.2">
      <c r="A6920" t="s">
        <v>19898</v>
      </c>
      <c r="B6920" t="s">
        <v>7972</v>
      </c>
      <c r="C6920" t="s">
        <v>7972</v>
      </c>
      <c r="D6920" s="2">
        <v>46197</v>
      </c>
      <c r="E6920">
        <v>20</v>
      </c>
    </row>
    <row r="6921" spans="1:5" x14ac:dyDescent="0.2">
      <c r="A6921" t="s">
        <v>19899</v>
      </c>
      <c r="B6921" t="s">
        <v>19900</v>
      </c>
      <c r="C6921" t="s">
        <v>2696</v>
      </c>
      <c r="D6921" s="2">
        <v>46218</v>
      </c>
      <c r="E6921">
        <v>26</v>
      </c>
    </row>
    <row r="6922" spans="1:5" x14ac:dyDescent="0.2">
      <c r="A6922" t="s">
        <v>19901</v>
      </c>
      <c r="B6922" t="s">
        <v>19902</v>
      </c>
      <c r="C6922" t="s">
        <v>6637</v>
      </c>
      <c r="D6922" s="2">
        <v>46170</v>
      </c>
      <c r="E6922">
        <v>1</v>
      </c>
    </row>
    <row r="6923" spans="1:5" x14ac:dyDescent="0.2">
      <c r="A6923" t="s">
        <v>19903</v>
      </c>
      <c r="B6923" t="s">
        <v>19904</v>
      </c>
      <c r="C6923" t="s">
        <v>4361</v>
      </c>
      <c r="D6923" s="2">
        <v>46181</v>
      </c>
      <c r="E6923">
        <v>29</v>
      </c>
    </row>
    <row r="6924" spans="1:5" x14ac:dyDescent="0.2">
      <c r="A6924" t="s">
        <v>19905</v>
      </c>
      <c r="B6924" t="s">
        <v>19906</v>
      </c>
      <c r="C6924" t="s">
        <v>2928</v>
      </c>
      <c r="D6924" s="2">
        <v>46154</v>
      </c>
      <c r="E6924">
        <v>16</v>
      </c>
    </row>
    <row r="6925" spans="1:5" x14ac:dyDescent="0.2">
      <c r="A6925" t="s">
        <v>19907</v>
      </c>
      <c r="B6925" t="s">
        <v>19908</v>
      </c>
      <c r="C6925" t="s">
        <v>7590</v>
      </c>
      <c r="D6925" s="2">
        <v>46102</v>
      </c>
      <c r="E6925">
        <v>32</v>
      </c>
    </row>
    <row r="6926" spans="1:5" x14ac:dyDescent="0.2">
      <c r="A6926" t="s">
        <v>19909</v>
      </c>
      <c r="B6926" t="s">
        <v>19910</v>
      </c>
      <c r="C6926" t="s">
        <v>4866</v>
      </c>
      <c r="D6926" s="2">
        <v>46186</v>
      </c>
      <c r="E6926">
        <v>24</v>
      </c>
    </row>
    <row r="6927" spans="1:5" x14ac:dyDescent="0.2">
      <c r="A6927" t="s">
        <v>19911</v>
      </c>
      <c r="B6927" t="s">
        <v>19912</v>
      </c>
      <c r="C6927" t="s">
        <v>763</v>
      </c>
      <c r="D6927" s="2">
        <v>46037</v>
      </c>
      <c r="E6927">
        <v>31</v>
      </c>
    </row>
    <row r="6928" spans="1:5" x14ac:dyDescent="0.2">
      <c r="A6928" t="s">
        <v>19913</v>
      </c>
      <c r="B6928" t="s">
        <v>4633</v>
      </c>
      <c r="C6928" t="s">
        <v>4633</v>
      </c>
      <c r="D6928" s="2">
        <v>46228</v>
      </c>
      <c r="E6928">
        <v>28</v>
      </c>
    </row>
    <row r="6929" spans="1:5" x14ac:dyDescent="0.2">
      <c r="A6929" t="s">
        <v>19914</v>
      </c>
      <c r="B6929" t="s">
        <v>7881</v>
      </c>
      <c r="C6929" t="s">
        <v>7881</v>
      </c>
      <c r="D6929" s="2">
        <v>46053</v>
      </c>
      <c r="E6929">
        <v>30</v>
      </c>
    </row>
    <row r="6930" spans="1:5" x14ac:dyDescent="0.2">
      <c r="A6930" t="s">
        <v>19915</v>
      </c>
      <c r="B6930" t="s">
        <v>5298</v>
      </c>
      <c r="C6930" t="s">
        <v>5298</v>
      </c>
      <c r="D6930" s="2">
        <v>46071</v>
      </c>
      <c r="E6930">
        <v>3</v>
      </c>
    </row>
    <row r="6931" spans="1:5" x14ac:dyDescent="0.2">
      <c r="A6931" t="s">
        <v>19916</v>
      </c>
      <c r="B6931" t="s">
        <v>19917</v>
      </c>
      <c r="C6931" t="s">
        <v>5953</v>
      </c>
      <c r="D6931" s="2">
        <v>46144</v>
      </c>
      <c r="E6931">
        <v>24</v>
      </c>
    </row>
    <row r="6932" spans="1:5" x14ac:dyDescent="0.2">
      <c r="A6932" t="s">
        <v>19918</v>
      </c>
      <c r="B6932" t="s">
        <v>19919</v>
      </c>
      <c r="C6932" t="s">
        <v>7722</v>
      </c>
      <c r="D6932" s="2">
        <v>46039</v>
      </c>
      <c r="E6932">
        <v>10</v>
      </c>
    </row>
    <row r="6933" spans="1:5" x14ac:dyDescent="0.2">
      <c r="A6933" t="s">
        <v>19920</v>
      </c>
      <c r="B6933" t="s">
        <v>19921</v>
      </c>
      <c r="C6933" t="s">
        <v>3319</v>
      </c>
      <c r="D6933" s="2">
        <v>46153</v>
      </c>
      <c r="E6933">
        <v>16</v>
      </c>
    </row>
    <row r="6934" spans="1:5" x14ac:dyDescent="0.2">
      <c r="A6934" t="s">
        <v>19922</v>
      </c>
      <c r="B6934" t="s">
        <v>19923</v>
      </c>
      <c r="C6934" t="s">
        <v>2088</v>
      </c>
      <c r="D6934" s="2">
        <v>46157</v>
      </c>
      <c r="E6934">
        <v>32</v>
      </c>
    </row>
    <row r="6935" spans="1:5" x14ac:dyDescent="0.2">
      <c r="A6935" t="s">
        <v>19924</v>
      </c>
      <c r="B6935" t="s">
        <v>19925</v>
      </c>
      <c r="C6935" t="s">
        <v>724</v>
      </c>
      <c r="D6935" s="2">
        <v>46271</v>
      </c>
      <c r="E6935">
        <v>17</v>
      </c>
    </row>
    <row r="6936" spans="1:5" x14ac:dyDescent="0.2">
      <c r="A6936" t="s">
        <v>19926</v>
      </c>
      <c r="B6936" t="s">
        <v>19927</v>
      </c>
      <c r="C6936" t="s">
        <v>5490</v>
      </c>
      <c r="D6936" s="2">
        <v>46262</v>
      </c>
      <c r="E6936">
        <v>28</v>
      </c>
    </row>
    <row r="6937" spans="1:5" x14ac:dyDescent="0.2">
      <c r="A6937" t="s">
        <v>19928</v>
      </c>
      <c r="B6937" t="s">
        <v>19929</v>
      </c>
      <c r="C6937" t="s">
        <v>3461</v>
      </c>
      <c r="D6937" s="2">
        <v>46109</v>
      </c>
      <c r="E6937">
        <v>13</v>
      </c>
    </row>
    <row r="6938" spans="1:5" x14ac:dyDescent="0.2">
      <c r="A6938" t="s">
        <v>19930</v>
      </c>
      <c r="B6938" t="s">
        <v>19931</v>
      </c>
      <c r="C6938" t="s">
        <v>6534</v>
      </c>
      <c r="D6938" s="2">
        <v>46231</v>
      </c>
      <c r="E6938">
        <v>4</v>
      </c>
    </row>
    <row r="6939" spans="1:5" x14ac:dyDescent="0.2">
      <c r="A6939" t="s">
        <v>19932</v>
      </c>
      <c r="B6939" t="s">
        <v>19933</v>
      </c>
      <c r="C6939" t="s">
        <v>877</v>
      </c>
      <c r="D6939" s="2">
        <v>46029</v>
      </c>
      <c r="E6939">
        <v>17</v>
      </c>
    </row>
    <row r="6940" spans="1:5" x14ac:dyDescent="0.2">
      <c r="A6940" t="s">
        <v>19934</v>
      </c>
      <c r="B6940" t="s">
        <v>19935</v>
      </c>
      <c r="C6940" t="s">
        <v>5029</v>
      </c>
      <c r="D6940" s="2">
        <v>46112</v>
      </c>
      <c r="E6940">
        <v>31</v>
      </c>
    </row>
    <row r="6941" spans="1:5" x14ac:dyDescent="0.2">
      <c r="A6941" t="s">
        <v>19936</v>
      </c>
      <c r="B6941" t="s">
        <v>19937</v>
      </c>
      <c r="C6941" t="s">
        <v>7242</v>
      </c>
      <c r="D6941" s="2">
        <v>46093</v>
      </c>
      <c r="E6941">
        <v>24</v>
      </c>
    </row>
    <row r="6942" spans="1:5" x14ac:dyDescent="0.2">
      <c r="A6942" t="s">
        <v>19938</v>
      </c>
      <c r="B6942" t="s">
        <v>19939</v>
      </c>
      <c r="C6942" t="s">
        <v>2370</v>
      </c>
      <c r="D6942" s="2">
        <v>46200</v>
      </c>
      <c r="E6942">
        <v>30</v>
      </c>
    </row>
    <row r="6943" spans="1:5" x14ac:dyDescent="0.2">
      <c r="A6943" t="s">
        <v>19940</v>
      </c>
      <c r="B6943" t="s">
        <v>19941</v>
      </c>
      <c r="C6943" t="s">
        <v>1565</v>
      </c>
      <c r="D6943" s="2">
        <v>46209</v>
      </c>
      <c r="E6943">
        <v>15</v>
      </c>
    </row>
    <row r="6944" spans="1:5" x14ac:dyDescent="0.2">
      <c r="A6944" t="s">
        <v>19942</v>
      </c>
      <c r="B6944" t="s">
        <v>19943</v>
      </c>
      <c r="C6944" t="s">
        <v>1509</v>
      </c>
      <c r="D6944" s="2">
        <v>46173</v>
      </c>
      <c r="E6944">
        <v>12</v>
      </c>
    </row>
    <row r="6945" spans="1:5" x14ac:dyDescent="0.2">
      <c r="A6945" t="s">
        <v>19944</v>
      </c>
      <c r="B6945" t="s">
        <v>19945</v>
      </c>
      <c r="C6945" t="s">
        <v>4386</v>
      </c>
      <c r="D6945" s="2">
        <v>46036</v>
      </c>
      <c r="E6945">
        <v>12</v>
      </c>
    </row>
    <row r="6946" spans="1:5" x14ac:dyDescent="0.2">
      <c r="A6946" t="s">
        <v>19946</v>
      </c>
      <c r="B6946" t="s">
        <v>2463</v>
      </c>
      <c r="C6946" t="s">
        <v>2463</v>
      </c>
      <c r="D6946" s="2">
        <v>46052</v>
      </c>
      <c r="E6946">
        <v>22</v>
      </c>
    </row>
    <row r="6947" spans="1:5" x14ac:dyDescent="0.2">
      <c r="A6947" t="s">
        <v>19947</v>
      </c>
      <c r="B6947" t="s">
        <v>2155</v>
      </c>
      <c r="C6947" t="s">
        <v>2155</v>
      </c>
      <c r="D6947" s="2">
        <v>46153</v>
      </c>
      <c r="E6947">
        <v>31</v>
      </c>
    </row>
    <row r="6948" spans="1:5" x14ac:dyDescent="0.2">
      <c r="A6948" t="s">
        <v>19948</v>
      </c>
      <c r="B6948" t="s">
        <v>923</v>
      </c>
      <c r="C6948" t="s">
        <v>923</v>
      </c>
      <c r="D6948" s="2">
        <v>46060</v>
      </c>
      <c r="E6948">
        <v>18</v>
      </c>
    </row>
    <row r="6949" spans="1:5" x14ac:dyDescent="0.2">
      <c r="A6949" t="s">
        <v>19949</v>
      </c>
      <c r="B6949" t="s">
        <v>19950</v>
      </c>
      <c r="C6949" t="s">
        <v>2374</v>
      </c>
      <c r="D6949" s="2">
        <v>46245</v>
      </c>
      <c r="E6949">
        <v>19</v>
      </c>
    </row>
    <row r="6950" spans="1:5" x14ac:dyDescent="0.2">
      <c r="A6950" t="s">
        <v>19951</v>
      </c>
      <c r="B6950" t="s">
        <v>7363</v>
      </c>
      <c r="C6950" t="s">
        <v>7363</v>
      </c>
      <c r="D6950" s="2">
        <v>46103</v>
      </c>
      <c r="E6950">
        <v>28</v>
      </c>
    </row>
    <row r="6951" spans="1:5" x14ac:dyDescent="0.2">
      <c r="A6951" t="s">
        <v>19952</v>
      </c>
      <c r="B6951" t="s">
        <v>19953</v>
      </c>
      <c r="C6951" t="s">
        <v>3670</v>
      </c>
      <c r="D6951" s="2">
        <v>46154</v>
      </c>
      <c r="E6951">
        <v>39</v>
      </c>
    </row>
    <row r="6952" spans="1:5" x14ac:dyDescent="0.2">
      <c r="A6952" t="s">
        <v>19954</v>
      </c>
      <c r="B6952" t="s">
        <v>19955</v>
      </c>
      <c r="C6952" t="s">
        <v>7976</v>
      </c>
      <c r="D6952" s="2">
        <v>46077</v>
      </c>
      <c r="E6952">
        <v>6</v>
      </c>
    </row>
    <row r="6953" spans="1:5" x14ac:dyDescent="0.2">
      <c r="A6953" t="s">
        <v>19956</v>
      </c>
      <c r="B6953" t="s">
        <v>19957</v>
      </c>
      <c r="C6953" t="s">
        <v>5994</v>
      </c>
      <c r="D6953" s="2">
        <v>46091</v>
      </c>
      <c r="E6953">
        <v>4</v>
      </c>
    </row>
    <row r="6954" spans="1:5" x14ac:dyDescent="0.2">
      <c r="A6954" t="s">
        <v>19958</v>
      </c>
      <c r="B6954" t="s">
        <v>19959</v>
      </c>
      <c r="C6954" t="s">
        <v>2991</v>
      </c>
      <c r="D6954" s="2">
        <v>46162</v>
      </c>
      <c r="E6954">
        <v>40</v>
      </c>
    </row>
    <row r="6955" spans="1:5" x14ac:dyDescent="0.2">
      <c r="A6955" t="s">
        <v>19960</v>
      </c>
      <c r="B6955" t="s">
        <v>6915</v>
      </c>
      <c r="C6955" t="s">
        <v>6915</v>
      </c>
      <c r="D6955" s="2">
        <v>46266</v>
      </c>
      <c r="E6955">
        <v>36</v>
      </c>
    </row>
    <row r="6956" spans="1:5" x14ac:dyDescent="0.2">
      <c r="A6956" t="s">
        <v>19961</v>
      </c>
      <c r="B6956" t="s">
        <v>19962</v>
      </c>
      <c r="C6956" t="s">
        <v>6015</v>
      </c>
      <c r="D6956" s="2">
        <v>46229</v>
      </c>
      <c r="E6956">
        <v>12</v>
      </c>
    </row>
    <row r="6957" spans="1:5" x14ac:dyDescent="0.2">
      <c r="A6957" t="s">
        <v>19963</v>
      </c>
      <c r="B6957" t="s">
        <v>1553</v>
      </c>
      <c r="C6957" t="s">
        <v>1553</v>
      </c>
      <c r="D6957" s="2">
        <v>46133</v>
      </c>
      <c r="E6957">
        <v>13</v>
      </c>
    </row>
    <row r="6958" spans="1:5" x14ac:dyDescent="0.2">
      <c r="A6958" t="s">
        <v>19964</v>
      </c>
      <c r="B6958" t="s">
        <v>19965</v>
      </c>
      <c r="C6958" t="s">
        <v>4971</v>
      </c>
      <c r="D6958" s="2">
        <v>46144</v>
      </c>
      <c r="E6958">
        <v>6</v>
      </c>
    </row>
    <row r="6959" spans="1:5" x14ac:dyDescent="0.2">
      <c r="A6959" t="s">
        <v>19966</v>
      </c>
      <c r="B6959" t="s">
        <v>1980</v>
      </c>
      <c r="C6959" t="s">
        <v>1980</v>
      </c>
      <c r="D6959" s="2">
        <v>46165</v>
      </c>
      <c r="E6959">
        <v>27</v>
      </c>
    </row>
    <row r="6960" spans="1:5" x14ac:dyDescent="0.2">
      <c r="A6960" t="s">
        <v>19967</v>
      </c>
      <c r="B6960" t="s">
        <v>19968</v>
      </c>
      <c r="C6960" t="s">
        <v>5833</v>
      </c>
      <c r="D6960" s="2">
        <v>46126</v>
      </c>
      <c r="E6960">
        <v>27</v>
      </c>
    </row>
    <row r="6961" spans="1:5" x14ac:dyDescent="0.2">
      <c r="A6961" t="s">
        <v>19969</v>
      </c>
      <c r="B6961" t="s">
        <v>2574</v>
      </c>
      <c r="C6961" t="s">
        <v>2574</v>
      </c>
      <c r="D6961" s="2">
        <v>46251</v>
      </c>
      <c r="E6961">
        <v>6</v>
      </c>
    </row>
    <row r="6962" spans="1:5" x14ac:dyDescent="0.2">
      <c r="A6962" t="s">
        <v>19970</v>
      </c>
      <c r="B6962" t="s">
        <v>19971</v>
      </c>
      <c r="C6962" t="s">
        <v>7093</v>
      </c>
      <c r="D6962" s="2">
        <v>46207</v>
      </c>
      <c r="E6962">
        <v>1</v>
      </c>
    </row>
    <row r="6963" spans="1:5" x14ac:dyDescent="0.2">
      <c r="A6963" t="s">
        <v>19972</v>
      </c>
      <c r="B6963" t="s">
        <v>19973</v>
      </c>
      <c r="C6963" t="s">
        <v>4671</v>
      </c>
      <c r="D6963" s="2">
        <v>46092</v>
      </c>
      <c r="E6963">
        <v>29</v>
      </c>
    </row>
    <row r="6964" spans="1:5" x14ac:dyDescent="0.2">
      <c r="A6964" t="s">
        <v>19974</v>
      </c>
      <c r="B6964" t="s">
        <v>846</v>
      </c>
      <c r="C6964" t="s">
        <v>846</v>
      </c>
      <c r="D6964" s="2">
        <v>46092</v>
      </c>
      <c r="E6964">
        <v>32</v>
      </c>
    </row>
    <row r="6965" spans="1:5" x14ac:dyDescent="0.2">
      <c r="A6965" t="s">
        <v>19975</v>
      </c>
      <c r="B6965" t="s">
        <v>19976</v>
      </c>
      <c r="C6965" t="s">
        <v>1253</v>
      </c>
      <c r="D6965" s="2">
        <v>46211</v>
      </c>
      <c r="E6965">
        <v>29</v>
      </c>
    </row>
    <row r="6966" spans="1:5" x14ac:dyDescent="0.2">
      <c r="A6966" t="s">
        <v>19977</v>
      </c>
      <c r="B6966" t="s">
        <v>19978</v>
      </c>
      <c r="C6966" t="s">
        <v>4964</v>
      </c>
      <c r="D6966" s="2">
        <v>46219</v>
      </c>
      <c r="E6966">
        <v>37</v>
      </c>
    </row>
    <row r="6967" spans="1:5" x14ac:dyDescent="0.2">
      <c r="A6967" t="s">
        <v>19979</v>
      </c>
      <c r="B6967" t="s">
        <v>6579</v>
      </c>
      <c r="C6967" t="s">
        <v>6579</v>
      </c>
      <c r="D6967" s="2">
        <v>46273</v>
      </c>
      <c r="E6967">
        <v>25</v>
      </c>
    </row>
    <row r="6968" spans="1:5" x14ac:dyDescent="0.2">
      <c r="A6968" t="s">
        <v>19980</v>
      </c>
      <c r="B6968" t="s">
        <v>19981</v>
      </c>
      <c r="C6968" t="s">
        <v>1313</v>
      </c>
      <c r="D6968" s="2">
        <v>46091</v>
      </c>
      <c r="E6968">
        <v>23</v>
      </c>
    </row>
    <row r="6969" spans="1:5" x14ac:dyDescent="0.2">
      <c r="A6969" t="s">
        <v>19982</v>
      </c>
      <c r="B6969" t="s">
        <v>19983</v>
      </c>
      <c r="C6969" t="s">
        <v>6491</v>
      </c>
      <c r="D6969" s="2">
        <v>46169</v>
      </c>
      <c r="E6969">
        <v>8</v>
      </c>
    </row>
    <row r="6970" spans="1:5" x14ac:dyDescent="0.2">
      <c r="A6970" t="s">
        <v>19984</v>
      </c>
      <c r="B6970" t="s">
        <v>19985</v>
      </c>
      <c r="C6970" t="s">
        <v>7534</v>
      </c>
      <c r="D6970" s="2">
        <v>46281</v>
      </c>
      <c r="E6970">
        <v>21</v>
      </c>
    </row>
    <row r="6971" spans="1:5" x14ac:dyDescent="0.2">
      <c r="A6971" t="s">
        <v>19986</v>
      </c>
      <c r="B6971" t="s">
        <v>19987</v>
      </c>
      <c r="C6971" t="s">
        <v>3161</v>
      </c>
      <c r="D6971" s="2">
        <v>46267</v>
      </c>
      <c r="E6971">
        <v>17</v>
      </c>
    </row>
    <row r="6972" spans="1:5" x14ac:dyDescent="0.2">
      <c r="A6972" t="s">
        <v>19988</v>
      </c>
      <c r="B6972" t="s">
        <v>19989</v>
      </c>
      <c r="C6972" t="s">
        <v>2705</v>
      </c>
      <c r="D6972" s="2">
        <v>46285</v>
      </c>
      <c r="E6972">
        <v>20</v>
      </c>
    </row>
    <row r="6973" spans="1:5" x14ac:dyDescent="0.2">
      <c r="A6973" t="s">
        <v>19990</v>
      </c>
      <c r="B6973" t="s">
        <v>19991</v>
      </c>
      <c r="C6973" t="s">
        <v>2598</v>
      </c>
      <c r="D6973" s="2">
        <v>46262</v>
      </c>
      <c r="E6973">
        <v>10</v>
      </c>
    </row>
    <row r="6974" spans="1:5" x14ac:dyDescent="0.2">
      <c r="A6974" t="s">
        <v>19992</v>
      </c>
      <c r="B6974" t="s">
        <v>19993</v>
      </c>
      <c r="C6974" t="s">
        <v>4069</v>
      </c>
      <c r="D6974" s="2">
        <v>46117</v>
      </c>
      <c r="E6974">
        <v>4</v>
      </c>
    </row>
    <row r="6975" spans="1:5" x14ac:dyDescent="0.2">
      <c r="A6975" t="s">
        <v>19994</v>
      </c>
      <c r="B6975" t="s">
        <v>19995</v>
      </c>
      <c r="C6975" t="s">
        <v>6706</v>
      </c>
      <c r="D6975" s="2">
        <v>46076</v>
      </c>
      <c r="E6975">
        <v>20</v>
      </c>
    </row>
    <row r="6976" spans="1:5" x14ac:dyDescent="0.2">
      <c r="A6976" t="s">
        <v>19996</v>
      </c>
      <c r="B6976" t="s">
        <v>19997</v>
      </c>
      <c r="C6976" t="s">
        <v>4151</v>
      </c>
      <c r="D6976" s="2">
        <v>46042</v>
      </c>
      <c r="E6976">
        <v>33</v>
      </c>
    </row>
    <row r="6977" spans="1:5" x14ac:dyDescent="0.2">
      <c r="A6977" t="s">
        <v>19998</v>
      </c>
      <c r="B6977" t="s">
        <v>19999</v>
      </c>
      <c r="C6977" t="s">
        <v>780</v>
      </c>
      <c r="D6977" s="2">
        <v>46188</v>
      </c>
      <c r="E6977">
        <v>23</v>
      </c>
    </row>
    <row r="6978" spans="1:5" x14ac:dyDescent="0.2">
      <c r="A6978" t="s">
        <v>20000</v>
      </c>
      <c r="B6978" t="s">
        <v>20001</v>
      </c>
      <c r="C6978" t="s">
        <v>4882</v>
      </c>
      <c r="D6978" s="2">
        <v>46094</v>
      </c>
      <c r="E6978">
        <v>12</v>
      </c>
    </row>
    <row r="6979" spans="1:5" x14ac:dyDescent="0.2">
      <c r="A6979" t="s">
        <v>20002</v>
      </c>
      <c r="B6979" t="s">
        <v>7642</v>
      </c>
      <c r="C6979" t="s">
        <v>7642</v>
      </c>
      <c r="D6979" s="2">
        <v>46119</v>
      </c>
      <c r="E6979">
        <v>4</v>
      </c>
    </row>
    <row r="6980" spans="1:5" x14ac:dyDescent="0.2">
      <c r="A6980" t="s">
        <v>20003</v>
      </c>
      <c r="B6980" t="s">
        <v>20004</v>
      </c>
      <c r="C6980" t="s">
        <v>5419</v>
      </c>
      <c r="D6980" s="2">
        <v>46083</v>
      </c>
      <c r="E6980">
        <v>29</v>
      </c>
    </row>
    <row r="6981" spans="1:5" x14ac:dyDescent="0.2">
      <c r="A6981" t="s">
        <v>20005</v>
      </c>
      <c r="B6981" t="s">
        <v>20006</v>
      </c>
      <c r="C6981" t="s">
        <v>695</v>
      </c>
      <c r="D6981" s="2">
        <v>46228</v>
      </c>
      <c r="E6981">
        <v>4</v>
      </c>
    </row>
    <row r="6982" spans="1:5" x14ac:dyDescent="0.2">
      <c r="A6982" t="s">
        <v>20007</v>
      </c>
      <c r="B6982" t="s">
        <v>20008</v>
      </c>
      <c r="C6982" t="s">
        <v>4886</v>
      </c>
      <c r="D6982" s="2">
        <v>46073</v>
      </c>
      <c r="E6982">
        <v>3</v>
      </c>
    </row>
    <row r="6983" spans="1:5" x14ac:dyDescent="0.2">
      <c r="A6983" t="s">
        <v>20009</v>
      </c>
      <c r="B6983" t="s">
        <v>20010</v>
      </c>
      <c r="C6983" t="s">
        <v>8005</v>
      </c>
      <c r="D6983" s="2">
        <v>46250</v>
      </c>
      <c r="E6983">
        <v>35</v>
      </c>
    </row>
    <row r="6984" spans="1:5" x14ac:dyDescent="0.2">
      <c r="A6984" t="s">
        <v>20011</v>
      </c>
      <c r="B6984" t="s">
        <v>20012</v>
      </c>
      <c r="C6984" t="s">
        <v>2244</v>
      </c>
      <c r="D6984" s="2">
        <v>46059</v>
      </c>
      <c r="E6984">
        <v>39</v>
      </c>
    </row>
    <row r="6985" spans="1:5" x14ac:dyDescent="0.2">
      <c r="A6985" t="s">
        <v>20013</v>
      </c>
      <c r="B6985" t="s">
        <v>20014</v>
      </c>
      <c r="C6985" t="s">
        <v>7837</v>
      </c>
      <c r="D6985" s="2">
        <v>46196</v>
      </c>
      <c r="E6985">
        <v>11</v>
      </c>
    </row>
    <row r="6986" spans="1:5" x14ac:dyDescent="0.2">
      <c r="A6986" t="s">
        <v>20015</v>
      </c>
      <c r="B6986" t="s">
        <v>20016</v>
      </c>
      <c r="C6986" t="s">
        <v>2878</v>
      </c>
      <c r="D6986" s="2">
        <v>46094</v>
      </c>
      <c r="E6986">
        <v>9</v>
      </c>
    </row>
    <row r="6987" spans="1:5" x14ac:dyDescent="0.2">
      <c r="A6987" t="s">
        <v>20017</v>
      </c>
      <c r="B6987" t="s">
        <v>7971</v>
      </c>
      <c r="C6987" t="s">
        <v>7971</v>
      </c>
      <c r="D6987" s="2">
        <v>46269</v>
      </c>
      <c r="E6987">
        <v>3</v>
      </c>
    </row>
    <row r="6988" spans="1:5" x14ac:dyDescent="0.2">
      <c r="A6988" t="s">
        <v>20018</v>
      </c>
      <c r="B6988" t="s">
        <v>20019</v>
      </c>
      <c r="C6988" t="s">
        <v>3942</v>
      </c>
      <c r="D6988" s="2">
        <v>46163</v>
      </c>
      <c r="E6988">
        <v>29</v>
      </c>
    </row>
    <row r="6989" spans="1:5" x14ac:dyDescent="0.2">
      <c r="A6989" t="s">
        <v>20020</v>
      </c>
      <c r="B6989" t="s">
        <v>6964</v>
      </c>
      <c r="C6989" t="s">
        <v>6964</v>
      </c>
      <c r="D6989" s="2">
        <v>46237</v>
      </c>
      <c r="E6989">
        <v>19</v>
      </c>
    </row>
    <row r="6990" spans="1:5" x14ac:dyDescent="0.2">
      <c r="A6990" t="s">
        <v>20021</v>
      </c>
      <c r="B6990" t="s">
        <v>804</v>
      </c>
      <c r="C6990" t="s">
        <v>804</v>
      </c>
      <c r="D6990" s="2">
        <v>46131</v>
      </c>
      <c r="E6990">
        <v>20</v>
      </c>
    </row>
    <row r="6991" spans="1:5" x14ac:dyDescent="0.2">
      <c r="A6991" t="s">
        <v>20022</v>
      </c>
      <c r="B6991" t="s">
        <v>5718</v>
      </c>
      <c r="C6991" t="s">
        <v>5718</v>
      </c>
      <c r="D6991" s="2">
        <v>46170</v>
      </c>
      <c r="E6991">
        <v>37</v>
      </c>
    </row>
    <row r="6992" spans="1:5" x14ac:dyDescent="0.2">
      <c r="A6992" t="s">
        <v>20023</v>
      </c>
      <c r="B6992" t="s">
        <v>20024</v>
      </c>
      <c r="C6992" t="s">
        <v>2752</v>
      </c>
      <c r="D6992" s="2">
        <v>46228</v>
      </c>
      <c r="E6992">
        <v>18</v>
      </c>
    </row>
    <row r="6993" spans="1:5" x14ac:dyDescent="0.2">
      <c r="A6993" t="s">
        <v>20025</v>
      </c>
      <c r="B6993" t="s">
        <v>7783</v>
      </c>
      <c r="C6993" t="s">
        <v>7783</v>
      </c>
      <c r="D6993" s="2">
        <v>46271</v>
      </c>
      <c r="E6993">
        <v>16</v>
      </c>
    </row>
    <row r="6994" spans="1:5" x14ac:dyDescent="0.2">
      <c r="A6994" t="s">
        <v>20026</v>
      </c>
      <c r="B6994" t="s">
        <v>20027</v>
      </c>
      <c r="C6994" t="s">
        <v>329</v>
      </c>
      <c r="D6994" s="2">
        <v>46068</v>
      </c>
      <c r="E6994">
        <v>10</v>
      </c>
    </row>
    <row r="6995" spans="1:5" x14ac:dyDescent="0.2">
      <c r="A6995" t="s">
        <v>20028</v>
      </c>
      <c r="B6995" t="s">
        <v>20029</v>
      </c>
      <c r="C6995" t="s">
        <v>171</v>
      </c>
      <c r="D6995" s="2">
        <v>46253</v>
      </c>
      <c r="E6995">
        <v>12</v>
      </c>
    </row>
    <row r="6996" spans="1:5" x14ac:dyDescent="0.2">
      <c r="A6996" t="s">
        <v>20030</v>
      </c>
      <c r="B6996" t="s">
        <v>20031</v>
      </c>
      <c r="C6996" t="s">
        <v>5460</v>
      </c>
      <c r="D6996" s="2">
        <v>46146</v>
      </c>
      <c r="E6996">
        <v>16</v>
      </c>
    </row>
    <row r="6997" spans="1:5" x14ac:dyDescent="0.2">
      <c r="A6997" t="s">
        <v>20032</v>
      </c>
      <c r="B6997" t="s">
        <v>20033</v>
      </c>
      <c r="C6997" t="s">
        <v>1480</v>
      </c>
      <c r="D6997" s="2">
        <v>46144</v>
      </c>
      <c r="E6997">
        <v>10</v>
      </c>
    </row>
    <row r="6998" spans="1:5" x14ac:dyDescent="0.2">
      <c r="A6998" t="s">
        <v>20034</v>
      </c>
      <c r="B6998" t="s">
        <v>20035</v>
      </c>
      <c r="C6998" t="s">
        <v>7847</v>
      </c>
      <c r="D6998" s="2">
        <v>46110</v>
      </c>
      <c r="E6998">
        <v>22</v>
      </c>
    </row>
    <row r="6999" spans="1:5" x14ac:dyDescent="0.2">
      <c r="A6999" t="s">
        <v>20036</v>
      </c>
      <c r="B6999" t="s">
        <v>20037</v>
      </c>
      <c r="C6999" t="s">
        <v>2731</v>
      </c>
      <c r="D6999" s="2">
        <v>46029</v>
      </c>
      <c r="E6999">
        <v>2</v>
      </c>
    </row>
    <row r="7000" spans="1:5" x14ac:dyDescent="0.2">
      <c r="A7000" t="s">
        <v>20038</v>
      </c>
      <c r="B7000" t="s">
        <v>20039</v>
      </c>
      <c r="C7000" t="s">
        <v>1478</v>
      </c>
      <c r="D7000" s="2">
        <v>46180</v>
      </c>
      <c r="E7000">
        <v>40</v>
      </c>
    </row>
    <row r="7001" spans="1:5" x14ac:dyDescent="0.2">
      <c r="A7001" t="s">
        <v>20040</v>
      </c>
      <c r="B7001" t="s">
        <v>20041</v>
      </c>
      <c r="C7001" t="s">
        <v>266</v>
      </c>
      <c r="D7001" s="2">
        <v>46123</v>
      </c>
      <c r="E7001">
        <v>16</v>
      </c>
    </row>
    <row r="7002" spans="1:5" x14ac:dyDescent="0.2">
      <c r="A7002" t="s">
        <v>20042</v>
      </c>
      <c r="B7002" t="s">
        <v>7552</v>
      </c>
      <c r="C7002" t="s">
        <v>7552</v>
      </c>
      <c r="D7002" s="2">
        <v>46147</v>
      </c>
      <c r="E7002">
        <v>32</v>
      </c>
    </row>
    <row r="7003" spans="1:5" x14ac:dyDescent="0.2">
      <c r="A7003" t="s">
        <v>20043</v>
      </c>
      <c r="B7003" t="s">
        <v>20044</v>
      </c>
      <c r="C7003" t="s">
        <v>5785</v>
      </c>
      <c r="D7003" s="2">
        <v>46262</v>
      </c>
      <c r="E7003">
        <v>29</v>
      </c>
    </row>
    <row r="7004" spans="1:5" x14ac:dyDescent="0.2">
      <c r="A7004" t="s">
        <v>20045</v>
      </c>
      <c r="B7004" t="s">
        <v>20046</v>
      </c>
      <c r="C7004" t="s">
        <v>2590</v>
      </c>
      <c r="D7004" s="2">
        <v>46173</v>
      </c>
      <c r="E7004">
        <v>3</v>
      </c>
    </row>
    <row r="7005" spans="1:5" x14ac:dyDescent="0.2">
      <c r="A7005" t="s">
        <v>20047</v>
      </c>
      <c r="B7005" t="s">
        <v>2967</v>
      </c>
      <c r="C7005" t="s">
        <v>2967</v>
      </c>
      <c r="D7005" s="2">
        <v>46173</v>
      </c>
      <c r="E7005">
        <v>11</v>
      </c>
    </row>
    <row r="7006" spans="1:5" x14ac:dyDescent="0.2">
      <c r="A7006" t="s">
        <v>20048</v>
      </c>
      <c r="B7006" t="s">
        <v>20049</v>
      </c>
      <c r="C7006" t="s">
        <v>6225</v>
      </c>
      <c r="D7006" s="2">
        <v>46150</v>
      </c>
      <c r="E7006">
        <v>12</v>
      </c>
    </row>
    <row r="7007" spans="1:5" x14ac:dyDescent="0.2">
      <c r="A7007" t="s">
        <v>20050</v>
      </c>
      <c r="B7007" t="s">
        <v>20051</v>
      </c>
      <c r="C7007" t="s">
        <v>3109</v>
      </c>
      <c r="D7007" s="2">
        <v>46272</v>
      </c>
      <c r="E7007">
        <v>4</v>
      </c>
    </row>
    <row r="7008" spans="1:5" x14ac:dyDescent="0.2">
      <c r="A7008" t="s">
        <v>20052</v>
      </c>
      <c r="B7008" t="s">
        <v>6026</v>
      </c>
      <c r="C7008" t="s">
        <v>6026</v>
      </c>
      <c r="D7008" s="2">
        <v>46183</v>
      </c>
      <c r="E7008">
        <v>39</v>
      </c>
    </row>
    <row r="7009" spans="1:5" x14ac:dyDescent="0.2">
      <c r="A7009" t="s">
        <v>20053</v>
      </c>
      <c r="B7009" t="s">
        <v>20054</v>
      </c>
      <c r="C7009" t="s">
        <v>1302</v>
      </c>
      <c r="D7009" s="2">
        <v>46217</v>
      </c>
      <c r="E7009">
        <v>7</v>
      </c>
    </row>
    <row r="7010" spans="1:5" x14ac:dyDescent="0.2">
      <c r="A7010" t="s">
        <v>20055</v>
      </c>
      <c r="B7010" t="s">
        <v>391</v>
      </c>
      <c r="C7010" t="s">
        <v>391</v>
      </c>
      <c r="D7010" s="2">
        <v>46151</v>
      </c>
      <c r="E7010">
        <v>9</v>
      </c>
    </row>
    <row r="7011" spans="1:5" x14ac:dyDescent="0.2">
      <c r="A7011" t="s">
        <v>20056</v>
      </c>
      <c r="B7011" t="s">
        <v>20057</v>
      </c>
      <c r="C7011" t="s">
        <v>3410</v>
      </c>
      <c r="D7011" s="2">
        <v>46168</v>
      </c>
      <c r="E7011">
        <v>17</v>
      </c>
    </row>
    <row r="7012" spans="1:5" x14ac:dyDescent="0.2">
      <c r="A7012" t="s">
        <v>20058</v>
      </c>
      <c r="B7012" t="s">
        <v>35</v>
      </c>
      <c r="C7012" t="s">
        <v>35</v>
      </c>
      <c r="D7012" s="2">
        <v>46148</v>
      </c>
      <c r="E7012">
        <v>22</v>
      </c>
    </row>
    <row r="7013" spans="1:5" x14ac:dyDescent="0.2">
      <c r="A7013" t="s">
        <v>20059</v>
      </c>
      <c r="B7013" t="s">
        <v>20060</v>
      </c>
      <c r="C7013" t="s">
        <v>7389</v>
      </c>
      <c r="D7013" s="2">
        <v>46165</v>
      </c>
      <c r="E7013">
        <v>28</v>
      </c>
    </row>
    <row r="7014" spans="1:5" x14ac:dyDescent="0.2">
      <c r="A7014" t="s">
        <v>20061</v>
      </c>
      <c r="B7014" t="s">
        <v>20062</v>
      </c>
      <c r="C7014" t="s">
        <v>5665</v>
      </c>
      <c r="D7014" s="2">
        <v>46169</v>
      </c>
      <c r="E7014">
        <v>24</v>
      </c>
    </row>
    <row r="7015" spans="1:5" x14ac:dyDescent="0.2">
      <c r="A7015" t="s">
        <v>20063</v>
      </c>
      <c r="B7015" t="s">
        <v>20064</v>
      </c>
      <c r="C7015" t="s">
        <v>4543</v>
      </c>
      <c r="D7015" s="2">
        <v>46241</v>
      </c>
      <c r="E7015">
        <v>5</v>
      </c>
    </row>
    <row r="7016" spans="1:5" x14ac:dyDescent="0.2">
      <c r="A7016" t="s">
        <v>20065</v>
      </c>
      <c r="B7016" t="s">
        <v>5591</v>
      </c>
      <c r="C7016" t="s">
        <v>5591</v>
      </c>
      <c r="D7016" s="2">
        <v>46085</v>
      </c>
      <c r="E7016">
        <v>37</v>
      </c>
    </row>
    <row r="7017" spans="1:5" x14ac:dyDescent="0.2">
      <c r="A7017" t="s">
        <v>20066</v>
      </c>
      <c r="B7017" t="s">
        <v>20067</v>
      </c>
      <c r="C7017" t="s">
        <v>4693</v>
      </c>
      <c r="D7017" s="2">
        <v>46216</v>
      </c>
      <c r="E7017">
        <v>15</v>
      </c>
    </row>
    <row r="7018" spans="1:5" x14ac:dyDescent="0.2">
      <c r="A7018" t="s">
        <v>20068</v>
      </c>
      <c r="B7018" t="s">
        <v>20069</v>
      </c>
      <c r="C7018" t="s">
        <v>354</v>
      </c>
      <c r="D7018" s="2">
        <v>46159</v>
      </c>
      <c r="E7018">
        <v>12</v>
      </c>
    </row>
    <row r="7019" spans="1:5" x14ac:dyDescent="0.2">
      <c r="A7019" t="s">
        <v>20070</v>
      </c>
      <c r="B7019" t="s">
        <v>278</v>
      </c>
      <c r="C7019" t="s">
        <v>278</v>
      </c>
      <c r="D7019" s="2">
        <v>46072</v>
      </c>
      <c r="E7019">
        <v>23</v>
      </c>
    </row>
    <row r="7020" spans="1:5" x14ac:dyDescent="0.2">
      <c r="A7020" t="s">
        <v>20071</v>
      </c>
      <c r="B7020" t="s">
        <v>20072</v>
      </c>
      <c r="C7020" t="s">
        <v>5470</v>
      </c>
      <c r="D7020" s="2">
        <v>46261</v>
      </c>
      <c r="E7020">
        <v>24</v>
      </c>
    </row>
    <row r="7021" spans="1:5" x14ac:dyDescent="0.2">
      <c r="A7021" t="s">
        <v>20073</v>
      </c>
      <c r="B7021" t="s">
        <v>20074</v>
      </c>
      <c r="C7021" t="s">
        <v>505</v>
      </c>
      <c r="D7021" s="2">
        <v>46264</v>
      </c>
      <c r="E7021">
        <v>25</v>
      </c>
    </row>
    <row r="7022" spans="1:5" x14ac:dyDescent="0.2">
      <c r="A7022" t="s">
        <v>20075</v>
      </c>
      <c r="B7022" t="s">
        <v>7264</v>
      </c>
      <c r="C7022" t="s">
        <v>7264</v>
      </c>
      <c r="D7022" s="2">
        <v>46183</v>
      </c>
      <c r="E7022">
        <v>34</v>
      </c>
    </row>
    <row r="7023" spans="1:5" x14ac:dyDescent="0.2">
      <c r="A7023" t="s">
        <v>20076</v>
      </c>
      <c r="B7023" t="s">
        <v>20077</v>
      </c>
      <c r="C7023" t="s">
        <v>1901</v>
      </c>
      <c r="D7023" s="2">
        <v>46155</v>
      </c>
      <c r="E7023">
        <v>35</v>
      </c>
    </row>
    <row r="7024" spans="1:5" x14ac:dyDescent="0.2">
      <c r="A7024" t="s">
        <v>20078</v>
      </c>
      <c r="B7024" t="s">
        <v>2302</v>
      </c>
      <c r="C7024" t="s">
        <v>2302</v>
      </c>
      <c r="D7024" s="2">
        <v>46229</v>
      </c>
      <c r="E7024">
        <v>39</v>
      </c>
    </row>
    <row r="7025" spans="1:5" x14ac:dyDescent="0.2">
      <c r="A7025" t="s">
        <v>20079</v>
      </c>
      <c r="B7025" t="s">
        <v>20080</v>
      </c>
      <c r="C7025" t="s">
        <v>212</v>
      </c>
      <c r="D7025" s="2">
        <v>46204</v>
      </c>
      <c r="E7025">
        <v>20</v>
      </c>
    </row>
    <row r="7026" spans="1:5" x14ac:dyDescent="0.2">
      <c r="A7026" t="s">
        <v>20081</v>
      </c>
      <c r="B7026" t="s">
        <v>20082</v>
      </c>
      <c r="C7026" t="s">
        <v>1100</v>
      </c>
      <c r="D7026" s="2">
        <v>46125</v>
      </c>
      <c r="E7026">
        <v>39</v>
      </c>
    </row>
    <row r="7027" spans="1:5" x14ac:dyDescent="0.2">
      <c r="A7027" t="s">
        <v>20083</v>
      </c>
      <c r="B7027" t="s">
        <v>20084</v>
      </c>
      <c r="C7027" t="s">
        <v>3607</v>
      </c>
      <c r="D7027" s="2">
        <v>46255</v>
      </c>
      <c r="E7027">
        <v>14</v>
      </c>
    </row>
    <row r="7028" spans="1:5" x14ac:dyDescent="0.2">
      <c r="A7028" t="s">
        <v>20085</v>
      </c>
      <c r="B7028" t="s">
        <v>20086</v>
      </c>
      <c r="C7028" t="s">
        <v>3385</v>
      </c>
      <c r="D7028" s="2">
        <v>46154</v>
      </c>
      <c r="E7028">
        <v>35</v>
      </c>
    </row>
    <row r="7029" spans="1:5" x14ac:dyDescent="0.2">
      <c r="A7029" t="s">
        <v>20087</v>
      </c>
      <c r="B7029" t="s">
        <v>20088</v>
      </c>
      <c r="C7029" t="s">
        <v>1523</v>
      </c>
      <c r="D7029" s="2">
        <v>46115</v>
      </c>
      <c r="E7029">
        <v>33</v>
      </c>
    </row>
    <row r="7030" spans="1:5" x14ac:dyDescent="0.2">
      <c r="A7030" t="s">
        <v>20089</v>
      </c>
      <c r="B7030" t="s">
        <v>20090</v>
      </c>
      <c r="C7030" t="s">
        <v>1617</v>
      </c>
      <c r="D7030" s="2">
        <v>46221</v>
      </c>
      <c r="E7030">
        <v>5</v>
      </c>
    </row>
    <row r="7031" spans="1:5" x14ac:dyDescent="0.2">
      <c r="A7031" t="s">
        <v>20091</v>
      </c>
      <c r="B7031" t="s">
        <v>1265</v>
      </c>
      <c r="C7031" t="s">
        <v>1265</v>
      </c>
      <c r="D7031" s="2">
        <v>46175</v>
      </c>
      <c r="E7031">
        <v>2</v>
      </c>
    </row>
    <row r="7032" spans="1:5" x14ac:dyDescent="0.2">
      <c r="A7032" t="s">
        <v>20092</v>
      </c>
      <c r="B7032" t="s">
        <v>20093</v>
      </c>
      <c r="C7032" t="s">
        <v>1670</v>
      </c>
      <c r="D7032" s="2">
        <v>46207</v>
      </c>
      <c r="E7032">
        <v>9</v>
      </c>
    </row>
    <row r="7033" spans="1:5" x14ac:dyDescent="0.2">
      <c r="A7033" t="s">
        <v>20094</v>
      </c>
      <c r="B7033" t="s">
        <v>20095</v>
      </c>
      <c r="C7033" t="s">
        <v>5877</v>
      </c>
      <c r="D7033" s="2">
        <v>46051</v>
      </c>
      <c r="E7033">
        <v>28</v>
      </c>
    </row>
    <row r="7034" spans="1:5" x14ac:dyDescent="0.2">
      <c r="A7034" t="s">
        <v>20096</v>
      </c>
      <c r="B7034" t="s">
        <v>20097</v>
      </c>
      <c r="C7034" t="s">
        <v>5743</v>
      </c>
      <c r="D7034" s="2">
        <v>46171</v>
      </c>
      <c r="E7034">
        <v>10</v>
      </c>
    </row>
    <row r="7035" spans="1:5" x14ac:dyDescent="0.2">
      <c r="A7035" t="s">
        <v>20098</v>
      </c>
      <c r="B7035" t="s">
        <v>20099</v>
      </c>
      <c r="C7035" t="s">
        <v>1859</v>
      </c>
      <c r="D7035" s="2">
        <v>46047</v>
      </c>
      <c r="E7035">
        <v>11</v>
      </c>
    </row>
    <row r="7036" spans="1:5" x14ac:dyDescent="0.2">
      <c r="A7036" t="s">
        <v>20100</v>
      </c>
      <c r="B7036" t="s">
        <v>4038</v>
      </c>
      <c r="C7036" t="s">
        <v>4038</v>
      </c>
      <c r="D7036" s="2">
        <v>46094</v>
      </c>
      <c r="E7036">
        <v>17</v>
      </c>
    </row>
    <row r="7037" spans="1:5" x14ac:dyDescent="0.2">
      <c r="A7037" t="s">
        <v>20101</v>
      </c>
      <c r="B7037" t="s">
        <v>20102</v>
      </c>
      <c r="C7037" t="s">
        <v>819</v>
      </c>
      <c r="D7037" s="2">
        <v>46073</v>
      </c>
      <c r="E7037">
        <v>13</v>
      </c>
    </row>
    <row r="7038" spans="1:5" x14ac:dyDescent="0.2">
      <c r="A7038" t="s">
        <v>20103</v>
      </c>
      <c r="B7038" t="s">
        <v>5171</v>
      </c>
      <c r="C7038" t="s">
        <v>5171</v>
      </c>
      <c r="D7038" s="2">
        <v>46115</v>
      </c>
      <c r="E7038">
        <v>25</v>
      </c>
    </row>
    <row r="7039" spans="1:5" x14ac:dyDescent="0.2">
      <c r="A7039" t="s">
        <v>20104</v>
      </c>
      <c r="B7039" t="s">
        <v>20105</v>
      </c>
      <c r="C7039" t="s">
        <v>1834</v>
      </c>
      <c r="D7039" s="2">
        <v>46218</v>
      </c>
      <c r="E7039">
        <v>9</v>
      </c>
    </row>
    <row r="7040" spans="1:5" x14ac:dyDescent="0.2">
      <c r="A7040" t="s">
        <v>20106</v>
      </c>
      <c r="B7040" t="s">
        <v>20107</v>
      </c>
      <c r="C7040" t="s">
        <v>3635</v>
      </c>
      <c r="D7040" s="2">
        <v>46048</v>
      </c>
      <c r="E7040">
        <v>28</v>
      </c>
    </row>
    <row r="7041" spans="1:5" x14ac:dyDescent="0.2">
      <c r="A7041" t="s">
        <v>20108</v>
      </c>
      <c r="B7041" t="s">
        <v>517</v>
      </c>
      <c r="C7041" t="s">
        <v>517</v>
      </c>
      <c r="D7041" s="2">
        <v>46133</v>
      </c>
      <c r="E7041">
        <v>26</v>
      </c>
    </row>
    <row r="7042" spans="1:5" x14ac:dyDescent="0.2">
      <c r="A7042" t="s">
        <v>20109</v>
      </c>
      <c r="B7042" t="s">
        <v>20110</v>
      </c>
      <c r="C7042" t="s">
        <v>4490</v>
      </c>
      <c r="D7042" s="2">
        <v>46064</v>
      </c>
      <c r="E7042">
        <v>23</v>
      </c>
    </row>
    <row r="7043" spans="1:5" x14ac:dyDescent="0.2">
      <c r="A7043" t="s">
        <v>20111</v>
      </c>
      <c r="B7043" t="s">
        <v>1651</v>
      </c>
      <c r="C7043" t="s">
        <v>1651</v>
      </c>
      <c r="D7043" s="2">
        <v>46257</v>
      </c>
      <c r="E7043">
        <v>22</v>
      </c>
    </row>
    <row r="7044" spans="1:5" x14ac:dyDescent="0.2">
      <c r="A7044" t="s">
        <v>20112</v>
      </c>
      <c r="B7044" t="s">
        <v>20113</v>
      </c>
      <c r="C7044" t="s">
        <v>1303</v>
      </c>
      <c r="D7044" s="2">
        <v>46126</v>
      </c>
      <c r="E7044">
        <v>29</v>
      </c>
    </row>
    <row r="7045" spans="1:5" x14ac:dyDescent="0.2">
      <c r="A7045" t="s">
        <v>20114</v>
      </c>
      <c r="B7045" t="s">
        <v>3652</v>
      </c>
      <c r="C7045" t="s">
        <v>3652</v>
      </c>
      <c r="D7045" s="2">
        <v>46269</v>
      </c>
      <c r="E7045">
        <v>16</v>
      </c>
    </row>
    <row r="7046" spans="1:5" x14ac:dyDescent="0.2">
      <c r="A7046" t="s">
        <v>20115</v>
      </c>
      <c r="B7046" t="s">
        <v>20116</v>
      </c>
      <c r="C7046" t="s">
        <v>4879</v>
      </c>
      <c r="D7046" s="2">
        <v>46183</v>
      </c>
      <c r="E7046">
        <v>37</v>
      </c>
    </row>
    <row r="7047" spans="1:5" x14ac:dyDescent="0.2">
      <c r="A7047" t="s">
        <v>20117</v>
      </c>
      <c r="B7047" t="s">
        <v>20118</v>
      </c>
      <c r="C7047" t="s">
        <v>1101</v>
      </c>
      <c r="D7047" s="2">
        <v>46160</v>
      </c>
      <c r="E7047">
        <v>23</v>
      </c>
    </row>
    <row r="7048" spans="1:5" x14ac:dyDescent="0.2">
      <c r="A7048" t="s">
        <v>20119</v>
      </c>
      <c r="B7048" t="s">
        <v>7335</v>
      </c>
      <c r="C7048" t="s">
        <v>7335</v>
      </c>
      <c r="D7048" s="2">
        <v>46177</v>
      </c>
      <c r="E7048">
        <v>14</v>
      </c>
    </row>
    <row r="7049" spans="1:5" x14ac:dyDescent="0.2">
      <c r="A7049" t="s">
        <v>20120</v>
      </c>
      <c r="B7049" t="s">
        <v>20121</v>
      </c>
      <c r="C7049" t="s">
        <v>7851</v>
      </c>
      <c r="D7049" s="2">
        <v>46197</v>
      </c>
      <c r="E7049">
        <v>30</v>
      </c>
    </row>
    <row r="7050" spans="1:5" x14ac:dyDescent="0.2">
      <c r="A7050" t="s">
        <v>20122</v>
      </c>
      <c r="B7050" t="s">
        <v>20123</v>
      </c>
      <c r="C7050" t="s">
        <v>5062</v>
      </c>
      <c r="D7050" s="2">
        <v>46195</v>
      </c>
      <c r="E7050">
        <v>22</v>
      </c>
    </row>
    <row r="7051" spans="1:5" x14ac:dyDescent="0.2">
      <c r="A7051" t="s">
        <v>20124</v>
      </c>
      <c r="B7051" t="s">
        <v>5438</v>
      </c>
      <c r="C7051" t="s">
        <v>5438</v>
      </c>
      <c r="D7051" s="2">
        <v>46241</v>
      </c>
      <c r="E7051">
        <v>15</v>
      </c>
    </row>
    <row r="7052" spans="1:5" x14ac:dyDescent="0.2">
      <c r="A7052" t="s">
        <v>20125</v>
      </c>
      <c r="B7052" t="s">
        <v>20126</v>
      </c>
      <c r="C7052" t="s">
        <v>7144</v>
      </c>
      <c r="D7052" s="2">
        <v>46077</v>
      </c>
      <c r="E7052">
        <v>40</v>
      </c>
    </row>
    <row r="7053" spans="1:5" x14ac:dyDescent="0.2">
      <c r="A7053" t="s">
        <v>20127</v>
      </c>
      <c r="B7053" t="s">
        <v>20128</v>
      </c>
      <c r="C7053" t="s">
        <v>6790</v>
      </c>
      <c r="D7053" s="2">
        <v>46232</v>
      </c>
      <c r="E7053">
        <v>16</v>
      </c>
    </row>
    <row r="7054" spans="1:5" x14ac:dyDescent="0.2">
      <c r="A7054" t="s">
        <v>20129</v>
      </c>
      <c r="B7054" t="s">
        <v>20130</v>
      </c>
      <c r="C7054" t="s">
        <v>7553</v>
      </c>
      <c r="D7054" s="2">
        <v>46058</v>
      </c>
      <c r="E7054">
        <v>31</v>
      </c>
    </row>
    <row r="7055" spans="1:5" x14ac:dyDescent="0.2">
      <c r="A7055" t="s">
        <v>20131</v>
      </c>
      <c r="B7055" t="s">
        <v>20132</v>
      </c>
      <c r="C7055" t="s">
        <v>262</v>
      </c>
      <c r="D7055" s="2">
        <v>46032</v>
      </c>
      <c r="E7055">
        <v>19</v>
      </c>
    </row>
    <row r="7056" spans="1:5" x14ac:dyDescent="0.2">
      <c r="A7056" t="s">
        <v>20133</v>
      </c>
      <c r="B7056" t="s">
        <v>20134</v>
      </c>
      <c r="C7056" t="s">
        <v>7840</v>
      </c>
      <c r="D7056" s="2">
        <v>46069</v>
      </c>
      <c r="E7056">
        <v>3</v>
      </c>
    </row>
    <row r="7057" spans="1:5" x14ac:dyDescent="0.2">
      <c r="A7057" t="s">
        <v>20135</v>
      </c>
      <c r="B7057" t="s">
        <v>20136</v>
      </c>
      <c r="C7057" t="s">
        <v>4152</v>
      </c>
      <c r="D7057" s="2">
        <v>46192</v>
      </c>
      <c r="E7057">
        <v>27</v>
      </c>
    </row>
    <row r="7058" spans="1:5" x14ac:dyDescent="0.2">
      <c r="A7058" t="s">
        <v>20137</v>
      </c>
      <c r="B7058" t="s">
        <v>20138</v>
      </c>
      <c r="C7058" t="s">
        <v>3909</v>
      </c>
      <c r="D7058" s="2">
        <v>46092</v>
      </c>
      <c r="E7058">
        <v>3</v>
      </c>
    </row>
    <row r="7059" spans="1:5" x14ac:dyDescent="0.2">
      <c r="A7059" t="s">
        <v>20139</v>
      </c>
      <c r="B7059" t="s">
        <v>20140</v>
      </c>
      <c r="C7059" t="s">
        <v>4670</v>
      </c>
      <c r="D7059" s="2">
        <v>46214</v>
      </c>
      <c r="E7059">
        <v>18</v>
      </c>
    </row>
    <row r="7060" spans="1:5" x14ac:dyDescent="0.2">
      <c r="A7060" t="s">
        <v>20141</v>
      </c>
      <c r="B7060" t="s">
        <v>20142</v>
      </c>
      <c r="C7060" t="s">
        <v>4783</v>
      </c>
      <c r="D7060" s="2">
        <v>46148</v>
      </c>
      <c r="E7060">
        <v>18</v>
      </c>
    </row>
    <row r="7061" spans="1:5" x14ac:dyDescent="0.2">
      <c r="A7061" t="s">
        <v>20143</v>
      </c>
      <c r="B7061" t="s">
        <v>20144</v>
      </c>
      <c r="C7061" t="s">
        <v>4154</v>
      </c>
      <c r="D7061" s="2">
        <v>46214</v>
      </c>
      <c r="E7061">
        <v>19</v>
      </c>
    </row>
    <row r="7062" spans="1:5" x14ac:dyDescent="0.2">
      <c r="A7062" t="s">
        <v>20145</v>
      </c>
      <c r="B7062" t="s">
        <v>20146</v>
      </c>
      <c r="C7062" t="s">
        <v>623</v>
      </c>
      <c r="D7062" s="2">
        <v>46102</v>
      </c>
      <c r="E7062">
        <v>13</v>
      </c>
    </row>
    <row r="7063" spans="1:5" x14ac:dyDescent="0.2">
      <c r="A7063" t="s">
        <v>20147</v>
      </c>
      <c r="B7063" t="s">
        <v>1118</v>
      </c>
      <c r="C7063" t="s">
        <v>1118</v>
      </c>
      <c r="D7063" s="2">
        <v>46105</v>
      </c>
      <c r="E7063">
        <v>37</v>
      </c>
    </row>
    <row r="7064" spans="1:5" x14ac:dyDescent="0.2">
      <c r="A7064" t="s">
        <v>20148</v>
      </c>
      <c r="B7064" t="s">
        <v>20149</v>
      </c>
      <c r="C7064" t="s">
        <v>4418</v>
      </c>
      <c r="D7064" s="2">
        <v>46096</v>
      </c>
      <c r="E7064">
        <v>6</v>
      </c>
    </row>
    <row r="7065" spans="1:5" x14ac:dyDescent="0.2">
      <c r="A7065" t="s">
        <v>20150</v>
      </c>
      <c r="B7065" t="s">
        <v>4402</v>
      </c>
      <c r="C7065" t="s">
        <v>4402</v>
      </c>
      <c r="D7065" s="2">
        <v>46176</v>
      </c>
      <c r="E7065">
        <v>19</v>
      </c>
    </row>
    <row r="7066" spans="1:5" x14ac:dyDescent="0.2">
      <c r="A7066" t="s">
        <v>20151</v>
      </c>
      <c r="B7066" t="s">
        <v>20152</v>
      </c>
      <c r="C7066" t="s">
        <v>2325</v>
      </c>
      <c r="D7066" s="2">
        <v>46114</v>
      </c>
      <c r="E7066">
        <v>3</v>
      </c>
    </row>
    <row r="7067" spans="1:5" x14ac:dyDescent="0.2">
      <c r="A7067" t="s">
        <v>20153</v>
      </c>
      <c r="B7067" t="s">
        <v>20154</v>
      </c>
      <c r="C7067" t="s">
        <v>3213</v>
      </c>
      <c r="D7067" s="2">
        <v>46080</v>
      </c>
      <c r="E7067">
        <v>39</v>
      </c>
    </row>
    <row r="7068" spans="1:5" x14ac:dyDescent="0.2">
      <c r="A7068" t="s">
        <v>20155</v>
      </c>
      <c r="B7068" t="s">
        <v>20156</v>
      </c>
      <c r="C7068" t="s">
        <v>2822</v>
      </c>
      <c r="D7068" s="2">
        <v>46188</v>
      </c>
      <c r="E7068">
        <v>4</v>
      </c>
    </row>
    <row r="7069" spans="1:5" x14ac:dyDescent="0.2">
      <c r="A7069" t="s">
        <v>20157</v>
      </c>
      <c r="B7069" t="s">
        <v>20158</v>
      </c>
      <c r="C7069" t="s">
        <v>5730</v>
      </c>
      <c r="D7069" s="2">
        <v>46102</v>
      </c>
      <c r="E7069">
        <v>36</v>
      </c>
    </row>
    <row r="7070" spans="1:5" x14ac:dyDescent="0.2">
      <c r="A7070" t="s">
        <v>20159</v>
      </c>
      <c r="B7070" t="s">
        <v>20160</v>
      </c>
      <c r="C7070" t="s">
        <v>1562</v>
      </c>
      <c r="D7070" s="2">
        <v>46158</v>
      </c>
      <c r="E7070">
        <v>32</v>
      </c>
    </row>
    <row r="7071" spans="1:5" x14ac:dyDescent="0.2">
      <c r="A7071" t="s">
        <v>20161</v>
      </c>
      <c r="B7071" t="s">
        <v>20162</v>
      </c>
      <c r="C7071" t="s">
        <v>6070</v>
      </c>
      <c r="D7071" s="2">
        <v>46232</v>
      </c>
      <c r="E7071">
        <v>2</v>
      </c>
    </row>
    <row r="7072" spans="1:5" x14ac:dyDescent="0.2">
      <c r="A7072" t="s">
        <v>20163</v>
      </c>
      <c r="B7072" t="s">
        <v>20164</v>
      </c>
      <c r="C7072" t="s">
        <v>1866</v>
      </c>
      <c r="D7072" s="2">
        <v>46239</v>
      </c>
      <c r="E7072">
        <v>29</v>
      </c>
    </row>
    <row r="7073" spans="1:5" x14ac:dyDescent="0.2">
      <c r="A7073" t="s">
        <v>20165</v>
      </c>
      <c r="B7073" t="s">
        <v>20166</v>
      </c>
      <c r="C7073" t="s">
        <v>4782</v>
      </c>
      <c r="D7073" s="2">
        <v>46074</v>
      </c>
      <c r="E7073">
        <v>14</v>
      </c>
    </row>
    <row r="7074" spans="1:5" x14ac:dyDescent="0.2">
      <c r="A7074" t="s">
        <v>20167</v>
      </c>
      <c r="B7074" t="s">
        <v>20168</v>
      </c>
      <c r="C7074" t="s">
        <v>6833</v>
      </c>
      <c r="D7074" s="2">
        <v>46208</v>
      </c>
      <c r="E7074">
        <v>35</v>
      </c>
    </row>
    <row r="7075" spans="1:5" x14ac:dyDescent="0.2">
      <c r="A7075" t="s">
        <v>20169</v>
      </c>
      <c r="B7075" t="s">
        <v>20170</v>
      </c>
      <c r="C7075" t="s">
        <v>2006</v>
      </c>
      <c r="D7075" s="2">
        <v>46215</v>
      </c>
      <c r="E7075">
        <v>9</v>
      </c>
    </row>
    <row r="7076" spans="1:5" x14ac:dyDescent="0.2">
      <c r="A7076" t="s">
        <v>20171</v>
      </c>
      <c r="B7076" t="s">
        <v>20172</v>
      </c>
      <c r="C7076" t="s">
        <v>3123</v>
      </c>
      <c r="D7076" s="2">
        <v>46115</v>
      </c>
      <c r="E7076">
        <v>36</v>
      </c>
    </row>
    <row r="7077" spans="1:5" x14ac:dyDescent="0.2">
      <c r="A7077" t="s">
        <v>20173</v>
      </c>
      <c r="B7077" t="s">
        <v>20174</v>
      </c>
      <c r="C7077" t="s">
        <v>7114</v>
      </c>
      <c r="D7077" s="2">
        <v>46163</v>
      </c>
      <c r="E7077">
        <v>32</v>
      </c>
    </row>
    <row r="7078" spans="1:5" x14ac:dyDescent="0.2">
      <c r="A7078" t="s">
        <v>20175</v>
      </c>
      <c r="B7078" t="s">
        <v>20176</v>
      </c>
      <c r="C7078" t="s">
        <v>4327</v>
      </c>
      <c r="D7078" s="2">
        <v>46135</v>
      </c>
      <c r="E7078">
        <v>33</v>
      </c>
    </row>
    <row r="7079" spans="1:5" x14ac:dyDescent="0.2">
      <c r="A7079" t="s">
        <v>20177</v>
      </c>
      <c r="B7079" t="s">
        <v>20178</v>
      </c>
      <c r="C7079" t="s">
        <v>3144</v>
      </c>
      <c r="D7079" s="2">
        <v>46214</v>
      </c>
      <c r="E7079">
        <v>26</v>
      </c>
    </row>
    <row r="7080" spans="1:5" x14ac:dyDescent="0.2">
      <c r="A7080" t="s">
        <v>20179</v>
      </c>
      <c r="B7080" t="s">
        <v>20180</v>
      </c>
      <c r="C7080" t="s">
        <v>3332</v>
      </c>
      <c r="D7080" s="2">
        <v>46226</v>
      </c>
      <c r="E7080">
        <v>9</v>
      </c>
    </row>
    <row r="7081" spans="1:5" x14ac:dyDescent="0.2">
      <c r="A7081" t="s">
        <v>20181</v>
      </c>
      <c r="B7081" t="s">
        <v>20182</v>
      </c>
      <c r="C7081" t="s">
        <v>2923</v>
      </c>
      <c r="D7081" s="2">
        <v>46064</v>
      </c>
      <c r="E7081">
        <v>8</v>
      </c>
    </row>
    <row r="7082" spans="1:5" x14ac:dyDescent="0.2">
      <c r="A7082" t="s">
        <v>20183</v>
      </c>
      <c r="B7082" t="s">
        <v>20184</v>
      </c>
      <c r="C7082" t="s">
        <v>6520</v>
      </c>
      <c r="D7082" s="2">
        <v>46122</v>
      </c>
      <c r="E7082">
        <v>39</v>
      </c>
    </row>
    <row r="7083" spans="1:5" x14ac:dyDescent="0.2">
      <c r="A7083" t="s">
        <v>20185</v>
      </c>
      <c r="B7083" t="s">
        <v>20186</v>
      </c>
      <c r="C7083" t="s">
        <v>703</v>
      </c>
      <c r="D7083" s="2">
        <v>46222</v>
      </c>
      <c r="E7083">
        <v>9</v>
      </c>
    </row>
    <row r="7084" spans="1:5" x14ac:dyDescent="0.2">
      <c r="A7084" t="s">
        <v>20187</v>
      </c>
      <c r="B7084" t="s">
        <v>20188</v>
      </c>
      <c r="C7084" t="s">
        <v>7100</v>
      </c>
      <c r="D7084" s="2">
        <v>46112</v>
      </c>
      <c r="E7084">
        <v>39</v>
      </c>
    </row>
    <row r="7085" spans="1:5" x14ac:dyDescent="0.2">
      <c r="A7085" t="s">
        <v>20189</v>
      </c>
      <c r="B7085" t="s">
        <v>20190</v>
      </c>
      <c r="C7085" t="s">
        <v>4005</v>
      </c>
      <c r="D7085" s="2">
        <v>46147</v>
      </c>
      <c r="E7085">
        <v>14</v>
      </c>
    </row>
    <row r="7086" spans="1:5" x14ac:dyDescent="0.2">
      <c r="A7086" t="s">
        <v>20191</v>
      </c>
      <c r="B7086" t="s">
        <v>20192</v>
      </c>
      <c r="C7086" t="s">
        <v>4778</v>
      </c>
      <c r="D7086" s="2">
        <v>46161</v>
      </c>
      <c r="E7086">
        <v>30</v>
      </c>
    </row>
    <row r="7087" spans="1:5" x14ac:dyDescent="0.2">
      <c r="A7087" t="s">
        <v>20193</v>
      </c>
      <c r="B7087" t="s">
        <v>20194</v>
      </c>
      <c r="C7087" t="s">
        <v>7987</v>
      </c>
      <c r="D7087" s="2">
        <v>46245</v>
      </c>
      <c r="E7087">
        <v>2</v>
      </c>
    </row>
    <row r="7088" spans="1:5" x14ac:dyDescent="0.2">
      <c r="A7088" t="s">
        <v>20195</v>
      </c>
      <c r="B7088" t="s">
        <v>20196</v>
      </c>
      <c r="C7088" t="s">
        <v>6289</v>
      </c>
      <c r="D7088" s="2">
        <v>46117</v>
      </c>
      <c r="E7088">
        <v>8</v>
      </c>
    </row>
    <row r="7089" spans="1:5" x14ac:dyDescent="0.2">
      <c r="A7089" t="s">
        <v>20197</v>
      </c>
      <c r="B7089" t="s">
        <v>20198</v>
      </c>
      <c r="C7089" t="s">
        <v>3172</v>
      </c>
      <c r="D7089" s="2">
        <v>46253</v>
      </c>
      <c r="E7089">
        <v>25</v>
      </c>
    </row>
    <row r="7090" spans="1:5" x14ac:dyDescent="0.2">
      <c r="A7090" t="s">
        <v>20199</v>
      </c>
      <c r="B7090" t="s">
        <v>6907</v>
      </c>
      <c r="C7090" t="s">
        <v>6907</v>
      </c>
      <c r="D7090" s="2">
        <v>46160</v>
      </c>
      <c r="E7090">
        <v>1</v>
      </c>
    </row>
    <row r="7091" spans="1:5" x14ac:dyDescent="0.2">
      <c r="A7091" t="s">
        <v>20200</v>
      </c>
      <c r="B7091" t="s">
        <v>20201</v>
      </c>
      <c r="C7091" t="s">
        <v>1411</v>
      </c>
      <c r="D7091" s="2">
        <v>46070</v>
      </c>
      <c r="E7091">
        <v>35</v>
      </c>
    </row>
    <row r="7092" spans="1:5" x14ac:dyDescent="0.2">
      <c r="A7092" t="s">
        <v>20202</v>
      </c>
      <c r="B7092" t="s">
        <v>20203</v>
      </c>
      <c r="C7092" t="s">
        <v>3333</v>
      </c>
      <c r="D7092" s="2">
        <v>46207</v>
      </c>
      <c r="E7092">
        <v>11</v>
      </c>
    </row>
    <row r="7093" spans="1:5" x14ac:dyDescent="0.2">
      <c r="A7093" t="s">
        <v>20204</v>
      </c>
      <c r="B7093" t="s">
        <v>20205</v>
      </c>
      <c r="C7093" t="s">
        <v>6960</v>
      </c>
      <c r="D7093" s="2">
        <v>46106</v>
      </c>
      <c r="E7093">
        <v>25</v>
      </c>
    </row>
    <row r="7094" spans="1:5" x14ac:dyDescent="0.2">
      <c r="A7094" t="s">
        <v>20206</v>
      </c>
      <c r="B7094" t="s">
        <v>20207</v>
      </c>
      <c r="C7094" t="s">
        <v>3238</v>
      </c>
      <c r="D7094" s="2">
        <v>46069</v>
      </c>
      <c r="E7094">
        <v>2</v>
      </c>
    </row>
    <row r="7095" spans="1:5" x14ac:dyDescent="0.2">
      <c r="A7095" t="s">
        <v>20208</v>
      </c>
      <c r="B7095" t="s">
        <v>20209</v>
      </c>
      <c r="C7095" t="s">
        <v>3893</v>
      </c>
      <c r="D7095" s="2">
        <v>46080</v>
      </c>
      <c r="E7095">
        <v>31</v>
      </c>
    </row>
    <row r="7096" spans="1:5" x14ac:dyDescent="0.2">
      <c r="A7096" t="s">
        <v>20210</v>
      </c>
      <c r="B7096" t="s">
        <v>20211</v>
      </c>
      <c r="C7096" t="s">
        <v>1943</v>
      </c>
      <c r="D7096" s="2">
        <v>46258</v>
      </c>
      <c r="E7096">
        <v>6</v>
      </c>
    </row>
    <row r="7097" spans="1:5" x14ac:dyDescent="0.2">
      <c r="A7097" t="s">
        <v>20212</v>
      </c>
      <c r="B7097" t="s">
        <v>20213</v>
      </c>
      <c r="C7097" t="s">
        <v>1256</v>
      </c>
      <c r="D7097" s="2">
        <v>46080</v>
      </c>
      <c r="E7097">
        <v>36</v>
      </c>
    </row>
    <row r="7098" spans="1:5" x14ac:dyDescent="0.2">
      <c r="A7098" t="s">
        <v>20214</v>
      </c>
      <c r="B7098" t="s">
        <v>3387</v>
      </c>
      <c r="C7098" t="s">
        <v>3387</v>
      </c>
      <c r="D7098" s="2">
        <v>46119</v>
      </c>
      <c r="E7098">
        <v>23</v>
      </c>
    </row>
    <row r="7099" spans="1:5" x14ac:dyDescent="0.2">
      <c r="A7099" t="s">
        <v>20215</v>
      </c>
      <c r="B7099" t="s">
        <v>20216</v>
      </c>
      <c r="C7099" t="s">
        <v>6696</v>
      </c>
      <c r="D7099" s="2">
        <v>46176</v>
      </c>
      <c r="E7099">
        <v>37</v>
      </c>
    </row>
    <row r="7100" spans="1:5" x14ac:dyDescent="0.2">
      <c r="A7100" t="s">
        <v>20217</v>
      </c>
      <c r="B7100" t="s">
        <v>2603</v>
      </c>
      <c r="C7100" t="s">
        <v>2603</v>
      </c>
      <c r="D7100" s="2">
        <v>46204</v>
      </c>
      <c r="E7100">
        <v>15</v>
      </c>
    </row>
    <row r="7101" spans="1:5" x14ac:dyDescent="0.2">
      <c r="A7101" t="s">
        <v>20218</v>
      </c>
      <c r="B7101" t="s">
        <v>20219</v>
      </c>
      <c r="C7101" t="s">
        <v>343</v>
      </c>
      <c r="D7101" s="2">
        <v>46223</v>
      </c>
      <c r="E7101">
        <v>39</v>
      </c>
    </row>
    <row r="7102" spans="1:5" x14ac:dyDescent="0.2">
      <c r="A7102" t="s">
        <v>20220</v>
      </c>
      <c r="B7102" t="s">
        <v>20221</v>
      </c>
      <c r="C7102" t="s">
        <v>3866</v>
      </c>
      <c r="D7102" s="2">
        <v>46261</v>
      </c>
      <c r="E7102">
        <v>12</v>
      </c>
    </row>
    <row r="7103" spans="1:5" x14ac:dyDescent="0.2">
      <c r="A7103" t="s">
        <v>20222</v>
      </c>
      <c r="B7103" t="s">
        <v>1595</v>
      </c>
      <c r="C7103" t="s">
        <v>1595</v>
      </c>
      <c r="D7103" s="2">
        <v>46093</v>
      </c>
      <c r="E7103">
        <v>36</v>
      </c>
    </row>
    <row r="7104" spans="1:5" x14ac:dyDescent="0.2">
      <c r="A7104" t="s">
        <v>20223</v>
      </c>
      <c r="B7104" t="s">
        <v>20224</v>
      </c>
      <c r="C7104" t="s">
        <v>6493</v>
      </c>
      <c r="D7104" s="2">
        <v>46099</v>
      </c>
      <c r="E7104">
        <v>8</v>
      </c>
    </row>
    <row r="7105" spans="1:5" x14ac:dyDescent="0.2">
      <c r="A7105" t="s">
        <v>20225</v>
      </c>
      <c r="B7105" t="s">
        <v>20226</v>
      </c>
      <c r="C7105" t="s">
        <v>5183</v>
      </c>
      <c r="D7105" s="2">
        <v>46154</v>
      </c>
      <c r="E7105">
        <v>25</v>
      </c>
    </row>
    <row r="7106" spans="1:5" x14ac:dyDescent="0.2">
      <c r="A7106" t="s">
        <v>20227</v>
      </c>
      <c r="B7106" t="s">
        <v>20228</v>
      </c>
      <c r="C7106" t="s">
        <v>7203</v>
      </c>
      <c r="D7106" s="2">
        <v>46235</v>
      </c>
      <c r="E7106">
        <v>31</v>
      </c>
    </row>
    <row r="7107" spans="1:5" x14ac:dyDescent="0.2">
      <c r="A7107" t="s">
        <v>20229</v>
      </c>
      <c r="B7107" t="s">
        <v>20230</v>
      </c>
      <c r="C7107" t="s">
        <v>284</v>
      </c>
      <c r="D7107" s="2">
        <v>46233</v>
      </c>
      <c r="E7107">
        <v>33</v>
      </c>
    </row>
    <row r="7108" spans="1:5" x14ac:dyDescent="0.2">
      <c r="A7108" t="s">
        <v>20231</v>
      </c>
      <c r="B7108" t="s">
        <v>20232</v>
      </c>
      <c r="C7108" t="s">
        <v>6532</v>
      </c>
      <c r="D7108" s="2">
        <v>46210</v>
      </c>
      <c r="E7108">
        <v>26</v>
      </c>
    </row>
    <row r="7109" spans="1:5" x14ac:dyDescent="0.2">
      <c r="A7109" t="s">
        <v>20233</v>
      </c>
      <c r="B7109" t="s">
        <v>4423</v>
      </c>
      <c r="C7109" t="s">
        <v>4423</v>
      </c>
      <c r="D7109" s="2">
        <v>46142</v>
      </c>
      <c r="E7109">
        <v>35</v>
      </c>
    </row>
    <row r="7110" spans="1:5" x14ac:dyDescent="0.2">
      <c r="A7110" t="s">
        <v>20234</v>
      </c>
      <c r="B7110" t="s">
        <v>5144</v>
      </c>
      <c r="C7110" t="s">
        <v>5144</v>
      </c>
      <c r="D7110" s="2">
        <v>46167</v>
      </c>
      <c r="E7110">
        <v>5</v>
      </c>
    </row>
    <row r="7111" spans="1:5" x14ac:dyDescent="0.2">
      <c r="A7111" t="s">
        <v>20235</v>
      </c>
      <c r="B7111" t="s">
        <v>20236</v>
      </c>
      <c r="C7111" t="s">
        <v>5975</v>
      </c>
      <c r="D7111" s="2">
        <v>46075</v>
      </c>
      <c r="E7111">
        <v>8</v>
      </c>
    </row>
    <row r="7112" spans="1:5" x14ac:dyDescent="0.2">
      <c r="A7112" t="s">
        <v>20237</v>
      </c>
      <c r="B7112" t="s">
        <v>3169</v>
      </c>
      <c r="C7112" t="s">
        <v>3169</v>
      </c>
      <c r="D7112" s="2">
        <v>46049</v>
      </c>
      <c r="E7112">
        <v>11</v>
      </c>
    </row>
    <row r="7113" spans="1:5" x14ac:dyDescent="0.2">
      <c r="A7113" t="s">
        <v>20238</v>
      </c>
      <c r="B7113" t="s">
        <v>20239</v>
      </c>
      <c r="C7113" t="s">
        <v>7518</v>
      </c>
      <c r="D7113" s="2">
        <v>46213</v>
      </c>
      <c r="E7113">
        <v>32</v>
      </c>
    </row>
    <row r="7114" spans="1:5" x14ac:dyDescent="0.2">
      <c r="A7114" t="s">
        <v>20240</v>
      </c>
      <c r="B7114" t="s">
        <v>20241</v>
      </c>
      <c r="C7114" t="s">
        <v>1192</v>
      </c>
      <c r="D7114" s="2">
        <v>46068</v>
      </c>
      <c r="E7114">
        <v>11</v>
      </c>
    </row>
    <row r="7115" spans="1:5" x14ac:dyDescent="0.2">
      <c r="A7115" t="s">
        <v>20242</v>
      </c>
      <c r="B7115" t="s">
        <v>20243</v>
      </c>
      <c r="C7115" t="s">
        <v>4267</v>
      </c>
      <c r="D7115" s="2">
        <v>46148</v>
      </c>
      <c r="E7115">
        <v>12</v>
      </c>
    </row>
    <row r="7116" spans="1:5" x14ac:dyDescent="0.2">
      <c r="A7116" t="s">
        <v>20244</v>
      </c>
      <c r="B7116" t="s">
        <v>20245</v>
      </c>
      <c r="C7116" t="s">
        <v>4524</v>
      </c>
      <c r="D7116" s="2">
        <v>46071</v>
      </c>
      <c r="E7116">
        <v>5</v>
      </c>
    </row>
    <row r="7117" spans="1:5" x14ac:dyDescent="0.2">
      <c r="A7117" t="s">
        <v>20246</v>
      </c>
      <c r="B7117" t="s">
        <v>20247</v>
      </c>
      <c r="C7117" t="s">
        <v>1724</v>
      </c>
      <c r="D7117" s="2">
        <v>46106</v>
      </c>
      <c r="E7117">
        <v>25</v>
      </c>
    </row>
    <row r="7118" spans="1:5" x14ac:dyDescent="0.2">
      <c r="A7118" t="s">
        <v>20248</v>
      </c>
      <c r="B7118" t="s">
        <v>20249</v>
      </c>
      <c r="C7118" t="s">
        <v>3132</v>
      </c>
      <c r="D7118" s="2">
        <v>46075</v>
      </c>
      <c r="E7118">
        <v>30</v>
      </c>
    </row>
    <row r="7119" spans="1:5" x14ac:dyDescent="0.2">
      <c r="A7119" t="s">
        <v>20250</v>
      </c>
      <c r="B7119" t="s">
        <v>20251</v>
      </c>
      <c r="C7119" t="s">
        <v>5210</v>
      </c>
      <c r="D7119" s="2">
        <v>46200</v>
      </c>
      <c r="E7119">
        <v>30</v>
      </c>
    </row>
    <row r="7120" spans="1:5" x14ac:dyDescent="0.2">
      <c r="A7120" t="s">
        <v>20252</v>
      </c>
      <c r="B7120" t="s">
        <v>1952</v>
      </c>
      <c r="C7120" t="s">
        <v>1952</v>
      </c>
      <c r="D7120" s="2">
        <v>46143</v>
      </c>
      <c r="E7120">
        <v>27</v>
      </c>
    </row>
    <row r="7121" spans="1:5" x14ac:dyDescent="0.2">
      <c r="A7121" t="s">
        <v>20253</v>
      </c>
      <c r="B7121" t="s">
        <v>20254</v>
      </c>
      <c r="C7121" t="s">
        <v>305</v>
      </c>
      <c r="D7121" s="2">
        <v>46226</v>
      </c>
      <c r="E7121">
        <v>32</v>
      </c>
    </row>
    <row r="7122" spans="1:5" x14ac:dyDescent="0.2">
      <c r="A7122" t="s">
        <v>20255</v>
      </c>
      <c r="B7122" t="s">
        <v>6929</v>
      </c>
      <c r="C7122" t="s">
        <v>6929</v>
      </c>
      <c r="D7122" s="2">
        <v>46148</v>
      </c>
      <c r="E7122">
        <v>24</v>
      </c>
    </row>
    <row r="7123" spans="1:5" x14ac:dyDescent="0.2">
      <c r="A7123" t="s">
        <v>20256</v>
      </c>
      <c r="B7123" t="s">
        <v>3939</v>
      </c>
      <c r="C7123" t="s">
        <v>3939</v>
      </c>
      <c r="D7123" s="2">
        <v>46246</v>
      </c>
      <c r="E7123">
        <v>11</v>
      </c>
    </row>
    <row r="7124" spans="1:5" x14ac:dyDescent="0.2">
      <c r="A7124" t="s">
        <v>20257</v>
      </c>
      <c r="B7124" t="s">
        <v>20258</v>
      </c>
      <c r="C7124" t="s">
        <v>5372</v>
      </c>
      <c r="D7124" s="2">
        <v>46046</v>
      </c>
      <c r="E7124">
        <v>23</v>
      </c>
    </row>
    <row r="7125" spans="1:5" x14ac:dyDescent="0.2">
      <c r="A7125" t="s">
        <v>20259</v>
      </c>
      <c r="B7125" t="s">
        <v>20260</v>
      </c>
      <c r="C7125" t="s">
        <v>4483</v>
      </c>
      <c r="D7125" s="2">
        <v>46072</v>
      </c>
      <c r="E7125">
        <v>33</v>
      </c>
    </row>
    <row r="7126" spans="1:5" x14ac:dyDescent="0.2">
      <c r="A7126" t="s">
        <v>20261</v>
      </c>
      <c r="B7126" t="s">
        <v>20262</v>
      </c>
      <c r="C7126" t="s">
        <v>4505</v>
      </c>
      <c r="D7126" s="2">
        <v>46259</v>
      </c>
      <c r="E7126">
        <v>27</v>
      </c>
    </row>
    <row r="7127" spans="1:5" x14ac:dyDescent="0.2">
      <c r="A7127" t="s">
        <v>20263</v>
      </c>
      <c r="B7127" t="s">
        <v>20264</v>
      </c>
      <c r="C7127" t="s">
        <v>3840</v>
      </c>
      <c r="D7127" s="2">
        <v>46279</v>
      </c>
      <c r="E7127">
        <v>17</v>
      </c>
    </row>
    <row r="7128" spans="1:5" x14ac:dyDescent="0.2">
      <c r="A7128" t="s">
        <v>20265</v>
      </c>
      <c r="B7128" t="s">
        <v>20266</v>
      </c>
      <c r="C7128" t="s">
        <v>3579</v>
      </c>
      <c r="D7128" s="2">
        <v>46111</v>
      </c>
      <c r="E7128">
        <v>2</v>
      </c>
    </row>
    <row r="7129" spans="1:5" x14ac:dyDescent="0.2">
      <c r="A7129" t="s">
        <v>20267</v>
      </c>
      <c r="B7129" t="s">
        <v>2595</v>
      </c>
      <c r="C7129" t="s">
        <v>2595</v>
      </c>
      <c r="D7129" s="2">
        <v>46128</v>
      </c>
      <c r="E7129">
        <v>14</v>
      </c>
    </row>
    <row r="7130" spans="1:5" x14ac:dyDescent="0.2">
      <c r="A7130" t="s">
        <v>20268</v>
      </c>
      <c r="B7130" t="s">
        <v>20269</v>
      </c>
      <c r="C7130" t="s">
        <v>6192</v>
      </c>
      <c r="D7130" s="2">
        <v>46143</v>
      </c>
      <c r="E7130">
        <v>14</v>
      </c>
    </row>
    <row r="7131" spans="1:5" x14ac:dyDescent="0.2">
      <c r="A7131" t="s">
        <v>20270</v>
      </c>
      <c r="B7131" t="s">
        <v>1119</v>
      </c>
      <c r="C7131" t="s">
        <v>1119</v>
      </c>
      <c r="D7131" s="2">
        <v>46186</v>
      </c>
      <c r="E7131">
        <v>20</v>
      </c>
    </row>
    <row r="7132" spans="1:5" x14ac:dyDescent="0.2">
      <c r="A7132" t="s">
        <v>20271</v>
      </c>
      <c r="B7132" t="s">
        <v>20272</v>
      </c>
      <c r="C7132" t="s">
        <v>3959</v>
      </c>
      <c r="D7132" s="2">
        <v>46045</v>
      </c>
      <c r="E7132">
        <v>7</v>
      </c>
    </row>
    <row r="7133" spans="1:5" x14ac:dyDescent="0.2">
      <c r="A7133" t="s">
        <v>20273</v>
      </c>
      <c r="B7133" t="s">
        <v>7244</v>
      </c>
      <c r="C7133" t="s">
        <v>7244</v>
      </c>
      <c r="D7133" s="2">
        <v>46040</v>
      </c>
      <c r="E7133">
        <v>9</v>
      </c>
    </row>
    <row r="7134" spans="1:5" x14ac:dyDescent="0.2">
      <c r="A7134" t="s">
        <v>20274</v>
      </c>
      <c r="B7134" t="s">
        <v>5815</v>
      </c>
      <c r="C7134" t="s">
        <v>5815</v>
      </c>
      <c r="D7134" s="2">
        <v>46101</v>
      </c>
      <c r="E7134">
        <v>18</v>
      </c>
    </row>
    <row r="7135" spans="1:5" x14ac:dyDescent="0.2">
      <c r="A7135" t="s">
        <v>20275</v>
      </c>
      <c r="B7135" t="s">
        <v>20276</v>
      </c>
      <c r="C7135" t="s">
        <v>7721</v>
      </c>
      <c r="D7135" s="2">
        <v>46075</v>
      </c>
      <c r="E7135">
        <v>35</v>
      </c>
    </row>
    <row r="7136" spans="1:5" x14ac:dyDescent="0.2">
      <c r="A7136" t="s">
        <v>20277</v>
      </c>
      <c r="B7136" t="s">
        <v>20278</v>
      </c>
      <c r="C7136" t="s">
        <v>3418</v>
      </c>
      <c r="D7136" s="2">
        <v>46090</v>
      </c>
      <c r="E7136">
        <v>19</v>
      </c>
    </row>
    <row r="7137" spans="1:5" x14ac:dyDescent="0.2">
      <c r="A7137" t="s">
        <v>20279</v>
      </c>
      <c r="B7137" t="s">
        <v>20280</v>
      </c>
      <c r="C7137" t="s">
        <v>4753</v>
      </c>
      <c r="D7137" s="2">
        <v>46143</v>
      </c>
      <c r="E7137">
        <v>36</v>
      </c>
    </row>
    <row r="7138" spans="1:5" x14ac:dyDescent="0.2">
      <c r="A7138" t="s">
        <v>20281</v>
      </c>
      <c r="B7138" t="s">
        <v>20282</v>
      </c>
      <c r="C7138" t="s">
        <v>907</v>
      </c>
      <c r="D7138" s="2">
        <v>46224</v>
      </c>
      <c r="E7138">
        <v>34</v>
      </c>
    </row>
    <row r="7139" spans="1:5" x14ac:dyDescent="0.2">
      <c r="A7139" t="s">
        <v>20283</v>
      </c>
      <c r="B7139" t="s">
        <v>5605</v>
      </c>
      <c r="C7139" t="s">
        <v>5605</v>
      </c>
      <c r="D7139" s="2">
        <v>46140</v>
      </c>
      <c r="E7139">
        <v>33</v>
      </c>
    </row>
    <row r="7140" spans="1:5" x14ac:dyDescent="0.2">
      <c r="A7140" t="s">
        <v>20284</v>
      </c>
      <c r="B7140" t="s">
        <v>20285</v>
      </c>
      <c r="C7140" t="s">
        <v>4831</v>
      </c>
      <c r="D7140" s="2">
        <v>46194</v>
      </c>
      <c r="E7140">
        <v>5</v>
      </c>
    </row>
    <row r="7141" spans="1:5" x14ac:dyDescent="0.2">
      <c r="A7141" t="s">
        <v>20286</v>
      </c>
      <c r="B7141" t="s">
        <v>20287</v>
      </c>
      <c r="C7141" t="s">
        <v>2468</v>
      </c>
      <c r="D7141" s="2">
        <v>46260</v>
      </c>
      <c r="E7141">
        <v>26</v>
      </c>
    </row>
    <row r="7142" spans="1:5" x14ac:dyDescent="0.2">
      <c r="A7142" t="s">
        <v>20288</v>
      </c>
      <c r="B7142" t="s">
        <v>20289</v>
      </c>
      <c r="C7142" t="s">
        <v>3390</v>
      </c>
      <c r="D7142" s="2">
        <v>46113</v>
      </c>
      <c r="E7142">
        <v>23</v>
      </c>
    </row>
    <row r="7143" spans="1:5" x14ac:dyDescent="0.2">
      <c r="A7143" t="s">
        <v>20290</v>
      </c>
      <c r="B7143" t="s">
        <v>20291</v>
      </c>
      <c r="C7143" t="s">
        <v>4908</v>
      </c>
      <c r="D7143" s="2">
        <v>46058</v>
      </c>
      <c r="E7143">
        <v>33</v>
      </c>
    </row>
    <row r="7144" spans="1:5" x14ac:dyDescent="0.2">
      <c r="A7144" t="s">
        <v>20292</v>
      </c>
      <c r="B7144" t="s">
        <v>20293</v>
      </c>
      <c r="C7144" t="s">
        <v>5085</v>
      </c>
      <c r="D7144" s="2">
        <v>46074</v>
      </c>
      <c r="E7144">
        <v>5</v>
      </c>
    </row>
    <row r="7145" spans="1:5" x14ac:dyDescent="0.2">
      <c r="A7145" t="s">
        <v>20294</v>
      </c>
      <c r="B7145" t="s">
        <v>20295</v>
      </c>
      <c r="C7145" t="s">
        <v>6799</v>
      </c>
      <c r="D7145" s="2">
        <v>46043</v>
      </c>
      <c r="E7145">
        <v>20</v>
      </c>
    </row>
    <row r="7146" spans="1:5" x14ac:dyDescent="0.2">
      <c r="A7146" t="s">
        <v>20296</v>
      </c>
      <c r="B7146" t="s">
        <v>20297</v>
      </c>
      <c r="C7146" t="s">
        <v>1222</v>
      </c>
      <c r="D7146" s="2">
        <v>46173</v>
      </c>
      <c r="E7146">
        <v>8</v>
      </c>
    </row>
    <row r="7147" spans="1:5" x14ac:dyDescent="0.2">
      <c r="A7147" t="s">
        <v>20298</v>
      </c>
      <c r="B7147" t="s">
        <v>5080</v>
      </c>
      <c r="C7147" t="s">
        <v>5080</v>
      </c>
      <c r="D7147" s="2">
        <v>46196</v>
      </c>
      <c r="E7147">
        <v>5</v>
      </c>
    </row>
    <row r="7148" spans="1:5" x14ac:dyDescent="0.2">
      <c r="A7148" t="s">
        <v>20299</v>
      </c>
      <c r="B7148" t="s">
        <v>20300</v>
      </c>
      <c r="C7148" t="s">
        <v>1170</v>
      </c>
      <c r="D7148" s="2">
        <v>46138</v>
      </c>
      <c r="E7148">
        <v>32</v>
      </c>
    </row>
    <row r="7149" spans="1:5" x14ac:dyDescent="0.2">
      <c r="A7149" t="s">
        <v>20301</v>
      </c>
      <c r="B7149" t="s">
        <v>20302</v>
      </c>
      <c r="C7149" t="s">
        <v>4347</v>
      </c>
      <c r="D7149" s="2">
        <v>46044</v>
      </c>
      <c r="E7149">
        <v>8</v>
      </c>
    </row>
    <row r="7150" spans="1:5" x14ac:dyDescent="0.2">
      <c r="A7150" t="s">
        <v>20303</v>
      </c>
      <c r="B7150" t="s">
        <v>20304</v>
      </c>
      <c r="C7150" t="s">
        <v>8002</v>
      </c>
      <c r="D7150" s="2">
        <v>46255</v>
      </c>
      <c r="E7150">
        <v>33</v>
      </c>
    </row>
    <row r="7151" spans="1:5" x14ac:dyDescent="0.2">
      <c r="A7151" t="s">
        <v>20305</v>
      </c>
      <c r="B7151" t="s">
        <v>7474</v>
      </c>
      <c r="C7151" t="s">
        <v>7474</v>
      </c>
      <c r="D7151" s="2">
        <v>46080</v>
      </c>
      <c r="E7151">
        <v>5</v>
      </c>
    </row>
    <row r="7152" spans="1:5" x14ac:dyDescent="0.2">
      <c r="A7152" t="s">
        <v>20306</v>
      </c>
      <c r="B7152" t="s">
        <v>20307</v>
      </c>
      <c r="C7152" t="s">
        <v>5327</v>
      </c>
      <c r="D7152" s="2">
        <v>46102</v>
      </c>
      <c r="E7152">
        <v>26</v>
      </c>
    </row>
    <row r="7153" spans="1:5" x14ac:dyDescent="0.2">
      <c r="A7153" t="s">
        <v>20308</v>
      </c>
      <c r="B7153" t="s">
        <v>6922</v>
      </c>
      <c r="C7153" t="s">
        <v>6922</v>
      </c>
      <c r="D7153" s="2">
        <v>46062</v>
      </c>
      <c r="E7153">
        <v>21</v>
      </c>
    </row>
    <row r="7154" spans="1:5" x14ac:dyDescent="0.2">
      <c r="A7154" t="s">
        <v>20309</v>
      </c>
      <c r="B7154" t="s">
        <v>20310</v>
      </c>
      <c r="C7154" t="s">
        <v>7715</v>
      </c>
      <c r="D7154" s="2">
        <v>46240</v>
      </c>
      <c r="E7154">
        <v>17</v>
      </c>
    </row>
    <row r="7155" spans="1:5" x14ac:dyDescent="0.2">
      <c r="A7155" t="s">
        <v>20311</v>
      </c>
      <c r="B7155" t="s">
        <v>20312</v>
      </c>
      <c r="C7155" t="s">
        <v>1201</v>
      </c>
      <c r="D7155" s="2">
        <v>46264</v>
      </c>
      <c r="E7155">
        <v>28</v>
      </c>
    </row>
    <row r="7156" spans="1:5" x14ac:dyDescent="0.2">
      <c r="A7156" t="s">
        <v>20313</v>
      </c>
      <c r="B7156" t="s">
        <v>20314</v>
      </c>
      <c r="C7156" t="s">
        <v>1698</v>
      </c>
      <c r="D7156" s="2">
        <v>46276</v>
      </c>
      <c r="E7156">
        <v>15</v>
      </c>
    </row>
    <row r="7157" spans="1:5" x14ac:dyDescent="0.2">
      <c r="A7157" t="s">
        <v>20315</v>
      </c>
      <c r="B7157" t="s">
        <v>20316</v>
      </c>
      <c r="C7157" t="s">
        <v>5000</v>
      </c>
      <c r="D7157" s="2">
        <v>46070</v>
      </c>
      <c r="E7157">
        <v>15</v>
      </c>
    </row>
    <row r="7158" spans="1:5" x14ac:dyDescent="0.2">
      <c r="A7158" t="s">
        <v>20317</v>
      </c>
      <c r="B7158" t="s">
        <v>4492</v>
      </c>
      <c r="C7158" t="s">
        <v>4492</v>
      </c>
      <c r="D7158" s="2">
        <v>46262</v>
      </c>
      <c r="E7158">
        <v>15</v>
      </c>
    </row>
    <row r="7159" spans="1:5" x14ac:dyDescent="0.2">
      <c r="A7159" t="s">
        <v>20318</v>
      </c>
      <c r="B7159" t="s">
        <v>20319</v>
      </c>
      <c r="C7159" t="s">
        <v>7990</v>
      </c>
      <c r="D7159" s="2">
        <v>46121</v>
      </c>
      <c r="E7159">
        <v>16</v>
      </c>
    </row>
    <row r="7160" spans="1:5" x14ac:dyDescent="0.2">
      <c r="A7160" t="s">
        <v>20320</v>
      </c>
      <c r="B7160" t="s">
        <v>20321</v>
      </c>
      <c r="C7160" t="s">
        <v>905</v>
      </c>
      <c r="D7160" s="2">
        <v>46095</v>
      </c>
      <c r="E7160">
        <v>38</v>
      </c>
    </row>
    <row r="7161" spans="1:5" x14ac:dyDescent="0.2">
      <c r="A7161" t="s">
        <v>20322</v>
      </c>
      <c r="B7161" t="s">
        <v>20323</v>
      </c>
      <c r="C7161" t="s">
        <v>5558</v>
      </c>
      <c r="D7161" s="2">
        <v>46106</v>
      </c>
      <c r="E7161">
        <v>39</v>
      </c>
    </row>
    <row r="7162" spans="1:5" x14ac:dyDescent="0.2">
      <c r="A7162" t="s">
        <v>20324</v>
      </c>
      <c r="B7162" t="s">
        <v>6606</v>
      </c>
      <c r="C7162" t="s">
        <v>6606</v>
      </c>
      <c r="D7162" s="2">
        <v>46169</v>
      </c>
      <c r="E7162">
        <v>28</v>
      </c>
    </row>
    <row r="7163" spans="1:5" x14ac:dyDescent="0.2">
      <c r="A7163" t="s">
        <v>20325</v>
      </c>
      <c r="B7163" t="s">
        <v>20326</v>
      </c>
      <c r="C7163" t="s">
        <v>2191</v>
      </c>
      <c r="D7163" s="2">
        <v>46227</v>
      </c>
      <c r="E7163">
        <v>22</v>
      </c>
    </row>
    <row r="7164" spans="1:5" x14ac:dyDescent="0.2">
      <c r="A7164" t="s">
        <v>20327</v>
      </c>
      <c r="B7164" t="s">
        <v>20328</v>
      </c>
      <c r="C7164" t="s">
        <v>6072</v>
      </c>
      <c r="D7164" s="2">
        <v>46152</v>
      </c>
      <c r="E7164">
        <v>29</v>
      </c>
    </row>
    <row r="7165" spans="1:5" x14ac:dyDescent="0.2">
      <c r="A7165" t="s">
        <v>20329</v>
      </c>
      <c r="B7165" t="s">
        <v>20330</v>
      </c>
      <c r="C7165" t="s">
        <v>189</v>
      </c>
      <c r="D7165" s="2">
        <v>46097</v>
      </c>
      <c r="E7165">
        <v>23</v>
      </c>
    </row>
    <row r="7166" spans="1:5" x14ac:dyDescent="0.2">
      <c r="A7166" t="s">
        <v>20331</v>
      </c>
      <c r="B7166" t="s">
        <v>20332</v>
      </c>
      <c r="C7166" t="s">
        <v>5019</v>
      </c>
      <c r="D7166" s="2">
        <v>46265</v>
      </c>
      <c r="E7166">
        <v>32</v>
      </c>
    </row>
    <row r="7167" spans="1:5" x14ac:dyDescent="0.2">
      <c r="A7167" t="s">
        <v>20333</v>
      </c>
      <c r="B7167" t="s">
        <v>20334</v>
      </c>
      <c r="C7167" t="s">
        <v>3900</v>
      </c>
      <c r="D7167" s="2">
        <v>46084</v>
      </c>
      <c r="E7167">
        <v>25</v>
      </c>
    </row>
    <row r="7168" spans="1:5" x14ac:dyDescent="0.2">
      <c r="A7168" t="s">
        <v>20335</v>
      </c>
      <c r="B7168" t="s">
        <v>20336</v>
      </c>
      <c r="C7168" t="s">
        <v>6793</v>
      </c>
      <c r="D7168" s="2">
        <v>46246</v>
      </c>
      <c r="E7168">
        <v>22</v>
      </c>
    </row>
    <row r="7169" spans="1:5" x14ac:dyDescent="0.2">
      <c r="A7169" t="s">
        <v>20337</v>
      </c>
      <c r="B7169" t="s">
        <v>20338</v>
      </c>
      <c r="C7169" t="s">
        <v>582</v>
      </c>
      <c r="D7169" s="2">
        <v>46082</v>
      </c>
      <c r="E7169">
        <v>5</v>
      </c>
    </row>
    <row r="7170" spans="1:5" x14ac:dyDescent="0.2">
      <c r="A7170" t="s">
        <v>20339</v>
      </c>
      <c r="B7170" t="s">
        <v>20340</v>
      </c>
      <c r="C7170" t="s">
        <v>463</v>
      </c>
      <c r="D7170" s="2">
        <v>46074</v>
      </c>
      <c r="E7170">
        <v>16</v>
      </c>
    </row>
    <row r="7171" spans="1:5" x14ac:dyDescent="0.2">
      <c r="A7171" t="s">
        <v>20341</v>
      </c>
      <c r="B7171" t="s">
        <v>5368</v>
      </c>
      <c r="C7171" t="s">
        <v>5368</v>
      </c>
      <c r="D7171" s="2">
        <v>46047</v>
      </c>
      <c r="E7171">
        <v>27</v>
      </c>
    </row>
    <row r="7172" spans="1:5" x14ac:dyDescent="0.2">
      <c r="A7172" t="s">
        <v>20342</v>
      </c>
      <c r="B7172" t="s">
        <v>20343</v>
      </c>
      <c r="C7172" t="s">
        <v>1086</v>
      </c>
      <c r="D7172" s="2">
        <v>46053</v>
      </c>
      <c r="E7172">
        <v>5</v>
      </c>
    </row>
    <row r="7173" spans="1:5" x14ac:dyDescent="0.2">
      <c r="A7173" t="s">
        <v>20344</v>
      </c>
      <c r="B7173" t="s">
        <v>20345</v>
      </c>
      <c r="C7173" t="s">
        <v>5099</v>
      </c>
      <c r="D7173" s="2">
        <v>46150</v>
      </c>
      <c r="E7173">
        <v>19</v>
      </c>
    </row>
    <row r="7174" spans="1:5" x14ac:dyDescent="0.2">
      <c r="A7174" t="s">
        <v>20346</v>
      </c>
      <c r="B7174" t="s">
        <v>5927</v>
      </c>
      <c r="C7174" t="s">
        <v>5927</v>
      </c>
      <c r="D7174" s="2">
        <v>46048</v>
      </c>
      <c r="E7174">
        <v>1</v>
      </c>
    </row>
    <row r="7175" spans="1:5" x14ac:dyDescent="0.2">
      <c r="A7175" t="s">
        <v>20347</v>
      </c>
      <c r="B7175" t="s">
        <v>6411</v>
      </c>
      <c r="C7175" t="s">
        <v>6411</v>
      </c>
      <c r="D7175" s="2">
        <v>46043</v>
      </c>
      <c r="E7175">
        <v>33</v>
      </c>
    </row>
    <row r="7176" spans="1:5" x14ac:dyDescent="0.2">
      <c r="A7176" t="s">
        <v>20348</v>
      </c>
      <c r="B7176" t="s">
        <v>20349</v>
      </c>
      <c r="C7176" t="s">
        <v>7077</v>
      </c>
      <c r="D7176" s="2">
        <v>46142</v>
      </c>
      <c r="E7176">
        <v>7</v>
      </c>
    </row>
    <row r="7177" spans="1:5" x14ac:dyDescent="0.2">
      <c r="A7177" t="s">
        <v>20350</v>
      </c>
      <c r="B7177" t="s">
        <v>20351</v>
      </c>
      <c r="C7177" t="s">
        <v>7561</v>
      </c>
      <c r="D7177" s="2">
        <v>46215</v>
      </c>
      <c r="E7177">
        <v>28</v>
      </c>
    </row>
    <row r="7178" spans="1:5" x14ac:dyDescent="0.2">
      <c r="A7178" t="s">
        <v>20352</v>
      </c>
      <c r="B7178" t="s">
        <v>20353</v>
      </c>
      <c r="C7178" t="s">
        <v>4162</v>
      </c>
      <c r="D7178" s="2">
        <v>46208</v>
      </c>
      <c r="E7178">
        <v>29</v>
      </c>
    </row>
    <row r="7179" spans="1:5" x14ac:dyDescent="0.2">
      <c r="A7179" t="s">
        <v>20354</v>
      </c>
      <c r="B7179" t="s">
        <v>20355</v>
      </c>
      <c r="C7179" t="s">
        <v>392</v>
      </c>
      <c r="D7179" s="2">
        <v>46099</v>
      </c>
      <c r="E7179">
        <v>31</v>
      </c>
    </row>
    <row r="7180" spans="1:5" x14ac:dyDescent="0.2">
      <c r="A7180" t="s">
        <v>20356</v>
      </c>
      <c r="B7180" t="s">
        <v>7061</v>
      </c>
      <c r="C7180" t="s">
        <v>7061</v>
      </c>
      <c r="D7180" s="2">
        <v>46228</v>
      </c>
      <c r="E7180">
        <v>7</v>
      </c>
    </row>
    <row r="7181" spans="1:5" x14ac:dyDescent="0.2">
      <c r="A7181" t="s">
        <v>20357</v>
      </c>
      <c r="B7181" t="s">
        <v>20358</v>
      </c>
      <c r="C7181" t="s">
        <v>1199</v>
      </c>
      <c r="D7181" s="2">
        <v>46107</v>
      </c>
      <c r="E7181">
        <v>17</v>
      </c>
    </row>
    <row r="7182" spans="1:5" x14ac:dyDescent="0.2">
      <c r="A7182" t="s">
        <v>20359</v>
      </c>
      <c r="B7182" t="s">
        <v>20360</v>
      </c>
      <c r="C7182" t="s">
        <v>2516</v>
      </c>
      <c r="D7182" s="2">
        <v>46233</v>
      </c>
      <c r="E7182">
        <v>39</v>
      </c>
    </row>
    <row r="7183" spans="1:5" x14ac:dyDescent="0.2">
      <c r="A7183" t="s">
        <v>20361</v>
      </c>
      <c r="B7183" t="s">
        <v>20362</v>
      </c>
      <c r="C7183" t="s">
        <v>5519</v>
      </c>
      <c r="D7183" s="2">
        <v>46182</v>
      </c>
      <c r="E7183">
        <v>30</v>
      </c>
    </row>
    <row r="7184" spans="1:5" x14ac:dyDescent="0.2">
      <c r="A7184" t="s">
        <v>20363</v>
      </c>
      <c r="B7184" t="s">
        <v>7272</v>
      </c>
      <c r="C7184" t="s">
        <v>7272</v>
      </c>
      <c r="D7184" s="2">
        <v>46072</v>
      </c>
      <c r="E7184">
        <v>4</v>
      </c>
    </row>
    <row r="7185" spans="1:5" x14ac:dyDescent="0.2">
      <c r="A7185" t="s">
        <v>20364</v>
      </c>
      <c r="B7185" t="s">
        <v>20365</v>
      </c>
      <c r="C7185" t="s">
        <v>347</v>
      </c>
      <c r="D7185" s="2">
        <v>46116</v>
      </c>
      <c r="E7185">
        <v>40</v>
      </c>
    </row>
    <row r="7186" spans="1:5" x14ac:dyDescent="0.2">
      <c r="A7186" t="s">
        <v>20366</v>
      </c>
      <c r="B7186" t="s">
        <v>20367</v>
      </c>
      <c r="C7186" t="s">
        <v>1324</v>
      </c>
      <c r="D7186" s="2">
        <v>46078</v>
      </c>
      <c r="E7186">
        <v>18</v>
      </c>
    </row>
    <row r="7187" spans="1:5" x14ac:dyDescent="0.2">
      <c r="A7187" t="s">
        <v>20368</v>
      </c>
      <c r="B7187" t="s">
        <v>20369</v>
      </c>
      <c r="C7187" t="s">
        <v>2920</v>
      </c>
      <c r="D7187" s="2">
        <v>46205</v>
      </c>
      <c r="E7187">
        <v>37</v>
      </c>
    </row>
    <row r="7188" spans="1:5" x14ac:dyDescent="0.2">
      <c r="A7188" t="s">
        <v>20370</v>
      </c>
      <c r="B7188" t="s">
        <v>20371</v>
      </c>
      <c r="C7188" t="s">
        <v>3515</v>
      </c>
      <c r="D7188" s="2">
        <v>46058</v>
      </c>
      <c r="E7188">
        <v>29</v>
      </c>
    </row>
    <row r="7189" spans="1:5" x14ac:dyDescent="0.2">
      <c r="A7189" t="s">
        <v>20372</v>
      </c>
      <c r="B7189" t="s">
        <v>7790</v>
      </c>
      <c r="C7189" t="s">
        <v>7790</v>
      </c>
      <c r="D7189" s="2">
        <v>46242</v>
      </c>
      <c r="E7189">
        <v>11</v>
      </c>
    </row>
    <row r="7190" spans="1:5" x14ac:dyDescent="0.2">
      <c r="A7190" t="s">
        <v>20373</v>
      </c>
      <c r="B7190" t="s">
        <v>20374</v>
      </c>
      <c r="C7190" t="s">
        <v>2478</v>
      </c>
      <c r="D7190" s="2">
        <v>46195</v>
      </c>
      <c r="E7190">
        <v>21</v>
      </c>
    </row>
    <row r="7191" spans="1:5" x14ac:dyDescent="0.2">
      <c r="A7191" t="s">
        <v>20375</v>
      </c>
      <c r="B7191" t="s">
        <v>20376</v>
      </c>
      <c r="C7191" t="s">
        <v>2146</v>
      </c>
      <c r="D7191" s="2">
        <v>46040</v>
      </c>
      <c r="E7191">
        <v>18</v>
      </c>
    </row>
    <row r="7192" spans="1:5" x14ac:dyDescent="0.2">
      <c r="A7192" t="s">
        <v>20377</v>
      </c>
      <c r="B7192" t="s">
        <v>20378</v>
      </c>
      <c r="C7192" t="s">
        <v>7898</v>
      </c>
      <c r="D7192" s="2">
        <v>46069</v>
      </c>
      <c r="E7192">
        <v>20</v>
      </c>
    </row>
    <row r="7193" spans="1:5" x14ac:dyDescent="0.2">
      <c r="A7193" t="s">
        <v>20379</v>
      </c>
      <c r="B7193" t="s">
        <v>20380</v>
      </c>
      <c r="C7193" t="s">
        <v>7631</v>
      </c>
      <c r="D7193" s="2">
        <v>46098</v>
      </c>
      <c r="E7193">
        <v>12</v>
      </c>
    </row>
    <row r="7194" spans="1:5" x14ac:dyDescent="0.2">
      <c r="A7194" t="s">
        <v>20381</v>
      </c>
      <c r="B7194" t="s">
        <v>20382</v>
      </c>
      <c r="C7194" t="s">
        <v>1115</v>
      </c>
      <c r="D7194" s="2">
        <v>46039</v>
      </c>
      <c r="E7194">
        <v>29</v>
      </c>
    </row>
    <row r="7195" spans="1:5" x14ac:dyDescent="0.2">
      <c r="A7195" t="s">
        <v>20383</v>
      </c>
      <c r="B7195" t="s">
        <v>20384</v>
      </c>
      <c r="C7195" t="s">
        <v>8018</v>
      </c>
      <c r="D7195" s="2">
        <v>46038</v>
      </c>
      <c r="E7195">
        <v>9</v>
      </c>
    </row>
    <row r="7196" spans="1:5" x14ac:dyDescent="0.2">
      <c r="A7196" t="s">
        <v>20385</v>
      </c>
      <c r="B7196" t="s">
        <v>20386</v>
      </c>
      <c r="C7196" t="s">
        <v>2444</v>
      </c>
      <c r="D7196" s="2">
        <v>46146</v>
      </c>
      <c r="E7196">
        <v>35</v>
      </c>
    </row>
    <row r="7197" spans="1:5" x14ac:dyDescent="0.2">
      <c r="A7197" t="s">
        <v>20387</v>
      </c>
      <c r="B7197" t="s">
        <v>698</v>
      </c>
      <c r="C7197" t="s">
        <v>698</v>
      </c>
      <c r="D7197" s="2">
        <v>46107</v>
      </c>
      <c r="E7197">
        <v>33</v>
      </c>
    </row>
    <row r="7198" spans="1:5" x14ac:dyDescent="0.2">
      <c r="A7198" t="s">
        <v>20388</v>
      </c>
      <c r="B7198" t="s">
        <v>5654</v>
      </c>
      <c r="C7198" t="s">
        <v>5654</v>
      </c>
      <c r="D7198" s="2">
        <v>46194</v>
      </c>
      <c r="E7198">
        <v>29</v>
      </c>
    </row>
    <row r="7199" spans="1:5" x14ac:dyDescent="0.2">
      <c r="A7199" t="s">
        <v>20389</v>
      </c>
      <c r="B7199" t="s">
        <v>2407</v>
      </c>
      <c r="C7199" t="s">
        <v>2407</v>
      </c>
      <c r="D7199" s="2">
        <v>46124</v>
      </c>
      <c r="E7199">
        <v>17</v>
      </c>
    </row>
    <row r="7200" spans="1:5" x14ac:dyDescent="0.2">
      <c r="A7200" t="s">
        <v>20390</v>
      </c>
      <c r="B7200" t="s">
        <v>20391</v>
      </c>
      <c r="C7200" t="s">
        <v>6538</v>
      </c>
      <c r="D7200" s="2">
        <v>46147</v>
      </c>
      <c r="E7200">
        <v>15</v>
      </c>
    </row>
    <row r="7201" spans="1:5" x14ac:dyDescent="0.2">
      <c r="A7201" t="s">
        <v>20392</v>
      </c>
      <c r="B7201" t="s">
        <v>20393</v>
      </c>
      <c r="C7201" t="s">
        <v>2885</v>
      </c>
      <c r="D7201" s="2">
        <v>46153</v>
      </c>
      <c r="E7201">
        <v>22</v>
      </c>
    </row>
    <row r="7202" spans="1:5" x14ac:dyDescent="0.2">
      <c r="A7202" t="s">
        <v>20394</v>
      </c>
      <c r="B7202" t="s">
        <v>20395</v>
      </c>
      <c r="C7202" t="s">
        <v>5292</v>
      </c>
      <c r="D7202" s="2">
        <v>46168</v>
      </c>
      <c r="E7202">
        <v>20</v>
      </c>
    </row>
    <row r="7203" spans="1:5" x14ac:dyDescent="0.2">
      <c r="A7203" t="s">
        <v>20396</v>
      </c>
      <c r="B7203" t="s">
        <v>5074</v>
      </c>
      <c r="C7203" t="s">
        <v>5074</v>
      </c>
      <c r="D7203" s="2">
        <v>46186</v>
      </c>
      <c r="E7203">
        <v>8</v>
      </c>
    </row>
    <row r="7204" spans="1:5" x14ac:dyDescent="0.2">
      <c r="A7204" t="s">
        <v>20397</v>
      </c>
      <c r="B7204" t="s">
        <v>20398</v>
      </c>
      <c r="C7204" t="s">
        <v>1416</v>
      </c>
      <c r="D7204" s="2">
        <v>46050</v>
      </c>
      <c r="E7204">
        <v>29</v>
      </c>
    </row>
    <row r="7205" spans="1:5" x14ac:dyDescent="0.2">
      <c r="A7205" t="s">
        <v>20399</v>
      </c>
      <c r="B7205" t="s">
        <v>20400</v>
      </c>
      <c r="C7205" t="s">
        <v>4532</v>
      </c>
      <c r="D7205" s="2">
        <v>46091</v>
      </c>
      <c r="E7205">
        <v>19</v>
      </c>
    </row>
    <row r="7206" spans="1:5" x14ac:dyDescent="0.2">
      <c r="A7206" t="s">
        <v>20401</v>
      </c>
      <c r="B7206" t="s">
        <v>20402</v>
      </c>
      <c r="C7206" t="s">
        <v>7907</v>
      </c>
      <c r="D7206" s="2">
        <v>46241</v>
      </c>
      <c r="E7206">
        <v>33</v>
      </c>
    </row>
    <row r="7207" spans="1:5" x14ac:dyDescent="0.2">
      <c r="A7207" t="s">
        <v>20403</v>
      </c>
      <c r="B7207" t="s">
        <v>20404</v>
      </c>
      <c r="C7207" t="s">
        <v>6090</v>
      </c>
      <c r="D7207" s="2">
        <v>46179</v>
      </c>
      <c r="E7207">
        <v>17</v>
      </c>
    </row>
    <row r="7208" spans="1:5" x14ac:dyDescent="0.2">
      <c r="A7208" t="s">
        <v>20405</v>
      </c>
      <c r="B7208" t="s">
        <v>20406</v>
      </c>
      <c r="C7208" t="s">
        <v>898</v>
      </c>
      <c r="D7208" s="2">
        <v>46149</v>
      </c>
      <c r="E7208">
        <v>26</v>
      </c>
    </row>
    <row r="7209" spans="1:5" x14ac:dyDescent="0.2">
      <c r="A7209" t="s">
        <v>20407</v>
      </c>
      <c r="B7209" t="s">
        <v>7789</v>
      </c>
      <c r="C7209" t="s">
        <v>7789</v>
      </c>
      <c r="D7209" s="2">
        <v>46050</v>
      </c>
      <c r="E7209">
        <v>38</v>
      </c>
    </row>
    <row r="7210" spans="1:5" x14ac:dyDescent="0.2">
      <c r="A7210" t="s">
        <v>20408</v>
      </c>
      <c r="B7210" t="s">
        <v>7005</v>
      </c>
      <c r="C7210" t="s">
        <v>7005</v>
      </c>
      <c r="D7210" s="2">
        <v>46186</v>
      </c>
      <c r="E7210">
        <v>10</v>
      </c>
    </row>
    <row r="7211" spans="1:5" x14ac:dyDescent="0.2">
      <c r="A7211" t="s">
        <v>20409</v>
      </c>
      <c r="B7211" t="s">
        <v>20410</v>
      </c>
      <c r="C7211" t="s">
        <v>718</v>
      </c>
      <c r="D7211" s="2">
        <v>46108</v>
      </c>
      <c r="E7211">
        <v>17</v>
      </c>
    </row>
    <row r="7212" spans="1:5" x14ac:dyDescent="0.2">
      <c r="A7212" t="s">
        <v>20411</v>
      </c>
      <c r="B7212" t="s">
        <v>20412</v>
      </c>
      <c r="C7212" t="s">
        <v>7822</v>
      </c>
      <c r="D7212" s="2">
        <v>46169</v>
      </c>
      <c r="E7212">
        <v>30</v>
      </c>
    </row>
    <row r="7213" spans="1:5" x14ac:dyDescent="0.2">
      <c r="A7213" t="s">
        <v>20413</v>
      </c>
      <c r="B7213" t="s">
        <v>20414</v>
      </c>
      <c r="C7213" t="s">
        <v>5525</v>
      </c>
      <c r="D7213" s="2">
        <v>46100</v>
      </c>
      <c r="E7213">
        <v>3</v>
      </c>
    </row>
    <row r="7214" spans="1:5" x14ac:dyDescent="0.2">
      <c r="A7214" t="s">
        <v>20415</v>
      </c>
      <c r="B7214" t="s">
        <v>20416</v>
      </c>
      <c r="C7214" t="s">
        <v>1358</v>
      </c>
      <c r="D7214" s="2">
        <v>46160</v>
      </c>
      <c r="E7214">
        <v>38</v>
      </c>
    </row>
    <row r="7215" spans="1:5" x14ac:dyDescent="0.2">
      <c r="A7215" t="s">
        <v>20417</v>
      </c>
      <c r="B7215" t="s">
        <v>20418</v>
      </c>
      <c r="C7215" t="s">
        <v>1583</v>
      </c>
      <c r="D7215" s="2">
        <v>46128</v>
      </c>
      <c r="E7215">
        <v>37</v>
      </c>
    </row>
    <row r="7216" spans="1:5" x14ac:dyDescent="0.2">
      <c r="A7216" t="s">
        <v>20419</v>
      </c>
      <c r="B7216" t="s">
        <v>4905</v>
      </c>
      <c r="C7216" t="s">
        <v>4905</v>
      </c>
      <c r="D7216" s="2">
        <v>46258</v>
      </c>
      <c r="E7216">
        <v>16</v>
      </c>
    </row>
    <row r="7217" spans="1:5" x14ac:dyDescent="0.2">
      <c r="A7217" t="s">
        <v>20420</v>
      </c>
      <c r="B7217" t="s">
        <v>20421</v>
      </c>
      <c r="C7217" t="s">
        <v>736</v>
      </c>
      <c r="D7217" s="2">
        <v>46050</v>
      </c>
      <c r="E7217">
        <v>12</v>
      </c>
    </row>
    <row r="7218" spans="1:5" x14ac:dyDescent="0.2">
      <c r="A7218" t="s">
        <v>20422</v>
      </c>
      <c r="B7218" t="s">
        <v>23</v>
      </c>
      <c r="C7218" t="s">
        <v>23</v>
      </c>
      <c r="D7218" s="2">
        <v>46193</v>
      </c>
      <c r="E7218">
        <v>24</v>
      </c>
    </row>
    <row r="7219" spans="1:5" x14ac:dyDescent="0.2">
      <c r="A7219" t="s">
        <v>20423</v>
      </c>
      <c r="B7219" t="s">
        <v>20424</v>
      </c>
      <c r="C7219" t="s">
        <v>3486</v>
      </c>
      <c r="D7219" s="2">
        <v>46199</v>
      </c>
      <c r="E7219">
        <v>9</v>
      </c>
    </row>
    <row r="7220" spans="1:5" x14ac:dyDescent="0.2">
      <c r="A7220" t="s">
        <v>20425</v>
      </c>
      <c r="B7220" t="s">
        <v>3702</v>
      </c>
      <c r="C7220" t="s">
        <v>3702</v>
      </c>
      <c r="D7220" s="2">
        <v>46082</v>
      </c>
      <c r="E7220">
        <v>22</v>
      </c>
    </row>
    <row r="7221" spans="1:5" x14ac:dyDescent="0.2">
      <c r="A7221" t="s">
        <v>20426</v>
      </c>
      <c r="B7221" t="s">
        <v>20427</v>
      </c>
      <c r="C7221" t="s">
        <v>2418</v>
      </c>
      <c r="D7221" s="2">
        <v>46115</v>
      </c>
      <c r="E7221">
        <v>3</v>
      </c>
    </row>
    <row r="7222" spans="1:5" x14ac:dyDescent="0.2">
      <c r="A7222" t="s">
        <v>20428</v>
      </c>
      <c r="B7222" t="s">
        <v>20429</v>
      </c>
      <c r="C7222" t="s">
        <v>2494</v>
      </c>
      <c r="D7222" s="2">
        <v>46221</v>
      </c>
      <c r="E7222">
        <v>28</v>
      </c>
    </row>
    <row r="7223" spans="1:5" x14ac:dyDescent="0.2">
      <c r="A7223" t="s">
        <v>20430</v>
      </c>
      <c r="B7223" t="s">
        <v>20431</v>
      </c>
      <c r="C7223" t="s">
        <v>4827</v>
      </c>
      <c r="D7223" s="2">
        <v>46155</v>
      </c>
      <c r="E7223">
        <v>18</v>
      </c>
    </row>
    <row r="7224" spans="1:5" x14ac:dyDescent="0.2">
      <c r="A7224" t="s">
        <v>20432</v>
      </c>
      <c r="B7224" t="s">
        <v>20433</v>
      </c>
      <c r="C7224" t="s">
        <v>5810</v>
      </c>
      <c r="D7224" s="2">
        <v>46271</v>
      </c>
      <c r="E7224">
        <v>14</v>
      </c>
    </row>
    <row r="7225" spans="1:5" x14ac:dyDescent="0.2">
      <c r="A7225" t="s">
        <v>20434</v>
      </c>
      <c r="B7225" t="s">
        <v>1272</v>
      </c>
      <c r="C7225" t="s">
        <v>1272</v>
      </c>
      <c r="D7225" s="2">
        <v>46192</v>
      </c>
      <c r="E7225">
        <v>30</v>
      </c>
    </row>
    <row r="7226" spans="1:5" x14ac:dyDescent="0.2">
      <c r="A7226" t="s">
        <v>20435</v>
      </c>
      <c r="B7226" t="s">
        <v>20436</v>
      </c>
      <c r="C7226" t="s">
        <v>144</v>
      </c>
      <c r="D7226" s="2">
        <v>46053</v>
      </c>
      <c r="E7226">
        <v>6</v>
      </c>
    </row>
    <row r="7227" spans="1:5" x14ac:dyDescent="0.2">
      <c r="A7227" t="s">
        <v>20437</v>
      </c>
      <c r="B7227" t="s">
        <v>362</v>
      </c>
      <c r="C7227" t="s">
        <v>362</v>
      </c>
      <c r="D7227" s="2">
        <v>46230</v>
      </c>
      <c r="E7227">
        <v>32</v>
      </c>
    </row>
    <row r="7228" spans="1:5" x14ac:dyDescent="0.2">
      <c r="A7228" t="s">
        <v>20438</v>
      </c>
      <c r="B7228" t="s">
        <v>20439</v>
      </c>
      <c r="C7228" t="s">
        <v>7763</v>
      </c>
      <c r="D7228" s="2">
        <v>46112</v>
      </c>
      <c r="E7228">
        <v>27</v>
      </c>
    </row>
    <row r="7229" spans="1:5" x14ac:dyDescent="0.2">
      <c r="A7229" t="s">
        <v>20440</v>
      </c>
      <c r="B7229" t="s">
        <v>20441</v>
      </c>
      <c r="C7229" t="s">
        <v>4132</v>
      </c>
      <c r="D7229" s="2">
        <v>46079</v>
      </c>
      <c r="E7229">
        <v>31</v>
      </c>
    </row>
    <row r="7230" spans="1:5" x14ac:dyDescent="0.2">
      <c r="A7230" t="s">
        <v>20442</v>
      </c>
      <c r="B7230" t="s">
        <v>6628</v>
      </c>
      <c r="C7230" t="s">
        <v>6628</v>
      </c>
      <c r="D7230" s="2">
        <v>46225</v>
      </c>
      <c r="E7230">
        <v>15</v>
      </c>
    </row>
    <row r="7231" spans="1:5" x14ac:dyDescent="0.2">
      <c r="A7231" t="s">
        <v>20443</v>
      </c>
      <c r="B7231" t="s">
        <v>20444</v>
      </c>
      <c r="C7231" t="s">
        <v>1236</v>
      </c>
      <c r="D7231" s="2">
        <v>46104</v>
      </c>
      <c r="E7231">
        <v>27</v>
      </c>
    </row>
    <row r="7232" spans="1:5" x14ac:dyDescent="0.2">
      <c r="A7232" t="s">
        <v>20445</v>
      </c>
      <c r="B7232" t="s">
        <v>20446</v>
      </c>
      <c r="C7232" t="s">
        <v>3431</v>
      </c>
      <c r="D7232" s="2">
        <v>46212</v>
      </c>
      <c r="E7232">
        <v>31</v>
      </c>
    </row>
    <row r="7233" spans="1:5" x14ac:dyDescent="0.2">
      <c r="A7233" t="s">
        <v>20447</v>
      </c>
      <c r="B7233" t="s">
        <v>20448</v>
      </c>
      <c r="C7233" t="s">
        <v>1148</v>
      </c>
      <c r="D7233" s="2">
        <v>46031</v>
      </c>
      <c r="E7233">
        <v>13</v>
      </c>
    </row>
    <row r="7234" spans="1:5" x14ac:dyDescent="0.2">
      <c r="A7234" t="s">
        <v>20449</v>
      </c>
      <c r="B7234" t="s">
        <v>20450</v>
      </c>
      <c r="C7234" t="s">
        <v>1220</v>
      </c>
      <c r="D7234" s="2">
        <v>46267</v>
      </c>
      <c r="E7234">
        <v>3</v>
      </c>
    </row>
    <row r="7235" spans="1:5" x14ac:dyDescent="0.2">
      <c r="A7235" t="s">
        <v>20451</v>
      </c>
      <c r="B7235" t="s">
        <v>20452</v>
      </c>
      <c r="C7235" t="s">
        <v>5139</v>
      </c>
      <c r="D7235" s="2">
        <v>46117</v>
      </c>
      <c r="E7235">
        <v>2</v>
      </c>
    </row>
    <row r="7236" spans="1:5" x14ac:dyDescent="0.2">
      <c r="A7236" t="s">
        <v>20453</v>
      </c>
      <c r="B7236" t="s">
        <v>5325</v>
      </c>
      <c r="C7236" t="s">
        <v>5325</v>
      </c>
      <c r="D7236" s="2">
        <v>46209</v>
      </c>
      <c r="E7236">
        <v>38</v>
      </c>
    </row>
    <row r="7237" spans="1:5" x14ac:dyDescent="0.2">
      <c r="A7237" t="s">
        <v>20454</v>
      </c>
      <c r="B7237" t="s">
        <v>223</v>
      </c>
      <c r="C7237" t="s">
        <v>223</v>
      </c>
      <c r="D7237" s="2">
        <v>46137</v>
      </c>
      <c r="E7237">
        <v>40</v>
      </c>
    </row>
    <row r="7238" spans="1:5" x14ac:dyDescent="0.2">
      <c r="A7238" t="s">
        <v>20455</v>
      </c>
      <c r="B7238" t="s">
        <v>5025</v>
      </c>
      <c r="C7238" t="s">
        <v>5025</v>
      </c>
      <c r="D7238" s="2">
        <v>46088</v>
      </c>
      <c r="E7238">
        <v>2</v>
      </c>
    </row>
    <row r="7239" spans="1:5" x14ac:dyDescent="0.2">
      <c r="A7239" t="s">
        <v>20456</v>
      </c>
      <c r="B7239" t="s">
        <v>20457</v>
      </c>
      <c r="C7239" t="s">
        <v>5693</v>
      </c>
      <c r="D7239" s="2">
        <v>46066</v>
      </c>
      <c r="E7239">
        <v>29</v>
      </c>
    </row>
    <row r="7240" spans="1:5" x14ac:dyDescent="0.2">
      <c r="A7240" t="s">
        <v>20458</v>
      </c>
      <c r="B7240" t="s">
        <v>20459</v>
      </c>
      <c r="C7240" t="s">
        <v>2019</v>
      </c>
      <c r="D7240" s="2">
        <v>46153</v>
      </c>
      <c r="E7240">
        <v>34</v>
      </c>
    </row>
    <row r="7241" spans="1:5" x14ac:dyDescent="0.2">
      <c r="A7241" t="s">
        <v>20460</v>
      </c>
      <c r="B7241" t="s">
        <v>20461</v>
      </c>
      <c r="C7241" t="s">
        <v>5496</v>
      </c>
      <c r="D7241" s="2">
        <v>46118</v>
      </c>
      <c r="E7241">
        <v>15</v>
      </c>
    </row>
    <row r="7242" spans="1:5" x14ac:dyDescent="0.2">
      <c r="A7242" t="s">
        <v>20462</v>
      </c>
      <c r="B7242" t="s">
        <v>20463</v>
      </c>
      <c r="C7242" t="s">
        <v>3328</v>
      </c>
      <c r="D7242" s="2">
        <v>46266</v>
      </c>
      <c r="E7242">
        <v>8</v>
      </c>
    </row>
    <row r="7243" spans="1:5" x14ac:dyDescent="0.2">
      <c r="A7243" t="s">
        <v>20464</v>
      </c>
      <c r="B7243" t="s">
        <v>20465</v>
      </c>
      <c r="C7243" t="s">
        <v>7269</v>
      </c>
      <c r="D7243" s="2">
        <v>46129</v>
      </c>
      <c r="E7243">
        <v>12</v>
      </c>
    </row>
    <row r="7244" spans="1:5" x14ac:dyDescent="0.2">
      <c r="A7244" t="s">
        <v>20466</v>
      </c>
      <c r="B7244" t="s">
        <v>1616</v>
      </c>
      <c r="C7244" t="s">
        <v>1616</v>
      </c>
      <c r="D7244" s="2">
        <v>46248</v>
      </c>
      <c r="E7244">
        <v>17</v>
      </c>
    </row>
    <row r="7245" spans="1:5" x14ac:dyDescent="0.2">
      <c r="A7245" t="s">
        <v>20467</v>
      </c>
      <c r="B7245" t="s">
        <v>20468</v>
      </c>
      <c r="C7245" t="s">
        <v>3348</v>
      </c>
      <c r="D7245" s="2">
        <v>46274</v>
      </c>
      <c r="E7245">
        <v>39</v>
      </c>
    </row>
    <row r="7246" spans="1:5" x14ac:dyDescent="0.2">
      <c r="A7246" t="s">
        <v>20469</v>
      </c>
      <c r="B7246" t="s">
        <v>20470</v>
      </c>
      <c r="C7246" t="s">
        <v>331</v>
      </c>
      <c r="D7246" s="2">
        <v>46235</v>
      </c>
      <c r="E7246">
        <v>2</v>
      </c>
    </row>
    <row r="7247" spans="1:5" x14ac:dyDescent="0.2">
      <c r="A7247" t="s">
        <v>20471</v>
      </c>
      <c r="B7247" t="s">
        <v>6593</v>
      </c>
      <c r="C7247" t="s">
        <v>6593</v>
      </c>
      <c r="D7247" s="2">
        <v>46245</v>
      </c>
      <c r="E7247">
        <v>1</v>
      </c>
    </row>
    <row r="7248" spans="1:5" x14ac:dyDescent="0.2">
      <c r="A7248" t="s">
        <v>20472</v>
      </c>
      <c r="B7248" t="s">
        <v>2498</v>
      </c>
      <c r="C7248" t="s">
        <v>2498</v>
      </c>
      <c r="D7248" s="2">
        <v>46119</v>
      </c>
      <c r="E7248">
        <v>12</v>
      </c>
    </row>
    <row r="7249" spans="1:5" x14ac:dyDescent="0.2">
      <c r="A7249" t="s">
        <v>20473</v>
      </c>
      <c r="B7249" t="s">
        <v>20474</v>
      </c>
      <c r="C7249" t="s">
        <v>1684</v>
      </c>
      <c r="D7249" s="2">
        <v>46159</v>
      </c>
      <c r="E7249">
        <v>19</v>
      </c>
    </row>
    <row r="7250" spans="1:5" x14ac:dyDescent="0.2">
      <c r="A7250" t="s">
        <v>20475</v>
      </c>
      <c r="B7250" t="s">
        <v>20476</v>
      </c>
      <c r="C7250" t="s">
        <v>434</v>
      </c>
      <c r="D7250" s="2">
        <v>46104</v>
      </c>
      <c r="E7250">
        <v>34</v>
      </c>
    </row>
    <row r="7251" spans="1:5" x14ac:dyDescent="0.2">
      <c r="A7251" t="s">
        <v>20477</v>
      </c>
      <c r="B7251" t="s">
        <v>1826</v>
      </c>
      <c r="C7251" t="s">
        <v>1826</v>
      </c>
      <c r="D7251" s="2">
        <v>46175</v>
      </c>
      <c r="E7251">
        <v>10</v>
      </c>
    </row>
    <row r="7252" spans="1:5" x14ac:dyDescent="0.2">
      <c r="A7252" t="s">
        <v>20478</v>
      </c>
      <c r="B7252" t="s">
        <v>20479</v>
      </c>
      <c r="C7252" t="s">
        <v>5254</v>
      </c>
      <c r="D7252" s="2">
        <v>46260</v>
      </c>
      <c r="E7252">
        <v>21</v>
      </c>
    </row>
    <row r="7253" spans="1:5" x14ac:dyDescent="0.2">
      <c r="A7253" t="s">
        <v>20480</v>
      </c>
      <c r="B7253" t="s">
        <v>20481</v>
      </c>
      <c r="C7253" t="s">
        <v>6891</v>
      </c>
      <c r="D7253" s="2">
        <v>46106</v>
      </c>
      <c r="E7253">
        <v>16</v>
      </c>
    </row>
    <row r="7254" spans="1:5" x14ac:dyDescent="0.2">
      <c r="A7254" t="s">
        <v>20482</v>
      </c>
      <c r="B7254" t="s">
        <v>6698</v>
      </c>
      <c r="C7254" t="s">
        <v>6698</v>
      </c>
      <c r="D7254" s="2">
        <v>46042</v>
      </c>
      <c r="E7254">
        <v>10</v>
      </c>
    </row>
    <row r="7255" spans="1:5" x14ac:dyDescent="0.2">
      <c r="A7255" t="s">
        <v>20483</v>
      </c>
      <c r="B7255" t="s">
        <v>20484</v>
      </c>
      <c r="C7255" t="s">
        <v>1975</v>
      </c>
      <c r="D7255" s="2">
        <v>46107</v>
      </c>
      <c r="E7255">
        <v>15</v>
      </c>
    </row>
    <row r="7256" spans="1:5" x14ac:dyDescent="0.2">
      <c r="A7256" t="s">
        <v>20485</v>
      </c>
      <c r="B7256" t="s">
        <v>20486</v>
      </c>
      <c r="C7256" t="s">
        <v>5273</v>
      </c>
      <c r="D7256" s="2">
        <v>46097</v>
      </c>
      <c r="E7256">
        <v>20</v>
      </c>
    </row>
    <row r="7257" spans="1:5" x14ac:dyDescent="0.2">
      <c r="A7257" t="s">
        <v>20487</v>
      </c>
      <c r="B7257" t="s">
        <v>20488</v>
      </c>
      <c r="C7257" t="s">
        <v>2569</v>
      </c>
      <c r="D7257" s="2">
        <v>46236</v>
      </c>
      <c r="E7257">
        <v>22</v>
      </c>
    </row>
    <row r="7258" spans="1:5" x14ac:dyDescent="0.2">
      <c r="A7258" t="s">
        <v>20489</v>
      </c>
      <c r="B7258" t="s">
        <v>20490</v>
      </c>
      <c r="C7258" t="s">
        <v>5436</v>
      </c>
      <c r="D7258" s="2">
        <v>46075</v>
      </c>
      <c r="E7258">
        <v>5</v>
      </c>
    </row>
    <row r="7259" spans="1:5" x14ac:dyDescent="0.2">
      <c r="A7259" t="s">
        <v>20491</v>
      </c>
      <c r="B7259" t="s">
        <v>20492</v>
      </c>
      <c r="C7259" t="s">
        <v>1738</v>
      </c>
      <c r="D7259" s="2">
        <v>46249</v>
      </c>
      <c r="E7259">
        <v>29</v>
      </c>
    </row>
    <row r="7260" spans="1:5" x14ac:dyDescent="0.2">
      <c r="A7260" t="s">
        <v>20493</v>
      </c>
      <c r="B7260" t="s">
        <v>3288</v>
      </c>
      <c r="C7260" t="s">
        <v>3288</v>
      </c>
      <c r="D7260" s="2">
        <v>46226</v>
      </c>
      <c r="E7260">
        <v>38</v>
      </c>
    </row>
    <row r="7261" spans="1:5" x14ac:dyDescent="0.2">
      <c r="A7261" t="s">
        <v>20494</v>
      </c>
      <c r="B7261" t="s">
        <v>20495</v>
      </c>
      <c r="C7261" t="s">
        <v>7865</v>
      </c>
      <c r="D7261" s="2">
        <v>46086</v>
      </c>
      <c r="E7261">
        <v>8</v>
      </c>
    </row>
    <row r="7262" spans="1:5" x14ac:dyDescent="0.2">
      <c r="A7262" t="s">
        <v>20496</v>
      </c>
      <c r="B7262" t="s">
        <v>1482</v>
      </c>
      <c r="C7262" t="s">
        <v>1482</v>
      </c>
      <c r="D7262" s="2">
        <v>46201</v>
      </c>
      <c r="E7262">
        <v>10</v>
      </c>
    </row>
    <row r="7263" spans="1:5" x14ac:dyDescent="0.2">
      <c r="A7263" t="s">
        <v>20497</v>
      </c>
      <c r="B7263" t="s">
        <v>20498</v>
      </c>
      <c r="C7263" t="s">
        <v>6146</v>
      </c>
      <c r="D7263" s="2">
        <v>46131</v>
      </c>
      <c r="E7263">
        <v>27</v>
      </c>
    </row>
    <row r="7264" spans="1:5" x14ac:dyDescent="0.2">
      <c r="A7264" t="s">
        <v>20499</v>
      </c>
      <c r="B7264" t="s">
        <v>7846</v>
      </c>
      <c r="C7264" t="s">
        <v>7846</v>
      </c>
      <c r="D7264" s="2">
        <v>46104</v>
      </c>
      <c r="E7264">
        <v>2</v>
      </c>
    </row>
    <row r="7265" spans="1:5" x14ac:dyDescent="0.2">
      <c r="A7265" t="s">
        <v>20500</v>
      </c>
      <c r="B7265" t="s">
        <v>7978</v>
      </c>
      <c r="C7265" t="s">
        <v>7978</v>
      </c>
      <c r="D7265" s="2">
        <v>46034</v>
      </c>
      <c r="E7265">
        <v>1</v>
      </c>
    </row>
    <row r="7266" spans="1:5" x14ac:dyDescent="0.2">
      <c r="A7266" t="s">
        <v>20501</v>
      </c>
      <c r="B7266" t="s">
        <v>20502</v>
      </c>
      <c r="C7266" t="s">
        <v>5741</v>
      </c>
      <c r="D7266" s="2">
        <v>46225</v>
      </c>
      <c r="E7266">
        <v>4</v>
      </c>
    </row>
    <row r="7267" spans="1:5" x14ac:dyDescent="0.2">
      <c r="A7267" t="s">
        <v>20503</v>
      </c>
      <c r="B7267" t="s">
        <v>20504</v>
      </c>
      <c r="C7267" t="s">
        <v>2207</v>
      </c>
      <c r="D7267" s="2">
        <v>46077</v>
      </c>
      <c r="E7267">
        <v>16</v>
      </c>
    </row>
    <row r="7268" spans="1:5" x14ac:dyDescent="0.2">
      <c r="A7268" t="s">
        <v>20505</v>
      </c>
      <c r="B7268" t="s">
        <v>20506</v>
      </c>
      <c r="C7268" t="s">
        <v>2419</v>
      </c>
      <c r="D7268" s="2">
        <v>46072</v>
      </c>
      <c r="E7268">
        <v>22</v>
      </c>
    </row>
    <row r="7269" spans="1:5" x14ac:dyDescent="0.2">
      <c r="A7269" t="s">
        <v>20507</v>
      </c>
      <c r="B7269" t="s">
        <v>20508</v>
      </c>
      <c r="C7269" t="s">
        <v>4600</v>
      </c>
      <c r="D7269" s="2">
        <v>46134</v>
      </c>
      <c r="E7269">
        <v>2</v>
      </c>
    </row>
    <row r="7270" spans="1:5" x14ac:dyDescent="0.2">
      <c r="A7270" t="s">
        <v>20509</v>
      </c>
      <c r="B7270" t="s">
        <v>20510</v>
      </c>
      <c r="C7270" t="s">
        <v>4330</v>
      </c>
      <c r="D7270" s="2">
        <v>46156</v>
      </c>
      <c r="E7270">
        <v>6</v>
      </c>
    </row>
    <row r="7271" spans="1:5" x14ac:dyDescent="0.2">
      <c r="A7271" t="s">
        <v>20511</v>
      </c>
      <c r="B7271" t="s">
        <v>20512</v>
      </c>
      <c r="C7271" t="s">
        <v>3262</v>
      </c>
      <c r="D7271" s="2">
        <v>46233</v>
      </c>
      <c r="E7271">
        <v>3</v>
      </c>
    </row>
    <row r="7272" spans="1:5" x14ac:dyDescent="0.2">
      <c r="A7272" t="s">
        <v>20513</v>
      </c>
      <c r="B7272" t="s">
        <v>20514</v>
      </c>
      <c r="C7272" t="s">
        <v>2060</v>
      </c>
      <c r="D7272" s="2">
        <v>46124</v>
      </c>
      <c r="E7272">
        <v>1</v>
      </c>
    </row>
    <row r="7273" spans="1:5" x14ac:dyDescent="0.2">
      <c r="A7273" t="s">
        <v>20515</v>
      </c>
      <c r="B7273" t="s">
        <v>20516</v>
      </c>
      <c r="C7273" t="s">
        <v>528</v>
      </c>
      <c r="D7273" s="2">
        <v>46061</v>
      </c>
      <c r="E7273">
        <v>17</v>
      </c>
    </row>
    <row r="7274" spans="1:5" x14ac:dyDescent="0.2">
      <c r="A7274" t="s">
        <v>20517</v>
      </c>
      <c r="B7274" t="s">
        <v>20518</v>
      </c>
      <c r="C7274" t="s">
        <v>2167</v>
      </c>
      <c r="D7274" s="2">
        <v>46145</v>
      </c>
      <c r="E7274">
        <v>29</v>
      </c>
    </row>
    <row r="7275" spans="1:5" x14ac:dyDescent="0.2">
      <c r="A7275" t="s">
        <v>20519</v>
      </c>
      <c r="B7275" t="s">
        <v>20520</v>
      </c>
      <c r="C7275" t="s">
        <v>7128</v>
      </c>
      <c r="D7275" s="2">
        <v>46033</v>
      </c>
      <c r="E7275">
        <v>22</v>
      </c>
    </row>
    <row r="7276" spans="1:5" x14ac:dyDescent="0.2">
      <c r="A7276" t="s">
        <v>20521</v>
      </c>
      <c r="B7276" t="s">
        <v>20522</v>
      </c>
      <c r="C7276" t="s">
        <v>6297</v>
      </c>
      <c r="D7276" s="2">
        <v>46252</v>
      </c>
      <c r="E7276">
        <v>20</v>
      </c>
    </row>
    <row r="7277" spans="1:5" x14ac:dyDescent="0.2">
      <c r="A7277" t="s">
        <v>20523</v>
      </c>
      <c r="B7277" t="s">
        <v>20524</v>
      </c>
      <c r="C7277" t="s">
        <v>6463</v>
      </c>
      <c r="D7277" s="2">
        <v>46148</v>
      </c>
      <c r="E7277">
        <v>20</v>
      </c>
    </row>
    <row r="7278" spans="1:5" x14ac:dyDescent="0.2">
      <c r="A7278" t="s">
        <v>20525</v>
      </c>
      <c r="B7278" t="s">
        <v>20526</v>
      </c>
      <c r="C7278" t="s">
        <v>6490</v>
      </c>
      <c r="D7278" s="2">
        <v>46168</v>
      </c>
      <c r="E7278">
        <v>8</v>
      </c>
    </row>
    <row r="7279" spans="1:5" x14ac:dyDescent="0.2">
      <c r="A7279" t="s">
        <v>20527</v>
      </c>
      <c r="B7279" t="s">
        <v>20528</v>
      </c>
      <c r="C7279" t="s">
        <v>3182</v>
      </c>
      <c r="D7279" s="2">
        <v>46273</v>
      </c>
      <c r="E7279">
        <v>35</v>
      </c>
    </row>
    <row r="7280" spans="1:5" x14ac:dyDescent="0.2">
      <c r="A7280" t="s">
        <v>20529</v>
      </c>
      <c r="B7280" t="s">
        <v>20530</v>
      </c>
      <c r="C7280" t="s">
        <v>5733</v>
      </c>
      <c r="D7280" s="2">
        <v>46177</v>
      </c>
      <c r="E7280">
        <v>27</v>
      </c>
    </row>
    <row r="7281" spans="1:5" x14ac:dyDescent="0.2">
      <c r="A7281" t="s">
        <v>20531</v>
      </c>
      <c r="B7281" t="s">
        <v>7293</v>
      </c>
      <c r="C7281" t="s">
        <v>7293</v>
      </c>
      <c r="D7281" s="2">
        <v>46108</v>
      </c>
      <c r="E7281">
        <v>18</v>
      </c>
    </row>
    <row r="7282" spans="1:5" x14ac:dyDescent="0.2">
      <c r="A7282" t="s">
        <v>20532</v>
      </c>
      <c r="B7282" t="s">
        <v>4611</v>
      </c>
      <c r="C7282" t="s">
        <v>4611</v>
      </c>
      <c r="D7282" s="2">
        <v>46123</v>
      </c>
      <c r="E7282">
        <v>6</v>
      </c>
    </row>
    <row r="7283" spans="1:5" x14ac:dyDescent="0.2">
      <c r="A7283" t="s">
        <v>20533</v>
      </c>
      <c r="B7283" t="s">
        <v>3834</v>
      </c>
      <c r="C7283" t="s">
        <v>3834</v>
      </c>
      <c r="D7283" s="2">
        <v>46118</v>
      </c>
      <c r="E7283">
        <v>21</v>
      </c>
    </row>
    <row r="7284" spans="1:5" x14ac:dyDescent="0.2">
      <c r="A7284" t="s">
        <v>20534</v>
      </c>
      <c r="B7284" t="s">
        <v>20535</v>
      </c>
      <c r="C7284" t="s">
        <v>7499</v>
      </c>
      <c r="D7284" s="2">
        <v>46140</v>
      </c>
      <c r="E7284">
        <v>35</v>
      </c>
    </row>
    <row r="7285" spans="1:5" x14ac:dyDescent="0.2">
      <c r="A7285" t="s">
        <v>20536</v>
      </c>
      <c r="B7285" t="s">
        <v>20537</v>
      </c>
      <c r="C7285" t="s">
        <v>7491</v>
      </c>
      <c r="D7285" s="2">
        <v>46175</v>
      </c>
      <c r="E7285">
        <v>30</v>
      </c>
    </row>
    <row r="7286" spans="1:5" x14ac:dyDescent="0.2">
      <c r="A7286" t="s">
        <v>20538</v>
      </c>
      <c r="B7286" t="s">
        <v>7187</v>
      </c>
      <c r="C7286" t="s">
        <v>7187</v>
      </c>
      <c r="D7286" s="2">
        <v>46032</v>
      </c>
      <c r="E7286">
        <v>28</v>
      </c>
    </row>
    <row r="7287" spans="1:5" x14ac:dyDescent="0.2">
      <c r="A7287" t="s">
        <v>20539</v>
      </c>
      <c r="B7287" t="s">
        <v>5969</v>
      </c>
      <c r="C7287" t="s">
        <v>5969</v>
      </c>
      <c r="D7287" s="2">
        <v>46234</v>
      </c>
      <c r="E7287">
        <v>6</v>
      </c>
    </row>
    <row r="7288" spans="1:5" x14ac:dyDescent="0.2">
      <c r="A7288" t="s">
        <v>20540</v>
      </c>
      <c r="B7288" t="s">
        <v>20541</v>
      </c>
      <c r="C7288" t="s">
        <v>7540</v>
      </c>
      <c r="D7288" s="2">
        <v>46223</v>
      </c>
      <c r="E7288">
        <v>20</v>
      </c>
    </row>
    <row r="7289" spans="1:5" x14ac:dyDescent="0.2">
      <c r="A7289" t="s">
        <v>20542</v>
      </c>
      <c r="B7289" t="s">
        <v>20543</v>
      </c>
      <c r="C7289" t="s">
        <v>1673</v>
      </c>
      <c r="D7289" s="2">
        <v>46181</v>
      </c>
      <c r="E7289">
        <v>16</v>
      </c>
    </row>
    <row r="7290" spans="1:5" x14ac:dyDescent="0.2">
      <c r="A7290" t="s">
        <v>20544</v>
      </c>
      <c r="B7290" t="s">
        <v>20545</v>
      </c>
      <c r="C7290" t="s">
        <v>1486</v>
      </c>
      <c r="D7290" s="2">
        <v>46238</v>
      </c>
      <c r="E7290">
        <v>28</v>
      </c>
    </row>
    <row r="7291" spans="1:5" x14ac:dyDescent="0.2">
      <c r="A7291" t="s">
        <v>20546</v>
      </c>
      <c r="B7291" t="s">
        <v>20547</v>
      </c>
      <c r="C7291" t="s">
        <v>7176</v>
      </c>
      <c r="D7291" s="2">
        <v>46230</v>
      </c>
      <c r="E7291">
        <v>9</v>
      </c>
    </row>
    <row r="7292" spans="1:5" x14ac:dyDescent="0.2">
      <c r="A7292" t="s">
        <v>20548</v>
      </c>
      <c r="B7292" t="s">
        <v>20549</v>
      </c>
      <c r="C7292" t="s">
        <v>3733</v>
      </c>
      <c r="D7292" s="2">
        <v>46181</v>
      </c>
      <c r="E7292">
        <v>29</v>
      </c>
    </row>
    <row r="7293" spans="1:5" x14ac:dyDescent="0.2">
      <c r="A7293" t="s">
        <v>20550</v>
      </c>
      <c r="B7293" t="s">
        <v>20551</v>
      </c>
      <c r="C7293" t="s">
        <v>1800</v>
      </c>
      <c r="D7293" s="2">
        <v>46081</v>
      </c>
      <c r="E7293">
        <v>10</v>
      </c>
    </row>
    <row r="7294" spans="1:5" x14ac:dyDescent="0.2">
      <c r="A7294" t="s">
        <v>20552</v>
      </c>
      <c r="B7294" t="s">
        <v>20553</v>
      </c>
      <c r="C7294" t="s">
        <v>3160</v>
      </c>
      <c r="D7294" s="2">
        <v>46109</v>
      </c>
      <c r="E7294">
        <v>24</v>
      </c>
    </row>
    <row r="7295" spans="1:5" x14ac:dyDescent="0.2">
      <c r="A7295" t="s">
        <v>20554</v>
      </c>
      <c r="B7295" t="s">
        <v>7958</v>
      </c>
      <c r="C7295" t="s">
        <v>7958</v>
      </c>
      <c r="D7295" s="2">
        <v>46122</v>
      </c>
      <c r="E7295">
        <v>27</v>
      </c>
    </row>
    <row r="7296" spans="1:5" x14ac:dyDescent="0.2">
      <c r="A7296" t="s">
        <v>20555</v>
      </c>
      <c r="B7296" t="s">
        <v>20556</v>
      </c>
      <c r="C7296" t="s">
        <v>3941</v>
      </c>
      <c r="D7296" s="2">
        <v>46115</v>
      </c>
      <c r="E7296">
        <v>32</v>
      </c>
    </row>
    <row r="7297" spans="1:5" x14ac:dyDescent="0.2">
      <c r="A7297" t="s">
        <v>20557</v>
      </c>
      <c r="B7297" t="s">
        <v>2672</v>
      </c>
      <c r="C7297" t="s">
        <v>2672</v>
      </c>
      <c r="D7297" s="2">
        <v>46065</v>
      </c>
      <c r="E7297">
        <v>4</v>
      </c>
    </row>
    <row r="7298" spans="1:5" x14ac:dyDescent="0.2">
      <c r="A7298" t="s">
        <v>20558</v>
      </c>
      <c r="B7298" t="s">
        <v>20559</v>
      </c>
      <c r="C7298" t="s">
        <v>7519</v>
      </c>
      <c r="D7298" s="2">
        <v>46089</v>
      </c>
      <c r="E7298">
        <v>8</v>
      </c>
    </row>
    <row r="7299" spans="1:5" x14ac:dyDescent="0.2">
      <c r="A7299" t="s">
        <v>20560</v>
      </c>
      <c r="B7299" t="s">
        <v>20561</v>
      </c>
      <c r="C7299" t="s">
        <v>5392</v>
      </c>
      <c r="D7299" s="2">
        <v>46035</v>
      </c>
      <c r="E7299">
        <v>38</v>
      </c>
    </row>
    <row r="7300" spans="1:5" x14ac:dyDescent="0.2">
      <c r="A7300" t="s">
        <v>20562</v>
      </c>
      <c r="B7300" t="s">
        <v>20563</v>
      </c>
      <c r="C7300" t="s">
        <v>1655</v>
      </c>
      <c r="D7300" s="2">
        <v>46170</v>
      </c>
      <c r="E7300">
        <v>1</v>
      </c>
    </row>
    <row r="7301" spans="1:5" x14ac:dyDescent="0.2">
      <c r="A7301" t="s">
        <v>20564</v>
      </c>
      <c r="B7301" t="s">
        <v>2519</v>
      </c>
      <c r="C7301" t="s">
        <v>2519</v>
      </c>
      <c r="D7301" s="2">
        <v>46247</v>
      </c>
      <c r="E7301">
        <v>40</v>
      </c>
    </row>
    <row r="7302" spans="1:5" x14ac:dyDescent="0.2">
      <c r="A7302" t="s">
        <v>20565</v>
      </c>
      <c r="B7302" t="s">
        <v>7237</v>
      </c>
      <c r="C7302" t="s">
        <v>7237</v>
      </c>
      <c r="D7302" s="2">
        <v>46123</v>
      </c>
      <c r="E7302">
        <v>1</v>
      </c>
    </row>
    <row r="7303" spans="1:5" x14ac:dyDescent="0.2">
      <c r="A7303" t="s">
        <v>20566</v>
      </c>
      <c r="B7303" t="s">
        <v>2518</v>
      </c>
      <c r="C7303" t="s">
        <v>2518</v>
      </c>
      <c r="D7303" s="2">
        <v>46141</v>
      </c>
      <c r="E7303">
        <v>4</v>
      </c>
    </row>
    <row r="7304" spans="1:5" x14ac:dyDescent="0.2">
      <c r="A7304" t="s">
        <v>20567</v>
      </c>
      <c r="B7304" t="s">
        <v>5178</v>
      </c>
      <c r="C7304" t="s">
        <v>5178</v>
      </c>
      <c r="D7304" s="2">
        <v>46162</v>
      </c>
      <c r="E7304">
        <v>37</v>
      </c>
    </row>
    <row r="7305" spans="1:5" x14ac:dyDescent="0.2">
      <c r="A7305" t="s">
        <v>20568</v>
      </c>
      <c r="B7305" t="s">
        <v>20569</v>
      </c>
      <c r="C7305" t="s">
        <v>5992</v>
      </c>
      <c r="D7305" s="2">
        <v>46038</v>
      </c>
      <c r="E7305">
        <v>7</v>
      </c>
    </row>
    <row r="7306" spans="1:5" x14ac:dyDescent="0.2">
      <c r="A7306" t="s">
        <v>20570</v>
      </c>
      <c r="B7306" t="s">
        <v>3365</v>
      </c>
      <c r="C7306" t="s">
        <v>3365</v>
      </c>
      <c r="D7306" s="2">
        <v>46068</v>
      </c>
      <c r="E7306">
        <v>12</v>
      </c>
    </row>
    <row r="7307" spans="1:5" x14ac:dyDescent="0.2">
      <c r="A7307" t="s">
        <v>20571</v>
      </c>
      <c r="B7307" t="s">
        <v>20572</v>
      </c>
      <c r="C7307" t="s">
        <v>3175</v>
      </c>
      <c r="D7307" s="2">
        <v>46228</v>
      </c>
      <c r="E7307">
        <v>25</v>
      </c>
    </row>
    <row r="7308" spans="1:5" x14ac:dyDescent="0.2">
      <c r="A7308" t="s">
        <v>20573</v>
      </c>
      <c r="B7308" t="s">
        <v>20574</v>
      </c>
      <c r="C7308" t="s">
        <v>5922</v>
      </c>
      <c r="D7308" s="2">
        <v>46234</v>
      </c>
      <c r="E7308">
        <v>16</v>
      </c>
    </row>
    <row r="7309" spans="1:5" x14ac:dyDescent="0.2">
      <c r="A7309" t="s">
        <v>20575</v>
      </c>
      <c r="B7309" t="s">
        <v>20576</v>
      </c>
      <c r="C7309" t="s">
        <v>3215</v>
      </c>
      <c r="D7309" s="2">
        <v>46258</v>
      </c>
      <c r="E7309">
        <v>8</v>
      </c>
    </row>
    <row r="7310" spans="1:5" x14ac:dyDescent="0.2">
      <c r="A7310" t="s">
        <v>20577</v>
      </c>
      <c r="B7310" t="s">
        <v>20578</v>
      </c>
      <c r="C7310" t="s">
        <v>982</v>
      </c>
      <c r="D7310" s="2">
        <v>46129</v>
      </c>
      <c r="E7310">
        <v>39</v>
      </c>
    </row>
    <row r="7311" spans="1:5" x14ac:dyDescent="0.2">
      <c r="A7311" t="s">
        <v>20579</v>
      </c>
      <c r="B7311" t="s">
        <v>20580</v>
      </c>
      <c r="C7311" t="s">
        <v>1187</v>
      </c>
      <c r="D7311" s="2">
        <v>46087</v>
      </c>
      <c r="E7311">
        <v>33</v>
      </c>
    </row>
    <row r="7312" spans="1:5" x14ac:dyDescent="0.2">
      <c r="A7312" t="s">
        <v>20581</v>
      </c>
      <c r="B7312" t="s">
        <v>20582</v>
      </c>
      <c r="C7312" t="s">
        <v>3868</v>
      </c>
      <c r="D7312" s="2">
        <v>46159</v>
      </c>
      <c r="E7312">
        <v>3</v>
      </c>
    </row>
    <row r="7313" spans="1:5" x14ac:dyDescent="0.2">
      <c r="A7313" t="s">
        <v>20583</v>
      </c>
      <c r="B7313" t="s">
        <v>20584</v>
      </c>
      <c r="C7313" t="s">
        <v>816</v>
      </c>
      <c r="D7313" s="2">
        <v>46058</v>
      </c>
      <c r="E7313">
        <v>38</v>
      </c>
    </row>
    <row r="7314" spans="1:5" x14ac:dyDescent="0.2">
      <c r="A7314" t="s">
        <v>20585</v>
      </c>
      <c r="B7314" t="s">
        <v>3589</v>
      </c>
      <c r="C7314" t="s">
        <v>3589</v>
      </c>
      <c r="D7314" s="2">
        <v>46249</v>
      </c>
      <c r="E7314">
        <v>29</v>
      </c>
    </row>
    <row r="7315" spans="1:5" x14ac:dyDescent="0.2">
      <c r="A7315" t="s">
        <v>20586</v>
      </c>
      <c r="B7315" t="s">
        <v>20587</v>
      </c>
      <c r="C7315" t="s">
        <v>1990</v>
      </c>
      <c r="D7315" s="2">
        <v>46058</v>
      </c>
      <c r="E7315">
        <v>1</v>
      </c>
    </row>
    <row r="7316" spans="1:5" x14ac:dyDescent="0.2">
      <c r="A7316" t="s">
        <v>20588</v>
      </c>
      <c r="B7316" t="s">
        <v>677</v>
      </c>
      <c r="C7316" t="s">
        <v>677</v>
      </c>
      <c r="D7316" s="2">
        <v>46101</v>
      </c>
      <c r="E7316">
        <v>40</v>
      </c>
    </row>
    <row r="7317" spans="1:5" x14ac:dyDescent="0.2">
      <c r="A7317" t="s">
        <v>20589</v>
      </c>
      <c r="B7317" t="s">
        <v>2420</v>
      </c>
      <c r="C7317" t="s">
        <v>2420</v>
      </c>
      <c r="D7317" s="2">
        <v>46066</v>
      </c>
      <c r="E7317">
        <v>21</v>
      </c>
    </row>
    <row r="7318" spans="1:5" x14ac:dyDescent="0.2">
      <c r="A7318" t="s">
        <v>20590</v>
      </c>
      <c r="B7318" t="s">
        <v>2386</v>
      </c>
      <c r="C7318" t="s">
        <v>2386</v>
      </c>
      <c r="D7318" s="2">
        <v>46212</v>
      </c>
      <c r="E7318">
        <v>25</v>
      </c>
    </row>
    <row r="7319" spans="1:5" x14ac:dyDescent="0.2">
      <c r="A7319" t="s">
        <v>20591</v>
      </c>
      <c r="B7319" t="s">
        <v>20592</v>
      </c>
      <c r="C7319" t="s">
        <v>7710</v>
      </c>
      <c r="D7319" s="2">
        <v>46195</v>
      </c>
      <c r="E7319">
        <v>11</v>
      </c>
    </row>
    <row r="7320" spans="1:5" x14ac:dyDescent="0.2">
      <c r="A7320" t="s">
        <v>20593</v>
      </c>
      <c r="B7320" t="s">
        <v>915</v>
      </c>
      <c r="C7320" t="s">
        <v>915</v>
      </c>
      <c r="D7320" s="2">
        <v>46283</v>
      </c>
      <c r="E7320">
        <v>37</v>
      </c>
    </row>
    <row r="7321" spans="1:5" x14ac:dyDescent="0.2">
      <c r="A7321" t="s">
        <v>20594</v>
      </c>
      <c r="B7321" t="s">
        <v>7677</v>
      </c>
      <c r="C7321" t="s">
        <v>7677</v>
      </c>
      <c r="D7321" s="2">
        <v>46076</v>
      </c>
      <c r="E7321">
        <v>21</v>
      </c>
    </row>
    <row r="7322" spans="1:5" x14ac:dyDescent="0.2">
      <c r="A7322" t="s">
        <v>20595</v>
      </c>
      <c r="B7322" t="s">
        <v>20596</v>
      </c>
      <c r="C7322" t="s">
        <v>2089</v>
      </c>
      <c r="D7322" s="2">
        <v>46169</v>
      </c>
      <c r="E7322">
        <v>2</v>
      </c>
    </row>
    <row r="7323" spans="1:5" x14ac:dyDescent="0.2">
      <c r="A7323" t="s">
        <v>20597</v>
      </c>
      <c r="B7323" t="s">
        <v>20598</v>
      </c>
      <c r="C7323" t="s">
        <v>1626</v>
      </c>
      <c r="D7323" s="2">
        <v>46225</v>
      </c>
      <c r="E7323">
        <v>37</v>
      </c>
    </row>
    <row r="7324" spans="1:5" x14ac:dyDescent="0.2">
      <c r="A7324" t="s">
        <v>20599</v>
      </c>
      <c r="B7324" t="s">
        <v>20600</v>
      </c>
      <c r="C7324" t="s">
        <v>52</v>
      </c>
      <c r="D7324" s="2">
        <v>46183</v>
      </c>
      <c r="E7324">
        <v>37</v>
      </c>
    </row>
    <row r="7325" spans="1:5" x14ac:dyDescent="0.2">
      <c r="A7325" t="s">
        <v>20601</v>
      </c>
      <c r="B7325" t="s">
        <v>20602</v>
      </c>
      <c r="C7325" t="s">
        <v>7372</v>
      </c>
      <c r="D7325" s="2">
        <v>46130</v>
      </c>
      <c r="E7325">
        <v>15</v>
      </c>
    </row>
    <row r="7326" spans="1:5" x14ac:dyDescent="0.2">
      <c r="A7326" t="s">
        <v>20603</v>
      </c>
      <c r="B7326" t="s">
        <v>20604</v>
      </c>
      <c r="C7326" t="s">
        <v>1654</v>
      </c>
      <c r="D7326" s="2">
        <v>46263</v>
      </c>
      <c r="E7326">
        <v>40</v>
      </c>
    </row>
    <row r="7327" spans="1:5" x14ac:dyDescent="0.2">
      <c r="A7327" t="s">
        <v>20605</v>
      </c>
      <c r="B7327" t="s">
        <v>20606</v>
      </c>
      <c r="C7327" t="s">
        <v>7592</v>
      </c>
      <c r="D7327" s="2">
        <v>46197</v>
      </c>
      <c r="E7327">
        <v>11</v>
      </c>
    </row>
    <row r="7328" spans="1:5" x14ac:dyDescent="0.2">
      <c r="A7328" t="s">
        <v>20607</v>
      </c>
      <c r="B7328" t="s">
        <v>20608</v>
      </c>
      <c r="C7328" t="s">
        <v>808</v>
      </c>
      <c r="D7328" s="2">
        <v>46109</v>
      </c>
      <c r="E7328">
        <v>28</v>
      </c>
    </row>
    <row r="7329" spans="1:5" x14ac:dyDescent="0.2">
      <c r="A7329" t="s">
        <v>20609</v>
      </c>
      <c r="B7329" t="s">
        <v>20610</v>
      </c>
      <c r="C7329" t="s">
        <v>140</v>
      </c>
      <c r="D7329" s="2">
        <v>46036</v>
      </c>
      <c r="E7329">
        <v>8</v>
      </c>
    </row>
    <row r="7330" spans="1:5" x14ac:dyDescent="0.2">
      <c r="A7330" t="s">
        <v>20611</v>
      </c>
      <c r="B7330" t="s">
        <v>3883</v>
      </c>
      <c r="C7330" t="s">
        <v>3883</v>
      </c>
      <c r="D7330" s="2">
        <v>46068</v>
      </c>
      <c r="E7330">
        <v>34</v>
      </c>
    </row>
    <row r="7331" spans="1:5" x14ac:dyDescent="0.2">
      <c r="A7331" t="s">
        <v>20612</v>
      </c>
      <c r="B7331" t="s">
        <v>7909</v>
      </c>
      <c r="C7331" t="s">
        <v>7909</v>
      </c>
      <c r="D7331" s="2">
        <v>46044</v>
      </c>
      <c r="E7331">
        <v>26</v>
      </c>
    </row>
    <row r="7332" spans="1:5" x14ac:dyDescent="0.2">
      <c r="A7332" t="s">
        <v>20613</v>
      </c>
      <c r="B7332" t="s">
        <v>6823</v>
      </c>
      <c r="C7332" t="s">
        <v>6823</v>
      </c>
      <c r="D7332" s="2">
        <v>46095</v>
      </c>
      <c r="E7332">
        <v>31</v>
      </c>
    </row>
    <row r="7333" spans="1:5" x14ac:dyDescent="0.2">
      <c r="A7333" t="s">
        <v>20614</v>
      </c>
      <c r="B7333" t="s">
        <v>20615</v>
      </c>
      <c r="C7333" t="s">
        <v>4375</v>
      </c>
      <c r="D7333" s="2">
        <v>46237</v>
      </c>
      <c r="E7333">
        <v>17</v>
      </c>
    </row>
    <row r="7334" spans="1:5" x14ac:dyDescent="0.2">
      <c r="A7334" t="s">
        <v>20616</v>
      </c>
      <c r="B7334" t="s">
        <v>20617</v>
      </c>
      <c r="C7334" t="s">
        <v>7072</v>
      </c>
      <c r="D7334" s="2">
        <v>46219</v>
      </c>
      <c r="E7334">
        <v>9</v>
      </c>
    </row>
    <row r="7335" spans="1:5" x14ac:dyDescent="0.2">
      <c r="A7335" t="s">
        <v>20618</v>
      </c>
      <c r="B7335" t="s">
        <v>3932</v>
      </c>
      <c r="C7335" t="s">
        <v>3932</v>
      </c>
      <c r="D7335" s="2">
        <v>46124</v>
      </c>
      <c r="E7335">
        <v>31</v>
      </c>
    </row>
    <row r="7336" spans="1:5" x14ac:dyDescent="0.2">
      <c r="A7336" t="s">
        <v>20619</v>
      </c>
      <c r="B7336" t="s">
        <v>20620</v>
      </c>
      <c r="C7336" t="s">
        <v>7542</v>
      </c>
      <c r="D7336" s="2">
        <v>46256</v>
      </c>
      <c r="E7336">
        <v>5</v>
      </c>
    </row>
    <row r="7337" spans="1:5" x14ac:dyDescent="0.2">
      <c r="A7337" t="s">
        <v>20621</v>
      </c>
      <c r="B7337" t="s">
        <v>3498</v>
      </c>
      <c r="C7337" t="s">
        <v>3498</v>
      </c>
      <c r="D7337" s="2">
        <v>46065</v>
      </c>
      <c r="E7337">
        <v>4</v>
      </c>
    </row>
    <row r="7338" spans="1:5" x14ac:dyDescent="0.2">
      <c r="A7338" t="s">
        <v>20622</v>
      </c>
      <c r="B7338" t="s">
        <v>3359</v>
      </c>
      <c r="C7338" t="s">
        <v>3359</v>
      </c>
      <c r="D7338" s="2">
        <v>46255</v>
      </c>
      <c r="E7338">
        <v>37</v>
      </c>
    </row>
    <row r="7339" spans="1:5" x14ac:dyDescent="0.2">
      <c r="A7339" t="s">
        <v>20623</v>
      </c>
      <c r="B7339" t="s">
        <v>20624</v>
      </c>
      <c r="C7339" t="s">
        <v>4582</v>
      </c>
      <c r="D7339" s="2">
        <v>46036</v>
      </c>
      <c r="E7339">
        <v>20</v>
      </c>
    </row>
    <row r="7340" spans="1:5" x14ac:dyDescent="0.2">
      <c r="A7340" t="s">
        <v>20625</v>
      </c>
      <c r="B7340" t="s">
        <v>3113</v>
      </c>
      <c r="C7340" t="s">
        <v>3113</v>
      </c>
      <c r="D7340" s="2">
        <v>46081</v>
      </c>
      <c r="E7340">
        <v>10</v>
      </c>
    </row>
    <row r="7341" spans="1:5" x14ac:dyDescent="0.2">
      <c r="A7341" t="s">
        <v>20626</v>
      </c>
      <c r="B7341" t="s">
        <v>20627</v>
      </c>
      <c r="C7341" t="s">
        <v>4368</v>
      </c>
      <c r="D7341" s="2">
        <v>46065</v>
      </c>
      <c r="E7341">
        <v>17</v>
      </c>
    </row>
    <row r="7342" spans="1:5" x14ac:dyDescent="0.2">
      <c r="A7342" t="s">
        <v>20628</v>
      </c>
      <c r="B7342" t="s">
        <v>20629</v>
      </c>
      <c r="C7342" t="s">
        <v>3993</v>
      </c>
      <c r="D7342" s="2">
        <v>46264</v>
      </c>
      <c r="E7342">
        <v>26</v>
      </c>
    </row>
    <row r="7343" spans="1:5" x14ac:dyDescent="0.2">
      <c r="A7343" t="s">
        <v>20630</v>
      </c>
      <c r="B7343" t="s">
        <v>20631</v>
      </c>
      <c r="C7343" t="s">
        <v>1891</v>
      </c>
      <c r="D7343" s="2">
        <v>46126</v>
      </c>
      <c r="E7343">
        <v>3</v>
      </c>
    </row>
    <row r="7344" spans="1:5" x14ac:dyDescent="0.2">
      <c r="A7344" t="s">
        <v>20632</v>
      </c>
      <c r="B7344" t="s">
        <v>20633</v>
      </c>
      <c r="C7344" t="s">
        <v>6100</v>
      </c>
      <c r="D7344" s="2">
        <v>46036</v>
      </c>
      <c r="E7344">
        <v>6</v>
      </c>
    </row>
    <row r="7345" spans="1:5" x14ac:dyDescent="0.2">
      <c r="A7345" t="s">
        <v>20634</v>
      </c>
      <c r="B7345" t="s">
        <v>3827</v>
      </c>
      <c r="C7345" t="s">
        <v>3827</v>
      </c>
      <c r="D7345" s="2">
        <v>46140</v>
      </c>
      <c r="E7345">
        <v>33</v>
      </c>
    </row>
    <row r="7346" spans="1:5" x14ac:dyDescent="0.2">
      <c r="A7346" t="s">
        <v>20635</v>
      </c>
      <c r="B7346" t="s">
        <v>7502</v>
      </c>
      <c r="C7346" t="s">
        <v>7502</v>
      </c>
      <c r="D7346" s="2">
        <v>46269</v>
      </c>
      <c r="E7346">
        <v>21</v>
      </c>
    </row>
    <row r="7347" spans="1:5" x14ac:dyDescent="0.2">
      <c r="A7347" t="s">
        <v>20636</v>
      </c>
      <c r="B7347" t="s">
        <v>20637</v>
      </c>
      <c r="C7347" t="s">
        <v>689</v>
      </c>
      <c r="D7347" s="2">
        <v>46086</v>
      </c>
      <c r="E7347">
        <v>40</v>
      </c>
    </row>
    <row r="7348" spans="1:5" x14ac:dyDescent="0.2">
      <c r="A7348" t="s">
        <v>20638</v>
      </c>
      <c r="B7348" t="s">
        <v>20639</v>
      </c>
      <c r="C7348" t="s">
        <v>1722</v>
      </c>
      <c r="D7348" s="2">
        <v>46213</v>
      </c>
      <c r="E7348">
        <v>36</v>
      </c>
    </row>
    <row r="7349" spans="1:5" x14ac:dyDescent="0.2">
      <c r="A7349" t="s">
        <v>20640</v>
      </c>
      <c r="B7349" t="s">
        <v>20641</v>
      </c>
      <c r="C7349" t="s">
        <v>6615</v>
      </c>
      <c r="D7349" s="2">
        <v>46042</v>
      </c>
      <c r="E7349">
        <v>30</v>
      </c>
    </row>
    <row r="7350" spans="1:5" x14ac:dyDescent="0.2">
      <c r="A7350" t="s">
        <v>20642</v>
      </c>
      <c r="B7350" t="s">
        <v>20643</v>
      </c>
      <c r="C7350" t="s">
        <v>4690</v>
      </c>
      <c r="D7350" s="2">
        <v>46055</v>
      </c>
      <c r="E7350">
        <v>18</v>
      </c>
    </row>
    <row r="7351" spans="1:5" x14ac:dyDescent="0.2">
      <c r="A7351" t="s">
        <v>20644</v>
      </c>
      <c r="B7351" t="s">
        <v>20645</v>
      </c>
      <c r="C7351" t="s">
        <v>5048</v>
      </c>
      <c r="D7351" s="2">
        <v>46087</v>
      </c>
      <c r="E7351">
        <v>10</v>
      </c>
    </row>
    <row r="7352" spans="1:5" x14ac:dyDescent="0.2">
      <c r="A7352" t="s">
        <v>20646</v>
      </c>
      <c r="B7352" t="s">
        <v>20647</v>
      </c>
      <c r="C7352" t="s">
        <v>5868</v>
      </c>
      <c r="D7352" s="2">
        <v>46230</v>
      </c>
      <c r="E7352">
        <v>30</v>
      </c>
    </row>
    <row r="7353" spans="1:5" x14ac:dyDescent="0.2">
      <c r="A7353" t="s">
        <v>20648</v>
      </c>
      <c r="B7353" t="s">
        <v>4472</v>
      </c>
      <c r="C7353" t="s">
        <v>4472</v>
      </c>
      <c r="D7353" s="2">
        <v>46037</v>
      </c>
      <c r="E7353">
        <v>14</v>
      </c>
    </row>
    <row r="7354" spans="1:5" x14ac:dyDescent="0.2">
      <c r="A7354" t="s">
        <v>20649</v>
      </c>
      <c r="B7354" t="s">
        <v>20650</v>
      </c>
      <c r="C7354" t="s">
        <v>4550</v>
      </c>
      <c r="D7354" s="2">
        <v>46208</v>
      </c>
      <c r="E7354">
        <v>27</v>
      </c>
    </row>
    <row r="7355" spans="1:5" x14ac:dyDescent="0.2">
      <c r="A7355" t="s">
        <v>20651</v>
      </c>
      <c r="B7355" t="s">
        <v>2840</v>
      </c>
      <c r="C7355" t="s">
        <v>2840</v>
      </c>
      <c r="D7355" s="2">
        <v>46049</v>
      </c>
      <c r="E7355">
        <v>28</v>
      </c>
    </row>
    <row r="7356" spans="1:5" x14ac:dyDescent="0.2">
      <c r="A7356" t="s">
        <v>20652</v>
      </c>
      <c r="B7356" t="s">
        <v>20653</v>
      </c>
      <c r="C7356" t="s">
        <v>919</v>
      </c>
      <c r="D7356" s="2">
        <v>46122</v>
      </c>
      <c r="E7356">
        <v>32</v>
      </c>
    </row>
    <row r="7357" spans="1:5" x14ac:dyDescent="0.2">
      <c r="A7357" t="s">
        <v>20654</v>
      </c>
      <c r="B7357" t="s">
        <v>20655</v>
      </c>
      <c r="C7357" t="s">
        <v>1337</v>
      </c>
      <c r="D7357" s="2">
        <v>46148</v>
      </c>
      <c r="E7357">
        <v>39</v>
      </c>
    </row>
    <row r="7358" spans="1:5" x14ac:dyDescent="0.2">
      <c r="A7358" t="s">
        <v>20656</v>
      </c>
      <c r="B7358" t="s">
        <v>20657</v>
      </c>
      <c r="C7358" t="s">
        <v>5848</v>
      </c>
      <c r="D7358" s="2">
        <v>46217</v>
      </c>
      <c r="E7358">
        <v>5</v>
      </c>
    </row>
    <row r="7359" spans="1:5" x14ac:dyDescent="0.2">
      <c r="A7359" t="s">
        <v>20658</v>
      </c>
      <c r="B7359" t="s">
        <v>6831</v>
      </c>
      <c r="C7359" t="s">
        <v>6831</v>
      </c>
      <c r="D7359" s="2">
        <v>46182</v>
      </c>
      <c r="E7359">
        <v>17</v>
      </c>
    </row>
    <row r="7360" spans="1:5" x14ac:dyDescent="0.2">
      <c r="A7360" t="s">
        <v>20659</v>
      </c>
      <c r="B7360" t="s">
        <v>20660</v>
      </c>
      <c r="C7360" t="s">
        <v>1844</v>
      </c>
      <c r="D7360" s="2">
        <v>46218</v>
      </c>
      <c r="E7360">
        <v>15</v>
      </c>
    </row>
    <row r="7361" spans="1:5" x14ac:dyDescent="0.2">
      <c r="A7361" t="s">
        <v>20661</v>
      </c>
      <c r="B7361" t="s">
        <v>1413</v>
      </c>
      <c r="C7361" t="s">
        <v>1413</v>
      </c>
      <c r="D7361" s="2">
        <v>46276</v>
      </c>
      <c r="E7361">
        <v>29</v>
      </c>
    </row>
    <row r="7362" spans="1:5" x14ac:dyDescent="0.2">
      <c r="A7362" t="s">
        <v>20662</v>
      </c>
      <c r="B7362" t="s">
        <v>47</v>
      </c>
      <c r="C7362" t="s">
        <v>47</v>
      </c>
      <c r="D7362" s="2">
        <v>46139</v>
      </c>
      <c r="E7362">
        <v>23</v>
      </c>
    </row>
    <row r="7363" spans="1:5" x14ac:dyDescent="0.2">
      <c r="A7363" t="s">
        <v>20663</v>
      </c>
      <c r="B7363" t="s">
        <v>7818</v>
      </c>
      <c r="C7363" t="s">
        <v>7818</v>
      </c>
      <c r="D7363" s="2">
        <v>46245</v>
      </c>
      <c r="E7363">
        <v>6</v>
      </c>
    </row>
    <row r="7364" spans="1:5" x14ac:dyDescent="0.2">
      <c r="A7364" t="s">
        <v>20664</v>
      </c>
      <c r="B7364" t="s">
        <v>20665</v>
      </c>
      <c r="C7364" t="s">
        <v>4354</v>
      </c>
      <c r="D7364" s="2">
        <v>46125</v>
      </c>
      <c r="E7364">
        <v>17</v>
      </c>
    </row>
    <row r="7365" spans="1:5" x14ac:dyDescent="0.2">
      <c r="A7365" t="s">
        <v>20666</v>
      </c>
      <c r="B7365" t="s">
        <v>20667</v>
      </c>
      <c r="C7365" t="s">
        <v>3297</v>
      </c>
      <c r="D7365" s="2">
        <v>46240</v>
      </c>
      <c r="E7365">
        <v>21</v>
      </c>
    </row>
    <row r="7366" spans="1:5" x14ac:dyDescent="0.2">
      <c r="A7366" t="s">
        <v>20668</v>
      </c>
      <c r="B7366" t="s">
        <v>20669</v>
      </c>
      <c r="C7366" t="s">
        <v>2297</v>
      </c>
      <c r="D7366" s="2">
        <v>46151</v>
      </c>
      <c r="E7366">
        <v>16</v>
      </c>
    </row>
    <row r="7367" spans="1:5" x14ac:dyDescent="0.2">
      <c r="A7367" t="s">
        <v>20670</v>
      </c>
      <c r="B7367" t="s">
        <v>20671</v>
      </c>
      <c r="C7367" t="s">
        <v>5811</v>
      </c>
      <c r="D7367" s="2">
        <v>46232</v>
      </c>
      <c r="E7367">
        <v>6</v>
      </c>
    </row>
    <row r="7368" spans="1:5" x14ac:dyDescent="0.2">
      <c r="A7368" t="s">
        <v>20672</v>
      </c>
      <c r="B7368" t="s">
        <v>20673</v>
      </c>
      <c r="C7368" t="s">
        <v>2551</v>
      </c>
      <c r="D7368" s="2">
        <v>46072</v>
      </c>
      <c r="E7368">
        <v>40</v>
      </c>
    </row>
    <row r="7369" spans="1:5" x14ac:dyDescent="0.2">
      <c r="A7369" t="s">
        <v>20674</v>
      </c>
      <c r="B7369" t="s">
        <v>20675</v>
      </c>
      <c r="C7369" t="s">
        <v>350</v>
      </c>
      <c r="D7369" s="2">
        <v>46100</v>
      </c>
      <c r="E7369">
        <v>20</v>
      </c>
    </row>
    <row r="7370" spans="1:5" x14ac:dyDescent="0.2">
      <c r="A7370" t="s">
        <v>20676</v>
      </c>
      <c r="B7370" t="s">
        <v>20677</v>
      </c>
      <c r="C7370" t="s">
        <v>6951</v>
      </c>
      <c r="D7370" s="2">
        <v>46272</v>
      </c>
      <c r="E7370">
        <v>1</v>
      </c>
    </row>
    <row r="7371" spans="1:5" x14ac:dyDescent="0.2">
      <c r="A7371" t="s">
        <v>20678</v>
      </c>
      <c r="B7371" t="s">
        <v>2679</v>
      </c>
      <c r="C7371" t="s">
        <v>2679</v>
      </c>
      <c r="D7371" s="2">
        <v>46196</v>
      </c>
      <c r="E7371">
        <v>19</v>
      </c>
    </row>
    <row r="7372" spans="1:5" x14ac:dyDescent="0.2">
      <c r="A7372" t="s">
        <v>20679</v>
      </c>
      <c r="B7372" t="s">
        <v>20680</v>
      </c>
      <c r="C7372" t="s">
        <v>7612</v>
      </c>
      <c r="D7372" s="2">
        <v>46059</v>
      </c>
      <c r="E7372">
        <v>10</v>
      </c>
    </row>
    <row r="7373" spans="1:5" x14ac:dyDescent="0.2">
      <c r="A7373" t="s">
        <v>20681</v>
      </c>
      <c r="B7373" t="s">
        <v>20682</v>
      </c>
      <c r="C7373" t="s">
        <v>4435</v>
      </c>
      <c r="D7373" s="2">
        <v>46056</v>
      </c>
      <c r="E7373">
        <v>27</v>
      </c>
    </row>
    <row r="7374" spans="1:5" x14ac:dyDescent="0.2">
      <c r="A7374" t="s">
        <v>20683</v>
      </c>
      <c r="B7374" t="s">
        <v>20684</v>
      </c>
      <c r="C7374" t="s">
        <v>7513</v>
      </c>
      <c r="D7374" s="2">
        <v>46097</v>
      </c>
      <c r="E7374">
        <v>13</v>
      </c>
    </row>
    <row r="7375" spans="1:5" x14ac:dyDescent="0.2">
      <c r="A7375" t="s">
        <v>20685</v>
      </c>
      <c r="B7375" t="s">
        <v>5801</v>
      </c>
      <c r="C7375" t="s">
        <v>5801</v>
      </c>
      <c r="D7375" s="2">
        <v>46259</v>
      </c>
      <c r="E7375">
        <v>26</v>
      </c>
    </row>
    <row r="7376" spans="1:5" x14ac:dyDescent="0.2">
      <c r="A7376" t="s">
        <v>20686</v>
      </c>
      <c r="B7376" t="s">
        <v>20687</v>
      </c>
      <c r="C7376" t="s">
        <v>2397</v>
      </c>
      <c r="D7376" s="2">
        <v>46175</v>
      </c>
      <c r="E7376">
        <v>20</v>
      </c>
    </row>
    <row r="7377" spans="1:5" x14ac:dyDescent="0.2">
      <c r="A7377" t="s">
        <v>20688</v>
      </c>
      <c r="B7377" t="s">
        <v>6312</v>
      </c>
      <c r="C7377" t="s">
        <v>6312</v>
      </c>
      <c r="D7377" s="2">
        <v>46234</v>
      </c>
      <c r="E7377">
        <v>28</v>
      </c>
    </row>
    <row r="7378" spans="1:5" x14ac:dyDescent="0.2">
      <c r="A7378" t="s">
        <v>20689</v>
      </c>
      <c r="B7378" t="s">
        <v>888</v>
      </c>
      <c r="C7378" t="s">
        <v>888</v>
      </c>
      <c r="D7378" s="2">
        <v>46222</v>
      </c>
      <c r="E7378">
        <v>7</v>
      </c>
    </row>
    <row r="7379" spans="1:5" x14ac:dyDescent="0.2">
      <c r="A7379" t="s">
        <v>20690</v>
      </c>
      <c r="B7379" t="s">
        <v>20691</v>
      </c>
      <c r="C7379" t="s">
        <v>4720</v>
      </c>
      <c r="D7379" s="2">
        <v>46053</v>
      </c>
      <c r="E7379">
        <v>8</v>
      </c>
    </row>
    <row r="7380" spans="1:5" x14ac:dyDescent="0.2">
      <c r="A7380" t="s">
        <v>20692</v>
      </c>
      <c r="B7380" t="s">
        <v>20693</v>
      </c>
      <c r="C7380" t="s">
        <v>6198</v>
      </c>
      <c r="D7380" s="2">
        <v>46025</v>
      </c>
      <c r="E7380">
        <v>14</v>
      </c>
    </row>
    <row r="7381" spans="1:5" x14ac:dyDescent="0.2">
      <c r="A7381" t="s">
        <v>20694</v>
      </c>
      <c r="B7381" t="s">
        <v>5802</v>
      </c>
      <c r="C7381" t="s">
        <v>5802</v>
      </c>
      <c r="D7381" s="2">
        <v>46179</v>
      </c>
      <c r="E7381">
        <v>13</v>
      </c>
    </row>
    <row r="7382" spans="1:5" x14ac:dyDescent="0.2">
      <c r="A7382" t="s">
        <v>20695</v>
      </c>
      <c r="B7382" t="s">
        <v>20696</v>
      </c>
      <c r="C7382" t="s">
        <v>925</v>
      </c>
      <c r="D7382" s="2">
        <v>46162</v>
      </c>
      <c r="E7382">
        <v>37</v>
      </c>
    </row>
    <row r="7383" spans="1:5" x14ac:dyDescent="0.2">
      <c r="A7383" t="s">
        <v>20697</v>
      </c>
      <c r="B7383" t="s">
        <v>20698</v>
      </c>
      <c r="C7383" t="s">
        <v>5729</v>
      </c>
      <c r="D7383" s="2">
        <v>46225</v>
      </c>
      <c r="E7383">
        <v>22</v>
      </c>
    </row>
    <row r="7384" spans="1:5" x14ac:dyDescent="0.2">
      <c r="A7384" t="s">
        <v>20699</v>
      </c>
      <c r="B7384" t="s">
        <v>20700</v>
      </c>
      <c r="C7384" t="s">
        <v>2124</v>
      </c>
      <c r="D7384" s="2">
        <v>46071</v>
      </c>
      <c r="E7384">
        <v>32</v>
      </c>
    </row>
    <row r="7385" spans="1:5" x14ac:dyDescent="0.2">
      <c r="A7385" t="s">
        <v>20701</v>
      </c>
      <c r="B7385" t="s">
        <v>7250</v>
      </c>
      <c r="C7385" t="s">
        <v>7250</v>
      </c>
      <c r="D7385" s="2">
        <v>46126</v>
      </c>
      <c r="E7385">
        <v>27</v>
      </c>
    </row>
    <row r="7386" spans="1:5" x14ac:dyDescent="0.2">
      <c r="A7386" t="s">
        <v>20702</v>
      </c>
      <c r="B7386" t="s">
        <v>20703</v>
      </c>
      <c r="C7386" t="s">
        <v>6232</v>
      </c>
      <c r="D7386" s="2">
        <v>46203</v>
      </c>
      <c r="E7386">
        <v>3</v>
      </c>
    </row>
    <row r="7387" spans="1:5" x14ac:dyDescent="0.2">
      <c r="A7387" t="s">
        <v>20704</v>
      </c>
      <c r="B7387" t="s">
        <v>20705</v>
      </c>
      <c r="C7387" t="s">
        <v>5484</v>
      </c>
      <c r="D7387" s="2">
        <v>46219</v>
      </c>
      <c r="E7387">
        <v>36</v>
      </c>
    </row>
    <row r="7388" spans="1:5" x14ac:dyDescent="0.2">
      <c r="A7388" t="s">
        <v>20706</v>
      </c>
      <c r="B7388" t="s">
        <v>20707</v>
      </c>
      <c r="C7388" t="s">
        <v>4308</v>
      </c>
      <c r="D7388" s="2">
        <v>46230</v>
      </c>
      <c r="E7388">
        <v>9</v>
      </c>
    </row>
    <row r="7389" spans="1:5" x14ac:dyDescent="0.2">
      <c r="A7389" t="s">
        <v>20708</v>
      </c>
      <c r="B7389" t="s">
        <v>20709</v>
      </c>
      <c r="C7389" t="s">
        <v>149</v>
      </c>
      <c r="D7389" s="2">
        <v>46158</v>
      </c>
      <c r="E7389">
        <v>33</v>
      </c>
    </row>
    <row r="7390" spans="1:5" x14ac:dyDescent="0.2">
      <c r="A7390" t="s">
        <v>20710</v>
      </c>
      <c r="B7390" t="s">
        <v>20711</v>
      </c>
      <c r="C7390" t="s">
        <v>1127</v>
      </c>
      <c r="D7390" s="2">
        <v>46264</v>
      </c>
      <c r="E7390">
        <v>36</v>
      </c>
    </row>
    <row r="7391" spans="1:5" x14ac:dyDescent="0.2">
      <c r="A7391" t="s">
        <v>20712</v>
      </c>
      <c r="B7391" t="s">
        <v>20713</v>
      </c>
      <c r="C7391" t="s">
        <v>7961</v>
      </c>
      <c r="D7391" s="2">
        <v>46246</v>
      </c>
      <c r="E7391">
        <v>20</v>
      </c>
    </row>
    <row r="7392" spans="1:5" x14ac:dyDescent="0.2">
      <c r="A7392" t="s">
        <v>20714</v>
      </c>
      <c r="B7392" t="s">
        <v>20715</v>
      </c>
      <c r="C7392" t="s">
        <v>4281</v>
      </c>
      <c r="D7392" s="2">
        <v>46157</v>
      </c>
      <c r="E7392">
        <v>36</v>
      </c>
    </row>
    <row r="7393" spans="1:5" x14ac:dyDescent="0.2">
      <c r="A7393" t="s">
        <v>20716</v>
      </c>
      <c r="B7393" t="s">
        <v>20717</v>
      </c>
      <c r="C7393" t="s">
        <v>5996</v>
      </c>
      <c r="D7393" s="2">
        <v>46135</v>
      </c>
      <c r="E7393">
        <v>18</v>
      </c>
    </row>
    <row r="7394" spans="1:5" x14ac:dyDescent="0.2">
      <c r="A7394" t="s">
        <v>20718</v>
      </c>
      <c r="B7394" t="s">
        <v>20719</v>
      </c>
      <c r="C7394" t="s">
        <v>2200</v>
      </c>
      <c r="D7394" s="2">
        <v>46207</v>
      </c>
      <c r="E7394">
        <v>36</v>
      </c>
    </row>
    <row r="7395" spans="1:5" x14ac:dyDescent="0.2">
      <c r="A7395" t="s">
        <v>20720</v>
      </c>
      <c r="B7395" t="s">
        <v>20721</v>
      </c>
      <c r="C7395" t="s">
        <v>3924</v>
      </c>
      <c r="D7395" s="2">
        <v>46227</v>
      </c>
      <c r="E7395">
        <v>2</v>
      </c>
    </row>
    <row r="7396" spans="1:5" x14ac:dyDescent="0.2">
      <c r="A7396" t="s">
        <v>20722</v>
      </c>
      <c r="B7396" t="s">
        <v>20723</v>
      </c>
      <c r="C7396" t="s">
        <v>3714</v>
      </c>
      <c r="D7396" s="2">
        <v>46223</v>
      </c>
      <c r="E7396">
        <v>4</v>
      </c>
    </row>
    <row r="7397" spans="1:5" x14ac:dyDescent="0.2">
      <c r="A7397" t="s">
        <v>20724</v>
      </c>
      <c r="B7397" t="s">
        <v>20725</v>
      </c>
      <c r="C7397" t="s">
        <v>2607</v>
      </c>
      <c r="D7397" s="2">
        <v>46090</v>
      </c>
      <c r="E7397">
        <v>8</v>
      </c>
    </row>
    <row r="7398" spans="1:5" x14ac:dyDescent="0.2">
      <c r="A7398" t="s">
        <v>20726</v>
      </c>
      <c r="B7398" t="s">
        <v>20727</v>
      </c>
      <c r="C7398" t="s">
        <v>4700</v>
      </c>
      <c r="D7398" s="2">
        <v>46124</v>
      </c>
      <c r="E7398">
        <v>11</v>
      </c>
    </row>
    <row r="7399" spans="1:5" x14ac:dyDescent="0.2">
      <c r="A7399" t="s">
        <v>20728</v>
      </c>
      <c r="B7399" t="s">
        <v>20729</v>
      </c>
      <c r="C7399" t="s">
        <v>4587</v>
      </c>
      <c r="D7399" s="2">
        <v>46260</v>
      </c>
      <c r="E7399">
        <v>27</v>
      </c>
    </row>
    <row r="7400" spans="1:5" x14ac:dyDescent="0.2">
      <c r="A7400" t="s">
        <v>20730</v>
      </c>
      <c r="B7400" t="s">
        <v>20731</v>
      </c>
      <c r="C7400" t="s">
        <v>3452</v>
      </c>
      <c r="D7400" s="2">
        <v>46170</v>
      </c>
      <c r="E7400">
        <v>5</v>
      </c>
    </row>
    <row r="7401" spans="1:5" x14ac:dyDescent="0.2">
      <c r="A7401" t="s">
        <v>20732</v>
      </c>
      <c r="B7401" t="s">
        <v>3267</v>
      </c>
      <c r="C7401" t="s">
        <v>3267</v>
      </c>
      <c r="D7401" s="2">
        <v>46262</v>
      </c>
      <c r="E7401">
        <v>7</v>
      </c>
    </row>
    <row r="7402" spans="1:5" x14ac:dyDescent="0.2">
      <c r="A7402" t="s">
        <v>20733</v>
      </c>
      <c r="B7402" t="s">
        <v>20734</v>
      </c>
      <c r="C7402" t="s">
        <v>2501</v>
      </c>
      <c r="D7402" s="2">
        <v>46070</v>
      </c>
      <c r="E7402">
        <v>8</v>
      </c>
    </row>
    <row r="7403" spans="1:5" x14ac:dyDescent="0.2">
      <c r="A7403" t="s">
        <v>20735</v>
      </c>
      <c r="B7403" t="s">
        <v>7649</v>
      </c>
      <c r="C7403" t="s">
        <v>7649</v>
      </c>
      <c r="D7403" s="2">
        <v>46188</v>
      </c>
      <c r="E7403">
        <v>33</v>
      </c>
    </row>
    <row r="7404" spans="1:5" x14ac:dyDescent="0.2">
      <c r="A7404" t="s">
        <v>20736</v>
      </c>
      <c r="B7404" t="s">
        <v>20737</v>
      </c>
      <c r="C7404" t="s">
        <v>1768</v>
      </c>
      <c r="D7404" s="2">
        <v>46125</v>
      </c>
      <c r="E7404">
        <v>12</v>
      </c>
    </row>
    <row r="7405" spans="1:5" x14ac:dyDescent="0.2">
      <c r="A7405" t="s">
        <v>20738</v>
      </c>
      <c r="B7405" t="s">
        <v>20739</v>
      </c>
      <c r="C7405" t="s">
        <v>4630</v>
      </c>
      <c r="D7405" s="2">
        <v>46047</v>
      </c>
      <c r="E7405">
        <v>32</v>
      </c>
    </row>
    <row r="7406" spans="1:5" x14ac:dyDescent="0.2">
      <c r="A7406" t="s">
        <v>20740</v>
      </c>
      <c r="B7406" t="s">
        <v>20741</v>
      </c>
      <c r="C7406" t="s">
        <v>4153</v>
      </c>
      <c r="D7406" s="2">
        <v>46163</v>
      </c>
      <c r="E7406">
        <v>21</v>
      </c>
    </row>
    <row r="7407" spans="1:5" x14ac:dyDescent="0.2">
      <c r="A7407" t="s">
        <v>20742</v>
      </c>
      <c r="B7407" t="s">
        <v>7111</v>
      </c>
      <c r="C7407" t="s">
        <v>7111</v>
      </c>
      <c r="D7407" s="2">
        <v>46234</v>
      </c>
      <c r="E7407">
        <v>5</v>
      </c>
    </row>
    <row r="7408" spans="1:5" x14ac:dyDescent="0.2">
      <c r="A7408" t="s">
        <v>20743</v>
      </c>
      <c r="B7408" t="s">
        <v>20744</v>
      </c>
      <c r="C7408" t="s">
        <v>1688</v>
      </c>
      <c r="D7408" s="2">
        <v>46034</v>
      </c>
      <c r="E7408">
        <v>7</v>
      </c>
    </row>
    <row r="7409" spans="1:5" x14ac:dyDescent="0.2">
      <c r="A7409" t="s">
        <v>20745</v>
      </c>
      <c r="B7409" t="s">
        <v>20746</v>
      </c>
      <c r="C7409" t="s">
        <v>6125</v>
      </c>
      <c r="D7409" s="2">
        <v>46032</v>
      </c>
      <c r="E7409">
        <v>14</v>
      </c>
    </row>
    <row r="7410" spans="1:5" x14ac:dyDescent="0.2">
      <c r="A7410" t="s">
        <v>20747</v>
      </c>
      <c r="B7410" t="s">
        <v>20748</v>
      </c>
      <c r="C7410" t="s">
        <v>7339</v>
      </c>
      <c r="D7410" s="2">
        <v>46255</v>
      </c>
      <c r="E7410">
        <v>23</v>
      </c>
    </row>
    <row r="7411" spans="1:5" x14ac:dyDescent="0.2">
      <c r="A7411" t="s">
        <v>20749</v>
      </c>
      <c r="B7411" t="s">
        <v>20750</v>
      </c>
      <c r="C7411" t="s">
        <v>4497</v>
      </c>
      <c r="D7411" s="2">
        <v>46054</v>
      </c>
      <c r="E7411">
        <v>24</v>
      </c>
    </row>
    <row r="7412" spans="1:5" x14ac:dyDescent="0.2">
      <c r="A7412" t="s">
        <v>20751</v>
      </c>
      <c r="B7412" t="s">
        <v>1833</v>
      </c>
      <c r="C7412" t="s">
        <v>1833</v>
      </c>
      <c r="D7412" s="2">
        <v>46050</v>
      </c>
      <c r="E7412">
        <v>25</v>
      </c>
    </row>
    <row r="7413" spans="1:5" x14ac:dyDescent="0.2">
      <c r="A7413" t="s">
        <v>20752</v>
      </c>
      <c r="B7413" t="s">
        <v>20753</v>
      </c>
      <c r="C7413" t="s">
        <v>5805</v>
      </c>
      <c r="D7413" s="2">
        <v>46122</v>
      </c>
      <c r="E7413">
        <v>30</v>
      </c>
    </row>
    <row r="7414" spans="1:5" x14ac:dyDescent="0.2">
      <c r="A7414" t="s">
        <v>20754</v>
      </c>
      <c r="B7414" t="s">
        <v>20755</v>
      </c>
      <c r="C7414" t="s">
        <v>4931</v>
      </c>
      <c r="D7414" s="2">
        <v>46248</v>
      </c>
      <c r="E7414">
        <v>24</v>
      </c>
    </row>
    <row r="7415" spans="1:5" x14ac:dyDescent="0.2">
      <c r="A7415" t="s">
        <v>20756</v>
      </c>
      <c r="B7415" t="s">
        <v>4171</v>
      </c>
      <c r="C7415" t="s">
        <v>4171</v>
      </c>
      <c r="D7415" s="2">
        <v>46071</v>
      </c>
      <c r="E7415">
        <v>15</v>
      </c>
    </row>
    <row r="7416" spans="1:5" x14ac:dyDescent="0.2">
      <c r="A7416" t="s">
        <v>20757</v>
      </c>
      <c r="B7416" t="s">
        <v>7048</v>
      </c>
      <c r="C7416" t="s">
        <v>7048</v>
      </c>
      <c r="D7416" s="2">
        <v>46117</v>
      </c>
      <c r="E7416">
        <v>24</v>
      </c>
    </row>
    <row r="7417" spans="1:5" x14ac:dyDescent="0.2">
      <c r="A7417" t="s">
        <v>20758</v>
      </c>
      <c r="B7417" t="s">
        <v>20759</v>
      </c>
      <c r="C7417" t="s">
        <v>449</v>
      </c>
      <c r="D7417" s="2">
        <v>46227</v>
      </c>
      <c r="E7417">
        <v>36</v>
      </c>
    </row>
    <row r="7418" spans="1:5" x14ac:dyDescent="0.2">
      <c r="A7418" t="s">
        <v>20760</v>
      </c>
      <c r="B7418" t="s">
        <v>4388</v>
      </c>
      <c r="C7418" t="s">
        <v>4388</v>
      </c>
      <c r="D7418" s="2">
        <v>46160</v>
      </c>
      <c r="E7418">
        <v>16</v>
      </c>
    </row>
    <row r="7419" spans="1:5" x14ac:dyDescent="0.2">
      <c r="A7419" t="s">
        <v>20761</v>
      </c>
      <c r="B7419" t="s">
        <v>20762</v>
      </c>
      <c r="C7419" t="s">
        <v>1551</v>
      </c>
      <c r="D7419" s="2">
        <v>46244</v>
      </c>
      <c r="E7419">
        <v>27</v>
      </c>
    </row>
    <row r="7420" spans="1:5" x14ac:dyDescent="0.2">
      <c r="A7420" t="s">
        <v>20763</v>
      </c>
      <c r="B7420" t="s">
        <v>20764</v>
      </c>
      <c r="C7420" t="s">
        <v>1488</v>
      </c>
      <c r="D7420" s="2">
        <v>46191</v>
      </c>
      <c r="E7420">
        <v>40</v>
      </c>
    </row>
    <row r="7421" spans="1:5" x14ac:dyDescent="0.2">
      <c r="A7421" t="s">
        <v>20765</v>
      </c>
      <c r="B7421" t="s">
        <v>20766</v>
      </c>
      <c r="C7421" t="s">
        <v>6786</v>
      </c>
      <c r="D7421" s="2">
        <v>46083</v>
      </c>
      <c r="E7421">
        <v>6</v>
      </c>
    </row>
    <row r="7422" spans="1:5" x14ac:dyDescent="0.2">
      <c r="A7422" t="s">
        <v>20767</v>
      </c>
      <c r="B7422" t="s">
        <v>20768</v>
      </c>
      <c r="C7422" t="s">
        <v>5650</v>
      </c>
      <c r="D7422" s="2">
        <v>46115</v>
      </c>
      <c r="E7422">
        <v>16</v>
      </c>
    </row>
    <row r="7423" spans="1:5" x14ac:dyDescent="0.2">
      <c r="A7423" t="s">
        <v>20769</v>
      </c>
      <c r="B7423" t="s">
        <v>20770</v>
      </c>
      <c r="C7423" t="s">
        <v>6625</v>
      </c>
      <c r="D7423" s="2">
        <v>46144</v>
      </c>
      <c r="E7423">
        <v>36</v>
      </c>
    </row>
    <row r="7424" spans="1:5" x14ac:dyDescent="0.2">
      <c r="A7424" t="s">
        <v>20771</v>
      </c>
      <c r="B7424" t="s">
        <v>7209</v>
      </c>
      <c r="C7424" t="s">
        <v>7209</v>
      </c>
      <c r="D7424" s="2">
        <v>46223</v>
      </c>
      <c r="E7424">
        <v>11</v>
      </c>
    </row>
    <row r="7425" spans="1:5" x14ac:dyDescent="0.2">
      <c r="A7425" t="s">
        <v>20772</v>
      </c>
      <c r="B7425" t="s">
        <v>20773</v>
      </c>
      <c r="C7425" t="s">
        <v>294</v>
      </c>
      <c r="D7425" s="2">
        <v>46108</v>
      </c>
      <c r="E7425">
        <v>37</v>
      </c>
    </row>
    <row r="7426" spans="1:5" x14ac:dyDescent="0.2">
      <c r="A7426" t="s">
        <v>20774</v>
      </c>
      <c r="B7426" t="s">
        <v>20775</v>
      </c>
      <c r="C7426" t="s">
        <v>2095</v>
      </c>
      <c r="D7426" s="2">
        <v>46140</v>
      </c>
      <c r="E7426">
        <v>32</v>
      </c>
    </row>
    <row r="7427" spans="1:5" x14ac:dyDescent="0.2">
      <c r="A7427" t="s">
        <v>20776</v>
      </c>
      <c r="B7427" t="s">
        <v>20777</v>
      </c>
      <c r="C7427" t="s">
        <v>4742</v>
      </c>
      <c r="D7427" s="2">
        <v>46036</v>
      </c>
      <c r="E7427">
        <v>1</v>
      </c>
    </row>
    <row r="7428" spans="1:5" x14ac:dyDescent="0.2">
      <c r="A7428" t="s">
        <v>20778</v>
      </c>
      <c r="B7428" t="s">
        <v>20779</v>
      </c>
      <c r="C7428" t="s">
        <v>1106</v>
      </c>
      <c r="D7428" s="2">
        <v>46223</v>
      </c>
      <c r="E7428">
        <v>24</v>
      </c>
    </row>
    <row r="7429" spans="1:5" x14ac:dyDescent="0.2">
      <c r="A7429" t="s">
        <v>20780</v>
      </c>
      <c r="B7429" t="s">
        <v>20781</v>
      </c>
      <c r="C7429" t="s">
        <v>6869</v>
      </c>
      <c r="D7429" s="2">
        <v>46076</v>
      </c>
      <c r="E7429">
        <v>9</v>
      </c>
    </row>
    <row r="7430" spans="1:5" x14ac:dyDescent="0.2">
      <c r="A7430" t="s">
        <v>20782</v>
      </c>
      <c r="B7430" t="s">
        <v>20783</v>
      </c>
      <c r="C7430" t="s">
        <v>4274</v>
      </c>
      <c r="D7430" s="2">
        <v>46088</v>
      </c>
      <c r="E7430">
        <v>3</v>
      </c>
    </row>
    <row r="7431" spans="1:5" x14ac:dyDescent="0.2">
      <c r="A7431" t="s">
        <v>20784</v>
      </c>
      <c r="B7431" t="s">
        <v>20785</v>
      </c>
      <c r="C7431" t="s">
        <v>1221</v>
      </c>
      <c r="D7431" s="2">
        <v>46253</v>
      </c>
      <c r="E7431">
        <v>2</v>
      </c>
    </row>
    <row r="7432" spans="1:5" x14ac:dyDescent="0.2">
      <c r="A7432" t="s">
        <v>20786</v>
      </c>
      <c r="B7432" t="s">
        <v>20787</v>
      </c>
      <c r="C7432" t="s">
        <v>4613</v>
      </c>
      <c r="D7432" s="2">
        <v>46267</v>
      </c>
      <c r="E7432">
        <v>11</v>
      </c>
    </row>
    <row r="7433" spans="1:5" x14ac:dyDescent="0.2">
      <c r="A7433" t="s">
        <v>20788</v>
      </c>
      <c r="B7433" t="s">
        <v>20789</v>
      </c>
      <c r="C7433" t="s">
        <v>3997</v>
      </c>
      <c r="D7433" s="2">
        <v>46264</v>
      </c>
      <c r="E7433">
        <v>9</v>
      </c>
    </row>
    <row r="7434" spans="1:5" x14ac:dyDescent="0.2">
      <c r="A7434" t="s">
        <v>20790</v>
      </c>
      <c r="B7434" t="s">
        <v>20791</v>
      </c>
      <c r="C7434" t="s">
        <v>644</v>
      </c>
      <c r="D7434" s="2">
        <v>46131</v>
      </c>
      <c r="E7434">
        <v>33</v>
      </c>
    </row>
    <row r="7435" spans="1:5" x14ac:dyDescent="0.2">
      <c r="A7435" t="s">
        <v>20792</v>
      </c>
      <c r="B7435" t="s">
        <v>20793</v>
      </c>
      <c r="C7435" t="s">
        <v>93</v>
      </c>
      <c r="D7435" s="2">
        <v>46139</v>
      </c>
      <c r="E7435">
        <v>4</v>
      </c>
    </row>
    <row r="7436" spans="1:5" x14ac:dyDescent="0.2">
      <c r="A7436" t="s">
        <v>20794</v>
      </c>
      <c r="B7436" t="s">
        <v>20795</v>
      </c>
      <c r="C7436" t="s">
        <v>7673</v>
      </c>
      <c r="D7436" s="2">
        <v>46106</v>
      </c>
      <c r="E7436">
        <v>4</v>
      </c>
    </row>
    <row r="7437" spans="1:5" x14ac:dyDescent="0.2">
      <c r="A7437" t="s">
        <v>20796</v>
      </c>
      <c r="B7437" t="s">
        <v>20797</v>
      </c>
      <c r="C7437" t="s">
        <v>6113</v>
      </c>
      <c r="D7437" s="2">
        <v>46137</v>
      </c>
      <c r="E7437">
        <v>5</v>
      </c>
    </row>
    <row r="7438" spans="1:5" x14ac:dyDescent="0.2">
      <c r="A7438" t="s">
        <v>20798</v>
      </c>
      <c r="B7438" t="s">
        <v>20799</v>
      </c>
      <c r="C7438" t="s">
        <v>5544</v>
      </c>
      <c r="D7438" s="2">
        <v>46160</v>
      </c>
      <c r="E7438">
        <v>14</v>
      </c>
    </row>
    <row r="7439" spans="1:5" x14ac:dyDescent="0.2">
      <c r="A7439" t="s">
        <v>20800</v>
      </c>
      <c r="B7439" t="s">
        <v>20801</v>
      </c>
      <c r="C7439" t="s">
        <v>1726</v>
      </c>
      <c r="D7439" s="2">
        <v>46083</v>
      </c>
      <c r="E7439">
        <v>17</v>
      </c>
    </row>
    <row r="7440" spans="1:5" x14ac:dyDescent="0.2">
      <c r="A7440" t="s">
        <v>20802</v>
      </c>
      <c r="B7440" t="s">
        <v>6124</v>
      </c>
      <c r="C7440" t="s">
        <v>6124</v>
      </c>
      <c r="D7440" s="2">
        <v>46048</v>
      </c>
      <c r="E7440">
        <v>31</v>
      </c>
    </row>
    <row r="7441" spans="1:5" x14ac:dyDescent="0.2">
      <c r="A7441" t="s">
        <v>20803</v>
      </c>
      <c r="B7441" t="s">
        <v>20804</v>
      </c>
      <c r="C7441" t="s">
        <v>2552</v>
      </c>
      <c r="D7441" s="2">
        <v>46084</v>
      </c>
      <c r="E7441">
        <v>39</v>
      </c>
    </row>
    <row r="7442" spans="1:5" x14ac:dyDescent="0.2">
      <c r="A7442" t="s">
        <v>20805</v>
      </c>
      <c r="B7442" t="s">
        <v>6333</v>
      </c>
      <c r="C7442" t="s">
        <v>6333</v>
      </c>
      <c r="D7442" s="2">
        <v>46103</v>
      </c>
      <c r="E7442">
        <v>29</v>
      </c>
    </row>
    <row r="7443" spans="1:5" x14ac:dyDescent="0.2">
      <c r="A7443" t="s">
        <v>20806</v>
      </c>
      <c r="B7443" t="s">
        <v>20807</v>
      </c>
      <c r="C7443" t="s">
        <v>7157</v>
      </c>
      <c r="D7443" s="2">
        <v>46037</v>
      </c>
      <c r="E7443">
        <v>32</v>
      </c>
    </row>
    <row r="7444" spans="1:5" x14ac:dyDescent="0.2">
      <c r="A7444" t="s">
        <v>20808</v>
      </c>
      <c r="B7444" t="s">
        <v>3093</v>
      </c>
      <c r="C7444" t="s">
        <v>3093</v>
      </c>
      <c r="D7444" s="2">
        <v>46114</v>
      </c>
      <c r="E7444">
        <v>33</v>
      </c>
    </row>
    <row r="7445" spans="1:5" x14ac:dyDescent="0.2">
      <c r="A7445" t="s">
        <v>20809</v>
      </c>
      <c r="B7445" t="s">
        <v>20810</v>
      </c>
      <c r="C7445" t="s">
        <v>3374</v>
      </c>
      <c r="D7445" s="2">
        <v>46206</v>
      </c>
      <c r="E7445">
        <v>27</v>
      </c>
    </row>
    <row r="7446" spans="1:5" x14ac:dyDescent="0.2">
      <c r="A7446" t="s">
        <v>20811</v>
      </c>
      <c r="B7446" t="s">
        <v>6957</v>
      </c>
      <c r="C7446" t="s">
        <v>6957</v>
      </c>
      <c r="D7446" s="2">
        <v>46155</v>
      </c>
      <c r="E7446">
        <v>22</v>
      </c>
    </row>
    <row r="7447" spans="1:5" x14ac:dyDescent="0.2">
      <c r="A7447" t="s">
        <v>20812</v>
      </c>
      <c r="B7447" t="s">
        <v>20813</v>
      </c>
      <c r="C7447" t="s">
        <v>6539</v>
      </c>
      <c r="D7447" s="2">
        <v>46225</v>
      </c>
      <c r="E7447">
        <v>33</v>
      </c>
    </row>
    <row r="7448" spans="1:5" x14ac:dyDescent="0.2">
      <c r="A7448" t="s">
        <v>20814</v>
      </c>
      <c r="B7448" t="s">
        <v>20815</v>
      </c>
      <c r="C7448" t="s">
        <v>5546</v>
      </c>
      <c r="D7448" s="2">
        <v>46074</v>
      </c>
      <c r="E7448">
        <v>21</v>
      </c>
    </row>
    <row r="7449" spans="1:5" x14ac:dyDescent="0.2">
      <c r="A7449" t="s">
        <v>20816</v>
      </c>
      <c r="B7449" t="s">
        <v>20817</v>
      </c>
      <c r="C7449" t="s">
        <v>1460</v>
      </c>
      <c r="D7449" s="2">
        <v>46146</v>
      </c>
      <c r="E7449">
        <v>37</v>
      </c>
    </row>
    <row r="7450" spans="1:5" x14ac:dyDescent="0.2">
      <c r="A7450" t="s">
        <v>20818</v>
      </c>
      <c r="B7450" t="s">
        <v>20819</v>
      </c>
      <c r="C7450" t="s">
        <v>3601</v>
      </c>
      <c r="D7450" s="2">
        <v>46213</v>
      </c>
      <c r="E7450">
        <v>22</v>
      </c>
    </row>
    <row r="7451" spans="1:5" x14ac:dyDescent="0.2">
      <c r="A7451" t="s">
        <v>20820</v>
      </c>
      <c r="B7451" t="s">
        <v>20821</v>
      </c>
      <c r="C7451" t="s">
        <v>8001</v>
      </c>
      <c r="D7451" s="2">
        <v>46137</v>
      </c>
      <c r="E7451">
        <v>37</v>
      </c>
    </row>
    <row r="7452" spans="1:5" x14ac:dyDescent="0.2">
      <c r="A7452" t="s">
        <v>20822</v>
      </c>
      <c r="B7452" t="s">
        <v>20823</v>
      </c>
      <c r="C7452" t="s">
        <v>4875</v>
      </c>
      <c r="D7452" s="2">
        <v>46178</v>
      </c>
      <c r="E7452">
        <v>13</v>
      </c>
    </row>
    <row r="7453" spans="1:5" x14ac:dyDescent="0.2">
      <c r="A7453" t="s">
        <v>20824</v>
      </c>
      <c r="B7453" t="s">
        <v>4409</v>
      </c>
      <c r="C7453" t="s">
        <v>4409</v>
      </c>
      <c r="D7453" s="2">
        <v>46131</v>
      </c>
      <c r="E7453">
        <v>4</v>
      </c>
    </row>
    <row r="7454" spans="1:5" x14ac:dyDescent="0.2">
      <c r="A7454" t="s">
        <v>20825</v>
      </c>
      <c r="B7454" t="s">
        <v>20826</v>
      </c>
      <c r="C7454" t="s">
        <v>6862</v>
      </c>
      <c r="D7454" s="2">
        <v>46272</v>
      </c>
      <c r="E7454">
        <v>21</v>
      </c>
    </row>
    <row r="7455" spans="1:5" x14ac:dyDescent="0.2">
      <c r="A7455" t="s">
        <v>20827</v>
      </c>
      <c r="B7455" t="s">
        <v>20828</v>
      </c>
      <c r="C7455" t="s">
        <v>5958</v>
      </c>
      <c r="D7455" s="2">
        <v>46196</v>
      </c>
      <c r="E7455">
        <v>32</v>
      </c>
    </row>
    <row r="7456" spans="1:5" x14ac:dyDescent="0.2">
      <c r="A7456" t="s">
        <v>20829</v>
      </c>
      <c r="B7456" t="s">
        <v>20830</v>
      </c>
      <c r="C7456" t="s">
        <v>4014</v>
      </c>
      <c r="D7456" s="2">
        <v>46250</v>
      </c>
      <c r="E7456">
        <v>36</v>
      </c>
    </row>
    <row r="7457" spans="1:5" x14ac:dyDescent="0.2">
      <c r="A7457" t="s">
        <v>20831</v>
      </c>
      <c r="B7457" t="s">
        <v>20832</v>
      </c>
      <c r="C7457" t="s">
        <v>2562</v>
      </c>
      <c r="D7457" s="2">
        <v>46176</v>
      </c>
      <c r="E7457">
        <v>37</v>
      </c>
    </row>
    <row r="7458" spans="1:5" x14ac:dyDescent="0.2">
      <c r="A7458" t="s">
        <v>20833</v>
      </c>
      <c r="B7458" t="s">
        <v>552</v>
      </c>
      <c r="C7458" t="s">
        <v>552</v>
      </c>
      <c r="D7458" s="2">
        <v>46119</v>
      </c>
      <c r="E7458">
        <v>21</v>
      </c>
    </row>
    <row r="7459" spans="1:5" x14ac:dyDescent="0.2">
      <c r="A7459" t="s">
        <v>20834</v>
      </c>
      <c r="B7459" t="s">
        <v>20835</v>
      </c>
      <c r="C7459" t="s">
        <v>4756</v>
      </c>
      <c r="D7459" s="2">
        <v>46078</v>
      </c>
      <c r="E7459">
        <v>5</v>
      </c>
    </row>
    <row r="7460" spans="1:5" x14ac:dyDescent="0.2">
      <c r="A7460" t="s">
        <v>20836</v>
      </c>
      <c r="B7460" t="s">
        <v>383</v>
      </c>
      <c r="C7460" t="s">
        <v>383</v>
      </c>
      <c r="D7460" s="2">
        <v>46215</v>
      </c>
      <c r="E7460">
        <v>23</v>
      </c>
    </row>
    <row r="7461" spans="1:5" x14ac:dyDescent="0.2">
      <c r="A7461" t="s">
        <v>20837</v>
      </c>
      <c r="B7461" t="s">
        <v>20838</v>
      </c>
      <c r="C7461" t="s">
        <v>1003</v>
      </c>
      <c r="D7461" s="2">
        <v>46077</v>
      </c>
      <c r="E7461">
        <v>26</v>
      </c>
    </row>
    <row r="7462" spans="1:5" x14ac:dyDescent="0.2">
      <c r="A7462" t="s">
        <v>20839</v>
      </c>
      <c r="B7462" t="s">
        <v>4906</v>
      </c>
      <c r="C7462" t="s">
        <v>4906</v>
      </c>
      <c r="D7462" s="2">
        <v>46145</v>
      </c>
      <c r="E7462">
        <v>25</v>
      </c>
    </row>
    <row r="7463" spans="1:5" x14ac:dyDescent="0.2">
      <c r="A7463" t="s">
        <v>20840</v>
      </c>
      <c r="B7463" t="s">
        <v>20841</v>
      </c>
      <c r="C7463" t="s">
        <v>323</v>
      </c>
      <c r="D7463" s="2">
        <v>46108</v>
      </c>
      <c r="E7463">
        <v>2</v>
      </c>
    </row>
    <row r="7464" spans="1:5" x14ac:dyDescent="0.2">
      <c r="A7464" t="s">
        <v>20842</v>
      </c>
      <c r="B7464" t="s">
        <v>20843</v>
      </c>
      <c r="C7464" t="s">
        <v>7574</v>
      </c>
      <c r="D7464" s="2">
        <v>46201</v>
      </c>
      <c r="E7464">
        <v>27</v>
      </c>
    </row>
    <row r="7465" spans="1:5" x14ac:dyDescent="0.2">
      <c r="A7465" t="s">
        <v>20844</v>
      </c>
      <c r="B7465" t="s">
        <v>20845</v>
      </c>
      <c r="C7465" t="s">
        <v>2585</v>
      </c>
      <c r="D7465" s="2">
        <v>46185</v>
      </c>
      <c r="E7465">
        <v>23</v>
      </c>
    </row>
    <row r="7466" spans="1:5" x14ac:dyDescent="0.2">
      <c r="A7466" t="s">
        <v>20846</v>
      </c>
      <c r="B7466" t="s">
        <v>20847</v>
      </c>
      <c r="C7466" t="s">
        <v>2576</v>
      </c>
      <c r="D7466" s="2">
        <v>46262</v>
      </c>
      <c r="E7466">
        <v>4</v>
      </c>
    </row>
    <row r="7467" spans="1:5" x14ac:dyDescent="0.2">
      <c r="A7467" t="s">
        <v>20848</v>
      </c>
      <c r="B7467" t="s">
        <v>20849</v>
      </c>
      <c r="C7467" t="s">
        <v>6545</v>
      </c>
      <c r="D7467" s="2">
        <v>46052</v>
      </c>
      <c r="E7467">
        <v>16</v>
      </c>
    </row>
    <row r="7468" spans="1:5" x14ac:dyDescent="0.2">
      <c r="A7468" t="s">
        <v>20850</v>
      </c>
      <c r="B7468" t="s">
        <v>20851</v>
      </c>
      <c r="C7468" t="s">
        <v>2577</v>
      </c>
      <c r="D7468" s="2">
        <v>46241</v>
      </c>
      <c r="E7468">
        <v>24</v>
      </c>
    </row>
    <row r="7469" spans="1:5" x14ac:dyDescent="0.2">
      <c r="A7469" t="s">
        <v>20852</v>
      </c>
      <c r="B7469" t="s">
        <v>20853</v>
      </c>
      <c r="C7469" t="s">
        <v>7863</v>
      </c>
      <c r="D7469" s="2">
        <v>46152</v>
      </c>
      <c r="E7469">
        <v>25</v>
      </c>
    </row>
    <row r="7470" spans="1:5" x14ac:dyDescent="0.2">
      <c r="A7470" t="s">
        <v>20854</v>
      </c>
      <c r="B7470" t="s">
        <v>3960</v>
      </c>
      <c r="C7470" t="s">
        <v>3960</v>
      </c>
      <c r="D7470" s="2">
        <v>46150</v>
      </c>
      <c r="E7470">
        <v>19</v>
      </c>
    </row>
    <row r="7471" spans="1:5" x14ac:dyDescent="0.2">
      <c r="A7471" t="s">
        <v>20855</v>
      </c>
      <c r="B7471" t="s">
        <v>20856</v>
      </c>
      <c r="C7471" t="s">
        <v>7868</v>
      </c>
      <c r="D7471" s="2">
        <v>46244</v>
      </c>
      <c r="E7471">
        <v>3</v>
      </c>
    </row>
    <row r="7472" spans="1:5" x14ac:dyDescent="0.2">
      <c r="A7472" t="s">
        <v>20857</v>
      </c>
      <c r="B7472" t="s">
        <v>3429</v>
      </c>
      <c r="C7472" t="s">
        <v>3429</v>
      </c>
      <c r="D7472" s="2">
        <v>46177</v>
      </c>
      <c r="E7472">
        <v>23</v>
      </c>
    </row>
    <row r="7473" spans="1:5" x14ac:dyDescent="0.2">
      <c r="A7473" t="s">
        <v>20858</v>
      </c>
      <c r="B7473" t="s">
        <v>1847</v>
      </c>
      <c r="C7473" t="s">
        <v>1847</v>
      </c>
      <c r="D7473" s="2">
        <v>46040</v>
      </c>
      <c r="E7473">
        <v>18</v>
      </c>
    </row>
    <row r="7474" spans="1:5" x14ac:dyDescent="0.2">
      <c r="A7474" t="s">
        <v>20859</v>
      </c>
      <c r="B7474" t="s">
        <v>20860</v>
      </c>
      <c r="C7474" t="s">
        <v>2871</v>
      </c>
      <c r="D7474" s="2">
        <v>46262</v>
      </c>
      <c r="E7474">
        <v>15</v>
      </c>
    </row>
    <row r="7475" spans="1:5" x14ac:dyDescent="0.2">
      <c r="A7475" t="s">
        <v>20861</v>
      </c>
      <c r="B7475" t="s">
        <v>5858</v>
      </c>
      <c r="C7475" t="s">
        <v>5858</v>
      </c>
      <c r="D7475" s="2">
        <v>46103</v>
      </c>
      <c r="E7475">
        <v>27</v>
      </c>
    </row>
    <row r="7476" spans="1:5" x14ac:dyDescent="0.2">
      <c r="A7476" t="s">
        <v>20862</v>
      </c>
      <c r="B7476" t="s">
        <v>20863</v>
      </c>
      <c r="C7476" t="s">
        <v>3195</v>
      </c>
      <c r="D7476" s="2">
        <v>46262</v>
      </c>
      <c r="E7476">
        <v>39</v>
      </c>
    </row>
    <row r="7477" spans="1:5" x14ac:dyDescent="0.2">
      <c r="A7477" t="s">
        <v>20864</v>
      </c>
      <c r="B7477" t="s">
        <v>7454</v>
      </c>
      <c r="C7477" t="s">
        <v>7454</v>
      </c>
      <c r="D7477" s="2">
        <v>46037</v>
      </c>
      <c r="E7477">
        <v>12</v>
      </c>
    </row>
    <row r="7478" spans="1:5" x14ac:dyDescent="0.2">
      <c r="A7478" t="s">
        <v>20865</v>
      </c>
      <c r="B7478" t="s">
        <v>20866</v>
      </c>
      <c r="C7478" t="s">
        <v>3564</v>
      </c>
      <c r="D7478" s="2">
        <v>46041</v>
      </c>
      <c r="E7478">
        <v>14</v>
      </c>
    </row>
    <row r="7479" spans="1:5" x14ac:dyDescent="0.2">
      <c r="A7479" t="s">
        <v>20867</v>
      </c>
      <c r="B7479" t="s">
        <v>6928</v>
      </c>
      <c r="C7479" t="s">
        <v>6928</v>
      </c>
      <c r="D7479" s="2">
        <v>46085</v>
      </c>
      <c r="E7479">
        <v>25</v>
      </c>
    </row>
    <row r="7480" spans="1:5" x14ac:dyDescent="0.2">
      <c r="A7480" t="s">
        <v>20868</v>
      </c>
      <c r="B7480" t="s">
        <v>20869</v>
      </c>
      <c r="C7480" t="s">
        <v>7211</v>
      </c>
      <c r="D7480" s="2">
        <v>46101</v>
      </c>
      <c r="E7480">
        <v>10</v>
      </c>
    </row>
    <row r="7481" spans="1:5" x14ac:dyDescent="0.2">
      <c r="A7481" t="s">
        <v>20870</v>
      </c>
      <c r="B7481" t="s">
        <v>20871</v>
      </c>
      <c r="C7481" t="s">
        <v>1757</v>
      </c>
      <c r="D7481" s="2">
        <v>46276</v>
      </c>
      <c r="E7481">
        <v>20</v>
      </c>
    </row>
    <row r="7482" spans="1:5" x14ac:dyDescent="0.2">
      <c r="A7482" t="s">
        <v>20872</v>
      </c>
      <c r="B7482" t="s">
        <v>20873</v>
      </c>
      <c r="C7482" t="s">
        <v>1001</v>
      </c>
      <c r="D7482" s="2">
        <v>46264</v>
      </c>
      <c r="E7482">
        <v>20</v>
      </c>
    </row>
    <row r="7483" spans="1:5" x14ac:dyDescent="0.2">
      <c r="A7483" t="s">
        <v>20874</v>
      </c>
      <c r="B7483" t="s">
        <v>3772</v>
      </c>
      <c r="C7483" t="s">
        <v>3772</v>
      </c>
      <c r="D7483" s="2">
        <v>46124</v>
      </c>
      <c r="E7483">
        <v>3</v>
      </c>
    </row>
    <row r="7484" spans="1:5" x14ac:dyDescent="0.2">
      <c r="A7484" t="s">
        <v>20875</v>
      </c>
      <c r="B7484" t="s">
        <v>20876</v>
      </c>
      <c r="C7484" t="s">
        <v>1563</v>
      </c>
      <c r="D7484" s="2">
        <v>46222</v>
      </c>
      <c r="E7484">
        <v>22</v>
      </c>
    </row>
    <row r="7485" spans="1:5" x14ac:dyDescent="0.2">
      <c r="A7485" t="s">
        <v>20877</v>
      </c>
      <c r="B7485" t="s">
        <v>20878</v>
      </c>
      <c r="C7485" t="s">
        <v>1418</v>
      </c>
      <c r="D7485" s="2">
        <v>46144</v>
      </c>
      <c r="E7485">
        <v>19</v>
      </c>
    </row>
    <row r="7486" spans="1:5" x14ac:dyDescent="0.2">
      <c r="A7486" t="s">
        <v>20879</v>
      </c>
      <c r="B7486" t="s">
        <v>20880</v>
      </c>
      <c r="C7486" t="s">
        <v>1761</v>
      </c>
      <c r="D7486" s="2">
        <v>46039</v>
      </c>
      <c r="E7486">
        <v>21</v>
      </c>
    </row>
    <row r="7487" spans="1:5" x14ac:dyDescent="0.2">
      <c r="A7487" t="s">
        <v>20881</v>
      </c>
      <c r="B7487" t="s">
        <v>20882</v>
      </c>
      <c r="C7487" t="s">
        <v>1543</v>
      </c>
      <c r="D7487" s="2">
        <v>46080</v>
      </c>
      <c r="E7487">
        <v>36</v>
      </c>
    </row>
    <row r="7488" spans="1:5" x14ac:dyDescent="0.2">
      <c r="A7488" t="s">
        <v>20883</v>
      </c>
      <c r="B7488" t="s">
        <v>20884</v>
      </c>
      <c r="C7488" t="s">
        <v>2235</v>
      </c>
      <c r="D7488" s="2">
        <v>46047</v>
      </c>
      <c r="E7488">
        <v>22</v>
      </c>
    </row>
    <row r="7489" spans="1:5" x14ac:dyDescent="0.2">
      <c r="A7489" t="s">
        <v>20885</v>
      </c>
      <c r="B7489" t="s">
        <v>20886</v>
      </c>
      <c r="C7489" t="s">
        <v>3034</v>
      </c>
      <c r="D7489" s="2">
        <v>46028</v>
      </c>
      <c r="E7489">
        <v>30</v>
      </c>
    </row>
    <row r="7490" spans="1:5" x14ac:dyDescent="0.2">
      <c r="A7490" t="s">
        <v>20887</v>
      </c>
      <c r="B7490" t="s">
        <v>4023</v>
      </c>
      <c r="C7490" t="s">
        <v>4023</v>
      </c>
      <c r="D7490" s="2">
        <v>46164</v>
      </c>
      <c r="E7490">
        <v>33</v>
      </c>
    </row>
    <row r="7491" spans="1:5" x14ac:dyDescent="0.2">
      <c r="A7491" t="s">
        <v>20888</v>
      </c>
      <c r="B7491" t="s">
        <v>20889</v>
      </c>
      <c r="C7491" t="s">
        <v>464</v>
      </c>
      <c r="D7491" s="2">
        <v>46111</v>
      </c>
      <c r="E7491">
        <v>9</v>
      </c>
    </row>
    <row r="7492" spans="1:5" x14ac:dyDescent="0.2">
      <c r="A7492" t="s">
        <v>20890</v>
      </c>
      <c r="B7492" t="s">
        <v>7125</v>
      </c>
      <c r="C7492" t="s">
        <v>7125</v>
      </c>
      <c r="D7492" s="2">
        <v>46260</v>
      </c>
      <c r="E7492">
        <v>9</v>
      </c>
    </row>
    <row r="7493" spans="1:5" x14ac:dyDescent="0.2">
      <c r="A7493" t="s">
        <v>20891</v>
      </c>
      <c r="B7493" t="s">
        <v>20892</v>
      </c>
      <c r="C7493" t="s">
        <v>4335</v>
      </c>
      <c r="D7493" s="2">
        <v>46093</v>
      </c>
      <c r="E7493">
        <v>20</v>
      </c>
    </row>
    <row r="7494" spans="1:5" x14ac:dyDescent="0.2">
      <c r="A7494" t="s">
        <v>20893</v>
      </c>
      <c r="B7494" t="s">
        <v>20894</v>
      </c>
      <c r="C7494" t="s">
        <v>5777</v>
      </c>
      <c r="D7494" s="2">
        <v>46090</v>
      </c>
      <c r="E7494">
        <v>18</v>
      </c>
    </row>
    <row r="7495" spans="1:5" x14ac:dyDescent="0.2">
      <c r="A7495" t="s">
        <v>20895</v>
      </c>
      <c r="B7495" t="s">
        <v>20896</v>
      </c>
      <c r="C7495" t="s">
        <v>7088</v>
      </c>
      <c r="D7495" s="2">
        <v>46263</v>
      </c>
      <c r="E7495">
        <v>22</v>
      </c>
    </row>
    <row r="7496" spans="1:5" x14ac:dyDescent="0.2">
      <c r="A7496" t="s">
        <v>20897</v>
      </c>
      <c r="B7496" t="s">
        <v>20898</v>
      </c>
      <c r="C7496" t="s">
        <v>3207</v>
      </c>
      <c r="D7496" s="2">
        <v>46087</v>
      </c>
      <c r="E7496">
        <v>33</v>
      </c>
    </row>
    <row r="7497" spans="1:5" x14ac:dyDescent="0.2">
      <c r="A7497" t="s">
        <v>20899</v>
      </c>
      <c r="B7497" t="s">
        <v>4129</v>
      </c>
      <c r="C7497" t="s">
        <v>4129</v>
      </c>
      <c r="D7497" s="2">
        <v>46122</v>
      </c>
      <c r="E7497">
        <v>10</v>
      </c>
    </row>
    <row r="7498" spans="1:5" x14ac:dyDescent="0.2">
      <c r="A7498" t="s">
        <v>20900</v>
      </c>
      <c r="B7498" t="s">
        <v>20901</v>
      </c>
      <c r="C7498" t="s">
        <v>6806</v>
      </c>
      <c r="D7498" s="2">
        <v>46050</v>
      </c>
      <c r="E7498">
        <v>4</v>
      </c>
    </row>
    <row r="7499" spans="1:5" x14ac:dyDescent="0.2">
      <c r="A7499" t="s">
        <v>20902</v>
      </c>
      <c r="B7499" t="s">
        <v>20903</v>
      </c>
      <c r="C7499" t="s">
        <v>2639</v>
      </c>
      <c r="D7499" s="2">
        <v>46088</v>
      </c>
      <c r="E7499">
        <v>34</v>
      </c>
    </row>
    <row r="7500" spans="1:5" x14ac:dyDescent="0.2">
      <c r="A7500" t="s">
        <v>20904</v>
      </c>
      <c r="B7500" t="s">
        <v>20905</v>
      </c>
      <c r="C7500" t="s">
        <v>652</v>
      </c>
      <c r="D7500" s="2">
        <v>46102</v>
      </c>
      <c r="E7500">
        <v>29</v>
      </c>
    </row>
    <row r="7501" spans="1:5" x14ac:dyDescent="0.2">
      <c r="A7501" t="s">
        <v>20906</v>
      </c>
      <c r="B7501" t="s">
        <v>5928</v>
      </c>
      <c r="C7501" t="s">
        <v>5928</v>
      </c>
      <c r="D7501" s="2">
        <v>46077</v>
      </c>
      <c r="E7501">
        <v>38</v>
      </c>
    </row>
    <row r="7502" spans="1:5" x14ac:dyDescent="0.2">
      <c r="A7502" t="s">
        <v>20907</v>
      </c>
      <c r="B7502" t="s">
        <v>20908</v>
      </c>
      <c r="C7502" t="s">
        <v>7914</v>
      </c>
      <c r="D7502" s="2">
        <v>46140</v>
      </c>
      <c r="E7502">
        <v>38</v>
      </c>
    </row>
    <row r="7503" spans="1:5" x14ac:dyDescent="0.2">
      <c r="A7503" t="s">
        <v>20909</v>
      </c>
      <c r="B7503" t="s">
        <v>6410</v>
      </c>
      <c r="C7503" t="s">
        <v>6410</v>
      </c>
      <c r="D7503" s="2">
        <v>46210</v>
      </c>
      <c r="E7503">
        <v>28</v>
      </c>
    </row>
    <row r="7504" spans="1:5" x14ac:dyDescent="0.2">
      <c r="A7504" t="s">
        <v>20910</v>
      </c>
      <c r="B7504" t="s">
        <v>20911</v>
      </c>
      <c r="C7504" t="s">
        <v>2747</v>
      </c>
      <c r="D7504" s="2">
        <v>46036</v>
      </c>
      <c r="E7504">
        <v>14</v>
      </c>
    </row>
    <row r="7505" spans="1:5" x14ac:dyDescent="0.2">
      <c r="A7505" t="s">
        <v>20912</v>
      </c>
      <c r="B7505" t="s">
        <v>20913</v>
      </c>
      <c r="C7505" t="s">
        <v>395</v>
      </c>
      <c r="D7505" s="2">
        <v>46126</v>
      </c>
      <c r="E7505">
        <v>2</v>
      </c>
    </row>
    <row r="7506" spans="1:5" x14ac:dyDescent="0.2">
      <c r="A7506" t="s">
        <v>20914</v>
      </c>
      <c r="B7506" t="s">
        <v>6376</v>
      </c>
      <c r="C7506" t="s">
        <v>6376</v>
      </c>
      <c r="D7506" s="2">
        <v>46197</v>
      </c>
      <c r="E7506">
        <v>18</v>
      </c>
    </row>
    <row r="7507" spans="1:5" x14ac:dyDescent="0.2">
      <c r="A7507" t="s">
        <v>20915</v>
      </c>
      <c r="B7507" t="s">
        <v>3701</v>
      </c>
      <c r="C7507" t="s">
        <v>3701</v>
      </c>
      <c r="D7507" s="2">
        <v>46230</v>
      </c>
      <c r="E7507">
        <v>2</v>
      </c>
    </row>
    <row r="7508" spans="1:5" x14ac:dyDescent="0.2">
      <c r="A7508" t="s">
        <v>20916</v>
      </c>
      <c r="B7508" t="s">
        <v>6788</v>
      </c>
      <c r="C7508" t="s">
        <v>6788</v>
      </c>
      <c r="D7508" s="2">
        <v>46128</v>
      </c>
      <c r="E7508">
        <v>23</v>
      </c>
    </row>
    <row r="7509" spans="1:5" x14ac:dyDescent="0.2">
      <c r="A7509" t="s">
        <v>20917</v>
      </c>
      <c r="B7509" t="s">
        <v>20918</v>
      </c>
      <c r="C7509" t="s">
        <v>2198</v>
      </c>
      <c r="D7509" s="2">
        <v>46148</v>
      </c>
      <c r="E7509">
        <v>37</v>
      </c>
    </row>
    <row r="7510" spans="1:5" x14ac:dyDescent="0.2">
      <c r="A7510" t="s">
        <v>20919</v>
      </c>
      <c r="B7510" t="s">
        <v>20920</v>
      </c>
      <c r="C7510" t="s">
        <v>2111</v>
      </c>
      <c r="D7510" s="2">
        <v>46208</v>
      </c>
      <c r="E7510">
        <v>4</v>
      </c>
    </row>
    <row r="7511" spans="1:5" x14ac:dyDescent="0.2">
      <c r="A7511" t="s">
        <v>20921</v>
      </c>
      <c r="B7511" t="s">
        <v>20922</v>
      </c>
      <c r="C7511" t="s">
        <v>6477</v>
      </c>
      <c r="D7511" s="2">
        <v>46224</v>
      </c>
      <c r="E7511">
        <v>24</v>
      </c>
    </row>
    <row r="7512" spans="1:5" x14ac:dyDescent="0.2">
      <c r="A7512" t="s">
        <v>20923</v>
      </c>
      <c r="B7512" t="s">
        <v>20924</v>
      </c>
      <c r="C7512" t="s">
        <v>6918</v>
      </c>
      <c r="D7512" s="2">
        <v>46130</v>
      </c>
      <c r="E7512">
        <v>23</v>
      </c>
    </row>
    <row r="7513" spans="1:5" x14ac:dyDescent="0.2">
      <c r="A7513" t="s">
        <v>20925</v>
      </c>
      <c r="B7513" t="s">
        <v>20926</v>
      </c>
      <c r="C7513" t="s">
        <v>637</v>
      </c>
      <c r="D7513" s="2">
        <v>46238</v>
      </c>
      <c r="E7513">
        <v>33</v>
      </c>
    </row>
    <row r="7514" spans="1:5" x14ac:dyDescent="0.2">
      <c r="A7514" t="s">
        <v>20927</v>
      </c>
      <c r="B7514" t="s">
        <v>20928</v>
      </c>
      <c r="C7514" t="s">
        <v>897</v>
      </c>
      <c r="D7514" s="2">
        <v>46092</v>
      </c>
      <c r="E7514">
        <v>17</v>
      </c>
    </row>
    <row r="7515" spans="1:5" x14ac:dyDescent="0.2">
      <c r="A7515" t="s">
        <v>20929</v>
      </c>
      <c r="B7515" t="s">
        <v>20930</v>
      </c>
      <c r="C7515" t="s">
        <v>4452</v>
      </c>
      <c r="D7515" s="2">
        <v>46222</v>
      </c>
      <c r="E7515">
        <v>18</v>
      </c>
    </row>
    <row r="7516" spans="1:5" x14ac:dyDescent="0.2">
      <c r="A7516" t="s">
        <v>20931</v>
      </c>
      <c r="B7516" t="s">
        <v>20932</v>
      </c>
      <c r="C7516" t="s">
        <v>1050</v>
      </c>
      <c r="D7516" s="2">
        <v>46215</v>
      </c>
      <c r="E7516">
        <v>6</v>
      </c>
    </row>
    <row r="7517" spans="1:5" x14ac:dyDescent="0.2">
      <c r="A7517" t="s">
        <v>20933</v>
      </c>
      <c r="B7517" t="s">
        <v>20934</v>
      </c>
      <c r="C7517" t="s">
        <v>3248</v>
      </c>
      <c r="D7517" s="2">
        <v>46173</v>
      </c>
      <c r="E7517">
        <v>2</v>
      </c>
    </row>
    <row r="7518" spans="1:5" x14ac:dyDescent="0.2">
      <c r="A7518" t="s">
        <v>20935</v>
      </c>
      <c r="B7518" t="s">
        <v>20936</v>
      </c>
      <c r="C7518" t="s">
        <v>3749</v>
      </c>
      <c r="D7518" s="2">
        <v>46277</v>
      </c>
      <c r="E7518">
        <v>21</v>
      </c>
    </row>
    <row r="7519" spans="1:5" x14ac:dyDescent="0.2">
      <c r="A7519" t="s">
        <v>20937</v>
      </c>
      <c r="B7519" t="s">
        <v>3134</v>
      </c>
      <c r="C7519" t="s">
        <v>3134</v>
      </c>
      <c r="D7519" s="2">
        <v>46238</v>
      </c>
      <c r="E7519">
        <v>11</v>
      </c>
    </row>
    <row r="7520" spans="1:5" x14ac:dyDescent="0.2">
      <c r="A7520" t="s">
        <v>20938</v>
      </c>
      <c r="B7520" t="s">
        <v>20939</v>
      </c>
      <c r="C7520" t="s">
        <v>2964</v>
      </c>
      <c r="D7520" s="2">
        <v>46056</v>
      </c>
      <c r="E7520">
        <v>19</v>
      </c>
    </row>
    <row r="7521" spans="1:5" x14ac:dyDescent="0.2">
      <c r="A7521" t="s">
        <v>20940</v>
      </c>
      <c r="B7521" t="s">
        <v>467</v>
      </c>
      <c r="C7521" t="s">
        <v>467</v>
      </c>
      <c r="D7521" s="2">
        <v>46093</v>
      </c>
      <c r="E7521">
        <v>33</v>
      </c>
    </row>
    <row r="7522" spans="1:5" x14ac:dyDescent="0.2">
      <c r="A7522" t="s">
        <v>20941</v>
      </c>
      <c r="B7522" t="s">
        <v>2316</v>
      </c>
      <c r="C7522" t="s">
        <v>2316</v>
      </c>
      <c r="D7522" s="2">
        <v>46265</v>
      </c>
      <c r="E7522">
        <v>24</v>
      </c>
    </row>
    <row r="7523" spans="1:5" x14ac:dyDescent="0.2">
      <c r="A7523" t="s">
        <v>20942</v>
      </c>
      <c r="B7523" t="s">
        <v>20943</v>
      </c>
      <c r="C7523" t="s">
        <v>6765</v>
      </c>
      <c r="D7523" s="2">
        <v>46160</v>
      </c>
      <c r="E7523">
        <v>19</v>
      </c>
    </row>
    <row r="7524" spans="1:5" x14ac:dyDescent="0.2">
      <c r="A7524" t="s">
        <v>20944</v>
      </c>
      <c r="B7524" t="s">
        <v>20945</v>
      </c>
      <c r="C7524" t="s">
        <v>6619</v>
      </c>
      <c r="D7524" s="2">
        <v>46065</v>
      </c>
      <c r="E7524">
        <v>39</v>
      </c>
    </row>
    <row r="7525" spans="1:5" x14ac:dyDescent="0.2">
      <c r="A7525" t="s">
        <v>20946</v>
      </c>
      <c r="B7525" t="s">
        <v>2428</v>
      </c>
      <c r="C7525" t="s">
        <v>2428</v>
      </c>
      <c r="D7525" s="2">
        <v>46138</v>
      </c>
      <c r="E7525">
        <v>2</v>
      </c>
    </row>
    <row r="7526" spans="1:5" x14ac:dyDescent="0.2">
      <c r="A7526" t="s">
        <v>20947</v>
      </c>
      <c r="B7526" t="s">
        <v>20948</v>
      </c>
      <c r="C7526" t="s">
        <v>4223</v>
      </c>
      <c r="D7526" s="2">
        <v>46062</v>
      </c>
      <c r="E7526">
        <v>15</v>
      </c>
    </row>
    <row r="7527" spans="1:5" x14ac:dyDescent="0.2">
      <c r="A7527" t="s">
        <v>20949</v>
      </c>
      <c r="B7527" t="s">
        <v>1392</v>
      </c>
      <c r="C7527" t="s">
        <v>1392</v>
      </c>
      <c r="D7527" s="2">
        <v>46260</v>
      </c>
      <c r="E7527">
        <v>3</v>
      </c>
    </row>
    <row r="7528" spans="1:5" x14ac:dyDescent="0.2">
      <c r="A7528" t="s">
        <v>20950</v>
      </c>
      <c r="B7528" t="s">
        <v>20951</v>
      </c>
      <c r="C7528" t="s">
        <v>98</v>
      </c>
      <c r="D7528" s="2">
        <v>46080</v>
      </c>
      <c r="E7528">
        <v>23</v>
      </c>
    </row>
    <row r="7529" spans="1:5" x14ac:dyDescent="0.2">
      <c r="A7529" t="s">
        <v>20952</v>
      </c>
      <c r="B7529" t="s">
        <v>4366</v>
      </c>
      <c r="C7529" t="s">
        <v>4366</v>
      </c>
      <c r="D7529" s="2">
        <v>46191</v>
      </c>
      <c r="E7529">
        <v>40</v>
      </c>
    </row>
    <row r="7530" spans="1:5" x14ac:dyDescent="0.2">
      <c r="A7530" t="s">
        <v>20953</v>
      </c>
      <c r="B7530" t="s">
        <v>20954</v>
      </c>
      <c r="C7530" t="s">
        <v>6785</v>
      </c>
      <c r="D7530" s="2">
        <v>46105</v>
      </c>
      <c r="E7530">
        <v>11</v>
      </c>
    </row>
    <row r="7531" spans="1:5" x14ac:dyDescent="0.2">
      <c r="A7531" t="s">
        <v>20955</v>
      </c>
      <c r="B7531" t="s">
        <v>1307</v>
      </c>
      <c r="C7531" t="s">
        <v>1307</v>
      </c>
      <c r="D7531" s="2">
        <v>46264</v>
      </c>
      <c r="E7531">
        <v>12</v>
      </c>
    </row>
    <row r="7532" spans="1:5" x14ac:dyDescent="0.2">
      <c r="A7532" t="s">
        <v>20956</v>
      </c>
      <c r="B7532" t="s">
        <v>6110</v>
      </c>
      <c r="C7532" t="s">
        <v>6110</v>
      </c>
      <c r="D7532" s="2">
        <v>46269</v>
      </c>
      <c r="E7532">
        <v>3</v>
      </c>
    </row>
    <row r="7533" spans="1:5" x14ac:dyDescent="0.2">
      <c r="A7533" t="s">
        <v>20957</v>
      </c>
      <c r="B7533" t="s">
        <v>20958</v>
      </c>
      <c r="C7533" t="s">
        <v>2482</v>
      </c>
      <c r="D7533" s="2">
        <v>46079</v>
      </c>
      <c r="E7533">
        <v>31</v>
      </c>
    </row>
    <row r="7534" spans="1:5" x14ac:dyDescent="0.2">
      <c r="A7534" t="s">
        <v>20959</v>
      </c>
      <c r="B7534" t="s">
        <v>20960</v>
      </c>
      <c r="C7534" t="s">
        <v>4859</v>
      </c>
      <c r="D7534" s="2">
        <v>46162</v>
      </c>
      <c r="E7534">
        <v>26</v>
      </c>
    </row>
    <row r="7535" spans="1:5" x14ac:dyDescent="0.2">
      <c r="A7535" t="s">
        <v>20961</v>
      </c>
      <c r="B7535" t="s">
        <v>5850</v>
      </c>
      <c r="C7535" t="s">
        <v>5850</v>
      </c>
      <c r="D7535" s="2">
        <v>46070</v>
      </c>
      <c r="E7535">
        <v>13</v>
      </c>
    </row>
    <row r="7536" spans="1:5" x14ac:dyDescent="0.2">
      <c r="A7536" t="s">
        <v>20962</v>
      </c>
      <c r="B7536" t="s">
        <v>20963</v>
      </c>
      <c r="C7536" t="s">
        <v>1593</v>
      </c>
      <c r="D7536" s="2">
        <v>46236</v>
      </c>
      <c r="E7536">
        <v>1</v>
      </c>
    </row>
    <row r="7537" spans="1:5" x14ac:dyDescent="0.2">
      <c r="A7537" t="s">
        <v>20964</v>
      </c>
      <c r="B7537" t="s">
        <v>20965</v>
      </c>
      <c r="C7537" t="s">
        <v>822</v>
      </c>
      <c r="D7537" s="2">
        <v>46100</v>
      </c>
      <c r="E7537">
        <v>36</v>
      </c>
    </row>
    <row r="7538" spans="1:5" x14ac:dyDescent="0.2">
      <c r="A7538" t="s">
        <v>20966</v>
      </c>
      <c r="B7538" t="s">
        <v>20967</v>
      </c>
      <c r="C7538" t="s">
        <v>3081</v>
      </c>
      <c r="D7538" s="2">
        <v>46070</v>
      </c>
      <c r="E7538">
        <v>6</v>
      </c>
    </row>
    <row r="7539" spans="1:5" x14ac:dyDescent="0.2">
      <c r="A7539" t="s">
        <v>20968</v>
      </c>
      <c r="B7539" t="s">
        <v>20969</v>
      </c>
      <c r="C7539" t="s">
        <v>6920</v>
      </c>
      <c r="D7539" s="2">
        <v>46247</v>
      </c>
      <c r="E7539">
        <v>24</v>
      </c>
    </row>
    <row r="7540" spans="1:5" x14ac:dyDescent="0.2">
      <c r="A7540" t="s">
        <v>20970</v>
      </c>
      <c r="B7540" t="s">
        <v>20971</v>
      </c>
      <c r="C7540" t="s">
        <v>6952</v>
      </c>
      <c r="D7540" s="2">
        <v>46098</v>
      </c>
      <c r="E7540">
        <v>35</v>
      </c>
    </row>
    <row r="7541" spans="1:5" x14ac:dyDescent="0.2">
      <c r="A7541" t="s">
        <v>20972</v>
      </c>
      <c r="B7541" t="s">
        <v>334</v>
      </c>
      <c r="C7541" t="s">
        <v>334</v>
      </c>
      <c r="D7541" s="2">
        <v>46046</v>
      </c>
      <c r="E7541">
        <v>16</v>
      </c>
    </row>
    <row r="7542" spans="1:5" x14ac:dyDescent="0.2">
      <c r="A7542" t="s">
        <v>20973</v>
      </c>
      <c r="B7542" t="s">
        <v>20974</v>
      </c>
      <c r="C7542" t="s">
        <v>7610</v>
      </c>
      <c r="D7542" s="2">
        <v>46085</v>
      </c>
      <c r="E7542">
        <v>20</v>
      </c>
    </row>
    <row r="7543" spans="1:5" x14ac:dyDescent="0.2">
      <c r="A7543" t="s">
        <v>20975</v>
      </c>
      <c r="B7543" t="s">
        <v>20976</v>
      </c>
      <c r="C7543" t="s">
        <v>4818</v>
      </c>
      <c r="D7543" s="2">
        <v>46154</v>
      </c>
      <c r="E7543">
        <v>24</v>
      </c>
    </row>
    <row r="7544" spans="1:5" x14ac:dyDescent="0.2">
      <c r="A7544" t="s">
        <v>20977</v>
      </c>
      <c r="B7544" t="s">
        <v>20978</v>
      </c>
      <c r="C7544" t="s">
        <v>3641</v>
      </c>
      <c r="D7544" s="2">
        <v>46189</v>
      </c>
      <c r="E7544">
        <v>5</v>
      </c>
    </row>
    <row r="7545" spans="1:5" x14ac:dyDescent="0.2">
      <c r="A7545" t="s">
        <v>20979</v>
      </c>
      <c r="B7545" t="s">
        <v>20980</v>
      </c>
      <c r="C7545" t="s">
        <v>7679</v>
      </c>
      <c r="D7545" s="2">
        <v>46156</v>
      </c>
      <c r="E7545">
        <v>29</v>
      </c>
    </row>
    <row r="7546" spans="1:5" x14ac:dyDescent="0.2">
      <c r="A7546" t="s">
        <v>20981</v>
      </c>
      <c r="B7546" t="s">
        <v>20982</v>
      </c>
      <c r="C7546" t="s">
        <v>3833</v>
      </c>
      <c r="D7546" s="2">
        <v>46199</v>
      </c>
      <c r="E7546">
        <v>40</v>
      </c>
    </row>
    <row r="7547" spans="1:5" x14ac:dyDescent="0.2">
      <c r="A7547" t="s">
        <v>20983</v>
      </c>
      <c r="B7547" t="s">
        <v>20984</v>
      </c>
      <c r="C7547" t="s">
        <v>5023</v>
      </c>
      <c r="D7547" s="2">
        <v>46235</v>
      </c>
      <c r="E7547">
        <v>37</v>
      </c>
    </row>
    <row r="7548" spans="1:5" x14ac:dyDescent="0.2">
      <c r="A7548" t="s">
        <v>20985</v>
      </c>
      <c r="B7548" t="s">
        <v>20986</v>
      </c>
      <c r="C7548" t="s">
        <v>4631</v>
      </c>
      <c r="D7548" s="2">
        <v>46194</v>
      </c>
      <c r="E7548">
        <v>4</v>
      </c>
    </row>
    <row r="7549" spans="1:5" x14ac:dyDescent="0.2">
      <c r="A7549" t="s">
        <v>20987</v>
      </c>
      <c r="B7549" t="s">
        <v>20988</v>
      </c>
      <c r="C7549" t="s">
        <v>157</v>
      </c>
      <c r="D7549" s="2">
        <v>46256</v>
      </c>
      <c r="E7549">
        <v>7</v>
      </c>
    </row>
    <row r="7550" spans="1:5" x14ac:dyDescent="0.2">
      <c r="A7550" t="s">
        <v>20989</v>
      </c>
      <c r="B7550" t="s">
        <v>20990</v>
      </c>
      <c r="C7550" t="s">
        <v>3717</v>
      </c>
      <c r="D7550" s="2">
        <v>46116</v>
      </c>
      <c r="E7550">
        <v>11</v>
      </c>
    </row>
    <row r="7551" spans="1:5" x14ac:dyDescent="0.2">
      <c r="A7551" t="s">
        <v>20991</v>
      </c>
      <c r="B7551" t="s">
        <v>4863</v>
      </c>
      <c r="C7551" t="s">
        <v>4863</v>
      </c>
      <c r="D7551" s="2">
        <v>46238</v>
      </c>
      <c r="E7551">
        <v>22</v>
      </c>
    </row>
    <row r="7552" spans="1:5" x14ac:dyDescent="0.2">
      <c r="A7552" t="s">
        <v>20992</v>
      </c>
      <c r="B7552" t="s">
        <v>20993</v>
      </c>
      <c r="C7552" t="s">
        <v>5232</v>
      </c>
      <c r="D7552" s="2">
        <v>46140</v>
      </c>
      <c r="E7552">
        <v>39</v>
      </c>
    </row>
    <row r="7553" spans="1:5" x14ac:dyDescent="0.2">
      <c r="A7553" t="s">
        <v>20994</v>
      </c>
      <c r="B7553" t="s">
        <v>2001</v>
      </c>
      <c r="C7553" t="s">
        <v>2001</v>
      </c>
      <c r="D7553" s="2">
        <v>46170</v>
      </c>
      <c r="E7553">
        <v>34</v>
      </c>
    </row>
    <row r="7554" spans="1:5" x14ac:dyDescent="0.2">
      <c r="A7554" t="s">
        <v>20995</v>
      </c>
      <c r="B7554" t="s">
        <v>20996</v>
      </c>
      <c r="C7554" t="s">
        <v>5261</v>
      </c>
      <c r="D7554" s="2">
        <v>46146</v>
      </c>
      <c r="E7554">
        <v>9</v>
      </c>
    </row>
    <row r="7555" spans="1:5" x14ac:dyDescent="0.2">
      <c r="A7555" t="s">
        <v>20997</v>
      </c>
      <c r="B7555" t="s">
        <v>20998</v>
      </c>
      <c r="C7555" t="s">
        <v>2187</v>
      </c>
      <c r="D7555" s="2">
        <v>46083</v>
      </c>
      <c r="E7555">
        <v>10</v>
      </c>
    </row>
    <row r="7556" spans="1:5" x14ac:dyDescent="0.2">
      <c r="A7556" t="s">
        <v>20999</v>
      </c>
      <c r="B7556" t="s">
        <v>21000</v>
      </c>
      <c r="C7556" t="s">
        <v>4165</v>
      </c>
      <c r="D7556" s="2">
        <v>46245</v>
      </c>
      <c r="E7556">
        <v>26</v>
      </c>
    </row>
    <row r="7557" spans="1:5" x14ac:dyDescent="0.2">
      <c r="A7557" t="s">
        <v>21001</v>
      </c>
      <c r="B7557" t="s">
        <v>3905</v>
      </c>
      <c r="C7557" t="s">
        <v>3905</v>
      </c>
      <c r="D7557" s="2">
        <v>46130</v>
      </c>
      <c r="E7557">
        <v>20</v>
      </c>
    </row>
    <row r="7558" spans="1:5" x14ac:dyDescent="0.2">
      <c r="A7558" t="s">
        <v>21002</v>
      </c>
      <c r="B7558" t="s">
        <v>4807</v>
      </c>
      <c r="C7558" t="s">
        <v>4807</v>
      </c>
      <c r="D7558" s="2">
        <v>46222</v>
      </c>
      <c r="E7558">
        <v>33</v>
      </c>
    </row>
    <row r="7559" spans="1:5" x14ac:dyDescent="0.2">
      <c r="A7559" t="s">
        <v>21003</v>
      </c>
      <c r="B7559" t="s">
        <v>21004</v>
      </c>
      <c r="C7559" t="s">
        <v>6883</v>
      </c>
      <c r="D7559" s="2">
        <v>46172</v>
      </c>
      <c r="E7559">
        <v>8</v>
      </c>
    </row>
    <row r="7560" spans="1:5" x14ac:dyDescent="0.2">
      <c r="A7560" t="s">
        <v>21005</v>
      </c>
      <c r="B7560" t="s">
        <v>21006</v>
      </c>
      <c r="C7560" t="s">
        <v>2130</v>
      </c>
      <c r="D7560" s="2">
        <v>46133</v>
      </c>
      <c r="E7560">
        <v>31</v>
      </c>
    </row>
    <row r="7561" spans="1:5" x14ac:dyDescent="0.2">
      <c r="A7561" t="s">
        <v>21007</v>
      </c>
      <c r="B7561" t="s">
        <v>1132</v>
      </c>
      <c r="C7561" t="s">
        <v>1132</v>
      </c>
      <c r="D7561" s="2">
        <v>46074</v>
      </c>
      <c r="E7561">
        <v>7</v>
      </c>
    </row>
    <row r="7562" spans="1:5" x14ac:dyDescent="0.2">
      <c r="A7562" t="s">
        <v>21008</v>
      </c>
      <c r="B7562" t="s">
        <v>21009</v>
      </c>
      <c r="C7562" t="s">
        <v>2660</v>
      </c>
      <c r="D7562" s="2">
        <v>46107</v>
      </c>
      <c r="E7562">
        <v>17</v>
      </c>
    </row>
    <row r="7563" spans="1:5" x14ac:dyDescent="0.2">
      <c r="A7563" t="s">
        <v>21010</v>
      </c>
      <c r="B7563" t="s">
        <v>21011</v>
      </c>
      <c r="C7563" t="s">
        <v>2899</v>
      </c>
      <c r="D7563" s="2">
        <v>46147</v>
      </c>
      <c r="E7563">
        <v>25</v>
      </c>
    </row>
    <row r="7564" spans="1:5" x14ac:dyDescent="0.2">
      <c r="A7564" t="s">
        <v>21012</v>
      </c>
      <c r="B7564" t="s">
        <v>21013</v>
      </c>
      <c r="C7564" t="s">
        <v>248</v>
      </c>
      <c r="D7564" s="2">
        <v>46249</v>
      </c>
      <c r="E7564">
        <v>22</v>
      </c>
    </row>
    <row r="7565" spans="1:5" x14ac:dyDescent="0.2">
      <c r="A7565" t="s">
        <v>21014</v>
      </c>
      <c r="B7565" t="s">
        <v>21015</v>
      </c>
      <c r="C7565" t="s">
        <v>62</v>
      </c>
      <c r="D7565" s="2">
        <v>46149</v>
      </c>
      <c r="E7565">
        <v>26</v>
      </c>
    </row>
    <row r="7566" spans="1:5" x14ac:dyDescent="0.2">
      <c r="A7566" t="s">
        <v>21016</v>
      </c>
      <c r="B7566" t="s">
        <v>21017</v>
      </c>
      <c r="C7566" t="s">
        <v>1255</v>
      </c>
      <c r="D7566" s="2">
        <v>46095</v>
      </c>
      <c r="E7566">
        <v>15</v>
      </c>
    </row>
    <row r="7567" spans="1:5" x14ac:dyDescent="0.2">
      <c r="A7567" t="s">
        <v>21018</v>
      </c>
      <c r="B7567" t="s">
        <v>21019</v>
      </c>
      <c r="C7567" t="s">
        <v>1827</v>
      </c>
      <c r="D7567" s="2">
        <v>46065</v>
      </c>
      <c r="E7567">
        <v>9</v>
      </c>
    </row>
    <row r="7568" spans="1:5" x14ac:dyDescent="0.2">
      <c r="A7568" t="s">
        <v>21020</v>
      </c>
      <c r="B7568" t="s">
        <v>21021</v>
      </c>
      <c r="C7568" t="s">
        <v>324</v>
      </c>
      <c r="D7568" s="2">
        <v>46198</v>
      </c>
      <c r="E7568">
        <v>32</v>
      </c>
    </row>
    <row r="7569" spans="1:5" x14ac:dyDescent="0.2">
      <c r="A7569" t="s">
        <v>21022</v>
      </c>
      <c r="B7569" t="s">
        <v>21023</v>
      </c>
      <c r="C7569" t="s">
        <v>858</v>
      </c>
      <c r="D7569" s="2">
        <v>46186</v>
      </c>
      <c r="E7569">
        <v>17</v>
      </c>
    </row>
    <row r="7570" spans="1:5" x14ac:dyDescent="0.2">
      <c r="A7570" t="s">
        <v>21024</v>
      </c>
      <c r="B7570" t="s">
        <v>21025</v>
      </c>
      <c r="C7570" t="s">
        <v>3985</v>
      </c>
      <c r="D7570" s="2">
        <v>46102</v>
      </c>
      <c r="E7570">
        <v>10</v>
      </c>
    </row>
    <row r="7571" spans="1:5" x14ac:dyDescent="0.2">
      <c r="A7571" t="s">
        <v>21026</v>
      </c>
      <c r="B7571" t="s">
        <v>21027</v>
      </c>
      <c r="C7571" t="s">
        <v>5083</v>
      </c>
      <c r="D7571" s="2">
        <v>46120</v>
      </c>
      <c r="E7571">
        <v>28</v>
      </c>
    </row>
    <row r="7572" spans="1:5" x14ac:dyDescent="0.2">
      <c r="A7572" t="s">
        <v>21028</v>
      </c>
      <c r="B7572" t="s">
        <v>21029</v>
      </c>
      <c r="C7572" t="s">
        <v>7770</v>
      </c>
      <c r="D7572" s="2">
        <v>46174</v>
      </c>
      <c r="E7572">
        <v>33</v>
      </c>
    </row>
    <row r="7573" spans="1:5" x14ac:dyDescent="0.2">
      <c r="A7573" t="s">
        <v>21030</v>
      </c>
      <c r="B7573" t="s">
        <v>21031</v>
      </c>
      <c r="C7573" t="s">
        <v>1284</v>
      </c>
      <c r="D7573" s="2">
        <v>46164</v>
      </c>
      <c r="E7573">
        <v>3</v>
      </c>
    </row>
    <row r="7574" spans="1:5" x14ac:dyDescent="0.2">
      <c r="A7574" t="s">
        <v>21032</v>
      </c>
      <c r="B7574" t="s">
        <v>1329</v>
      </c>
      <c r="C7574" t="s">
        <v>1329</v>
      </c>
      <c r="D7574" s="2">
        <v>46218</v>
      </c>
      <c r="E7574">
        <v>35</v>
      </c>
    </row>
    <row r="7575" spans="1:5" x14ac:dyDescent="0.2">
      <c r="A7575" t="s">
        <v>21033</v>
      </c>
      <c r="B7575" t="s">
        <v>21034</v>
      </c>
      <c r="C7575" t="s">
        <v>5615</v>
      </c>
      <c r="D7575" s="2">
        <v>46235</v>
      </c>
      <c r="E7575">
        <v>6</v>
      </c>
    </row>
    <row r="7576" spans="1:5" x14ac:dyDescent="0.2">
      <c r="A7576" t="s">
        <v>21035</v>
      </c>
      <c r="B7576" t="s">
        <v>7229</v>
      </c>
      <c r="C7576" t="s">
        <v>7229</v>
      </c>
      <c r="D7576" s="2">
        <v>46049</v>
      </c>
      <c r="E7576">
        <v>39</v>
      </c>
    </row>
    <row r="7577" spans="1:5" x14ac:dyDescent="0.2">
      <c r="A7577" t="s">
        <v>21036</v>
      </c>
      <c r="B7577" t="s">
        <v>21037</v>
      </c>
      <c r="C7577" t="s">
        <v>4559</v>
      </c>
      <c r="D7577" s="2">
        <v>46150</v>
      </c>
      <c r="E7577">
        <v>25</v>
      </c>
    </row>
    <row r="7578" spans="1:5" x14ac:dyDescent="0.2">
      <c r="A7578" t="s">
        <v>21038</v>
      </c>
      <c r="B7578" t="s">
        <v>21039</v>
      </c>
      <c r="C7578" t="s">
        <v>4889</v>
      </c>
      <c r="D7578" s="2">
        <v>46272</v>
      </c>
      <c r="E7578">
        <v>11</v>
      </c>
    </row>
    <row r="7579" spans="1:5" x14ac:dyDescent="0.2">
      <c r="A7579" t="s">
        <v>21040</v>
      </c>
      <c r="B7579" t="s">
        <v>21041</v>
      </c>
      <c r="C7579" t="s">
        <v>4665</v>
      </c>
      <c r="D7579" s="2">
        <v>46202</v>
      </c>
      <c r="E7579">
        <v>8</v>
      </c>
    </row>
    <row r="7580" spans="1:5" x14ac:dyDescent="0.2">
      <c r="A7580" t="s">
        <v>21042</v>
      </c>
      <c r="B7580" t="s">
        <v>4087</v>
      </c>
      <c r="C7580" t="s">
        <v>4087</v>
      </c>
      <c r="D7580" s="2">
        <v>46208</v>
      </c>
      <c r="E7580">
        <v>1</v>
      </c>
    </row>
    <row r="7581" spans="1:5" x14ac:dyDescent="0.2">
      <c r="A7581" t="s">
        <v>21043</v>
      </c>
      <c r="B7581" t="s">
        <v>21044</v>
      </c>
      <c r="C7581" t="s">
        <v>7395</v>
      </c>
      <c r="D7581" s="2">
        <v>46257</v>
      </c>
      <c r="E7581">
        <v>26</v>
      </c>
    </row>
    <row r="7582" spans="1:5" x14ac:dyDescent="0.2">
      <c r="A7582" t="s">
        <v>21045</v>
      </c>
      <c r="B7582" t="s">
        <v>5563</v>
      </c>
      <c r="C7582" t="s">
        <v>5563</v>
      </c>
      <c r="D7582" s="2">
        <v>46082</v>
      </c>
      <c r="E7582">
        <v>25</v>
      </c>
    </row>
    <row r="7583" spans="1:5" x14ac:dyDescent="0.2">
      <c r="A7583" t="s">
        <v>21046</v>
      </c>
      <c r="B7583" t="s">
        <v>3856</v>
      </c>
      <c r="C7583" t="s">
        <v>3856</v>
      </c>
      <c r="D7583" s="2">
        <v>46206</v>
      </c>
      <c r="E7583">
        <v>30</v>
      </c>
    </row>
    <row r="7584" spans="1:5" x14ac:dyDescent="0.2">
      <c r="A7584" t="s">
        <v>21047</v>
      </c>
      <c r="B7584" t="s">
        <v>21048</v>
      </c>
      <c r="C7584" t="s">
        <v>1066</v>
      </c>
      <c r="D7584" s="2">
        <v>46208</v>
      </c>
      <c r="E7584">
        <v>5</v>
      </c>
    </row>
    <row r="7585" spans="1:5" x14ac:dyDescent="0.2">
      <c r="A7585" t="s">
        <v>21049</v>
      </c>
      <c r="B7585" t="s">
        <v>2469</v>
      </c>
      <c r="C7585" t="s">
        <v>2469</v>
      </c>
      <c r="D7585" s="2">
        <v>46271</v>
      </c>
      <c r="E7585">
        <v>32</v>
      </c>
    </row>
    <row r="7586" spans="1:5" x14ac:dyDescent="0.2">
      <c r="A7586" t="s">
        <v>21050</v>
      </c>
      <c r="B7586" t="s">
        <v>2329</v>
      </c>
      <c r="C7586" t="s">
        <v>2329</v>
      </c>
      <c r="D7586" s="2">
        <v>46147</v>
      </c>
      <c r="E7586">
        <v>29</v>
      </c>
    </row>
    <row r="7587" spans="1:5" x14ac:dyDescent="0.2">
      <c r="A7587" t="s">
        <v>21051</v>
      </c>
      <c r="B7587" t="s">
        <v>3575</v>
      </c>
      <c r="C7587" t="s">
        <v>3575</v>
      </c>
      <c r="D7587" s="2">
        <v>46256</v>
      </c>
      <c r="E7587">
        <v>34</v>
      </c>
    </row>
    <row r="7588" spans="1:5" x14ac:dyDescent="0.2">
      <c r="A7588" t="s">
        <v>21052</v>
      </c>
      <c r="B7588" t="s">
        <v>21053</v>
      </c>
      <c r="C7588" t="s">
        <v>1473</v>
      </c>
      <c r="D7588" s="2">
        <v>46128</v>
      </c>
      <c r="E7588">
        <v>29</v>
      </c>
    </row>
    <row r="7589" spans="1:5" x14ac:dyDescent="0.2">
      <c r="A7589" t="s">
        <v>21054</v>
      </c>
      <c r="B7589" t="s">
        <v>21055</v>
      </c>
      <c r="C7589" t="s">
        <v>4895</v>
      </c>
      <c r="D7589" s="2">
        <v>46252</v>
      </c>
      <c r="E7589">
        <v>36</v>
      </c>
    </row>
    <row r="7590" spans="1:5" x14ac:dyDescent="0.2">
      <c r="A7590" t="s">
        <v>21056</v>
      </c>
      <c r="B7590" t="s">
        <v>21057</v>
      </c>
      <c r="C7590" t="s">
        <v>6071</v>
      </c>
      <c r="D7590" s="2">
        <v>46057</v>
      </c>
      <c r="E7590">
        <v>30</v>
      </c>
    </row>
    <row r="7591" spans="1:5" x14ac:dyDescent="0.2">
      <c r="A7591" t="s">
        <v>21058</v>
      </c>
      <c r="B7591" t="s">
        <v>21059</v>
      </c>
      <c r="C7591" t="s">
        <v>2881</v>
      </c>
      <c r="D7591" s="2">
        <v>46235</v>
      </c>
      <c r="E7591">
        <v>17</v>
      </c>
    </row>
    <row r="7592" spans="1:5" x14ac:dyDescent="0.2">
      <c r="A7592" t="s">
        <v>21060</v>
      </c>
      <c r="B7592" t="s">
        <v>5613</v>
      </c>
      <c r="C7592" t="s">
        <v>5613</v>
      </c>
      <c r="D7592" s="2">
        <v>46108</v>
      </c>
      <c r="E7592">
        <v>17</v>
      </c>
    </row>
    <row r="7593" spans="1:5" x14ac:dyDescent="0.2">
      <c r="A7593" t="s">
        <v>21061</v>
      </c>
      <c r="B7593" t="s">
        <v>958</v>
      </c>
      <c r="C7593" t="s">
        <v>958</v>
      </c>
      <c r="D7593" s="2">
        <v>46198</v>
      </c>
      <c r="E7593">
        <v>21</v>
      </c>
    </row>
    <row r="7594" spans="1:5" x14ac:dyDescent="0.2">
      <c r="A7594" t="s">
        <v>21062</v>
      </c>
      <c r="B7594" t="s">
        <v>21063</v>
      </c>
      <c r="C7594" t="s">
        <v>7616</v>
      </c>
      <c r="D7594" s="2">
        <v>46188</v>
      </c>
      <c r="E7594">
        <v>7</v>
      </c>
    </row>
    <row r="7595" spans="1:5" x14ac:dyDescent="0.2">
      <c r="A7595" t="s">
        <v>21064</v>
      </c>
      <c r="B7595" t="s">
        <v>21065</v>
      </c>
      <c r="C7595" t="s">
        <v>7666</v>
      </c>
      <c r="D7595" s="2">
        <v>46029</v>
      </c>
      <c r="E7595">
        <v>20</v>
      </c>
    </row>
    <row r="7596" spans="1:5" x14ac:dyDescent="0.2">
      <c r="A7596" t="s">
        <v>21066</v>
      </c>
      <c r="B7596" t="s">
        <v>6165</v>
      </c>
      <c r="C7596" t="s">
        <v>6165</v>
      </c>
      <c r="D7596" s="2">
        <v>46045</v>
      </c>
      <c r="E7596">
        <v>18</v>
      </c>
    </row>
    <row r="7597" spans="1:5" x14ac:dyDescent="0.2">
      <c r="A7597" t="s">
        <v>21067</v>
      </c>
      <c r="B7597" t="s">
        <v>3645</v>
      </c>
      <c r="C7597" t="s">
        <v>3645</v>
      </c>
      <c r="D7597" s="2">
        <v>46060</v>
      </c>
      <c r="E7597">
        <v>28</v>
      </c>
    </row>
    <row r="7598" spans="1:5" x14ac:dyDescent="0.2">
      <c r="A7598" t="s">
        <v>21068</v>
      </c>
      <c r="B7598" t="s">
        <v>21069</v>
      </c>
      <c r="C7598" t="s">
        <v>5587</v>
      </c>
      <c r="D7598" s="2">
        <v>46152</v>
      </c>
      <c r="E7598">
        <v>35</v>
      </c>
    </row>
    <row r="7599" spans="1:5" x14ac:dyDescent="0.2">
      <c r="A7599" t="s">
        <v>21070</v>
      </c>
      <c r="B7599" t="s">
        <v>2364</v>
      </c>
      <c r="C7599" t="s">
        <v>2364</v>
      </c>
      <c r="D7599" s="2">
        <v>46235</v>
      </c>
      <c r="E7599">
        <v>39</v>
      </c>
    </row>
    <row r="7600" spans="1:5" x14ac:dyDescent="0.2">
      <c r="A7600" t="s">
        <v>21071</v>
      </c>
      <c r="B7600" t="s">
        <v>1601</v>
      </c>
      <c r="C7600" t="s">
        <v>1601</v>
      </c>
      <c r="D7600" s="2">
        <v>46236</v>
      </c>
      <c r="E7600">
        <v>27</v>
      </c>
    </row>
    <row r="7601" spans="1:5" x14ac:dyDescent="0.2">
      <c r="A7601" t="s">
        <v>21072</v>
      </c>
      <c r="B7601" t="s">
        <v>21073</v>
      </c>
      <c r="C7601" t="s">
        <v>3566</v>
      </c>
      <c r="D7601" s="2">
        <v>46039</v>
      </c>
      <c r="E7601">
        <v>16</v>
      </c>
    </row>
    <row r="7602" spans="1:5" x14ac:dyDescent="0.2">
      <c r="A7602" t="s">
        <v>21074</v>
      </c>
      <c r="B7602" t="s">
        <v>21075</v>
      </c>
      <c r="C7602" t="s">
        <v>2158</v>
      </c>
      <c r="D7602" s="2">
        <v>46177</v>
      </c>
      <c r="E7602">
        <v>20</v>
      </c>
    </row>
    <row r="7603" spans="1:5" x14ac:dyDescent="0.2">
      <c r="A7603" t="s">
        <v>21076</v>
      </c>
      <c r="B7603" t="s">
        <v>21077</v>
      </c>
      <c r="C7603" t="s">
        <v>4900</v>
      </c>
      <c r="D7603" s="2">
        <v>46187</v>
      </c>
      <c r="E7603">
        <v>34</v>
      </c>
    </row>
    <row r="7604" spans="1:5" x14ac:dyDescent="0.2">
      <c r="A7604" t="s">
        <v>21078</v>
      </c>
      <c r="B7604" t="s">
        <v>21079</v>
      </c>
      <c r="C7604" t="s">
        <v>2732</v>
      </c>
      <c r="D7604" s="2">
        <v>46178</v>
      </c>
      <c r="E7604">
        <v>11</v>
      </c>
    </row>
    <row r="7605" spans="1:5" x14ac:dyDescent="0.2">
      <c r="A7605" t="s">
        <v>21080</v>
      </c>
      <c r="B7605" t="s">
        <v>1567</v>
      </c>
      <c r="C7605" t="s">
        <v>1567</v>
      </c>
      <c r="D7605" s="2">
        <v>46233</v>
      </c>
      <c r="E7605">
        <v>2</v>
      </c>
    </row>
    <row r="7606" spans="1:5" x14ac:dyDescent="0.2">
      <c r="A7606" t="s">
        <v>21081</v>
      </c>
      <c r="B7606" t="s">
        <v>21082</v>
      </c>
      <c r="C7606" t="s">
        <v>54</v>
      </c>
      <c r="D7606" s="2">
        <v>46107</v>
      </c>
      <c r="E7606">
        <v>8</v>
      </c>
    </row>
    <row r="7607" spans="1:5" x14ac:dyDescent="0.2">
      <c r="A7607" t="s">
        <v>21083</v>
      </c>
      <c r="B7607" t="s">
        <v>21084</v>
      </c>
      <c r="C7607" t="s">
        <v>5923</v>
      </c>
      <c r="D7607" s="2">
        <v>46205</v>
      </c>
      <c r="E7607">
        <v>5</v>
      </c>
    </row>
    <row r="7608" spans="1:5" x14ac:dyDescent="0.2">
      <c r="A7608" t="s">
        <v>21085</v>
      </c>
      <c r="B7608" t="s">
        <v>21086</v>
      </c>
      <c r="C7608" t="s">
        <v>7821</v>
      </c>
      <c r="D7608" s="2">
        <v>46102</v>
      </c>
      <c r="E7608">
        <v>12</v>
      </c>
    </row>
    <row r="7609" spans="1:5" x14ac:dyDescent="0.2">
      <c r="A7609" t="s">
        <v>21087</v>
      </c>
      <c r="B7609" t="s">
        <v>21088</v>
      </c>
      <c r="C7609" t="s">
        <v>1017</v>
      </c>
      <c r="D7609" s="2">
        <v>46246</v>
      </c>
      <c r="E7609">
        <v>10</v>
      </c>
    </row>
    <row r="7610" spans="1:5" x14ac:dyDescent="0.2">
      <c r="A7610" t="s">
        <v>21089</v>
      </c>
      <c r="B7610" t="s">
        <v>4450</v>
      </c>
      <c r="C7610" t="s">
        <v>4450</v>
      </c>
      <c r="D7610" s="2">
        <v>46251</v>
      </c>
      <c r="E7610">
        <v>20</v>
      </c>
    </row>
    <row r="7611" spans="1:5" x14ac:dyDescent="0.2">
      <c r="A7611" t="s">
        <v>21090</v>
      </c>
      <c r="B7611" t="s">
        <v>21091</v>
      </c>
      <c r="C7611" t="s">
        <v>5154</v>
      </c>
      <c r="D7611" s="2">
        <v>46103</v>
      </c>
      <c r="E7611">
        <v>8</v>
      </c>
    </row>
    <row r="7612" spans="1:5" x14ac:dyDescent="0.2">
      <c r="A7612" t="s">
        <v>21092</v>
      </c>
      <c r="B7612" t="s">
        <v>21093</v>
      </c>
      <c r="C7612" t="s">
        <v>3895</v>
      </c>
      <c r="D7612" s="2">
        <v>46087</v>
      </c>
      <c r="E7612">
        <v>36</v>
      </c>
    </row>
    <row r="7613" spans="1:5" x14ac:dyDescent="0.2">
      <c r="A7613" t="s">
        <v>21094</v>
      </c>
      <c r="B7613" t="s">
        <v>21095</v>
      </c>
      <c r="C7613" t="s">
        <v>2234</v>
      </c>
      <c r="D7613" s="2">
        <v>46157</v>
      </c>
      <c r="E7613">
        <v>15</v>
      </c>
    </row>
    <row r="7614" spans="1:5" x14ac:dyDescent="0.2">
      <c r="A7614" t="s">
        <v>21096</v>
      </c>
      <c r="B7614" t="s">
        <v>21097</v>
      </c>
      <c r="C7614" t="s">
        <v>6947</v>
      </c>
      <c r="D7614" s="2">
        <v>46202</v>
      </c>
      <c r="E7614">
        <v>14</v>
      </c>
    </row>
    <row r="7615" spans="1:5" x14ac:dyDescent="0.2">
      <c r="A7615" t="s">
        <v>21098</v>
      </c>
      <c r="B7615" t="s">
        <v>21099</v>
      </c>
      <c r="C7615" t="s">
        <v>4656</v>
      </c>
      <c r="D7615" s="2">
        <v>46247</v>
      </c>
      <c r="E7615">
        <v>33</v>
      </c>
    </row>
    <row r="7616" spans="1:5" x14ac:dyDescent="0.2">
      <c r="A7616" t="s">
        <v>21100</v>
      </c>
      <c r="B7616" t="s">
        <v>21101</v>
      </c>
      <c r="C7616" t="s">
        <v>1309</v>
      </c>
      <c r="D7616" s="2">
        <v>46070</v>
      </c>
      <c r="E7616">
        <v>18</v>
      </c>
    </row>
    <row r="7617" spans="1:5" x14ac:dyDescent="0.2">
      <c r="A7617" t="s">
        <v>21102</v>
      </c>
      <c r="B7617" t="s">
        <v>5773</v>
      </c>
      <c r="C7617" t="s">
        <v>5773</v>
      </c>
      <c r="D7617" s="2">
        <v>46107</v>
      </c>
      <c r="E7617">
        <v>16</v>
      </c>
    </row>
    <row r="7618" spans="1:5" x14ac:dyDescent="0.2">
      <c r="A7618" t="s">
        <v>21103</v>
      </c>
      <c r="B7618" t="s">
        <v>21104</v>
      </c>
      <c r="C7618" t="s">
        <v>612</v>
      </c>
      <c r="D7618" s="2">
        <v>46283</v>
      </c>
      <c r="E7618">
        <v>32</v>
      </c>
    </row>
    <row r="7619" spans="1:5" x14ac:dyDescent="0.2">
      <c r="A7619" t="s">
        <v>21105</v>
      </c>
      <c r="B7619" t="s">
        <v>21106</v>
      </c>
      <c r="C7619" t="s">
        <v>3014</v>
      </c>
      <c r="D7619" s="2">
        <v>46177</v>
      </c>
      <c r="E7619">
        <v>4</v>
      </c>
    </row>
    <row r="7620" spans="1:5" x14ac:dyDescent="0.2">
      <c r="A7620" t="s">
        <v>21107</v>
      </c>
      <c r="B7620" t="s">
        <v>3393</v>
      </c>
      <c r="C7620" t="s">
        <v>3393</v>
      </c>
      <c r="D7620" s="2">
        <v>46029</v>
      </c>
      <c r="E7620">
        <v>15</v>
      </c>
    </row>
    <row r="7621" spans="1:5" x14ac:dyDescent="0.2">
      <c r="A7621" t="s">
        <v>21108</v>
      </c>
      <c r="B7621" t="s">
        <v>21109</v>
      </c>
      <c r="C7621" t="s">
        <v>4404</v>
      </c>
      <c r="D7621" s="2">
        <v>46096</v>
      </c>
      <c r="E7621">
        <v>31</v>
      </c>
    </row>
    <row r="7622" spans="1:5" x14ac:dyDescent="0.2">
      <c r="A7622" t="s">
        <v>21110</v>
      </c>
      <c r="B7622" t="s">
        <v>21111</v>
      </c>
      <c r="C7622" t="s">
        <v>2780</v>
      </c>
      <c r="D7622" s="2">
        <v>46072</v>
      </c>
      <c r="E7622">
        <v>27</v>
      </c>
    </row>
    <row r="7623" spans="1:5" x14ac:dyDescent="0.2">
      <c r="A7623" t="s">
        <v>21112</v>
      </c>
      <c r="B7623" t="s">
        <v>21113</v>
      </c>
      <c r="C7623" t="s">
        <v>3901</v>
      </c>
      <c r="D7623" s="2">
        <v>46185</v>
      </c>
      <c r="E7623">
        <v>18</v>
      </c>
    </row>
    <row r="7624" spans="1:5" x14ac:dyDescent="0.2">
      <c r="A7624" t="s">
        <v>21114</v>
      </c>
      <c r="B7624" t="s">
        <v>21115</v>
      </c>
      <c r="C7624" t="s">
        <v>3383</v>
      </c>
      <c r="D7624" s="2">
        <v>46215</v>
      </c>
      <c r="E7624">
        <v>1</v>
      </c>
    </row>
    <row r="7625" spans="1:5" x14ac:dyDescent="0.2">
      <c r="A7625" t="s">
        <v>21116</v>
      </c>
      <c r="B7625" t="s">
        <v>21117</v>
      </c>
      <c r="C7625" t="s">
        <v>5874</v>
      </c>
      <c r="D7625" s="2">
        <v>46133</v>
      </c>
      <c r="E7625">
        <v>14</v>
      </c>
    </row>
    <row r="7626" spans="1:5" x14ac:dyDescent="0.2">
      <c r="A7626" t="s">
        <v>21118</v>
      </c>
      <c r="B7626" t="s">
        <v>21119</v>
      </c>
      <c r="C7626" t="s">
        <v>7813</v>
      </c>
      <c r="D7626" s="2">
        <v>46140</v>
      </c>
      <c r="E7626">
        <v>15</v>
      </c>
    </row>
    <row r="7627" spans="1:5" x14ac:dyDescent="0.2">
      <c r="A7627" t="s">
        <v>21120</v>
      </c>
      <c r="B7627" t="s">
        <v>4086</v>
      </c>
      <c r="C7627" t="s">
        <v>4086</v>
      </c>
      <c r="D7627" s="2">
        <v>46068</v>
      </c>
      <c r="E7627">
        <v>30</v>
      </c>
    </row>
    <row r="7628" spans="1:5" x14ac:dyDescent="0.2">
      <c r="A7628" t="s">
        <v>21121</v>
      </c>
      <c r="B7628" t="s">
        <v>21122</v>
      </c>
      <c r="C7628" t="s">
        <v>3837</v>
      </c>
      <c r="D7628" s="2">
        <v>46190</v>
      </c>
      <c r="E7628">
        <v>15</v>
      </c>
    </row>
    <row r="7629" spans="1:5" x14ac:dyDescent="0.2">
      <c r="A7629" t="s">
        <v>21123</v>
      </c>
      <c r="B7629" t="s">
        <v>7670</v>
      </c>
      <c r="C7629" t="s">
        <v>7670</v>
      </c>
      <c r="D7629" s="2">
        <v>46183</v>
      </c>
      <c r="E7629">
        <v>11</v>
      </c>
    </row>
    <row r="7630" spans="1:5" x14ac:dyDescent="0.2">
      <c r="A7630" t="s">
        <v>21124</v>
      </c>
      <c r="B7630" t="s">
        <v>21125</v>
      </c>
      <c r="C7630" t="s">
        <v>3544</v>
      </c>
      <c r="D7630" s="2">
        <v>46032</v>
      </c>
      <c r="E7630">
        <v>29</v>
      </c>
    </row>
    <row r="7631" spans="1:5" x14ac:dyDescent="0.2">
      <c r="A7631" t="s">
        <v>21126</v>
      </c>
      <c r="B7631" t="s">
        <v>2337</v>
      </c>
      <c r="C7631" t="s">
        <v>2337</v>
      </c>
      <c r="D7631" s="2">
        <v>46263</v>
      </c>
      <c r="E7631">
        <v>37</v>
      </c>
    </row>
    <row r="7632" spans="1:5" x14ac:dyDescent="0.2">
      <c r="A7632" t="s">
        <v>21127</v>
      </c>
      <c r="B7632" t="s">
        <v>6719</v>
      </c>
      <c r="C7632" t="s">
        <v>6719</v>
      </c>
      <c r="D7632" s="2">
        <v>46027</v>
      </c>
      <c r="E7632">
        <v>10</v>
      </c>
    </row>
    <row r="7633" spans="1:5" x14ac:dyDescent="0.2">
      <c r="A7633" t="s">
        <v>21128</v>
      </c>
      <c r="B7633" t="s">
        <v>21129</v>
      </c>
      <c r="C7633" t="s">
        <v>6106</v>
      </c>
      <c r="D7633" s="2">
        <v>46073</v>
      </c>
      <c r="E7633">
        <v>25</v>
      </c>
    </row>
    <row r="7634" spans="1:5" x14ac:dyDescent="0.2">
      <c r="A7634" t="s">
        <v>21130</v>
      </c>
      <c r="B7634" t="s">
        <v>21131</v>
      </c>
      <c r="C7634" t="s">
        <v>7738</v>
      </c>
      <c r="D7634" s="2">
        <v>46213</v>
      </c>
      <c r="E7634">
        <v>24</v>
      </c>
    </row>
    <row r="7635" spans="1:5" x14ac:dyDescent="0.2">
      <c r="A7635" t="s">
        <v>21132</v>
      </c>
      <c r="B7635" t="s">
        <v>21133</v>
      </c>
      <c r="C7635" t="s">
        <v>6134</v>
      </c>
      <c r="D7635" s="2">
        <v>46198</v>
      </c>
      <c r="E7635">
        <v>17</v>
      </c>
    </row>
    <row r="7636" spans="1:5" x14ac:dyDescent="0.2">
      <c r="A7636" t="s">
        <v>21134</v>
      </c>
      <c r="B7636" t="s">
        <v>6977</v>
      </c>
      <c r="C7636" t="s">
        <v>6977</v>
      </c>
      <c r="D7636" s="2">
        <v>46121</v>
      </c>
      <c r="E7636">
        <v>1</v>
      </c>
    </row>
    <row r="7637" spans="1:5" x14ac:dyDescent="0.2">
      <c r="A7637" t="s">
        <v>21135</v>
      </c>
      <c r="B7637" t="s">
        <v>5640</v>
      </c>
      <c r="C7637" t="s">
        <v>5640</v>
      </c>
      <c r="D7637" s="2">
        <v>46107</v>
      </c>
      <c r="E7637">
        <v>2</v>
      </c>
    </row>
    <row r="7638" spans="1:5" x14ac:dyDescent="0.2">
      <c r="A7638" t="s">
        <v>21136</v>
      </c>
      <c r="B7638" t="s">
        <v>3870</v>
      </c>
      <c r="C7638" t="s">
        <v>3870</v>
      </c>
      <c r="D7638" s="2">
        <v>46100</v>
      </c>
      <c r="E7638">
        <v>26</v>
      </c>
    </row>
    <row r="7639" spans="1:5" x14ac:dyDescent="0.2">
      <c r="A7639" t="s">
        <v>21137</v>
      </c>
      <c r="B7639" t="s">
        <v>21138</v>
      </c>
      <c r="C7639" t="s">
        <v>7154</v>
      </c>
      <c r="D7639" s="2">
        <v>46175</v>
      </c>
      <c r="E7639">
        <v>29</v>
      </c>
    </row>
    <row r="7640" spans="1:5" x14ac:dyDescent="0.2">
      <c r="A7640" t="s">
        <v>21139</v>
      </c>
      <c r="B7640" t="s">
        <v>7397</v>
      </c>
      <c r="C7640" t="s">
        <v>7397</v>
      </c>
      <c r="D7640" s="2">
        <v>46060</v>
      </c>
      <c r="E7640">
        <v>13</v>
      </c>
    </row>
    <row r="7641" spans="1:5" x14ac:dyDescent="0.2">
      <c r="A7641" t="s">
        <v>21140</v>
      </c>
      <c r="B7641" t="s">
        <v>7083</v>
      </c>
      <c r="C7641" t="s">
        <v>7083</v>
      </c>
      <c r="D7641" s="2">
        <v>46121</v>
      </c>
      <c r="E7641">
        <v>12</v>
      </c>
    </row>
    <row r="7642" spans="1:5" x14ac:dyDescent="0.2">
      <c r="A7642" t="s">
        <v>21141</v>
      </c>
      <c r="B7642" t="s">
        <v>2413</v>
      </c>
      <c r="C7642" t="s">
        <v>2413</v>
      </c>
      <c r="D7642" s="2">
        <v>46277</v>
      </c>
      <c r="E7642">
        <v>15</v>
      </c>
    </row>
    <row r="7643" spans="1:5" x14ac:dyDescent="0.2">
      <c r="A7643" t="s">
        <v>21142</v>
      </c>
      <c r="B7643" t="s">
        <v>21143</v>
      </c>
      <c r="C7643" t="s">
        <v>7694</v>
      </c>
      <c r="D7643" s="2">
        <v>46157</v>
      </c>
      <c r="E7643">
        <v>1</v>
      </c>
    </row>
    <row r="7644" spans="1:5" x14ac:dyDescent="0.2">
      <c r="A7644" t="s">
        <v>21144</v>
      </c>
      <c r="B7644" t="s">
        <v>21145</v>
      </c>
      <c r="C7644" t="s">
        <v>2256</v>
      </c>
      <c r="D7644" s="2">
        <v>46154</v>
      </c>
      <c r="E7644">
        <v>14</v>
      </c>
    </row>
    <row r="7645" spans="1:5" x14ac:dyDescent="0.2">
      <c r="A7645" t="s">
        <v>21146</v>
      </c>
      <c r="B7645" t="s">
        <v>21147</v>
      </c>
      <c r="C7645" t="s">
        <v>6378</v>
      </c>
      <c r="D7645" s="2">
        <v>46114</v>
      </c>
      <c r="E7645">
        <v>7</v>
      </c>
    </row>
    <row r="7646" spans="1:5" x14ac:dyDescent="0.2">
      <c r="A7646" t="s">
        <v>21148</v>
      </c>
      <c r="B7646" t="s">
        <v>21149</v>
      </c>
      <c r="C7646" t="s">
        <v>3437</v>
      </c>
      <c r="D7646" s="2">
        <v>46269</v>
      </c>
      <c r="E7646">
        <v>19</v>
      </c>
    </row>
    <row r="7647" spans="1:5" x14ac:dyDescent="0.2">
      <c r="A7647" t="s">
        <v>21150</v>
      </c>
      <c r="B7647" t="s">
        <v>3624</v>
      </c>
      <c r="C7647" t="s">
        <v>3624</v>
      </c>
      <c r="D7647" s="2">
        <v>46212</v>
      </c>
      <c r="E7647">
        <v>30</v>
      </c>
    </row>
    <row r="7648" spans="1:5" x14ac:dyDescent="0.2">
      <c r="A7648" t="s">
        <v>21151</v>
      </c>
      <c r="B7648" t="s">
        <v>7278</v>
      </c>
      <c r="C7648" t="s">
        <v>7278</v>
      </c>
      <c r="D7648" s="2">
        <v>46083</v>
      </c>
      <c r="E7648">
        <v>37</v>
      </c>
    </row>
    <row r="7649" spans="1:5" x14ac:dyDescent="0.2">
      <c r="A7649" t="s">
        <v>21152</v>
      </c>
      <c r="B7649" t="s">
        <v>21153</v>
      </c>
      <c r="C7649" t="s">
        <v>2572</v>
      </c>
      <c r="D7649" s="2">
        <v>46254</v>
      </c>
      <c r="E7649">
        <v>31</v>
      </c>
    </row>
    <row r="7650" spans="1:5" x14ac:dyDescent="0.2">
      <c r="A7650" t="s">
        <v>21154</v>
      </c>
      <c r="B7650" t="s">
        <v>7040</v>
      </c>
      <c r="C7650" t="s">
        <v>7040</v>
      </c>
      <c r="D7650" s="2">
        <v>46035</v>
      </c>
      <c r="E7650">
        <v>34</v>
      </c>
    </row>
    <row r="7651" spans="1:5" x14ac:dyDescent="0.2">
      <c r="A7651" t="s">
        <v>21155</v>
      </c>
      <c r="B7651" t="s">
        <v>21156</v>
      </c>
      <c r="C7651" t="s">
        <v>1702</v>
      </c>
      <c r="D7651" s="2">
        <v>46066</v>
      </c>
      <c r="E7651">
        <v>14</v>
      </c>
    </row>
    <row r="7652" spans="1:5" x14ac:dyDescent="0.2">
      <c r="A7652" t="s">
        <v>21157</v>
      </c>
      <c r="B7652" t="s">
        <v>21158</v>
      </c>
      <c r="C7652" t="s">
        <v>7234</v>
      </c>
      <c r="D7652" s="2">
        <v>46212</v>
      </c>
      <c r="E7652">
        <v>10</v>
      </c>
    </row>
    <row r="7653" spans="1:5" x14ac:dyDescent="0.2">
      <c r="A7653" t="s">
        <v>21159</v>
      </c>
      <c r="B7653" t="s">
        <v>6117</v>
      </c>
      <c r="C7653" t="s">
        <v>6117</v>
      </c>
      <c r="D7653" s="2">
        <v>46207</v>
      </c>
      <c r="E7653">
        <v>9</v>
      </c>
    </row>
    <row r="7654" spans="1:5" x14ac:dyDescent="0.2">
      <c r="A7654" t="s">
        <v>21160</v>
      </c>
      <c r="B7654" t="s">
        <v>2014</v>
      </c>
      <c r="C7654" t="s">
        <v>2014</v>
      </c>
      <c r="D7654" s="2">
        <v>46166</v>
      </c>
      <c r="E7654">
        <v>4</v>
      </c>
    </row>
    <row r="7655" spans="1:5" x14ac:dyDescent="0.2">
      <c r="A7655" t="s">
        <v>21161</v>
      </c>
      <c r="B7655" t="s">
        <v>21162</v>
      </c>
      <c r="C7655" t="s">
        <v>6566</v>
      </c>
      <c r="D7655" s="2">
        <v>46200</v>
      </c>
      <c r="E7655">
        <v>30</v>
      </c>
    </row>
    <row r="7656" spans="1:5" x14ac:dyDescent="0.2">
      <c r="A7656" t="s">
        <v>21163</v>
      </c>
      <c r="B7656" t="s">
        <v>21164</v>
      </c>
      <c r="C7656" t="s">
        <v>5079</v>
      </c>
      <c r="D7656" s="2">
        <v>46267</v>
      </c>
      <c r="E7656">
        <v>25</v>
      </c>
    </row>
    <row r="7657" spans="1:5" x14ac:dyDescent="0.2">
      <c r="A7657" t="s">
        <v>21165</v>
      </c>
      <c r="B7657" t="s">
        <v>21166</v>
      </c>
      <c r="C7657" t="s">
        <v>6437</v>
      </c>
      <c r="D7657" s="2">
        <v>46040</v>
      </c>
      <c r="E7657">
        <v>10</v>
      </c>
    </row>
    <row r="7658" spans="1:5" x14ac:dyDescent="0.2">
      <c r="A7658" t="s">
        <v>21167</v>
      </c>
      <c r="B7658" t="s">
        <v>21168</v>
      </c>
      <c r="C7658" t="s">
        <v>3360</v>
      </c>
      <c r="D7658" s="2">
        <v>46116</v>
      </c>
      <c r="E7658">
        <v>22</v>
      </c>
    </row>
    <row r="7659" spans="1:5" x14ac:dyDescent="0.2">
      <c r="A7659" t="s">
        <v>21169</v>
      </c>
      <c r="B7659" t="s">
        <v>21170</v>
      </c>
      <c r="C7659" t="s">
        <v>1870</v>
      </c>
      <c r="D7659" s="2">
        <v>46110</v>
      </c>
      <c r="E7659">
        <v>18</v>
      </c>
    </row>
    <row r="7660" spans="1:5" x14ac:dyDescent="0.2">
      <c r="A7660" t="s">
        <v>21171</v>
      </c>
      <c r="B7660" t="s">
        <v>21172</v>
      </c>
      <c r="C7660" t="s">
        <v>5951</v>
      </c>
      <c r="D7660" s="2">
        <v>46218</v>
      </c>
      <c r="E7660">
        <v>4</v>
      </c>
    </row>
    <row r="7661" spans="1:5" x14ac:dyDescent="0.2">
      <c r="A7661" t="s">
        <v>21173</v>
      </c>
      <c r="B7661" t="s">
        <v>21174</v>
      </c>
      <c r="C7661" t="s">
        <v>217</v>
      </c>
      <c r="D7661" s="2">
        <v>46180</v>
      </c>
      <c r="E7661">
        <v>1</v>
      </c>
    </row>
    <row r="7662" spans="1:5" x14ac:dyDescent="0.2">
      <c r="A7662" t="s">
        <v>21175</v>
      </c>
      <c r="B7662" t="s">
        <v>21176</v>
      </c>
      <c r="C7662" t="s">
        <v>4384</v>
      </c>
      <c r="D7662" s="2">
        <v>46134</v>
      </c>
      <c r="E7662">
        <v>20</v>
      </c>
    </row>
    <row r="7663" spans="1:5" x14ac:dyDescent="0.2">
      <c r="A7663" t="s">
        <v>21177</v>
      </c>
      <c r="B7663" t="s">
        <v>21178</v>
      </c>
      <c r="C7663" t="s">
        <v>1442</v>
      </c>
      <c r="D7663" s="2">
        <v>46222</v>
      </c>
      <c r="E7663">
        <v>31</v>
      </c>
    </row>
    <row r="7664" spans="1:5" x14ac:dyDescent="0.2">
      <c r="A7664" t="s">
        <v>21179</v>
      </c>
      <c r="B7664" t="s">
        <v>3436</v>
      </c>
      <c r="C7664" t="s">
        <v>3436</v>
      </c>
      <c r="D7664" s="2">
        <v>46064</v>
      </c>
      <c r="E7664">
        <v>9</v>
      </c>
    </row>
    <row r="7665" spans="1:5" x14ac:dyDescent="0.2">
      <c r="A7665" t="s">
        <v>21180</v>
      </c>
      <c r="B7665" t="s">
        <v>21181</v>
      </c>
      <c r="C7665" t="s">
        <v>5265</v>
      </c>
      <c r="D7665" s="2">
        <v>46196</v>
      </c>
      <c r="E7665">
        <v>28</v>
      </c>
    </row>
    <row r="7666" spans="1:5" x14ac:dyDescent="0.2">
      <c r="A7666" t="s">
        <v>21182</v>
      </c>
      <c r="B7666" t="s">
        <v>21183</v>
      </c>
      <c r="C7666" t="s">
        <v>883</v>
      </c>
      <c r="D7666" s="2">
        <v>46176</v>
      </c>
      <c r="E7666">
        <v>15</v>
      </c>
    </row>
    <row r="7667" spans="1:5" x14ac:dyDescent="0.2">
      <c r="A7667" t="s">
        <v>21184</v>
      </c>
      <c r="B7667" t="s">
        <v>21185</v>
      </c>
      <c r="C7667" t="s">
        <v>165</v>
      </c>
      <c r="D7667" s="2">
        <v>46254</v>
      </c>
      <c r="E7667">
        <v>16</v>
      </c>
    </row>
    <row r="7668" spans="1:5" x14ac:dyDescent="0.2">
      <c r="A7668" t="s">
        <v>21186</v>
      </c>
      <c r="B7668" t="s">
        <v>2988</v>
      </c>
      <c r="C7668" t="s">
        <v>2988</v>
      </c>
      <c r="D7668" s="2">
        <v>46052</v>
      </c>
      <c r="E7668">
        <v>7</v>
      </c>
    </row>
    <row r="7669" spans="1:5" x14ac:dyDescent="0.2">
      <c r="A7669" t="s">
        <v>21187</v>
      </c>
      <c r="B7669" t="s">
        <v>2952</v>
      </c>
      <c r="C7669" t="s">
        <v>2952</v>
      </c>
      <c r="D7669" s="2">
        <v>46047</v>
      </c>
      <c r="E7669">
        <v>9</v>
      </c>
    </row>
    <row r="7670" spans="1:5" x14ac:dyDescent="0.2">
      <c r="A7670" t="s">
        <v>21188</v>
      </c>
      <c r="B7670" t="s">
        <v>5067</v>
      </c>
      <c r="C7670" t="s">
        <v>5067</v>
      </c>
      <c r="D7670" s="2">
        <v>46062</v>
      </c>
      <c r="E7670">
        <v>13</v>
      </c>
    </row>
    <row r="7671" spans="1:5" x14ac:dyDescent="0.2">
      <c r="A7671" t="s">
        <v>21189</v>
      </c>
      <c r="B7671" t="s">
        <v>21190</v>
      </c>
      <c r="C7671" t="s">
        <v>7134</v>
      </c>
      <c r="D7671" s="2">
        <v>46104</v>
      </c>
      <c r="E7671">
        <v>32</v>
      </c>
    </row>
    <row r="7672" spans="1:5" x14ac:dyDescent="0.2">
      <c r="A7672" t="s">
        <v>21191</v>
      </c>
      <c r="B7672" t="s">
        <v>21192</v>
      </c>
      <c r="C7672" t="s">
        <v>4015</v>
      </c>
      <c r="D7672" s="2">
        <v>46044</v>
      </c>
      <c r="E7672">
        <v>4</v>
      </c>
    </row>
    <row r="7673" spans="1:5" x14ac:dyDescent="0.2">
      <c r="A7673" t="s">
        <v>21193</v>
      </c>
      <c r="B7673" t="s">
        <v>21194</v>
      </c>
      <c r="C7673" t="s">
        <v>6863</v>
      </c>
      <c r="D7673" s="2">
        <v>46224</v>
      </c>
      <c r="E7673">
        <v>4</v>
      </c>
    </row>
    <row r="7674" spans="1:5" x14ac:dyDescent="0.2">
      <c r="A7674" t="s">
        <v>21195</v>
      </c>
      <c r="B7674" t="s">
        <v>7174</v>
      </c>
      <c r="C7674" t="s">
        <v>7174</v>
      </c>
      <c r="D7674" s="2">
        <v>46201</v>
      </c>
      <c r="E7674">
        <v>36</v>
      </c>
    </row>
    <row r="7675" spans="1:5" x14ac:dyDescent="0.2">
      <c r="A7675" t="s">
        <v>21196</v>
      </c>
      <c r="B7675" t="s">
        <v>21197</v>
      </c>
      <c r="C7675" t="s">
        <v>4595</v>
      </c>
      <c r="D7675" s="2">
        <v>46096</v>
      </c>
      <c r="E7675">
        <v>24</v>
      </c>
    </row>
    <row r="7676" spans="1:5" x14ac:dyDescent="0.2">
      <c r="A7676" t="s">
        <v>21198</v>
      </c>
      <c r="B7676" t="s">
        <v>21199</v>
      </c>
      <c r="C7676" t="s">
        <v>5684</v>
      </c>
      <c r="D7676" s="2">
        <v>46156</v>
      </c>
      <c r="E7676">
        <v>25</v>
      </c>
    </row>
    <row r="7677" spans="1:5" x14ac:dyDescent="0.2">
      <c r="A7677" t="s">
        <v>21200</v>
      </c>
      <c r="B7677" t="s">
        <v>21201</v>
      </c>
      <c r="C7677" t="s">
        <v>5364</v>
      </c>
      <c r="D7677" s="2">
        <v>46192</v>
      </c>
      <c r="E7677">
        <v>12</v>
      </c>
    </row>
    <row r="7678" spans="1:5" x14ac:dyDescent="0.2">
      <c r="A7678" t="s">
        <v>21202</v>
      </c>
      <c r="B7678" t="s">
        <v>2721</v>
      </c>
      <c r="C7678" t="s">
        <v>2721</v>
      </c>
      <c r="D7678" s="2">
        <v>46185</v>
      </c>
      <c r="E7678">
        <v>12</v>
      </c>
    </row>
    <row r="7679" spans="1:5" x14ac:dyDescent="0.2">
      <c r="A7679" t="s">
        <v>21203</v>
      </c>
      <c r="B7679" t="s">
        <v>4668</v>
      </c>
      <c r="C7679" t="s">
        <v>4668</v>
      </c>
      <c r="D7679" s="2">
        <v>46223</v>
      </c>
      <c r="E7679">
        <v>12</v>
      </c>
    </row>
    <row r="7680" spans="1:5" x14ac:dyDescent="0.2">
      <c r="A7680" t="s">
        <v>21204</v>
      </c>
      <c r="B7680" t="s">
        <v>21205</v>
      </c>
      <c r="C7680" t="s">
        <v>886</v>
      </c>
      <c r="D7680" s="2">
        <v>46076</v>
      </c>
      <c r="E7680">
        <v>16</v>
      </c>
    </row>
    <row r="7681" spans="1:5" x14ac:dyDescent="0.2">
      <c r="A7681" t="s">
        <v>21206</v>
      </c>
      <c r="B7681" t="s">
        <v>7762</v>
      </c>
      <c r="C7681" t="s">
        <v>7762</v>
      </c>
      <c r="D7681" s="2">
        <v>46256</v>
      </c>
      <c r="E7681">
        <v>39</v>
      </c>
    </row>
    <row r="7682" spans="1:5" x14ac:dyDescent="0.2">
      <c r="A7682" t="s">
        <v>21207</v>
      </c>
      <c r="B7682" t="s">
        <v>986</v>
      </c>
      <c r="C7682" t="s">
        <v>986</v>
      </c>
      <c r="D7682" s="2">
        <v>46049</v>
      </c>
      <c r="E7682">
        <v>4</v>
      </c>
    </row>
    <row r="7683" spans="1:5" x14ac:dyDescent="0.2">
      <c r="A7683" t="s">
        <v>21208</v>
      </c>
      <c r="B7683" t="s">
        <v>1609</v>
      </c>
      <c r="C7683" t="s">
        <v>1609</v>
      </c>
      <c r="D7683" s="2">
        <v>46069</v>
      </c>
      <c r="E7683">
        <v>13</v>
      </c>
    </row>
    <row r="7684" spans="1:5" x14ac:dyDescent="0.2">
      <c r="A7684" t="s">
        <v>21209</v>
      </c>
      <c r="B7684" t="s">
        <v>21210</v>
      </c>
      <c r="C7684" t="s">
        <v>5846</v>
      </c>
      <c r="D7684" s="2">
        <v>46044</v>
      </c>
      <c r="E7684">
        <v>39</v>
      </c>
    </row>
    <row r="7685" spans="1:5" x14ac:dyDescent="0.2">
      <c r="A7685" t="s">
        <v>21211</v>
      </c>
      <c r="B7685" t="s">
        <v>21212</v>
      </c>
      <c r="C7685" t="s">
        <v>1988</v>
      </c>
      <c r="D7685" s="2">
        <v>46032</v>
      </c>
      <c r="E7685">
        <v>11</v>
      </c>
    </row>
    <row r="7686" spans="1:5" x14ac:dyDescent="0.2">
      <c r="A7686" t="s">
        <v>21213</v>
      </c>
      <c r="B7686" t="s">
        <v>21214</v>
      </c>
      <c r="C7686" t="s">
        <v>2534</v>
      </c>
      <c r="D7686" s="2">
        <v>46117</v>
      </c>
      <c r="E7686">
        <v>13</v>
      </c>
    </row>
    <row r="7687" spans="1:5" x14ac:dyDescent="0.2">
      <c r="A7687" t="s">
        <v>21215</v>
      </c>
      <c r="B7687" t="s">
        <v>21216</v>
      </c>
      <c r="C7687" t="s">
        <v>4140</v>
      </c>
      <c r="D7687" s="2">
        <v>46133</v>
      </c>
      <c r="E7687">
        <v>23</v>
      </c>
    </row>
    <row r="7688" spans="1:5" x14ac:dyDescent="0.2">
      <c r="A7688" t="s">
        <v>21217</v>
      </c>
      <c r="B7688" t="s">
        <v>21218</v>
      </c>
      <c r="C7688" t="s">
        <v>1120</v>
      </c>
      <c r="D7688" s="2">
        <v>46267</v>
      </c>
      <c r="E7688">
        <v>23</v>
      </c>
    </row>
    <row r="7689" spans="1:5" x14ac:dyDescent="0.2">
      <c r="A7689" t="s">
        <v>21219</v>
      </c>
      <c r="B7689" t="s">
        <v>21220</v>
      </c>
      <c r="C7689" t="s">
        <v>1934</v>
      </c>
      <c r="D7689" s="2">
        <v>46113</v>
      </c>
      <c r="E7689">
        <v>33</v>
      </c>
    </row>
    <row r="7690" spans="1:5" x14ac:dyDescent="0.2">
      <c r="A7690" t="s">
        <v>21221</v>
      </c>
      <c r="B7690" t="s">
        <v>21222</v>
      </c>
      <c r="C7690" t="s">
        <v>2860</v>
      </c>
      <c r="D7690" s="2">
        <v>46177</v>
      </c>
      <c r="E7690">
        <v>29</v>
      </c>
    </row>
    <row r="7691" spans="1:5" x14ac:dyDescent="0.2">
      <c r="A7691" t="s">
        <v>21223</v>
      </c>
      <c r="B7691" t="s">
        <v>21224</v>
      </c>
      <c r="C7691" t="s">
        <v>5356</v>
      </c>
      <c r="D7691" s="2">
        <v>46225</v>
      </c>
      <c r="E7691">
        <v>37</v>
      </c>
    </row>
    <row r="7692" spans="1:5" x14ac:dyDescent="0.2">
      <c r="A7692" t="s">
        <v>21225</v>
      </c>
      <c r="B7692" t="s">
        <v>21226</v>
      </c>
      <c r="C7692" t="s">
        <v>1390</v>
      </c>
      <c r="D7692" s="2">
        <v>46172</v>
      </c>
      <c r="E7692">
        <v>3</v>
      </c>
    </row>
    <row r="7693" spans="1:5" x14ac:dyDescent="0.2">
      <c r="A7693" t="s">
        <v>21227</v>
      </c>
      <c r="B7693" t="s">
        <v>21228</v>
      </c>
      <c r="C7693" t="s">
        <v>5657</v>
      </c>
      <c r="D7693" s="2">
        <v>46264</v>
      </c>
      <c r="E7693">
        <v>5</v>
      </c>
    </row>
    <row r="7694" spans="1:5" x14ac:dyDescent="0.2">
      <c r="A7694" t="s">
        <v>21229</v>
      </c>
      <c r="B7694" t="s">
        <v>21230</v>
      </c>
      <c r="C7694" t="s">
        <v>6142</v>
      </c>
      <c r="D7694" s="2">
        <v>46135</v>
      </c>
      <c r="E7694">
        <v>16</v>
      </c>
    </row>
    <row r="7695" spans="1:5" x14ac:dyDescent="0.2">
      <c r="A7695" t="s">
        <v>21231</v>
      </c>
      <c r="B7695" t="s">
        <v>1671</v>
      </c>
      <c r="C7695" t="s">
        <v>1671</v>
      </c>
      <c r="D7695" s="2">
        <v>46249</v>
      </c>
      <c r="E7695">
        <v>9</v>
      </c>
    </row>
    <row r="7696" spans="1:5" x14ac:dyDescent="0.2">
      <c r="A7696" t="s">
        <v>21232</v>
      </c>
      <c r="B7696" t="s">
        <v>21233</v>
      </c>
      <c r="C7696" t="s">
        <v>1206</v>
      </c>
      <c r="D7696" s="2">
        <v>46043</v>
      </c>
      <c r="E7696">
        <v>4</v>
      </c>
    </row>
    <row r="7697" spans="1:5" x14ac:dyDescent="0.2">
      <c r="A7697" t="s">
        <v>21234</v>
      </c>
      <c r="B7697" t="s">
        <v>21235</v>
      </c>
      <c r="C7697" t="s">
        <v>2774</v>
      </c>
      <c r="D7697" s="2">
        <v>46067</v>
      </c>
      <c r="E7697">
        <v>5</v>
      </c>
    </row>
    <row r="7698" spans="1:5" x14ac:dyDescent="0.2">
      <c r="A7698" t="s">
        <v>21236</v>
      </c>
      <c r="B7698" t="s">
        <v>4345</v>
      </c>
      <c r="C7698" t="s">
        <v>4345</v>
      </c>
      <c r="D7698" s="2">
        <v>46229</v>
      </c>
      <c r="E7698">
        <v>16</v>
      </c>
    </row>
    <row r="7699" spans="1:5" x14ac:dyDescent="0.2">
      <c r="A7699" t="s">
        <v>21237</v>
      </c>
      <c r="B7699" t="s">
        <v>4570</v>
      </c>
      <c r="C7699" t="s">
        <v>4570</v>
      </c>
      <c r="D7699" s="2">
        <v>46136</v>
      </c>
      <c r="E7699">
        <v>36</v>
      </c>
    </row>
    <row r="7700" spans="1:5" x14ac:dyDescent="0.2">
      <c r="A7700" t="s">
        <v>21238</v>
      </c>
      <c r="B7700" t="s">
        <v>7404</v>
      </c>
      <c r="C7700" t="s">
        <v>7404</v>
      </c>
      <c r="D7700" s="2">
        <v>46101</v>
      </c>
      <c r="E7700">
        <v>23</v>
      </c>
    </row>
    <row r="7701" spans="1:5" x14ac:dyDescent="0.2">
      <c r="A7701" t="s">
        <v>21239</v>
      </c>
      <c r="B7701" t="s">
        <v>21240</v>
      </c>
      <c r="C7701" t="s">
        <v>1403</v>
      </c>
      <c r="D7701" s="2">
        <v>46043</v>
      </c>
      <c r="E7701">
        <v>18</v>
      </c>
    </row>
    <row r="7702" spans="1:5" x14ac:dyDescent="0.2">
      <c r="A7702" t="s">
        <v>21241</v>
      </c>
      <c r="B7702" t="s">
        <v>6838</v>
      </c>
      <c r="C7702" t="s">
        <v>6838</v>
      </c>
      <c r="D7702" s="2">
        <v>46183</v>
      </c>
      <c r="E7702">
        <v>18</v>
      </c>
    </row>
    <row r="7703" spans="1:5" x14ac:dyDescent="0.2">
      <c r="A7703" t="s">
        <v>21242</v>
      </c>
      <c r="B7703" t="s">
        <v>4520</v>
      </c>
      <c r="C7703" t="s">
        <v>4520</v>
      </c>
      <c r="D7703" s="2">
        <v>46132</v>
      </c>
      <c r="E7703">
        <v>38</v>
      </c>
    </row>
    <row r="7704" spans="1:5" x14ac:dyDescent="0.2">
      <c r="A7704" t="s">
        <v>21243</v>
      </c>
      <c r="B7704" t="s">
        <v>21244</v>
      </c>
      <c r="C7704" t="s">
        <v>2992</v>
      </c>
      <c r="D7704" s="2">
        <v>46233</v>
      </c>
      <c r="E7704">
        <v>1</v>
      </c>
    </row>
    <row r="7705" spans="1:5" x14ac:dyDescent="0.2">
      <c r="A7705" t="s">
        <v>21245</v>
      </c>
      <c r="B7705" t="s">
        <v>21246</v>
      </c>
      <c r="C7705" t="s">
        <v>137</v>
      </c>
      <c r="D7705" s="2">
        <v>46064</v>
      </c>
      <c r="E7705">
        <v>5</v>
      </c>
    </row>
    <row r="7706" spans="1:5" x14ac:dyDescent="0.2">
      <c r="A7706" t="s">
        <v>21247</v>
      </c>
      <c r="B7706" t="s">
        <v>21248</v>
      </c>
      <c r="C7706" t="s">
        <v>4322</v>
      </c>
      <c r="D7706" s="2">
        <v>46040</v>
      </c>
      <c r="E7706">
        <v>13</v>
      </c>
    </row>
    <row r="7707" spans="1:5" x14ac:dyDescent="0.2">
      <c r="A7707" t="s">
        <v>21249</v>
      </c>
      <c r="B7707" t="s">
        <v>21250</v>
      </c>
      <c r="C7707" t="s">
        <v>7283</v>
      </c>
      <c r="D7707" s="2">
        <v>46126</v>
      </c>
      <c r="E7707">
        <v>29</v>
      </c>
    </row>
    <row r="7708" spans="1:5" x14ac:dyDescent="0.2">
      <c r="A7708" t="s">
        <v>21251</v>
      </c>
      <c r="B7708" t="s">
        <v>21252</v>
      </c>
      <c r="C7708" t="s">
        <v>4239</v>
      </c>
      <c r="D7708" s="2">
        <v>46157</v>
      </c>
      <c r="E7708">
        <v>28</v>
      </c>
    </row>
    <row r="7709" spans="1:5" x14ac:dyDescent="0.2">
      <c r="A7709" t="s">
        <v>21253</v>
      </c>
      <c r="B7709" t="s">
        <v>21254</v>
      </c>
      <c r="C7709" t="s">
        <v>2870</v>
      </c>
      <c r="D7709" s="2">
        <v>46236</v>
      </c>
      <c r="E7709">
        <v>12</v>
      </c>
    </row>
    <row r="7710" spans="1:5" x14ac:dyDescent="0.2">
      <c r="A7710" t="s">
        <v>21255</v>
      </c>
      <c r="B7710" t="s">
        <v>21256</v>
      </c>
      <c r="C7710" t="s">
        <v>6414</v>
      </c>
      <c r="D7710" s="2">
        <v>46034</v>
      </c>
      <c r="E7710">
        <v>34</v>
      </c>
    </row>
    <row r="7711" spans="1:5" x14ac:dyDescent="0.2">
      <c r="A7711" t="s">
        <v>21257</v>
      </c>
      <c r="B7711" t="s">
        <v>21258</v>
      </c>
      <c r="C7711" t="s">
        <v>619</v>
      </c>
      <c r="D7711" s="2">
        <v>46116</v>
      </c>
      <c r="E7711">
        <v>34</v>
      </c>
    </row>
    <row r="7712" spans="1:5" x14ac:dyDescent="0.2">
      <c r="A7712" t="s">
        <v>21259</v>
      </c>
      <c r="B7712" t="s">
        <v>21260</v>
      </c>
      <c r="C7712" t="s">
        <v>7309</v>
      </c>
      <c r="D7712" s="2">
        <v>46063</v>
      </c>
      <c r="E7712">
        <v>15</v>
      </c>
    </row>
    <row r="7713" spans="1:5" x14ac:dyDescent="0.2">
      <c r="A7713" t="s">
        <v>21261</v>
      </c>
      <c r="B7713" t="s">
        <v>21262</v>
      </c>
      <c r="C7713" t="s">
        <v>7585</v>
      </c>
      <c r="D7713" s="2">
        <v>46225</v>
      </c>
      <c r="E7713">
        <v>11</v>
      </c>
    </row>
    <row r="7714" spans="1:5" x14ac:dyDescent="0.2">
      <c r="A7714" t="s">
        <v>21263</v>
      </c>
      <c r="B7714" t="s">
        <v>4430</v>
      </c>
      <c r="C7714" t="s">
        <v>4430</v>
      </c>
      <c r="D7714" s="2">
        <v>46271</v>
      </c>
      <c r="E7714">
        <v>5</v>
      </c>
    </row>
    <row r="7715" spans="1:5" x14ac:dyDescent="0.2">
      <c r="A7715" t="s">
        <v>21264</v>
      </c>
      <c r="B7715" t="s">
        <v>21265</v>
      </c>
      <c r="C7715" t="s">
        <v>3039</v>
      </c>
      <c r="D7715" s="2">
        <v>46148</v>
      </c>
      <c r="E7715">
        <v>17</v>
      </c>
    </row>
    <row r="7716" spans="1:5" x14ac:dyDescent="0.2">
      <c r="A7716" t="s">
        <v>21266</v>
      </c>
      <c r="B7716" t="s">
        <v>3961</v>
      </c>
      <c r="C7716" t="s">
        <v>3961</v>
      </c>
      <c r="D7716" s="2">
        <v>46175</v>
      </c>
      <c r="E7716">
        <v>29</v>
      </c>
    </row>
    <row r="7717" spans="1:5" x14ac:dyDescent="0.2">
      <c r="A7717" t="s">
        <v>21267</v>
      </c>
      <c r="B7717" t="s">
        <v>21268</v>
      </c>
      <c r="C7717" t="s">
        <v>1913</v>
      </c>
      <c r="D7717" s="2">
        <v>46230</v>
      </c>
      <c r="E7717">
        <v>17</v>
      </c>
    </row>
    <row r="7718" spans="1:5" x14ac:dyDescent="0.2">
      <c r="A7718" t="s">
        <v>21269</v>
      </c>
      <c r="B7718" t="s">
        <v>5284</v>
      </c>
      <c r="C7718" t="s">
        <v>5284</v>
      </c>
      <c r="D7718" s="2">
        <v>46118</v>
      </c>
      <c r="E7718">
        <v>32</v>
      </c>
    </row>
    <row r="7719" spans="1:5" x14ac:dyDescent="0.2">
      <c r="A7719" t="s">
        <v>21270</v>
      </c>
      <c r="B7719" t="s">
        <v>21271</v>
      </c>
      <c r="C7719" t="s">
        <v>7787</v>
      </c>
      <c r="D7719" s="2">
        <v>46170</v>
      </c>
      <c r="E7719">
        <v>3</v>
      </c>
    </row>
    <row r="7720" spans="1:5" x14ac:dyDescent="0.2">
      <c r="A7720" t="s">
        <v>21272</v>
      </c>
      <c r="B7720" t="s">
        <v>621</v>
      </c>
      <c r="C7720" t="s">
        <v>621</v>
      </c>
      <c r="D7720" s="2">
        <v>46034</v>
      </c>
      <c r="E7720">
        <v>27</v>
      </c>
    </row>
    <row r="7721" spans="1:5" x14ac:dyDescent="0.2">
      <c r="A7721" t="s">
        <v>21273</v>
      </c>
      <c r="B7721" t="s">
        <v>2659</v>
      </c>
      <c r="C7721" t="s">
        <v>2659</v>
      </c>
      <c r="D7721" s="2">
        <v>46054</v>
      </c>
      <c r="E7721">
        <v>29</v>
      </c>
    </row>
    <row r="7722" spans="1:5" x14ac:dyDescent="0.2">
      <c r="A7722" t="s">
        <v>21274</v>
      </c>
      <c r="B7722" t="s">
        <v>21275</v>
      </c>
      <c r="C7722" t="s">
        <v>3314</v>
      </c>
      <c r="D7722" s="2">
        <v>46065</v>
      </c>
      <c r="E7722">
        <v>5</v>
      </c>
    </row>
    <row r="7723" spans="1:5" x14ac:dyDescent="0.2">
      <c r="A7723" t="s">
        <v>21276</v>
      </c>
      <c r="B7723" t="s">
        <v>21277</v>
      </c>
      <c r="C7723" t="s">
        <v>7820</v>
      </c>
      <c r="D7723" s="2">
        <v>46034</v>
      </c>
      <c r="E7723">
        <v>32</v>
      </c>
    </row>
    <row r="7724" spans="1:5" x14ac:dyDescent="0.2">
      <c r="A7724" t="s">
        <v>21278</v>
      </c>
      <c r="B7724" t="s">
        <v>21279</v>
      </c>
      <c r="C7724" t="s">
        <v>3963</v>
      </c>
      <c r="D7724" s="2">
        <v>46246</v>
      </c>
      <c r="E7724">
        <v>28</v>
      </c>
    </row>
    <row r="7725" spans="1:5" x14ac:dyDescent="0.2">
      <c r="A7725" t="s">
        <v>21280</v>
      </c>
      <c r="B7725" t="s">
        <v>2330</v>
      </c>
      <c r="C7725" t="s">
        <v>2330</v>
      </c>
      <c r="D7725" s="2">
        <v>46055</v>
      </c>
      <c r="E7725">
        <v>39</v>
      </c>
    </row>
    <row r="7726" spans="1:5" x14ac:dyDescent="0.2">
      <c r="A7726" t="s">
        <v>21281</v>
      </c>
      <c r="B7726" t="s">
        <v>21282</v>
      </c>
      <c r="C7726" t="s">
        <v>2656</v>
      </c>
      <c r="D7726" s="2">
        <v>46206</v>
      </c>
      <c r="E7726">
        <v>34</v>
      </c>
    </row>
    <row r="7727" spans="1:5" x14ac:dyDescent="0.2">
      <c r="A7727" t="s">
        <v>21283</v>
      </c>
      <c r="B7727" t="s">
        <v>21284</v>
      </c>
      <c r="C7727" t="s">
        <v>5614</v>
      </c>
      <c r="D7727" s="2">
        <v>46179</v>
      </c>
      <c r="E7727">
        <v>26</v>
      </c>
    </row>
    <row r="7728" spans="1:5" x14ac:dyDescent="0.2">
      <c r="A7728" t="s">
        <v>21285</v>
      </c>
      <c r="B7728" t="s">
        <v>57</v>
      </c>
      <c r="C7728" t="s">
        <v>57</v>
      </c>
      <c r="D7728" s="2">
        <v>46129</v>
      </c>
      <c r="E7728">
        <v>32</v>
      </c>
    </row>
    <row r="7729" spans="1:5" x14ac:dyDescent="0.2">
      <c r="A7729" t="s">
        <v>21286</v>
      </c>
      <c r="B7729" t="s">
        <v>3695</v>
      </c>
      <c r="C7729" t="s">
        <v>3695</v>
      </c>
      <c r="D7729" s="2">
        <v>46057</v>
      </c>
      <c r="E7729">
        <v>29</v>
      </c>
    </row>
    <row r="7730" spans="1:5" x14ac:dyDescent="0.2">
      <c r="A7730" t="s">
        <v>21287</v>
      </c>
      <c r="B7730" t="s">
        <v>21288</v>
      </c>
      <c r="C7730" t="s">
        <v>7591</v>
      </c>
      <c r="D7730" s="2">
        <v>46090</v>
      </c>
      <c r="E7730">
        <v>17</v>
      </c>
    </row>
    <row r="7731" spans="1:5" x14ac:dyDescent="0.2">
      <c r="A7731" t="s">
        <v>21289</v>
      </c>
      <c r="B7731" t="s">
        <v>21290</v>
      </c>
      <c r="C7731" t="s">
        <v>1130</v>
      </c>
      <c r="D7731" s="2">
        <v>46076</v>
      </c>
      <c r="E7731">
        <v>39</v>
      </c>
    </row>
    <row r="7732" spans="1:5" x14ac:dyDescent="0.2">
      <c r="A7732" t="s">
        <v>21291</v>
      </c>
      <c r="B7732" t="s">
        <v>21292</v>
      </c>
      <c r="C7732" t="s">
        <v>6031</v>
      </c>
      <c r="D7732" s="2">
        <v>46253</v>
      </c>
      <c r="E7732">
        <v>14</v>
      </c>
    </row>
    <row r="7733" spans="1:5" x14ac:dyDescent="0.2">
      <c r="A7733" t="s">
        <v>21293</v>
      </c>
      <c r="B7733" t="s">
        <v>21294</v>
      </c>
      <c r="C7733" t="s">
        <v>4791</v>
      </c>
      <c r="D7733" s="2">
        <v>46224</v>
      </c>
      <c r="E7733">
        <v>21</v>
      </c>
    </row>
    <row r="7734" spans="1:5" x14ac:dyDescent="0.2">
      <c r="A7734" t="s">
        <v>21295</v>
      </c>
      <c r="B7734" t="s">
        <v>21296</v>
      </c>
      <c r="C7734" t="s">
        <v>6435</v>
      </c>
      <c r="D7734" s="2">
        <v>46191</v>
      </c>
      <c r="E7734">
        <v>4</v>
      </c>
    </row>
    <row r="7735" spans="1:5" x14ac:dyDescent="0.2">
      <c r="A7735" t="s">
        <v>21297</v>
      </c>
      <c r="B7735" t="s">
        <v>21298</v>
      </c>
      <c r="C7735" t="s">
        <v>2999</v>
      </c>
      <c r="D7735" s="2">
        <v>46121</v>
      </c>
      <c r="E7735">
        <v>23</v>
      </c>
    </row>
    <row r="7736" spans="1:5" x14ac:dyDescent="0.2">
      <c r="A7736" t="s">
        <v>21299</v>
      </c>
      <c r="B7736" t="s">
        <v>21300</v>
      </c>
      <c r="C7736" t="s">
        <v>4032</v>
      </c>
      <c r="D7736" s="2">
        <v>46182</v>
      </c>
      <c r="E7736">
        <v>12</v>
      </c>
    </row>
    <row r="7737" spans="1:5" x14ac:dyDescent="0.2">
      <c r="A7737" t="s">
        <v>21301</v>
      </c>
      <c r="B7737" t="s">
        <v>5122</v>
      </c>
      <c r="C7737" t="s">
        <v>5122</v>
      </c>
      <c r="D7737" s="2">
        <v>46241</v>
      </c>
      <c r="E7737">
        <v>20</v>
      </c>
    </row>
    <row r="7738" spans="1:5" x14ac:dyDescent="0.2">
      <c r="A7738" t="s">
        <v>21302</v>
      </c>
      <c r="B7738" t="s">
        <v>21303</v>
      </c>
      <c r="C7738" t="s">
        <v>5679</v>
      </c>
      <c r="D7738" s="2">
        <v>46231</v>
      </c>
      <c r="E7738">
        <v>21</v>
      </c>
    </row>
    <row r="7739" spans="1:5" x14ac:dyDescent="0.2">
      <c r="A7739" t="s">
        <v>21304</v>
      </c>
      <c r="B7739" t="s">
        <v>21305</v>
      </c>
      <c r="C7739" t="s">
        <v>4669</v>
      </c>
      <c r="D7739" s="2">
        <v>46148</v>
      </c>
      <c r="E7739">
        <v>5</v>
      </c>
    </row>
    <row r="7740" spans="1:5" x14ac:dyDescent="0.2">
      <c r="A7740" t="s">
        <v>21306</v>
      </c>
      <c r="B7740" t="s">
        <v>21307</v>
      </c>
      <c r="C7740" t="s">
        <v>6966</v>
      </c>
      <c r="D7740" s="2">
        <v>46253</v>
      </c>
      <c r="E7740">
        <v>15</v>
      </c>
    </row>
    <row r="7741" spans="1:5" x14ac:dyDescent="0.2">
      <c r="A7741" t="s">
        <v>21308</v>
      </c>
      <c r="B7741" t="s">
        <v>21309</v>
      </c>
      <c r="C7741" t="s">
        <v>497</v>
      </c>
      <c r="D7741" s="2">
        <v>46241</v>
      </c>
      <c r="E7741">
        <v>2</v>
      </c>
    </row>
    <row r="7742" spans="1:5" x14ac:dyDescent="0.2">
      <c r="A7742" t="s">
        <v>21310</v>
      </c>
      <c r="B7742" t="s">
        <v>21311</v>
      </c>
      <c r="C7742" t="s">
        <v>5358</v>
      </c>
      <c r="D7742" s="2">
        <v>46117</v>
      </c>
      <c r="E7742">
        <v>24</v>
      </c>
    </row>
    <row r="7743" spans="1:5" x14ac:dyDescent="0.2">
      <c r="A7743" t="s">
        <v>21312</v>
      </c>
      <c r="B7743" t="s">
        <v>21313</v>
      </c>
      <c r="C7743" t="s">
        <v>6955</v>
      </c>
      <c r="D7743" s="2">
        <v>46213</v>
      </c>
      <c r="E7743">
        <v>14</v>
      </c>
    </row>
    <row r="7744" spans="1:5" x14ac:dyDescent="0.2">
      <c r="A7744" t="s">
        <v>21314</v>
      </c>
      <c r="B7744" t="s">
        <v>21315</v>
      </c>
      <c r="C7744" t="s">
        <v>7387</v>
      </c>
      <c r="D7744" s="2">
        <v>46143</v>
      </c>
      <c r="E7744">
        <v>5</v>
      </c>
    </row>
    <row r="7745" spans="1:5" x14ac:dyDescent="0.2">
      <c r="A7745" t="s">
        <v>21316</v>
      </c>
      <c r="B7745" t="s">
        <v>21317</v>
      </c>
      <c r="C7745" t="s">
        <v>7869</v>
      </c>
      <c r="D7745" s="2">
        <v>46202</v>
      </c>
      <c r="E7745">
        <v>28</v>
      </c>
    </row>
    <row r="7746" spans="1:5" x14ac:dyDescent="0.2">
      <c r="A7746" t="s">
        <v>21318</v>
      </c>
      <c r="B7746" t="s">
        <v>1959</v>
      </c>
      <c r="C7746" t="s">
        <v>1959</v>
      </c>
      <c r="D7746" s="2">
        <v>46159</v>
      </c>
      <c r="E7746">
        <v>33</v>
      </c>
    </row>
    <row r="7747" spans="1:5" x14ac:dyDescent="0.2">
      <c r="A7747" t="s">
        <v>21319</v>
      </c>
      <c r="B7747" t="s">
        <v>2336</v>
      </c>
      <c r="C7747" t="s">
        <v>2336</v>
      </c>
      <c r="D7747" s="2">
        <v>46250</v>
      </c>
      <c r="E7747">
        <v>17</v>
      </c>
    </row>
    <row r="7748" spans="1:5" x14ac:dyDescent="0.2">
      <c r="A7748" t="s">
        <v>21320</v>
      </c>
      <c r="B7748" t="s">
        <v>21321</v>
      </c>
      <c r="C7748" t="s">
        <v>2773</v>
      </c>
      <c r="D7748" s="2">
        <v>46124</v>
      </c>
      <c r="E7748">
        <v>28</v>
      </c>
    </row>
    <row r="7749" spans="1:5" x14ac:dyDescent="0.2">
      <c r="A7749" t="s">
        <v>21322</v>
      </c>
      <c r="B7749" t="s">
        <v>21323</v>
      </c>
      <c r="C7749" t="s">
        <v>620</v>
      </c>
      <c r="D7749" s="2">
        <v>46150</v>
      </c>
      <c r="E7749">
        <v>2</v>
      </c>
    </row>
    <row r="7750" spans="1:5" x14ac:dyDescent="0.2">
      <c r="A7750" t="s">
        <v>21324</v>
      </c>
      <c r="B7750" t="s">
        <v>2806</v>
      </c>
      <c r="C7750" t="s">
        <v>2806</v>
      </c>
      <c r="D7750" s="2">
        <v>46187</v>
      </c>
      <c r="E7750">
        <v>16</v>
      </c>
    </row>
    <row r="7751" spans="1:5" x14ac:dyDescent="0.2">
      <c r="A7751" t="s">
        <v>21325</v>
      </c>
      <c r="B7751" t="s">
        <v>21326</v>
      </c>
      <c r="C7751" t="s">
        <v>7392</v>
      </c>
      <c r="D7751" s="2">
        <v>46262</v>
      </c>
      <c r="E7751">
        <v>20</v>
      </c>
    </row>
    <row r="7752" spans="1:5" x14ac:dyDescent="0.2">
      <c r="A7752" t="s">
        <v>21327</v>
      </c>
      <c r="B7752" t="s">
        <v>21328</v>
      </c>
      <c r="C7752" t="s">
        <v>1857</v>
      </c>
      <c r="D7752" s="2">
        <v>46151</v>
      </c>
      <c r="E7752">
        <v>34</v>
      </c>
    </row>
    <row r="7753" spans="1:5" x14ac:dyDescent="0.2">
      <c r="A7753" t="s">
        <v>21329</v>
      </c>
      <c r="B7753" t="s">
        <v>1357</v>
      </c>
      <c r="C7753" t="s">
        <v>1357</v>
      </c>
      <c r="D7753" s="2">
        <v>46143</v>
      </c>
      <c r="E7753">
        <v>9</v>
      </c>
    </row>
    <row r="7754" spans="1:5" x14ac:dyDescent="0.2">
      <c r="A7754" t="s">
        <v>21330</v>
      </c>
      <c r="B7754" t="s">
        <v>21331</v>
      </c>
      <c r="C7754" t="s">
        <v>7624</v>
      </c>
      <c r="D7754" s="2">
        <v>46174</v>
      </c>
      <c r="E7754">
        <v>10</v>
      </c>
    </row>
    <row r="7755" spans="1:5" x14ac:dyDescent="0.2">
      <c r="A7755" t="s">
        <v>21332</v>
      </c>
      <c r="B7755" t="s">
        <v>7432</v>
      </c>
      <c r="C7755" t="s">
        <v>7432</v>
      </c>
      <c r="D7755" s="2">
        <v>46213</v>
      </c>
      <c r="E7755">
        <v>35</v>
      </c>
    </row>
    <row r="7756" spans="1:5" x14ac:dyDescent="0.2">
      <c r="A7756" t="s">
        <v>21333</v>
      </c>
      <c r="B7756" t="s">
        <v>21334</v>
      </c>
      <c r="C7756" t="s">
        <v>7547</v>
      </c>
      <c r="D7756" s="2">
        <v>46227</v>
      </c>
      <c r="E7756">
        <v>27</v>
      </c>
    </row>
    <row r="7757" spans="1:5" x14ac:dyDescent="0.2">
      <c r="A7757" t="s">
        <v>21335</v>
      </c>
      <c r="B7757" t="s">
        <v>21336</v>
      </c>
      <c r="C7757" t="s">
        <v>2102</v>
      </c>
      <c r="D7757" s="2">
        <v>46148</v>
      </c>
      <c r="E7757">
        <v>32</v>
      </c>
    </row>
    <row r="7758" spans="1:5" x14ac:dyDescent="0.2">
      <c r="A7758" t="s">
        <v>21337</v>
      </c>
      <c r="B7758" t="s">
        <v>2638</v>
      </c>
      <c r="C7758" t="s">
        <v>2638</v>
      </c>
      <c r="D7758" s="2">
        <v>46206</v>
      </c>
      <c r="E7758">
        <v>22</v>
      </c>
    </row>
    <row r="7759" spans="1:5" x14ac:dyDescent="0.2">
      <c r="A7759" t="s">
        <v>21338</v>
      </c>
      <c r="B7759" t="s">
        <v>21339</v>
      </c>
      <c r="C7759" t="s">
        <v>2718</v>
      </c>
      <c r="D7759" s="2">
        <v>46139</v>
      </c>
      <c r="E7759">
        <v>26</v>
      </c>
    </row>
    <row r="7760" spans="1:5" x14ac:dyDescent="0.2">
      <c r="A7760" t="s">
        <v>21340</v>
      </c>
      <c r="B7760" t="s">
        <v>21341</v>
      </c>
      <c r="C7760" t="s">
        <v>5212</v>
      </c>
      <c r="D7760" s="2">
        <v>46275</v>
      </c>
      <c r="E7760">
        <v>29</v>
      </c>
    </row>
    <row r="7761" spans="1:5" x14ac:dyDescent="0.2">
      <c r="A7761" t="s">
        <v>21342</v>
      </c>
      <c r="B7761" t="s">
        <v>21343</v>
      </c>
      <c r="C7761" t="s">
        <v>2272</v>
      </c>
      <c r="D7761" s="2">
        <v>46156</v>
      </c>
      <c r="E7761">
        <v>3</v>
      </c>
    </row>
    <row r="7762" spans="1:5" x14ac:dyDescent="0.2">
      <c r="A7762" t="s">
        <v>21344</v>
      </c>
      <c r="B7762" t="s">
        <v>6131</v>
      </c>
      <c r="C7762" t="s">
        <v>6131</v>
      </c>
      <c r="D7762" s="2">
        <v>46201</v>
      </c>
      <c r="E7762">
        <v>38</v>
      </c>
    </row>
    <row r="7763" spans="1:5" x14ac:dyDescent="0.2">
      <c r="A7763" t="s">
        <v>21345</v>
      </c>
      <c r="B7763" t="s">
        <v>6613</v>
      </c>
      <c r="C7763" t="s">
        <v>6613</v>
      </c>
      <c r="D7763" s="2">
        <v>46177</v>
      </c>
      <c r="E7763">
        <v>39</v>
      </c>
    </row>
    <row r="7764" spans="1:5" x14ac:dyDescent="0.2">
      <c r="A7764" t="s">
        <v>21346</v>
      </c>
      <c r="B7764" t="s">
        <v>21347</v>
      </c>
      <c r="C7764" t="s">
        <v>3494</v>
      </c>
      <c r="D7764" s="2">
        <v>46180</v>
      </c>
      <c r="E7764">
        <v>32</v>
      </c>
    </row>
    <row r="7765" spans="1:5" x14ac:dyDescent="0.2">
      <c r="A7765" t="s">
        <v>21348</v>
      </c>
      <c r="B7765" t="s">
        <v>21349</v>
      </c>
      <c r="C7765" t="s">
        <v>2270</v>
      </c>
      <c r="D7765" s="2">
        <v>46272</v>
      </c>
      <c r="E7765">
        <v>30</v>
      </c>
    </row>
    <row r="7766" spans="1:5" x14ac:dyDescent="0.2">
      <c r="A7766" t="s">
        <v>21350</v>
      </c>
      <c r="B7766" t="s">
        <v>1664</v>
      </c>
      <c r="C7766" t="s">
        <v>1664</v>
      </c>
      <c r="D7766" s="2">
        <v>46217</v>
      </c>
      <c r="E7766">
        <v>4</v>
      </c>
    </row>
    <row r="7767" spans="1:5" x14ac:dyDescent="0.2">
      <c r="A7767" t="s">
        <v>21351</v>
      </c>
      <c r="B7767" t="s">
        <v>3603</v>
      </c>
      <c r="C7767" t="s">
        <v>3603</v>
      </c>
      <c r="D7767" s="2">
        <v>46145</v>
      </c>
      <c r="E7767">
        <v>28</v>
      </c>
    </row>
    <row r="7768" spans="1:5" x14ac:dyDescent="0.2">
      <c r="A7768" t="s">
        <v>21352</v>
      </c>
      <c r="B7768" t="s">
        <v>3394</v>
      </c>
      <c r="C7768" t="s">
        <v>3394</v>
      </c>
      <c r="D7768" s="2">
        <v>46034</v>
      </c>
      <c r="E7768">
        <v>23</v>
      </c>
    </row>
    <row r="7769" spans="1:5" x14ac:dyDescent="0.2">
      <c r="A7769" t="s">
        <v>21353</v>
      </c>
      <c r="B7769" t="s">
        <v>21354</v>
      </c>
      <c r="C7769" t="s">
        <v>289</v>
      </c>
      <c r="D7769" s="2">
        <v>46168</v>
      </c>
      <c r="E7769">
        <v>32</v>
      </c>
    </row>
    <row r="7770" spans="1:5" x14ac:dyDescent="0.2">
      <c r="A7770" t="s">
        <v>21355</v>
      </c>
      <c r="B7770" t="s">
        <v>21356</v>
      </c>
      <c r="C7770" t="s">
        <v>3230</v>
      </c>
      <c r="D7770" s="2">
        <v>46045</v>
      </c>
      <c r="E7770">
        <v>20</v>
      </c>
    </row>
    <row r="7771" spans="1:5" x14ac:dyDescent="0.2">
      <c r="A7771" t="s">
        <v>21357</v>
      </c>
      <c r="B7771" t="s">
        <v>21358</v>
      </c>
      <c r="C7771" t="s">
        <v>4083</v>
      </c>
      <c r="D7771" s="2">
        <v>46207</v>
      </c>
      <c r="E7771">
        <v>2</v>
      </c>
    </row>
    <row r="7772" spans="1:5" x14ac:dyDescent="0.2">
      <c r="A7772" t="s">
        <v>21359</v>
      </c>
      <c r="B7772" t="s">
        <v>3155</v>
      </c>
      <c r="C7772" t="s">
        <v>3155</v>
      </c>
      <c r="D7772" s="2">
        <v>46198</v>
      </c>
      <c r="E7772">
        <v>29</v>
      </c>
    </row>
    <row r="7773" spans="1:5" x14ac:dyDescent="0.2">
      <c r="A7773" t="s">
        <v>21360</v>
      </c>
      <c r="B7773" t="s">
        <v>21361</v>
      </c>
      <c r="C7773" t="s">
        <v>5628</v>
      </c>
      <c r="D7773" s="2">
        <v>46133</v>
      </c>
      <c r="E7773">
        <v>28</v>
      </c>
    </row>
    <row r="7774" spans="1:5" x14ac:dyDescent="0.2">
      <c r="A7774" t="s">
        <v>21362</v>
      </c>
      <c r="B7774" t="s">
        <v>21363</v>
      </c>
      <c r="C7774" t="s">
        <v>3677</v>
      </c>
      <c r="D7774" s="2">
        <v>46247</v>
      </c>
      <c r="E7774">
        <v>39</v>
      </c>
    </row>
    <row r="7775" spans="1:5" x14ac:dyDescent="0.2">
      <c r="A7775" t="s">
        <v>21364</v>
      </c>
      <c r="B7775" t="s">
        <v>21365</v>
      </c>
      <c r="C7775" t="s">
        <v>14</v>
      </c>
      <c r="D7775" s="2">
        <v>46062</v>
      </c>
      <c r="E7775">
        <v>36</v>
      </c>
    </row>
    <row r="7776" spans="1:5" x14ac:dyDescent="0.2">
      <c r="A7776" t="s">
        <v>21366</v>
      </c>
      <c r="B7776" t="s">
        <v>21367</v>
      </c>
      <c r="C7776" t="s">
        <v>4896</v>
      </c>
      <c r="D7776" s="2">
        <v>46055</v>
      </c>
      <c r="E7776">
        <v>30</v>
      </c>
    </row>
    <row r="7777" spans="1:5" x14ac:dyDescent="0.2">
      <c r="A7777" t="s">
        <v>21368</v>
      </c>
      <c r="B7777" t="s">
        <v>21369</v>
      </c>
      <c r="C7777" t="s">
        <v>10</v>
      </c>
      <c r="D7777" s="2">
        <v>46221</v>
      </c>
      <c r="E7777">
        <v>40</v>
      </c>
    </row>
    <row r="7778" spans="1:5" x14ac:dyDescent="0.2">
      <c r="A7778" t="s">
        <v>21370</v>
      </c>
      <c r="B7778" t="s">
        <v>2176</v>
      </c>
      <c r="C7778" t="s">
        <v>2176</v>
      </c>
      <c r="D7778" s="2">
        <v>46092</v>
      </c>
      <c r="E7778">
        <v>13</v>
      </c>
    </row>
    <row r="7779" spans="1:5" x14ac:dyDescent="0.2">
      <c r="A7779" t="s">
        <v>21371</v>
      </c>
      <c r="B7779" t="s">
        <v>21372</v>
      </c>
      <c r="C7779" t="s">
        <v>6944</v>
      </c>
      <c r="D7779" s="2">
        <v>46254</v>
      </c>
      <c r="E7779">
        <v>25</v>
      </c>
    </row>
    <row r="7780" spans="1:5" x14ac:dyDescent="0.2">
      <c r="A7780" t="s">
        <v>21373</v>
      </c>
      <c r="B7780" t="s">
        <v>7439</v>
      </c>
      <c r="C7780" t="s">
        <v>7439</v>
      </c>
      <c r="D7780" s="2">
        <v>46039</v>
      </c>
      <c r="E7780">
        <v>33</v>
      </c>
    </row>
    <row r="7781" spans="1:5" x14ac:dyDescent="0.2">
      <c r="A7781" t="s">
        <v>21374</v>
      </c>
      <c r="B7781" t="s">
        <v>2525</v>
      </c>
      <c r="C7781" t="s">
        <v>2525</v>
      </c>
      <c r="D7781" s="2">
        <v>46112</v>
      </c>
      <c r="E7781">
        <v>11</v>
      </c>
    </row>
    <row r="7782" spans="1:5" x14ac:dyDescent="0.2">
      <c r="A7782" t="s">
        <v>21375</v>
      </c>
      <c r="B7782" t="s">
        <v>1552</v>
      </c>
      <c r="C7782" t="s">
        <v>1552</v>
      </c>
      <c r="D7782" s="2">
        <v>46273</v>
      </c>
      <c r="E7782">
        <v>16</v>
      </c>
    </row>
    <row r="7783" spans="1:5" x14ac:dyDescent="0.2">
      <c r="A7783" t="s">
        <v>21376</v>
      </c>
      <c r="B7783" t="s">
        <v>21377</v>
      </c>
      <c r="C7783" t="s">
        <v>3329</v>
      </c>
      <c r="D7783" s="2">
        <v>46136</v>
      </c>
      <c r="E7783">
        <v>3</v>
      </c>
    </row>
    <row r="7784" spans="1:5" x14ac:dyDescent="0.2">
      <c r="A7784" t="s">
        <v>21378</v>
      </c>
      <c r="B7784" t="s">
        <v>21379</v>
      </c>
      <c r="C7784" t="s">
        <v>7149</v>
      </c>
      <c r="D7784" s="2">
        <v>46128</v>
      </c>
      <c r="E7784">
        <v>29</v>
      </c>
    </row>
    <row r="7785" spans="1:5" x14ac:dyDescent="0.2">
      <c r="A7785" t="s">
        <v>21380</v>
      </c>
      <c r="B7785" t="s">
        <v>21381</v>
      </c>
      <c r="C7785" t="s">
        <v>3228</v>
      </c>
      <c r="D7785" s="2">
        <v>46208</v>
      </c>
      <c r="E7785">
        <v>35</v>
      </c>
    </row>
    <row r="7786" spans="1:5" x14ac:dyDescent="0.2">
      <c r="A7786" t="s">
        <v>21382</v>
      </c>
      <c r="B7786" t="s">
        <v>21383</v>
      </c>
      <c r="C7786" t="s">
        <v>1254</v>
      </c>
      <c r="D7786" s="2">
        <v>46196</v>
      </c>
      <c r="E7786">
        <v>8</v>
      </c>
    </row>
    <row r="7787" spans="1:5" x14ac:dyDescent="0.2">
      <c r="A7787" t="s">
        <v>21384</v>
      </c>
      <c r="B7787" t="s">
        <v>21385</v>
      </c>
      <c r="C7787" t="s">
        <v>666</v>
      </c>
      <c r="D7787" s="2">
        <v>46203</v>
      </c>
      <c r="E7787">
        <v>5</v>
      </c>
    </row>
    <row r="7788" spans="1:5" x14ac:dyDescent="0.2">
      <c r="A7788" t="s">
        <v>21386</v>
      </c>
      <c r="B7788" t="s">
        <v>7986</v>
      </c>
      <c r="C7788" t="s">
        <v>7986</v>
      </c>
      <c r="D7788" s="2">
        <v>46117</v>
      </c>
      <c r="E7788">
        <v>26</v>
      </c>
    </row>
    <row r="7789" spans="1:5" x14ac:dyDescent="0.2">
      <c r="A7789" t="s">
        <v>21387</v>
      </c>
      <c r="B7789" t="s">
        <v>4808</v>
      </c>
      <c r="C7789" t="s">
        <v>4808</v>
      </c>
      <c r="D7789" s="2">
        <v>46247</v>
      </c>
      <c r="E7789">
        <v>21</v>
      </c>
    </row>
    <row r="7790" spans="1:5" x14ac:dyDescent="0.2">
      <c r="A7790" t="s">
        <v>21388</v>
      </c>
      <c r="B7790" t="s">
        <v>124</v>
      </c>
      <c r="C7790" t="s">
        <v>124</v>
      </c>
      <c r="D7790" s="2">
        <v>46143</v>
      </c>
      <c r="E7790">
        <v>32</v>
      </c>
    </row>
    <row r="7791" spans="1:5" x14ac:dyDescent="0.2">
      <c r="A7791" t="s">
        <v>21389</v>
      </c>
      <c r="B7791" t="s">
        <v>21390</v>
      </c>
      <c r="C7791" t="s">
        <v>4592</v>
      </c>
      <c r="D7791" s="2">
        <v>46146</v>
      </c>
      <c r="E7791">
        <v>18</v>
      </c>
    </row>
    <row r="7792" spans="1:5" x14ac:dyDescent="0.2">
      <c r="A7792" t="s">
        <v>21391</v>
      </c>
      <c r="B7792" t="s">
        <v>21392</v>
      </c>
      <c r="C7792" t="s">
        <v>6301</v>
      </c>
      <c r="D7792" s="2">
        <v>46071</v>
      </c>
      <c r="E7792">
        <v>11</v>
      </c>
    </row>
    <row r="7793" spans="1:5" x14ac:dyDescent="0.2">
      <c r="A7793" t="s">
        <v>21393</v>
      </c>
      <c r="B7793" t="s">
        <v>21394</v>
      </c>
      <c r="C7793" t="s">
        <v>2186</v>
      </c>
      <c r="D7793" s="2">
        <v>46190</v>
      </c>
      <c r="E7793">
        <v>2</v>
      </c>
    </row>
    <row r="7794" spans="1:5" x14ac:dyDescent="0.2">
      <c r="A7794" t="s">
        <v>21395</v>
      </c>
      <c r="B7794" t="s">
        <v>21396</v>
      </c>
      <c r="C7794" t="s">
        <v>6022</v>
      </c>
      <c r="D7794" s="2">
        <v>46276</v>
      </c>
      <c r="E7794">
        <v>28</v>
      </c>
    </row>
    <row r="7795" spans="1:5" x14ac:dyDescent="0.2">
      <c r="A7795" t="s">
        <v>21397</v>
      </c>
      <c r="B7795" t="s">
        <v>21398</v>
      </c>
      <c r="C7795" t="s">
        <v>3643</v>
      </c>
      <c r="D7795" s="2">
        <v>46246</v>
      </c>
      <c r="E7795">
        <v>24</v>
      </c>
    </row>
    <row r="7796" spans="1:5" x14ac:dyDescent="0.2">
      <c r="A7796" t="s">
        <v>21399</v>
      </c>
      <c r="B7796" t="s">
        <v>21400</v>
      </c>
      <c r="C7796" t="s">
        <v>3028</v>
      </c>
      <c r="D7796" s="2">
        <v>46201</v>
      </c>
      <c r="E7796">
        <v>39</v>
      </c>
    </row>
    <row r="7797" spans="1:5" x14ac:dyDescent="0.2">
      <c r="A7797" t="s">
        <v>21401</v>
      </c>
      <c r="B7797" t="s">
        <v>21402</v>
      </c>
      <c r="C7797" t="s">
        <v>4876</v>
      </c>
      <c r="D7797" s="2">
        <v>46203</v>
      </c>
      <c r="E7797">
        <v>23</v>
      </c>
    </row>
    <row r="7798" spans="1:5" x14ac:dyDescent="0.2">
      <c r="A7798" t="s">
        <v>21403</v>
      </c>
      <c r="B7798" t="s">
        <v>21404</v>
      </c>
      <c r="C7798" t="s">
        <v>984</v>
      </c>
      <c r="D7798" s="2">
        <v>46061</v>
      </c>
      <c r="E7798">
        <v>2</v>
      </c>
    </row>
    <row r="7799" spans="1:5" x14ac:dyDescent="0.2">
      <c r="A7799" t="s">
        <v>21405</v>
      </c>
      <c r="B7799" t="s">
        <v>21406</v>
      </c>
      <c r="C7799" t="s">
        <v>109</v>
      </c>
      <c r="D7799" s="2">
        <v>46061</v>
      </c>
      <c r="E7799">
        <v>1</v>
      </c>
    </row>
    <row r="7800" spans="1:5" x14ac:dyDescent="0.2">
      <c r="A7800" t="s">
        <v>21407</v>
      </c>
      <c r="B7800" t="s">
        <v>8007</v>
      </c>
      <c r="C7800" t="s">
        <v>8007</v>
      </c>
      <c r="D7800" s="2">
        <v>46114</v>
      </c>
      <c r="E7800">
        <v>32</v>
      </c>
    </row>
    <row r="7801" spans="1:5" x14ac:dyDescent="0.2">
      <c r="A7801" t="s">
        <v>21408</v>
      </c>
      <c r="B7801" t="s">
        <v>21409</v>
      </c>
      <c r="C7801" t="s">
        <v>1946</v>
      </c>
      <c r="D7801" s="2">
        <v>46084</v>
      </c>
      <c r="E7801">
        <v>22</v>
      </c>
    </row>
    <row r="7802" spans="1:5" x14ac:dyDescent="0.2">
      <c r="A7802" t="s">
        <v>21410</v>
      </c>
      <c r="B7802" t="s">
        <v>21411</v>
      </c>
      <c r="C7802" t="s">
        <v>4956</v>
      </c>
      <c r="D7802" s="2">
        <v>46078</v>
      </c>
      <c r="E7802">
        <v>9</v>
      </c>
    </row>
    <row r="7803" spans="1:5" x14ac:dyDescent="0.2">
      <c r="A7803" t="s">
        <v>21412</v>
      </c>
      <c r="B7803" t="s">
        <v>21413</v>
      </c>
      <c r="C7803" t="s">
        <v>1863</v>
      </c>
      <c r="D7803" s="2">
        <v>46055</v>
      </c>
      <c r="E7803">
        <v>7</v>
      </c>
    </row>
    <row r="7804" spans="1:5" x14ac:dyDescent="0.2">
      <c r="A7804" t="s">
        <v>21414</v>
      </c>
      <c r="B7804" t="s">
        <v>21415</v>
      </c>
      <c r="C7804" t="s">
        <v>1143</v>
      </c>
      <c r="D7804" s="2">
        <v>46118</v>
      </c>
      <c r="E7804">
        <v>18</v>
      </c>
    </row>
    <row r="7805" spans="1:5" x14ac:dyDescent="0.2">
      <c r="A7805" t="s">
        <v>21416</v>
      </c>
      <c r="B7805" t="s">
        <v>21417</v>
      </c>
      <c r="C7805" t="s">
        <v>5128</v>
      </c>
      <c r="D7805" s="2">
        <v>46275</v>
      </c>
      <c r="E7805">
        <v>30</v>
      </c>
    </row>
    <row r="7806" spans="1:5" x14ac:dyDescent="0.2">
      <c r="A7806" t="s">
        <v>21418</v>
      </c>
      <c r="B7806" t="s">
        <v>21419</v>
      </c>
      <c r="C7806" t="s">
        <v>700</v>
      </c>
      <c r="D7806" s="2">
        <v>46082</v>
      </c>
      <c r="E7806">
        <v>5</v>
      </c>
    </row>
    <row r="7807" spans="1:5" x14ac:dyDescent="0.2">
      <c r="A7807" t="s">
        <v>21420</v>
      </c>
      <c r="B7807" t="s">
        <v>21421</v>
      </c>
      <c r="C7807" t="s">
        <v>6650</v>
      </c>
      <c r="D7807" s="2">
        <v>46072</v>
      </c>
      <c r="E7807">
        <v>11</v>
      </c>
    </row>
    <row r="7808" spans="1:5" x14ac:dyDescent="0.2">
      <c r="A7808" t="s">
        <v>21422</v>
      </c>
      <c r="B7808" t="s">
        <v>21423</v>
      </c>
      <c r="C7808" t="s">
        <v>4615</v>
      </c>
      <c r="D7808" s="2">
        <v>46185</v>
      </c>
      <c r="E7808">
        <v>4</v>
      </c>
    </row>
    <row r="7809" spans="1:5" x14ac:dyDescent="0.2">
      <c r="A7809" t="s">
        <v>21424</v>
      </c>
      <c r="B7809" t="s">
        <v>21425</v>
      </c>
      <c r="C7809" t="s">
        <v>2965</v>
      </c>
      <c r="D7809" s="2">
        <v>46060</v>
      </c>
      <c r="E7809">
        <v>8</v>
      </c>
    </row>
    <row r="7810" spans="1:5" x14ac:dyDescent="0.2">
      <c r="A7810" t="s">
        <v>21426</v>
      </c>
      <c r="B7810" t="s">
        <v>21427</v>
      </c>
      <c r="C7810" t="s">
        <v>5280</v>
      </c>
      <c r="D7810" s="2">
        <v>46231</v>
      </c>
      <c r="E7810">
        <v>39</v>
      </c>
    </row>
    <row r="7811" spans="1:5" x14ac:dyDescent="0.2">
      <c r="A7811" t="s">
        <v>21428</v>
      </c>
      <c r="B7811" t="s">
        <v>21429</v>
      </c>
      <c r="C7811" t="s">
        <v>6251</v>
      </c>
      <c r="D7811" s="2">
        <v>46244</v>
      </c>
      <c r="E7811">
        <v>35</v>
      </c>
    </row>
    <row r="7812" spans="1:5" x14ac:dyDescent="0.2">
      <c r="A7812" t="s">
        <v>21430</v>
      </c>
      <c r="B7812" t="s">
        <v>21431</v>
      </c>
      <c r="C7812" t="s">
        <v>2093</v>
      </c>
      <c r="D7812" s="2">
        <v>46042</v>
      </c>
      <c r="E7812">
        <v>11</v>
      </c>
    </row>
    <row r="7813" spans="1:5" x14ac:dyDescent="0.2">
      <c r="A7813" t="s">
        <v>21432</v>
      </c>
      <c r="B7813" t="s">
        <v>21433</v>
      </c>
      <c r="C7813" t="s">
        <v>3894</v>
      </c>
      <c r="D7813" s="2">
        <v>46212</v>
      </c>
      <c r="E7813">
        <v>26</v>
      </c>
    </row>
    <row r="7814" spans="1:5" x14ac:dyDescent="0.2">
      <c r="A7814" t="s">
        <v>21434</v>
      </c>
      <c r="B7814" t="s">
        <v>21435</v>
      </c>
      <c r="C7814" t="s">
        <v>6994</v>
      </c>
      <c r="D7814" s="2">
        <v>46074</v>
      </c>
      <c r="E7814">
        <v>31</v>
      </c>
    </row>
    <row r="7815" spans="1:5" x14ac:dyDescent="0.2">
      <c r="A7815" t="s">
        <v>21436</v>
      </c>
      <c r="B7815" t="s">
        <v>4842</v>
      </c>
      <c r="C7815" t="s">
        <v>4842</v>
      </c>
      <c r="D7815" s="2">
        <v>46127</v>
      </c>
      <c r="E7815">
        <v>8</v>
      </c>
    </row>
    <row r="7816" spans="1:5" x14ac:dyDescent="0.2">
      <c r="A7816" t="s">
        <v>21437</v>
      </c>
      <c r="B7816" t="s">
        <v>7922</v>
      </c>
      <c r="C7816" t="s">
        <v>7922</v>
      </c>
      <c r="D7816" s="2">
        <v>46190</v>
      </c>
      <c r="E7816">
        <v>17</v>
      </c>
    </row>
    <row r="7817" spans="1:5" x14ac:dyDescent="0.2">
      <c r="A7817" t="s">
        <v>21438</v>
      </c>
      <c r="B7817" t="s">
        <v>21439</v>
      </c>
      <c r="C7817" t="s">
        <v>5552</v>
      </c>
      <c r="D7817" s="2">
        <v>46239</v>
      </c>
      <c r="E7817">
        <v>6</v>
      </c>
    </row>
    <row r="7818" spans="1:5" x14ac:dyDescent="0.2">
      <c r="A7818" t="s">
        <v>21440</v>
      </c>
      <c r="B7818" t="s">
        <v>21441</v>
      </c>
      <c r="C7818" t="s">
        <v>5243</v>
      </c>
      <c r="D7818" s="2">
        <v>46190</v>
      </c>
      <c r="E7818">
        <v>5</v>
      </c>
    </row>
    <row r="7819" spans="1:5" x14ac:dyDescent="0.2">
      <c r="A7819" t="s">
        <v>21442</v>
      </c>
      <c r="B7819" t="s">
        <v>21443</v>
      </c>
      <c r="C7819" t="s">
        <v>3738</v>
      </c>
      <c r="D7819" s="2">
        <v>46079</v>
      </c>
      <c r="E7819">
        <v>15</v>
      </c>
    </row>
    <row r="7820" spans="1:5" x14ac:dyDescent="0.2">
      <c r="A7820" t="s">
        <v>21444</v>
      </c>
      <c r="B7820" t="s">
        <v>21445</v>
      </c>
      <c r="C7820" t="s">
        <v>7198</v>
      </c>
      <c r="D7820" s="2">
        <v>46235</v>
      </c>
      <c r="E7820">
        <v>18</v>
      </c>
    </row>
    <row r="7821" spans="1:5" x14ac:dyDescent="0.2">
      <c r="A7821" t="s">
        <v>21446</v>
      </c>
      <c r="B7821" t="s">
        <v>21447</v>
      </c>
      <c r="C7821" t="s">
        <v>725</v>
      </c>
      <c r="D7821" s="2">
        <v>46156</v>
      </c>
      <c r="E7821">
        <v>22</v>
      </c>
    </row>
    <row r="7822" spans="1:5" x14ac:dyDescent="0.2">
      <c r="A7822" t="s">
        <v>21448</v>
      </c>
      <c r="B7822" t="s">
        <v>6403</v>
      </c>
      <c r="C7822" t="s">
        <v>6403</v>
      </c>
      <c r="D7822" s="2">
        <v>46248</v>
      </c>
      <c r="E7822">
        <v>34</v>
      </c>
    </row>
    <row r="7823" spans="1:5" x14ac:dyDescent="0.2">
      <c r="A7823" t="s">
        <v>21449</v>
      </c>
      <c r="B7823" t="s">
        <v>21450</v>
      </c>
      <c r="C7823" t="s">
        <v>4657</v>
      </c>
      <c r="D7823" s="2">
        <v>46040</v>
      </c>
      <c r="E7823">
        <v>6</v>
      </c>
    </row>
    <row r="7824" spans="1:5" x14ac:dyDescent="0.2">
      <c r="A7824" t="s">
        <v>21451</v>
      </c>
      <c r="B7824" t="s">
        <v>5535</v>
      </c>
      <c r="C7824" t="s">
        <v>5535</v>
      </c>
      <c r="D7824" s="2">
        <v>46100</v>
      </c>
      <c r="E7824">
        <v>27</v>
      </c>
    </row>
    <row r="7825" spans="1:5" x14ac:dyDescent="0.2">
      <c r="A7825" t="s">
        <v>21452</v>
      </c>
      <c r="B7825" t="s">
        <v>21453</v>
      </c>
      <c r="C7825" t="s">
        <v>228</v>
      </c>
      <c r="D7825" s="2">
        <v>46217</v>
      </c>
      <c r="E7825">
        <v>25</v>
      </c>
    </row>
    <row r="7826" spans="1:5" x14ac:dyDescent="0.2">
      <c r="A7826" t="s">
        <v>21454</v>
      </c>
      <c r="B7826" t="s">
        <v>692</v>
      </c>
      <c r="C7826" t="s">
        <v>692</v>
      </c>
      <c r="D7826" s="2">
        <v>46092</v>
      </c>
      <c r="E7826">
        <v>33</v>
      </c>
    </row>
    <row r="7827" spans="1:5" x14ac:dyDescent="0.2">
      <c r="A7827" t="s">
        <v>21455</v>
      </c>
      <c r="B7827" t="s">
        <v>21456</v>
      </c>
      <c r="C7827" t="s">
        <v>5127</v>
      </c>
      <c r="D7827" s="2">
        <v>46262</v>
      </c>
      <c r="E7827">
        <v>6</v>
      </c>
    </row>
    <row r="7828" spans="1:5" x14ac:dyDescent="0.2">
      <c r="A7828" t="s">
        <v>21457</v>
      </c>
      <c r="B7828" t="s">
        <v>21458</v>
      </c>
      <c r="C7828" t="s">
        <v>477</v>
      </c>
      <c r="D7828" s="2">
        <v>46040</v>
      </c>
      <c r="E7828">
        <v>8</v>
      </c>
    </row>
    <row r="7829" spans="1:5" x14ac:dyDescent="0.2">
      <c r="A7829" t="s">
        <v>21459</v>
      </c>
      <c r="B7829" t="s">
        <v>21460</v>
      </c>
      <c r="C7829" t="s">
        <v>2866</v>
      </c>
      <c r="D7829" s="2">
        <v>46029</v>
      </c>
      <c r="E7829">
        <v>10</v>
      </c>
    </row>
    <row r="7830" spans="1:5" x14ac:dyDescent="0.2">
      <c r="A7830" t="s">
        <v>21461</v>
      </c>
      <c r="B7830" t="s">
        <v>21462</v>
      </c>
      <c r="C7830" t="s">
        <v>1331</v>
      </c>
      <c r="D7830" s="2">
        <v>46115</v>
      </c>
      <c r="E7830">
        <v>23</v>
      </c>
    </row>
    <row r="7831" spans="1:5" x14ac:dyDescent="0.2">
      <c r="A7831" t="s">
        <v>21463</v>
      </c>
      <c r="B7831" t="s">
        <v>21464</v>
      </c>
      <c r="C7831" t="s">
        <v>5559</v>
      </c>
      <c r="D7831" s="2">
        <v>46104</v>
      </c>
      <c r="E7831">
        <v>23</v>
      </c>
    </row>
    <row r="7832" spans="1:5" x14ac:dyDescent="0.2">
      <c r="A7832" t="s">
        <v>21465</v>
      </c>
      <c r="B7832" t="s">
        <v>21466</v>
      </c>
      <c r="C7832" t="s">
        <v>6927</v>
      </c>
      <c r="D7832" s="2">
        <v>46141</v>
      </c>
      <c r="E7832">
        <v>30</v>
      </c>
    </row>
    <row r="7833" spans="1:5" x14ac:dyDescent="0.2">
      <c r="A7833" t="s">
        <v>21467</v>
      </c>
      <c r="B7833" t="s">
        <v>21468</v>
      </c>
      <c r="C7833" t="s">
        <v>5425</v>
      </c>
      <c r="D7833" s="2">
        <v>46249</v>
      </c>
      <c r="E7833">
        <v>2</v>
      </c>
    </row>
    <row r="7834" spans="1:5" x14ac:dyDescent="0.2">
      <c r="A7834" t="s">
        <v>21469</v>
      </c>
      <c r="B7834" t="s">
        <v>21470</v>
      </c>
      <c r="C7834" t="s">
        <v>3662</v>
      </c>
      <c r="D7834" s="2">
        <v>46099</v>
      </c>
      <c r="E7834">
        <v>15</v>
      </c>
    </row>
    <row r="7835" spans="1:5" x14ac:dyDescent="0.2">
      <c r="A7835" t="s">
        <v>21471</v>
      </c>
      <c r="B7835" t="s">
        <v>21472</v>
      </c>
      <c r="C7835" t="s">
        <v>567</v>
      </c>
      <c r="D7835" s="2">
        <v>46255</v>
      </c>
      <c r="E7835">
        <v>7</v>
      </c>
    </row>
    <row r="7836" spans="1:5" x14ac:dyDescent="0.2">
      <c r="A7836" t="s">
        <v>21473</v>
      </c>
      <c r="B7836" t="s">
        <v>6676</v>
      </c>
      <c r="C7836" t="s">
        <v>6676</v>
      </c>
      <c r="D7836" s="2">
        <v>46228</v>
      </c>
      <c r="E7836">
        <v>18</v>
      </c>
    </row>
    <row r="7837" spans="1:5" x14ac:dyDescent="0.2">
      <c r="A7837" t="s">
        <v>21474</v>
      </c>
      <c r="B7837" t="s">
        <v>2532</v>
      </c>
      <c r="C7837" t="s">
        <v>2532</v>
      </c>
      <c r="D7837" s="2">
        <v>46208</v>
      </c>
      <c r="E7837">
        <v>18</v>
      </c>
    </row>
    <row r="7838" spans="1:5" x14ac:dyDescent="0.2">
      <c r="A7838" t="s">
        <v>21475</v>
      </c>
      <c r="B7838" t="s">
        <v>21476</v>
      </c>
      <c r="C7838" t="s">
        <v>2592</v>
      </c>
      <c r="D7838" s="2">
        <v>46207</v>
      </c>
      <c r="E7838">
        <v>15</v>
      </c>
    </row>
    <row r="7839" spans="1:5" x14ac:dyDescent="0.2">
      <c r="A7839" t="s">
        <v>21477</v>
      </c>
      <c r="B7839" t="s">
        <v>21478</v>
      </c>
      <c r="C7839" t="s">
        <v>1383</v>
      </c>
      <c r="D7839" s="2">
        <v>46138</v>
      </c>
      <c r="E7839">
        <v>17</v>
      </c>
    </row>
    <row r="7840" spans="1:5" x14ac:dyDescent="0.2">
      <c r="A7840" t="s">
        <v>21479</v>
      </c>
      <c r="B7840" t="s">
        <v>21480</v>
      </c>
      <c r="C7840" t="s">
        <v>105</v>
      </c>
      <c r="D7840" s="2">
        <v>46171</v>
      </c>
      <c r="E7840">
        <v>16</v>
      </c>
    </row>
    <row r="7841" spans="1:5" x14ac:dyDescent="0.2">
      <c r="A7841" t="s">
        <v>21481</v>
      </c>
      <c r="B7841" t="s">
        <v>21482</v>
      </c>
      <c r="C7841" t="s">
        <v>680</v>
      </c>
      <c r="D7841" s="2">
        <v>46035</v>
      </c>
      <c r="E7841">
        <v>27</v>
      </c>
    </row>
    <row r="7842" spans="1:5" x14ac:dyDescent="0.2">
      <c r="A7842" t="s">
        <v>21483</v>
      </c>
      <c r="B7842" t="s">
        <v>7965</v>
      </c>
      <c r="C7842" t="s">
        <v>7965</v>
      </c>
      <c r="D7842" s="2">
        <v>46130</v>
      </c>
      <c r="E7842">
        <v>16</v>
      </c>
    </row>
    <row r="7843" spans="1:5" x14ac:dyDescent="0.2">
      <c r="A7843" t="s">
        <v>21484</v>
      </c>
      <c r="B7843" t="s">
        <v>3617</v>
      </c>
      <c r="C7843" t="s">
        <v>3617</v>
      </c>
      <c r="D7843" s="2">
        <v>46239</v>
      </c>
      <c r="E7843">
        <v>2</v>
      </c>
    </row>
    <row r="7844" spans="1:5" x14ac:dyDescent="0.2">
      <c r="A7844" t="s">
        <v>21485</v>
      </c>
      <c r="B7844" t="s">
        <v>6599</v>
      </c>
      <c r="C7844" t="s">
        <v>6599</v>
      </c>
      <c r="D7844" s="2">
        <v>46112</v>
      </c>
      <c r="E7844">
        <v>39</v>
      </c>
    </row>
    <row r="7845" spans="1:5" x14ac:dyDescent="0.2">
      <c r="A7845" t="s">
        <v>21486</v>
      </c>
      <c r="B7845" t="s">
        <v>21487</v>
      </c>
      <c r="C7845" t="s">
        <v>4365</v>
      </c>
      <c r="D7845" s="2">
        <v>46121</v>
      </c>
      <c r="E7845">
        <v>27</v>
      </c>
    </row>
    <row r="7846" spans="1:5" x14ac:dyDescent="0.2">
      <c r="A7846" t="s">
        <v>21488</v>
      </c>
      <c r="B7846" t="s">
        <v>21489</v>
      </c>
      <c r="C7846" t="s">
        <v>1502</v>
      </c>
      <c r="D7846" s="2">
        <v>46236</v>
      </c>
      <c r="E7846">
        <v>29</v>
      </c>
    </row>
    <row r="7847" spans="1:5" x14ac:dyDescent="0.2">
      <c r="A7847" t="s">
        <v>21490</v>
      </c>
      <c r="B7847" t="s">
        <v>21491</v>
      </c>
      <c r="C7847" t="s">
        <v>6393</v>
      </c>
      <c r="D7847" s="2">
        <v>46077</v>
      </c>
      <c r="E7847">
        <v>37</v>
      </c>
    </row>
    <row r="7848" spans="1:5" x14ac:dyDescent="0.2">
      <c r="A7848" t="s">
        <v>21492</v>
      </c>
      <c r="B7848" t="s">
        <v>21493</v>
      </c>
      <c r="C7848" t="s">
        <v>5203</v>
      </c>
      <c r="D7848" s="2">
        <v>46234</v>
      </c>
      <c r="E7848">
        <v>20</v>
      </c>
    </row>
    <row r="7849" spans="1:5" x14ac:dyDescent="0.2">
      <c r="A7849" t="s">
        <v>21494</v>
      </c>
      <c r="B7849" t="s">
        <v>7510</v>
      </c>
      <c r="C7849" t="s">
        <v>7510</v>
      </c>
      <c r="D7849" s="2">
        <v>46265</v>
      </c>
      <c r="E7849">
        <v>40</v>
      </c>
    </row>
    <row r="7850" spans="1:5" x14ac:dyDescent="0.2">
      <c r="A7850" t="s">
        <v>21495</v>
      </c>
      <c r="B7850" t="s">
        <v>21496</v>
      </c>
      <c r="C7850" t="s">
        <v>2333</v>
      </c>
      <c r="D7850" s="2">
        <v>46039</v>
      </c>
      <c r="E7850">
        <v>15</v>
      </c>
    </row>
    <row r="7851" spans="1:5" x14ac:dyDescent="0.2">
      <c r="A7851" t="s">
        <v>21497</v>
      </c>
      <c r="B7851" t="s">
        <v>21498</v>
      </c>
      <c r="C7851" t="s">
        <v>4470</v>
      </c>
      <c r="D7851" s="2">
        <v>46123</v>
      </c>
      <c r="E7851">
        <v>34</v>
      </c>
    </row>
    <row r="7852" spans="1:5" x14ac:dyDescent="0.2">
      <c r="A7852" t="s">
        <v>21499</v>
      </c>
      <c r="B7852" t="s">
        <v>21500</v>
      </c>
      <c r="C7852" t="s">
        <v>7277</v>
      </c>
      <c r="D7852" s="2">
        <v>46159</v>
      </c>
      <c r="E7852">
        <v>6</v>
      </c>
    </row>
    <row r="7853" spans="1:5" x14ac:dyDescent="0.2">
      <c r="A7853" t="s">
        <v>21501</v>
      </c>
      <c r="B7853" t="s">
        <v>21502</v>
      </c>
      <c r="C7853" t="s">
        <v>7730</v>
      </c>
      <c r="D7853" s="2">
        <v>46200</v>
      </c>
      <c r="E7853">
        <v>32</v>
      </c>
    </row>
    <row r="7854" spans="1:5" x14ac:dyDescent="0.2">
      <c r="A7854" t="s">
        <v>21503</v>
      </c>
      <c r="B7854" t="s">
        <v>3506</v>
      </c>
      <c r="C7854" t="s">
        <v>3506</v>
      </c>
      <c r="D7854" s="2">
        <v>46068</v>
      </c>
      <c r="E7854">
        <v>14</v>
      </c>
    </row>
    <row r="7855" spans="1:5" x14ac:dyDescent="0.2">
      <c r="A7855" t="s">
        <v>21504</v>
      </c>
      <c r="B7855" t="s">
        <v>21505</v>
      </c>
      <c r="C7855" t="s">
        <v>6167</v>
      </c>
      <c r="D7855" s="2">
        <v>46206</v>
      </c>
      <c r="E7855">
        <v>10</v>
      </c>
    </row>
    <row r="7856" spans="1:5" x14ac:dyDescent="0.2">
      <c r="A7856" t="s">
        <v>21506</v>
      </c>
      <c r="B7856" t="s">
        <v>21507</v>
      </c>
      <c r="C7856" t="s">
        <v>4126</v>
      </c>
      <c r="D7856" s="2">
        <v>46158</v>
      </c>
      <c r="E7856">
        <v>15</v>
      </c>
    </row>
    <row r="7857" spans="1:5" x14ac:dyDescent="0.2">
      <c r="A7857" t="s">
        <v>21508</v>
      </c>
      <c r="B7857" t="s">
        <v>2028</v>
      </c>
      <c r="C7857" t="s">
        <v>2028</v>
      </c>
      <c r="D7857" s="2">
        <v>46180</v>
      </c>
      <c r="E7857">
        <v>35</v>
      </c>
    </row>
    <row r="7858" spans="1:5" x14ac:dyDescent="0.2">
      <c r="A7858" t="s">
        <v>21509</v>
      </c>
      <c r="B7858" t="s">
        <v>929</v>
      </c>
      <c r="C7858" t="s">
        <v>929</v>
      </c>
      <c r="D7858" s="2">
        <v>46103</v>
      </c>
      <c r="E7858">
        <v>27</v>
      </c>
    </row>
    <row r="7859" spans="1:5" x14ac:dyDescent="0.2">
      <c r="A7859" t="s">
        <v>21510</v>
      </c>
      <c r="B7859" t="s">
        <v>21511</v>
      </c>
      <c r="C7859" t="s">
        <v>3214</v>
      </c>
      <c r="D7859" s="2">
        <v>46058</v>
      </c>
      <c r="E7859">
        <v>36</v>
      </c>
    </row>
    <row r="7860" spans="1:5" x14ac:dyDescent="0.2">
      <c r="A7860" t="s">
        <v>21512</v>
      </c>
      <c r="B7860" t="s">
        <v>21513</v>
      </c>
      <c r="C7860" t="s">
        <v>3754</v>
      </c>
      <c r="D7860" s="2">
        <v>46222</v>
      </c>
      <c r="E7860">
        <v>18</v>
      </c>
    </row>
    <row r="7861" spans="1:5" x14ac:dyDescent="0.2">
      <c r="A7861" t="s">
        <v>21514</v>
      </c>
      <c r="B7861" t="s">
        <v>21515</v>
      </c>
      <c r="C7861" t="s">
        <v>2657</v>
      </c>
      <c r="D7861" s="2">
        <v>46152</v>
      </c>
      <c r="E7861">
        <v>14</v>
      </c>
    </row>
    <row r="7862" spans="1:5" x14ac:dyDescent="0.2">
      <c r="A7862" t="s">
        <v>21516</v>
      </c>
      <c r="B7862" t="s">
        <v>21517</v>
      </c>
      <c r="C7862" t="s">
        <v>4687</v>
      </c>
      <c r="D7862" s="2">
        <v>46203</v>
      </c>
      <c r="E7862">
        <v>16</v>
      </c>
    </row>
    <row r="7863" spans="1:5" x14ac:dyDescent="0.2">
      <c r="A7863" t="s">
        <v>21518</v>
      </c>
      <c r="B7863" t="s">
        <v>2742</v>
      </c>
      <c r="C7863" t="s">
        <v>2742</v>
      </c>
      <c r="D7863" s="2">
        <v>46193</v>
      </c>
      <c r="E7863">
        <v>33</v>
      </c>
    </row>
    <row r="7864" spans="1:5" x14ac:dyDescent="0.2">
      <c r="A7864" t="s">
        <v>21519</v>
      </c>
      <c r="B7864" t="s">
        <v>21520</v>
      </c>
      <c r="C7864" t="s">
        <v>6372</v>
      </c>
      <c r="D7864" s="2">
        <v>46241</v>
      </c>
      <c r="E7864">
        <v>32</v>
      </c>
    </row>
    <row r="7865" spans="1:5" x14ac:dyDescent="0.2">
      <c r="A7865" t="s">
        <v>21521</v>
      </c>
      <c r="B7865" t="s">
        <v>21522</v>
      </c>
      <c r="C7865" t="s">
        <v>7792</v>
      </c>
      <c r="D7865" s="2">
        <v>46041</v>
      </c>
      <c r="E7865">
        <v>22</v>
      </c>
    </row>
    <row r="7866" spans="1:5" x14ac:dyDescent="0.2">
      <c r="A7866" t="s">
        <v>21523</v>
      </c>
      <c r="B7866" t="s">
        <v>21524</v>
      </c>
      <c r="C7866" t="s">
        <v>197</v>
      </c>
      <c r="D7866" s="2">
        <v>46232</v>
      </c>
      <c r="E7866">
        <v>34</v>
      </c>
    </row>
    <row r="7867" spans="1:5" x14ac:dyDescent="0.2">
      <c r="A7867" t="s">
        <v>21525</v>
      </c>
      <c r="B7867" t="s">
        <v>21526</v>
      </c>
      <c r="C7867" t="s">
        <v>2760</v>
      </c>
      <c r="D7867" s="2">
        <v>46181</v>
      </c>
      <c r="E7867">
        <v>4</v>
      </c>
    </row>
    <row r="7868" spans="1:5" x14ac:dyDescent="0.2">
      <c r="A7868" t="s">
        <v>21527</v>
      </c>
      <c r="B7868" t="s">
        <v>21528</v>
      </c>
      <c r="C7868" t="s">
        <v>7053</v>
      </c>
      <c r="D7868" s="2">
        <v>46255</v>
      </c>
      <c r="E7868">
        <v>35</v>
      </c>
    </row>
    <row r="7869" spans="1:5" x14ac:dyDescent="0.2">
      <c r="A7869" t="s">
        <v>21529</v>
      </c>
      <c r="B7869" t="s">
        <v>21530</v>
      </c>
      <c r="C7869" t="s">
        <v>1534</v>
      </c>
      <c r="D7869" s="2">
        <v>46265</v>
      </c>
      <c r="E7869">
        <v>31</v>
      </c>
    </row>
    <row r="7870" spans="1:5" x14ac:dyDescent="0.2">
      <c r="A7870" t="s">
        <v>21531</v>
      </c>
      <c r="B7870" t="s">
        <v>21532</v>
      </c>
      <c r="C7870" t="s">
        <v>4785</v>
      </c>
      <c r="D7870" s="2">
        <v>46242</v>
      </c>
      <c r="E7870">
        <v>16</v>
      </c>
    </row>
    <row r="7871" spans="1:5" x14ac:dyDescent="0.2">
      <c r="A7871" t="s">
        <v>21533</v>
      </c>
      <c r="B7871" t="s">
        <v>21534</v>
      </c>
      <c r="C7871" t="s">
        <v>2853</v>
      </c>
      <c r="D7871" s="2">
        <v>46205</v>
      </c>
      <c r="E7871">
        <v>17</v>
      </c>
    </row>
    <row r="7872" spans="1:5" x14ac:dyDescent="0.2">
      <c r="A7872" t="s">
        <v>21535</v>
      </c>
      <c r="B7872" t="s">
        <v>21536</v>
      </c>
      <c r="C7872" t="s">
        <v>2040</v>
      </c>
      <c r="D7872" s="2">
        <v>46120</v>
      </c>
      <c r="E7872">
        <v>18</v>
      </c>
    </row>
    <row r="7873" spans="1:5" x14ac:dyDescent="0.2">
      <c r="A7873" t="s">
        <v>21537</v>
      </c>
      <c r="B7873" t="s">
        <v>21538</v>
      </c>
      <c r="C7873" t="s">
        <v>7714</v>
      </c>
      <c r="D7873" s="2">
        <v>46102</v>
      </c>
      <c r="E7873">
        <v>25</v>
      </c>
    </row>
    <row r="7874" spans="1:5" x14ac:dyDescent="0.2">
      <c r="A7874" t="s">
        <v>21539</v>
      </c>
      <c r="B7874" t="s">
        <v>21540</v>
      </c>
      <c r="C7874" t="s">
        <v>6924</v>
      </c>
      <c r="D7874" s="2">
        <v>46184</v>
      </c>
      <c r="E7874">
        <v>17</v>
      </c>
    </row>
    <row r="7875" spans="1:5" x14ac:dyDescent="0.2">
      <c r="A7875" t="s">
        <v>21541</v>
      </c>
      <c r="B7875" t="s">
        <v>21542</v>
      </c>
      <c r="C7875" t="s">
        <v>1425</v>
      </c>
      <c r="D7875" s="2">
        <v>46207</v>
      </c>
      <c r="E7875">
        <v>10</v>
      </c>
    </row>
    <row r="7876" spans="1:5" x14ac:dyDescent="0.2">
      <c r="A7876" t="s">
        <v>21543</v>
      </c>
      <c r="B7876" t="s">
        <v>21544</v>
      </c>
      <c r="C7876" t="s">
        <v>2202</v>
      </c>
      <c r="D7876" s="2">
        <v>46077</v>
      </c>
      <c r="E7876">
        <v>40</v>
      </c>
    </row>
    <row r="7877" spans="1:5" x14ac:dyDescent="0.2">
      <c r="A7877" t="s">
        <v>21545</v>
      </c>
      <c r="B7877" t="s">
        <v>21546</v>
      </c>
      <c r="C7877" t="s">
        <v>6367</v>
      </c>
      <c r="D7877" s="2">
        <v>46051</v>
      </c>
      <c r="E7877">
        <v>3</v>
      </c>
    </row>
    <row r="7878" spans="1:5" x14ac:dyDescent="0.2">
      <c r="A7878" t="s">
        <v>21547</v>
      </c>
      <c r="B7878" t="s">
        <v>21548</v>
      </c>
      <c r="C7878" t="s">
        <v>7085</v>
      </c>
      <c r="D7878" s="2">
        <v>46068</v>
      </c>
      <c r="E7878">
        <v>18</v>
      </c>
    </row>
    <row r="7879" spans="1:5" x14ac:dyDescent="0.2">
      <c r="A7879" t="s">
        <v>21549</v>
      </c>
      <c r="B7879" t="s">
        <v>21550</v>
      </c>
      <c r="C7879" t="s">
        <v>2958</v>
      </c>
      <c r="D7879" s="2">
        <v>46120</v>
      </c>
      <c r="E7879">
        <v>11</v>
      </c>
    </row>
    <row r="7880" spans="1:5" x14ac:dyDescent="0.2">
      <c r="A7880" t="s">
        <v>21551</v>
      </c>
      <c r="B7880" t="s">
        <v>21552</v>
      </c>
      <c r="C7880" t="s">
        <v>4771</v>
      </c>
      <c r="D7880" s="2">
        <v>46049</v>
      </c>
      <c r="E7880">
        <v>31</v>
      </c>
    </row>
    <row r="7881" spans="1:5" x14ac:dyDescent="0.2">
      <c r="A7881" t="s">
        <v>21553</v>
      </c>
      <c r="B7881" t="s">
        <v>5339</v>
      </c>
      <c r="C7881" t="s">
        <v>5339</v>
      </c>
      <c r="D7881" s="2">
        <v>46278</v>
      </c>
      <c r="E7881">
        <v>24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89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3" width="22" customWidth="1"/>
    <col min="4" max="4" width="15" customWidth="1"/>
    <col min="5" max="5" width="16" customWidth="1"/>
    <col min="6" max="6" width="9" customWidth="1"/>
  </cols>
  <sheetData>
    <row r="1" spans="1:6" ht="22" customHeight="1" x14ac:dyDescent="0.2">
      <c r="A1" s="1" t="s">
        <v>21554</v>
      </c>
      <c r="B1" s="1" t="s">
        <v>0</v>
      </c>
      <c r="C1" s="1" t="s">
        <v>8036</v>
      </c>
      <c r="D1" s="1" t="s">
        <v>21555</v>
      </c>
      <c r="E1" s="1" t="s">
        <v>5</v>
      </c>
      <c r="F1" s="1" t="s">
        <v>4</v>
      </c>
    </row>
    <row r="2" spans="1:6" x14ac:dyDescent="0.2">
      <c r="A2" t="s">
        <v>21556</v>
      </c>
      <c r="B2" t="s">
        <v>21557</v>
      </c>
      <c r="C2" t="s">
        <v>5809</v>
      </c>
      <c r="D2" s="2">
        <v>46193</v>
      </c>
      <c r="E2">
        <v>1537000</v>
      </c>
      <c r="F2" t="s">
        <v>9</v>
      </c>
    </row>
    <row r="3" spans="1:6" x14ac:dyDescent="0.2">
      <c r="A3" t="s">
        <v>21558</v>
      </c>
      <c r="B3" t="s">
        <v>21559</v>
      </c>
      <c r="C3" t="s">
        <v>7187</v>
      </c>
      <c r="D3" s="2">
        <v>46039</v>
      </c>
      <c r="E3">
        <v>1612000</v>
      </c>
      <c r="F3" t="s">
        <v>9</v>
      </c>
    </row>
    <row r="4" spans="1:6" x14ac:dyDescent="0.2">
      <c r="A4" t="s">
        <v>21560</v>
      </c>
      <c r="B4" t="s">
        <v>6078</v>
      </c>
      <c r="C4" t="s">
        <v>6078</v>
      </c>
      <c r="D4" s="2">
        <v>46092</v>
      </c>
      <c r="E4">
        <v>252000</v>
      </c>
      <c r="F4" t="s">
        <v>13</v>
      </c>
    </row>
    <row r="5" spans="1:6" x14ac:dyDescent="0.2">
      <c r="A5" t="s">
        <v>21561</v>
      </c>
      <c r="B5" t="s">
        <v>282</v>
      </c>
      <c r="C5" t="s">
        <v>282</v>
      </c>
      <c r="D5" s="2">
        <v>46078</v>
      </c>
      <c r="E5">
        <v>675000</v>
      </c>
      <c r="F5" t="s">
        <v>17</v>
      </c>
    </row>
    <row r="6" spans="1:6" x14ac:dyDescent="0.2">
      <c r="A6" t="s">
        <v>21562</v>
      </c>
      <c r="B6" t="s">
        <v>21563</v>
      </c>
      <c r="C6" t="s">
        <v>6384</v>
      </c>
      <c r="D6" s="2">
        <v>46080</v>
      </c>
      <c r="E6">
        <v>140000</v>
      </c>
      <c r="F6" t="s">
        <v>17</v>
      </c>
    </row>
    <row r="7" spans="1:6" x14ac:dyDescent="0.2">
      <c r="A7" t="s">
        <v>21564</v>
      </c>
      <c r="B7" t="s">
        <v>21565</v>
      </c>
      <c r="C7" t="s">
        <v>5663</v>
      </c>
      <c r="D7" s="2">
        <v>46146</v>
      </c>
      <c r="E7">
        <v>414000</v>
      </c>
      <c r="F7" t="s">
        <v>17</v>
      </c>
    </row>
    <row r="8" spans="1:6" x14ac:dyDescent="0.2">
      <c r="A8" t="s">
        <v>21566</v>
      </c>
      <c r="B8" t="s">
        <v>2172</v>
      </c>
      <c r="C8" t="s">
        <v>2172</v>
      </c>
      <c r="D8" s="2">
        <v>46274</v>
      </c>
      <c r="E8">
        <v>220000</v>
      </c>
      <c r="F8" t="s">
        <v>17</v>
      </c>
    </row>
    <row r="9" spans="1:6" x14ac:dyDescent="0.2">
      <c r="A9" t="s">
        <v>21567</v>
      </c>
      <c r="B9" t="s">
        <v>21568</v>
      </c>
      <c r="C9" t="s">
        <v>7684</v>
      </c>
      <c r="D9" s="2">
        <v>46247</v>
      </c>
      <c r="E9">
        <v>487000</v>
      </c>
      <c r="F9" t="s">
        <v>13</v>
      </c>
    </row>
    <row r="10" spans="1:6" x14ac:dyDescent="0.2">
      <c r="A10" t="s">
        <v>21569</v>
      </c>
      <c r="B10" t="s">
        <v>21570</v>
      </c>
      <c r="C10" t="s">
        <v>6964</v>
      </c>
      <c r="D10" s="2">
        <v>46256</v>
      </c>
      <c r="E10">
        <v>8385000</v>
      </c>
      <c r="F10" t="s">
        <v>9</v>
      </c>
    </row>
    <row r="11" spans="1:6" x14ac:dyDescent="0.2">
      <c r="A11" t="s">
        <v>21571</v>
      </c>
      <c r="B11" t="s">
        <v>21572</v>
      </c>
      <c r="C11" t="s">
        <v>355</v>
      </c>
      <c r="D11" s="2">
        <v>46079</v>
      </c>
      <c r="E11">
        <v>599000</v>
      </c>
      <c r="F11" t="s">
        <v>13</v>
      </c>
    </row>
    <row r="12" spans="1:6" x14ac:dyDescent="0.2">
      <c r="A12" t="s">
        <v>21573</v>
      </c>
      <c r="B12" t="s">
        <v>21574</v>
      </c>
      <c r="C12" t="s">
        <v>4582</v>
      </c>
      <c r="D12" s="2">
        <v>46057</v>
      </c>
      <c r="E12">
        <v>760000</v>
      </c>
      <c r="F12" t="s">
        <v>17</v>
      </c>
    </row>
    <row r="13" spans="1:6" x14ac:dyDescent="0.2">
      <c r="A13" t="s">
        <v>21575</v>
      </c>
      <c r="B13" t="s">
        <v>21576</v>
      </c>
      <c r="C13" t="s">
        <v>3703</v>
      </c>
      <c r="D13" s="2">
        <v>46124</v>
      </c>
      <c r="E13">
        <v>4409000</v>
      </c>
      <c r="F13" t="s">
        <v>17</v>
      </c>
    </row>
    <row r="14" spans="1:6" x14ac:dyDescent="0.2">
      <c r="A14" t="s">
        <v>21577</v>
      </c>
      <c r="B14" t="s">
        <v>21578</v>
      </c>
      <c r="C14" t="s">
        <v>356</v>
      </c>
      <c r="D14" s="2">
        <v>46160</v>
      </c>
      <c r="E14">
        <v>275000</v>
      </c>
      <c r="F14" t="s">
        <v>13</v>
      </c>
    </row>
    <row r="15" spans="1:6" x14ac:dyDescent="0.2">
      <c r="A15" t="s">
        <v>21579</v>
      </c>
      <c r="B15" t="s">
        <v>21580</v>
      </c>
      <c r="C15" t="s">
        <v>6024</v>
      </c>
      <c r="D15" s="2">
        <v>46231</v>
      </c>
      <c r="E15">
        <v>3921000</v>
      </c>
      <c r="F15" t="s">
        <v>9</v>
      </c>
    </row>
    <row r="16" spans="1:6" x14ac:dyDescent="0.2">
      <c r="A16" t="s">
        <v>21581</v>
      </c>
      <c r="B16" t="s">
        <v>21582</v>
      </c>
      <c r="C16" t="s">
        <v>7049</v>
      </c>
      <c r="D16" s="2">
        <v>46231</v>
      </c>
      <c r="E16">
        <v>3657000</v>
      </c>
      <c r="F16" t="s">
        <v>9</v>
      </c>
    </row>
    <row r="17" spans="1:6" x14ac:dyDescent="0.2">
      <c r="A17" t="s">
        <v>21583</v>
      </c>
      <c r="B17" t="s">
        <v>1795</v>
      </c>
      <c r="C17" t="s">
        <v>1795</v>
      </c>
      <c r="D17" s="2">
        <v>46224</v>
      </c>
      <c r="E17">
        <v>784000</v>
      </c>
      <c r="F17" t="s">
        <v>13</v>
      </c>
    </row>
    <row r="18" spans="1:6" x14ac:dyDescent="0.2">
      <c r="A18" t="s">
        <v>21584</v>
      </c>
      <c r="B18" t="s">
        <v>21585</v>
      </c>
      <c r="C18" t="s">
        <v>5786</v>
      </c>
      <c r="D18" s="2">
        <v>46261</v>
      </c>
      <c r="E18">
        <v>145000</v>
      </c>
      <c r="F18" t="s">
        <v>13</v>
      </c>
    </row>
    <row r="19" spans="1:6" x14ac:dyDescent="0.2">
      <c r="A19" t="s">
        <v>21586</v>
      </c>
      <c r="B19" t="s">
        <v>21587</v>
      </c>
      <c r="C19" t="s">
        <v>384</v>
      </c>
      <c r="D19" s="2">
        <v>46255</v>
      </c>
      <c r="E19">
        <v>320000</v>
      </c>
      <c r="F19" t="s">
        <v>17</v>
      </c>
    </row>
    <row r="20" spans="1:6" x14ac:dyDescent="0.2">
      <c r="A20" t="s">
        <v>21588</v>
      </c>
      <c r="B20" t="s">
        <v>21589</v>
      </c>
      <c r="C20" t="s">
        <v>1909</v>
      </c>
      <c r="D20" s="2">
        <v>46047</v>
      </c>
      <c r="E20">
        <v>1896000</v>
      </c>
      <c r="F20" t="s">
        <v>9</v>
      </c>
    </row>
    <row r="21" spans="1:6" x14ac:dyDescent="0.2">
      <c r="A21" t="s">
        <v>21590</v>
      </c>
      <c r="B21" t="s">
        <v>21591</v>
      </c>
      <c r="C21" t="s">
        <v>691</v>
      </c>
      <c r="D21" s="2">
        <v>46174</v>
      </c>
      <c r="E21">
        <v>499000</v>
      </c>
      <c r="F21" t="s">
        <v>13</v>
      </c>
    </row>
    <row r="22" spans="1:6" x14ac:dyDescent="0.2">
      <c r="A22" t="s">
        <v>21592</v>
      </c>
      <c r="B22" t="s">
        <v>21593</v>
      </c>
      <c r="C22" t="s">
        <v>1106</v>
      </c>
      <c r="D22" s="2">
        <v>46229</v>
      </c>
      <c r="E22">
        <v>2092000</v>
      </c>
      <c r="F22" t="s">
        <v>17</v>
      </c>
    </row>
    <row r="23" spans="1:6" x14ac:dyDescent="0.2">
      <c r="A23" t="s">
        <v>21594</v>
      </c>
      <c r="B23" t="s">
        <v>21595</v>
      </c>
      <c r="C23" t="s">
        <v>2203</v>
      </c>
      <c r="D23" s="2">
        <v>46063</v>
      </c>
      <c r="E23">
        <v>872000</v>
      </c>
      <c r="F23" t="s">
        <v>9</v>
      </c>
    </row>
    <row r="24" spans="1:6" x14ac:dyDescent="0.2">
      <c r="A24" t="s">
        <v>21596</v>
      </c>
      <c r="B24" t="s">
        <v>4161</v>
      </c>
      <c r="C24" t="s">
        <v>4161</v>
      </c>
      <c r="D24" s="2">
        <v>46208</v>
      </c>
      <c r="E24">
        <v>293000</v>
      </c>
      <c r="F24" t="s">
        <v>13</v>
      </c>
    </row>
    <row r="25" spans="1:6" x14ac:dyDescent="0.2">
      <c r="A25" t="s">
        <v>21597</v>
      </c>
      <c r="B25" t="s">
        <v>21598</v>
      </c>
      <c r="C25" t="s">
        <v>5200</v>
      </c>
      <c r="D25" s="2">
        <v>46066</v>
      </c>
      <c r="E25">
        <v>743000</v>
      </c>
      <c r="F25" t="s">
        <v>13</v>
      </c>
    </row>
    <row r="26" spans="1:6" x14ac:dyDescent="0.2">
      <c r="A26" t="s">
        <v>21599</v>
      </c>
      <c r="B26" t="s">
        <v>21600</v>
      </c>
      <c r="C26" t="s">
        <v>7666</v>
      </c>
      <c r="D26" s="2">
        <v>46037</v>
      </c>
      <c r="E26">
        <v>111000</v>
      </c>
      <c r="F26" t="s">
        <v>13</v>
      </c>
    </row>
    <row r="27" spans="1:6" x14ac:dyDescent="0.2">
      <c r="A27" t="s">
        <v>21601</v>
      </c>
      <c r="B27" t="s">
        <v>1283</v>
      </c>
      <c r="C27" t="s">
        <v>1283</v>
      </c>
      <c r="D27" s="2">
        <v>46100</v>
      </c>
      <c r="E27">
        <v>801000</v>
      </c>
      <c r="F27" t="s">
        <v>17</v>
      </c>
    </row>
    <row r="28" spans="1:6" x14ac:dyDescent="0.2">
      <c r="A28" t="s">
        <v>21602</v>
      </c>
      <c r="B28" t="s">
        <v>21603</v>
      </c>
      <c r="C28" t="s">
        <v>5671</v>
      </c>
      <c r="D28" s="2">
        <v>46162</v>
      </c>
      <c r="E28">
        <v>458000</v>
      </c>
      <c r="F28" t="s">
        <v>13</v>
      </c>
    </row>
    <row r="29" spans="1:6" x14ac:dyDescent="0.2">
      <c r="A29" t="s">
        <v>21604</v>
      </c>
      <c r="B29" t="s">
        <v>21605</v>
      </c>
      <c r="C29" t="s">
        <v>1233</v>
      </c>
      <c r="D29" s="2">
        <v>46174</v>
      </c>
      <c r="E29">
        <v>2184000</v>
      </c>
      <c r="F29" t="s">
        <v>9</v>
      </c>
    </row>
    <row r="30" spans="1:6" x14ac:dyDescent="0.2">
      <c r="A30" t="s">
        <v>21606</v>
      </c>
      <c r="B30" t="s">
        <v>21607</v>
      </c>
      <c r="C30" t="s">
        <v>2189</v>
      </c>
      <c r="D30" s="2">
        <v>46041</v>
      </c>
      <c r="E30">
        <v>459000</v>
      </c>
      <c r="F30" t="s">
        <v>13</v>
      </c>
    </row>
    <row r="31" spans="1:6" x14ac:dyDescent="0.2">
      <c r="A31" t="s">
        <v>21608</v>
      </c>
      <c r="B31" t="s">
        <v>21609</v>
      </c>
      <c r="C31" t="s">
        <v>6889</v>
      </c>
      <c r="D31" s="2">
        <v>46242</v>
      </c>
      <c r="E31">
        <v>80000</v>
      </c>
      <c r="F31" t="s">
        <v>17</v>
      </c>
    </row>
    <row r="32" spans="1:6" x14ac:dyDescent="0.2">
      <c r="A32" t="s">
        <v>21610</v>
      </c>
      <c r="B32" t="s">
        <v>21611</v>
      </c>
      <c r="C32" t="s">
        <v>1747</v>
      </c>
      <c r="D32" s="2">
        <v>46193</v>
      </c>
      <c r="E32">
        <v>387000</v>
      </c>
      <c r="F32" t="s">
        <v>17</v>
      </c>
    </row>
    <row r="33" spans="1:6" x14ac:dyDescent="0.2">
      <c r="A33" t="s">
        <v>21612</v>
      </c>
      <c r="B33" t="s">
        <v>1276</v>
      </c>
      <c r="C33" t="s">
        <v>1276</v>
      </c>
      <c r="D33" s="2">
        <v>46187</v>
      </c>
      <c r="E33">
        <v>65000</v>
      </c>
      <c r="F33" t="s">
        <v>13</v>
      </c>
    </row>
    <row r="34" spans="1:6" x14ac:dyDescent="0.2">
      <c r="A34" t="s">
        <v>21613</v>
      </c>
      <c r="B34" t="s">
        <v>21614</v>
      </c>
      <c r="C34" t="s">
        <v>3424</v>
      </c>
      <c r="D34" s="2">
        <v>46262</v>
      </c>
      <c r="E34">
        <v>388000</v>
      </c>
      <c r="F34" t="s">
        <v>13</v>
      </c>
    </row>
    <row r="35" spans="1:6" x14ac:dyDescent="0.2">
      <c r="A35" t="s">
        <v>21615</v>
      </c>
      <c r="B35" t="s">
        <v>21616</v>
      </c>
      <c r="C35" t="s">
        <v>7656</v>
      </c>
      <c r="D35" s="2">
        <v>46042</v>
      </c>
      <c r="E35">
        <v>893000</v>
      </c>
      <c r="F35" t="s">
        <v>13</v>
      </c>
    </row>
    <row r="36" spans="1:6" x14ac:dyDescent="0.2">
      <c r="A36" t="s">
        <v>21617</v>
      </c>
      <c r="B36" t="s">
        <v>21618</v>
      </c>
      <c r="C36" t="s">
        <v>7323</v>
      </c>
      <c r="D36" s="2">
        <v>46043</v>
      </c>
      <c r="E36">
        <v>2575000</v>
      </c>
      <c r="F36" t="s">
        <v>9</v>
      </c>
    </row>
    <row r="37" spans="1:6" x14ac:dyDescent="0.2">
      <c r="A37" t="s">
        <v>21619</v>
      </c>
      <c r="B37" t="s">
        <v>21620</v>
      </c>
      <c r="C37" t="s">
        <v>4535</v>
      </c>
      <c r="D37" s="2">
        <v>46035</v>
      </c>
      <c r="E37">
        <v>184000</v>
      </c>
      <c r="F37" t="s">
        <v>17</v>
      </c>
    </row>
    <row r="38" spans="1:6" x14ac:dyDescent="0.2">
      <c r="A38" t="s">
        <v>21621</v>
      </c>
      <c r="B38" t="s">
        <v>1913</v>
      </c>
      <c r="C38" t="s">
        <v>1913</v>
      </c>
      <c r="D38" s="2">
        <v>46242</v>
      </c>
      <c r="E38">
        <v>1275000</v>
      </c>
      <c r="F38" t="s">
        <v>13</v>
      </c>
    </row>
    <row r="39" spans="1:6" x14ac:dyDescent="0.2">
      <c r="A39" t="s">
        <v>21622</v>
      </c>
      <c r="B39" t="s">
        <v>21623</v>
      </c>
      <c r="C39" t="s">
        <v>1615</v>
      </c>
      <c r="D39" s="2">
        <v>46076</v>
      </c>
      <c r="E39">
        <v>1297000</v>
      </c>
      <c r="F39" t="s">
        <v>9</v>
      </c>
    </row>
    <row r="40" spans="1:6" x14ac:dyDescent="0.2">
      <c r="A40" t="s">
        <v>21624</v>
      </c>
      <c r="B40" t="s">
        <v>6183</v>
      </c>
      <c r="C40" t="s">
        <v>6183</v>
      </c>
      <c r="D40" s="2">
        <v>46169</v>
      </c>
      <c r="E40">
        <v>530000</v>
      </c>
      <c r="F40" t="s">
        <v>17</v>
      </c>
    </row>
    <row r="41" spans="1:6" x14ac:dyDescent="0.2">
      <c r="A41" t="s">
        <v>21625</v>
      </c>
      <c r="B41" t="s">
        <v>21626</v>
      </c>
      <c r="C41" t="s">
        <v>5654</v>
      </c>
      <c r="D41" s="2">
        <v>46204</v>
      </c>
      <c r="E41">
        <v>818000</v>
      </c>
      <c r="F41" t="s">
        <v>9</v>
      </c>
    </row>
    <row r="42" spans="1:6" x14ac:dyDescent="0.2">
      <c r="A42" t="s">
        <v>21627</v>
      </c>
      <c r="B42" t="s">
        <v>21628</v>
      </c>
      <c r="C42" t="s">
        <v>992</v>
      </c>
      <c r="D42" s="2">
        <v>46171</v>
      </c>
      <c r="E42">
        <v>271000</v>
      </c>
      <c r="F42" t="s">
        <v>13</v>
      </c>
    </row>
    <row r="43" spans="1:6" x14ac:dyDescent="0.2">
      <c r="A43" t="s">
        <v>21629</v>
      </c>
      <c r="B43" t="s">
        <v>21630</v>
      </c>
      <c r="C43" t="s">
        <v>5226</v>
      </c>
      <c r="D43" s="2">
        <v>46050</v>
      </c>
      <c r="E43">
        <v>179000</v>
      </c>
      <c r="F43" t="s">
        <v>17</v>
      </c>
    </row>
    <row r="44" spans="1:6" x14ac:dyDescent="0.2">
      <c r="A44" t="s">
        <v>21631</v>
      </c>
      <c r="B44" t="s">
        <v>3342</v>
      </c>
      <c r="C44" t="s">
        <v>3342</v>
      </c>
      <c r="D44" s="2">
        <v>46126</v>
      </c>
      <c r="E44">
        <v>227000</v>
      </c>
      <c r="F44" t="s">
        <v>17</v>
      </c>
    </row>
    <row r="45" spans="1:6" x14ac:dyDescent="0.2">
      <c r="A45" t="s">
        <v>21632</v>
      </c>
      <c r="B45" t="s">
        <v>21633</v>
      </c>
      <c r="C45" t="s">
        <v>4142</v>
      </c>
      <c r="D45" s="2">
        <v>46075</v>
      </c>
      <c r="E45">
        <v>315000</v>
      </c>
      <c r="F45" t="s">
        <v>17</v>
      </c>
    </row>
    <row r="46" spans="1:6" x14ac:dyDescent="0.2">
      <c r="A46" t="s">
        <v>21634</v>
      </c>
      <c r="B46" t="s">
        <v>21635</v>
      </c>
      <c r="C46" t="s">
        <v>6158</v>
      </c>
      <c r="D46" s="2">
        <v>46277</v>
      </c>
      <c r="E46">
        <v>268000</v>
      </c>
      <c r="F46" t="s">
        <v>17</v>
      </c>
    </row>
    <row r="47" spans="1:6" x14ac:dyDescent="0.2">
      <c r="A47" t="s">
        <v>21636</v>
      </c>
      <c r="B47" t="s">
        <v>21637</v>
      </c>
      <c r="C47" t="s">
        <v>5068</v>
      </c>
      <c r="D47" s="2">
        <v>46291</v>
      </c>
      <c r="E47">
        <v>1336000</v>
      </c>
      <c r="F47" t="s">
        <v>9</v>
      </c>
    </row>
    <row r="48" spans="1:6" x14ac:dyDescent="0.2">
      <c r="A48" t="s">
        <v>21638</v>
      </c>
      <c r="B48" t="s">
        <v>5042</v>
      </c>
      <c r="C48" t="s">
        <v>5042</v>
      </c>
      <c r="D48" s="2">
        <v>46097</v>
      </c>
      <c r="E48">
        <v>2065000</v>
      </c>
      <c r="F48" t="s">
        <v>9</v>
      </c>
    </row>
    <row r="49" spans="1:6" x14ac:dyDescent="0.2">
      <c r="A49" t="s">
        <v>21639</v>
      </c>
      <c r="B49" t="s">
        <v>21640</v>
      </c>
      <c r="C49" t="s">
        <v>7197</v>
      </c>
      <c r="D49" s="2">
        <v>46077</v>
      </c>
      <c r="E49">
        <v>1588000</v>
      </c>
      <c r="F49" t="s">
        <v>9</v>
      </c>
    </row>
    <row r="50" spans="1:6" x14ac:dyDescent="0.2">
      <c r="A50" t="s">
        <v>21641</v>
      </c>
      <c r="B50" t="s">
        <v>388</v>
      </c>
      <c r="C50" t="s">
        <v>388</v>
      </c>
      <c r="D50" s="2">
        <v>46129</v>
      </c>
      <c r="E50">
        <v>177000</v>
      </c>
      <c r="F50" t="s">
        <v>17</v>
      </c>
    </row>
    <row r="51" spans="1:6" x14ac:dyDescent="0.2">
      <c r="A51" t="s">
        <v>21642</v>
      </c>
      <c r="B51" t="s">
        <v>21643</v>
      </c>
      <c r="C51" t="s">
        <v>5291</v>
      </c>
      <c r="D51" s="2">
        <v>46066</v>
      </c>
      <c r="E51">
        <v>579000</v>
      </c>
      <c r="F51" t="s">
        <v>17</v>
      </c>
    </row>
    <row r="52" spans="1:6" x14ac:dyDescent="0.2">
      <c r="A52" t="s">
        <v>21644</v>
      </c>
      <c r="B52" t="s">
        <v>7703</v>
      </c>
      <c r="C52" t="s">
        <v>7703</v>
      </c>
      <c r="D52" s="2">
        <v>46271</v>
      </c>
      <c r="E52">
        <v>872000</v>
      </c>
      <c r="F52" t="s">
        <v>9</v>
      </c>
    </row>
    <row r="53" spans="1:6" x14ac:dyDescent="0.2">
      <c r="A53" t="s">
        <v>21645</v>
      </c>
      <c r="B53" t="s">
        <v>21646</v>
      </c>
      <c r="C53" t="s">
        <v>3976</v>
      </c>
      <c r="D53" s="2">
        <v>46121</v>
      </c>
      <c r="E53">
        <v>440000</v>
      </c>
      <c r="F53" t="s">
        <v>13</v>
      </c>
    </row>
    <row r="54" spans="1:6" x14ac:dyDescent="0.2">
      <c r="A54" t="s">
        <v>21647</v>
      </c>
      <c r="B54" t="s">
        <v>21648</v>
      </c>
      <c r="C54" t="s">
        <v>4474</v>
      </c>
      <c r="D54" s="2">
        <v>46209</v>
      </c>
      <c r="E54">
        <v>5348000</v>
      </c>
      <c r="F54" t="s">
        <v>9</v>
      </c>
    </row>
    <row r="55" spans="1:6" x14ac:dyDescent="0.2">
      <c r="A55" t="s">
        <v>21649</v>
      </c>
      <c r="B55" t="s">
        <v>7640</v>
      </c>
      <c r="C55" t="s">
        <v>7640</v>
      </c>
      <c r="D55" s="2">
        <v>46153</v>
      </c>
      <c r="E55">
        <v>211000</v>
      </c>
      <c r="F55" t="s">
        <v>17</v>
      </c>
    </row>
    <row r="56" spans="1:6" x14ac:dyDescent="0.2">
      <c r="A56" t="s">
        <v>21650</v>
      </c>
      <c r="B56" t="s">
        <v>21651</v>
      </c>
      <c r="C56" t="s">
        <v>5601</v>
      </c>
      <c r="D56" s="2">
        <v>46095</v>
      </c>
      <c r="E56">
        <v>459000</v>
      </c>
      <c r="F56" t="s">
        <v>17</v>
      </c>
    </row>
    <row r="57" spans="1:6" x14ac:dyDescent="0.2">
      <c r="A57" t="s">
        <v>21652</v>
      </c>
      <c r="B57" t="s">
        <v>5679</v>
      </c>
      <c r="C57" t="s">
        <v>5679</v>
      </c>
      <c r="D57" s="2">
        <v>46240</v>
      </c>
      <c r="E57">
        <v>538000</v>
      </c>
      <c r="F57" t="s">
        <v>9</v>
      </c>
    </row>
    <row r="58" spans="1:6" x14ac:dyDescent="0.2">
      <c r="A58" t="s">
        <v>21653</v>
      </c>
      <c r="B58" t="s">
        <v>21654</v>
      </c>
      <c r="C58" t="s">
        <v>3571</v>
      </c>
      <c r="D58" s="2">
        <v>46121</v>
      </c>
      <c r="E58">
        <v>362000</v>
      </c>
      <c r="F58" t="s">
        <v>17</v>
      </c>
    </row>
    <row r="59" spans="1:6" x14ac:dyDescent="0.2">
      <c r="A59" t="s">
        <v>21655</v>
      </c>
      <c r="B59" t="s">
        <v>21656</v>
      </c>
      <c r="C59" t="s">
        <v>6063</v>
      </c>
      <c r="D59" s="2">
        <v>46085</v>
      </c>
      <c r="E59">
        <v>1624000</v>
      </c>
      <c r="F59" t="s">
        <v>13</v>
      </c>
    </row>
    <row r="60" spans="1:6" x14ac:dyDescent="0.2">
      <c r="A60" t="s">
        <v>21657</v>
      </c>
      <c r="B60" t="s">
        <v>4440</v>
      </c>
      <c r="C60" t="s">
        <v>4440</v>
      </c>
      <c r="D60" s="2">
        <v>46222</v>
      </c>
      <c r="E60">
        <v>1190000</v>
      </c>
      <c r="F60" t="s">
        <v>17</v>
      </c>
    </row>
    <row r="61" spans="1:6" x14ac:dyDescent="0.2">
      <c r="A61" t="s">
        <v>21658</v>
      </c>
      <c r="B61" t="s">
        <v>21659</v>
      </c>
      <c r="C61" t="s">
        <v>7456</v>
      </c>
      <c r="D61" s="2">
        <v>46043</v>
      </c>
      <c r="E61">
        <v>150000</v>
      </c>
      <c r="F61" t="s">
        <v>17</v>
      </c>
    </row>
    <row r="62" spans="1:6" x14ac:dyDescent="0.2">
      <c r="A62" t="s">
        <v>21660</v>
      </c>
      <c r="B62" t="s">
        <v>21661</v>
      </c>
      <c r="C62" t="s">
        <v>775</v>
      </c>
      <c r="D62" s="2">
        <v>46150</v>
      </c>
      <c r="E62">
        <v>2408000</v>
      </c>
      <c r="F62" t="s">
        <v>9</v>
      </c>
    </row>
    <row r="63" spans="1:6" x14ac:dyDescent="0.2">
      <c r="A63" t="s">
        <v>21662</v>
      </c>
      <c r="B63" t="s">
        <v>21663</v>
      </c>
      <c r="C63" t="s">
        <v>1096</v>
      </c>
      <c r="D63" s="2">
        <v>46147</v>
      </c>
      <c r="E63">
        <v>1967000</v>
      </c>
      <c r="F63" t="s">
        <v>9</v>
      </c>
    </row>
    <row r="64" spans="1:6" x14ac:dyDescent="0.2">
      <c r="A64" t="s">
        <v>21664</v>
      </c>
      <c r="B64" t="s">
        <v>5182</v>
      </c>
      <c r="C64" t="s">
        <v>5182</v>
      </c>
      <c r="D64" s="2">
        <v>46252</v>
      </c>
      <c r="E64">
        <v>631000</v>
      </c>
      <c r="F64" t="s">
        <v>13</v>
      </c>
    </row>
    <row r="65" spans="1:6" x14ac:dyDescent="0.2">
      <c r="A65" t="s">
        <v>21665</v>
      </c>
      <c r="B65" t="s">
        <v>78</v>
      </c>
      <c r="C65" t="s">
        <v>78</v>
      </c>
      <c r="D65" s="2">
        <v>46189</v>
      </c>
      <c r="E65">
        <v>924000</v>
      </c>
      <c r="F65" t="s">
        <v>13</v>
      </c>
    </row>
    <row r="66" spans="1:6" x14ac:dyDescent="0.2">
      <c r="A66" t="s">
        <v>21666</v>
      </c>
      <c r="B66" t="s">
        <v>21667</v>
      </c>
      <c r="C66" t="s">
        <v>2904</v>
      </c>
      <c r="D66" s="2">
        <v>46218</v>
      </c>
      <c r="E66">
        <v>1414000</v>
      </c>
      <c r="F66" t="s">
        <v>9</v>
      </c>
    </row>
    <row r="67" spans="1:6" x14ac:dyDescent="0.2">
      <c r="A67" t="s">
        <v>21668</v>
      </c>
      <c r="B67" t="s">
        <v>21669</v>
      </c>
      <c r="C67" t="s">
        <v>5704</v>
      </c>
      <c r="D67" s="2">
        <v>46154</v>
      </c>
      <c r="E67">
        <v>475000</v>
      </c>
      <c r="F67" t="s">
        <v>13</v>
      </c>
    </row>
    <row r="68" spans="1:6" x14ac:dyDescent="0.2">
      <c r="A68" t="s">
        <v>21670</v>
      </c>
      <c r="B68" t="s">
        <v>21671</v>
      </c>
      <c r="C68" t="s">
        <v>1751</v>
      </c>
      <c r="D68" s="2">
        <v>46136</v>
      </c>
      <c r="E68">
        <v>518000</v>
      </c>
      <c r="F68" t="s">
        <v>13</v>
      </c>
    </row>
    <row r="69" spans="1:6" x14ac:dyDescent="0.2">
      <c r="A69" t="s">
        <v>21672</v>
      </c>
      <c r="B69" t="s">
        <v>21673</v>
      </c>
      <c r="C69" t="s">
        <v>3333</v>
      </c>
      <c r="D69" s="2">
        <v>46226</v>
      </c>
      <c r="E69">
        <v>3985000</v>
      </c>
      <c r="F69" t="s">
        <v>9</v>
      </c>
    </row>
    <row r="70" spans="1:6" x14ac:dyDescent="0.2">
      <c r="A70" t="s">
        <v>21674</v>
      </c>
      <c r="B70" t="s">
        <v>21675</v>
      </c>
      <c r="C70" t="s">
        <v>3211</v>
      </c>
      <c r="D70" s="2">
        <v>46236</v>
      </c>
      <c r="E70">
        <v>886000</v>
      </c>
      <c r="F70" t="s">
        <v>17</v>
      </c>
    </row>
    <row r="71" spans="1:6" x14ac:dyDescent="0.2">
      <c r="A71" t="s">
        <v>21676</v>
      </c>
      <c r="B71" t="s">
        <v>4608</v>
      </c>
      <c r="C71" t="s">
        <v>4608</v>
      </c>
      <c r="D71" s="2">
        <v>46283</v>
      </c>
      <c r="E71">
        <v>1182000</v>
      </c>
      <c r="F71" t="s">
        <v>9</v>
      </c>
    </row>
    <row r="72" spans="1:6" x14ac:dyDescent="0.2">
      <c r="A72" t="s">
        <v>21677</v>
      </c>
      <c r="B72" t="s">
        <v>21678</v>
      </c>
      <c r="C72" t="s">
        <v>7001</v>
      </c>
      <c r="D72" s="2">
        <v>46211</v>
      </c>
      <c r="E72">
        <v>867000</v>
      </c>
      <c r="F72" t="s">
        <v>13</v>
      </c>
    </row>
    <row r="73" spans="1:6" x14ac:dyDescent="0.2">
      <c r="A73" t="s">
        <v>21679</v>
      </c>
      <c r="B73" t="s">
        <v>21680</v>
      </c>
      <c r="C73" t="s">
        <v>7729</v>
      </c>
      <c r="D73" s="2">
        <v>46194</v>
      </c>
      <c r="E73">
        <v>514000</v>
      </c>
      <c r="F73" t="s">
        <v>13</v>
      </c>
    </row>
    <row r="74" spans="1:6" x14ac:dyDescent="0.2">
      <c r="A74" t="s">
        <v>21681</v>
      </c>
      <c r="B74" t="s">
        <v>21682</v>
      </c>
      <c r="C74" t="s">
        <v>4487</v>
      </c>
      <c r="D74" s="2">
        <v>46128</v>
      </c>
      <c r="E74">
        <v>198000</v>
      </c>
      <c r="F74" t="s">
        <v>13</v>
      </c>
    </row>
    <row r="75" spans="1:6" x14ac:dyDescent="0.2">
      <c r="A75" t="s">
        <v>21683</v>
      </c>
      <c r="B75" t="s">
        <v>21684</v>
      </c>
      <c r="C75" t="s">
        <v>306</v>
      </c>
      <c r="D75" s="2">
        <v>46041</v>
      </c>
      <c r="E75">
        <v>1022000</v>
      </c>
      <c r="F75" t="s">
        <v>13</v>
      </c>
    </row>
    <row r="76" spans="1:6" x14ac:dyDescent="0.2">
      <c r="A76" t="s">
        <v>21685</v>
      </c>
      <c r="B76" t="s">
        <v>21686</v>
      </c>
      <c r="C76" t="s">
        <v>2840</v>
      </c>
      <c r="D76" s="2">
        <v>46043</v>
      </c>
      <c r="E76">
        <v>1395000</v>
      </c>
      <c r="F76" t="s">
        <v>9</v>
      </c>
    </row>
    <row r="77" spans="1:6" x14ac:dyDescent="0.2">
      <c r="A77" t="s">
        <v>21687</v>
      </c>
      <c r="B77" t="s">
        <v>2950</v>
      </c>
      <c r="C77" t="s">
        <v>2950</v>
      </c>
      <c r="D77" s="2">
        <v>46097</v>
      </c>
      <c r="E77">
        <v>384000</v>
      </c>
      <c r="F77" t="s">
        <v>13</v>
      </c>
    </row>
    <row r="78" spans="1:6" x14ac:dyDescent="0.2">
      <c r="A78" t="s">
        <v>21688</v>
      </c>
      <c r="B78" t="s">
        <v>21689</v>
      </c>
      <c r="C78" t="s">
        <v>4089</v>
      </c>
      <c r="D78" s="2">
        <v>46098</v>
      </c>
      <c r="E78">
        <v>4793000</v>
      </c>
      <c r="F78" t="s">
        <v>9</v>
      </c>
    </row>
    <row r="79" spans="1:6" x14ac:dyDescent="0.2">
      <c r="A79" t="s">
        <v>21690</v>
      </c>
      <c r="B79" t="s">
        <v>7794</v>
      </c>
      <c r="C79" t="s">
        <v>7794</v>
      </c>
      <c r="D79" s="2">
        <v>46168</v>
      </c>
      <c r="E79">
        <v>1344000</v>
      </c>
      <c r="F79" t="s">
        <v>9</v>
      </c>
    </row>
    <row r="80" spans="1:6" x14ac:dyDescent="0.2">
      <c r="A80" t="s">
        <v>21691</v>
      </c>
      <c r="B80" t="s">
        <v>21692</v>
      </c>
      <c r="C80" t="s">
        <v>4570</v>
      </c>
      <c r="D80" s="2">
        <v>46127</v>
      </c>
      <c r="E80">
        <v>575000</v>
      </c>
      <c r="F80" t="s">
        <v>13</v>
      </c>
    </row>
    <row r="81" spans="1:6" x14ac:dyDescent="0.2">
      <c r="A81" t="s">
        <v>21693</v>
      </c>
      <c r="B81" t="s">
        <v>2151</v>
      </c>
      <c r="C81" t="s">
        <v>2151</v>
      </c>
      <c r="D81" s="2">
        <v>46133</v>
      </c>
      <c r="E81">
        <v>568000</v>
      </c>
      <c r="F81" t="s">
        <v>13</v>
      </c>
    </row>
    <row r="82" spans="1:6" x14ac:dyDescent="0.2">
      <c r="A82" t="s">
        <v>21694</v>
      </c>
      <c r="B82" t="s">
        <v>21695</v>
      </c>
      <c r="C82" t="s">
        <v>7152</v>
      </c>
      <c r="D82" s="2">
        <v>46110</v>
      </c>
      <c r="E82">
        <v>479000</v>
      </c>
      <c r="F82" t="s">
        <v>13</v>
      </c>
    </row>
    <row r="83" spans="1:6" x14ac:dyDescent="0.2">
      <c r="A83" t="s">
        <v>21696</v>
      </c>
      <c r="B83" t="s">
        <v>1423</v>
      </c>
      <c r="C83" t="s">
        <v>1423</v>
      </c>
      <c r="D83" s="2">
        <v>46249</v>
      </c>
      <c r="E83">
        <v>41000</v>
      </c>
      <c r="F83" t="s">
        <v>17</v>
      </c>
    </row>
    <row r="84" spans="1:6" x14ac:dyDescent="0.2">
      <c r="A84" t="s">
        <v>21697</v>
      </c>
      <c r="B84" t="s">
        <v>21698</v>
      </c>
      <c r="C84" t="s">
        <v>1000</v>
      </c>
      <c r="D84" s="2">
        <v>46056</v>
      </c>
      <c r="E84">
        <v>450000</v>
      </c>
      <c r="F84" t="s">
        <v>13</v>
      </c>
    </row>
    <row r="85" spans="1:6" x14ac:dyDescent="0.2">
      <c r="A85" t="s">
        <v>21699</v>
      </c>
      <c r="B85" t="s">
        <v>21700</v>
      </c>
      <c r="C85" t="s">
        <v>3288</v>
      </c>
      <c r="D85" s="2">
        <v>46239</v>
      </c>
      <c r="E85">
        <v>3145000</v>
      </c>
      <c r="F85" t="s">
        <v>9</v>
      </c>
    </row>
    <row r="86" spans="1:6" x14ac:dyDescent="0.2">
      <c r="A86" t="s">
        <v>21701</v>
      </c>
      <c r="B86" t="s">
        <v>5449</v>
      </c>
      <c r="C86" t="s">
        <v>5449</v>
      </c>
      <c r="D86" s="2">
        <v>46089</v>
      </c>
      <c r="E86">
        <v>716000</v>
      </c>
      <c r="F86" t="s">
        <v>17</v>
      </c>
    </row>
    <row r="87" spans="1:6" x14ac:dyDescent="0.2">
      <c r="A87" t="s">
        <v>21702</v>
      </c>
      <c r="B87" t="s">
        <v>21703</v>
      </c>
      <c r="C87" t="s">
        <v>7098</v>
      </c>
      <c r="D87" s="2">
        <v>46199</v>
      </c>
      <c r="E87">
        <v>454000</v>
      </c>
      <c r="F87" t="s">
        <v>17</v>
      </c>
    </row>
    <row r="88" spans="1:6" x14ac:dyDescent="0.2">
      <c r="A88" t="s">
        <v>21704</v>
      </c>
      <c r="B88" t="s">
        <v>21705</v>
      </c>
      <c r="C88" t="s">
        <v>1330</v>
      </c>
      <c r="D88" s="2">
        <v>46169</v>
      </c>
      <c r="E88">
        <v>2689000</v>
      </c>
      <c r="F88" t="s">
        <v>9</v>
      </c>
    </row>
    <row r="89" spans="1:6" x14ac:dyDescent="0.2">
      <c r="A89" t="s">
        <v>21706</v>
      </c>
      <c r="B89" t="s">
        <v>7205</v>
      </c>
      <c r="C89" t="s">
        <v>7205</v>
      </c>
      <c r="D89" s="2">
        <v>46074</v>
      </c>
      <c r="E89">
        <v>566000</v>
      </c>
      <c r="F89" t="s">
        <v>17</v>
      </c>
    </row>
    <row r="90" spans="1:6" x14ac:dyDescent="0.2">
      <c r="A90" t="s">
        <v>21707</v>
      </c>
      <c r="B90" t="s">
        <v>2060</v>
      </c>
      <c r="C90" t="s">
        <v>2060</v>
      </c>
      <c r="D90" s="2">
        <v>46132</v>
      </c>
      <c r="E90">
        <v>1290000</v>
      </c>
      <c r="F90" t="s">
        <v>9</v>
      </c>
    </row>
    <row r="91" spans="1:6" x14ac:dyDescent="0.2">
      <c r="A91" t="s">
        <v>21708</v>
      </c>
      <c r="B91" t="s">
        <v>21709</v>
      </c>
      <c r="C91" t="s">
        <v>4085</v>
      </c>
      <c r="D91" s="2">
        <v>46281</v>
      </c>
      <c r="E91">
        <v>692000</v>
      </c>
      <c r="F91" t="s">
        <v>13</v>
      </c>
    </row>
    <row r="92" spans="1:6" x14ac:dyDescent="0.2">
      <c r="A92" t="s">
        <v>21710</v>
      </c>
      <c r="B92" t="s">
        <v>21711</v>
      </c>
      <c r="C92" t="s">
        <v>4724</v>
      </c>
      <c r="D92" s="2">
        <v>46212</v>
      </c>
      <c r="E92">
        <v>1307000</v>
      </c>
      <c r="F92" t="s">
        <v>9</v>
      </c>
    </row>
    <row r="93" spans="1:6" x14ac:dyDescent="0.2">
      <c r="A93" t="s">
        <v>21712</v>
      </c>
      <c r="B93" t="s">
        <v>2830</v>
      </c>
      <c r="C93" t="s">
        <v>2830</v>
      </c>
      <c r="D93" s="2">
        <v>46184</v>
      </c>
      <c r="E93">
        <v>484000</v>
      </c>
      <c r="F93" t="s">
        <v>17</v>
      </c>
    </row>
    <row r="94" spans="1:6" x14ac:dyDescent="0.2">
      <c r="A94" t="s">
        <v>21713</v>
      </c>
      <c r="B94" t="s">
        <v>4903</v>
      </c>
      <c r="C94" t="s">
        <v>4903</v>
      </c>
      <c r="D94" s="2">
        <v>46198</v>
      </c>
      <c r="E94">
        <v>394000</v>
      </c>
      <c r="F94" t="s">
        <v>17</v>
      </c>
    </row>
    <row r="95" spans="1:6" x14ac:dyDescent="0.2">
      <c r="A95" t="s">
        <v>21714</v>
      </c>
      <c r="B95" t="s">
        <v>3614</v>
      </c>
      <c r="C95" t="s">
        <v>3614</v>
      </c>
      <c r="D95" s="2">
        <v>46064</v>
      </c>
      <c r="E95">
        <v>1203000</v>
      </c>
      <c r="F95" t="s">
        <v>9</v>
      </c>
    </row>
    <row r="96" spans="1:6" x14ac:dyDescent="0.2">
      <c r="A96" t="s">
        <v>21715</v>
      </c>
      <c r="B96" t="s">
        <v>21716</v>
      </c>
      <c r="C96" t="s">
        <v>2948</v>
      </c>
      <c r="D96" s="2">
        <v>46192</v>
      </c>
      <c r="E96">
        <v>3201000</v>
      </c>
      <c r="F96" t="s">
        <v>9</v>
      </c>
    </row>
    <row r="97" spans="1:6" x14ac:dyDescent="0.2">
      <c r="A97" t="s">
        <v>21717</v>
      </c>
      <c r="B97" t="s">
        <v>21718</v>
      </c>
      <c r="C97" t="s">
        <v>2276</v>
      </c>
      <c r="D97" s="2">
        <v>46068</v>
      </c>
      <c r="E97">
        <v>1355000</v>
      </c>
      <c r="F97" t="s">
        <v>9</v>
      </c>
    </row>
    <row r="98" spans="1:6" x14ac:dyDescent="0.2">
      <c r="A98" t="s">
        <v>21719</v>
      </c>
      <c r="B98" t="s">
        <v>21720</v>
      </c>
      <c r="C98" t="s">
        <v>1404</v>
      </c>
      <c r="D98" s="2">
        <v>46243</v>
      </c>
      <c r="E98">
        <v>1460000</v>
      </c>
      <c r="F98" t="s">
        <v>9</v>
      </c>
    </row>
    <row r="99" spans="1:6" x14ac:dyDescent="0.2">
      <c r="A99" t="s">
        <v>21721</v>
      </c>
      <c r="B99" t="s">
        <v>42</v>
      </c>
      <c r="C99" t="s">
        <v>42</v>
      </c>
      <c r="D99" s="2">
        <v>46233</v>
      </c>
      <c r="E99">
        <v>484000</v>
      </c>
      <c r="F99" t="s">
        <v>17</v>
      </c>
    </row>
    <row r="100" spans="1:6" x14ac:dyDescent="0.2">
      <c r="A100" t="s">
        <v>21722</v>
      </c>
      <c r="B100" t="s">
        <v>6660</v>
      </c>
      <c r="C100" t="s">
        <v>6660</v>
      </c>
      <c r="D100" s="2">
        <v>46197</v>
      </c>
      <c r="E100">
        <v>1292000</v>
      </c>
      <c r="F100" t="s">
        <v>9</v>
      </c>
    </row>
    <row r="101" spans="1:6" x14ac:dyDescent="0.2">
      <c r="A101" t="s">
        <v>21723</v>
      </c>
      <c r="B101" t="s">
        <v>3615</v>
      </c>
      <c r="C101" t="s">
        <v>3615</v>
      </c>
      <c r="D101" s="2">
        <v>46183</v>
      </c>
      <c r="E101">
        <v>1067000</v>
      </c>
      <c r="F101" t="s">
        <v>13</v>
      </c>
    </row>
    <row r="102" spans="1:6" x14ac:dyDescent="0.2">
      <c r="A102" t="s">
        <v>21724</v>
      </c>
      <c r="B102" t="s">
        <v>21725</v>
      </c>
      <c r="C102" t="s">
        <v>2463</v>
      </c>
      <c r="D102" s="2">
        <v>46071</v>
      </c>
      <c r="E102">
        <v>524000</v>
      </c>
      <c r="F102" t="s">
        <v>9</v>
      </c>
    </row>
    <row r="103" spans="1:6" x14ac:dyDescent="0.2">
      <c r="A103" t="s">
        <v>21726</v>
      </c>
      <c r="B103" t="s">
        <v>4419</v>
      </c>
      <c r="C103" t="s">
        <v>4419</v>
      </c>
      <c r="D103" s="2">
        <v>46125</v>
      </c>
      <c r="E103">
        <v>5365000</v>
      </c>
      <c r="F103" t="s">
        <v>9</v>
      </c>
    </row>
    <row r="104" spans="1:6" x14ac:dyDescent="0.2">
      <c r="A104" t="s">
        <v>21727</v>
      </c>
      <c r="B104" t="s">
        <v>21728</v>
      </c>
      <c r="C104" t="s">
        <v>2311</v>
      </c>
      <c r="D104" s="2">
        <v>46219</v>
      </c>
      <c r="E104">
        <v>192000</v>
      </c>
      <c r="F104" t="s">
        <v>17</v>
      </c>
    </row>
    <row r="105" spans="1:6" x14ac:dyDescent="0.2">
      <c r="A105" t="s">
        <v>21729</v>
      </c>
      <c r="B105" t="s">
        <v>21730</v>
      </c>
      <c r="C105" t="s">
        <v>2630</v>
      </c>
      <c r="D105" s="2">
        <v>46172</v>
      </c>
      <c r="E105">
        <v>866000</v>
      </c>
      <c r="F105" t="s">
        <v>9</v>
      </c>
    </row>
    <row r="106" spans="1:6" x14ac:dyDescent="0.2">
      <c r="A106" t="s">
        <v>21731</v>
      </c>
      <c r="B106" t="s">
        <v>21732</v>
      </c>
      <c r="C106" t="s">
        <v>2980</v>
      </c>
      <c r="D106" s="2">
        <v>46247</v>
      </c>
      <c r="E106">
        <v>1234000</v>
      </c>
      <c r="F106" t="s">
        <v>9</v>
      </c>
    </row>
    <row r="107" spans="1:6" x14ac:dyDescent="0.2">
      <c r="A107" t="s">
        <v>21733</v>
      </c>
      <c r="B107" t="s">
        <v>21734</v>
      </c>
      <c r="C107" t="s">
        <v>5115</v>
      </c>
      <c r="D107" s="2">
        <v>46067</v>
      </c>
      <c r="E107">
        <v>2838000</v>
      </c>
      <c r="F107" t="s">
        <v>9</v>
      </c>
    </row>
    <row r="108" spans="1:6" x14ac:dyDescent="0.2">
      <c r="A108" t="s">
        <v>21735</v>
      </c>
      <c r="B108" t="s">
        <v>21736</v>
      </c>
      <c r="C108" t="s">
        <v>6005</v>
      </c>
      <c r="D108" s="2">
        <v>46039</v>
      </c>
      <c r="E108">
        <v>2134000</v>
      </c>
      <c r="F108" t="s">
        <v>9</v>
      </c>
    </row>
    <row r="109" spans="1:6" x14ac:dyDescent="0.2">
      <c r="A109" t="s">
        <v>21737</v>
      </c>
      <c r="B109" t="s">
        <v>21738</v>
      </c>
      <c r="C109" t="s">
        <v>3290</v>
      </c>
      <c r="D109" s="2">
        <v>46235</v>
      </c>
      <c r="E109">
        <v>728000</v>
      </c>
      <c r="F109" t="s">
        <v>17</v>
      </c>
    </row>
    <row r="110" spans="1:6" x14ac:dyDescent="0.2">
      <c r="A110" t="s">
        <v>21739</v>
      </c>
      <c r="B110" t="s">
        <v>21740</v>
      </c>
      <c r="C110" t="s">
        <v>2619</v>
      </c>
      <c r="D110" s="2">
        <v>46129</v>
      </c>
      <c r="E110">
        <v>2585000</v>
      </c>
      <c r="F110" t="s">
        <v>9</v>
      </c>
    </row>
    <row r="111" spans="1:6" x14ac:dyDescent="0.2">
      <c r="A111" t="s">
        <v>21741</v>
      </c>
      <c r="B111" t="s">
        <v>21742</v>
      </c>
      <c r="C111" t="s">
        <v>2860</v>
      </c>
      <c r="D111" s="2">
        <v>46179</v>
      </c>
      <c r="E111">
        <v>431000</v>
      </c>
      <c r="F111" t="s">
        <v>17</v>
      </c>
    </row>
    <row r="112" spans="1:6" x14ac:dyDescent="0.2">
      <c r="A112" t="s">
        <v>21743</v>
      </c>
      <c r="B112" t="s">
        <v>21744</v>
      </c>
      <c r="C112" t="s">
        <v>5604</v>
      </c>
      <c r="D112" s="2">
        <v>46035</v>
      </c>
      <c r="E112">
        <v>3972000</v>
      </c>
      <c r="F112" t="s">
        <v>9</v>
      </c>
    </row>
    <row r="113" spans="1:6" x14ac:dyDescent="0.2">
      <c r="A113" t="s">
        <v>21745</v>
      </c>
      <c r="B113" t="s">
        <v>21746</v>
      </c>
      <c r="C113" t="s">
        <v>431</v>
      </c>
      <c r="D113" s="2">
        <v>46218</v>
      </c>
      <c r="E113">
        <v>1920000</v>
      </c>
      <c r="F113" t="s">
        <v>9</v>
      </c>
    </row>
    <row r="114" spans="1:6" x14ac:dyDescent="0.2">
      <c r="A114" t="s">
        <v>21747</v>
      </c>
      <c r="B114" t="s">
        <v>1997</v>
      </c>
      <c r="C114" t="s">
        <v>1997</v>
      </c>
      <c r="D114" s="2">
        <v>46065</v>
      </c>
      <c r="E114">
        <v>1089000</v>
      </c>
      <c r="F114" t="s">
        <v>9</v>
      </c>
    </row>
    <row r="115" spans="1:6" x14ac:dyDescent="0.2">
      <c r="A115" t="s">
        <v>21748</v>
      </c>
      <c r="B115" t="s">
        <v>5595</v>
      </c>
      <c r="C115" t="s">
        <v>5595</v>
      </c>
      <c r="D115" s="2">
        <v>46121</v>
      </c>
      <c r="E115">
        <v>2701000</v>
      </c>
      <c r="F115" t="s">
        <v>9</v>
      </c>
    </row>
    <row r="116" spans="1:6" x14ac:dyDescent="0.2">
      <c r="A116" t="s">
        <v>21749</v>
      </c>
      <c r="B116" t="s">
        <v>21750</v>
      </c>
      <c r="C116" t="s">
        <v>2258</v>
      </c>
      <c r="D116" s="2">
        <v>46151</v>
      </c>
      <c r="E116">
        <v>6984000</v>
      </c>
      <c r="F116" t="s">
        <v>9</v>
      </c>
    </row>
    <row r="117" spans="1:6" x14ac:dyDescent="0.2">
      <c r="A117" t="s">
        <v>21751</v>
      </c>
      <c r="B117" t="s">
        <v>21752</v>
      </c>
      <c r="C117" t="s">
        <v>1482</v>
      </c>
      <c r="D117" s="2">
        <v>46214</v>
      </c>
      <c r="E117">
        <v>879000</v>
      </c>
      <c r="F117" t="s">
        <v>13</v>
      </c>
    </row>
    <row r="118" spans="1:6" x14ac:dyDescent="0.2">
      <c r="A118" t="s">
        <v>21753</v>
      </c>
      <c r="B118" t="s">
        <v>21754</v>
      </c>
      <c r="C118" t="s">
        <v>5103</v>
      </c>
      <c r="D118" s="2">
        <v>46175</v>
      </c>
      <c r="E118">
        <v>421000</v>
      </c>
      <c r="F118" t="s">
        <v>17</v>
      </c>
    </row>
    <row r="119" spans="1:6" x14ac:dyDescent="0.2">
      <c r="A119" t="s">
        <v>21755</v>
      </c>
      <c r="B119" t="s">
        <v>21756</v>
      </c>
      <c r="C119" t="s">
        <v>4913</v>
      </c>
      <c r="D119" s="2">
        <v>46210</v>
      </c>
      <c r="E119">
        <v>1214000</v>
      </c>
      <c r="F119" t="s">
        <v>9</v>
      </c>
    </row>
    <row r="120" spans="1:6" x14ac:dyDescent="0.2">
      <c r="A120" t="s">
        <v>21757</v>
      </c>
      <c r="B120" t="s">
        <v>21758</v>
      </c>
      <c r="C120" t="s">
        <v>1064</v>
      </c>
      <c r="D120" s="2">
        <v>46128</v>
      </c>
      <c r="E120">
        <v>707000</v>
      </c>
      <c r="F120" t="s">
        <v>9</v>
      </c>
    </row>
    <row r="121" spans="1:6" x14ac:dyDescent="0.2">
      <c r="A121" t="s">
        <v>21759</v>
      </c>
      <c r="B121" t="s">
        <v>21760</v>
      </c>
      <c r="C121" t="s">
        <v>4400</v>
      </c>
      <c r="D121" s="2">
        <v>46182</v>
      </c>
      <c r="E121">
        <v>918000</v>
      </c>
      <c r="F121" t="s">
        <v>17</v>
      </c>
    </row>
    <row r="122" spans="1:6" x14ac:dyDescent="0.2">
      <c r="A122" t="s">
        <v>21761</v>
      </c>
      <c r="B122" t="s">
        <v>7304</v>
      </c>
      <c r="C122" t="s">
        <v>7304</v>
      </c>
      <c r="D122" s="2">
        <v>46182</v>
      </c>
      <c r="E122">
        <v>2037000</v>
      </c>
      <c r="F122" t="s">
        <v>17</v>
      </c>
    </row>
    <row r="123" spans="1:6" x14ac:dyDescent="0.2">
      <c r="A123" t="s">
        <v>21762</v>
      </c>
      <c r="B123" t="s">
        <v>21763</v>
      </c>
      <c r="C123" t="s">
        <v>7585</v>
      </c>
      <c r="D123" s="2">
        <v>46224</v>
      </c>
      <c r="E123">
        <v>227000</v>
      </c>
      <c r="F123" t="s">
        <v>13</v>
      </c>
    </row>
    <row r="124" spans="1:6" x14ac:dyDescent="0.2">
      <c r="A124" t="s">
        <v>21764</v>
      </c>
      <c r="B124" t="s">
        <v>4777</v>
      </c>
      <c r="C124" t="s">
        <v>4777</v>
      </c>
      <c r="D124" s="2">
        <v>46124</v>
      </c>
      <c r="E124">
        <v>1257000</v>
      </c>
      <c r="F124" t="s">
        <v>17</v>
      </c>
    </row>
    <row r="125" spans="1:6" x14ac:dyDescent="0.2">
      <c r="A125" t="s">
        <v>21765</v>
      </c>
      <c r="B125" t="s">
        <v>21766</v>
      </c>
      <c r="C125" t="s">
        <v>762</v>
      </c>
      <c r="D125" s="2">
        <v>46100</v>
      </c>
      <c r="E125">
        <v>310000</v>
      </c>
      <c r="F125" t="s">
        <v>13</v>
      </c>
    </row>
    <row r="126" spans="1:6" x14ac:dyDescent="0.2">
      <c r="A126" t="s">
        <v>21767</v>
      </c>
      <c r="B126" t="s">
        <v>21768</v>
      </c>
      <c r="C126" t="s">
        <v>5615</v>
      </c>
      <c r="D126" s="2">
        <v>46255</v>
      </c>
      <c r="E126">
        <v>252000</v>
      </c>
      <c r="F126" t="s">
        <v>17</v>
      </c>
    </row>
    <row r="127" spans="1:6" x14ac:dyDescent="0.2">
      <c r="A127" t="s">
        <v>21769</v>
      </c>
      <c r="B127" t="s">
        <v>21770</v>
      </c>
      <c r="C127" t="s">
        <v>6066</v>
      </c>
      <c r="D127" s="2">
        <v>46279</v>
      </c>
      <c r="E127">
        <v>804000</v>
      </c>
      <c r="F127" t="s">
        <v>17</v>
      </c>
    </row>
    <row r="128" spans="1:6" x14ac:dyDescent="0.2">
      <c r="A128" t="s">
        <v>21771</v>
      </c>
      <c r="B128" t="s">
        <v>21772</v>
      </c>
      <c r="C128" t="s">
        <v>7007</v>
      </c>
      <c r="D128" s="2">
        <v>46193</v>
      </c>
      <c r="E128">
        <v>6550000</v>
      </c>
      <c r="F128" t="s">
        <v>9</v>
      </c>
    </row>
    <row r="129" spans="1:6" x14ac:dyDescent="0.2">
      <c r="A129" t="s">
        <v>21773</v>
      </c>
      <c r="B129" t="s">
        <v>21774</v>
      </c>
      <c r="C129" t="s">
        <v>2091</v>
      </c>
      <c r="D129" s="2">
        <v>46256</v>
      </c>
      <c r="E129">
        <v>251000</v>
      </c>
      <c r="F129" t="s">
        <v>13</v>
      </c>
    </row>
    <row r="130" spans="1:6" x14ac:dyDescent="0.2">
      <c r="A130" t="s">
        <v>21775</v>
      </c>
      <c r="B130" t="s">
        <v>21776</v>
      </c>
      <c r="C130" t="s">
        <v>6402</v>
      </c>
      <c r="D130" s="2">
        <v>46288</v>
      </c>
      <c r="E130">
        <v>179000</v>
      </c>
      <c r="F130" t="s">
        <v>17</v>
      </c>
    </row>
    <row r="131" spans="1:6" x14ac:dyDescent="0.2">
      <c r="A131" t="s">
        <v>21777</v>
      </c>
      <c r="B131" t="s">
        <v>21778</v>
      </c>
      <c r="C131" t="s">
        <v>2373</v>
      </c>
      <c r="D131" s="2">
        <v>46261</v>
      </c>
      <c r="E131">
        <v>860000</v>
      </c>
      <c r="F131" t="s">
        <v>17</v>
      </c>
    </row>
    <row r="132" spans="1:6" x14ac:dyDescent="0.2">
      <c r="A132" t="s">
        <v>21779</v>
      </c>
      <c r="B132" t="s">
        <v>5056</v>
      </c>
      <c r="C132" t="s">
        <v>5056</v>
      </c>
      <c r="D132" s="2">
        <v>46114</v>
      </c>
      <c r="E132">
        <v>1740000</v>
      </c>
      <c r="F132" t="s">
        <v>9</v>
      </c>
    </row>
    <row r="133" spans="1:6" x14ac:dyDescent="0.2">
      <c r="A133" t="s">
        <v>21780</v>
      </c>
      <c r="B133" t="s">
        <v>7513</v>
      </c>
      <c r="C133" t="s">
        <v>7513</v>
      </c>
      <c r="D133" s="2">
        <v>46107</v>
      </c>
      <c r="E133">
        <v>3356000</v>
      </c>
      <c r="F133" t="s">
        <v>9</v>
      </c>
    </row>
    <row r="134" spans="1:6" x14ac:dyDescent="0.2">
      <c r="A134" t="s">
        <v>21781</v>
      </c>
      <c r="B134" t="s">
        <v>21782</v>
      </c>
      <c r="C134" t="s">
        <v>6518</v>
      </c>
      <c r="D134" s="2">
        <v>46249</v>
      </c>
      <c r="E134">
        <v>243000</v>
      </c>
      <c r="F134" t="s">
        <v>13</v>
      </c>
    </row>
    <row r="135" spans="1:6" x14ac:dyDescent="0.2">
      <c r="A135" t="s">
        <v>21783</v>
      </c>
      <c r="B135" t="s">
        <v>21784</v>
      </c>
      <c r="C135" t="s">
        <v>4877</v>
      </c>
      <c r="D135" s="2">
        <v>46153</v>
      </c>
      <c r="E135">
        <v>4491000</v>
      </c>
      <c r="F135" t="s">
        <v>9</v>
      </c>
    </row>
    <row r="136" spans="1:6" x14ac:dyDescent="0.2">
      <c r="A136" t="s">
        <v>21785</v>
      </c>
      <c r="B136" t="s">
        <v>21786</v>
      </c>
      <c r="C136" t="s">
        <v>6510</v>
      </c>
      <c r="D136" s="2">
        <v>46238</v>
      </c>
      <c r="E136">
        <v>425000</v>
      </c>
      <c r="F136" t="s">
        <v>17</v>
      </c>
    </row>
    <row r="137" spans="1:6" x14ac:dyDescent="0.2">
      <c r="A137" t="s">
        <v>21787</v>
      </c>
      <c r="B137" t="s">
        <v>21788</v>
      </c>
      <c r="C137" t="s">
        <v>964</v>
      </c>
      <c r="D137" s="2">
        <v>46116</v>
      </c>
      <c r="E137">
        <v>676000</v>
      </c>
      <c r="F137" t="s">
        <v>17</v>
      </c>
    </row>
    <row r="138" spans="1:6" x14ac:dyDescent="0.2">
      <c r="A138" t="s">
        <v>21789</v>
      </c>
      <c r="B138" t="s">
        <v>21790</v>
      </c>
      <c r="C138" t="s">
        <v>1632</v>
      </c>
      <c r="D138" s="2">
        <v>46098</v>
      </c>
      <c r="E138">
        <v>265000</v>
      </c>
      <c r="F138" t="s">
        <v>17</v>
      </c>
    </row>
    <row r="139" spans="1:6" x14ac:dyDescent="0.2">
      <c r="A139" t="s">
        <v>21791</v>
      </c>
      <c r="B139" t="s">
        <v>21792</v>
      </c>
      <c r="C139" t="s">
        <v>1580</v>
      </c>
      <c r="D139" s="2">
        <v>46164</v>
      </c>
      <c r="E139">
        <v>605000</v>
      </c>
      <c r="F139" t="s">
        <v>17</v>
      </c>
    </row>
    <row r="140" spans="1:6" x14ac:dyDescent="0.2">
      <c r="A140" t="s">
        <v>21793</v>
      </c>
      <c r="B140" t="s">
        <v>6008</v>
      </c>
      <c r="C140" t="s">
        <v>6008</v>
      </c>
      <c r="D140" s="2">
        <v>46049</v>
      </c>
      <c r="E140">
        <v>693000</v>
      </c>
      <c r="F140" t="s">
        <v>13</v>
      </c>
    </row>
    <row r="141" spans="1:6" x14ac:dyDescent="0.2">
      <c r="A141" t="s">
        <v>21794</v>
      </c>
      <c r="B141" t="s">
        <v>21795</v>
      </c>
      <c r="C141" t="s">
        <v>4024</v>
      </c>
      <c r="D141" s="2">
        <v>46167</v>
      </c>
      <c r="E141">
        <v>251000</v>
      </c>
      <c r="F141" t="s">
        <v>13</v>
      </c>
    </row>
    <row r="142" spans="1:6" x14ac:dyDescent="0.2">
      <c r="A142" t="s">
        <v>21796</v>
      </c>
      <c r="B142" t="s">
        <v>21797</v>
      </c>
      <c r="C142" t="s">
        <v>2896</v>
      </c>
      <c r="D142" s="2">
        <v>46114</v>
      </c>
      <c r="E142">
        <v>3764000</v>
      </c>
      <c r="F142" t="s">
        <v>9</v>
      </c>
    </row>
    <row r="143" spans="1:6" x14ac:dyDescent="0.2">
      <c r="A143" t="s">
        <v>21798</v>
      </c>
      <c r="B143" t="s">
        <v>21799</v>
      </c>
      <c r="C143" t="s">
        <v>1530</v>
      </c>
      <c r="D143" s="2">
        <v>46134</v>
      </c>
      <c r="E143">
        <v>2627000</v>
      </c>
      <c r="F143" t="s">
        <v>9</v>
      </c>
    </row>
    <row r="144" spans="1:6" x14ac:dyDescent="0.2">
      <c r="A144" t="s">
        <v>21800</v>
      </c>
      <c r="B144" t="s">
        <v>21801</v>
      </c>
      <c r="C144" t="s">
        <v>6250</v>
      </c>
      <c r="D144" s="2">
        <v>46215</v>
      </c>
      <c r="E144">
        <v>502000</v>
      </c>
      <c r="F144" t="s">
        <v>17</v>
      </c>
    </row>
    <row r="145" spans="1:6" x14ac:dyDescent="0.2">
      <c r="A145" t="s">
        <v>21802</v>
      </c>
      <c r="B145" t="s">
        <v>21803</v>
      </c>
      <c r="C145" t="s">
        <v>1407</v>
      </c>
      <c r="D145" s="2">
        <v>46164</v>
      </c>
      <c r="E145">
        <v>290000</v>
      </c>
      <c r="F145" t="s">
        <v>13</v>
      </c>
    </row>
    <row r="146" spans="1:6" x14ac:dyDescent="0.2">
      <c r="A146" t="s">
        <v>21804</v>
      </c>
      <c r="B146" t="s">
        <v>21805</v>
      </c>
      <c r="C146" t="s">
        <v>3021</v>
      </c>
      <c r="D146" s="2">
        <v>46034</v>
      </c>
      <c r="E146">
        <v>4064000</v>
      </c>
      <c r="F146" t="s">
        <v>9</v>
      </c>
    </row>
    <row r="147" spans="1:6" x14ac:dyDescent="0.2">
      <c r="A147" t="s">
        <v>21806</v>
      </c>
      <c r="B147" t="s">
        <v>21807</v>
      </c>
      <c r="C147" t="s">
        <v>2587</v>
      </c>
      <c r="D147" s="2">
        <v>46073</v>
      </c>
      <c r="E147">
        <v>696000</v>
      </c>
      <c r="F147" t="s">
        <v>17</v>
      </c>
    </row>
    <row r="148" spans="1:6" x14ac:dyDescent="0.2">
      <c r="A148" t="s">
        <v>21808</v>
      </c>
      <c r="B148" t="s">
        <v>21809</v>
      </c>
      <c r="C148" t="s">
        <v>4499</v>
      </c>
      <c r="D148" s="2">
        <v>46178</v>
      </c>
      <c r="E148">
        <v>2604000</v>
      </c>
      <c r="F148" t="s">
        <v>9</v>
      </c>
    </row>
    <row r="149" spans="1:6" x14ac:dyDescent="0.2">
      <c r="A149" t="s">
        <v>21810</v>
      </c>
      <c r="B149" t="s">
        <v>21811</v>
      </c>
      <c r="C149" t="s">
        <v>4709</v>
      </c>
      <c r="D149" s="2">
        <v>46073</v>
      </c>
      <c r="E149">
        <v>3819000</v>
      </c>
      <c r="F149" t="s">
        <v>9</v>
      </c>
    </row>
    <row r="150" spans="1:6" x14ac:dyDescent="0.2">
      <c r="A150" t="s">
        <v>21812</v>
      </c>
      <c r="B150" t="s">
        <v>21813</v>
      </c>
      <c r="C150" t="s">
        <v>4837</v>
      </c>
      <c r="D150" s="2">
        <v>46071</v>
      </c>
      <c r="E150">
        <v>414000</v>
      </c>
      <c r="F150" t="s">
        <v>13</v>
      </c>
    </row>
    <row r="151" spans="1:6" x14ac:dyDescent="0.2">
      <c r="A151" t="s">
        <v>21814</v>
      </c>
      <c r="B151" t="s">
        <v>1907</v>
      </c>
      <c r="C151" t="s">
        <v>1907</v>
      </c>
      <c r="D151" s="2">
        <v>46064</v>
      </c>
      <c r="E151">
        <v>791000</v>
      </c>
      <c r="F151" t="s">
        <v>13</v>
      </c>
    </row>
    <row r="152" spans="1:6" x14ac:dyDescent="0.2">
      <c r="A152" t="s">
        <v>21815</v>
      </c>
      <c r="B152" t="s">
        <v>21816</v>
      </c>
      <c r="C152" t="s">
        <v>3533</v>
      </c>
      <c r="D152" s="2">
        <v>46228</v>
      </c>
      <c r="E152">
        <v>279000</v>
      </c>
      <c r="F152" t="s">
        <v>13</v>
      </c>
    </row>
    <row r="153" spans="1:6" x14ac:dyDescent="0.2">
      <c r="A153" t="s">
        <v>21817</v>
      </c>
      <c r="B153" t="s">
        <v>6282</v>
      </c>
      <c r="C153" t="s">
        <v>6282</v>
      </c>
      <c r="D153" s="2">
        <v>46093</v>
      </c>
      <c r="E153">
        <v>460000</v>
      </c>
      <c r="F153" t="s">
        <v>13</v>
      </c>
    </row>
    <row r="154" spans="1:6" x14ac:dyDescent="0.2">
      <c r="A154" t="s">
        <v>21818</v>
      </c>
      <c r="B154" t="s">
        <v>21819</v>
      </c>
      <c r="C154" t="s">
        <v>5318</v>
      </c>
      <c r="D154" s="2">
        <v>46282</v>
      </c>
      <c r="E154">
        <v>3246000</v>
      </c>
      <c r="F154" t="s">
        <v>9</v>
      </c>
    </row>
    <row r="155" spans="1:6" x14ac:dyDescent="0.2">
      <c r="A155" t="s">
        <v>21820</v>
      </c>
      <c r="B155" t="s">
        <v>21821</v>
      </c>
      <c r="C155" t="s">
        <v>4038</v>
      </c>
      <c r="D155" s="2">
        <v>46101</v>
      </c>
      <c r="E155">
        <v>93000</v>
      </c>
      <c r="F155" t="s">
        <v>13</v>
      </c>
    </row>
    <row r="156" spans="1:6" x14ac:dyDescent="0.2">
      <c r="A156" t="s">
        <v>21822</v>
      </c>
      <c r="B156" t="s">
        <v>21823</v>
      </c>
      <c r="C156" t="s">
        <v>3910</v>
      </c>
      <c r="D156" s="2">
        <v>46064</v>
      </c>
      <c r="E156">
        <v>1142000</v>
      </c>
      <c r="F156" t="s">
        <v>13</v>
      </c>
    </row>
    <row r="157" spans="1:6" x14ac:dyDescent="0.2">
      <c r="A157" t="s">
        <v>21824</v>
      </c>
      <c r="B157" t="s">
        <v>21825</v>
      </c>
      <c r="C157" t="s">
        <v>5802</v>
      </c>
      <c r="D157" s="2">
        <v>46175</v>
      </c>
      <c r="E157">
        <v>2498000</v>
      </c>
      <c r="F157" t="s">
        <v>9</v>
      </c>
    </row>
    <row r="158" spans="1:6" x14ac:dyDescent="0.2">
      <c r="A158" t="s">
        <v>21826</v>
      </c>
      <c r="B158" t="s">
        <v>21827</v>
      </c>
      <c r="C158" t="s">
        <v>3991</v>
      </c>
      <c r="D158" s="2">
        <v>46208</v>
      </c>
      <c r="E158">
        <v>197000</v>
      </c>
      <c r="F158" t="s">
        <v>13</v>
      </c>
    </row>
    <row r="159" spans="1:6" x14ac:dyDescent="0.2">
      <c r="A159" t="s">
        <v>21828</v>
      </c>
      <c r="B159" t="s">
        <v>21829</v>
      </c>
      <c r="C159" t="s">
        <v>6776</v>
      </c>
      <c r="D159" s="2">
        <v>46072</v>
      </c>
      <c r="E159">
        <v>137000</v>
      </c>
      <c r="F159" t="s">
        <v>17</v>
      </c>
    </row>
    <row r="160" spans="1:6" x14ac:dyDescent="0.2">
      <c r="A160" t="s">
        <v>21830</v>
      </c>
      <c r="B160" t="s">
        <v>21831</v>
      </c>
      <c r="C160" t="s">
        <v>7040</v>
      </c>
      <c r="D160" s="2">
        <v>46050</v>
      </c>
      <c r="E160">
        <v>584000</v>
      </c>
      <c r="F160" t="s">
        <v>9</v>
      </c>
    </row>
    <row r="161" spans="1:6" x14ac:dyDescent="0.2">
      <c r="A161" t="s">
        <v>21832</v>
      </c>
      <c r="B161" t="s">
        <v>21833</v>
      </c>
      <c r="C161" t="s">
        <v>5944</v>
      </c>
      <c r="D161" s="2">
        <v>46088</v>
      </c>
      <c r="E161">
        <v>163000</v>
      </c>
      <c r="F161" t="s">
        <v>17</v>
      </c>
    </row>
    <row r="162" spans="1:6" x14ac:dyDescent="0.2">
      <c r="A162" t="s">
        <v>21834</v>
      </c>
      <c r="B162" t="s">
        <v>21835</v>
      </c>
      <c r="C162" t="s">
        <v>1107</v>
      </c>
      <c r="D162" s="2">
        <v>46094</v>
      </c>
      <c r="E162">
        <v>1960000</v>
      </c>
      <c r="F162" t="s">
        <v>9</v>
      </c>
    </row>
    <row r="163" spans="1:6" x14ac:dyDescent="0.2">
      <c r="A163" t="s">
        <v>21836</v>
      </c>
      <c r="B163" t="s">
        <v>2669</v>
      </c>
      <c r="C163" t="s">
        <v>2669</v>
      </c>
      <c r="D163" s="2">
        <v>46080</v>
      </c>
      <c r="E163">
        <v>291000</v>
      </c>
      <c r="F163" t="s">
        <v>17</v>
      </c>
    </row>
    <row r="164" spans="1:6" x14ac:dyDescent="0.2">
      <c r="A164" t="s">
        <v>21837</v>
      </c>
      <c r="B164" t="s">
        <v>21838</v>
      </c>
      <c r="C164" t="s">
        <v>4246</v>
      </c>
      <c r="D164" s="2">
        <v>46274</v>
      </c>
      <c r="E164">
        <v>1309000</v>
      </c>
      <c r="F164" t="s">
        <v>13</v>
      </c>
    </row>
    <row r="165" spans="1:6" x14ac:dyDescent="0.2">
      <c r="A165" t="s">
        <v>21839</v>
      </c>
      <c r="B165" t="s">
        <v>21840</v>
      </c>
      <c r="C165" t="s">
        <v>1833</v>
      </c>
      <c r="D165" s="2">
        <v>46061</v>
      </c>
      <c r="E165">
        <v>1290000</v>
      </c>
      <c r="F165" t="s">
        <v>17</v>
      </c>
    </row>
    <row r="166" spans="1:6" x14ac:dyDescent="0.2">
      <c r="A166" t="s">
        <v>21841</v>
      </c>
      <c r="B166" t="s">
        <v>21842</v>
      </c>
      <c r="C166" t="s">
        <v>7085</v>
      </c>
      <c r="D166" s="2">
        <v>46084</v>
      </c>
      <c r="E166">
        <v>1266000</v>
      </c>
      <c r="F166" t="s">
        <v>9</v>
      </c>
    </row>
    <row r="167" spans="1:6" x14ac:dyDescent="0.2">
      <c r="A167" t="s">
        <v>21843</v>
      </c>
      <c r="B167" t="s">
        <v>21844</v>
      </c>
      <c r="C167" t="s">
        <v>2785</v>
      </c>
      <c r="D167" s="2">
        <v>46203</v>
      </c>
      <c r="E167">
        <v>5247000</v>
      </c>
      <c r="F167" t="s">
        <v>9</v>
      </c>
    </row>
    <row r="168" spans="1:6" x14ac:dyDescent="0.2">
      <c r="A168" t="s">
        <v>21845</v>
      </c>
      <c r="B168" t="s">
        <v>2508</v>
      </c>
      <c r="C168" t="s">
        <v>2508</v>
      </c>
      <c r="D168" s="2">
        <v>46107</v>
      </c>
      <c r="E168">
        <v>243000</v>
      </c>
      <c r="F168" t="s">
        <v>17</v>
      </c>
    </row>
    <row r="169" spans="1:6" x14ac:dyDescent="0.2">
      <c r="A169" t="s">
        <v>21846</v>
      </c>
      <c r="B169" t="s">
        <v>21847</v>
      </c>
      <c r="C169" t="s">
        <v>3310</v>
      </c>
      <c r="D169" s="2">
        <v>46050</v>
      </c>
      <c r="E169">
        <v>1530000</v>
      </c>
      <c r="F169" t="s">
        <v>13</v>
      </c>
    </row>
    <row r="170" spans="1:6" x14ac:dyDescent="0.2">
      <c r="A170" t="s">
        <v>21848</v>
      </c>
      <c r="B170" t="s">
        <v>21849</v>
      </c>
      <c r="C170" t="s">
        <v>2286</v>
      </c>
      <c r="D170" s="2">
        <v>46281</v>
      </c>
      <c r="E170">
        <v>798000</v>
      </c>
      <c r="F170" t="s">
        <v>13</v>
      </c>
    </row>
    <row r="171" spans="1:6" x14ac:dyDescent="0.2">
      <c r="A171" t="s">
        <v>21850</v>
      </c>
      <c r="B171" t="s">
        <v>21851</v>
      </c>
      <c r="C171" t="s">
        <v>7532</v>
      </c>
      <c r="D171" s="2">
        <v>46131</v>
      </c>
      <c r="E171">
        <v>226000</v>
      </c>
      <c r="F171" t="s">
        <v>9</v>
      </c>
    </row>
    <row r="172" spans="1:6" x14ac:dyDescent="0.2">
      <c r="A172" t="s">
        <v>21852</v>
      </c>
      <c r="B172" t="s">
        <v>21853</v>
      </c>
      <c r="C172" t="s">
        <v>236</v>
      </c>
      <c r="D172" s="2">
        <v>46084</v>
      </c>
      <c r="E172">
        <v>743000</v>
      </c>
      <c r="F172" t="s">
        <v>17</v>
      </c>
    </row>
    <row r="173" spans="1:6" x14ac:dyDescent="0.2">
      <c r="A173" t="s">
        <v>21854</v>
      </c>
      <c r="B173" t="s">
        <v>1549</v>
      </c>
      <c r="C173" t="s">
        <v>1549</v>
      </c>
      <c r="D173" s="2">
        <v>46112</v>
      </c>
      <c r="E173">
        <v>6006000</v>
      </c>
      <c r="F173" t="s">
        <v>9</v>
      </c>
    </row>
    <row r="174" spans="1:6" x14ac:dyDescent="0.2">
      <c r="A174" t="s">
        <v>21855</v>
      </c>
      <c r="B174" t="s">
        <v>21856</v>
      </c>
      <c r="C174" t="s">
        <v>6012</v>
      </c>
      <c r="D174" s="2">
        <v>46075</v>
      </c>
      <c r="E174">
        <v>458000</v>
      </c>
      <c r="F174" t="s">
        <v>13</v>
      </c>
    </row>
    <row r="175" spans="1:6" x14ac:dyDescent="0.2">
      <c r="A175" t="s">
        <v>21857</v>
      </c>
      <c r="B175" t="s">
        <v>1935</v>
      </c>
      <c r="C175" t="s">
        <v>1935</v>
      </c>
      <c r="D175" s="2">
        <v>46223</v>
      </c>
      <c r="E175">
        <v>2925000</v>
      </c>
      <c r="F175" t="s">
        <v>13</v>
      </c>
    </row>
    <row r="176" spans="1:6" x14ac:dyDescent="0.2">
      <c r="A176" t="s">
        <v>21858</v>
      </c>
      <c r="B176" t="s">
        <v>21859</v>
      </c>
      <c r="C176" t="s">
        <v>2903</v>
      </c>
      <c r="D176" s="2">
        <v>46101</v>
      </c>
      <c r="E176">
        <v>230000</v>
      </c>
      <c r="F176" t="s">
        <v>17</v>
      </c>
    </row>
    <row r="177" spans="1:6" x14ac:dyDescent="0.2">
      <c r="A177" t="s">
        <v>21860</v>
      </c>
      <c r="B177" t="s">
        <v>21861</v>
      </c>
      <c r="C177" t="s">
        <v>6735</v>
      </c>
      <c r="D177" s="2">
        <v>46198</v>
      </c>
      <c r="E177">
        <v>833000</v>
      </c>
      <c r="F177" t="s">
        <v>9</v>
      </c>
    </row>
    <row r="178" spans="1:6" x14ac:dyDescent="0.2">
      <c r="A178" t="s">
        <v>21862</v>
      </c>
      <c r="B178" t="s">
        <v>21863</v>
      </c>
      <c r="C178" t="s">
        <v>3784</v>
      </c>
      <c r="D178" s="2">
        <v>46222</v>
      </c>
      <c r="E178">
        <v>577000</v>
      </c>
      <c r="F178" t="s">
        <v>13</v>
      </c>
    </row>
    <row r="179" spans="1:6" x14ac:dyDescent="0.2">
      <c r="A179" t="s">
        <v>21864</v>
      </c>
      <c r="B179" t="s">
        <v>21865</v>
      </c>
      <c r="C179" t="s">
        <v>1376</v>
      </c>
      <c r="D179" s="2">
        <v>46209</v>
      </c>
      <c r="E179">
        <v>218000</v>
      </c>
      <c r="F179" t="s">
        <v>13</v>
      </c>
    </row>
    <row r="180" spans="1:6" x14ac:dyDescent="0.2">
      <c r="A180" t="s">
        <v>21866</v>
      </c>
      <c r="B180" t="s">
        <v>21867</v>
      </c>
      <c r="C180" t="s">
        <v>2923</v>
      </c>
      <c r="D180" s="2">
        <v>46072</v>
      </c>
      <c r="E180">
        <v>2225000</v>
      </c>
      <c r="F180" t="s">
        <v>9</v>
      </c>
    </row>
    <row r="181" spans="1:6" x14ac:dyDescent="0.2">
      <c r="A181" t="s">
        <v>21868</v>
      </c>
      <c r="B181" t="s">
        <v>21869</v>
      </c>
      <c r="C181" t="s">
        <v>4978</v>
      </c>
      <c r="D181" s="2">
        <v>46045</v>
      </c>
      <c r="E181">
        <v>1092000</v>
      </c>
      <c r="F181" t="s">
        <v>17</v>
      </c>
    </row>
    <row r="182" spans="1:6" x14ac:dyDescent="0.2">
      <c r="A182" t="s">
        <v>21870</v>
      </c>
      <c r="B182" t="s">
        <v>21871</v>
      </c>
      <c r="C182" t="s">
        <v>3625</v>
      </c>
      <c r="D182" s="2">
        <v>46266</v>
      </c>
      <c r="E182">
        <v>694000</v>
      </c>
      <c r="F182" t="s">
        <v>17</v>
      </c>
    </row>
    <row r="183" spans="1:6" x14ac:dyDescent="0.2">
      <c r="A183" t="s">
        <v>21872</v>
      </c>
      <c r="B183" t="s">
        <v>21873</v>
      </c>
      <c r="C183" t="s">
        <v>6221</v>
      </c>
      <c r="D183" s="2">
        <v>46270</v>
      </c>
      <c r="E183">
        <v>403000</v>
      </c>
      <c r="F183" t="s">
        <v>17</v>
      </c>
    </row>
    <row r="184" spans="1:6" x14ac:dyDescent="0.2">
      <c r="A184" t="s">
        <v>21874</v>
      </c>
      <c r="B184" t="s">
        <v>21875</v>
      </c>
      <c r="C184" t="s">
        <v>1471</v>
      </c>
      <c r="D184" s="2">
        <v>46188</v>
      </c>
      <c r="E184">
        <v>3927000</v>
      </c>
      <c r="F184" t="s">
        <v>9</v>
      </c>
    </row>
    <row r="185" spans="1:6" x14ac:dyDescent="0.2">
      <c r="A185" t="s">
        <v>21876</v>
      </c>
      <c r="B185" t="s">
        <v>5666</v>
      </c>
      <c r="C185" t="s">
        <v>5666</v>
      </c>
      <c r="D185" s="2">
        <v>46204</v>
      </c>
      <c r="E185">
        <v>541000</v>
      </c>
      <c r="F185" t="s">
        <v>9</v>
      </c>
    </row>
    <row r="186" spans="1:6" x14ac:dyDescent="0.2">
      <c r="A186" t="s">
        <v>21877</v>
      </c>
      <c r="B186" t="s">
        <v>21878</v>
      </c>
      <c r="C186" t="s">
        <v>4793</v>
      </c>
      <c r="D186" s="2">
        <v>46066</v>
      </c>
      <c r="E186">
        <v>1727000</v>
      </c>
      <c r="F186" t="s">
        <v>9</v>
      </c>
    </row>
    <row r="187" spans="1:6" x14ac:dyDescent="0.2">
      <c r="A187" t="s">
        <v>21879</v>
      </c>
      <c r="B187" t="s">
        <v>21880</v>
      </c>
      <c r="C187" t="s">
        <v>7307</v>
      </c>
      <c r="D187" s="2">
        <v>46238</v>
      </c>
      <c r="E187">
        <v>432000</v>
      </c>
      <c r="F187" t="s">
        <v>13</v>
      </c>
    </row>
    <row r="188" spans="1:6" x14ac:dyDescent="0.2">
      <c r="A188" t="s">
        <v>21881</v>
      </c>
      <c r="B188" t="s">
        <v>3474</v>
      </c>
      <c r="C188" t="s">
        <v>3474</v>
      </c>
      <c r="D188" s="2">
        <v>46126</v>
      </c>
      <c r="E188">
        <v>378000</v>
      </c>
      <c r="F188" t="s">
        <v>13</v>
      </c>
    </row>
    <row r="189" spans="1:6" x14ac:dyDescent="0.2">
      <c r="A189" t="s">
        <v>21882</v>
      </c>
      <c r="B189" t="s">
        <v>21883</v>
      </c>
      <c r="C189" t="s">
        <v>6822</v>
      </c>
      <c r="D189" s="2">
        <v>46060</v>
      </c>
      <c r="E189">
        <v>709000</v>
      </c>
      <c r="F189" t="s">
        <v>13</v>
      </c>
    </row>
    <row r="190" spans="1:6" x14ac:dyDescent="0.2">
      <c r="A190" t="s">
        <v>21884</v>
      </c>
      <c r="B190" t="s">
        <v>21885</v>
      </c>
      <c r="C190" t="s">
        <v>252</v>
      </c>
      <c r="D190" s="2">
        <v>46064</v>
      </c>
      <c r="E190">
        <v>1756000</v>
      </c>
      <c r="F190" t="s">
        <v>9</v>
      </c>
    </row>
    <row r="191" spans="1:6" x14ac:dyDescent="0.2">
      <c r="A191" t="s">
        <v>21886</v>
      </c>
      <c r="B191" t="s">
        <v>21887</v>
      </c>
      <c r="C191" t="s">
        <v>6559</v>
      </c>
      <c r="D191" s="2">
        <v>46131</v>
      </c>
      <c r="E191">
        <v>4147000</v>
      </c>
      <c r="F191" t="s">
        <v>9</v>
      </c>
    </row>
    <row r="192" spans="1:6" x14ac:dyDescent="0.2">
      <c r="A192" t="s">
        <v>21888</v>
      </c>
      <c r="B192" t="s">
        <v>21889</v>
      </c>
      <c r="C192" t="s">
        <v>6209</v>
      </c>
      <c r="D192" s="2">
        <v>46233</v>
      </c>
      <c r="E192">
        <v>143000</v>
      </c>
      <c r="F192" t="s">
        <v>17</v>
      </c>
    </row>
    <row r="193" spans="1:6" x14ac:dyDescent="0.2">
      <c r="A193" t="s">
        <v>21890</v>
      </c>
      <c r="B193" t="s">
        <v>21891</v>
      </c>
      <c r="C193" t="s">
        <v>2539</v>
      </c>
      <c r="D193" s="2">
        <v>46280</v>
      </c>
      <c r="E193">
        <v>2293000</v>
      </c>
      <c r="F193" t="s">
        <v>9</v>
      </c>
    </row>
    <row r="194" spans="1:6" x14ac:dyDescent="0.2">
      <c r="A194" t="s">
        <v>21892</v>
      </c>
      <c r="B194" t="s">
        <v>21893</v>
      </c>
      <c r="C194" t="s">
        <v>3359</v>
      </c>
      <c r="D194" s="2">
        <v>46275</v>
      </c>
      <c r="E194">
        <v>5721000</v>
      </c>
      <c r="F194" t="s">
        <v>9</v>
      </c>
    </row>
    <row r="195" spans="1:6" x14ac:dyDescent="0.2">
      <c r="A195" t="s">
        <v>21894</v>
      </c>
      <c r="B195" t="s">
        <v>6036</v>
      </c>
      <c r="C195" t="s">
        <v>6036</v>
      </c>
      <c r="D195" s="2">
        <v>46127</v>
      </c>
      <c r="E195">
        <v>1005000</v>
      </c>
      <c r="F195" t="s">
        <v>9</v>
      </c>
    </row>
    <row r="196" spans="1:6" x14ac:dyDescent="0.2">
      <c r="A196" t="s">
        <v>21895</v>
      </c>
      <c r="B196" t="s">
        <v>21896</v>
      </c>
      <c r="C196" t="s">
        <v>3065</v>
      </c>
      <c r="D196" s="2">
        <v>46032</v>
      </c>
      <c r="E196">
        <v>6574000</v>
      </c>
      <c r="F196" t="s">
        <v>9</v>
      </c>
    </row>
    <row r="197" spans="1:6" x14ac:dyDescent="0.2">
      <c r="A197" t="s">
        <v>21897</v>
      </c>
      <c r="B197" t="s">
        <v>6743</v>
      </c>
      <c r="C197" t="s">
        <v>6743</v>
      </c>
      <c r="D197" s="2">
        <v>46064</v>
      </c>
      <c r="E197">
        <v>187000</v>
      </c>
      <c r="F197" t="s">
        <v>13</v>
      </c>
    </row>
    <row r="198" spans="1:6" x14ac:dyDescent="0.2">
      <c r="A198" t="s">
        <v>21898</v>
      </c>
      <c r="B198" t="s">
        <v>4021</v>
      </c>
      <c r="C198" t="s">
        <v>4021</v>
      </c>
      <c r="D198" s="2">
        <v>46126</v>
      </c>
      <c r="E198">
        <v>237000</v>
      </c>
      <c r="F198" t="s">
        <v>17</v>
      </c>
    </row>
    <row r="199" spans="1:6" x14ac:dyDescent="0.2">
      <c r="A199" t="s">
        <v>21899</v>
      </c>
      <c r="B199" t="s">
        <v>21900</v>
      </c>
      <c r="C199" t="s">
        <v>7958</v>
      </c>
      <c r="D199" s="2">
        <v>46130</v>
      </c>
      <c r="E199">
        <v>238000</v>
      </c>
      <c r="F199" t="s">
        <v>13</v>
      </c>
    </row>
    <row r="200" spans="1:6" x14ac:dyDescent="0.2">
      <c r="A200" t="s">
        <v>21901</v>
      </c>
      <c r="B200" t="s">
        <v>21902</v>
      </c>
      <c r="C200" t="s">
        <v>1352</v>
      </c>
      <c r="D200" s="2">
        <v>46271</v>
      </c>
      <c r="E200">
        <v>2319000</v>
      </c>
      <c r="F200" t="s">
        <v>9</v>
      </c>
    </row>
    <row r="201" spans="1:6" x14ac:dyDescent="0.2">
      <c r="A201" t="s">
        <v>21903</v>
      </c>
      <c r="B201" t="s">
        <v>2656</v>
      </c>
      <c r="C201" t="s">
        <v>2656</v>
      </c>
      <c r="D201" s="2">
        <v>46207</v>
      </c>
      <c r="E201">
        <v>542000</v>
      </c>
      <c r="F201" t="s">
        <v>17</v>
      </c>
    </row>
    <row r="202" spans="1:6" x14ac:dyDescent="0.2">
      <c r="A202" t="s">
        <v>21904</v>
      </c>
      <c r="B202" t="s">
        <v>4819</v>
      </c>
      <c r="C202" t="s">
        <v>4819</v>
      </c>
      <c r="D202" s="2">
        <v>46205</v>
      </c>
      <c r="E202">
        <v>278000</v>
      </c>
      <c r="F202" t="s">
        <v>17</v>
      </c>
    </row>
    <row r="203" spans="1:6" x14ac:dyDescent="0.2">
      <c r="A203" t="s">
        <v>21905</v>
      </c>
      <c r="B203" t="s">
        <v>4384</v>
      </c>
      <c r="C203" t="s">
        <v>4384</v>
      </c>
      <c r="D203" s="2">
        <v>46139</v>
      </c>
      <c r="E203">
        <v>522000</v>
      </c>
      <c r="F203" t="s">
        <v>17</v>
      </c>
    </row>
    <row r="204" spans="1:6" x14ac:dyDescent="0.2">
      <c r="A204" t="s">
        <v>21906</v>
      </c>
      <c r="B204" t="s">
        <v>21907</v>
      </c>
      <c r="C204" t="s">
        <v>2951</v>
      </c>
      <c r="D204" s="2">
        <v>46110</v>
      </c>
      <c r="E204">
        <v>151000</v>
      </c>
      <c r="F204" t="s">
        <v>17</v>
      </c>
    </row>
    <row r="205" spans="1:6" x14ac:dyDescent="0.2">
      <c r="A205" t="s">
        <v>21908</v>
      </c>
      <c r="B205" t="s">
        <v>21909</v>
      </c>
      <c r="C205" t="s">
        <v>3521</v>
      </c>
      <c r="D205" s="2">
        <v>46093</v>
      </c>
      <c r="E205">
        <v>671000</v>
      </c>
      <c r="F205" t="s">
        <v>9</v>
      </c>
    </row>
    <row r="206" spans="1:6" x14ac:dyDescent="0.2">
      <c r="A206" t="s">
        <v>21910</v>
      </c>
      <c r="B206" t="s">
        <v>21911</v>
      </c>
      <c r="C206" t="s">
        <v>5612</v>
      </c>
      <c r="D206" s="2">
        <v>46132</v>
      </c>
      <c r="E206">
        <v>274000</v>
      </c>
      <c r="F206" t="s">
        <v>17</v>
      </c>
    </row>
    <row r="207" spans="1:6" x14ac:dyDescent="0.2">
      <c r="A207" t="s">
        <v>21912</v>
      </c>
      <c r="B207" t="s">
        <v>2789</v>
      </c>
      <c r="C207" t="s">
        <v>2789</v>
      </c>
      <c r="D207" s="2">
        <v>46043</v>
      </c>
      <c r="E207">
        <v>1511000</v>
      </c>
      <c r="F207" t="s">
        <v>13</v>
      </c>
    </row>
    <row r="208" spans="1:6" x14ac:dyDescent="0.2">
      <c r="A208" t="s">
        <v>21913</v>
      </c>
      <c r="B208" t="s">
        <v>21914</v>
      </c>
      <c r="C208" t="s">
        <v>5978</v>
      </c>
      <c r="D208" s="2">
        <v>46263</v>
      </c>
      <c r="E208">
        <v>1420000</v>
      </c>
      <c r="F208" t="s">
        <v>17</v>
      </c>
    </row>
    <row r="209" spans="1:6" x14ac:dyDescent="0.2">
      <c r="A209" t="s">
        <v>21915</v>
      </c>
      <c r="B209" t="s">
        <v>21916</v>
      </c>
      <c r="C209" t="s">
        <v>5867</v>
      </c>
      <c r="D209" s="2">
        <v>46186</v>
      </c>
      <c r="E209">
        <v>1179000</v>
      </c>
      <c r="F209" t="s">
        <v>13</v>
      </c>
    </row>
    <row r="210" spans="1:6" x14ac:dyDescent="0.2">
      <c r="A210" t="s">
        <v>21917</v>
      </c>
      <c r="B210" t="s">
        <v>21918</v>
      </c>
      <c r="C210" t="s">
        <v>7482</v>
      </c>
      <c r="D210" s="2">
        <v>46068</v>
      </c>
      <c r="E210">
        <v>609000</v>
      </c>
      <c r="F210" t="s">
        <v>13</v>
      </c>
    </row>
    <row r="211" spans="1:6" x14ac:dyDescent="0.2">
      <c r="A211" t="s">
        <v>21919</v>
      </c>
      <c r="B211" t="s">
        <v>21920</v>
      </c>
      <c r="C211" t="s">
        <v>7796</v>
      </c>
      <c r="D211" s="2">
        <v>46124</v>
      </c>
      <c r="E211">
        <v>372000</v>
      </c>
      <c r="F211" t="s">
        <v>13</v>
      </c>
    </row>
    <row r="212" spans="1:6" x14ac:dyDescent="0.2">
      <c r="A212" t="s">
        <v>21921</v>
      </c>
      <c r="B212" t="s">
        <v>21922</v>
      </c>
      <c r="C212" t="s">
        <v>7806</v>
      </c>
      <c r="D212" s="2">
        <v>46035</v>
      </c>
      <c r="E212">
        <v>1028000</v>
      </c>
      <c r="F212" t="s">
        <v>13</v>
      </c>
    </row>
    <row r="213" spans="1:6" x14ac:dyDescent="0.2">
      <c r="A213" t="s">
        <v>21923</v>
      </c>
      <c r="B213" t="s">
        <v>21924</v>
      </c>
      <c r="C213" t="s">
        <v>5395</v>
      </c>
      <c r="D213" s="2">
        <v>46056</v>
      </c>
      <c r="E213">
        <v>722000</v>
      </c>
      <c r="F213" t="s">
        <v>17</v>
      </c>
    </row>
    <row r="214" spans="1:6" x14ac:dyDescent="0.2">
      <c r="A214" t="s">
        <v>21925</v>
      </c>
      <c r="B214" t="s">
        <v>21926</v>
      </c>
      <c r="C214" t="s">
        <v>7748</v>
      </c>
      <c r="D214" s="2">
        <v>46162</v>
      </c>
      <c r="E214">
        <v>3843000</v>
      </c>
      <c r="F214" t="s">
        <v>9</v>
      </c>
    </row>
    <row r="215" spans="1:6" x14ac:dyDescent="0.2">
      <c r="A215" t="s">
        <v>21927</v>
      </c>
      <c r="B215" t="s">
        <v>21928</v>
      </c>
      <c r="C215" t="s">
        <v>4492</v>
      </c>
      <c r="D215" s="2">
        <v>46267</v>
      </c>
      <c r="E215">
        <v>76000</v>
      </c>
      <c r="F215" t="s">
        <v>13</v>
      </c>
    </row>
    <row r="216" spans="1:6" x14ac:dyDescent="0.2">
      <c r="A216" t="s">
        <v>21929</v>
      </c>
      <c r="B216" t="s">
        <v>21930</v>
      </c>
      <c r="C216" t="s">
        <v>4096</v>
      </c>
      <c r="D216" s="2">
        <v>46147</v>
      </c>
      <c r="E216">
        <v>259000</v>
      </c>
      <c r="F216" t="s">
        <v>13</v>
      </c>
    </row>
    <row r="217" spans="1:6" x14ac:dyDescent="0.2">
      <c r="A217" t="s">
        <v>21931</v>
      </c>
      <c r="B217" t="s">
        <v>21932</v>
      </c>
      <c r="C217" t="s">
        <v>6424</v>
      </c>
      <c r="D217" s="2">
        <v>46271</v>
      </c>
      <c r="E217">
        <v>843000</v>
      </c>
      <c r="F217" t="s">
        <v>13</v>
      </c>
    </row>
    <row r="218" spans="1:6" x14ac:dyDescent="0.2">
      <c r="A218" t="s">
        <v>21933</v>
      </c>
      <c r="B218" t="s">
        <v>21934</v>
      </c>
      <c r="C218" t="s">
        <v>1372</v>
      </c>
      <c r="D218" s="2">
        <v>46062</v>
      </c>
      <c r="E218">
        <v>549000</v>
      </c>
      <c r="F218" t="s">
        <v>17</v>
      </c>
    </row>
    <row r="219" spans="1:6" x14ac:dyDescent="0.2">
      <c r="A219" t="s">
        <v>21935</v>
      </c>
      <c r="B219" t="s">
        <v>21936</v>
      </c>
      <c r="C219" t="s">
        <v>7950</v>
      </c>
      <c r="D219" s="2">
        <v>46283</v>
      </c>
      <c r="E219">
        <v>2821000</v>
      </c>
      <c r="F219" t="s">
        <v>9</v>
      </c>
    </row>
    <row r="220" spans="1:6" x14ac:dyDescent="0.2">
      <c r="A220" t="s">
        <v>21937</v>
      </c>
      <c r="B220" t="s">
        <v>21938</v>
      </c>
      <c r="C220" t="s">
        <v>939</v>
      </c>
      <c r="D220" s="2">
        <v>46152</v>
      </c>
      <c r="E220">
        <v>396000</v>
      </c>
      <c r="F220" t="s">
        <v>17</v>
      </c>
    </row>
    <row r="221" spans="1:6" x14ac:dyDescent="0.2">
      <c r="A221" t="s">
        <v>21939</v>
      </c>
      <c r="B221" t="s">
        <v>7913</v>
      </c>
      <c r="C221" t="s">
        <v>7913</v>
      </c>
      <c r="D221" s="2">
        <v>46070</v>
      </c>
      <c r="E221">
        <v>475000</v>
      </c>
      <c r="F221" t="s">
        <v>13</v>
      </c>
    </row>
    <row r="222" spans="1:6" x14ac:dyDescent="0.2">
      <c r="A222" t="s">
        <v>21940</v>
      </c>
      <c r="B222" t="s">
        <v>21941</v>
      </c>
      <c r="C222" t="s">
        <v>4653</v>
      </c>
      <c r="D222" s="2">
        <v>46034</v>
      </c>
      <c r="E222">
        <v>744000</v>
      </c>
      <c r="F222" t="s">
        <v>17</v>
      </c>
    </row>
    <row r="223" spans="1:6" x14ac:dyDescent="0.2">
      <c r="A223" t="s">
        <v>21942</v>
      </c>
      <c r="B223" t="s">
        <v>21943</v>
      </c>
      <c r="C223" t="s">
        <v>3837</v>
      </c>
      <c r="D223" s="2">
        <v>46182</v>
      </c>
      <c r="E223">
        <v>2660000</v>
      </c>
      <c r="F223" t="s">
        <v>9</v>
      </c>
    </row>
    <row r="224" spans="1:6" x14ac:dyDescent="0.2">
      <c r="A224" t="s">
        <v>21944</v>
      </c>
      <c r="B224" t="s">
        <v>21945</v>
      </c>
      <c r="C224" t="s">
        <v>6839</v>
      </c>
      <c r="D224" s="2">
        <v>46118</v>
      </c>
      <c r="E224">
        <v>545000</v>
      </c>
      <c r="F224" t="s">
        <v>17</v>
      </c>
    </row>
    <row r="225" spans="1:6" x14ac:dyDescent="0.2">
      <c r="A225" t="s">
        <v>21946</v>
      </c>
      <c r="B225" t="s">
        <v>21947</v>
      </c>
      <c r="C225" t="s">
        <v>2220</v>
      </c>
      <c r="D225" s="2">
        <v>46091</v>
      </c>
      <c r="E225">
        <v>2488000</v>
      </c>
      <c r="F225" t="s">
        <v>9</v>
      </c>
    </row>
    <row r="226" spans="1:6" x14ac:dyDescent="0.2">
      <c r="A226" t="s">
        <v>21948</v>
      </c>
      <c r="B226" t="s">
        <v>21949</v>
      </c>
      <c r="C226" t="s">
        <v>2176</v>
      </c>
      <c r="D226" s="2">
        <v>46092</v>
      </c>
      <c r="E226">
        <v>4638000</v>
      </c>
      <c r="F226" t="s">
        <v>9</v>
      </c>
    </row>
    <row r="227" spans="1:6" x14ac:dyDescent="0.2">
      <c r="A227" t="s">
        <v>21950</v>
      </c>
      <c r="B227" t="s">
        <v>5588</v>
      </c>
      <c r="C227" t="s">
        <v>5588</v>
      </c>
      <c r="D227" s="2">
        <v>46145</v>
      </c>
      <c r="E227">
        <v>4276000</v>
      </c>
      <c r="F227" t="s">
        <v>9</v>
      </c>
    </row>
    <row r="228" spans="1:6" x14ac:dyDescent="0.2">
      <c r="A228" t="s">
        <v>21951</v>
      </c>
      <c r="B228" t="s">
        <v>21952</v>
      </c>
      <c r="C228" t="s">
        <v>7020</v>
      </c>
      <c r="D228" s="2">
        <v>46201</v>
      </c>
      <c r="E228">
        <v>478000</v>
      </c>
      <c r="F228" t="s">
        <v>17</v>
      </c>
    </row>
    <row r="229" spans="1:6" x14ac:dyDescent="0.2">
      <c r="A229" t="s">
        <v>21953</v>
      </c>
      <c r="B229" t="s">
        <v>21954</v>
      </c>
      <c r="C229" t="s">
        <v>865</v>
      </c>
      <c r="D229" s="2">
        <v>46154</v>
      </c>
      <c r="E229">
        <v>1009000</v>
      </c>
      <c r="F229" t="s">
        <v>13</v>
      </c>
    </row>
    <row r="230" spans="1:6" x14ac:dyDescent="0.2">
      <c r="A230" t="s">
        <v>21955</v>
      </c>
      <c r="B230" t="s">
        <v>21956</v>
      </c>
      <c r="C230" t="s">
        <v>4788</v>
      </c>
      <c r="D230" s="2">
        <v>46055</v>
      </c>
      <c r="E230">
        <v>822000</v>
      </c>
      <c r="F230" t="s">
        <v>13</v>
      </c>
    </row>
    <row r="231" spans="1:6" x14ac:dyDescent="0.2">
      <c r="A231" t="s">
        <v>21957</v>
      </c>
      <c r="B231" t="s">
        <v>21958</v>
      </c>
      <c r="C231" t="s">
        <v>6801</v>
      </c>
      <c r="D231" s="2">
        <v>46188</v>
      </c>
      <c r="E231">
        <v>739000</v>
      </c>
      <c r="F231" t="s">
        <v>17</v>
      </c>
    </row>
    <row r="232" spans="1:6" x14ac:dyDescent="0.2">
      <c r="A232" t="s">
        <v>21959</v>
      </c>
      <c r="B232" t="s">
        <v>21960</v>
      </c>
      <c r="C232" t="s">
        <v>7215</v>
      </c>
      <c r="D232" s="2">
        <v>46258</v>
      </c>
      <c r="E232">
        <v>256000</v>
      </c>
      <c r="F232" t="s">
        <v>17</v>
      </c>
    </row>
    <row r="233" spans="1:6" x14ac:dyDescent="0.2">
      <c r="A233" t="s">
        <v>21961</v>
      </c>
      <c r="B233" t="s">
        <v>3810</v>
      </c>
      <c r="C233" t="s">
        <v>3810</v>
      </c>
      <c r="D233" s="2">
        <v>46152</v>
      </c>
      <c r="E233">
        <v>901000</v>
      </c>
      <c r="F233" t="s">
        <v>9</v>
      </c>
    </row>
    <row r="234" spans="1:6" x14ac:dyDescent="0.2">
      <c r="A234" t="s">
        <v>21962</v>
      </c>
      <c r="B234" t="s">
        <v>21963</v>
      </c>
      <c r="C234" t="s">
        <v>6899</v>
      </c>
      <c r="D234" s="2">
        <v>46044</v>
      </c>
      <c r="E234">
        <v>661000</v>
      </c>
      <c r="F234" t="s">
        <v>13</v>
      </c>
    </row>
    <row r="235" spans="1:6" x14ac:dyDescent="0.2">
      <c r="A235" t="s">
        <v>21964</v>
      </c>
      <c r="B235" t="s">
        <v>4140</v>
      </c>
      <c r="C235" t="s">
        <v>4140</v>
      </c>
      <c r="D235" s="2">
        <v>46134</v>
      </c>
      <c r="E235">
        <v>3740000</v>
      </c>
      <c r="F235" t="s">
        <v>9</v>
      </c>
    </row>
    <row r="236" spans="1:6" x14ac:dyDescent="0.2">
      <c r="A236" t="s">
        <v>21965</v>
      </c>
      <c r="B236" t="s">
        <v>6835</v>
      </c>
      <c r="C236" t="s">
        <v>6835</v>
      </c>
      <c r="D236" s="2">
        <v>46072</v>
      </c>
      <c r="E236">
        <v>2698000</v>
      </c>
      <c r="F236" t="s">
        <v>13</v>
      </c>
    </row>
    <row r="237" spans="1:6" x14ac:dyDescent="0.2">
      <c r="A237" t="s">
        <v>21966</v>
      </c>
      <c r="B237" t="s">
        <v>21967</v>
      </c>
      <c r="C237" t="s">
        <v>1754</v>
      </c>
      <c r="D237" s="2">
        <v>46262</v>
      </c>
      <c r="E237">
        <v>654000</v>
      </c>
      <c r="F237" t="s">
        <v>13</v>
      </c>
    </row>
    <row r="238" spans="1:6" x14ac:dyDescent="0.2">
      <c r="A238" t="s">
        <v>21968</v>
      </c>
      <c r="B238" t="s">
        <v>21969</v>
      </c>
      <c r="C238" t="s">
        <v>4564</v>
      </c>
      <c r="D238" s="2">
        <v>46197</v>
      </c>
      <c r="E238">
        <v>1416000</v>
      </c>
      <c r="F238" t="s">
        <v>13</v>
      </c>
    </row>
    <row r="239" spans="1:6" x14ac:dyDescent="0.2">
      <c r="A239" t="s">
        <v>21970</v>
      </c>
      <c r="B239" t="s">
        <v>21971</v>
      </c>
      <c r="C239" t="s">
        <v>7068</v>
      </c>
      <c r="D239" s="2">
        <v>46109</v>
      </c>
      <c r="E239">
        <v>1349000</v>
      </c>
      <c r="F239" t="s">
        <v>9</v>
      </c>
    </row>
    <row r="240" spans="1:6" x14ac:dyDescent="0.2">
      <c r="A240" t="s">
        <v>21972</v>
      </c>
      <c r="B240" t="s">
        <v>21973</v>
      </c>
      <c r="C240" t="s">
        <v>7782</v>
      </c>
      <c r="D240" s="2">
        <v>46209</v>
      </c>
      <c r="E240">
        <v>6240000</v>
      </c>
      <c r="F240" t="s">
        <v>9</v>
      </c>
    </row>
    <row r="241" spans="1:6" x14ac:dyDescent="0.2">
      <c r="A241" t="s">
        <v>21974</v>
      </c>
      <c r="B241" t="s">
        <v>21975</v>
      </c>
      <c r="C241" t="s">
        <v>5649</v>
      </c>
      <c r="D241" s="2">
        <v>46091</v>
      </c>
      <c r="E241">
        <v>235000</v>
      </c>
      <c r="F241" t="s">
        <v>13</v>
      </c>
    </row>
    <row r="242" spans="1:6" x14ac:dyDescent="0.2">
      <c r="A242" t="s">
        <v>21976</v>
      </c>
      <c r="B242" t="s">
        <v>2242</v>
      </c>
      <c r="C242" t="s">
        <v>2242</v>
      </c>
      <c r="D242" s="2">
        <v>46053</v>
      </c>
      <c r="E242">
        <v>1758000</v>
      </c>
      <c r="F242" t="s">
        <v>9</v>
      </c>
    </row>
    <row r="243" spans="1:6" x14ac:dyDescent="0.2">
      <c r="A243" t="s">
        <v>21977</v>
      </c>
      <c r="B243" t="s">
        <v>21978</v>
      </c>
      <c r="C243" t="s">
        <v>970</v>
      </c>
      <c r="D243" s="2">
        <v>46192</v>
      </c>
      <c r="E243">
        <v>234000</v>
      </c>
      <c r="F243" t="s">
        <v>17</v>
      </c>
    </row>
    <row r="244" spans="1:6" x14ac:dyDescent="0.2">
      <c r="A244" t="s">
        <v>21979</v>
      </c>
      <c r="B244" t="s">
        <v>21980</v>
      </c>
      <c r="C244" t="s">
        <v>5396</v>
      </c>
      <c r="D244" s="2">
        <v>46272</v>
      </c>
      <c r="E244">
        <v>1175000</v>
      </c>
      <c r="F244" t="s">
        <v>9</v>
      </c>
    </row>
    <row r="245" spans="1:6" x14ac:dyDescent="0.2">
      <c r="A245" t="s">
        <v>21981</v>
      </c>
      <c r="B245" t="s">
        <v>4391</v>
      </c>
      <c r="C245" t="s">
        <v>4391</v>
      </c>
      <c r="D245" s="2">
        <v>46090</v>
      </c>
      <c r="E245">
        <v>1621000</v>
      </c>
      <c r="F245" t="s">
        <v>9</v>
      </c>
    </row>
    <row r="246" spans="1:6" x14ac:dyDescent="0.2">
      <c r="A246" t="s">
        <v>21982</v>
      </c>
      <c r="B246" t="s">
        <v>21983</v>
      </c>
      <c r="C246" t="s">
        <v>410</v>
      </c>
      <c r="D246" s="2">
        <v>46188</v>
      </c>
      <c r="E246">
        <v>362000</v>
      </c>
      <c r="F246" t="s">
        <v>17</v>
      </c>
    </row>
    <row r="247" spans="1:6" x14ac:dyDescent="0.2">
      <c r="A247" t="s">
        <v>21984</v>
      </c>
      <c r="B247" t="s">
        <v>4013</v>
      </c>
      <c r="C247" t="s">
        <v>4013</v>
      </c>
      <c r="D247" s="2">
        <v>46248</v>
      </c>
      <c r="E247">
        <v>452000</v>
      </c>
      <c r="F247" t="s">
        <v>9</v>
      </c>
    </row>
    <row r="248" spans="1:6" x14ac:dyDescent="0.2">
      <c r="A248" t="s">
        <v>21985</v>
      </c>
      <c r="B248" t="s">
        <v>7087</v>
      </c>
      <c r="C248" t="s">
        <v>7087</v>
      </c>
      <c r="D248" s="2">
        <v>46050</v>
      </c>
      <c r="E248">
        <v>192000</v>
      </c>
      <c r="F248" t="s">
        <v>17</v>
      </c>
    </row>
    <row r="249" spans="1:6" x14ac:dyDescent="0.2">
      <c r="A249" t="s">
        <v>21986</v>
      </c>
      <c r="B249" t="s">
        <v>21987</v>
      </c>
      <c r="C249" t="s">
        <v>5034</v>
      </c>
      <c r="D249" s="2">
        <v>46203</v>
      </c>
      <c r="E249">
        <v>336000</v>
      </c>
      <c r="F249" t="s">
        <v>17</v>
      </c>
    </row>
    <row r="250" spans="1:6" x14ac:dyDescent="0.2">
      <c r="A250" t="s">
        <v>21988</v>
      </c>
      <c r="B250" t="s">
        <v>842</v>
      </c>
      <c r="C250" t="s">
        <v>842</v>
      </c>
      <c r="D250" s="2">
        <v>46223</v>
      </c>
      <c r="E250">
        <v>670000</v>
      </c>
      <c r="F250" t="s">
        <v>17</v>
      </c>
    </row>
    <row r="251" spans="1:6" x14ac:dyDescent="0.2">
      <c r="A251" t="s">
        <v>21989</v>
      </c>
      <c r="B251" t="s">
        <v>5399</v>
      </c>
      <c r="C251" t="s">
        <v>5399</v>
      </c>
      <c r="D251" s="2">
        <v>46291</v>
      </c>
      <c r="E251">
        <v>145000</v>
      </c>
      <c r="F251" t="s">
        <v>13</v>
      </c>
    </row>
    <row r="252" spans="1:6" x14ac:dyDescent="0.2">
      <c r="A252" t="s">
        <v>21990</v>
      </c>
      <c r="B252" t="s">
        <v>21991</v>
      </c>
      <c r="C252" t="s">
        <v>267</v>
      </c>
      <c r="D252" s="2">
        <v>46115</v>
      </c>
      <c r="E252">
        <v>3925000</v>
      </c>
      <c r="F252" t="s">
        <v>9</v>
      </c>
    </row>
    <row r="253" spans="1:6" x14ac:dyDescent="0.2">
      <c r="A253" t="s">
        <v>21992</v>
      </c>
      <c r="B253" t="s">
        <v>21993</v>
      </c>
      <c r="C253" t="s">
        <v>2065</v>
      </c>
      <c r="D253" s="2">
        <v>46090</v>
      </c>
      <c r="E253">
        <v>4116000</v>
      </c>
      <c r="F253" t="s">
        <v>9</v>
      </c>
    </row>
    <row r="254" spans="1:6" x14ac:dyDescent="0.2">
      <c r="A254" t="s">
        <v>21994</v>
      </c>
      <c r="B254" t="s">
        <v>21995</v>
      </c>
      <c r="C254" t="s">
        <v>259</v>
      </c>
      <c r="D254" s="2">
        <v>46217</v>
      </c>
      <c r="E254">
        <v>466000</v>
      </c>
      <c r="F254" t="s">
        <v>17</v>
      </c>
    </row>
    <row r="255" spans="1:6" x14ac:dyDescent="0.2">
      <c r="A255" t="s">
        <v>21996</v>
      </c>
      <c r="B255" t="s">
        <v>4153</v>
      </c>
      <c r="C255" t="s">
        <v>4153</v>
      </c>
      <c r="D255" s="2">
        <v>46171</v>
      </c>
      <c r="E255">
        <v>6236000</v>
      </c>
      <c r="F255" t="s">
        <v>9</v>
      </c>
    </row>
    <row r="256" spans="1:6" x14ac:dyDescent="0.2">
      <c r="A256" t="s">
        <v>21997</v>
      </c>
      <c r="B256" t="s">
        <v>5112</v>
      </c>
      <c r="C256" t="s">
        <v>5112</v>
      </c>
      <c r="D256" s="2">
        <v>46152</v>
      </c>
      <c r="E256">
        <v>520000</v>
      </c>
      <c r="F256" t="s">
        <v>9</v>
      </c>
    </row>
    <row r="257" spans="1:6" x14ac:dyDescent="0.2">
      <c r="A257" t="s">
        <v>21998</v>
      </c>
      <c r="B257" t="s">
        <v>21999</v>
      </c>
      <c r="C257" t="s">
        <v>568</v>
      </c>
      <c r="D257" s="2">
        <v>46138</v>
      </c>
      <c r="E257">
        <v>368000</v>
      </c>
      <c r="F257" t="s">
        <v>17</v>
      </c>
    </row>
    <row r="258" spans="1:6" x14ac:dyDescent="0.2">
      <c r="A258" t="s">
        <v>22000</v>
      </c>
      <c r="B258" t="s">
        <v>22001</v>
      </c>
      <c r="C258" t="s">
        <v>3121</v>
      </c>
      <c r="D258" s="2">
        <v>46237</v>
      </c>
      <c r="E258">
        <v>1168000</v>
      </c>
      <c r="F258" t="s">
        <v>9</v>
      </c>
    </row>
    <row r="259" spans="1:6" x14ac:dyDescent="0.2">
      <c r="A259" t="s">
        <v>22002</v>
      </c>
      <c r="B259" t="s">
        <v>22003</v>
      </c>
      <c r="C259" t="s">
        <v>7678</v>
      </c>
      <c r="D259" s="2">
        <v>46043</v>
      </c>
      <c r="E259">
        <v>1446000</v>
      </c>
      <c r="F259" t="s">
        <v>9</v>
      </c>
    </row>
    <row r="260" spans="1:6" x14ac:dyDescent="0.2">
      <c r="A260" t="s">
        <v>22004</v>
      </c>
      <c r="B260" t="s">
        <v>2228</v>
      </c>
      <c r="C260" t="s">
        <v>2228</v>
      </c>
      <c r="D260" s="2">
        <v>46276</v>
      </c>
      <c r="E260">
        <v>120000</v>
      </c>
      <c r="F260" t="s">
        <v>13</v>
      </c>
    </row>
    <row r="261" spans="1:6" x14ac:dyDescent="0.2">
      <c r="A261" t="s">
        <v>22005</v>
      </c>
      <c r="B261" t="s">
        <v>22006</v>
      </c>
      <c r="C261" t="s">
        <v>3052</v>
      </c>
      <c r="D261" s="2">
        <v>46051</v>
      </c>
      <c r="E261">
        <v>1063000</v>
      </c>
      <c r="F261" t="s">
        <v>9</v>
      </c>
    </row>
    <row r="262" spans="1:6" x14ac:dyDescent="0.2">
      <c r="A262" t="s">
        <v>22007</v>
      </c>
      <c r="B262" t="s">
        <v>3348</v>
      </c>
      <c r="C262" t="s">
        <v>3348</v>
      </c>
      <c r="D262" s="2">
        <v>46289</v>
      </c>
      <c r="E262">
        <v>2694000</v>
      </c>
      <c r="F262" t="s">
        <v>9</v>
      </c>
    </row>
    <row r="263" spans="1:6" x14ac:dyDescent="0.2">
      <c r="A263" t="s">
        <v>22008</v>
      </c>
      <c r="B263" t="s">
        <v>1473</v>
      </c>
      <c r="C263" t="s">
        <v>1473</v>
      </c>
      <c r="D263" s="2">
        <v>46147</v>
      </c>
      <c r="E263">
        <v>120000</v>
      </c>
      <c r="F263" t="s">
        <v>13</v>
      </c>
    </row>
    <row r="264" spans="1:6" x14ac:dyDescent="0.2">
      <c r="A264" t="s">
        <v>22009</v>
      </c>
      <c r="B264" t="s">
        <v>22010</v>
      </c>
      <c r="C264" t="s">
        <v>3249</v>
      </c>
      <c r="D264" s="2">
        <v>46115</v>
      </c>
      <c r="E264">
        <v>6726000</v>
      </c>
      <c r="F264" t="s">
        <v>9</v>
      </c>
    </row>
    <row r="265" spans="1:6" x14ac:dyDescent="0.2">
      <c r="A265" t="s">
        <v>22011</v>
      </c>
      <c r="B265" t="s">
        <v>22012</v>
      </c>
      <c r="C265" t="s">
        <v>5026</v>
      </c>
      <c r="D265" s="2">
        <v>46119</v>
      </c>
      <c r="E265">
        <v>351000</v>
      </c>
      <c r="F265" t="s">
        <v>17</v>
      </c>
    </row>
    <row r="266" spans="1:6" x14ac:dyDescent="0.2">
      <c r="A266" t="s">
        <v>22013</v>
      </c>
      <c r="B266" t="s">
        <v>22014</v>
      </c>
      <c r="C266" t="s">
        <v>1539</v>
      </c>
      <c r="D266" s="2">
        <v>46207</v>
      </c>
      <c r="E266">
        <v>561000</v>
      </c>
      <c r="F266" t="s">
        <v>9</v>
      </c>
    </row>
    <row r="267" spans="1:6" x14ac:dyDescent="0.2">
      <c r="A267" t="s">
        <v>22015</v>
      </c>
      <c r="B267" t="s">
        <v>22016</v>
      </c>
      <c r="C267" t="s">
        <v>6343</v>
      </c>
      <c r="D267" s="2">
        <v>46215</v>
      </c>
      <c r="E267">
        <v>2279000</v>
      </c>
      <c r="F267" t="s">
        <v>9</v>
      </c>
    </row>
    <row r="268" spans="1:6" x14ac:dyDescent="0.2">
      <c r="A268" t="s">
        <v>22017</v>
      </c>
      <c r="B268" t="s">
        <v>22018</v>
      </c>
      <c r="C268" t="s">
        <v>7547</v>
      </c>
      <c r="D268" s="2">
        <v>46241</v>
      </c>
      <c r="E268">
        <v>1217000</v>
      </c>
      <c r="F268" t="s">
        <v>9</v>
      </c>
    </row>
    <row r="269" spans="1:6" x14ac:dyDescent="0.2">
      <c r="A269" t="s">
        <v>22019</v>
      </c>
      <c r="B269" t="s">
        <v>1906</v>
      </c>
      <c r="C269" t="s">
        <v>1906</v>
      </c>
      <c r="D269" s="2">
        <v>46140</v>
      </c>
      <c r="E269">
        <v>518000</v>
      </c>
      <c r="F269" t="s">
        <v>17</v>
      </c>
    </row>
    <row r="270" spans="1:6" x14ac:dyDescent="0.2">
      <c r="A270" t="s">
        <v>22020</v>
      </c>
      <c r="B270" t="s">
        <v>5120</v>
      </c>
      <c r="C270" t="s">
        <v>5120</v>
      </c>
      <c r="D270" s="2">
        <v>46055</v>
      </c>
      <c r="E270">
        <v>1159000</v>
      </c>
      <c r="F270" t="s">
        <v>13</v>
      </c>
    </row>
    <row r="271" spans="1:6" x14ac:dyDescent="0.2">
      <c r="A271" t="s">
        <v>22021</v>
      </c>
      <c r="B271" t="s">
        <v>3391</v>
      </c>
      <c r="C271" t="s">
        <v>3391</v>
      </c>
      <c r="D271" s="2">
        <v>46274</v>
      </c>
      <c r="E271">
        <v>489000</v>
      </c>
      <c r="F271" t="s">
        <v>17</v>
      </c>
    </row>
    <row r="272" spans="1:6" x14ac:dyDescent="0.2">
      <c r="A272" t="s">
        <v>22022</v>
      </c>
      <c r="B272" t="s">
        <v>22023</v>
      </c>
      <c r="C272" t="s">
        <v>5808</v>
      </c>
      <c r="D272" s="2">
        <v>46223</v>
      </c>
      <c r="E272">
        <v>674000</v>
      </c>
      <c r="F272" t="s">
        <v>13</v>
      </c>
    </row>
    <row r="273" spans="1:6" x14ac:dyDescent="0.2">
      <c r="A273" t="s">
        <v>22024</v>
      </c>
      <c r="B273" t="s">
        <v>22025</v>
      </c>
      <c r="C273" t="s">
        <v>3283</v>
      </c>
      <c r="D273" s="2">
        <v>46284</v>
      </c>
      <c r="E273">
        <v>3663000</v>
      </c>
      <c r="F273" t="s">
        <v>9</v>
      </c>
    </row>
    <row r="274" spans="1:6" x14ac:dyDescent="0.2">
      <c r="A274" t="s">
        <v>22026</v>
      </c>
      <c r="B274" t="s">
        <v>22027</v>
      </c>
      <c r="C274" t="s">
        <v>7378</v>
      </c>
      <c r="D274" s="2">
        <v>46260</v>
      </c>
      <c r="E274">
        <v>471000</v>
      </c>
      <c r="F274" t="s">
        <v>13</v>
      </c>
    </row>
    <row r="275" spans="1:6" x14ac:dyDescent="0.2">
      <c r="A275" t="s">
        <v>22028</v>
      </c>
      <c r="B275" t="s">
        <v>7233</v>
      </c>
      <c r="C275" t="s">
        <v>7233</v>
      </c>
      <c r="D275" s="2">
        <v>46214</v>
      </c>
      <c r="E275">
        <v>1699000</v>
      </c>
      <c r="F275" t="s">
        <v>9</v>
      </c>
    </row>
    <row r="276" spans="1:6" x14ac:dyDescent="0.2">
      <c r="A276" t="s">
        <v>22029</v>
      </c>
      <c r="B276" t="s">
        <v>492</v>
      </c>
      <c r="C276" t="s">
        <v>492</v>
      </c>
      <c r="D276" s="2">
        <v>46273</v>
      </c>
      <c r="E276">
        <v>821000</v>
      </c>
      <c r="F276" t="s">
        <v>9</v>
      </c>
    </row>
    <row r="277" spans="1:6" x14ac:dyDescent="0.2">
      <c r="A277" t="s">
        <v>22030</v>
      </c>
      <c r="B277" t="s">
        <v>22031</v>
      </c>
      <c r="C277" t="s">
        <v>5881</v>
      </c>
      <c r="D277" s="2">
        <v>46234</v>
      </c>
      <c r="E277">
        <v>786000</v>
      </c>
      <c r="F277" t="s">
        <v>9</v>
      </c>
    </row>
    <row r="278" spans="1:6" x14ac:dyDescent="0.2">
      <c r="A278" t="s">
        <v>22032</v>
      </c>
      <c r="B278" t="s">
        <v>22033</v>
      </c>
      <c r="C278" t="s">
        <v>6892</v>
      </c>
      <c r="D278" s="2">
        <v>46134</v>
      </c>
      <c r="E278">
        <v>402000</v>
      </c>
      <c r="F278" t="s">
        <v>13</v>
      </c>
    </row>
    <row r="279" spans="1:6" x14ac:dyDescent="0.2">
      <c r="A279" t="s">
        <v>22034</v>
      </c>
      <c r="B279" t="s">
        <v>4937</v>
      </c>
      <c r="C279" t="s">
        <v>4937</v>
      </c>
      <c r="D279" s="2">
        <v>46255</v>
      </c>
      <c r="E279">
        <v>4677000</v>
      </c>
      <c r="F279" t="s">
        <v>13</v>
      </c>
    </row>
    <row r="280" spans="1:6" x14ac:dyDescent="0.2">
      <c r="A280" t="s">
        <v>22035</v>
      </c>
      <c r="B280" t="s">
        <v>22036</v>
      </c>
      <c r="C280" t="s">
        <v>4173</v>
      </c>
      <c r="D280" s="2">
        <v>46119</v>
      </c>
      <c r="E280">
        <v>6705000</v>
      </c>
      <c r="F280" t="s">
        <v>9</v>
      </c>
    </row>
    <row r="281" spans="1:6" x14ac:dyDescent="0.2">
      <c r="A281" t="s">
        <v>22037</v>
      </c>
      <c r="B281" t="s">
        <v>22038</v>
      </c>
      <c r="C281" t="s">
        <v>7708</v>
      </c>
      <c r="D281" s="2">
        <v>46193</v>
      </c>
      <c r="E281">
        <v>383000</v>
      </c>
      <c r="F281" t="s">
        <v>17</v>
      </c>
    </row>
    <row r="282" spans="1:6" x14ac:dyDescent="0.2">
      <c r="A282" t="s">
        <v>22039</v>
      </c>
      <c r="B282" t="s">
        <v>4973</v>
      </c>
      <c r="C282" t="s">
        <v>4973</v>
      </c>
      <c r="D282" s="2">
        <v>46102</v>
      </c>
      <c r="E282">
        <v>3471000</v>
      </c>
      <c r="F282" t="s">
        <v>9</v>
      </c>
    </row>
    <row r="283" spans="1:6" x14ac:dyDescent="0.2">
      <c r="A283" t="s">
        <v>22040</v>
      </c>
      <c r="B283" t="s">
        <v>22041</v>
      </c>
      <c r="C283" t="s">
        <v>6447</v>
      </c>
      <c r="D283" s="2">
        <v>46254</v>
      </c>
      <c r="E283">
        <v>2130000</v>
      </c>
      <c r="F283" t="s">
        <v>9</v>
      </c>
    </row>
    <row r="284" spans="1:6" x14ac:dyDescent="0.2">
      <c r="A284" t="s">
        <v>22042</v>
      </c>
      <c r="B284" t="s">
        <v>22043</v>
      </c>
      <c r="C284" t="s">
        <v>3469</v>
      </c>
      <c r="D284" s="2">
        <v>46198</v>
      </c>
      <c r="E284">
        <v>2547000</v>
      </c>
      <c r="F284" t="s">
        <v>9</v>
      </c>
    </row>
    <row r="285" spans="1:6" x14ac:dyDescent="0.2">
      <c r="A285" t="s">
        <v>22044</v>
      </c>
      <c r="B285" t="s">
        <v>6281</v>
      </c>
      <c r="C285" t="s">
        <v>6281</v>
      </c>
      <c r="D285" s="2">
        <v>46057</v>
      </c>
      <c r="E285">
        <v>640000</v>
      </c>
      <c r="F285" t="s">
        <v>13</v>
      </c>
    </row>
    <row r="286" spans="1:6" x14ac:dyDescent="0.2">
      <c r="A286" t="s">
        <v>22045</v>
      </c>
      <c r="B286" t="s">
        <v>1227</v>
      </c>
      <c r="C286" t="s">
        <v>1227</v>
      </c>
      <c r="D286" s="2">
        <v>46231</v>
      </c>
      <c r="E286">
        <v>429000</v>
      </c>
      <c r="F286" t="s">
        <v>17</v>
      </c>
    </row>
    <row r="287" spans="1:6" x14ac:dyDescent="0.2">
      <c r="A287" t="s">
        <v>22046</v>
      </c>
      <c r="B287" t="s">
        <v>22047</v>
      </c>
      <c r="C287" t="s">
        <v>5879</v>
      </c>
      <c r="D287" s="2">
        <v>46234</v>
      </c>
      <c r="E287">
        <v>717000</v>
      </c>
      <c r="F287" t="s">
        <v>17</v>
      </c>
    </row>
    <row r="288" spans="1:6" x14ac:dyDescent="0.2">
      <c r="A288" t="s">
        <v>22048</v>
      </c>
      <c r="B288" t="s">
        <v>22049</v>
      </c>
      <c r="C288" t="s">
        <v>5487</v>
      </c>
      <c r="D288" s="2">
        <v>46122</v>
      </c>
      <c r="E288">
        <v>2199000</v>
      </c>
      <c r="F288" t="s">
        <v>13</v>
      </c>
    </row>
    <row r="289" spans="1:6" x14ac:dyDescent="0.2">
      <c r="A289" t="s">
        <v>22050</v>
      </c>
      <c r="B289" t="s">
        <v>22051</v>
      </c>
      <c r="C289" t="s">
        <v>1950</v>
      </c>
      <c r="D289" s="2">
        <v>46102</v>
      </c>
      <c r="E289">
        <v>257000</v>
      </c>
      <c r="F289" t="s">
        <v>13</v>
      </c>
    </row>
    <row r="290" spans="1:6" x14ac:dyDescent="0.2">
      <c r="A290" t="s">
        <v>22052</v>
      </c>
      <c r="B290" t="s">
        <v>22053</v>
      </c>
      <c r="C290" t="s">
        <v>133</v>
      </c>
      <c r="D290" s="2">
        <v>46154</v>
      </c>
      <c r="E290">
        <v>213000</v>
      </c>
      <c r="F290" t="s">
        <v>17</v>
      </c>
    </row>
    <row r="291" spans="1:6" x14ac:dyDescent="0.2">
      <c r="A291" t="s">
        <v>22054</v>
      </c>
      <c r="B291" t="s">
        <v>1143</v>
      </c>
      <c r="C291" t="s">
        <v>1143</v>
      </c>
      <c r="D291" s="2">
        <v>46110</v>
      </c>
      <c r="E291">
        <v>519000</v>
      </c>
      <c r="F291" t="s">
        <v>17</v>
      </c>
    </row>
    <row r="292" spans="1:6" x14ac:dyDescent="0.2">
      <c r="A292" t="s">
        <v>22055</v>
      </c>
      <c r="B292" t="s">
        <v>22056</v>
      </c>
      <c r="C292" t="s">
        <v>6238</v>
      </c>
      <c r="D292" s="2">
        <v>46295</v>
      </c>
      <c r="E292">
        <v>729000</v>
      </c>
      <c r="F292" t="s">
        <v>9</v>
      </c>
    </row>
    <row r="293" spans="1:6" x14ac:dyDescent="0.2">
      <c r="A293" t="s">
        <v>22057</v>
      </c>
      <c r="B293" t="s">
        <v>22058</v>
      </c>
      <c r="C293" t="s">
        <v>6782</v>
      </c>
      <c r="D293" s="2">
        <v>46172</v>
      </c>
      <c r="E293">
        <v>497000</v>
      </c>
      <c r="F293" t="s">
        <v>13</v>
      </c>
    </row>
    <row r="294" spans="1:6" x14ac:dyDescent="0.2">
      <c r="A294" t="s">
        <v>22059</v>
      </c>
      <c r="B294" t="s">
        <v>22060</v>
      </c>
      <c r="C294" t="s">
        <v>424</v>
      </c>
      <c r="D294" s="2">
        <v>46110</v>
      </c>
      <c r="E294">
        <v>625000</v>
      </c>
      <c r="F294" t="s">
        <v>17</v>
      </c>
    </row>
    <row r="295" spans="1:6" x14ac:dyDescent="0.2">
      <c r="A295" t="s">
        <v>22061</v>
      </c>
      <c r="B295" t="s">
        <v>22062</v>
      </c>
      <c r="C295" t="s">
        <v>1476</v>
      </c>
      <c r="D295" s="2">
        <v>46282</v>
      </c>
      <c r="E295">
        <v>637000</v>
      </c>
      <c r="F295" t="s">
        <v>17</v>
      </c>
    </row>
    <row r="296" spans="1:6" x14ac:dyDescent="0.2">
      <c r="A296" t="s">
        <v>22063</v>
      </c>
      <c r="B296" t="s">
        <v>7283</v>
      </c>
      <c r="C296" t="s">
        <v>7283</v>
      </c>
      <c r="D296" s="2">
        <v>46144</v>
      </c>
      <c r="E296">
        <v>286000</v>
      </c>
      <c r="F296" t="s">
        <v>13</v>
      </c>
    </row>
    <row r="297" spans="1:6" x14ac:dyDescent="0.2">
      <c r="A297" t="s">
        <v>22064</v>
      </c>
      <c r="B297" t="s">
        <v>22065</v>
      </c>
      <c r="C297" t="s">
        <v>7035</v>
      </c>
      <c r="D297" s="2">
        <v>46163</v>
      </c>
      <c r="E297">
        <v>357000</v>
      </c>
      <c r="F297" t="s">
        <v>13</v>
      </c>
    </row>
    <row r="298" spans="1:6" x14ac:dyDescent="0.2">
      <c r="A298" t="s">
        <v>22066</v>
      </c>
      <c r="B298" t="s">
        <v>22067</v>
      </c>
      <c r="C298" t="s">
        <v>2281</v>
      </c>
      <c r="D298" s="2">
        <v>46118</v>
      </c>
      <c r="E298">
        <v>434000</v>
      </c>
      <c r="F298" t="s">
        <v>17</v>
      </c>
    </row>
    <row r="299" spans="1:6" x14ac:dyDescent="0.2">
      <c r="A299" t="s">
        <v>22068</v>
      </c>
      <c r="B299" t="s">
        <v>22069</v>
      </c>
      <c r="C299" t="s">
        <v>7757</v>
      </c>
      <c r="D299" s="2">
        <v>46114</v>
      </c>
      <c r="E299">
        <v>3122000</v>
      </c>
      <c r="F299" t="s">
        <v>9</v>
      </c>
    </row>
    <row r="300" spans="1:6" x14ac:dyDescent="0.2">
      <c r="A300" t="s">
        <v>22070</v>
      </c>
      <c r="B300" t="s">
        <v>22071</v>
      </c>
      <c r="C300" t="s">
        <v>3389</v>
      </c>
      <c r="D300" s="2">
        <v>46265</v>
      </c>
      <c r="E300">
        <v>3721000</v>
      </c>
      <c r="F300" t="s">
        <v>9</v>
      </c>
    </row>
    <row r="301" spans="1:6" x14ac:dyDescent="0.2">
      <c r="A301" t="s">
        <v>22072</v>
      </c>
      <c r="B301" t="s">
        <v>2039</v>
      </c>
      <c r="C301" t="s">
        <v>2039</v>
      </c>
      <c r="D301" s="2">
        <v>46103</v>
      </c>
      <c r="E301">
        <v>459000</v>
      </c>
      <c r="F301" t="s">
        <v>13</v>
      </c>
    </row>
    <row r="302" spans="1:6" x14ac:dyDescent="0.2">
      <c r="A302" t="s">
        <v>22073</v>
      </c>
      <c r="B302" t="s">
        <v>500</v>
      </c>
      <c r="C302" t="s">
        <v>500</v>
      </c>
      <c r="D302" s="2">
        <v>46186</v>
      </c>
      <c r="E302">
        <v>6357000</v>
      </c>
      <c r="F302" t="s">
        <v>9</v>
      </c>
    </row>
    <row r="303" spans="1:6" x14ac:dyDescent="0.2">
      <c r="A303" t="s">
        <v>22074</v>
      </c>
      <c r="B303" t="s">
        <v>3517</v>
      </c>
      <c r="C303" t="s">
        <v>3517</v>
      </c>
      <c r="D303" s="2">
        <v>46273</v>
      </c>
      <c r="E303">
        <v>1066000</v>
      </c>
      <c r="F303" t="s">
        <v>9</v>
      </c>
    </row>
    <row r="304" spans="1:6" x14ac:dyDescent="0.2">
      <c r="A304" t="s">
        <v>22075</v>
      </c>
      <c r="B304" t="s">
        <v>22076</v>
      </c>
      <c r="C304" t="s">
        <v>4045</v>
      </c>
      <c r="D304" s="2">
        <v>46047</v>
      </c>
      <c r="E304">
        <v>952000</v>
      </c>
      <c r="F304" t="s">
        <v>9</v>
      </c>
    </row>
    <row r="305" spans="1:6" x14ac:dyDescent="0.2">
      <c r="A305" t="s">
        <v>22077</v>
      </c>
      <c r="B305" t="s">
        <v>22078</v>
      </c>
      <c r="C305" t="s">
        <v>3996</v>
      </c>
      <c r="D305" s="2">
        <v>46194</v>
      </c>
      <c r="E305">
        <v>863000</v>
      </c>
      <c r="F305" t="s">
        <v>13</v>
      </c>
    </row>
    <row r="306" spans="1:6" x14ac:dyDescent="0.2">
      <c r="A306" t="s">
        <v>22079</v>
      </c>
      <c r="B306" t="s">
        <v>22080</v>
      </c>
      <c r="C306" t="s">
        <v>866</v>
      </c>
      <c r="D306" s="2">
        <v>46250</v>
      </c>
      <c r="E306">
        <v>407000</v>
      </c>
      <c r="F306" t="s">
        <v>17</v>
      </c>
    </row>
    <row r="307" spans="1:6" x14ac:dyDescent="0.2">
      <c r="A307" t="s">
        <v>22081</v>
      </c>
      <c r="B307" t="s">
        <v>22082</v>
      </c>
      <c r="C307" t="s">
        <v>3634</v>
      </c>
      <c r="D307" s="2">
        <v>46059</v>
      </c>
      <c r="E307">
        <v>3677000</v>
      </c>
      <c r="F307" t="s">
        <v>9</v>
      </c>
    </row>
    <row r="308" spans="1:6" x14ac:dyDescent="0.2">
      <c r="A308" t="s">
        <v>22083</v>
      </c>
      <c r="B308" t="s">
        <v>338</v>
      </c>
      <c r="C308" t="s">
        <v>338</v>
      </c>
      <c r="D308" s="2">
        <v>46116</v>
      </c>
      <c r="E308">
        <v>6055000</v>
      </c>
      <c r="F308" t="s">
        <v>9</v>
      </c>
    </row>
    <row r="309" spans="1:6" x14ac:dyDescent="0.2">
      <c r="A309" t="s">
        <v>22084</v>
      </c>
      <c r="B309" t="s">
        <v>22085</v>
      </c>
      <c r="C309" t="s">
        <v>5872</v>
      </c>
      <c r="D309" s="2">
        <v>46072</v>
      </c>
      <c r="E309">
        <v>856000</v>
      </c>
      <c r="F309" t="s">
        <v>17</v>
      </c>
    </row>
    <row r="310" spans="1:6" x14ac:dyDescent="0.2">
      <c r="A310" t="s">
        <v>22086</v>
      </c>
      <c r="B310" t="s">
        <v>22087</v>
      </c>
      <c r="C310" t="s">
        <v>979</v>
      </c>
      <c r="D310" s="2">
        <v>46124</v>
      </c>
      <c r="E310">
        <v>352000</v>
      </c>
      <c r="F310" t="s">
        <v>17</v>
      </c>
    </row>
    <row r="311" spans="1:6" x14ac:dyDescent="0.2">
      <c r="A311" t="s">
        <v>22088</v>
      </c>
      <c r="B311" t="s">
        <v>22089</v>
      </c>
      <c r="C311" t="s">
        <v>7896</v>
      </c>
      <c r="D311" s="2">
        <v>46232</v>
      </c>
      <c r="E311">
        <v>2056000</v>
      </c>
      <c r="F311" t="s">
        <v>17</v>
      </c>
    </row>
    <row r="312" spans="1:6" x14ac:dyDescent="0.2">
      <c r="A312" t="s">
        <v>22090</v>
      </c>
      <c r="B312" t="s">
        <v>22091</v>
      </c>
      <c r="C312" t="s">
        <v>3154</v>
      </c>
      <c r="D312" s="2">
        <v>46152</v>
      </c>
      <c r="E312">
        <v>892000</v>
      </c>
      <c r="F312" t="s">
        <v>13</v>
      </c>
    </row>
    <row r="313" spans="1:6" x14ac:dyDescent="0.2">
      <c r="A313" t="s">
        <v>22092</v>
      </c>
      <c r="B313" t="s">
        <v>22093</v>
      </c>
      <c r="C313" t="s">
        <v>2406</v>
      </c>
      <c r="D313" s="2">
        <v>46111</v>
      </c>
      <c r="E313">
        <v>320000</v>
      </c>
      <c r="F313" t="s">
        <v>17</v>
      </c>
    </row>
    <row r="314" spans="1:6" x14ac:dyDescent="0.2">
      <c r="A314" t="s">
        <v>22094</v>
      </c>
      <c r="B314" t="s">
        <v>22095</v>
      </c>
      <c r="C314" t="s">
        <v>4288</v>
      </c>
      <c r="D314" s="2">
        <v>46276</v>
      </c>
      <c r="E314">
        <v>717000</v>
      </c>
      <c r="F314" t="s">
        <v>17</v>
      </c>
    </row>
    <row r="315" spans="1:6" x14ac:dyDescent="0.2">
      <c r="A315" t="s">
        <v>22096</v>
      </c>
      <c r="B315" t="s">
        <v>22097</v>
      </c>
      <c r="C315" t="s">
        <v>3765</v>
      </c>
      <c r="D315" s="2">
        <v>46175</v>
      </c>
      <c r="E315">
        <v>5441000</v>
      </c>
      <c r="F315" t="s">
        <v>9</v>
      </c>
    </row>
    <row r="316" spans="1:6" x14ac:dyDescent="0.2">
      <c r="A316" t="s">
        <v>22098</v>
      </c>
      <c r="B316" t="s">
        <v>3999</v>
      </c>
      <c r="C316" t="s">
        <v>3999</v>
      </c>
      <c r="D316" s="2">
        <v>46135</v>
      </c>
      <c r="E316">
        <v>508000</v>
      </c>
      <c r="F316" t="s">
        <v>17</v>
      </c>
    </row>
    <row r="317" spans="1:6" x14ac:dyDescent="0.2">
      <c r="A317" t="s">
        <v>22099</v>
      </c>
      <c r="B317" t="s">
        <v>22100</v>
      </c>
      <c r="C317" t="s">
        <v>4271</v>
      </c>
      <c r="D317" s="2">
        <v>46236</v>
      </c>
      <c r="E317">
        <v>711000</v>
      </c>
      <c r="F317" t="s">
        <v>13</v>
      </c>
    </row>
    <row r="318" spans="1:6" x14ac:dyDescent="0.2">
      <c r="A318" t="s">
        <v>22101</v>
      </c>
      <c r="B318" t="s">
        <v>22102</v>
      </c>
      <c r="C318" t="s">
        <v>1492</v>
      </c>
      <c r="D318" s="2">
        <v>46169</v>
      </c>
      <c r="E318">
        <v>385000</v>
      </c>
      <c r="F318" t="s">
        <v>13</v>
      </c>
    </row>
    <row r="319" spans="1:6" x14ac:dyDescent="0.2">
      <c r="A319" t="s">
        <v>22103</v>
      </c>
      <c r="B319" t="s">
        <v>22104</v>
      </c>
      <c r="C319" t="s">
        <v>5781</v>
      </c>
      <c r="D319" s="2">
        <v>46172</v>
      </c>
      <c r="E319">
        <v>2418000</v>
      </c>
      <c r="F319" t="s">
        <v>9</v>
      </c>
    </row>
    <row r="320" spans="1:6" x14ac:dyDescent="0.2">
      <c r="A320" t="s">
        <v>22105</v>
      </c>
      <c r="B320" t="s">
        <v>2474</v>
      </c>
      <c r="C320" t="s">
        <v>2474</v>
      </c>
      <c r="D320" s="2">
        <v>46222</v>
      </c>
      <c r="E320">
        <v>475000</v>
      </c>
      <c r="F320" t="s">
        <v>17</v>
      </c>
    </row>
    <row r="321" spans="1:6" x14ac:dyDescent="0.2">
      <c r="A321" t="s">
        <v>22106</v>
      </c>
      <c r="B321" t="s">
        <v>1228</v>
      </c>
      <c r="C321" t="s">
        <v>1228</v>
      </c>
      <c r="D321" s="2">
        <v>46064</v>
      </c>
      <c r="E321">
        <v>1389000</v>
      </c>
      <c r="F321" t="s">
        <v>9</v>
      </c>
    </row>
    <row r="322" spans="1:6" x14ac:dyDescent="0.2">
      <c r="A322" t="s">
        <v>22107</v>
      </c>
      <c r="B322" t="s">
        <v>22108</v>
      </c>
      <c r="C322" t="s">
        <v>2751</v>
      </c>
      <c r="D322" s="2">
        <v>46047</v>
      </c>
      <c r="E322">
        <v>1371000</v>
      </c>
      <c r="F322" t="s">
        <v>17</v>
      </c>
    </row>
    <row r="323" spans="1:6" x14ac:dyDescent="0.2">
      <c r="A323" t="s">
        <v>22109</v>
      </c>
      <c r="B323" t="s">
        <v>22110</v>
      </c>
      <c r="C323" t="s">
        <v>2850</v>
      </c>
      <c r="D323" s="2">
        <v>46172</v>
      </c>
      <c r="E323">
        <v>253000</v>
      </c>
      <c r="F323" t="s">
        <v>13</v>
      </c>
    </row>
    <row r="324" spans="1:6" x14ac:dyDescent="0.2">
      <c r="A324" t="s">
        <v>22111</v>
      </c>
      <c r="B324" t="s">
        <v>3090</v>
      </c>
      <c r="C324" t="s">
        <v>3090</v>
      </c>
      <c r="D324" s="2">
        <v>46140</v>
      </c>
      <c r="E324">
        <v>460000</v>
      </c>
      <c r="F324" t="s">
        <v>13</v>
      </c>
    </row>
    <row r="325" spans="1:6" x14ac:dyDescent="0.2">
      <c r="A325" t="s">
        <v>22112</v>
      </c>
      <c r="B325" t="s">
        <v>22113</v>
      </c>
      <c r="C325" t="s">
        <v>3183</v>
      </c>
      <c r="D325" s="2">
        <v>46069</v>
      </c>
      <c r="E325">
        <v>1043000</v>
      </c>
      <c r="F325" t="s">
        <v>9</v>
      </c>
    </row>
    <row r="326" spans="1:6" x14ac:dyDescent="0.2">
      <c r="A326" t="s">
        <v>22114</v>
      </c>
      <c r="B326" t="s">
        <v>22115</v>
      </c>
      <c r="C326" t="s">
        <v>4654</v>
      </c>
      <c r="D326" s="2">
        <v>46240</v>
      </c>
      <c r="E326">
        <v>1538000</v>
      </c>
      <c r="F326" t="s">
        <v>9</v>
      </c>
    </row>
    <row r="327" spans="1:6" x14ac:dyDescent="0.2">
      <c r="A327" t="s">
        <v>22116</v>
      </c>
      <c r="B327" t="s">
        <v>22117</v>
      </c>
      <c r="C327" t="s">
        <v>6311</v>
      </c>
      <c r="D327" s="2">
        <v>46245</v>
      </c>
      <c r="E327">
        <v>381000</v>
      </c>
      <c r="F327" t="s">
        <v>13</v>
      </c>
    </row>
    <row r="328" spans="1:6" x14ac:dyDescent="0.2">
      <c r="A328" t="s">
        <v>22118</v>
      </c>
      <c r="B328" t="s">
        <v>7934</v>
      </c>
      <c r="C328" t="s">
        <v>7934</v>
      </c>
      <c r="D328" s="2">
        <v>46269</v>
      </c>
      <c r="E328">
        <v>229000</v>
      </c>
      <c r="F328" t="s">
        <v>17</v>
      </c>
    </row>
    <row r="329" spans="1:6" x14ac:dyDescent="0.2">
      <c r="A329" t="s">
        <v>22119</v>
      </c>
      <c r="B329" t="s">
        <v>3418</v>
      </c>
      <c r="C329" t="s">
        <v>3418</v>
      </c>
      <c r="D329" s="2">
        <v>46082</v>
      </c>
      <c r="E329">
        <v>142000</v>
      </c>
      <c r="F329" t="s">
        <v>17</v>
      </c>
    </row>
    <row r="330" spans="1:6" x14ac:dyDescent="0.2">
      <c r="A330" t="s">
        <v>22120</v>
      </c>
      <c r="B330" t="s">
        <v>2907</v>
      </c>
      <c r="C330" t="s">
        <v>2907</v>
      </c>
      <c r="D330" s="2">
        <v>46099</v>
      </c>
      <c r="E330">
        <v>1438000</v>
      </c>
      <c r="F330" t="s">
        <v>9</v>
      </c>
    </row>
    <row r="331" spans="1:6" x14ac:dyDescent="0.2">
      <c r="A331" t="s">
        <v>22121</v>
      </c>
      <c r="B331" t="s">
        <v>2733</v>
      </c>
      <c r="C331" t="s">
        <v>2733</v>
      </c>
      <c r="D331" s="2">
        <v>46097</v>
      </c>
      <c r="E331">
        <v>986000</v>
      </c>
      <c r="F331" t="s">
        <v>13</v>
      </c>
    </row>
    <row r="332" spans="1:6" x14ac:dyDescent="0.2">
      <c r="A332" t="s">
        <v>22122</v>
      </c>
      <c r="B332" t="s">
        <v>6429</v>
      </c>
      <c r="C332" t="s">
        <v>6429</v>
      </c>
      <c r="D332" s="2">
        <v>46245</v>
      </c>
      <c r="E332">
        <v>1447000</v>
      </c>
      <c r="F332" t="s">
        <v>13</v>
      </c>
    </row>
    <row r="333" spans="1:6" x14ac:dyDescent="0.2">
      <c r="A333" t="s">
        <v>22123</v>
      </c>
      <c r="B333" t="s">
        <v>22124</v>
      </c>
      <c r="C333" t="s">
        <v>6115</v>
      </c>
      <c r="D333" s="2">
        <v>46226</v>
      </c>
      <c r="E333">
        <v>1422000</v>
      </c>
      <c r="F333" t="s">
        <v>9</v>
      </c>
    </row>
    <row r="334" spans="1:6" x14ac:dyDescent="0.2">
      <c r="A334" t="s">
        <v>22125</v>
      </c>
      <c r="B334" t="s">
        <v>22126</v>
      </c>
      <c r="C334" t="s">
        <v>1968</v>
      </c>
      <c r="D334" s="2">
        <v>46082</v>
      </c>
      <c r="E334">
        <v>264000</v>
      </c>
      <c r="F334" t="s">
        <v>17</v>
      </c>
    </row>
    <row r="335" spans="1:6" x14ac:dyDescent="0.2">
      <c r="A335" t="s">
        <v>22127</v>
      </c>
      <c r="B335" t="s">
        <v>22128</v>
      </c>
      <c r="C335" t="s">
        <v>4617</v>
      </c>
      <c r="D335" s="2">
        <v>46124</v>
      </c>
      <c r="E335">
        <v>845000</v>
      </c>
      <c r="F335" t="s">
        <v>17</v>
      </c>
    </row>
    <row r="336" spans="1:6" x14ac:dyDescent="0.2">
      <c r="A336" t="s">
        <v>22129</v>
      </c>
      <c r="B336" t="s">
        <v>22130</v>
      </c>
      <c r="C336" t="s">
        <v>7770</v>
      </c>
      <c r="D336" s="2">
        <v>46178</v>
      </c>
      <c r="E336">
        <v>699000</v>
      </c>
      <c r="F336" t="s">
        <v>17</v>
      </c>
    </row>
    <row r="337" spans="1:6" x14ac:dyDescent="0.2">
      <c r="A337" t="s">
        <v>22131</v>
      </c>
      <c r="B337" t="s">
        <v>22132</v>
      </c>
      <c r="C337" t="s">
        <v>5095</v>
      </c>
      <c r="D337" s="2">
        <v>46139</v>
      </c>
      <c r="E337">
        <v>396000</v>
      </c>
      <c r="F337" t="s">
        <v>17</v>
      </c>
    </row>
    <row r="338" spans="1:6" x14ac:dyDescent="0.2">
      <c r="A338" t="s">
        <v>22133</v>
      </c>
      <c r="B338" t="s">
        <v>22134</v>
      </c>
      <c r="C338" t="s">
        <v>7978</v>
      </c>
      <c r="D338" s="2">
        <v>46037</v>
      </c>
      <c r="E338">
        <v>733000</v>
      </c>
      <c r="F338" t="s">
        <v>13</v>
      </c>
    </row>
    <row r="339" spans="1:6" x14ac:dyDescent="0.2">
      <c r="A339" t="s">
        <v>22135</v>
      </c>
      <c r="B339" t="s">
        <v>22136</v>
      </c>
      <c r="C339" t="s">
        <v>7138</v>
      </c>
      <c r="D339" s="2">
        <v>46165</v>
      </c>
      <c r="E339">
        <v>3868000</v>
      </c>
      <c r="F339" t="s">
        <v>9</v>
      </c>
    </row>
    <row r="340" spans="1:6" x14ac:dyDescent="0.2">
      <c r="A340" t="s">
        <v>22137</v>
      </c>
      <c r="B340" t="s">
        <v>22138</v>
      </c>
      <c r="C340" t="s">
        <v>4572</v>
      </c>
      <c r="D340" s="2">
        <v>46185</v>
      </c>
      <c r="E340">
        <v>694000</v>
      </c>
      <c r="F340" t="s">
        <v>17</v>
      </c>
    </row>
    <row r="341" spans="1:6" x14ac:dyDescent="0.2">
      <c r="A341" t="s">
        <v>22139</v>
      </c>
      <c r="B341" t="s">
        <v>22140</v>
      </c>
      <c r="C341" t="s">
        <v>1762</v>
      </c>
      <c r="D341" s="2">
        <v>46217</v>
      </c>
      <c r="E341">
        <v>354000</v>
      </c>
      <c r="F341" t="s">
        <v>17</v>
      </c>
    </row>
    <row r="342" spans="1:6" x14ac:dyDescent="0.2">
      <c r="A342" t="s">
        <v>22141</v>
      </c>
      <c r="B342" t="s">
        <v>22142</v>
      </c>
      <c r="C342" t="s">
        <v>2805</v>
      </c>
      <c r="D342" s="2">
        <v>46265</v>
      </c>
      <c r="E342">
        <v>273000</v>
      </c>
      <c r="F342" t="s">
        <v>17</v>
      </c>
    </row>
    <row r="343" spans="1:6" x14ac:dyDescent="0.2">
      <c r="A343" t="s">
        <v>22143</v>
      </c>
      <c r="B343" t="s">
        <v>730</v>
      </c>
      <c r="C343" t="s">
        <v>730</v>
      </c>
      <c r="D343" s="2">
        <v>46210</v>
      </c>
      <c r="E343">
        <v>763000</v>
      </c>
      <c r="F343" t="s">
        <v>13</v>
      </c>
    </row>
    <row r="344" spans="1:6" x14ac:dyDescent="0.2">
      <c r="A344" t="s">
        <v>22144</v>
      </c>
      <c r="B344" t="s">
        <v>22145</v>
      </c>
      <c r="C344" t="s">
        <v>1366</v>
      </c>
      <c r="D344" s="2">
        <v>46255</v>
      </c>
      <c r="E344">
        <v>279000</v>
      </c>
      <c r="F344" t="s">
        <v>17</v>
      </c>
    </row>
    <row r="345" spans="1:6" x14ac:dyDescent="0.2">
      <c r="A345" t="s">
        <v>22146</v>
      </c>
      <c r="B345" t="s">
        <v>7933</v>
      </c>
      <c r="C345" t="s">
        <v>7933</v>
      </c>
      <c r="D345" s="2">
        <v>46112</v>
      </c>
      <c r="E345">
        <v>1325000</v>
      </c>
      <c r="F345" t="s">
        <v>13</v>
      </c>
    </row>
    <row r="346" spans="1:6" x14ac:dyDescent="0.2">
      <c r="A346" t="s">
        <v>22147</v>
      </c>
      <c r="B346" t="s">
        <v>22148</v>
      </c>
      <c r="C346" t="s">
        <v>3129</v>
      </c>
      <c r="D346" s="2">
        <v>46288</v>
      </c>
      <c r="E346">
        <v>211000</v>
      </c>
      <c r="F346" t="s">
        <v>17</v>
      </c>
    </row>
    <row r="347" spans="1:6" x14ac:dyDescent="0.2">
      <c r="A347" t="s">
        <v>22149</v>
      </c>
      <c r="B347" t="s">
        <v>5421</v>
      </c>
      <c r="C347" t="s">
        <v>5421</v>
      </c>
      <c r="D347" s="2">
        <v>46199</v>
      </c>
      <c r="E347">
        <v>233000</v>
      </c>
      <c r="F347" t="s">
        <v>17</v>
      </c>
    </row>
    <row r="348" spans="1:6" x14ac:dyDescent="0.2">
      <c r="A348" t="s">
        <v>22150</v>
      </c>
      <c r="B348" t="s">
        <v>2025</v>
      </c>
      <c r="C348" t="s">
        <v>2025</v>
      </c>
      <c r="D348" s="2">
        <v>46030</v>
      </c>
      <c r="E348">
        <v>647000</v>
      </c>
      <c r="F348" t="s">
        <v>17</v>
      </c>
    </row>
    <row r="349" spans="1:6" x14ac:dyDescent="0.2">
      <c r="A349" t="s">
        <v>22151</v>
      </c>
      <c r="B349" t="s">
        <v>22152</v>
      </c>
      <c r="C349" t="s">
        <v>7606</v>
      </c>
      <c r="D349" s="2">
        <v>46059</v>
      </c>
      <c r="E349">
        <v>261000</v>
      </c>
      <c r="F349" t="s">
        <v>17</v>
      </c>
    </row>
    <row r="350" spans="1:6" x14ac:dyDescent="0.2">
      <c r="A350" t="s">
        <v>22153</v>
      </c>
      <c r="B350" t="s">
        <v>22154</v>
      </c>
      <c r="C350" t="s">
        <v>7741</v>
      </c>
      <c r="D350" s="2">
        <v>46261</v>
      </c>
      <c r="E350">
        <v>273000</v>
      </c>
      <c r="F350" t="s">
        <v>17</v>
      </c>
    </row>
    <row r="351" spans="1:6" x14ac:dyDescent="0.2">
      <c r="A351" t="s">
        <v>22155</v>
      </c>
      <c r="B351" t="s">
        <v>22156</v>
      </c>
      <c r="C351" t="s">
        <v>6180</v>
      </c>
      <c r="D351" s="2">
        <v>46211</v>
      </c>
      <c r="E351">
        <v>944000</v>
      </c>
      <c r="F351" t="s">
        <v>17</v>
      </c>
    </row>
    <row r="352" spans="1:6" x14ac:dyDescent="0.2">
      <c r="A352" t="s">
        <v>22157</v>
      </c>
      <c r="B352" t="s">
        <v>22158</v>
      </c>
      <c r="C352" t="s">
        <v>6609</v>
      </c>
      <c r="D352" s="2">
        <v>46081</v>
      </c>
      <c r="E352">
        <v>90000</v>
      </c>
      <c r="F352" t="s">
        <v>13</v>
      </c>
    </row>
    <row r="353" spans="1:6" x14ac:dyDescent="0.2">
      <c r="A353" t="s">
        <v>22159</v>
      </c>
      <c r="B353" t="s">
        <v>22160</v>
      </c>
      <c r="C353" t="s">
        <v>1993</v>
      </c>
      <c r="D353" s="2">
        <v>46203</v>
      </c>
      <c r="E353">
        <v>378000</v>
      </c>
      <c r="F353" t="s">
        <v>17</v>
      </c>
    </row>
    <row r="354" spans="1:6" x14ac:dyDescent="0.2">
      <c r="A354" t="s">
        <v>22161</v>
      </c>
      <c r="B354" t="s">
        <v>22162</v>
      </c>
      <c r="C354" t="s">
        <v>3395</v>
      </c>
      <c r="D354" s="2">
        <v>46249</v>
      </c>
      <c r="E354">
        <v>661000</v>
      </c>
      <c r="F354" t="s">
        <v>17</v>
      </c>
    </row>
    <row r="355" spans="1:6" x14ac:dyDescent="0.2">
      <c r="A355" t="s">
        <v>22163</v>
      </c>
      <c r="B355" t="s">
        <v>22164</v>
      </c>
      <c r="C355" t="s">
        <v>2623</v>
      </c>
      <c r="D355" s="2">
        <v>46254</v>
      </c>
      <c r="E355">
        <v>156000</v>
      </c>
      <c r="F355" t="s">
        <v>17</v>
      </c>
    </row>
    <row r="356" spans="1:6" x14ac:dyDescent="0.2">
      <c r="A356" t="s">
        <v>22165</v>
      </c>
      <c r="B356" t="s">
        <v>22166</v>
      </c>
      <c r="C356" t="s">
        <v>7274</v>
      </c>
      <c r="D356" s="2">
        <v>46147</v>
      </c>
      <c r="E356">
        <v>1889000</v>
      </c>
      <c r="F356" t="s">
        <v>9</v>
      </c>
    </row>
    <row r="357" spans="1:6" x14ac:dyDescent="0.2">
      <c r="A357" t="s">
        <v>22167</v>
      </c>
      <c r="B357" t="s">
        <v>22168</v>
      </c>
      <c r="C357" t="s">
        <v>4274</v>
      </c>
      <c r="D357" s="2">
        <v>46107</v>
      </c>
      <c r="E357">
        <v>698000</v>
      </c>
      <c r="F357" t="s">
        <v>17</v>
      </c>
    </row>
    <row r="358" spans="1:6" x14ac:dyDescent="0.2">
      <c r="A358" t="s">
        <v>22169</v>
      </c>
      <c r="B358" t="s">
        <v>22170</v>
      </c>
      <c r="C358" t="s">
        <v>3507</v>
      </c>
      <c r="D358" s="2">
        <v>46269</v>
      </c>
      <c r="E358">
        <v>2426000</v>
      </c>
      <c r="F358" t="s">
        <v>9</v>
      </c>
    </row>
    <row r="359" spans="1:6" x14ac:dyDescent="0.2">
      <c r="A359" t="s">
        <v>22171</v>
      </c>
      <c r="B359" t="s">
        <v>22172</v>
      </c>
      <c r="C359" t="s">
        <v>6398</v>
      </c>
      <c r="D359" s="2">
        <v>46047</v>
      </c>
      <c r="E359">
        <v>8956000</v>
      </c>
      <c r="F359" t="s">
        <v>9</v>
      </c>
    </row>
    <row r="360" spans="1:6" x14ac:dyDescent="0.2">
      <c r="A360" t="s">
        <v>22173</v>
      </c>
      <c r="B360" t="s">
        <v>22174</v>
      </c>
      <c r="C360" t="s">
        <v>2412</v>
      </c>
      <c r="D360" s="2">
        <v>46040</v>
      </c>
      <c r="E360">
        <v>314000</v>
      </c>
      <c r="F360" t="s">
        <v>13</v>
      </c>
    </row>
    <row r="361" spans="1:6" x14ac:dyDescent="0.2">
      <c r="A361" t="s">
        <v>22175</v>
      </c>
      <c r="B361" t="s">
        <v>22176</v>
      </c>
      <c r="C361" t="s">
        <v>1621</v>
      </c>
      <c r="D361" s="2">
        <v>46182</v>
      </c>
      <c r="E361">
        <v>106000</v>
      </c>
      <c r="F361" t="s">
        <v>13</v>
      </c>
    </row>
    <row r="362" spans="1:6" x14ac:dyDescent="0.2">
      <c r="A362" t="s">
        <v>22177</v>
      </c>
      <c r="B362" t="s">
        <v>22178</v>
      </c>
      <c r="C362" t="s">
        <v>6068</v>
      </c>
      <c r="D362" s="2">
        <v>46184</v>
      </c>
      <c r="E362">
        <v>4271000</v>
      </c>
      <c r="F362" t="s">
        <v>9</v>
      </c>
    </row>
    <row r="363" spans="1:6" x14ac:dyDescent="0.2">
      <c r="A363" t="s">
        <v>22179</v>
      </c>
      <c r="B363" t="s">
        <v>22180</v>
      </c>
      <c r="C363" t="s">
        <v>6046</v>
      </c>
      <c r="D363" s="2">
        <v>46245</v>
      </c>
      <c r="E363">
        <v>7556000</v>
      </c>
      <c r="F363" t="s">
        <v>9</v>
      </c>
    </row>
    <row r="364" spans="1:6" x14ac:dyDescent="0.2">
      <c r="A364" t="s">
        <v>22181</v>
      </c>
      <c r="B364" t="s">
        <v>22182</v>
      </c>
      <c r="C364" t="s">
        <v>4702</v>
      </c>
      <c r="D364" s="2">
        <v>46072</v>
      </c>
      <c r="E364">
        <v>430000</v>
      </c>
      <c r="F364" t="s">
        <v>17</v>
      </c>
    </row>
    <row r="365" spans="1:6" x14ac:dyDescent="0.2">
      <c r="A365" t="s">
        <v>22183</v>
      </c>
      <c r="B365" t="s">
        <v>22184</v>
      </c>
      <c r="C365" t="s">
        <v>2701</v>
      </c>
      <c r="D365" s="2">
        <v>46155</v>
      </c>
      <c r="E365">
        <v>525000</v>
      </c>
      <c r="F365" t="s">
        <v>17</v>
      </c>
    </row>
    <row r="366" spans="1:6" x14ac:dyDescent="0.2">
      <c r="A366" t="s">
        <v>22185</v>
      </c>
      <c r="B366" t="s">
        <v>22186</v>
      </c>
      <c r="C366" t="s">
        <v>2856</v>
      </c>
      <c r="D366" s="2">
        <v>46258</v>
      </c>
      <c r="E366">
        <v>1339000</v>
      </c>
      <c r="F366" t="s">
        <v>9</v>
      </c>
    </row>
    <row r="367" spans="1:6" x14ac:dyDescent="0.2">
      <c r="A367" t="s">
        <v>22187</v>
      </c>
      <c r="B367" t="s">
        <v>22188</v>
      </c>
      <c r="C367" t="s">
        <v>6770</v>
      </c>
      <c r="D367" s="2">
        <v>46183</v>
      </c>
      <c r="E367">
        <v>172000</v>
      </c>
      <c r="F367" t="s">
        <v>17</v>
      </c>
    </row>
    <row r="368" spans="1:6" x14ac:dyDescent="0.2">
      <c r="A368" t="s">
        <v>22189</v>
      </c>
      <c r="B368" t="s">
        <v>22190</v>
      </c>
      <c r="C368" t="s">
        <v>3319</v>
      </c>
      <c r="D368" s="2">
        <v>46149</v>
      </c>
      <c r="E368">
        <v>2772000</v>
      </c>
      <c r="F368" t="s">
        <v>9</v>
      </c>
    </row>
    <row r="369" spans="1:6" x14ac:dyDescent="0.2">
      <c r="A369" t="s">
        <v>22191</v>
      </c>
      <c r="B369" t="s">
        <v>22192</v>
      </c>
      <c r="C369" t="s">
        <v>4760</v>
      </c>
      <c r="D369" s="2">
        <v>46232</v>
      </c>
      <c r="E369">
        <v>255000</v>
      </c>
      <c r="F369" t="s">
        <v>17</v>
      </c>
    </row>
    <row r="370" spans="1:6" x14ac:dyDescent="0.2">
      <c r="A370" t="s">
        <v>22193</v>
      </c>
      <c r="B370" t="s">
        <v>22194</v>
      </c>
      <c r="C370" t="s">
        <v>5117</v>
      </c>
      <c r="D370" s="2">
        <v>46279</v>
      </c>
      <c r="E370">
        <v>427000</v>
      </c>
      <c r="F370" t="s">
        <v>17</v>
      </c>
    </row>
    <row r="371" spans="1:6" x14ac:dyDescent="0.2">
      <c r="A371" t="s">
        <v>22195</v>
      </c>
      <c r="B371" t="s">
        <v>4280</v>
      </c>
      <c r="C371" t="s">
        <v>4280</v>
      </c>
      <c r="D371" s="2">
        <v>46122</v>
      </c>
      <c r="E371">
        <v>918000</v>
      </c>
      <c r="F371" t="s">
        <v>17</v>
      </c>
    </row>
    <row r="372" spans="1:6" x14ac:dyDescent="0.2">
      <c r="A372" t="s">
        <v>22196</v>
      </c>
      <c r="B372" t="s">
        <v>6457</v>
      </c>
      <c r="C372" t="s">
        <v>6457</v>
      </c>
      <c r="D372" s="2">
        <v>46185</v>
      </c>
      <c r="E372">
        <v>582000</v>
      </c>
      <c r="F372" t="s">
        <v>13</v>
      </c>
    </row>
    <row r="373" spans="1:6" x14ac:dyDescent="0.2">
      <c r="A373" t="s">
        <v>22197</v>
      </c>
      <c r="B373" t="s">
        <v>22198</v>
      </c>
      <c r="C373" t="s">
        <v>2526</v>
      </c>
      <c r="D373" s="2">
        <v>46144</v>
      </c>
      <c r="E373">
        <v>527000</v>
      </c>
      <c r="F373" t="s">
        <v>17</v>
      </c>
    </row>
    <row r="374" spans="1:6" x14ac:dyDescent="0.2">
      <c r="A374" t="s">
        <v>22199</v>
      </c>
      <c r="B374" t="s">
        <v>22200</v>
      </c>
      <c r="C374" t="s">
        <v>1859</v>
      </c>
      <c r="D374" s="2">
        <v>46048</v>
      </c>
      <c r="E374">
        <v>480000</v>
      </c>
      <c r="F374" t="s">
        <v>17</v>
      </c>
    </row>
    <row r="375" spans="1:6" x14ac:dyDescent="0.2">
      <c r="A375" t="s">
        <v>22201</v>
      </c>
      <c r="B375" t="s">
        <v>22202</v>
      </c>
      <c r="C375" t="s">
        <v>2394</v>
      </c>
      <c r="D375" s="2">
        <v>46117</v>
      </c>
      <c r="E375">
        <v>376000</v>
      </c>
      <c r="F375" t="s">
        <v>17</v>
      </c>
    </row>
    <row r="376" spans="1:6" x14ac:dyDescent="0.2">
      <c r="A376" t="s">
        <v>22203</v>
      </c>
      <c r="B376" t="s">
        <v>22204</v>
      </c>
      <c r="C376" t="s">
        <v>1196</v>
      </c>
      <c r="D376" s="2">
        <v>46054</v>
      </c>
      <c r="E376">
        <v>1061000</v>
      </c>
      <c r="F376" t="s">
        <v>9</v>
      </c>
    </row>
    <row r="377" spans="1:6" x14ac:dyDescent="0.2">
      <c r="A377" t="s">
        <v>22205</v>
      </c>
      <c r="B377" t="s">
        <v>22206</v>
      </c>
      <c r="C377" t="s">
        <v>3239</v>
      </c>
      <c r="D377" s="2">
        <v>46181</v>
      </c>
      <c r="E377">
        <v>1570000</v>
      </c>
      <c r="F377" t="s">
        <v>9</v>
      </c>
    </row>
    <row r="378" spans="1:6" x14ac:dyDescent="0.2">
      <c r="A378" t="s">
        <v>22207</v>
      </c>
      <c r="B378" t="s">
        <v>22208</v>
      </c>
      <c r="C378" t="s">
        <v>2766</v>
      </c>
      <c r="D378" s="2">
        <v>46074</v>
      </c>
      <c r="E378">
        <v>138000</v>
      </c>
      <c r="F378" t="s">
        <v>13</v>
      </c>
    </row>
    <row r="379" spans="1:6" x14ac:dyDescent="0.2">
      <c r="A379" t="s">
        <v>22209</v>
      </c>
      <c r="B379" t="s">
        <v>3020</v>
      </c>
      <c r="C379" t="s">
        <v>3020</v>
      </c>
      <c r="D379" s="2">
        <v>46041</v>
      </c>
      <c r="E379">
        <v>576000</v>
      </c>
      <c r="F379" t="s">
        <v>13</v>
      </c>
    </row>
    <row r="380" spans="1:6" x14ac:dyDescent="0.2">
      <c r="A380" t="s">
        <v>22210</v>
      </c>
      <c r="B380" t="s">
        <v>6603</v>
      </c>
      <c r="C380" t="s">
        <v>6603</v>
      </c>
      <c r="D380" s="2">
        <v>46245</v>
      </c>
      <c r="E380">
        <v>421000</v>
      </c>
      <c r="F380" t="s">
        <v>13</v>
      </c>
    </row>
    <row r="381" spans="1:6" x14ac:dyDescent="0.2">
      <c r="A381" t="s">
        <v>22211</v>
      </c>
      <c r="B381" t="s">
        <v>22212</v>
      </c>
      <c r="C381" t="s">
        <v>7278</v>
      </c>
      <c r="D381" s="2">
        <v>46083</v>
      </c>
      <c r="E381">
        <v>469000</v>
      </c>
      <c r="F381" t="s">
        <v>17</v>
      </c>
    </row>
    <row r="382" spans="1:6" x14ac:dyDescent="0.2">
      <c r="A382" t="s">
        <v>22213</v>
      </c>
      <c r="B382" t="s">
        <v>22214</v>
      </c>
      <c r="C382" t="s">
        <v>137</v>
      </c>
      <c r="D382" s="2">
        <v>46062</v>
      </c>
      <c r="E382">
        <v>750000</v>
      </c>
      <c r="F382" t="s">
        <v>9</v>
      </c>
    </row>
    <row r="383" spans="1:6" x14ac:dyDescent="0.2">
      <c r="A383" t="s">
        <v>22215</v>
      </c>
      <c r="B383" t="s">
        <v>22216</v>
      </c>
      <c r="C383" t="s">
        <v>1274</v>
      </c>
      <c r="D383" s="2">
        <v>46105</v>
      </c>
      <c r="E383">
        <v>251000</v>
      </c>
      <c r="F383" t="s">
        <v>13</v>
      </c>
    </row>
    <row r="384" spans="1:6" x14ac:dyDescent="0.2">
      <c r="A384" t="s">
        <v>22217</v>
      </c>
      <c r="B384" t="s">
        <v>22218</v>
      </c>
      <c r="C384" t="s">
        <v>1009</v>
      </c>
      <c r="D384" s="2">
        <v>46148</v>
      </c>
      <c r="E384">
        <v>278000</v>
      </c>
      <c r="F384" t="s">
        <v>17</v>
      </c>
    </row>
    <row r="385" spans="1:6" x14ac:dyDescent="0.2">
      <c r="A385" t="s">
        <v>22219</v>
      </c>
      <c r="B385" t="s">
        <v>22220</v>
      </c>
      <c r="C385" t="s">
        <v>904</v>
      </c>
      <c r="D385" s="2">
        <v>46089</v>
      </c>
      <c r="E385">
        <v>433000</v>
      </c>
      <c r="F385" t="s">
        <v>17</v>
      </c>
    </row>
    <row r="386" spans="1:6" x14ac:dyDescent="0.2">
      <c r="A386" t="s">
        <v>22221</v>
      </c>
      <c r="B386" t="s">
        <v>22222</v>
      </c>
      <c r="C386" t="s">
        <v>3926</v>
      </c>
      <c r="D386" s="2">
        <v>46081</v>
      </c>
      <c r="E386">
        <v>322000</v>
      </c>
      <c r="F386" t="s">
        <v>17</v>
      </c>
    </row>
    <row r="387" spans="1:6" x14ac:dyDescent="0.2">
      <c r="A387" t="s">
        <v>22223</v>
      </c>
      <c r="B387" t="s">
        <v>22224</v>
      </c>
      <c r="C387" t="s">
        <v>3296</v>
      </c>
      <c r="D387" s="2">
        <v>46164</v>
      </c>
      <c r="E387">
        <v>164000</v>
      </c>
      <c r="F387" t="s">
        <v>17</v>
      </c>
    </row>
    <row r="388" spans="1:6" x14ac:dyDescent="0.2">
      <c r="A388" t="s">
        <v>22225</v>
      </c>
      <c r="B388" t="s">
        <v>22226</v>
      </c>
      <c r="C388" t="s">
        <v>1567</v>
      </c>
      <c r="D388" s="2">
        <v>46235</v>
      </c>
      <c r="E388">
        <v>344000</v>
      </c>
      <c r="F388" t="s">
        <v>17</v>
      </c>
    </row>
    <row r="389" spans="1:6" x14ac:dyDescent="0.2">
      <c r="A389" t="s">
        <v>22227</v>
      </c>
      <c r="B389" t="s">
        <v>22228</v>
      </c>
      <c r="C389" t="s">
        <v>6087</v>
      </c>
      <c r="D389" s="2">
        <v>46238</v>
      </c>
      <c r="E389">
        <v>1168000</v>
      </c>
      <c r="F389" t="s">
        <v>17</v>
      </c>
    </row>
    <row r="390" spans="1:6" x14ac:dyDescent="0.2">
      <c r="A390" t="s">
        <v>22229</v>
      </c>
      <c r="B390" t="s">
        <v>7142</v>
      </c>
      <c r="C390" t="s">
        <v>7142</v>
      </c>
      <c r="D390" s="2">
        <v>46127</v>
      </c>
      <c r="E390">
        <v>1237000</v>
      </c>
      <c r="F390" t="s">
        <v>9</v>
      </c>
    </row>
    <row r="391" spans="1:6" x14ac:dyDescent="0.2">
      <c r="A391" t="s">
        <v>22230</v>
      </c>
      <c r="B391" t="s">
        <v>22231</v>
      </c>
      <c r="C391" t="s">
        <v>132</v>
      </c>
      <c r="D391" s="2">
        <v>46112</v>
      </c>
      <c r="E391">
        <v>217000</v>
      </c>
      <c r="F391" t="s">
        <v>17</v>
      </c>
    </row>
    <row r="392" spans="1:6" x14ac:dyDescent="0.2">
      <c r="A392" t="s">
        <v>22232</v>
      </c>
      <c r="B392" t="s">
        <v>7345</v>
      </c>
      <c r="C392" t="s">
        <v>7345</v>
      </c>
      <c r="D392" s="2">
        <v>46156</v>
      </c>
      <c r="E392">
        <v>372000</v>
      </c>
      <c r="F392" t="s">
        <v>9</v>
      </c>
    </row>
    <row r="393" spans="1:6" x14ac:dyDescent="0.2">
      <c r="A393" t="s">
        <v>22233</v>
      </c>
      <c r="B393" t="s">
        <v>3803</v>
      </c>
      <c r="C393" t="s">
        <v>3803</v>
      </c>
      <c r="D393" s="2">
        <v>46090</v>
      </c>
      <c r="E393">
        <v>604000</v>
      </c>
      <c r="F393" t="s">
        <v>13</v>
      </c>
    </row>
    <row r="394" spans="1:6" x14ac:dyDescent="0.2">
      <c r="A394" t="s">
        <v>22234</v>
      </c>
      <c r="B394" t="s">
        <v>22235</v>
      </c>
      <c r="C394" t="s">
        <v>4603</v>
      </c>
      <c r="D394" s="2">
        <v>46094</v>
      </c>
      <c r="E394">
        <v>4984000</v>
      </c>
      <c r="F394" t="s">
        <v>9</v>
      </c>
    </row>
    <row r="395" spans="1:6" x14ac:dyDescent="0.2">
      <c r="A395" t="s">
        <v>22236</v>
      </c>
      <c r="B395" t="s">
        <v>22237</v>
      </c>
      <c r="C395" t="s">
        <v>6453</v>
      </c>
      <c r="D395" s="2">
        <v>46183</v>
      </c>
      <c r="E395">
        <v>347000</v>
      </c>
      <c r="F395" t="s">
        <v>13</v>
      </c>
    </row>
    <row r="396" spans="1:6" x14ac:dyDescent="0.2">
      <c r="A396" t="s">
        <v>22238</v>
      </c>
      <c r="B396" t="s">
        <v>22239</v>
      </c>
      <c r="C396" t="s">
        <v>4263</v>
      </c>
      <c r="D396" s="2">
        <v>46172</v>
      </c>
      <c r="E396">
        <v>374000</v>
      </c>
      <c r="F396" t="s">
        <v>17</v>
      </c>
    </row>
    <row r="397" spans="1:6" x14ac:dyDescent="0.2">
      <c r="A397" t="s">
        <v>22240</v>
      </c>
      <c r="B397" t="s">
        <v>22241</v>
      </c>
      <c r="C397" t="s">
        <v>4974</v>
      </c>
      <c r="D397" s="2">
        <v>46195</v>
      </c>
      <c r="E397">
        <v>2626000</v>
      </c>
      <c r="F397" t="s">
        <v>9</v>
      </c>
    </row>
    <row r="398" spans="1:6" x14ac:dyDescent="0.2">
      <c r="A398" t="s">
        <v>22242</v>
      </c>
      <c r="B398" t="s">
        <v>2298</v>
      </c>
      <c r="C398" t="s">
        <v>2298</v>
      </c>
      <c r="D398" s="2">
        <v>46040</v>
      </c>
      <c r="E398">
        <v>2074000</v>
      </c>
      <c r="F398" t="s">
        <v>9</v>
      </c>
    </row>
    <row r="399" spans="1:6" x14ac:dyDescent="0.2">
      <c r="A399" t="s">
        <v>22243</v>
      </c>
      <c r="B399" t="s">
        <v>22244</v>
      </c>
      <c r="C399" t="s">
        <v>3770</v>
      </c>
      <c r="D399" s="2">
        <v>46205</v>
      </c>
      <c r="E399">
        <v>182000</v>
      </c>
      <c r="F399" t="s">
        <v>13</v>
      </c>
    </row>
    <row r="400" spans="1:6" x14ac:dyDescent="0.2">
      <c r="A400" t="s">
        <v>22245</v>
      </c>
      <c r="B400" t="s">
        <v>7290</v>
      </c>
      <c r="C400" t="s">
        <v>7290</v>
      </c>
      <c r="D400" s="2">
        <v>46214</v>
      </c>
      <c r="E400">
        <v>767000</v>
      </c>
      <c r="F400" t="s">
        <v>13</v>
      </c>
    </row>
    <row r="401" spans="1:6" x14ac:dyDescent="0.2">
      <c r="A401" t="s">
        <v>22246</v>
      </c>
      <c r="B401" t="s">
        <v>7079</v>
      </c>
      <c r="C401" t="s">
        <v>7079</v>
      </c>
      <c r="D401" s="2">
        <v>46197</v>
      </c>
      <c r="E401">
        <v>155000</v>
      </c>
      <c r="F401" t="s">
        <v>17</v>
      </c>
    </row>
    <row r="402" spans="1:6" x14ac:dyDescent="0.2">
      <c r="A402" t="s">
        <v>22247</v>
      </c>
      <c r="B402" t="s">
        <v>6548</v>
      </c>
      <c r="C402" t="s">
        <v>6548</v>
      </c>
      <c r="D402" s="2">
        <v>46160</v>
      </c>
      <c r="E402">
        <v>377000</v>
      </c>
      <c r="F402" t="s">
        <v>13</v>
      </c>
    </row>
    <row r="403" spans="1:6" x14ac:dyDescent="0.2">
      <c r="A403" t="s">
        <v>22248</v>
      </c>
      <c r="B403" t="s">
        <v>5428</v>
      </c>
      <c r="C403" t="s">
        <v>5428</v>
      </c>
      <c r="D403" s="2">
        <v>46276</v>
      </c>
      <c r="E403">
        <v>329000</v>
      </c>
      <c r="F403" t="s">
        <v>17</v>
      </c>
    </row>
    <row r="404" spans="1:6" x14ac:dyDescent="0.2">
      <c r="A404" t="s">
        <v>22249</v>
      </c>
      <c r="B404" t="s">
        <v>2382</v>
      </c>
      <c r="C404" t="s">
        <v>2382</v>
      </c>
      <c r="D404" s="2">
        <v>46140</v>
      </c>
      <c r="E404">
        <v>2062000</v>
      </c>
      <c r="F404" t="s">
        <v>13</v>
      </c>
    </row>
    <row r="405" spans="1:6" x14ac:dyDescent="0.2">
      <c r="A405" t="s">
        <v>22250</v>
      </c>
      <c r="B405" t="s">
        <v>22251</v>
      </c>
      <c r="C405" t="s">
        <v>2427</v>
      </c>
      <c r="D405" s="2">
        <v>46177</v>
      </c>
      <c r="E405">
        <v>601000</v>
      </c>
      <c r="F405" t="s">
        <v>17</v>
      </c>
    </row>
    <row r="406" spans="1:6" x14ac:dyDescent="0.2">
      <c r="A406" t="s">
        <v>22252</v>
      </c>
      <c r="B406" t="s">
        <v>22253</v>
      </c>
      <c r="C406" t="s">
        <v>3778</v>
      </c>
      <c r="D406" s="2">
        <v>46128</v>
      </c>
      <c r="E406">
        <v>441000</v>
      </c>
      <c r="F406" t="s">
        <v>13</v>
      </c>
    </row>
    <row r="407" spans="1:6" x14ac:dyDescent="0.2">
      <c r="A407" t="s">
        <v>22254</v>
      </c>
      <c r="B407" t="s">
        <v>22255</v>
      </c>
      <c r="C407" t="s">
        <v>5388</v>
      </c>
      <c r="D407" s="2">
        <v>46060</v>
      </c>
      <c r="E407">
        <v>191000</v>
      </c>
      <c r="F407" t="s">
        <v>17</v>
      </c>
    </row>
    <row r="408" spans="1:6" x14ac:dyDescent="0.2">
      <c r="A408" t="s">
        <v>22256</v>
      </c>
      <c r="B408" t="s">
        <v>22257</v>
      </c>
      <c r="C408" t="s">
        <v>362</v>
      </c>
      <c r="D408" s="2">
        <v>46244</v>
      </c>
      <c r="E408">
        <v>223000</v>
      </c>
      <c r="F408" t="s">
        <v>13</v>
      </c>
    </row>
    <row r="409" spans="1:6" x14ac:dyDescent="0.2">
      <c r="A409" t="s">
        <v>22258</v>
      </c>
      <c r="B409" t="s">
        <v>22259</v>
      </c>
      <c r="C409" t="s">
        <v>3815</v>
      </c>
      <c r="D409" s="2">
        <v>46224</v>
      </c>
      <c r="E409">
        <v>679000</v>
      </c>
      <c r="F409" t="s">
        <v>17</v>
      </c>
    </row>
    <row r="410" spans="1:6" x14ac:dyDescent="0.2">
      <c r="A410" t="s">
        <v>22260</v>
      </c>
      <c r="B410" t="s">
        <v>22261</v>
      </c>
      <c r="C410" t="s">
        <v>7987</v>
      </c>
      <c r="D410" s="2">
        <v>46263</v>
      </c>
      <c r="E410">
        <v>845000</v>
      </c>
      <c r="F410" t="s">
        <v>17</v>
      </c>
    </row>
    <row r="411" spans="1:6" x14ac:dyDescent="0.2">
      <c r="A411" t="s">
        <v>22262</v>
      </c>
      <c r="B411" t="s">
        <v>22263</v>
      </c>
      <c r="C411" t="s">
        <v>4305</v>
      </c>
      <c r="D411" s="2">
        <v>46162</v>
      </c>
      <c r="E411">
        <v>673000</v>
      </c>
      <c r="F411" t="s">
        <v>9</v>
      </c>
    </row>
    <row r="412" spans="1:6" x14ac:dyDescent="0.2">
      <c r="A412" t="s">
        <v>22264</v>
      </c>
      <c r="B412" t="s">
        <v>22265</v>
      </c>
      <c r="C412" t="s">
        <v>3974</v>
      </c>
      <c r="D412" s="2">
        <v>46250</v>
      </c>
      <c r="E412">
        <v>1644000</v>
      </c>
      <c r="F412" t="s">
        <v>9</v>
      </c>
    </row>
    <row r="413" spans="1:6" x14ac:dyDescent="0.2">
      <c r="A413" t="s">
        <v>22266</v>
      </c>
      <c r="B413" t="s">
        <v>22267</v>
      </c>
      <c r="C413" t="s">
        <v>1770</v>
      </c>
      <c r="D413" s="2">
        <v>46295</v>
      </c>
      <c r="E413">
        <v>141000</v>
      </c>
      <c r="F413" t="s">
        <v>17</v>
      </c>
    </row>
    <row r="414" spans="1:6" x14ac:dyDescent="0.2">
      <c r="A414" t="s">
        <v>22268</v>
      </c>
      <c r="B414" t="s">
        <v>22269</v>
      </c>
      <c r="C414" t="s">
        <v>7883</v>
      </c>
      <c r="D414" s="2">
        <v>46264</v>
      </c>
      <c r="E414">
        <v>237000</v>
      </c>
      <c r="F414" t="s">
        <v>17</v>
      </c>
    </row>
    <row r="415" spans="1:6" x14ac:dyDescent="0.2">
      <c r="A415" t="s">
        <v>22270</v>
      </c>
      <c r="B415" t="s">
        <v>2103</v>
      </c>
      <c r="C415" t="s">
        <v>2103</v>
      </c>
      <c r="D415" s="2">
        <v>46232</v>
      </c>
      <c r="E415">
        <v>665000</v>
      </c>
      <c r="F415" t="s">
        <v>17</v>
      </c>
    </row>
    <row r="416" spans="1:6" x14ac:dyDescent="0.2">
      <c r="A416" t="s">
        <v>22271</v>
      </c>
      <c r="B416" t="s">
        <v>22272</v>
      </c>
      <c r="C416" t="s">
        <v>7496</v>
      </c>
      <c r="D416" s="2">
        <v>46173</v>
      </c>
      <c r="E416">
        <v>320000</v>
      </c>
      <c r="F416" t="s">
        <v>17</v>
      </c>
    </row>
    <row r="417" spans="1:6" x14ac:dyDescent="0.2">
      <c r="A417" t="s">
        <v>22273</v>
      </c>
      <c r="B417" t="s">
        <v>22274</v>
      </c>
      <c r="C417" t="s">
        <v>7189</v>
      </c>
      <c r="D417" s="2">
        <v>46038</v>
      </c>
      <c r="E417">
        <v>1381000</v>
      </c>
      <c r="F417" t="s">
        <v>13</v>
      </c>
    </row>
    <row r="418" spans="1:6" x14ac:dyDescent="0.2">
      <c r="A418" t="s">
        <v>22275</v>
      </c>
      <c r="B418" t="s">
        <v>22276</v>
      </c>
      <c r="C418" t="s">
        <v>2688</v>
      </c>
      <c r="D418" s="2">
        <v>46230</v>
      </c>
      <c r="E418">
        <v>215000</v>
      </c>
      <c r="F418" t="s">
        <v>17</v>
      </c>
    </row>
    <row r="419" spans="1:6" x14ac:dyDescent="0.2">
      <c r="A419" t="s">
        <v>22277</v>
      </c>
      <c r="B419" t="s">
        <v>22278</v>
      </c>
      <c r="C419" t="s">
        <v>3736</v>
      </c>
      <c r="D419" s="2">
        <v>46250</v>
      </c>
      <c r="E419">
        <v>246000</v>
      </c>
      <c r="F419" t="s">
        <v>13</v>
      </c>
    </row>
    <row r="420" spans="1:6" x14ac:dyDescent="0.2">
      <c r="A420" t="s">
        <v>22279</v>
      </c>
      <c r="B420" t="s">
        <v>22280</v>
      </c>
      <c r="C420" t="s">
        <v>7358</v>
      </c>
      <c r="D420" s="2">
        <v>46280</v>
      </c>
      <c r="E420">
        <v>222000</v>
      </c>
      <c r="F420" t="s">
        <v>13</v>
      </c>
    </row>
    <row r="421" spans="1:6" x14ac:dyDescent="0.2">
      <c r="A421" t="s">
        <v>22281</v>
      </c>
      <c r="B421" t="s">
        <v>6449</v>
      </c>
      <c r="C421" t="s">
        <v>6449</v>
      </c>
      <c r="D421" s="2">
        <v>46100</v>
      </c>
      <c r="E421">
        <v>294000</v>
      </c>
      <c r="F421" t="s">
        <v>17</v>
      </c>
    </row>
    <row r="422" spans="1:6" x14ac:dyDescent="0.2">
      <c r="A422" t="s">
        <v>22282</v>
      </c>
      <c r="B422" t="s">
        <v>22283</v>
      </c>
      <c r="C422" t="s">
        <v>7271</v>
      </c>
      <c r="D422" s="2">
        <v>46066</v>
      </c>
      <c r="E422">
        <v>1914000</v>
      </c>
      <c r="F422" t="s">
        <v>9</v>
      </c>
    </row>
    <row r="423" spans="1:6" x14ac:dyDescent="0.2">
      <c r="A423" t="s">
        <v>22284</v>
      </c>
      <c r="B423" t="s">
        <v>22285</v>
      </c>
      <c r="C423" t="s">
        <v>1338</v>
      </c>
      <c r="D423" s="2">
        <v>46170</v>
      </c>
      <c r="E423">
        <v>438000</v>
      </c>
      <c r="F423" t="s">
        <v>17</v>
      </c>
    </row>
    <row r="424" spans="1:6" x14ac:dyDescent="0.2">
      <c r="A424" t="s">
        <v>22286</v>
      </c>
      <c r="B424" t="s">
        <v>22287</v>
      </c>
      <c r="C424" t="s">
        <v>1146</v>
      </c>
      <c r="D424" s="2">
        <v>46226</v>
      </c>
      <c r="E424">
        <v>407000</v>
      </c>
      <c r="F424" t="s">
        <v>13</v>
      </c>
    </row>
    <row r="425" spans="1:6" x14ac:dyDescent="0.2">
      <c r="A425" t="s">
        <v>22288</v>
      </c>
      <c r="B425" t="s">
        <v>22289</v>
      </c>
      <c r="C425" t="s">
        <v>1427</v>
      </c>
      <c r="D425" s="2">
        <v>46114</v>
      </c>
      <c r="E425">
        <v>884000</v>
      </c>
      <c r="F425" t="s">
        <v>17</v>
      </c>
    </row>
    <row r="426" spans="1:6" x14ac:dyDescent="0.2">
      <c r="A426" t="s">
        <v>22290</v>
      </c>
      <c r="B426" t="s">
        <v>22291</v>
      </c>
      <c r="C426" t="s">
        <v>6714</v>
      </c>
      <c r="D426" s="2">
        <v>46111</v>
      </c>
      <c r="E426">
        <v>1543000</v>
      </c>
      <c r="F426" t="s">
        <v>17</v>
      </c>
    </row>
    <row r="427" spans="1:6" x14ac:dyDescent="0.2">
      <c r="A427" t="s">
        <v>22292</v>
      </c>
      <c r="B427" t="s">
        <v>22293</v>
      </c>
      <c r="C427" t="s">
        <v>1237</v>
      </c>
      <c r="D427" s="2">
        <v>46117</v>
      </c>
      <c r="E427">
        <v>2916000</v>
      </c>
      <c r="F427" t="s">
        <v>9</v>
      </c>
    </row>
    <row r="428" spans="1:6" x14ac:dyDescent="0.2">
      <c r="A428" t="s">
        <v>22294</v>
      </c>
      <c r="B428" t="s">
        <v>22295</v>
      </c>
      <c r="C428" t="s">
        <v>3268</v>
      </c>
      <c r="D428" s="2">
        <v>46178</v>
      </c>
      <c r="E428">
        <v>1405000</v>
      </c>
      <c r="F428" t="s">
        <v>17</v>
      </c>
    </row>
    <row r="429" spans="1:6" x14ac:dyDescent="0.2">
      <c r="A429" t="s">
        <v>22296</v>
      </c>
      <c r="B429" t="s">
        <v>6527</v>
      </c>
      <c r="C429" t="s">
        <v>6527</v>
      </c>
      <c r="D429" s="2">
        <v>46116</v>
      </c>
      <c r="E429">
        <v>1745000</v>
      </c>
      <c r="F429" t="s">
        <v>17</v>
      </c>
    </row>
    <row r="430" spans="1:6" x14ac:dyDescent="0.2">
      <c r="A430" t="s">
        <v>22297</v>
      </c>
      <c r="B430" t="s">
        <v>22298</v>
      </c>
      <c r="C430" t="s">
        <v>2541</v>
      </c>
      <c r="D430" s="2">
        <v>46180</v>
      </c>
      <c r="E430">
        <v>3760000</v>
      </c>
      <c r="F430" t="s">
        <v>9</v>
      </c>
    </row>
    <row r="431" spans="1:6" x14ac:dyDescent="0.2">
      <c r="A431" t="s">
        <v>22299</v>
      </c>
      <c r="B431" t="s">
        <v>3566</v>
      </c>
      <c r="C431" t="s">
        <v>3566</v>
      </c>
      <c r="D431" s="2">
        <v>46051</v>
      </c>
      <c r="E431">
        <v>1611000</v>
      </c>
      <c r="F431" t="s">
        <v>13</v>
      </c>
    </row>
    <row r="432" spans="1:6" x14ac:dyDescent="0.2">
      <c r="A432" t="s">
        <v>22300</v>
      </c>
      <c r="B432" t="s">
        <v>22301</v>
      </c>
      <c r="C432" t="s">
        <v>2769</v>
      </c>
      <c r="D432" s="2">
        <v>46113</v>
      </c>
      <c r="E432">
        <v>2550000</v>
      </c>
      <c r="F432" t="s">
        <v>9</v>
      </c>
    </row>
    <row r="433" spans="1:6" x14ac:dyDescent="0.2">
      <c r="A433" t="s">
        <v>22302</v>
      </c>
      <c r="B433" t="s">
        <v>22303</v>
      </c>
      <c r="C433" t="s">
        <v>6662</v>
      </c>
      <c r="D433" s="2">
        <v>46138</v>
      </c>
      <c r="E433">
        <v>1507000</v>
      </c>
      <c r="F433" t="s">
        <v>9</v>
      </c>
    </row>
    <row r="434" spans="1:6" x14ac:dyDescent="0.2">
      <c r="A434" t="s">
        <v>22304</v>
      </c>
      <c r="B434" t="s">
        <v>22305</v>
      </c>
      <c r="C434" t="s">
        <v>2477</v>
      </c>
      <c r="D434" s="2">
        <v>46057</v>
      </c>
      <c r="E434">
        <v>487000</v>
      </c>
      <c r="F434" t="s">
        <v>13</v>
      </c>
    </row>
    <row r="435" spans="1:6" x14ac:dyDescent="0.2">
      <c r="A435" t="s">
        <v>22306</v>
      </c>
      <c r="B435" t="s">
        <v>22307</v>
      </c>
      <c r="C435" t="s">
        <v>749</v>
      </c>
      <c r="D435" s="2">
        <v>46210</v>
      </c>
      <c r="E435">
        <v>9306000</v>
      </c>
      <c r="F435" t="s">
        <v>9</v>
      </c>
    </row>
    <row r="436" spans="1:6" x14ac:dyDescent="0.2">
      <c r="A436" t="s">
        <v>22308</v>
      </c>
      <c r="B436" t="s">
        <v>22309</v>
      </c>
      <c r="C436" t="s">
        <v>1141</v>
      </c>
      <c r="D436" s="2">
        <v>46186</v>
      </c>
      <c r="E436">
        <v>1223000</v>
      </c>
      <c r="F436" t="s">
        <v>17</v>
      </c>
    </row>
    <row r="437" spans="1:6" x14ac:dyDescent="0.2">
      <c r="A437" t="s">
        <v>22310</v>
      </c>
      <c r="B437" t="s">
        <v>7605</v>
      </c>
      <c r="C437" t="s">
        <v>7605</v>
      </c>
      <c r="D437" s="2">
        <v>46207</v>
      </c>
      <c r="E437">
        <v>3516000</v>
      </c>
      <c r="F437" t="s">
        <v>9</v>
      </c>
    </row>
    <row r="438" spans="1:6" x14ac:dyDescent="0.2">
      <c r="A438" t="s">
        <v>22311</v>
      </c>
      <c r="B438" t="s">
        <v>2494</v>
      </c>
      <c r="C438" t="s">
        <v>2494</v>
      </c>
      <c r="D438" s="2">
        <v>46222</v>
      </c>
      <c r="E438">
        <v>2283000</v>
      </c>
      <c r="F438" t="s">
        <v>17</v>
      </c>
    </row>
    <row r="439" spans="1:6" x14ac:dyDescent="0.2">
      <c r="A439" t="s">
        <v>22312</v>
      </c>
      <c r="B439" t="s">
        <v>22313</v>
      </c>
      <c r="C439" t="s">
        <v>5074</v>
      </c>
      <c r="D439" s="2">
        <v>46183</v>
      </c>
      <c r="E439">
        <v>1369000</v>
      </c>
      <c r="F439" t="s">
        <v>9</v>
      </c>
    </row>
    <row r="440" spans="1:6" x14ac:dyDescent="0.2">
      <c r="A440" t="s">
        <v>22314</v>
      </c>
      <c r="B440" t="s">
        <v>22315</v>
      </c>
      <c r="C440" t="s">
        <v>3487</v>
      </c>
      <c r="D440" s="2">
        <v>46189</v>
      </c>
      <c r="E440">
        <v>494000</v>
      </c>
      <c r="F440" t="s">
        <v>13</v>
      </c>
    </row>
    <row r="441" spans="1:6" x14ac:dyDescent="0.2">
      <c r="A441" t="s">
        <v>22316</v>
      </c>
      <c r="B441" t="s">
        <v>22317</v>
      </c>
      <c r="C441" t="s">
        <v>369</v>
      </c>
      <c r="D441" s="2">
        <v>46128</v>
      </c>
      <c r="E441">
        <v>278000</v>
      </c>
      <c r="F441" t="s">
        <v>17</v>
      </c>
    </row>
    <row r="442" spans="1:6" x14ac:dyDescent="0.2">
      <c r="A442" t="s">
        <v>22318</v>
      </c>
      <c r="B442" t="s">
        <v>22319</v>
      </c>
      <c r="C442" t="s">
        <v>2332</v>
      </c>
      <c r="D442" s="2">
        <v>46064</v>
      </c>
      <c r="E442">
        <v>2535000</v>
      </c>
      <c r="F442" t="s">
        <v>9</v>
      </c>
    </row>
    <row r="443" spans="1:6" x14ac:dyDescent="0.2">
      <c r="A443" t="s">
        <v>22320</v>
      </c>
      <c r="B443" t="s">
        <v>2957</v>
      </c>
      <c r="C443" t="s">
        <v>2957</v>
      </c>
      <c r="D443" s="2">
        <v>46136</v>
      </c>
      <c r="E443">
        <v>9264000</v>
      </c>
      <c r="F443" t="s">
        <v>9</v>
      </c>
    </row>
    <row r="444" spans="1:6" x14ac:dyDescent="0.2">
      <c r="A444" t="s">
        <v>22321</v>
      </c>
      <c r="B444" t="s">
        <v>22322</v>
      </c>
      <c r="C444" t="s">
        <v>5977</v>
      </c>
      <c r="D444" s="2">
        <v>46112</v>
      </c>
      <c r="E444">
        <v>5172000</v>
      </c>
      <c r="F444" t="s">
        <v>9</v>
      </c>
    </row>
    <row r="445" spans="1:6" x14ac:dyDescent="0.2">
      <c r="A445" t="s">
        <v>22323</v>
      </c>
      <c r="B445" t="s">
        <v>22324</v>
      </c>
      <c r="C445" t="s">
        <v>1455</v>
      </c>
      <c r="D445" s="2">
        <v>46111</v>
      </c>
      <c r="E445">
        <v>1356000</v>
      </c>
      <c r="F445" t="s">
        <v>9</v>
      </c>
    </row>
    <row r="446" spans="1:6" x14ac:dyDescent="0.2">
      <c r="A446" t="s">
        <v>22325</v>
      </c>
      <c r="B446" t="s">
        <v>22326</v>
      </c>
      <c r="C446" t="s">
        <v>4927</v>
      </c>
      <c r="D446" s="2">
        <v>46040</v>
      </c>
      <c r="E446">
        <v>882000</v>
      </c>
      <c r="F446" t="s">
        <v>9</v>
      </c>
    </row>
    <row r="447" spans="1:6" x14ac:dyDescent="0.2">
      <c r="A447" t="s">
        <v>22327</v>
      </c>
      <c r="B447" t="s">
        <v>7800</v>
      </c>
      <c r="C447" t="s">
        <v>7800</v>
      </c>
      <c r="D447" s="2">
        <v>46203</v>
      </c>
      <c r="E447">
        <v>3884000</v>
      </c>
      <c r="F447" t="s">
        <v>9</v>
      </c>
    </row>
    <row r="448" spans="1:6" x14ac:dyDescent="0.2">
      <c r="A448" t="s">
        <v>22328</v>
      </c>
      <c r="B448" t="s">
        <v>22329</v>
      </c>
      <c r="C448" t="s">
        <v>5081</v>
      </c>
      <c r="D448" s="2">
        <v>46278</v>
      </c>
      <c r="E448">
        <v>664000</v>
      </c>
      <c r="F448" t="s">
        <v>17</v>
      </c>
    </row>
    <row r="449" spans="1:6" x14ac:dyDescent="0.2">
      <c r="A449" t="s">
        <v>22330</v>
      </c>
      <c r="B449" t="s">
        <v>297</v>
      </c>
      <c r="C449" t="s">
        <v>297</v>
      </c>
      <c r="D449" s="2">
        <v>46081</v>
      </c>
      <c r="E449">
        <v>2104000</v>
      </c>
      <c r="F449" t="s">
        <v>9</v>
      </c>
    </row>
    <row r="450" spans="1:6" x14ac:dyDescent="0.2">
      <c r="A450" t="s">
        <v>22331</v>
      </c>
      <c r="B450" t="s">
        <v>22332</v>
      </c>
      <c r="C450" t="s">
        <v>3109</v>
      </c>
      <c r="D450" s="2">
        <v>46283</v>
      </c>
      <c r="E450">
        <v>385000</v>
      </c>
      <c r="F450" t="s">
        <v>13</v>
      </c>
    </row>
    <row r="451" spans="1:6" x14ac:dyDescent="0.2">
      <c r="A451" t="s">
        <v>22333</v>
      </c>
      <c r="B451" t="s">
        <v>6477</v>
      </c>
      <c r="C451" t="s">
        <v>6477</v>
      </c>
      <c r="D451" s="2">
        <v>46226</v>
      </c>
      <c r="E451">
        <v>2729000</v>
      </c>
      <c r="F451" t="s">
        <v>9</v>
      </c>
    </row>
    <row r="452" spans="1:6" x14ac:dyDescent="0.2">
      <c r="A452" t="s">
        <v>22334</v>
      </c>
      <c r="B452" t="s">
        <v>22335</v>
      </c>
      <c r="C452" t="s">
        <v>956</v>
      </c>
      <c r="D452" s="2">
        <v>46117</v>
      </c>
      <c r="E452">
        <v>7689000</v>
      </c>
      <c r="F452" t="s">
        <v>9</v>
      </c>
    </row>
    <row r="453" spans="1:6" x14ac:dyDescent="0.2">
      <c r="A453" t="s">
        <v>22336</v>
      </c>
      <c r="B453" t="s">
        <v>3929</v>
      </c>
      <c r="C453" t="s">
        <v>3929</v>
      </c>
      <c r="D453" s="2">
        <v>46124</v>
      </c>
      <c r="E453">
        <v>1567000</v>
      </c>
      <c r="F453" t="s">
        <v>13</v>
      </c>
    </row>
    <row r="454" spans="1:6" x14ac:dyDescent="0.2">
      <c r="A454" t="s">
        <v>22337</v>
      </c>
      <c r="B454" t="s">
        <v>22338</v>
      </c>
      <c r="C454" t="s">
        <v>5836</v>
      </c>
      <c r="D454" s="2">
        <v>46229</v>
      </c>
      <c r="E454">
        <v>663000</v>
      </c>
      <c r="F454" t="s">
        <v>13</v>
      </c>
    </row>
    <row r="455" spans="1:6" x14ac:dyDescent="0.2">
      <c r="A455" t="s">
        <v>22339</v>
      </c>
      <c r="B455" t="s">
        <v>22340</v>
      </c>
      <c r="C455" t="s">
        <v>442</v>
      </c>
      <c r="D455" s="2">
        <v>46105</v>
      </c>
      <c r="E455">
        <v>608000</v>
      </c>
      <c r="F455" t="s">
        <v>17</v>
      </c>
    </row>
    <row r="456" spans="1:6" x14ac:dyDescent="0.2">
      <c r="A456" t="s">
        <v>22341</v>
      </c>
      <c r="B456" t="s">
        <v>22342</v>
      </c>
      <c r="C456" t="s">
        <v>3309</v>
      </c>
      <c r="D456" s="2">
        <v>46240</v>
      </c>
      <c r="E456">
        <v>281000</v>
      </c>
      <c r="F456" t="s">
        <v>17</v>
      </c>
    </row>
    <row r="457" spans="1:6" x14ac:dyDescent="0.2">
      <c r="A457" t="s">
        <v>22343</v>
      </c>
      <c r="B457" t="s">
        <v>22344</v>
      </c>
      <c r="C457" t="s">
        <v>5822</v>
      </c>
      <c r="D457" s="2">
        <v>46247</v>
      </c>
      <c r="E457">
        <v>401000</v>
      </c>
      <c r="F457" t="s">
        <v>17</v>
      </c>
    </row>
    <row r="458" spans="1:6" x14ac:dyDescent="0.2">
      <c r="A458" t="s">
        <v>22345</v>
      </c>
      <c r="B458" t="s">
        <v>4783</v>
      </c>
      <c r="C458" t="s">
        <v>4783</v>
      </c>
      <c r="D458" s="2">
        <v>46163</v>
      </c>
      <c r="E458">
        <v>839000</v>
      </c>
      <c r="F458" t="s">
        <v>17</v>
      </c>
    </row>
    <row r="459" spans="1:6" x14ac:dyDescent="0.2">
      <c r="A459" t="s">
        <v>22346</v>
      </c>
      <c r="B459" t="s">
        <v>5343</v>
      </c>
      <c r="C459" t="s">
        <v>5343</v>
      </c>
      <c r="D459" s="2">
        <v>46076</v>
      </c>
      <c r="E459">
        <v>509000</v>
      </c>
      <c r="F459" t="s">
        <v>17</v>
      </c>
    </row>
    <row r="460" spans="1:6" x14ac:dyDescent="0.2">
      <c r="A460" t="s">
        <v>22347</v>
      </c>
      <c r="B460" t="s">
        <v>22348</v>
      </c>
      <c r="C460" t="s">
        <v>1664</v>
      </c>
      <c r="D460" s="2">
        <v>46225</v>
      </c>
      <c r="E460">
        <v>152000</v>
      </c>
      <c r="F460" t="s">
        <v>13</v>
      </c>
    </row>
    <row r="461" spans="1:6" x14ac:dyDescent="0.2">
      <c r="A461" t="s">
        <v>22349</v>
      </c>
      <c r="B461" t="s">
        <v>22350</v>
      </c>
      <c r="C461" t="s">
        <v>1901</v>
      </c>
      <c r="D461" s="2">
        <v>46169</v>
      </c>
      <c r="E461">
        <v>5549000</v>
      </c>
      <c r="F461" t="s">
        <v>9</v>
      </c>
    </row>
    <row r="462" spans="1:6" x14ac:dyDescent="0.2">
      <c r="A462" t="s">
        <v>22351</v>
      </c>
      <c r="B462" t="s">
        <v>3397</v>
      </c>
      <c r="C462" t="s">
        <v>3397</v>
      </c>
      <c r="D462" s="2">
        <v>46229</v>
      </c>
      <c r="E462">
        <v>384000</v>
      </c>
      <c r="F462" t="s">
        <v>13</v>
      </c>
    </row>
    <row r="463" spans="1:6" x14ac:dyDescent="0.2">
      <c r="A463" t="s">
        <v>22352</v>
      </c>
      <c r="B463" t="s">
        <v>22353</v>
      </c>
      <c r="C463" t="s">
        <v>7848</v>
      </c>
      <c r="D463" s="2">
        <v>46229</v>
      </c>
      <c r="E463">
        <v>5864000</v>
      </c>
      <c r="F463" t="s">
        <v>9</v>
      </c>
    </row>
    <row r="464" spans="1:6" x14ac:dyDescent="0.2">
      <c r="A464" t="s">
        <v>22354</v>
      </c>
      <c r="B464" t="s">
        <v>22355</v>
      </c>
      <c r="C464" t="s">
        <v>435</v>
      </c>
      <c r="D464" s="2">
        <v>46137</v>
      </c>
      <c r="E464">
        <v>340000</v>
      </c>
      <c r="F464" t="s">
        <v>17</v>
      </c>
    </row>
    <row r="465" spans="1:6" x14ac:dyDescent="0.2">
      <c r="A465" t="s">
        <v>22356</v>
      </c>
      <c r="B465" t="s">
        <v>22357</v>
      </c>
      <c r="C465" t="s">
        <v>3647</v>
      </c>
      <c r="D465" s="2">
        <v>46237</v>
      </c>
      <c r="E465">
        <v>52000</v>
      </c>
      <c r="F465" t="s">
        <v>17</v>
      </c>
    </row>
    <row r="466" spans="1:6" x14ac:dyDescent="0.2">
      <c r="A466" t="s">
        <v>22358</v>
      </c>
      <c r="B466" t="s">
        <v>22359</v>
      </c>
      <c r="C466" t="s">
        <v>5828</v>
      </c>
      <c r="D466" s="2">
        <v>46252</v>
      </c>
      <c r="E466">
        <v>1721000</v>
      </c>
      <c r="F466" t="s">
        <v>9</v>
      </c>
    </row>
    <row r="467" spans="1:6" x14ac:dyDescent="0.2">
      <c r="A467" t="s">
        <v>22360</v>
      </c>
      <c r="B467" t="s">
        <v>3398</v>
      </c>
      <c r="C467" t="s">
        <v>3398</v>
      </c>
      <c r="D467" s="2">
        <v>46136</v>
      </c>
      <c r="E467">
        <v>9920000</v>
      </c>
      <c r="F467" t="s">
        <v>9</v>
      </c>
    </row>
    <row r="468" spans="1:6" x14ac:dyDescent="0.2">
      <c r="A468" t="s">
        <v>22361</v>
      </c>
      <c r="B468" t="s">
        <v>22362</v>
      </c>
      <c r="C468" t="s">
        <v>559</v>
      </c>
      <c r="D468" s="2">
        <v>46055</v>
      </c>
      <c r="E468">
        <v>1099000</v>
      </c>
      <c r="F468" t="s">
        <v>13</v>
      </c>
    </row>
    <row r="469" spans="1:6" x14ac:dyDescent="0.2">
      <c r="A469" t="s">
        <v>22363</v>
      </c>
      <c r="B469" t="s">
        <v>745</v>
      </c>
      <c r="C469" t="s">
        <v>745</v>
      </c>
      <c r="D469" s="2">
        <v>46137</v>
      </c>
      <c r="E469">
        <v>259000</v>
      </c>
      <c r="F469" t="s">
        <v>13</v>
      </c>
    </row>
    <row r="470" spans="1:6" x14ac:dyDescent="0.2">
      <c r="A470" t="s">
        <v>22364</v>
      </c>
      <c r="B470" t="s">
        <v>22365</v>
      </c>
      <c r="C470" t="s">
        <v>1149</v>
      </c>
      <c r="D470" s="2">
        <v>46057</v>
      </c>
      <c r="E470">
        <v>880000</v>
      </c>
      <c r="F470" t="s">
        <v>9</v>
      </c>
    </row>
    <row r="471" spans="1:6" x14ac:dyDescent="0.2">
      <c r="A471" t="s">
        <v>22366</v>
      </c>
      <c r="B471" t="s">
        <v>22367</v>
      </c>
      <c r="C471" t="s">
        <v>5167</v>
      </c>
      <c r="D471" s="2">
        <v>46215</v>
      </c>
      <c r="E471">
        <v>924000</v>
      </c>
      <c r="F471" t="s">
        <v>13</v>
      </c>
    </row>
    <row r="472" spans="1:6" x14ac:dyDescent="0.2">
      <c r="A472" t="s">
        <v>22368</v>
      </c>
      <c r="B472" t="s">
        <v>22369</v>
      </c>
      <c r="C472" t="s">
        <v>5383</v>
      </c>
      <c r="D472" s="2">
        <v>46069</v>
      </c>
      <c r="E472">
        <v>3280000</v>
      </c>
      <c r="F472" t="s">
        <v>9</v>
      </c>
    </row>
    <row r="473" spans="1:6" x14ac:dyDescent="0.2">
      <c r="A473" t="s">
        <v>22370</v>
      </c>
      <c r="B473" t="s">
        <v>22371</v>
      </c>
      <c r="C473" t="s">
        <v>655</v>
      </c>
      <c r="D473" s="2">
        <v>46230</v>
      </c>
      <c r="E473">
        <v>1330000</v>
      </c>
      <c r="F473" t="s">
        <v>13</v>
      </c>
    </row>
    <row r="474" spans="1:6" x14ac:dyDescent="0.2">
      <c r="A474" t="s">
        <v>22372</v>
      </c>
      <c r="B474" t="s">
        <v>7402</v>
      </c>
      <c r="C474" t="s">
        <v>7402</v>
      </c>
      <c r="D474" s="2">
        <v>46145</v>
      </c>
      <c r="E474">
        <v>3468000</v>
      </c>
      <c r="F474" t="s">
        <v>9</v>
      </c>
    </row>
    <row r="475" spans="1:6" x14ac:dyDescent="0.2">
      <c r="A475" t="s">
        <v>22373</v>
      </c>
      <c r="B475" t="s">
        <v>717</v>
      </c>
      <c r="C475" t="s">
        <v>717</v>
      </c>
      <c r="D475" s="2">
        <v>46099</v>
      </c>
      <c r="E475">
        <v>339000</v>
      </c>
      <c r="F475" t="s">
        <v>13</v>
      </c>
    </row>
    <row r="476" spans="1:6" x14ac:dyDescent="0.2">
      <c r="A476" t="s">
        <v>22374</v>
      </c>
      <c r="B476" t="s">
        <v>22375</v>
      </c>
      <c r="C476" t="s">
        <v>1709</v>
      </c>
      <c r="D476" s="2">
        <v>46081</v>
      </c>
      <c r="E476">
        <v>152000</v>
      </c>
      <c r="F476" t="s">
        <v>17</v>
      </c>
    </row>
    <row r="477" spans="1:6" x14ac:dyDescent="0.2">
      <c r="A477" t="s">
        <v>22376</v>
      </c>
      <c r="B477" t="s">
        <v>514</v>
      </c>
      <c r="C477" t="s">
        <v>514</v>
      </c>
      <c r="D477" s="2">
        <v>46255</v>
      </c>
      <c r="E477">
        <v>891000</v>
      </c>
      <c r="F477" t="s">
        <v>13</v>
      </c>
    </row>
    <row r="478" spans="1:6" x14ac:dyDescent="0.2">
      <c r="A478" t="s">
        <v>22377</v>
      </c>
      <c r="B478" t="s">
        <v>22378</v>
      </c>
      <c r="C478" t="s">
        <v>2125</v>
      </c>
      <c r="D478" s="2">
        <v>46235</v>
      </c>
      <c r="E478">
        <v>391000</v>
      </c>
      <c r="F478" t="s">
        <v>13</v>
      </c>
    </row>
    <row r="479" spans="1:6" x14ac:dyDescent="0.2">
      <c r="A479" t="s">
        <v>22379</v>
      </c>
      <c r="B479" t="s">
        <v>22380</v>
      </c>
      <c r="C479" t="s">
        <v>6775</v>
      </c>
      <c r="D479" s="2">
        <v>46070</v>
      </c>
      <c r="E479">
        <v>2086000</v>
      </c>
      <c r="F479" t="s">
        <v>9</v>
      </c>
    </row>
    <row r="480" spans="1:6" x14ac:dyDescent="0.2">
      <c r="A480" t="s">
        <v>22381</v>
      </c>
      <c r="B480" t="s">
        <v>22382</v>
      </c>
      <c r="C480" t="s">
        <v>2337</v>
      </c>
      <c r="D480" s="2">
        <v>46259</v>
      </c>
      <c r="E480">
        <v>378000</v>
      </c>
      <c r="F480" t="s">
        <v>13</v>
      </c>
    </row>
    <row r="481" spans="1:6" x14ac:dyDescent="0.2">
      <c r="A481" t="s">
        <v>22383</v>
      </c>
      <c r="B481" t="s">
        <v>22384</v>
      </c>
      <c r="C481" t="s">
        <v>3137</v>
      </c>
      <c r="D481" s="2">
        <v>46270</v>
      </c>
      <c r="E481">
        <v>651000</v>
      </c>
      <c r="F481" t="s">
        <v>17</v>
      </c>
    </row>
    <row r="482" spans="1:6" x14ac:dyDescent="0.2">
      <c r="A482" t="s">
        <v>22385</v>
      </c>
      <c r="B482" t="s">
        <v>22386</v>
      </c>
      <c r="C482" t="s">
        <v>4634</v>
      </c>
      <c r="D482" s="2">
        <v>46184</v>
      </c>
      <c r="E482">
        <v>585000</v>
      </c>
      <c r="F482" t="s">
        <v>17</v>
      </c>
    </row>
    <row r="483" spans="1:6" x14ac:dyDescent="0.2">
      <c r="A483" t="s">
        <v>22387</v>
      </c>
      <c r="B483" t="s">
        <v>22388</v>
      </c>
      <c r="C483" t="s">
        <v>5122</v>
      </c>
      <c r="D483" s="2">
        <v>46241</v>
      </c>
      <c r="E483">
        <v>506000</v>
      </c>
      <c r="F483" t="s">
        <v>13</v>
      </c>
    </row>
    <row r="484" spans="1:6" x14ac:dyDescent="0.2">
      <c r="A484" t="s">
        <v>22389</v>
      </c>
      <c r="B484" t="s">
        <v>22390</v>
      </c>
      <c r="C484" t="s">
        <v>6672</v>
      </c>
      <c r="D484" s="2">
        <v>46221</v>
      </c>
      <c r="E484">
        <v>374000</v>
      </c>
      <c r="F484" t="s">
        <v>17</v>
      </c>
    </row>
    <row r="485" spans="1:6" x14ac:dyDescent="0.2">
      <c r="A485" t="s">
        <v>22391</v>
      </c>
      <c r="B485" t="s">
        <v>1500</v>
      </c>
      <c r="C485" t="s">
        <v>1500</v>
      </c>
      <c r="D485" s="2">
        <v>46131</v>
      </c>
      <c r="E485">
        <v>249000</v>
      </c>
      <c r="F485" t="s">
        <v>9</v>
      </c>
    </row>
    <row r="486" spans="1:6" x14ac:dyDescent="0.2">
      <c r="A486" t="s">
        <v>22392</v>
      </c>
      <c r="B486" t="s">
        <v>5483</v>
      </c>
      <c r="C486" t="s">
        <v>5483</v>
      </c>
      <c r="D486" s="2">
        <v>46188</v>
      </c>
      <c r="E486">
        <v>392000</v>
      </c>
      <c r="F486" t="s">
        <v>17</v>
      </c>
    </row>
    <row r="487" spans="1:6" x14ac:dyDescent="0.2">
      <c r="A487" t="s">
        <v>22393</v>
      </c>
      <c r="B487" t="s">
        <v>4294</v>
      </c>
      <c r="C487" t="s">
        <v>4294</v>
      </c>
      <c r="D487" s="2">
        <v>46180</v>
      </c>
      <c r="E487">
        <v>709000</v>
      </c>
      <c r="F487" t="s">
        <v>17</v>
      </c>
    </row>
    <row r="488" spans="1:6" x14ac:dyDescent="0.2">
      <c r="A488" t="s">
        <v>22394</v>
      </c>
      <c r="B488" t="s">
        <v>22395</v>
      </c>
      <c r="C488" t="s">
        <v>4739</v>
      </c>
      <c r="D488" s="2">
        <v>46184</v>
      </c>
      <c r="E488">
        <v>522000</v>
      </c>
      <c r="F488" t="s">
        <v>17</v>
      </c>
    </row>
    <row r="489" spans="1:6" x14ac:dyDescent="0.2">
      <c r="A489" t="s">
        <v>22396</v>
      </c>
      <c r="B489" t="s">
        <v>22397</v>
      </c>
      <c r="C489" t="s">
        <v>6973</v>
      </c>
      <c r="D489" s="2">
        <v>46159</v>
      </c>
      <c r="E489">
        <v>197000</v>
      </c>
      <c r="F489" t="s">
        <v>13</v>
      </c>
    </row>
    <row r="490" spans="1:6" x14ac:dyDescent="0.2">
      <c r="A490" t="s">
        <v>22398</v>
      </c>
      <c r="B490" t="s">
        <v>22399</v>
      </c>
      <c r="C490" t="s">
        <v>7473</v>
      </c>
      <c r="D490" s="2">
        <v>46188</v>
      </c>
      <c r="E490">
        <v>829000</v>
      </c>
      <c r="F490" t="s">
        <v>13</v>
      </c>
    </row>
    <row r="491" spans="1:6" x14ac:dyDescent="0.2">
      <c r="A491" t="s">
        <v>22400</v>
      </c>
      <c r="B491" t="s">
        <v>22401</v>
      </c>
      <c r="C491" t="s">
        <v>4624</v>
      </c>
      <c r="D491" s="2">
        <v>46228</v>
      </c>
      <c r="E491">
        <v>277000</v>
      </c>
      <c r="F491" t="s">
        <v>13</v>
      </c>
    </row>
    <row r="492" spans="1:6" x14ac:dyDescent="0.2">
      <c r="A492" t="s">
        <v>22402</v>
      </c>
      <c r="B492" t="s">
        <v>22403</v>
      </c>
      <c r="C492" t="s">
        <v>1758</v>
      </c>
      <c r="D492" s="2">
        <v>46085</v>
      </c>
      <c r="E492">
        <v>2783000</v>
      </c>
      <c r="F492" t="s">
        <v>13</v>
      </c>
    </row>
    <row r="493" spans="1:6" x14ac:dyDescent="0.2">
      <c r="A493" t="s">
        <v>22404</v>
      </c>
      <c r="B493" t="s">
        <v>5638</v>
      </c>
      <c r="C493" t="s">
        <v>5638</v>
      </c>
      <c r="D493" s="2">
        <v>46153</v>
      </c>
      <c r="E493">
        <v>1566000</v>
      </c>
      <c r="F493" t="s">
        <v>13</v>
      </c>
    </row>
    <row r="494" spans="1:6" x14ac:dyDescent="0.2">
      <c r="A494" t="s">
        <v>22405</v>
      </c>
      <c r="B494" t="s">
        <v>22406</v>
      </c>
      <c r="C494" t="s">
        <v>5705</v>
      </c>
      <c r="D494" s="2">
        <v>46245</v>
      </c>
      <c r="E494">
        <v>389000</v>
      </c>
      <c r="F494" t="s">
        <v>17</v>
      </c>
    </row>
    <row r="495" spans="1:6" x14ac:dyDescent="0.2">
      <c r="A495" t="s">
        <v>22407</v>
      </c>
      <c r="B495" t="s">
        <v>2599</v>
      </c>
      <c r="C495" t="s">
        <v>2599</v>
      </c>
      <c r="D495" s="2">
        <v>46153</v>
      </c>
      <c r="E495">
        <v>426000</v>
      </c>
      <c r="F495" t="s">
        <v>13</v>
      </c>
    </row>
    <row r="496" spans="1:6" x14ac:dyDescent="0.2">
      <c r="A496" t="s">
        <v>22408</v>
      </c>
      <c r="B496" t="s">
        <v>22409</v>
      </c>
      <c r="C496" t="s">
        <v>222</v>
      </c>
      <c r="D496" s="2">
        <v>46097</v>
      </c>
      <c r="E496">
        <v>286000</v>
      </c>
      <c r="F496" t="s">
        <v>13</v>
      </c>
    </row>
    <row r="497" spans="1:6" x14ac:dyDescent="0.2">
      <c r="A497" t="s">
        <v>22410</v>
      </c>
      <c r="B497" t="s">
        <v>22411</v>
      </c>
      <c r="C497" t="s">
        <v>918</v>
      </c>
      <c r="D497" s="2">
        <v>46169</v>
      </c>
      <c r="E497">
        <v>1398000</v>
      </c>
      <c r="F497" t="s">
        <v>17</v>
      </c>
    </row>
    <row r="498" spans="1:6" x14ac:dyDescent="0.2">
      <c r="A498" t="s">
        <v>22412</v>
      </c>
      <c r="B498" t="s">
        <v>919</v>
      </c>
      <c r="C498" t="s">
        <v>919</v>
      </c>
      <c r="D498" s="2">
        <v>46125</v>
      </c>
      <c r="E498">
        <v>1786000</v>
      </c>
      <c r="F498" t="s">
        <v>9</v>
      </c>
    </row>
    <row r="499" spans="1:6" x14ac:dyDescent="0.2">
      <c r="A499" t="s">
        <v>22413</v>
      </c>
      <c r="B499" t="s">
        <v>62</v>
      </c>
      <c r="C499" t="s">
        <v>62</v>
      </c>
      <c r="D499" s="2">
        <v>46147</v>
      </c>
      <c r="E499">
        <v>1371000</v>
      </c>
      <c r="F499" t="s">
        <v>17</v>
      </c>
    </row>
    <row r="500" spans="1:6" x14ac:dyDescent="0.2">
      <c r="A500" t="s">
        <v>22414</v>
      </c>
      <c r="B500" t="s">
        <v>3447</v>
      </c>
      <c r="C500" t="s">
        <v>3447</v>
      </c>
      <c r="D500" s="2">
        <v>46135</v>
      </c>
      <c r="E500">
        <v>388000</v>
      </c>
      <c r="F500" t="s">
        <v>13</v>
      </c>
    </row>
    <row r="501" spans="1:6" x14ac:dyDescent="0.2">
      <c r="A501" t="s">
        <v>22415</v>
      </c>
      <c r="B501" t="s">
        <v>4377</v>
      </c>
      <c r="C501" t="s">
        <v>4377</v>
      </c>
      <c r="D501" s="2">
        <v>46081</v>
      </c>
      <c r="E501">
        <v>522000</v>
      </c>
      <c r="F501" t="s">
        <v>9</v>
      </c>
    </row>
    <row r="502" spans="1:6" x14ac:dyDescent="0.2">
      <c r="A502" t="s">
        <v>22416</v>
      </c>
      <c r="B502" t="s">
        <v>22417</v>
      </c>
      <c r="C502" t="s">
        <v>2044</v>
      </c>
      <c r="D502" s="2">
        <v>46071</v>
      </c>
      <c r="E502">
        <v>928000</v>
      </c>
      <c r="F502" t="s">
        <v>17</v>
      </c>
    </row>
    <row r="503" spans="1:6" x14ac:dyDescent="0.2">
      <c r="A503" t="s">
        <v>22418</v>
      </c>
      <c r="B503" t="s">
        <v>1934</v>
      </c>
      <c r="C503" t="s">
        <v>1934</v>
      </c>
      <c r="D503" s="2">
        <v>46111</v>
      </c>
      <c r="E503">
        <v>270000</v>
      </c>
      <c r="F503" t="s">
        <v>17</v>
      </c>
    </row>
    <row r="504" spans="1:6" x14ac:dyDescent="0.2">
      <c r="A504" t="s">
        <v>22419</v>
      </c>
      <c r="B504" t="s">
        <v>3608</v>
      </c>
      <c r="C504" t="s">
        <v>3608</v>
      </c>
      <c r="D504" s="2">
        <v>46169</v>
      </c>
      <c r="E504">
        <v>809000</v>
      </c>
      <c r="F504" t="s">
        <v>13</v>
      </c>
    </row>
    <row r="505" spans="1:6" x14ac:dyDescent="0.2">
      <c r="A505" t="s">
        <v>22420</v>
      </c>
      <c r="B505" t="s">
        <v>22421</v>
      </c>
      <c r="C505" t="s">
        <v>5408</v>
      </c>
      <c r="D505" s="2">
        <v>46206</v>
      </c>
      <c r="E505">
        <v>4585000</v>
      </c>
      <c r="F505" t="s">
        <v>9</v>
      </c>
    </row>
    <row r="506" spans="1:6" x14ac:dyDescent="0.2">
      <c r="A506" t="s">
        <v>22422</v>
      </c>
      <c r="B506" t="s">
        <v>22423</v>
      </c>
      <c r="C506" t="s">
        <v>4101</v>
      </c>
      <c r="D506" s="2">
        <v>46245</v>
      </c>
      <c r="E506">
        <v>573000</v>
      </c>
      <c r="F506" t="s">
        <v>17</v>
      </c>
    </row>
    <row r="507" spans="1:6" x14ac:dyDescent="0.2">
      <c r="A507" t="s">
        <v>22424</v>
      </c>
      <c r="B507" t="s">
        <v>22425</v>
      </c>
      <c r="C507" t="s">
        <v>335</v>
      </c>
      <c r="D507" s="2">
        <v>46050</v>
      </c>
      <c r="E507">
        <v>358000</v>
      </c>
      <c r="F507" t="s">
        <v>17</v>
      </c>
    </row>
    <row r="508" spans="1:6" x14ac:dyDescent="0.2">
      <c r="A508" t="s">
        <v>22426</v>
      </c>
      <c r="B508" t="s">
        <v>192</v>
      </c>
      <c r="C508" t="s">
        <v>192</v>
      </c>
      <c r="D508" s="2">
        <v>46237</v>
      </c>
      <c r="E508">
        <v>866000</v>
      </c>
      <c r="F508" t="s">
        <v>17</v>
      </c>
    </row>
    <row r="509" spans="1:6" x14ac:dyDescent="0.2">
      <c r="A509" t="s">
        <v>22427</v>
      </c>
      <c r="B509" t="s">
        <v>6519</v>
      </c>
      <c r="C509" t="s">
        <v>6519</v>
      </c>
      <c r="D509" s="2">
        <v>46151</v>
      </c>
      <c r="E509">
        <v>617000</v>
      </c>
      <c r="F509" t="s">
        <v>17</v>
      </c>
    </row>
    <row r="510" spans="1:6" x14ac:dyDescent="0.2">
      <c r="A510" t="s">
        <v>22428</v>
      </c>
      <c r="B510" t="s">
        <v>7443</v>
      </c>
      <c r="C510" t="s">
        <v>7443</v>
      </c>
      <c r="D510" s="2">
        <v>46273</v>
      </c>
      <c r="E510">
        <v>94000</v>
      </c>
      <c r="F510" t="s">
        <v>13</v>
      </c>
    </row>
    <row r="511" spans="1:6" x14ac:dyDescent="0.2">
      <c r="A511" t="s">
        <v>22429</v>
      </c>
      <c r="B511" t="s">
        <v>22430</v>
      </c>
      <c r="C511" t="s">
        <v>3022</v>
      </c>
      <c r="D511" s="2">
        <v>46079</v>
      </c>
      <c r="E511">
        <v>289000</v>
      </c>
      <c r="F511" t="s">
        <v>13</v>
      </c>
    </row>
    <row r="512" spans="1:6" x14ac:dyDescent="0.2">
      <c r="A512" t="s">
        <v>22431</v>
      </c>
      <c r="B512" t="s">
        <v>22432</v>
      </c>
      <c r="C512" t="s">
        <v>4075</v>
      </c>
      <c r="D512" s="2">
        <v>46072</v>
      </c>
      <c r="E512">
        <v>534000</v>
      </c>
      <c r="F512" t="s">
        <v>13</v>
      </c>
    </row>
    <row r="513" spans="1:6" x14ac:dyDescent="0.2">
      <c r="A513" t="s">
        <v>22433</v>
      </c>
      <c r="B513" t="s">
        <v>22434</v>
      </c>
      <c r="C513" t="s">
        <v>4429</v>
      </c>
      <c r="D513" s="2">
        <v>46086</v>
      </c>
      <c r="E513">
        <v>951000</v>
      </c>
      <c r="F513" t="s">
        <v>17</v>
      </c>
    </row>
    <row r="514" spans="1:6" x14ac:dyDescent="0.2">
      <c r="A514" t="s">
        <v>22435</v>
      </c>
      <c r="B514" t="s">
        <v>22436</v>
      </c>
      <c r="C514" t="s">
        <v>3298</v>
      </c>
      <c r="D514" s="2">
        <v>46095</v>
      </c>
      <c r="E514">
        <v>2306000</v>
      </c>
      <c r="F514" t="s">
        <v>9</v>
      </c>
    </row>
    <row r="515" spans="1:6" x14ac:dyDescent="0.2">
      <c r="A515" t="s">
        <v>22437</v>
      </c>
      <c r="B515" t="s">
        <v>226</v>
      </c>
      <c r="C515" t="s">
        <v>226</v>
      </c>
      <c r="D515" s="2">
        <v>46164</v>
      </c>
      <c r="E515">
        <v>364000</v>
      </c>
      <c r="F515" t="s">
        <v>17</v>
      </c>
    </row>
    <row r="516" spans="1:6" x14ac:dyDescent="0.2">
      <c r="A516" t="s">
        <v>22438</v>
      </c>
      <c r="B516" t="s">
        <v>22439</v>
      </c>
      <c r="C516" t="s">
        <v>5677</v>
      </c>
      <c r="D516" s="2">
        <v>46171</v>
      </c>
      <c r="E516">
        <v>381000</v>
      </c>
      <c r="F516" t="s">
        <v>13</v>
      </c>
    </row>
    <row r="517" spans="1:6" x14ac:dyDescent="0.2">
      <c r="A517" t="s">
        <v>22440</v>
      </c>
      <c r="B517" t="s">
        <v>22441</v>
      </c>
      <c r="C517" t="s">
        <v>6227</v>
      </c>
      <c r="D517" s="2">
        <v>46269</v>
      </c>
      <c r="E517">
        <v>881000</v>
      </c>
      <c r="F517" t="s">
        <v>9</v>
      </c>
    </row>
    <row r="518" spans="1:6" x14ac:dyDescent="0.2">
      <c r="A518" t="s">
        <v>22442</v>
      </c>
      <c r="B518" t="s">
        <v>22443</v>
      </c>
      <c r="C518" t="s">
        <v>7634</v>
      </c>
      <c r="D518" s="2">
        <v>46285</v>
      </c>
      <c r="E518">
        <v>3670000</v>
      </c>
      <c r="F518" t="s">
        <v>9</v>
      </c>
    </row>
    <row r="519" spans="1:6" x14ac:dyDescent="0.2">
      <c r="A519" t="s">
        <v>22444</v>
      </c>
      <c r="B519" t="s">
        <v>1053</v>
      </c>
      <c r="C519" t="s">
        <v>1053</v>
      </c>
      <c r="D519" s="2">
        <v>46138</v>
      </c>
      <c r="E519">
        <v>1700000</v>
      </c>
      <c r="F519" t="s">
        <v>9</v>
      </c>
    </row>
    <row r="520" spans="1:6" x14ac:dyDescent="0.2">
      <c r="A520" t="s">
        <v>22445</v>
      </c>
      <c r="B520" t="s">
        <v>5245</v>
      </c>
      <c r="C520" t="s">
        <v>5245</v>
      </c>
      <c r="D520" s="2">
        <v>46269</v>
      </c>
      <c r="E520">
        <v>593000</v>
      </c>
      <c r="F520" t="s">
        <v>9</v>
      </c>
    </row>
    <row r="521" spans="1:6" x14ac:dyDescent="0.2">
      <c r="A521" t="s">
        <v>22446</v>
      </c>
      <c r="B521" t="s">
        <v>7479</v>
      </c>
      <c r="C521" t="s">
        <v>7479</v>
      </c>
      <c r="D521" s="2">
        <v>46055</v>
      </c>
      <c r="E521">
        <v>891000</v>
      </c>
      <c r="F521" t="s">
        <v>13</v>
      </c>
    </row>
    <row r="522" spans="1:6" x14ac:dyDescent="0.2">
      <c r="A522" t="s">
        <v>22447</v>
      </c>
      <c r="B522" t="s">
        <v>22448</v>
      </c>
      <c r="C522" t="s">
        <v>7711</v>
      </c>
      <c r="D522" s="2">
        <v>46078</v>
      </c>
      <c r="E522">
        <v>979000</v>
      </c>
      <c r="F522" t="s">
        <v>17</v>
      </c>
    </row>
    <row r="523" spans="1:6" x14ac:dyDescent="0.2">
      <c r="A523" t="s">
        <v>22449</v>
      </c>
      <c r="B523" t="s">
        <v>22450</v>
      </c>
      <c r="C523" t="s">
        <v>746</v>
      </c>
      <c r="D523" s="2">
        <v>46131</v>
      </c>
      <c r="E523">
        <v>4452000</v>
      </c>
      <c r="F523" t="s">
        <v>9</v>
      </c>
    </row>
    <row r="524" spans="1:6" x14ac:dyDescent="0.2">
      <c r="A524" t="s">
        <v>22451</v>
      </c>
      <c r="B524" t="s">
        <v>3951</v>
      </c>
      <c r="C524" t="s">
        <v>3951</v>
      </c>
      <c r="D524" s="2">
        <v>46129</v>
      </c>
      <c r="E524">
        <v>7355000</v>
      </c>
      <c r="F524" t="s">
        <v>9</v>
      </c>
    </row>
    <row r="525" spans="1:6" x14ac:dyDescent="0.2">
      <c r="A525" t="s">
        <v>22452</v>
      </c>
      <c r="B525" t="s">
        <v>22453</v>
      </c>
      <c r="C525" t="s">
        <v>2272</v>
      </c>
      <c r="D525" s="2">
        <v>46147</v>
      </c>
      <c r="E525">
        <v>402000</v>
      </c>
      <c r="F525" t="s">
        <v>17</v>
      </c>
    </row>
    <row r="526" spans="1:6" x14ac:dyDescent="0.2">
      <c r="A526" t="s">
        <v>22454</v>
      </c>
      <c r="B526" t="s">
        <v>22455</v>
      </c>
      <c r="C526" t="s">
        <v>5880</v>
      </c>
      <c r="D526" s="2">
        <v>46230</v>
      </c>
      <c r="E526">
        <v>1913000</v>
      </c>
      <c r="F526" t="s">
        <v>9</v>
      </c>
    </row>
    <row r="527" spans="1:6" x14ac:dyDescent="0.2">
      <c r="A527" t="s">
        <v>22456</v>
      </c>
      <c r="B527" t="s">
        <v>22457</v>
      </c>
      <c r="C527" t="s">
        <v>7232</v>
      </c>
      <c r="D527" s="2">
        <v>46112</v>
      </c>
      <c r="E527">
        <v>268000</v>
      </c>
      <c r="F527" t="s">
        <v>13</v>
      </c>
    </row>
    <row r="528" spans="1:6" x14ac:dyDescent="0.2">
      <c r="A528" t="s">
        <v>22458</v>
      </c>
      <c r="B528" t="s">
        <v>22459</v>
      </c>
      <c r="C528" t="s">
        <v>2225</v>
      </c>
      <c r="D528" s="2">
        <v>46157</v>
      </c>
      <c r="E528">
        <v>245000</v>
      </c>
      <c r="F528" t="s">
        <v>17</v>
      </c>
    </row>
    <row r="529" spans="1:6" x14ac:dyDescent="0.2">
      <c r="A529" t="s">
        <v>22460</v>
      </c>
      <c r="B529" t="s">
        <v>22461</v>
      </c>
      <c r="C529" t="s">
        <v>5821</v>
      </c>
      <c r="D529" s="2">
        <v>46098</v>
      </c>
      <c r="E529">
        <v>274000</v>
      </c>
      <c r="F529" t="s">
        <v>17</v>
      </c>
    </row>
    <row r="530" spans="1:6" x14ac:dyDescent="0.2">
      <c r="A530" t="s">
        <v>22462</v>
      </c>
      <c r="B530" t="s">
        <v>653</v>
      </c>
      <c r="C530" t="s">
        <v>653</v>
      </c>
      <c r="D530" s="2">
        <v>46234</v>
      </c>
      <c r="E530">
        <v>1217000</v>
      </c>
      <c r="F530" t="s">
        <v>9</v>
      </c>
    </row>
    <row r="531" spans="1:6" x14ac:dyDescent="0.2">
      <c r="A531" t="s">
        <v>22463</v>
      </c>
      <c r="B531" t="s">
        <v>22464</v>
      </c>
      <c r="C531" t="s">
        <v>4676</v>
      </c>
      <c r="D531" s="2">
        <v>46225</v>
      </c>
      <c r="E531">
        <v>248000</v>
      </c>
      <c r="F531" t="s">
        <v>13</v>
      </c>
    </row>
    <row r="532" spans="1:6" x14ac:dyDescent="0.2">
      <c r="A532" t="s">
        <v>22465</v>
      </c>
      <c r="B532" t="s">
        <v>22466</v>
      </c>
      <c r="C532" t="s">
        <v>4166</v>
      </c>
      <c r="D532" s="2">
        <v>46262</v>
      </c>
      <c r="E532">
        <v>10229000</v>
      </c>
      <c r="F532" t="s">
        <v>9</v>
      </c>
    </row>
    <row r="533" spans="1:6" x14ac:dyDescent="0.2">
      <c r="A533" t="s">
        <v>22467</v>
      </c>
      <c r="B533" t="s">
        <v>22468</v>
      </c>
      <c r="C533" t="s">
        <v>1245</v>
      </c>
      <c r="D533" s="2">
        <v>46220</v>
      </c>
      <c r="E533">
        <v>3126000</v>
      </c>
      <c r="F533" t="s">
        <v>9</v>
      </c>
    </row>
    <row r="534" spans="1:6" x14ac:dyDescent="0.2">
      <c r="A534" t="s">
        <v>22469</v>
      </c>
      <c r="B534" t="s">
        <v>22470</v>
      </c>
      <c r="C534" t="s">
        <v>7154</v>
      </c>
      <c r="D534" s="2">
        <v>46184</v>
      </c>
      <c r="E534">
        <v>23937000</v>
      </c>
      <c r="F534" t="s">
        <v>9</v>
      </c>
    </row>
    <row r="535" spans="1:6" x14ac:dyDescent="0.2">
      <c r="A535" t="s">
        <v>22471</v>
      </c>
      <c r="B535" t="s">
        <v>22472</v>
      </c>
      <c r="C535" t="s">
        <v>2357</v>
      </c>
      <c r="D535" s="2">
        <v>46112</v>
      </c>
      <c r="E535">
        <v>820000</v>
      </c>
      <c r="F535" t="s">
        <v>13</v>
      </c>
    </row>
    <row r="536" spans="1:6" x14ac:dyDescent="0.2">
      <c r="A536" t="s">
        <v>22473</v>
      </c>
      <c r="B536" t="s">
        <v>22474</v>
      </c>
      <c r="C536" t="s">
        <v>3823</v>
      </c>
      <c r="D536" s="2">
        <v>46069</v>
      </c>
      <c r="E536">
        <v>2103000</v>
      </c>
      <c r="F536" t="s">
        <v>9</v>
      </c>
    </row>
    <row r="537" spans="1:6" x14ac:dyDescent="0.2">
      <c r="A537" t="s">
        <v>22475</v>
      </c>
      <c r="B537" t="s">
        <v>7632</v>
      </c>
      <c r="C537" t="s">
        <v>7632</v>
      </c>
      <c r="D537" s="2">
        <v>46105</v>
      </c>
      <c r="E537">
        <v>1377000</v>
      </c>
      <c r="F537" t="s">
        <v>9</v>
      </c>
    </row>
    <row r="538" spans="1:6" x14ac:dyDescent="0.2">
      <c r="A538" t="s">
        <v>22476</v>
      </c>
      <c r="B538" t="s">
        <v>22477</v>
      </c>
      <c r="C538" t="s">
        <v>1677</v>
      </c>
      <c r="D538" s="2">
        <v>46054</v>
      </c>
      <c r="E538">
        <v>639000</v>
      </c>
      <c r="F538" t="s">
        <v>13</v>
      </c>
    </row>
    <row r="539" spans="1:6" x14ac:dyDescent="0.2">
      <c r="A539" t="s">
        <v>22478</v>
      </c>
      <c r="B539" t="s">
        <v>2837</v>
      </c>
      <c r="C539" t="s">
        <v>2837</v>
      </c>
      <c r="D539" s="2">
        <v>46175</v>
      </c>
      <c r="E539">
        <v>729000</v>
      </c>
      <c r="F539" t="s">
        <v>13</v>
      </c>
    </row>
    <row r="540" spans="1:6" x14ac:dyDescent="0.2">
      <c r="A540" t="s">
        <v>22479</v>
      </c>
      <c r="B540" t="s">
        <v>22480</v>
      </c>
      <c r="C540" t="s">
        <v>2944</v>
      </c>
      <c r="D540" s="2">
        <v>46141</v>
      </c>
      <c r="E540">
        <v>3516000</v>
      </c>
      <c r="F540" t="s">
        <v>9</v>
      </c>
    </row>
    <row r="541" spans="1:6" x14ac:dyDescent="0.2">
      <c r="A541" t="s">
        <v>22481</v>
      </c>
      <c r="B541" t="s">
        <v>22482</v>
      </c>
      <c r="C541" t="s">
        <v>6019</v>
      </c>
      <c r="D541" s="2">
        <v>46136</v>
      </c>
      <c r="E541">
        <v>394000</v>
      </c>
      <c r="F541" t="s">
        <v>13</v>
      </c>
    </row>
    <row r="542" spans="1:6" x14ac:dyDescent="0.2">
      <c r="A542" t="s">
        <v>22483</v>
      </c>
      <c r="B542" t="s">
        <v>7619</v>
      </c>
      <c r="C542" t="s">
        <v>7619</v>
      </c>
      <c r="D542" s="2">
        <v>46119</v>
      </c>
      <c r="E542">
        <v>631000</v>
      </c>
      <c r="F542" t="s">
        <v>9</v>
      </c>
    </row>
    <row r="543" spans="1:6" x14ac:dyDescent="0.2">
      <c r="A543" t="s">
        <v>22484</v>
      </c>
      <c r="B543" t="s">
        <v>22485</v>
      </c>
      <c r="C543" t="s">
        <v>7683</v>
      </c>
      <c r="D543" s="2">
        <v>46169</v>
      </c>
      <c r="E543">
        <v>713000</v>
      </c>
      <c r="F543" t="s">
        <v>13</v>
      </c>
    </row>
    <row r="544" spans="1:6" x14ac:dyDescent="0.2">
      <c r="A544" t="s">
        <v>22486</v>
      </c>
      <c r="B544" t="s">
        <v>22487</v>
      </c>
      <c r="C544" t="s">
        <v>4012</v>
      </c>
      <c r="D544" s="2">
        <v>46275</v>
      </c>
      <c r="E544">
        <v>5317000</v>
      </c>
      <c r="F544" t="s">
        <v>9</v>
      </c>
    </row>
    <row r="545" spans="1:6" x14ac:dyDescent="0.2">
      <c r="A545" t="s">
        <v>22488</v>
      </c>
      <c r="B545" t="s">
        <v>7122</v>
      </c>
      <c r="C545" t="s">
        <v>7122</v>
      </c>
      <c r="D545" s="2">
        <v>46274</v>
      </c>
      <c r="E545">
        <v>209000</v>
      </c>
      <c r="F545" t="s">
        <v>17</v>
      </c>
    </row>
    <row r="546" spans="1:6" x14ac:dyDescent="0.2">
      <c r="A546" t="s">
        <v>22489</v>
      </c>
      <c r="B546" t="s">
        <v>1612</v>
      </c>
      <c r="C546" t="s">
        <v>1612</v>
      </c>
      <c r="D546" s="2">
        <v>46276</v>
      </c>
      <c r="E546">
        <v>651000</v>
      </c>
      <c r="F546" t="s">
        <v>9</v>
      </c>
    </row>
    <row r="547" spans="1:6" x14ac:dyDescent="0.2">
      <c r="A547" t="s">
        <v>22490</v>
      </c>
      <c r="B547" t="s">
        <v>22491</v>
      </c>
      <c r="C547" t="s">
        <v>6439</v>
      </c>
      <c r="D547" s="2">
        <v>46079</v>
      </c>
      <c r="E547">
        <v>1561000</v>
      </c>
      <c r="F547" t="s">
        <v>17</v>
      </c>
    </row>
    <row r="548" spans="1:6" x14ac:dyDescent="0.2">
      <c r="A548" t="s">
        <v>22492</v>
      </c>
      <c r="B548" t="s">
        <v>22493</v>
      </c>
      <c r="C548" t="s">
        <v>560</v>
      </c>
      <c r="D548" s="2">
        <v>46182</v>
      </c>
      <c r="E548">
        <v>597000</v>
      </c>
      <c r="F548" t="s">
        <v>17</v>
      </c>
    </row>
    <row r="549" spans="1:6" x14ac:dyDescent="0.2">
      <c r="A549" t="s">
        <v>22494</v>
      </c>
      <c r="B549" t="s">
        <v>22495</v>
      </c>
      <c r="C549" t="s">
        <v>2545</v>
      </c>
      <c r="D549" s="2">
        <v>46201</v>
      </c>
      <c r="E549">
        <v>695000</v>
      </c>
      <c r="F549" t="s">
        <v>13</v>
      </c>
    </row>
    <row r="550" spans="1:6" x14ac:dyDescent="0.2">
      <c r="A550" t="s">
        <v>22496</v>
      </c>
      <c r="B550" t="s">
        <v>6659</v>
      </c>
      <c r="C550" t="s">
        <v>6659</v>
      </c>
      <c r="D550" s="2">
        <v>46136</v>
      </c>
      <c r="E550">
        <v>210000</v>
      </c>
      <c r="F550" t="s">
        <v>17</v>
      </c>
    </row>
    <row r="551" spans="1:6" x14ac:dyDescent="0.2">
      <c r="A551" t="s">
        <v>22497</v>
      </c>
      <c r="B551" t="s">
        <v>22498</v>
      </c>
      <c r="C551" t="s">
        <v>2639</v>
      </c>
      <c r="D551" s="2">
        <v>46102</v>
      </c>
      <c r="E551">
        <v>523000</v>
      </c>
      <c r="F551" t="s">
        <v>13</v>
      </c>
    </row>
    <row r="552" spans="1:6" x14ac:dyDescent="0.2">
      <c r="A552" t="s">
        <v>22499</v>
      </c>
      <c r="B552" t="s">
        <v>22500</v>
      </c>
      <c r="C552" t="s">
        <v>6025</v>
      </c>
      <c r="D552" s="2">
        <v>46275</v>
      </c>
      <c r="E552">
        <v>493000</v>
      </c>
      <c r="F552" t="s">
        <v>17</v>
      </c>
    </row>
    <row r="553" spans="1:6" x14ac:dyDescent="0.2">
      <c r="A553" t="s">
        <v>22501</v>
      </c>
      <c r="B553" t="s">
        <v>7016</v>
      </c>
      <c r="C553" t="s">
        <v>7016</v>
      </c>
      <c r="D553" s="2">
        <v>46261</v>
      </c>
      <c r="E553">
        <v>174000</v>
      </c>
      <c r="F553" t="s">
        <v>17</v>
      </c>
    </row>
    <row r="554" spans="1:6" x14ac:dyDescent="0.2">
      <c r="A554" t="s">
        <v>22502</v>
      </c>
      <c r="B554" t="s">
        <v>2810</v>
      </c>
      <c r="C554" t="s">
        <v>2810</v>
      </c>
      <c r="D554" s="2">
        <v>46139</v>
      </c>
      <c r="E554">
        <v>4457000</v>
      </c>
      <c r="F554" t="s">
        <v>9</v>
      </c>
    </row>
    <row r="555" spans="1:6" x14ac:dyDescent="0.2">
      <c r="A555" t="s">
        <v>22503</v>
      </c>
      <c r="B555" t="s">
        <v>22504</v>
      </c>
      <c r="C555" t="s">
        <v>1743</v>
      </c>
      <c r="D555" s="2">
        <v>46129</v>
      </c>
      <c r="E555">
        <v>1297000</v>
      </c>
      <c r="F555" t="s">
        <v>9</v>
      </c>
    </row>
    <row r="556" spans="1:6" x14ac:dyDescent="0.2">
      <c r="A556" t="s">
        <v>22505</v>
      </c>
      <c r="B556" t="s">
        <v>6569</v>
      </c>
      <c r="C556" t="s">
        <v>6569</v>
      </c>
      <c r="D556" s="2">
        <v>46241</v>
      </c>
      <c r="E556">
        <v>573000</v>
      </c>
      <c r="F556" t="s">
        <v>17</v>
      </c>
    </row>
    <row r="557" spans="1:6" x14ac:dyDescent="0.2">
      <c r="A557" t="s">
        <v>22506</v>
      </c>
      <c r="B557" t="s">
        <v>22507</v>
      </c>
      <c r="C557" t="s">
        <v>3123</v>
      </c>
      <c r="D557" s="2">
        <v>46129</v>
      </c>
      <c r="E557">
        <v>868000</v>
      </c>
      <c r="F557" t="s">
        <v>13</v>
      </c>
    </row>
    <row r="558" spans="1:6" x14ac:dyDescent="0.2">
      <c r="A558" t="s">
        <v>22508</v>
      </c>
      <c r="B558" t="s">
        <v>22509</v>
      </c>
      <c r="C558" t="s">
        <v>5227</v>
      </c>
      <c r="D558" s="2">
        <v>46079</v>
      </c>
      <c r="E558">
        <v>2800000</v>
      </c>
      <c r="F558" t="s">
        <v>9</v>
      </c>
    </row>
    <row r="559" spans="1:6" x14ac:dyDescent="0.2">
      <c r="A559" t="s">
        <v>22510</v>
      </c>
      <c r="B559" t="s">
        <v>22511</v>
      </c>
      <c r="C559" t="s">
        <v>1581</v>
      </c>
      <c r="D559" s="2">
        <v>46242</v>
      </c>
      <c r="E559">
        <v>637000</v>
      </c>
      <c r="F559" t="s">
        <v>13</v>
      </c>
    </row>
    <row r="560" spans="1:6" x14ac:dyDescent="0.2">
      <c r="A560" t="s">
        <v>22512</v>
      </c>
      <c r="B560" t="s">
        <v>7429</v>
      </c>
      <c r="C560" t="s">
        <v>7429</v>
      </c>
      <c r="D560" s="2">
        <v>46052</v>
      </c>
      <c r="E560">
        <v>175000</v>
      </c>
      <c r="F560" t="s">
        <v>13</v>
      </c>
    </row>
    <row r="561" spans="1:6" x14ac:dyDescent="0.2">
      <c r="A561" t="s">
        <v>22513</v>
      </c>
      <c r="B561" t="s">
        <v>22514</v>
      </c>
      <c r="C561" t="s">
        <v>6103</v>
      </c>
      <c r="D561" s="2">
        <v>46146</v>
      </c>
      <c r="E561">
        <v>1159000</v>
      </c>
      <c r="F561" t="s">
        <v>9</v>
      </c>
    </row>
    <row r="562" spans="1:6" x14ac:dyDescent="0.2">
      <c r="A562" t="s">
        <v>22515</v>
      </c>
      <c r="B562" t="s">
        <v>6730</v>
      </c>
      <c r="C562" t="s">
        <v>6730</v>
      </c>
      <c r="D562" s="2">
        <v>46098</v>
      </c>
      <c r="E562">
        <v>52000</v>
      </c>
      <c r="F562" t="s">
        <v>13</v>
      </c>
    </row>
    <row r="563" spans="1:6" x14ac:dyDescent="0.2">
      <c r="A563" t="s">
        <v>22516</v>
      </c>
      <c r="B563" t="s">
        <v>1074</v>
      </c>
      <c r="C563" t="s">
        <v>1074</v>
      </c>
      <c r="D563" s="2">
        <v>46099</v>
      </c>
      <c r="E563">
        <v>1536000</v>
      </c>
      <c r="F563" t="s">
        <v>9</v>
      </c>
    </row>
    <row r="564" spans="1:6" x14ac:dyDescent="0.2">
      <c r="A564" t="s">
        <v>22517</v>
      </c>
      <c r="B564" t="s">
        <v>22518</v>
      </c>
      <c r="C564" t="s">
        <v>1204</v>
      </c>
      <c r="D564" s="2">
        <v>46294</v>
      </c>
      <c r="E564">
        <v>144000</v>
      </c>
      <c r="F564" t="s">
        <v>17</v>
      </c>
    </row>
    <row r="565" spans="1:6" x14ac:dyDescent="0.2">
      <c r="A565" t="s">
        <v>22519</v>
      </c>
      <c r="B565" t="s">
        <v>2823</v>
      </c>
      <c r="C565" t="s">
        <v>2823</v>
      </c>
      <c r="D565" s="2">
        <v>46209</v>
      </c>
      <c r="E565">
        <v>418000</v>
      </c>
      <c r="F565" t="s">
        <v>13</v>
      </c>
    </row>
    <row r="566" spans="1:6" x14ac:dyDescent="0.2">
      <c r="A566" t="s">
        <v>22520</v>
      </c>
      <c r="B566" t="s">
        <v>6016</v>
      </c>
      <c r="C566" t="s">
        <v>6016</v>
      </c>
      <c r="D566" s="2">
        <v>46163</v>
      </c>
      <c r="E566">
        <v>499000</v>
      </c>
      <c r="F566" t="s">
        <v>9</v>
      </c>
    </row>
    <row r="567" spans="1:6" x14ac:dyDescent="0.2">
      <c r="A567" t="s">
        <v>22521</v>
      </c>
      <c r="B567" t="s">
        <v>22522</v>
      </c>
      <c r="C567" t="s">
        <v>4932</v>
      </c>
      <c r="D567" s="2">
        <v>46067</v>
      </c>
      <c r="E567">
        <v>430000</v>
      </c>
      <c r="F567" t="s">
        <v>17</v>
      </c>
    </row>
    <row r="568" spans="1:6" x14ac:dyDescent="0.2">
      <c r="A568" t="s">
        <v>22523</v>
      </c>
      <c r="B568" t="s">
        <v>22524</v>
      </c>
      <c r="C568" t="s">
        <v>1286</v>
      </c>
      <c r="D568" s="2">
        <v>46213</v>
      </c>
      <c r="E568">
        <v>1390000</v>
      </c>
      <c r="F568" t="s">
        <v>9</v>
      </c>
    </row>
    <row r="569" spans="1:6" x14ac:dyDescent="0.2">
      <c r="A569" t="s">
        <v>22525</v>
      </c>
      <c r="B569" t="s">
        <v>22526</v>
      </c>
      <c r="C569" t="s">
        <v>5865</v>
      </c>
      <c r="D569" s="2">
        <v>46155</v>
      </c>
      <c r="E569">
        <v>3716000</v>
      </c>
      <c r="F569" t="s">
        <v>9</v>
      </c>
    </row>
    <row r="570" spans="1:6" x14ac:dyDescent="0.2">
      <c r="A570" t="s">
        <v>22527</v>
      </c>
      <c r="B570" t="s">
        <v>5161</v>
      </c>
      <c r="C570" t="s">
        <v>5161</v>
      </c>
      <c r="D570" s="2">
        <v>46248</v>
      </c>
      <c r="E570">
        <v>130000</v>
      </c>
      <c r="F570" t="s">
        <v>13</v>
      </c>
    </row>
    <row r="571" spans="1:6" x14ac:dyDescent="0.2">
      <c r="A571" t="s">
        <v>22528</v>
      </c>
      <c r="B571" t="s">
        <v>22529</v>
      </c>
      <c r="C571" t="s">
        <v>5345</v>
      </c>
      <c r="D571" s="2">
        <v>46103</v>
      </c>
      <c r="E571">
        <v>558000</v>
      </c>
      <c r="F571" t="s">
        <v>13</v>
      </c>
    </row>
    <row r="572" spans="1:6" x14ac:dyDescent="0.2">
      <c r="A572" t="s">
        <v>22530</v>
      </c>
      <c r="B572" t="s">
        <v>22531</v>
      </c>
      <c r="C572" t="s">
        <v>1225</v>
      </c>
      <c r="D572" s="2">
        <v>46182</v>
      </c>
      <c r="E572">
        <v>1329000</v>
      </c>
      <c r="F572" t="s">
        <v>9</v>
      </c>
    </row>
    <row r="573" spans="1:6" x14ac:dyDescent="0.2">
      <c r="A573" t="s">
        <v>22532</v>
      </c>
      <c r="B573" t="s">
        <v>22533</v>
      </c>
      <c r="C573" t="s">
        <v>2132</v>
      </c>
      <c r="D573" s="2">
        <v>46135</v>
      </c>
      <c r="E573">
        <v>1417000</v>
      </c>
      <c r="F573" t="s">
        <v>17</v>
      </c>
    </row>
    <row r="574" spans="1:6" x14ac:dyDescent="0.2">
      <c r="A574" t="s">
        <v>22534</v>
      </c>
      <c r="B574" t="s">
        <v>22535</v>
      </c>
      <c r="C574" t="s">
        <v>7911</v>
      </c>
      <c r="D574" s="2">
        <v>46034</v>
      </c>
      <c r="E574">
        <v>836000</v>
      </c>
      <c r="F574" t="s">
        <v>13</v>
      </c>
    </row>
    <row r="575" spans="1:6" x14ac:dyDescent="0.2">
      <c r="A575" t="s">
        <v>22536</v>
      </c>
      <c r="B575" t="s">
        <v>695</v>
      </c>
      <c r="C575" t="s">
        <v>695</v>
      </c>
      <c r="D575" s="2">
        <v>46224</v>
      </c>
      <c r="E575">
        <v>131000</v>
      </c>
      <c r="F575" t="s">
        <v>13</v>
      </c>
    </row>
    <row r="576" spans="1:6" x14ac:dyDescent="0.2">
      <c r="A576" t="s">
        <v>22537</v>
      </c>
      <c r="B576" t="s">
        <v>22538</v>
      </c>
      <c r="C576" t="s">
        <v>5942</v>
      </c>
      <c r="D576" s="2">
        <v>46059</v>
      </c>
      <c r="E576">
        <v>14082000</v>
      </c>
      <c r="F576" t="s">
        <v>9</v>
      </c>
    </row>
    <row r="577" spans="1:6" x14ac:dyDescent="0.2">
      <c r="A577" t="s">
        <v>22539</v>
      </c>
      <c r="B577" t="s">
        <v>22540</v>
      </c>
      <c r="C577" t="s">
        <v>1443</v>
      </c>
      <c r="D577" s="2">
        <v>46204</v>
      </c>
      <c r="E577">
        <v>195000</v>
      </c>
      <c r="F577" t="s">
        <v>13</v>
      </c>
    </row>
    <row r="578" spans="1:6" x14ac:dyDescent="0.2">
      <c r="A578" t="s">
        <v>22541</v>
      </c>
      <c r="B578" t="s">
        <v>4301</v>
      </c>
      <c r="C578" t="s">
        <v>4301</v>
      </c>
      <c r="D578" s="2">
        <v>46147</v>
      </c>
      <c r="E578">
        <v>932000</v>
      </c>
      <c r="F578" t="s">
        <v>9</v>
      </c>
    </row>
    <row r="579" spans="1:6" x14ac:dyDescent="0.2">
      <c r="A579" t="s">
        <v>22542</v>
      </c>
      <c r="B579" t="s">
        <v>22543</v>
      </c>
      <c r="C579" t="s">
        <v>5557</v>
      </c>
      <c r="D579" s="2">
        <v>46039</v>
      </c>
      <c r="E579">
        <v>640000</v>
      </c>
      <c r="F579" t="s">
        <v>9</v>
      </c>
    </row>
    <row r="580" spans="1:6" x14ac:dyDescent="0.2">
      <c r="A580" t="s">
        <v>22544</v>
      </c>
      <c r="B580" t="s">
        <v>22545</v>
      </c>
      <c r="C580" t="s">
        <v>5753</v>
      </c>
      <c r="D580" s="2">
        <v>46257</v>
      </c>
      <c r="E580">
        <v>2853000</v>
      </c>
      <c r="F580" t="s">
        <v>9</v>
      </c>
    </row>
    <row r="581" spans="1:6" x14ac:dyDescent="0.2">
      <c r="A581" t="s">
        <v>22546</v>
      </c>
      <c r="B581" t="s">
        <v>22547</v>
      </c>
      <c r="C581" t="s">
        <v>683</v>
      </c>
      <c r="D581" s="2">
        <v>46071</v>
      </c>
      <c r="E581">
        <v>82000</v>
      </c>
      <c r="F581" t="s">
        <v>17</v>
      </c>
    </row>
    <row r="582" spans="1:6" x14ac:dyDescent="0.2">
      <c r="A582" t="s">
        <v>22548</v>
      </c>
      <c r="B582" t="s">
        <v>22549</v>
      </c>
      <c r="C582" t="s">
        <v>5080</v>
      </c>
      <c r="D582" s="2">
        <v>46218</v>
      </c>
      <c r="E582">
        <v>820000</v>
      </c>
      <c r="F582" t="s">
        <v>13</v>
      </c>
    </row>
    <row r="583" spans="1:6" x14ac:dyDescent="0.2">
      <c r="A583" t="s">
        <v>22550</v>
      </c>
      <c r="B583" t="s">
        <v>22551</v>
      </c>
      <c r="C583" t="s">
        <v>2134</v>
      </c>
      <c r="D583" s="2">
        <v>46047</v>
      </c>
      <c r="E583">
        <v>445000</v>
      </c>
      <c r="F583" t="s">
        <v>17</v>
      </c>
    </row>
    <row r="584" spans="1:6" x14ac:dyDescent="0.2">
      <c r="A584" t="s">
        <v>22552</v>
      </c>
      <c r="B584" t="s">
        <v>4601</v>
      </c>
      <c r="C584" t="s">
        <v>4601</v>
      </c>
      <c r="D584" s="2">
        <v>46193</v>
      </c>
      <c r="E584">
        <v>954000</v>
      </c>
      <c r="F584" t="s">
        <v>9</v>
      </c>
    </row>
    <row r="585" spans="1:6" x14ac:dyDescent="0.2">
      <c r="A585" t="s">
        <v>22553</v>
      </c>
      <c r="B585" t="s">
        <v>22554</v>
      </c>
      <c r="C585" t="s">
        <v>5768</v>
      </c>
      <c r="D585" s="2">
        <v>46099</v>
      </c>
      <c r="E585">
        <v>939000</v>
      </c>
      <c r="F585" t="s">
        <v>9</v>
      </c>
    </row>
    <row r="586" spans="1:6" x14ac:dyDescent="0.2">
      <c r="A586" t="s">
        <v>22555</v>
      </c>
      <c r="B586" t="s">
        <v>22556</v>
      </c>
      <c r="C586" t="s">
        <v>711</v>
      </c>
      <c r="D586" s="2">
        <v>46136</v>
      </c>
      <c r="E586">
        <v>308000</v>
      </c>
      <c r="F586" t="s">
        <v>13</v>
      </c>
    </row>
    <row r="587" spans="1:6" x14ac:dyDescent="0.2">
      <c r="A587" t="s">
        <v>22557</v>
      </c>
      <c r="B587" t="s">
        <v>22558</v>
      </c>
      <c r="C587" t="s">
        <v>7916</v>
      </c>
      <c r="D587" s="2">
        <v>46294</v>
      </c>
      <c r="E587">
        <v>1011000</v>
      </c>
      <c r="F587" t="s">
        <v>9</v>
      </c>
    </row>
    <row r="588" spans="1:6" x14ac:dyDescent="0.2">
      <c r="A588" t="s">
        <v>22559</v>
      </c>
      <c r="B588" t="s">
        <v>22560</v>
      </c>
      <c r="C588" t="s">
        <v>1896</v>
      </c>
      <c r="D588" s="2">
        <v>46052</v>
      </c>
      <c r="E588">
        <v>2405000</v>
      </c>
      <c r="F588" t="s">
        <v>9</v>
      </c>
    </row>
    <row r="589" spans="1:6" x14ac:dyDescent="0.2">
      <c r="A589" t="s">
        <v>22561</v>
      </c>
      <c r="B589" t="s">
        <v>22562</v>
      </c>
      <c r="C589" t="s">
        <v>3877</v>
      </c>
      <c r="D589" s="2">
        <v>46268</v>
      </c>
      <c r="E589">
        <v>63000</v>
      </c>
      <c r="F589" t="s">
        <v>17</v>
      </c>
    </row>
    <row r="590" spans="1:6" x14ac:dyDescent="0.2">
      <c r="A590" t="s">
        <v>22563</v>
      </c>
      <c r="B590" t="s">
        <v>22564</v>
      </c>
      <c r="C590" t="s">
        <v>229</v>
      </c>
      <c r="D590" s="2">
        <v>46076</v>
      </c>
      <c r="E590">
        <v>9867000</v>
      </c>
      <c r="F590" t="s">
        <v>9</v>
      </c>
    </row>
    <row r="591" spans="1:6" x14ac:dyDescent="0.2">
      <c r="A591" t="s">
        <v>22565</v>
      </c>
      <c r="B591" t="s">
        <v>22566</v>
      </c>
      <c r="C591" t="s">
        <v>5208</v>
      </c>
      <c r="D591" s="2">
        <v>46066</v>
      </c>
      <c r="E591">
        <v>1783000</v>
      </c>
      <c r="F591" t="s">
        <v>9</v>
      </c>
    </row>
    <row r="592" spans="1:6" x14ac:dyDescent="0.2">
      <c r="A592" t="s">
        <v>22567</v>
      </c>
      <c r="B592" t="s">
        <v>22568</v>
      </c>
      <c r="C592" t="s">
        <v>1624</v>
      </c>
      <c r="D592" s="2">
        <v>46091</v>
      </c>
      <c r="E592">
        <v>189000</v>
      </c>
      <c r="F592" t="s">
        <v>13</v>
      </c>
    </row>
    <row r="593" spans="1:6" x14ac:dyDescent="0.2">
      <c r="A593" t="s">
        <v>22569</v>
      </c>
      <c r="B593" t="s">
        <v>22570</v>
      </c>
      <c r="C593" t="s">
        <v>6098</v>
      </c>
      <c r="D593" s="2">
        <v>46154</v>
      </c>
      <c r="E593">
        <v>106000</v>
      </c>
      <c r="F593" t="s">
        <v>17</v>
      </c>
    </row>
    <row r="594" spans="1:6" x14ac:dyDescent="0.2">
      <c r="A594" t="s">
        <v>22571</v>
      </c>
      <c r="B594" t="s">
        <v>22572</v>
      </c>
      <c r="C594" t="s">
        <v>2486</v>
      </c>
      <c r="D594" s="2">
        <v>46167</v>
      </c>
      <c r="E594">
        <v>2405000</v>
      </c>
      <c r="F594" t="s">
        <v>13</v>
      </c>
    </row>
    <row r="595" spans="1:6" x14ac:dyDescent="0.2">
      <c r="A595" t="s">
        <v>22573</v>
      </c>
      <c r="B595" t="s">
        <v>6694</v>
      </c>
      <c r="C595" t="s">
        <v>6694</v>
      </c>
      <c r="D595" s="2">
        <v>46045</v>
      </c>
      <c r="E595">
        <v>1315000</v>
      </c>
      <c r="F595" t="s">
        <v>9</v>
      </c>
    </row>
    <row r="596" spans="1:6" x14ac:dyDescent="0.2">
      <c r="A596" t="s">
        <v>22574</v>
      </c>
      <c r="B596" t="s">
        <v>22575</v>
      </c>
      <c r="C596" t="s">
        <v>6445</v>
      </c>
      <c r="D596" s="2">
        <v>46083</v>
      </c>
      <c r="E596">
        <v>2390000</v>
      </c>
      <c r="F596" t="s">
        <v>9</v>
      </c>
    </row>
    <row r="597" spans="1:6" x14ac:dyDescent="0.2">
      <c r="A597" t="s">
        <v>22576</v>
      </c>
      <c r="B597" t="s">
        <v>22577</v>
      </c>
      <c r="C597" t="s">
        <v>4758</v>
      </c>
      <c r="D597" s="2">
        <v>46142</v>
      </c>
      <c r="E597">
        <v>215000</v>
      </c>
      <c r="F597" t="s">
        <v>17</v>
      </c>
    </row>
    <row r="598" spans="1:6" x14ac:dyDescent="0.2">
      <c r="A598" t="s">
        <v>22578</v>
      </c>
      <c r="B598" t="s">
        <v>22579</v>
      </c>
      <c r="C598" t="s">
        <v>2217</v>
      </c>
      <c r="D598" s="2">
        <v>46074</v>
      </c>
      <c r="E598">
        <v>149000</v>
      </c>
      <c r="F598" t="s">
        <v>17</v>
      </c>
    </row>
    <row r="599" spans="1:6" x14ac:dyDescent="0.2">
      <c r="A599" t="s">
        <v>22580</v>
      </c>
      <c r="B599" t="s">
        <v>22581</v>
      </c>
      <c r="C599" t="s">
        <v>1449</v>
      </c>
      <c r="D599" s="2">
        <v>46272</v>
      </c>
      <c r="E599">
        <v>1110000</v>
      </c>
      <c r="F599" t="s">
        <v>17</v>
      </c>
    </row>
    <row r="600" spans="1:6" x14ac:dyDescent="0.2">
      <c r="A600" t="s">
        <v>22582</v>
      </c>
      <c r="B600" t="s">
        <v>3971</v>
      </c>
      <c r="C600" t="s">
        <v>3971</v>
      </c>
      <c r="D600" s="2">
        <v>46151</v>
      </c>
      <c r="E600">
        <v>589000</v>
      </c>
      <c r="F600" t="s">
        <v>17</v>
      </c>
    </row>
    <row r="601" spans="1:6" x14ac:dyDescent="0.2">
      <c r="A601" t="s">
        <v>22583</v>
      </c>
      <c r="B601" t="s">
        <v>3783</v>
      </c>
      <c r="C601" t="s">
        <v>3783</v>
      </c>
      <c r="D601" s="2">
        <v>46171</v>
      </c>
      <c r="E601">
        <v>1281000</v>
      </c>
      <c r="F601" t="s">
        <v>13</v>
      </c>
    </row>
    <row r="602" spans="1:6" x14ac:dyDescent="0.2">
      <c r="A602" t="s">
        <v>22584</v>
      </c>
      <c r="B602" t="s">
        <v>7534</v>
      </c>
      <c r="C602" t="s">
        <v>7534</v>
      </c>
      <c r="D602" s="2">
        <v>46287</v>
      </c>
      <c r="E602">
        <v>3439000</v>
      </c>
      <c r="F602" t="s">
        <v>9</v>
      </c>
    </row>
    <row r="603" spans="1:6" x14ac:dyDescent="0.2">
      <c r="A603" t="s">
        <v>22585</v>
      </c>
      <c r="B603" t="s">
        <v>22586</v>
      </c>
      <c r="C603" t="s">
        <v>2511</v>
      </c>
      <c r="D603" s="2">
        <v>46174</v>
      </c>
      <c r="E603">
        <v>5979000</v>
      </c>
      <c r="F603" t="s">
        <v>9</v>
      </c>
    </row>
    <row r="604" spans="1:6" x14ac:dyDescent="0.2">
      <c r="A604" t="s">
        <v>22587</v>
      </c>
      <c r="B604" t="s">
        <v>22588</v>
      </c>
      <c r="C604" t="s">
        <v>6397</v>
      </c>
      <c r="D604" s="2">
        <v>46100</v>
      </c>
      <c r="E604">
        <v>680000</v>
      </c>
      <c r="F604" t="s">
        <v>9</v>
      </c>
    </row>
    <row r="605" spans="1:6" x14ac:dyDescent="0.2">
      <c r="A605" t="s">
        <v>22589</v>
      </c>
      <c r="B605" t="s">
        <v>22590</v>
      </c>
      <c r="C605" t="s">
        <v>6502</v>
      </c>
      <c r="D605" s="2">
        <v>46075</v>
      </c>
      <c r="E605">
        <v>351000</v>
      </c>
      <c r="F605" t="s">
        <v>17</v>
      </c>
    </row>
    <row r="606" spans="1:6" x14ac:dyDescent="0.2">
      <c r="A606" t="s">
        <v>22591</v>
      </c>
      <c r="B606" t="s">
        <v>1724</v>
      </c>
      <c r="C606" t="s">
        <v>1724</v>
      </c>
      <c r="D606" s="2">
        <v>46108</v>
      </c>
      <c r="E606">
        <v>2866000</v>
      </c>
      <c r="F606" t="s">
        <v>9</v>
      </c>
    </row>
    <row r="607" spans="1:6" x14ac:dyDescent="0.2">
      <c r="A607" t="s">
        <v>22592</v>
      </c>
      <c r="B607" t="s">
        <v>3502</v>
      </c>
      <c r="C607" t="s">
        <v>3502</v>
      </c>
      <c r="D607" s="2">
        <v>46058</v>
      </c>
      <c r="E607">
        <v>839000</v>
      </c>
      <c r="F607" t="s">
        <v>13</v>
      </c>
    </row>
    <row r="608" spans="1:6" x14ac:dyDescent="0.2">
      <c r="A608" t="s">
        <v>22593</v>
      </c>
      <c r="B608" t="s">
        <v>5274</v>
      </c>
      <c r="C608" t="s">
        <v>5274</v>
      </c>
      <c r="D608" s="2">
        <v>46222</v>
      </c>
      <c r="E608">
        <v>2693000</v>
      </c>
      <c r="F608" t="s">
        <v>9</v>
      </c>
    </row>
    <row r="609" spans="1:6" x14ac:dyDescent="0.2">
      <c r="A609" t="s">
        <v>22594</v>
      </c>
      <c r="B609" t="s">
        <v>22595</v>
      </c>
      <c r="C609" t="s">
        <v>2231</v>
      </c>
      <c r="D609" s="2">
        <v>46059</v>
      </c>
      <c r="E609">
        <v>274000</v>
      </c>
      <c r="F609" t="s">
        <v>17</v>
      </c>
    </row>
    <row r="610" spans="1:6" x14ac:dyDescent="0.2">
      <c r="A610" t="s">
        <v>22596</v>
      </c>
      <c r="B610" t="s">
        <v>1676</v>
      </c>
      <c r="C610" t="s">
        <v>1676</v>
      </c>
      <c r="D610" s="2">
        <v>46040</v>
      </c>
      <c r="E610">
        <v>451000</v>
      </c>
      <c r="F610" t="s">
        <v>9</v>
      </c>
    </row>
    <row r="611" spans="1:6" x14ac:dyDescent="0.2">
      <c r="A611" t="s">
        <v>22597</v>
      </c>
      <c r="B611" t="s">
        <v>22598</v>
      </c>
      <c r="C611" t="s">
        <v>5005</v>
      </c>
      <c r="D611" s="2">
        <v>46124</v>
      </c>
      <c r="E611">
        <v>1053000</v>
      </c>
      <c r="F611" t="s">
        <v>17</v>
      </c>
    </row>
    <row r="612" spans="1:6" x14ac:dyDescent="0.2">
      <c r="A612" t="s">
        <v>22599</v>
      </c>
      <c r="B612" t="s">
        <v>808</v>
      </c>
      <c r="C612" t="s">
        <v>808</v>
      </c>
      <c r="D612" s="2">
        <v>46113</v>
      </c>
      <c r="E612">
        <v>242000</v>
      </c>
      <c r="F612" t="s">
        <v>13</v>
      </c>
    </row>
    <row r="613" spans="1:6" x14ac:dyDescent="0.2">
      <c r="A613" t="s">
        <v>22600</v>
      </c>
      <c r="B613" t="s">
        <v>22601</v>
      </c>
      <c r="C613" t="s">
        <v>2723</v>
      </c>
      <c r="D613" s="2">
        <v>46090</v>
      </c>
      <c r="E613">
        <v>428000</v>
      </c>
      <c r="F613" t="s">
        <v>17</v>
      </c>
    </row>
    <row r="614" spans="1:6" x14ac:dyDescent="0.2">
      <c r="A614" t="s">
        <v>22602</v>
      </c>
      <c r="B614" t="s">
        <v>22603</v>
      </c>
      <c r="C614" t="s">
        <v>6620</v>
      </c>
      <c r="D614" s="2">
        <v>46213</v>
      </c>
      <c r="E614">
        <v>385000</v>
      </c>
      <c r="F614" t="s">
        <v>13</v>
      </c>
    </row>
    <row r="615" spans="1:6" x14ac:dyDescent="0.2">
      <c r="A615" t="s">
        <v>22604</v>
      </c>
      <c r="B615" t="s">
        <v>22605</v>
      </c>
      <c r="C615" t="s">
        <v>6671</v>
      </c>
      <c r="D615" s="2">
        <v>46063</v>
      </c>
      <c r="E615">
        <v>2390000</v>
      </c>
      <c r="F615" t="s">
        <v>9</v>
      </c>
    </row>
    <row r="616" spans="1:6" x14ac:dyDescent="0.2">
      <c r="A616" t="s">
        <v>22606</v>
      </c>
      <c r="B616" t="s">
        <v>22607</v>
      </c>
      <c r="C616" t="s">
        <v>2471</v>
      </c>
      <c r="D616" s="2">
        <v>46039</v>
      </c>
      <c r="E616">
        <v>129000</v>
      </c>
      <c r="F616" t="s">
        <v>13</v>
      </c>
    </row>
    <row r="617" spans="1:6" x14ac:dyDescent="0.2">
      <c r="A617" t="s">
        <v>22608</v>
      </c>
      <c r="B617" t="s">
        <v>22609</v>
      </c>
      <c r="C617" t="s">
        <v>4074</v>
      </c>
      <c r="D617" s="2">
        <v>46209</v>
      </c>
      <c r="E617">
        <v>422000</v>
      </c>
      <c r="F617" t="s">
        <v>17</v>
      </c>
    </row>
    <row r="618" spans="1:6" x14ac:dyDescent="0.2">
      <c r="A618" t="s">
        <v>22610</v>
      </c>
      <c r="B618" t="s">
        <v>22611</v>
      </c>
      <c r="C618" t="s">
        <v>6259</v>
      </c>
      <c r="D618" s="2">
        <v>46074</v>
      </c>
      <c r="E618">
        <v>655000</v>
      </c>
      <c r="F618" t="s">
        <v>9</v>
      </c>
    </row>
    <row r="619" spans="1:6" x14ac:dyDescent="0.2">
      <c r="A619" t="s">
        <v>22612</v>
      </c>
      <c r="B619" t="s">
        <v>22613</v>
      </c>
      <c r="C619" t="s">
        <v>5732</v>
      </c>
      <c r="D619" s="2">
        <v>46116</v>
      </c>
      <c r="E619">
        <v>736000</v>
      </c>
      <c r="F619" t="s">
        <v>13</v>
      </c>
    </row>
    <row r="620" spans="1:6" x14ac:dyDescent="0.2">
      <c r="A620" t="s">
        <v>22614</v>
      </c>
      <c r="B620" t="s">
        <v>22615</v>
      </c>
      <c r="C620" t="s">
        <v>3631</v>
      </c>
      <c r="D620" s="2">
        <v>46198</v>
      </c>
      <c r="E620">
        <v>388000</v>
      </c>
      <c r="F620" t="s">
        <v>17</v>
      </c>
    </row>
    <row r="621" spans="1:6" x14ac:dyDescent="0.2">
      <c r="A621" t="s">
        <v>22616</v>
      </c>
      <c r="B621" t="s">
        <v>22617</v>
      </c>
      <c r="C621" t="s">
        <v>3147</v>
      </c>
      <c r="D621" s="2">
        <v>46124</v>
      </c>
      <c r="E621">
        <v>623000</v>
      </c>
      <c r="F621" t="s">
        <v>17</v>
      </c>
    </row>
    <row r="622" spans="1:6" x14ac:dyDescent="0.2">
      <c r="A622" t="s">
        <v>22618</v>
      </c>
      <c r="B622" t="s">
        <v>7352</v>
      </c>
      <c r="C622" t="s">
        <v>7352</v>
      </c>
      <c r="D622" s="2">
        <v>46109</v>
      </c>
      <c r="E622">
        <v>2317000</v>
      </c>
      <c r="F622" t="s">
        <v>9</v>
      </c>
    </row>
    <row r="623" spans="1:6" x14ac:dyDescent="0.2">
      <c r="A623" t="s">
        <v>22619</v>
      </c>
      <c r="B623" t="s">
        <v>22620</v>
      </c>
      <c r="C623" t="s">
        <v>3946</v>
      </c>
      <c r="D623" s="2">
        <v>46222</v>
      </c>
      <c r="E623">
        <v>650000</v>
      </c>
      <c r="F623" t="s">
        <v>13</v>
      </c>
    </row>
    <row r="624" spans="1:6" x14ac:dyDescent="0.2">
      <c r="A624" t="s">
        <v>22621</v>
      </c>
      <c r="B624" t="s">
        <v>22622</v>
      </c>
      <c r="C624" t="s">
        <v>6847</v>
      </c>
      <c r="D624" s="2">
        <v>46271</v>
      </c>
      <c r="E624">
        <v>1118000</v>
      </c>
      <c r="F624" t="s">
        <v>9</v>
      </c>
    </row>
    <row r="625" spans="1:6" x14ac:dyDescent="0.2">
      <c r="A625" t="s">
        <v>22623</v>
      </c>
      <c r="B625" t="s">
        <v>22624</v>
      </c>
      <c r="C625" t="s">
        <v>6489</v>
      </c>
      <c r="D625" s="2">
        <v>46141</v>
      </c>
      <c r="E625">
        <v>3302000</v>
      </c>
      <c r="F625" t="s">
        <v>9</v>
      </c>
    </row>
    <row r="626" spans="1:6" x14ac:dyDescent="0.2">
      <c r="A626" t="s">
        <v>22625</v>
      </c>
      <c r="B626" t="s">
        <v>22626</v>
      </c>
      <c r="C626" t="s">
        <v>2598</v>
      </c>
      <c r="D626" s="2">
        <v>46281</v>
      </c>
      <c r="E626">
        <v>1448000</v>
      </c>
      <c r="F626" t="s">
        <v>9</v>
      </c>
    </row>
    <row r="627" spans="1:6" x14ac:dyDescent="0.2">
      <c r="A627" t="s">
        <v>22627</v>
      </c>
      <c r="B627" t="s">
        <v>5281</v>
      </c>
      <c r="C627" t="s">
        <v>5281</v>
      </c>
      <c r="D627" s="2">
        <v>46148</v>
      </c>
      <c r="E627">
        <v>139000</v>
      </c>
      <c r="F627" t="s">
        <v>17</v>
      </c>
    </row>
    <row r="628" spans="1:6" x14ac:dyDescent="0.2">
      <c r="A628" t="s">
        <v>22628</v>
      </c>
      <c r="B628" t="s">
        <v>8004</v>
      </c>
      <c r="C628" t="s">
        <v>8004</v>
      </c>
      <c r="D628" s="2">
        <v>46250</v>
      </c>
      <c r="E628">
        <v>1259000</v>
      </c>
      <c r="F628" t="s">
        <v>9</v>
      </c>
    </row>
    <row r="629" spans="1:6" x14ac:dyDescent="0.2">
      <c r="A629" t="s">
        <v>22629</v>
      </c>
      <c r="B629" t="s">
        <v>22630</v>
      </c>
      <c r="C629" t="s">
        <v>8013</v>
      </c>
      <c r="D629" s="2">
        <v>46042</v>
      </c>
      <c r="E629">
        <v>496000</v>
      </c>
      <c r="F629" t="s">
        <v>9</v>
      </c>
    </row>
    <row r="630" spans="1:6" x14ac:dyDescent="0.2">
      <c r="A630" t="s">
        <v>22631</v>
      </c>
      <c r="B630" t="s">
        <v>2179</v>
      </c>
      <c r="C630" t="s">
        <v>2179</v>
      </c>
      <c r="D630" s="2">
        <v>46272</v>
      </c>
      <c r="E630">
        <v>1250000</v>
      </c>
      <c r="F630" t="s">
        <v>13</v>
      </c>
    </row>
    <row r="631" spans="1:6" x14ac:dyDescent="0.2">
      <c r="A631" t="s">
        <v>22632</v>
      </c>
      <c r="B631" t="s">
        <v>149</v>
      </c>
      <c r="C631" t="s">
        <v>149</v>
      </c>
      <c r="D631" s="2">
        <v>46163</v>
      </c>
      <c r="E631">
        <v>2751000</v>
      </c>
      <c r="F631" t="s">
        <v>9</v>
      </c>
    </row>
    <row r="632" spans="1:6" x14ac:dyDescent="0.2">
      <c r="A632" t="s">
        <v>22633</v>
      </c>
      <c r="B632" t="s">
        <v>22634</v>
      </c>
      <c r="C632" t="s">
        <v>26</v>
      </c>
      <c r="D632" s="2">
        <v>46166</v>
      </c>
      <c r="E632">
        <v>441000</v>
      </c>
      <c r="F632" t="s">
        <v>13</v>
      </c>
    </row>
    <row r="633" spans="1:6" x14ac:dyDescent="0.2">
      <c r="A633" t="s">
        <v>22635</v>
      </c>
      <c r="B633" t="s">
        <v>429</v>
      </c>
      <c r="C633" t="s">
        <v>429</v>
      </c>
      <c r="D633" s="2">
        <v>46109</v>
      </c>
      <c r="E633">
        <v>828000</v>
      </c>
      <c r="F633" t="s">
        <v>17</v>
      </c>
    </row>
    <row r="634" spans="1:6" x14ac:dyDescent="0.2">
      <c r="A634" t="s">
        <v>22636</v>
      </c>
      <c r="B634" t="s">
        <v>22637</v>
      </c>
      <c r="C634" t="s">
        <v>1358</v>
      </c>
      <c r="D634" s="2">
        <v>46160</v>
      </c>
      <c r="E634">
        <v>235000</v>
      </c>
      <c r="F634" t="s">
        <v>17</v>
      </c>
    </row>
    <row r="635" spans="1:6" x14ac:dyDescent="0.2">
      <c r="A635" t="s">
        <v>22638</v>
      </c>
      <c r="B635" t="s">
        <v>22639</v>
      </c>
      <c r="C635" t="s">
        <v>5244</v>
      </c>
      <c r="D635" s="2">
        <v>46094</v>
      </c>
      <c r="E635">
        <v>379000</v>
      </c>
      <c r="F635" t="s">
        <v>13</v>
      </c>
    </row>
    <row r="636" spans="1:6" x14ac:dyDescent="0.2">
      <c r="A636" t="s">
        <v>22640</v>
      </c>
      <c r="B636" t="s">
        <v>4938</v>
      </c>
      <c r="C636" t="s">
        <v>4938</v>
      </c>
      <c r="D636" s="2">
        <v>46165</v>
      </c>
      <c r="E636">
        <v>382000</v>
      </c>
      <c r="F636" t="s">
        <v>17</v>
      </c>
    </row>
    <row r="637" spans="1:6" x14ac:dyDescent="0.2">
      <c r="A637" t="s">
        <v>22641</v>
      </c>
      <c r="B637" t="s">
        <v>22642</v>
      </c>
      <c r="C637" t="s">
        <v>6565</v>
      </c>
      <c r="D637" s="2">
        <v>46216</v>
      </c>
      <c r="E637">
        <v>506000</v>
      </c>
      <c r="F637" t="s">
        <v>17</v>
      </c>
    </row>
    <row r="638" spans="1:6" x14ac:dyDescent="0.2">
      <c r="A638" t="s">
        <v>22643</v>
      </c>
      <c r="B638" t="s">
        <v>22644</v>
      </c>
      <c r="C638" t="s">
        <v>6431</v>
      </c>
      <c r="D638" s="2">
        <v>46064</v>
      </c>
      <c r="E638">
        <v>2061000</v>
      </c>
      <c r="F638" t="s">
        <v>9</v>
      </c>
    </row>
    <row r="639" spans="1:6" x14ac:dyDescent="0.2">
      <c r="A639" t="s">
        <v>22645</v>
      </c>
      <c r="B639" t="s">
        <v>22646</v>
      </c>
      <c r="C639" t="s">
        <v>4351</v>
      </c>
      <c r="D639" s="2">
        <v>46113</v>
      </c>
      <c r="E639">
        <v>1806000</v>
      </c>
      <c r="F639" t="s">
        <v>9</v>
      </c>
    </row>
    <row r="640" spans="1:6" x14ac:dyDescent="0.2">
      <c r="A640" t="s">
        <v>22647</v>
      </c>
      <c r="B640" t="s">
        <v>22648</v>
      </c>
      <c r="C640" t="s">
        <v>2694</v>
      </c>
      <c r="D640" s="2">
        <v>46158</v>
      </c>
      <c r="E640">
        <v>2013000</v>
      </c>
      <c r="F640" t="s">
        <v>9</v>
      </c>
    </row>
    <row r="641" spans="1:6" x14ac:dyDescent="0.2">
      <c r="A641" t="s">
        <v>22649</v>
      </c>
      <c r="B641" t="s">
        <v>3026</v>
      </c>
      <c r="C641" t="s">
        <v>3026</v>
      </c>
      <c r="D641" s="2">
        <v>46196</v>
      </c>
      <c r="E641">
        <v>549000</v>
      </c>
      <c r="F641" t="s">
        <v>9</v>
      </c>
    </row>
    <row r="642" spans="1:6" x14ac:dyDescent="0.2">
      <c r="A642" t="s">
        <v>22650</v>
      </c>
      <c r="B642" t="s">
        <v>22651</v>
      </c>
      <c r="C642" t="s">
        <v>4403</v>
      </c>
      <c r="D642" s="2">
        <v>46148</v>
      </c>
      <c r="E642">
        <v>189000</v>
      </c>
      <c r="F642" t="s">
        <v>17</v>
      </c>
    </row>
    <row r="643" spans="1:6" x14ac:dyDescent="0.2">
      <c r="A643" t="s">
        <v>22652</v>
      </c>
      <c r="B643" t="s">
        <v>633</v>
      </c>
      <c r="C643" t="s">
        <v>633</v>
      </c>
      <c r="D643" s="2">
        <v>46285</v>
      </c>
      <c r="E643">
        <v>2498000</v>
      </c>
      <c r="F643" t="s">
        <v>9</v>
      </c>
    </row>
    <row r="644" spans="1:6" x14ac:dyDescent="0.2">
      <c r="A644" t="s">
        <v>22653</v>
      </c>
      <c r="B644" t="s">
        <v>22654</v>
      </c>
      <c r="C644" t="s">
        <v>6298</v>
      </c>
      <c r="D644" s="2">
        <v>46039</v>
      </c>
      <c r="E644">
        <v>264000</v>
      </c>
      <c r="F644" t="s">
        <v>17</v>
      </c>
    </row>
    <row r="645" spans="1:6" x14ac:dyDescent="0.2">
      <c r="A645" t="s">
        <v>22655</v>
      </c>
      <c r="B645" t="s">
        <v>864</v>
      </c>
      <c r="C645" t="s">
        <v>864</v>
      </c>
      <c r="D645" s="2">
        <v>46055</v>
      </c>
      <c r="E645">
        <v>3010000</v>
      </c>
      <c r="F645" t="s">
        <v>9</v>
      </c>
    </row>
    <row r="646" spans="1:6" x14ac:dyDescent="0.2">
      <c r="A646" t="s">
        <v>22656</v>
      </c>
      <c r="B646" t="s">
        <v>1059</v>
      </c>
      <c r="C646" t="s">
        <v>1059</v>
      </c>
      <c r="D646" s="2">
        <v>46185</v>
      </c>
      <c r="E646">
        <v>7554000</v>
      </c>
      <c r="F646" t="s">
        <v>9</v>
      </c>
    </row>
    <row r="647" spans="1:6" x14ac:dyDescent="0.2">
      <c r="A647" t="s">
        <v>22657</v>
      </c>
      <c r="B647" t="s">
        <v>22658</v>
      </c>
      <c r="C647" t="s">
        <v>8002</v>
      </c>
      <c r="D647" s="2">
        <v>46256</v>
      </c>
      <c r="E647">
        <v>580000</v>
      </c>
      <c r="F647" t="s">
        <v>17</v>
      </c>
    </row>
    <row r="648" spans="1:6" x14ac:dyDescent="0.2">
      <c r="A648" t="s">
        <v>22659</v>
      </c>
      <c r="B648" t="s">
        <v>4560</v>
      </c>
      <c r="C648" t="s">
        <v>4560</v>
      </c>
      <c r="D648" s="2">
        <v>46096</v>
      </c>
      <c r="E648">
        <v>451000</v>
      </c>
      <c r="F648" t="s">
        <v>9</v>
      </c>
    </row>
    <row r="649" spans="1:6" x14ac:dyDescent="0.2">
      <c r="A649" t="s">
        <v>22660</v>
      </c>
      <c r="B649" t="s">
        <v>3355</v>
      </c>
      <c r="C649" t="s">
        <v>3355</v>
      </c>
      <c r="D649" s="2">
        <v>46092</v>
      </c>
      <c r="E649">
        <v>2190000</v>
      </c>
      <c r="F649" t="s">
        <v>9</v>
      </c>
    </row>
    <row r="650" spans="1:6" x14ac:dyDescent="0.2">
      <c r="A650" t="s">
        <v>22661</v>
      </c>
      <c r="B650" t="s">
        <v>22662</v>
      </c>
      <c r="C650" t="s">
        <v>4255</v>
      </c>
      <c r="D650" s="2">
        <v>46080</v>
      </c>
      <c r="E650">
        <v>1018000</v>
      </c>
      <c r="F650" t="s">
        <v>13</v>
      </c>
    </row>
    <row r="651" spans="1:6" x14ac:dyDescent="0.2">
      <c r="A651" t="s">
        <v>22663</v>
      </c>
      <c r="B651" t="s">
        <v>22664</v>
      </c>
      <c r="C651" t="s">
        <v>888</v>
      </c>
      <c r="D651" s="2">
        <v>46246</v>
      </c>
      <c r="E651">
        <v>1227000</v>
      </c>
      <c r="F651" t="s">
        <v>9</v>
      </c>
    </row>
    <row r="652" spans="1:6" x14ac:dyDescent="0.2">
      <c r="A652" t="s">
        <v>22665</v>
      </c>
      <c r="B652" t="s">
        <v>22666</v>
      </c>
      <c r="C652" t="s">
        <v>4703</v>
      </c>
      <c r="D652" s="2">
        <v>46146</v>
      </c>
      <c r="E652">
        <v>642000</v>
      </c>
      <c r="F652" t="s">
        <v>17</v>
      </c>
    </row>
    <row r="653" spans="1:6" x14ac:dyDescent="0.2">
      <c r="A653" t="s">
        <v>22667</v>
      </c>
      <c r="B653" t="s">
        <v>5581</v>
      </c>
      <c r="C653" t="s">
        <v>5581</v>
      </c>
      <c r="D653" s="2">
        <v>46081</v>
      </c>
      <c r="E653">
        <v>281000</v>
      </c>
      <c r="F653" t="s">
        <v>17</v>
      </c>
    </row>
    <row r="654" spans="1:6" x14ac:dyDescent="0.2">
      <c r="A654" t="s">
        <v>22668</v>
      </c>
      <c r="B654" t="s">
        <v>22669</v>
      </c>
      <c r="C654" t="s">
        <v>2807</v>
      </c>
      <c r="D654" s="2">
        <v>46047</v>
      </c>
      <c r="E654">
        <v>2191000</v>
      </c>
      <c r="F654" t="s">
        <v>9</v>
      </c>
    </row>
    <row r="655" spans="1:6" x14ac:dyDescent="0.2">
      <c r="A655" t="s">
        <v>22670</v>
      </c>
      <c r="B655" t="s">
        <v>22671</v>
      </c>
      <c r="C655" t="s">
        <v>1842</v>
      </c>
      <c r="D655" s="2">
        <v>46266</v>
      </c>
      <c r="E655">
        <v>328000</v>
      </c>
      <c r="F655" t="s">
        <v>17</v>
      </c>
    </row>
    <row r="656" spans="1:6" x14ac:dyDescent="0.2">
      <c r="A656" t="s">
        <v>22672</v>
      </c>
      <c r="B656" t="s">
        <v>22673</v>
      </c>
      <c r="C656" t="s">
        <v>7258</v>
      </c>
      <c r="D656" s="2">
        <v>46126</v>
      </c>
      <c r="E656">
        <v>488000</v>
      </c>
      <c r="F656" t="s">
        <v>17</v>
      </c>
    </row>
    <row r="657" spans="1:6" x14ac:dyDescent="0.2">
      <c r="A657" t="s">
        <v>22674</v>
      </c>
      <c r="B657" t="s">
        <v>22675</v>
      </c>
      <c r="C657" t="s">
        <v>4830</v>
      </c>
      <c r="D657" s="2">
        <v>46194</v>
      </c>
      <c r="E657">
        <v>3980000</v>
      </c>
      <c r="F657" t="s">
        <v>9</v>
      </c>
    </row>
    <row r="658" spans="1:6" x14ac:dyDescent="0.2">
      <c r="A658" t="s">
        <v>22676</v>
      </c>
      <c r="B658" t="s">
        <v>22677</v>
      </c>
      <c r="C658" t="s">
        <v>1288</v>
      </c>
      <c r="D658" s="2">
        <v>46236</v>
      </c>
      <c r="E658">
        <v>583000</v>
      </c>
      <c r="F658" t="s">
        <v>13</v>
      </c>
    </row>
    <row r="659" spans="1:6" x14ac:dyDescent="0.2">
      <c r="A659" t="s">
        <v>22678</v>
      </c>
      <c r="B659" t="s">
        <v>2621</v>
      </c>
      <c r="C659" t="s">
        <v>2621</v>
      </c>
      <c r="D659" s="2">
        <v>46075</v>
      </c>
      <c r="E659">
        <v>1597000</v>
      </c>
      <c r="F659" t="s">
        <v>9</v>
      </c>
    </row>
    <row r="660" spans="1:6" x14ac:dyDescent="0.2">
      <c r="A660" t="s">
        <v>22679</v>
      </c>
      <c r="B660" t="s">
        <v>1486</v>
      </c>
      <c r="C660" t="s">
        <v>1486</v>
      </c>
      <c r="D660" s="2">
        <v>46235</v>
      </c>
      <c r="E660">
        <v>309000</v>
      </c>
      <c r="F660" t="s">
        <v>13</v>
      </c>
    </row>
    <row r="661" spans="1:6" x14ac:dyDescent="0.2">
      <c r="A661" t="s">
        <v>22680</v>
      </c>
      <c r="B661" t="s">
        <v>22681</v>
      </c>
      <c r="C661" t="s">
        <v>1365</v>
      </c>
      <c r="D661" s="2">
        <v>46266</v>
      </c>
      <c r="E661">
        <v>354000</v>
      </c>
      <c r="F661" t="s">
        <v>13</v>
      </c>
    </row>
    <row r="662" spans="1:6" x14ac:dyDescent="0.2">
      <c r="A662" t="s">
        <v>22682</v>
      </c>
      <c r="B662" t="s">
        <v>22683</v>
      </c>
      <c r="C662" t="s">
        <v>502</v>
      </c>
      <c r="D662" s="2">
        <v>46285</v>
      </c>
      <c r="E662">
        <v>449000</v>
      </c>
      <c r="F662" t="s">
        <v>17</v>
      </c>
    </row>
    <row r="663" spans="1:6" x14ac:dyDescent="0.2">
      <c r="A663" t="s">
        <v>22684</v>
      </c>
      <c r="B663" t="s">
        <v>2032</v>
      </c>
      <c r="C663" t="s">
        <v>2032</v>
      </c>
      <c r="D663" s="2">
        <v>46199</v>
      </c>
      <c r="E663">
        <v>181000</v>
      </c>
      <c r="F663" t="s">
        <v>13</v>
      </c>
    </row>
    <row r="664" spans="1:6" x14ac:dyDescent="0.2">
      <c r="A664" t="s">
        <v>22685</v>
      </c>
      <c r="B664" t="s">
        <v>22686</v>
      </c>
      <c r="C664" t="s">
        <v>4249</v>
      </c>
      <c r="D664" s="2">
        <v>46076</v>
      </c>
      <c r="E664">
        <v>272000</v>
      </c>
      <c r="F664" t="s">
        <v>17</v>
      </c>
    </row>
    <row r="665" spans="1:6" x14ac:dyDescent="0.2">
      <c r="A665" t="s">
        <v>22687</v>
      </c>
      <c r="B665" t="s">
        <v>22688</v>
      </c>
      <c r="C665" t="s">
        <v>5165</v>
      </c>
      <c r="D665" s="2">
        <v>46209</v>
      </c>
      <c r="E665">
        <v>296000</v>
      </c>
      <c r="F665" t="s">
        <v>13</v>
      </c>
    </row>
    <row r="666" spans="1:6" x14ac:dyDescent="0.2">
      <c r="A666" t="s">
        <v>22689</v>
      </c>
      <c r="B666" t="s">
        <v>3110</v>
      </c>
      <c r="C666" t="s">
        <v>3110</v>
      </c>
      <c r="D666" s="2">
        <v>46048</v>
      </c>
      <c r="E666">
        <v>106000</v>
      </c>
      <c r="F666" t="s">
        <v>13</v>
      </c>
    </row>
    <row r="667" spans="1:6" x14ac:dyDescent="0.2">
      <c r="A667" t="s">
        <v>22690</v>
      </c>
      <c r="B667" t="s">
        <v>1640</v>
      </c>
      <c r="C667" t="s">
        <v>1640</v>
      </c>
      <c r="D667" s="2">
        <v>46056</v>
      </c>
      <c r="E667">
        <v>621000</v>
      </c>
      <c r="F667" t="s">
        <v>13</v>
      </c>
    </row>
    <row r="668" spans="1:6" x14ac:dyDescent="0.2">
      <c r="A668" t="s">
        <v>22691</v>
      </c>
      <c r="B668" t="s">
        <v>7541</v>
      </c>
      <c r="C668" t="s">
        <v>7541</v>
      </c>
      <c r="D668" s="2">
        <v>46230</v>
      </c>
      <c r="E668">
        <v>318000</v>
      </c>
      <c r="F668" t="s">
        <v>9</v>
      </c>
    </row>
    <row r="669" spans="1:6" x14ac:dyDescent="0.2">
      <c r="A669" t="s">
        <v>22692</v>
      </c>
      <c r="B669" t="s">
        <v>3104</v>
      </c>
      <c r="C669" t="s">
        <v>3104</v>
      </c>
      <c r="D669" s="2">
        <v>46179</v>
      </c>
      <c r="E669">
        <v>122000</v>
      </c>
      <c r="F669" t="s">
        <v>13</v>
      </c>
    </row>
    <row r="670" spans="1:6" x14ac:dyDescent="0.2">
      <c r="A670" t="s">
        <v>22693</v>
      </c>
      <c r="B670" t="s">
        <v>22694</v>
      </c>
      <c r="C670" t="s">
        <v>1429</v>
      </c>
      <c r="D670" s="2">
        <v>46207</v>
      </c>
      <c r="E670">
        <v>1194000</v>
      </c>
      <c r="F670" t="s">
        <v>9</v>
      </c>
    </row>
    <row r="671" spans="1:6" x14ac:dyDescent="0.2">
      <c r="A671" t="s">
        <v>22695</v>
      </c>
      <c r="B671" t="s">
        <v>22696</v>
      </c>
      <c r="C671" t="s">
        <v>2119</v>
      </c>
      <c r="D671" s="2">
        <v>46181</v>
      </c>
      <c r="E671">
        <v>2234000</v>
      </c>
      <c r="F671" t="s">
        <v>9</v>
      </c>
    </row>
    <row r="672" spans="1:6" x14ac:dyDescent="0.2">
      <c r="A672" t="s">
        <v>22697</v>
      </c>
      <c r="B672" t="s">
        <v>6499</v>
      </c>
      <c r="C672" t="s">
        <v>6499</v>
      </c>
      <c r="D672" s="2">
        <v>46239</v>
      </c>
      <c r="E672">
        <v>49000</v>
      </c>
      <c r="F672" t="s">
        <v>17</v>
      </c>
    </row>
    <row r="673" spans="1:6" x14ac:dyDescent="0.2">
      <c r="A673" t="s">
        <v>22698</v>
      </c>
      <c r="B673" t="s">
        <v>22699</v>
      </c>
      <c r="C673" t="s">
        <v>5635</v>
      </c>
      <c r="D673" s="2">
        <v>46267</v>
      </c>
      <c r="E673">
        <v>2504000</v>
      </c>
      <c r="F673" t="s">
        <v>17</v>
      </c>
    </row>
    <row r="674" spans="1:6" x14ac:dyDescent="0.2">
      <c r="A674" t="s">
        <v>22700</v>
      </c>
      <c r="B674" t="s">
        <v>22701</v>
      </c>
      <c r="C674" t="s">
        <v>6539</v>
      </c>
      <c r="D674" s="2">
        <v>46219</v>
      </c>
      <c r="E674">
        <v>405000</v>
      </c>
      <c r="F674" t="s">
        <v>17</v>
      </c>
    </row>
    <row r="675" spans="1:6" x14ac:dyDescent="0.2">
      <c r="A675" t="s">
        <v>22702</v>
      </c>
      <c r="B675" t="s">
        <v>6562</v>
      </c>
      <c r="C675" t="s">
        <v>6562</v>
      </c>
      <c r="D675" s="2">
        <v>46236</v>
      </c>
      <c r="E675">
        <v>295000</v>
      </c>
      <c r="F675" t="s">
        <v>17</v>
      </c>
    </row>
    <row r="676" spans="1:6" x14ac:dyDescent="0.2">
      <c r="A676" t="s">
        <v>22703</v>
      </c>
      <c r="B676" t="s">
        <v>22704</v>
      </c>
      <c r="C676" t="s">
        <v>3277</v>
      </c>
      <c r="D676" s="2">
        <v>46130</v>
      </c>
      <c r="E676">
        <v>440000</v>
      </c>
      <c r="F676" t="s">
        <v>13</v>
      </c>
    </row>
    <row r="677" spans="1:6" x14ac:dyDescent="0.2">
      <c r="A677" t="s">
        <v>22705</v>
      </c>
      <c r="B677" t="s">
        <v>22706</v>
      </c>
      <c r="C677" t="s">
        <v>3821</v>
      </c>
      <c r="D677" s="2">
        <v>46077</v>
      </c>
      <c r="E677">
        <v>5378000</v>
      </c>
      <c r="F677" t="s">
        <v>9</v>
      </c>
    </row>
    <row r="678" spans="1:6" x14ac:dyDescent="0.2">
      <c r="A678" t="s">
        <v>22707</v>
      </c>
      <c r="B678" t="s">
        <v>22708</v>
      </c>
      <c r="C678" t="s">
        <v>6717</v>
      </c>
      <c r="D678" s="2">
        <v>46075</v>
      </c>
      <c r="E678">
        <v>2087000</v>
      </c>
      <c r="F678" t="s">
        <v>9</v>
      </c>
    </row>
    <row r="679" spans="1:6" x14ac:dyDescent="0.2">
      <c r="A679" t="s">
        <v>22709</v>
      </c>
      <c r="B679" t="s">
        <v>22710</v>
      </c>
      <c r="C679" t="s">
        <v>145</v>
      </c>
      <c r="D679" s="2">
        <v>46176</v>
      </c>
      <c r="E679">
        <v>1101000</v>
      </c>
      <c r="F679" t="s">
        <v>17</v>
      </c>
    </row>
    <row r="680" spans="1:6" x14ac:dyDescent="0.2">
      <c r="A680" t="s">
        <v>22711</v>
      </c>
      <c r="B680" t="s">
        <v>22712</v>
      </c>
      <c r="C680" t="s">
        <v>7349</v>
      </c>
      <c r="D680" s="2">
        <v>46200</v>
      </c>
      <c r="E680">
        <v>301000</v>
      </c>
      <c r="F680" t="s">
        <v>13</v>
      </c>
    </row>
    <row r="681" spans="1:6" x14ac:dyDescent="0.2">
      <c r="A681" t="s">
        <v>22713</v>
      </c>
      <c r="B681" t="s">
        <v>2383</v>
      </c>
      <c r="C681" t="s">
        <v>2383</v>
      </c>
      <c r="D681" s="2">
        <v>46099</v>
      </c>
      <c r="E681">
        <v>83000</v>
      </c>
      <c r="F681" t="s">
        <v>17</v>
      </c>
    </row>
    <row r="682" spans="1:6" x14ac:dyDescent="0.2">
      <c r="A682" t="s">
        <v>22714</v>
      </c>
      <c r="B682" t="s">
        <v>22715</v>
      </c>
      <c r="C682" t="s">
        <v>5048</v>
      </c>
      <c r="D682" s="2">
        <v>46105</v>
      </c>
      <c r="E682">
        <v>4404000</v>
      </c>
      <c r="F682" t="s">
        <v>9</v>
      </c>
    </row>
    <row r="683" spans="1:6" x14ac:dyDescent="0.2">
      <c r="A683" t="s">
        <v>22716</v>
      </c>
      <c r="B683" t="s">
        <v>5119</v>
      </c>
      <c r="C683" t="s">
        <v>5119</v>
      </c>
      <c r="D683" s="2">
        <v>46256</v>
      </c>
      <c r="E683">
        <v>6149000</v>
      </c>
      <c r="F683" t="s">
        <v>9</v>
      </c>
    </row>
    <row r="684" spans="1:6" x14ac:dyDescent="0.2">
      <c r="A684" t="s">
        <v>22717</v>
      </c>
      <c r="B684" t="s">
        <v>5337</v>
      </c>
      <c r="C684" t="s">
        <v>5337</v>
      </c>
      <c r="D684" s="2">
        <v>46144</v>
      </c>
      <c r="E684">
        <v>776000</v>
      </c>
      <c r="F684" t="s">
        <v>13</v>
      </c>
    </row>
    <row r="685" spans="1:6" x14ac:dyDescent="0.2">
      <c r="A685" t="s">
        <v>22718</v>
      </c>
      <c r="B685" t="s">
        <v>1480</v>
      </c>
      <c r="C685" t="s">
        <v>1480</v>
      </c>
      <c r="D685" s="2">
        <v>46156</v>
      </c>
      <c r="E685">
        <v>1317000</v>
      </c>
      <c r="F685" t="s">
        <v>9</v>
      </c>
    </row>
    <row r="686" spans="1:6" x14ac:dyDescent="0.2">
      <c r="A686" t="s">
        <v>22719</v>
      </c>
      <c r="B686" t="s">
        <v>22720</v>
      </c>
      <c r="C686" t="s">
        <v>7410</v>
      </c>
      <c r="D686" s="2">
        <v>46219</v>
      </c>
      <c r="E686">
        <v>472000</v>
      </c>
      <c r="F686" t="s">
        <v>13</v>
      </c>
    </row>
    <row r="687" spans="1:6" x14ac:dyDescent="0.2">
      <c r="A687" t="s">
        <v>22721</v>
      </c>
      <c r="B687" t="s">
        <v>5876</v>
      </c>
      <c r="C687" t="s">
        <v>5876</v>
      </c>
      <c r="D687" s="2">
        <v>46207</v>
      </c>
      <c r="E687">
        <v>94000</v>
      </c>
      <c r="F687" t="s">
        <v>17</v>
      </c>
    </row>
    <row r="688" spans="1:6" x14ac:dyDescent="0.2">
      <c r="A688" t="s">
        <v>22722</v>
      </c>
      <c r="B688" t="s">
        <v>1353</v>
      </c>
      <c r="C688" t="s">
        <v>1353</v>
      </c>
      <c r="D688" s="2">
        <v>46200</v>
      </c>
      <c r="E688">
        <v>530000</v>
      </c>
      <c r="F688" t="s">
        <v>17</v>
      </c>
    </row>
    <row r="689" spans="1:6" x14ac:dyDescent="0.2">
      <c r="A689" t="s">
        <v>22723</v>
      </c>
      <c r="B689" t="s">
        <v>429</v>
      </c>
      <c r="C689" t="s">
        <v>429</v>
      </c>
      <c r="D689" s="2">
        <v>46109</v>
      </c>
      <c r="E689">
        <v>828000</v>
      </c>
      <c r="F689" t="s">
        <v>17</v>
      </c>
    </row>
    <row r="690" spans="1:6" x14ac:dyDescent="0.2">
      <c r="A690" t="s">
        <v>22724</v>
      </c>
      <c r="B690" t="s">
        <v>22725</v>
      </c>
      <c r="C690" t="s">
        <v>6990</v>
      </c>
      <c r="D690" s="2">
        <v>46264</v>
      </c>
      <c r="E690">
        <v>5845000</v>
      </c>
      <c r="F690" t="s">
        <v>9</v>
      </c>
    </row>
    <row r="691" spans="1:6" x14ac:dyDescent="0.2">
      <c r="A691" t="s">
        <v>22726</v>
      </c>
      <c r="B691" t="s">
        <v>22727</v>
      </c>
      <c r="C691" t="s">
        <v>7375</v>
      </c>
      <c r="D691" s="2">
        <v>46199</v>
      </c>
      <c r="E691">
        <v>355000</v>
      </c>
      <c r="F691" t="s">
        <v>17</v>
      </c>
    </row>
    <row r="692" spans="1:6" x14ac:dyDescent="0.2">
      <c r="A692" t="s">
        <v>22728</v>
      </c>
      <c r="B692" t="s">
        <v>22729</v>
      </c>
      <c r="C692" t="s">
        <v>2833</v>
      </c>
      <c r="D692" s="2">
        <v>46230</v>
      </c>
      <c r="E692">
        <v>272000</v>
      </c>
      <c r="F692" t="s">
        <v>17</v>
      </c>
    </row>
    <row r="693" spans="1:6" x14ac:dyDescent="0.2">
      <c r="A693" t="s">
        <v>22730</v>
      </c>
      <c r="B693" t="s">
        <v>2145</v>
      </c>
      <c r="C693" t="s">
        <v>2145</v>
      </c>
      <c r="D693" s="2">
        <v>46133</v>
      </c>
      <c r="E693">
        <v>113000</v>
      </c>
      <c r="F693" t="s">
        <v>17</v>
      </c>
    </row>
    <row r="694" spans="1:6" x14ac:dyDescent="0.2">
      <c r="A694" t="s">
        <v>22731</v>
      </c>
      <c r="B694" t="s">
        <v>2159</v>
      </c>
      <c r="C694" t="s">
        <v>2159</v>
      </c>
      <c r="D694" s="2">
        <v>46115</v>
      </c>
      <c r="E694">
        <v>4345000</v>
      </c>
      <c r="F694" t="s">
        <v>9</v>
      </c>
    </row>
    <row r="695" spans="1:6" x14ac:dyDescent="0.2">
      <c r="A695" t="s">
        <v>22732</v>
      </c>
      <c r="B695" t="s">
        <v>22733</v>
      </c>
      <c r="C695" t="s">
        <v>7082</v>
      </c>
      <c r="D695" s="2">
        <v>46266</v>
      </c>
      <c r="E695">
        <v>2482000</v>
      </c>
      <c r="F695" t="s">
        <v>9</v>
      </c>
    </row>
    <row r="696" spans="1:6" x14ac:dyDescent="0.2">
      <c r="A696" t="s">
        <v>22734</v>
      </c>
      <c r="B696" t="s">
        <v>22735</v>
      </c>
      <c r="C696" t="s">
        <v>2863</v>
      </c>
      <c r="D696" s="2">
        <v>46046</v>
      </c>
      <c r="E696">
        <v>74000</v>
      </c>
      <c r="F696" t="s">
        <v>13</v>
      </c>
    </row>
    <row r="697" spans="1:6" x14ac:dyDescent="0.2">
      <c r="A697" t="s">
        <v>22736</v>
      </c>
      <c r="B697" t="s">
        <v>92</v>
      </c>
      <c r="C697" t="s">
        <v>92</v>
      </c>
      <c r="D697" s="2">
        <v>46207</v>
      </c>
      <c r="E697">
        <v>250000</v>
      </c>
      <c r="F697" t="s">
        <v>13</v>
      </c>
    </row>
    <row r="698" spans="1:6" x14ac:dyDescent="0.2">
      <c r="A698" t="s">
        <v>22737</v>
      </c>
      <c r="B698" t="s">
        <v>22738</v>
      </c>
      <c r="C698" t="s">
        <v>7735</v>
      </c>
      <c r="D698" s="2">
        <v>46197</v>
      </c>
      <c r="E698">
        <v>771000</v>
      </c>
      <c r="F698" t="s">
        <v>13</v>
      </c>
    </row>
    <row r="699" spans="1:6" x14ac:dyDescent="0.2">
      <c r="A699" t="s">
        <v>22739</v>
      </c>
      <c r="B699" t="s">
        <v>164</v>
      </c>
      <c r="C699" t="s">
        <v>164</v>
      </c>
      <c r="D699" s="2">
        <v>46168</v>
      </c>
      <c r="E699">
        <v>118000</v>
      </c>
      <c r="F699" t="s">
        <v>13</v>
      </c>
    </row>
    <row r="700" spans="1:6" x14ac:dyDescent="0.2">
      <c r="A700" t="s">
        <v>22740</v>
      </c>
      <c r="B700" t="s">
        <v>22741</v>
      </c>
      <c r="C700" t="s">
        <v>7663</v>
      </c>
      <c r="D700" s="2">
        <v>46241</v>
      </c>
      <c r="E700">
        <v>278000</v>
      </c>
      <c r="F700" t="s">
        <v>17</v>
      </c>
    </row>
    <row r="701" spans="1:6" x14ac:dyDescent="0.2">
      <c r="A701" t="s">
        <v>22742</v>
      </c>
      <c r="B701" t="s">
        <v>22743</v>
      </c>
      <c r="C701" t="s">
        <v>305</v>
      </c>
      <c r="D701" s="2">
        <v>46224</v>
      </c>
      <c r="E701">
        <v>1070000</v>
      </c>
      <c r="F701" t="s">
        <v>17</v>
      </c>
    </row>
    <row r="702" spans="1:6" x14ac:dyDescent="0.2">
      <c r="A702" t="s">
        <v>22744</v>
      </c>
      <c r="B702" t="s">
        <v>1738</v>
      </c>
      <c r="C702" t="s">
        <v>1738</v>
      </c>
      <c r="D702" s="2">
        <v>46265</v>
      </c>
      <c r="E702">
        <v>234000</v>
      </c>
      <c r="F702" t="s">
        <v>13</v>
      </c>
    </row>
    <row r="703" spans="1:6" x14ac:dyDescent="0.2">
      <c r="A703" t="s">
        <v>22745</v>
      </c>
      <c r="B703" t="s">
        <v>1991</v>
      </c>
      <c r="C703" t="s">
        <v>1991</v>
      </c>
      <c r="D703" s="2">
        <v>46050</v>
      </c>
      <c r="E703">
        <v>4840000</v>
      </c>
      <c r="F703" t="s">
        <v>9</v>
      </c>
    </row>
    <row r="704" spans="1:6" x14ac:dyDescent="0.2">
      <c r="A704" t="s">
        <v>22746</v>
      </c>
      <c r="B704" t="s">
        <v>22747</v>
      </c>
      <c r="C704" t="s">
        <v>7454</v>
      </c>
      <c r="D704" s="2">
        <v>46039</v>
      </c>
      <c r="E704">
        <v>3628000</v>
      </c>
      <c r="F704" t="s">
        <v>9</v>
      </c>
    </row>
    <row r="705" spans="1:6" x14ac:dyDescent="0.2">
      <c r="A705" t="s">
        <v>22748</v>
      </c>
      <c r="B705" t="s">
        <v>22749</v>
      </c>
      <c r="C705" t="s">
        <v>232</v>
      </c>
      <c r="D705" s="2">
        <v>46044</v>
      </c>
      <c r="E705">
        <v>216000</v>
      </c>
      <c r="F705" t="s">
        <v>13</v>
      </c>
    </row>
    <row r="706" spans="1:6" x14ac:dyDescent="0.2">
      <c r="A706" t="s">
        <v>22750</v>
      </c>
      <c r="B706" t="s">
        <v>2754</v>
      </c>
      <c r="C706" t="s">
        <v>2754</v>
      </c>
      <c r="D706" s="2">
        <v>46084</v>
      </c>
      <c r="E706">
        <v>145000</v>
      </c>
      <c r="F706" t="s">
        <v>13</v>
      </c>
    </row>
    <row r="707" spans="1:6" x14ac:dyDescent="0.2">
      <c r="A707" t="s">
        <v>22751</v>
      </c>
      <c r="B707" t="s">
        <v>22752</v>
      </c>
      <c r="C707" t="s">
        <v>7090</v>
      </c>
      <c r="D707" s="2">
        <v>46227</v>
      </c>
      <c r="E707">
        <v>333000</v>
      </c>
      <c r="F707" t="s">
        <v>13</v>
      </c>
    </row>
    <row r="708" spans="1:6" x14ac:dyDescent="0.2">
      <c r="A708" t="s">
        <v>22753</v>
      </c>
      <c r="B708" t="s">
        <v>22754</v>
      </c>
      <c r="C708" t="s">
        <v>1562</v>
      </c>
      <c r="D708" s="2">
        <v>46179</v>
      </c>
      <c r="E708">
        <v>190000</v>
      </c>
      <c r="F708" t="s">
        <v>13</v>
      </c>
    </row>
    <row r="709" spans="1:6" x14ac:dyDescent="0.2">
      <c r="A709" t="s">
        <v>22755</v>
      </c>
      <c r="B709" t="s">
        <v>22756</v>
      </c>
      <c r="C709" t="s">
        <v>134</v>
      </c>
      <c r="D709" s="2">
        <v>46206</v>
      </c>
      <c r="E709">
        <v>634000</v>
      </c>
      <c r="F709" t="s">
        <v>17</v>
      </c>
    </row>
    <row r="710" spans="1:6" x14ac:dyDescent="0.2">
      <c r="A710" t="s">
        <v>22757</v>
      </c>
      <c r="B710" t="s">
        <v>6233</v>
      </c>
      <c r="C710" t="s">
        <v>6233</v>
      </c>
      <c r="D710" s="2">
        <v>46103</v>
      </c>
      <c r="E710">
        <v>150000</v>
      </c>
      <c r="F710" t="s">
        <v>17</v>
      </c>
    </row>
    <row r="711" spans="1:6" x14ac:dyDescent="0.2">
      <c r="A711" t="s">
        <v>22758</v>
      </c>
      <c r="B711" t="s">
        <v>22759</v>
      </c>
      <c r="C711" t="s">
        <v>5382</v>
      </c>
      <c r="D711" s="2">
        <v>46209</v>
      </c>
      <c r="E711">
        <v>517000</v>
      </c>
      <c r="F711" t="s">
        <v>17</v>
      </c>
    </row>
    <row r="712" spans="1:6" x14ac:dyDescent="0.2">
      <c r="A712" t="s">
        <v>22760</v>
      </c>
      <c r="B712" t="s">
        <v>22761</v>
      </c>
      <c r="C712" t="s">
        <v>6334</v>
      </c>
      <c r="D712" s="2">
        <v>46175</v>
      </c>
      <c r="E712">
        <v>1970000</v>
      </c>
      <c r="F712" t="s">
        <v>9</v>
      </c>
    </row>
    <row r="713" spans="1:6" x14ac:dyDescent="0.2">
      <c r="A713" t="s">
        <v>22762</v>
      </c>
      <c r="B713" t="s">
        <v>22763</v>
      </c>
      <c r="C713" t="s">
        <v>6426</v>
      </c>
      <c r="D713" s="2">
        <v>46090</v>
      </c>
      <c r="E713">
        <v>168000</v>
      </c>
      <c r="F713" t="s">
        <v>13</v>
      </c>
    </row>
    <row r="714" spans="1:6" x14ac:dyDescent="0.2">
      <c r="A714" t="s">
        <v>22764</v>
      </c>
      <c r="B714" t="s">
        <v>22765</v>
      </c>
      <c r="C714" t="s">
        <v>890</v>
      </c>
      <c r="D714" s="2">
        <v>46176</v>
      </c>
      <c r="E714">
        <v>2106000</v>
      </c>
      <c r="F714" t="s">
        <v>9</v>
      </c>
    </row>
    <row r="715" spans="1:6" x14ac:dyDescent="0.2">
      <c r="A715" t="s">
        <v>22766</v>
      </c>
      <c r="B715" t="s">
        <v>22767</v>
      </c>
      <c r="C715" t="s">
        <v>7811</v>
      </c>
      <c r="D715" s="2">
        <v>46117</v>
      </c>
      <c r="E715">
        <v>192000</v>
      </c>
      <c r="F715" t="s">
        <v>13</v>
      </c>
    </row>
    <row r="716" spans="1:6" x14ac:dyDescent="0.2">
      <c r="A716" t="s">
        <v>22768</v>
      </c>
      <c r="B716" t="s">
        <v>22769</v>
      </c>
      <c r="C716" t="s">
        <v>7538</v>
      </c>
      <c r="D716" s="2">
        <v>46070</v>
      </c>
      <c r="E716">
        <v>720000</v>
      </c>
      <c r="F716" t="s">
        <v>9</v>
      </c>
    </row>
    <row r="717" spans="1:6" x14ac:dyDescent="0.2">
      <c r="A717" t="s">
        <v>22770</v>
      </c>
      <c r="B717" t="s">
        <v>22771</v>
      </c>
      <c r="C717" t="s">
        <v>2462</v>
      </c>
      <c r="D717" s="2">
        <v>46158</v>
      </c>
      <c r="E717">
        <v>2548000</v>
      </c>
      <c r="F717" t="s">
        <v>9</v>
      </c>
    </row>
    <row r="718" spans="1:6" x14ac:dyDescent="0.2">
      <c r="A718" t="s">
        <v>22772</v>
      </c>
      <c r="B718" t="s">
        <v>22773</v>
      </c>
      <c r="C718" t="s">
        <v>106</v>
      </c>
      <c r="D718" s="2">
        <v>46191</v>
      </c>
      <c r="E718">
        <v>507000</v>
      </c>
      <c r="F718" t="s">
        <v>13</v>
      </c>
    </row>
    <row r="719" spans="1:6" x14ac:dyDescent="0.2">
      <c r="A719" t="s">
        <v>22774</v>
      </c>
      <c r="B719" t="s">
        <v>534</v>
      </c>
      <c r="C719" t="s">
        <v>534</v>
      </c>
      <c r="D719" s="2">
        <v>46272</v>
      </c>
      <c r="E719">
        <v>354000</v>
      </c>
      <c r="F719" t="s">
        <v>17</v>
      </c>
    </row>
    <row r="720" spans="1:6" x14ac:dyDescent="0.2">
      <c r="A720" t="s">
        <v>22775</v>
      </c>
      <c r="B720" t="s">
        <v>22776</v>
      </c>
      <c r="C720" t="s">
        <v>5473</v>
      </c>
      <c r="D720" s="2">
        <v>46213</v>
      </c>
      <c r="E720">
        <v>285000</v>
      </c>
      <c r="F720" t="s">
        <v>17</v>
      </c>
    </row>
    <row r="721" spans="1:6" x14ac:dyDescent="0.2">
      <c r="A721" t="s">
        <v>22777</v>
      </c>
      <c r="B721" t="s">
        <v>22778</v>
      </c>
      <c r="C721" t="s">
        <v>4670</v>
      </c>
      <c r="D721" s="2">
        <v>46224</v>
      </c>
      <c r="E721">
        <v>157000</v>
      </c>
      <c r="F721" t="s">
        <v>13</v>
      </c>
    </row>
    <row r="722" spans="1:6" x14ac:dyDescent="0.2">
      <c r="A722" t="s">
        <v>22779</v>
      </c>
      <c r="B722" t="s">
        <v>22780</v>
      </c>
      <c r="C722" t="s">
        <v>6992</v>
      </c>
      <c r="D722" s="2">
        <v>46123</v>
      </c>
      <c r="E722">
        <v>1714000</v>
      </c>
      <c r="F722" t="s">
        <v>13</v>
      </c>
    </row>
    <row r="723" spans="1:6" x14ac:dyDescent="0.2">
      <c r="A723" t="s">
        <v>22781</v>
      </c>
      <c r="B723" t="s">
        <v>22782</v>
      </c>
      <c r="C723" t="s">
        <v>2150</v>
      </c>
      <c r="D723" s="2">
        <v>46156</v>
      </c>
      <c r="E723">
        <v>742000</v>
      </c>
      <c r="F723" t="s">
        <v>13</v>
      </c>
    </row>
    <row r="724" spans="1:6" x14ac:dyDescent="0.2">
      <c r="A724" t="s">
        <v>22783</v>
      </c>
      <c r="B724" t="s">
        <v>4168</v>
      </c>
      <c r="C724" t="s">
        <v>4168</v>
      </c>
      <c r="D724" s="2">
        <v>46060</v>
      </c>
      <c r="E724">
        <v>173000</v>
      </c>
      <c r="F724" t="s">
        <v>13</v>
      </c>
    </row>
    <row r="725" spans="1:6" x14ac:dyDescent="0.2">
      <c r="A725" t="s">
        <v>22784</v>
      </c>
      <c r="B725" t="s">
        <v>22785</v>
      </c>
      <c r="C725" t="s">
        <v>1296</v>
      </c>
      <c r="D725" s="2">
        <v>46103</v>
      </c>
      <c r="E725">
        <v>1681000</v>
      </c>
      <c r="F725" t="s">
        <v>9</v>
      </c>
    </row>
    <row r="726" spans="1:6" x14ac:dyDescent="0.2">
      <c r="A726" t="s">
        <v>22786</v>
      </c>
      <c r="B726" t="s">
        <v>22787</v>
      </c>
      <c r="C726" t="s">
        <v>6423</v>
      </c>
      <c r="D726" s="2">
        <v>46246</v>
      </c>
      <c r="E726">
        <v>4068000</v>
      </c>
      <c r="F726" t="s">
        <v>9</v>
      </c>
    </row>
    <row r="727" spans="1:6" x14ac:dyDescent="0.2">
      <c r="A727" t="s">
        <v>22788</v>
      </c>
      <c r="B727" t="s">
        <v>22789</v>
      </c>
      <c r="C727" t="s">
        <v>393</v>
      </c>
      <c r="D727" s="2">
        <v>46226</v>
      </c>
      <c r="E727">
        <v>1023000</v>
      </c>
      <c r="F727" t="s">
        <v>9</v>
      </c>
    </row>
    <row r="728" spans="1:6" x14ac:dyDescent="0.2">
      <c r="A728" t="s">
        <v>22790</v>
      </c>
      <c r="B728" t="s">
        <v>22791</v>
      </c>
      <c r="C728" t="s">
        <v>3184</v>
      </c>
      <c r="D728" s="2">
        <v>46118</v>
      </c>
      <c r="E728">
        <v>97000</v>
      </c>
      <c r="F728" t="s">
        <v>17</v>
      </c>
    </row>
    <row r="729" spans="1:6" x14ac:dyDescent="0.2">
      <c r="A729" t="s">
        <v>22792</v>
      </c>
      <c r="B729" t="s">
        <v>22793</v>
      </c>
      <c r="C729" t="s">
        <v>7823</v>
      </c>
      <c r="D729" s="2">
        <v>46136</v>
      </c>
      <c r="E729">
        <v>1610000</v>
      </c>
      <c r="F729" t="s">
        <v>9</v>
      </c>
    </row>
    <row r="730" spans="1:6" x14ac:dyDescent="0.2">
      <c r="A730" t="s">
        <v>22794</v>
      </c>
      <c r="B730" t="s">
        <v>22795</v>
      </c>
      <c r="C730" t="s">
        <v>2520</v>
      </c>
      <c r="D730" s="2">
        <v>46237</v>
      </c>
      <c r="E730">
        <v>1830000</v>
      </c>
      <c r="F730" t="s">
        <v>9</v>
      </c>
    </row>
    <row r="731" spans="1:6" x14ac:dyDescent="0.2">
      <c r="A731" t="s">
        <v>22796</v>
      </c>
      <c r="B731" t="s">
        <v>22797</v>
      </c>
      <c r="C731" t="s">
        <v>991</v>
      </c>
      <c r="D731" s="2">
        <v>46234</v>
      </c>
      <c r="E731">
        <v>728000</v>
      </c>
      <c r="F731" t="s">
        <v>13</v>
      </c>
    </row>
    <row r="732" spans="1:6" x14ac:dyDescent="0.2">
      <c r="A732" t="s">
        <v>22798</v>
      </c>
      <c r="B732" t="s">
        <v>22799</v>
      </c>
      <c r="C732" t="s">
        <v>1558</v>
      </c>
      <c r="D732" s="2">
        <v>46201</v>
      </c>
      <c r="E732">
        <v>284000</v>
      </c>
      <c r="F732" t="s">
        <v>17</v>
      </c>
    </row>
    <row r="733" spans="1:6" x14ac:dyDescent="0.2">
      <c r="A733" t="s">
        <v>22800</v>
      </c>
      <c r="B733" t="s">
        <v>22801</v>
      </c>
      <c r="C733" t="s">
        <v>3338</v>
      </c>
      <c r="D733" s="2">
        <v>46137</v>
      </c>
      <c r="E733">
        <v>265000</v>
      </c>
      <c r="F733" t="s">
        <v>13</v>
      </c>
    </row>
    <row r="734" spans="1:6" x14ac:dyDescent="0.2">
      <c r="A734" t="s">
        <v>22802</v>
      </c>
      <c r="B734" t="s">
        <v>22803</v>
      </c>
      <c r="C734" t="s">
        <v>5580</v>
      </c>
      <c r="D734" s="2">
        <v>46252</v>
      </c>
      <c r="E734">
        <v>3506000</v>
      </c>
      <c r="F734" t="s">
        <v>9</v>
      </c>
    </row>
    <row r="735" spans="1:6" x14ac:dyDescent="0.2">
      <c r="A735" t="s">
        <v>22804</v>
      </c>
      <c r="B735" t="s">
        <v>22805</v>
      </c>
      <c r="C735" t="s">
        <v>7974</v>
      </c>
      <c r="D735" s="2">
        <v>46211</v>
      </c>
      <c r="E735">
        <v>2549000</v>
      </c>
      <c r="F735" t="s">
        <v>9</v>
      </c>
    </row>
    <row r="736" spans="1:6" x14ac:dyDescent="0.2">
      <c r="A736" t="s">
        <v>22806</v>
      </c>
      <c r="B736" t="s">
        <v>22807</v>
      </c>
      <c r="C736" t="s">
        <v>623</v>
      </c>
      <c r="D736" s="2">
        <v>46094</v>
      </c>
      <c r="E736">
        <v>1029000</v>
      </c>
      <c r="F736" t="s">
        <v>13</v>
      </c>
    </row>
    <row r="737" spans="1:6" x14ac:dyDescent="0.2">
      <c r="A737" t="s">
        <v>22808</v>
      </c>
      <c r="B737" t="s">
        <v>22809</v>
      </c>
      <c r="C737" t="s">
        <v>6613</v>
      </c>
      <c r="D737" s="2">
        <v>46191</v>
      </c>
      <c r="E737">
        <v>942000</v>
      </c>
      <c r="F737" t="s">
        <v>9</v>
      </c>
    </row>
    <row r="738" spans="1:6" x14ac:dyDescent="0.2">
      <c r="A738" t="s">
        <v>22810</v>
      </c>
      <c r="B738" t="s">
        <v>22811</v>
      </c>
      <c r="C738" t="s">
        <v>4283</v>
      </c>
      <c r="D738" s="2">
        <v>46119</v>
      </c>
      <c r="E738">
        <v>1803000</v>
      </c>
      <c r="F738" t="s">
        <v>9</v>
      </c>
    </row>
    <row r="739" spans="1:6" x14ac:dyDescent="0.2">
      <c r="A739" t="s">
        <v>22812</v>
      </c>
      <c r="B739" t="s">
        <v>22813</v>
      </c>
      <c r="C739" t="s">
        <v>1489</v>
      </c>
      <c r="D739" s="2">
        <v>46220</v>
      </c>
      <c r="E739">
        <v>1439000</v>
      </c>
      <c r="F739" t="s">
        <v>13</v>
      </c>
    </row>
    <row r="740" spans="1:6" x14ac:dyDescent="0.2">
      <c r="A740" t="s">
        <v>22814</v>
      </c>
      <c r="B740" t="s">
        <v>22815</v>
      </c>
      <c r="C740" t="s">
        <v>4766</v>
      </c>
      <c r="D740" s="2">
        <v>46129</v>
      </c>
      <c r="E740">
        <v>1350000</v>
      </c>
      <c r="F740" t="s">
        <v>9</v>
      </c>
    </row>
    <row r="741" spans="1:6" x14ac:dyDescent="0.2">
      <c r="A741" t="s">
        <v>22816</v>
      </c>
      <c r="B741" t="s">
        <v>22817</v>
      </c>
      <c r="C741" t="s">
        <v>1177</v>
      </c>
      <c r="D741" s="2">
        <v>46277</v>
      </c>
      <c r="E741">
        <v>746000</v>
      </c>
      <c r="F741" t="s">
        <v>13</v>
      </c>
    </row>
    <row r="742" spans="1:6" x14ac:dyDescent="0.2">
      <c r="A742" t="s">
        <v>22818</v>
      </c>
      <c r="B742" t="s">
        <v>1669</v>
      </c>
      <c r="C742" t="s">
        <v>1669</v>
      </c>
      <c r="D742" s="2">
        <v>46189</v>
      </c>
      <c r="E742">
        <v>206000</v>
      </c>
      <c r="F742" t="s">
        <v>13</v>
      </c>
    </row>
    <row r="743" spans="1:6" x14ac:dyDescent="0.2">
      <c r="A743" t="s">
        <v>22819</v>
      </c>
      <c r="B743" t="s">
        <v>22820</v>
      </c>
      <c r="C743" t="s">
        <v>8016</v>
      </c>
      <c r="D743" s="2">
        <v>46083</v>
      </c>
      <c r="E743">
        <v>373000</v>
      </c>
      <c r="F743" t="s">
        <v>13</v>
      </c>
    </row>
    <row r="744" spans="1:6" x14ac:dyDescent="0.2">
      <c r="A744" t="s">
        <v>22821</v>
      </c>
      <c r="B744" t="s">
        <v>22822</v>
      </c>
      <c r="C744" t="s">
        <v>2199</v>
      </c>
      <c r="D744" s="2">
        <v>46113</v>
      </c>
      <c r="E744">
        <v>270000</v>
      </c>
      <c r="F744" t="s">
        <v>17</v>
      </c>
    </row>
    <row r="745" spans="1:6" x14ac:dyDescent="0.2">
      <c r="A745" t="s">
        <v>22823</v>
      </c>
      <c r="B745" t="s">
        <v>5805</v>
      </c>
      <c r="C745" t="s">
        <v>5805</v>
      </c>
      <c r="D745" s="2">
        <v>46118</v>
      </c>
      <c r="E745">
        <v>612000</v>
      </c>
      <c r="F745" t="s">
        <v>17</v>
      </c>
    </row>
    <row r="746" spans="1:6" x14ac:dyDescent="0.2">
      <c r="A746" t="s">
        <v>22824</v>
      </c>
      <c r="B746" t="s">
        <v>22825</v>
      </c>
      <c r="C746" t="s">
        <v>4002</v>
      </c>
      <c r="D746" s="2">
        <v>46101</v>
      </c>
      <c r="E746">
        <v>2123000</v>
      </c>
      <c r="F746" t="s">
        <v>9</v>
      </c>
    </row>
    <row r="747" spans="1:6" x14ac:dyDescent="0.2">
      <c r="A747" t="s">
        <v>22826</v>
      </c>
      <c r="B747" t="s">
        <v>22827</v>
      </c>
      <c r="C747" t="s">
        <v>2346</v>
      </c>
      <c r="D747" s="2">
        <v>46176</v>
      </c>
      <c r="E747">
        <v>4996000</v>
      </c>
      <c r="F747" t="s">
        <v>9</v>
      </c>
    </row>
    <row r="748" spans="1:6" x14ac:dyDescent="0.2">
      <c r="A748" t="s">
        <v>22828</v>
      </c>
      <c r="B748" t="s">
        <v>3187</v>
      </c>
      <c r="C748" t="s">
        <v>3187</v>
      </c>
      <c r="D748" s="2">
        <v>46081</v>
      </c>
      <c r="E748">
        <v>4744000</v>
      </c>
      <c r="F748" t="s">
        <v>9</v>
      </c>
    </row>
    <row r="749" spans="1:6" x14ac:dyDescent="0.2">
      <c r="A749" t="s">
        <v>22829</v>
      </c>
      <c r="B749" t="s">
        <v>22830</v>
      </c>
      <c r="C749" t="s">
        <v>2289</v>
      </c>
      <c r="D749" s="2">
        <v>46089</v>
      </c>
      <c r="E749">
        <v>341000</v>
      </c>
      <c r="F749" t="s">
        <v>9</v>
      </c>
    </row>
    <row r="750" spans="1:6" x14ac:dyDescent="0.2">
      <c r="A750" t="s">
        <v>22831</v>
      </c>
      <c r="B750" t="s">
        <v>22832</v>
      </c>
      <c r="C750" t="s">
        <v>4898</v>
      </c>
      <c r="D750" s="2">
        <v>46194</v>
      </c>
      <c r="E750">
        <v>429000</v>
      </c>
      <c r="F750" t="s">
        <v>17</v>
      </c>
    </row>
    <row r="751" spans="1:6" x14ac:dyDescent="0.2">
      <c r="A751" t="s">
        <v>22833</v>
      </c>
      <c r="B751" t="s">
        <v>22834</v>
      </c>
      <c r="C751" t="s">
        <v>2461</v>
      </c>
      <c r="D751" s="2">
        <v>46246</v>
      </c>
      <c r="E751">
        <v>283000</v>
      </c>
      <c r="F751" t="s">
        <v>13</v>
      </c>
    </row>
    <row r="752" spans="1:6" x14ac:dyDescent="0.2">
      <c r="A752" t="s">
        <v>22835</v>
      </c>
      <c r="B752" t="s">
        <v>22836</v>
      </c>
      <c r="C752" t="s">
        <v>5362</v>
      </c>
      <c r="D752" s="2">
        <v>46238</v>
      </c>
      <c r="E752">
        <v>118000</v>
      </c>
      <c r="F752" t="s">
        <v>17</v>
      </c>
    </row>
    <row r="753" spans="1:6" x14ac:dyDescent="0.2">
      <c r="A753" t="s">
        <v>22837</v>
      </c>
      <c r="B753" t="s">
        <v>22838</v>
      </c>
      <c r="C753" t="s">
        <v>5810</v>
      </c>
      <c r="D753" s="2">
        <v>46273</v>
      </c>
      <c r="E753">
        <v>546000</v>
      </c>
      <c r="F753" t="s">
        <v>13</v>
      </c>
    </row>
    <row r="754" spans="1:6" x14ac:dyDescent="0.2">
      <c r="A754" t="s">
        <v>22839</v>
      </c>
      <c r="B754" t="s">
        <v>22840</v>
      </c>
      <c r="C754" t="s">
        <v>7190</v>
      </c>
      <c r="D754" s="2">
        <v>46046</v>
      </c>
      <c r="E754">
        <v>644000</v>
      </c>
      <c r="F754" t="s">
        <v>13</v>
      </c>
    </row>
    <row r="755" spans="1:6" x14ac:dyDescent="0.2">
      <c r="A755" t="s">
        <v>22841</v>
      </c>
      <c r="B755" t="s">
        <v>22842</v>
      </c>
      <c r="C755" t="s">
        <v>2542</v>
      </c>
      <c r="D755" s="2">
        <v>46228</v>
      </c>
      <c r="E755">
        <v>1153000</v>
      </c>
      <c r="F755" t="s">
        <v>9</v>
      </c>
    </row>
    <row r="756" spans="1:6" x14ac:dyDescent="0.2">
      <c r="A756" t="s">
        <v>22843</v>
      </c>
      <c r="B756" t="s">
        <v>22844</v>
      </c>
      <c r="C756" t="s">
        <v>3409</v>
      </c>
      <c r="D756" s="2">
        <v>46293</v>
      </c>
      <c r="E756">
        <v>1982000</v>
      </c>
      <c r="F756" t="s">
        <v>9</v>
      </c>
    </row>
    <row r="757" spans="1:6" x14ac:dyDescent="0.2">
      <c r="A757" t="s">
        <v>22845</v>
      </c>
      <c r="B757" t="s">
        <v>3895</v>
      </c>
      <c r="C757" t="s">
        <v>3895</v>
      </c>
      <c r="D757" s="2">
        <v>46082</v>
      </c>
      <c r="E757">
        <v>360000</v>
      </c>
      <c r="F757" t="s">
        <v>13</v>
      </c>
    </row>
    <row r="758" spans="1:6" x14ac:dyDescent="0.2">
      <c r="A758" t="s">
        <v>22846</v>
      </c>
      <c r="B758" t="s">
        <v>430</v>
      </c>
      <c r="C758" t="s">
        <v>430</v>
      </c>
      <c r="D758" s="2">
        <v>46076</v>
      </c>
      <c r="E758">
        <v>3672000</v>
      </c>
      <c r="F758" t="s">
        <v>17</v>
      </c>
    </row>
    <row r="759" spans="1:6" x14ac:dyDescent="0.2">
      <c r="A759" t="s">
        <v>22847</v>
      </c>
      <c r="B759" t="s">
        <v>22848</v>
      </c>
      <c r="C759" t="s">
        <v>1259</v>
      </c>
      <c r="D759" s="2">
        <v>46065</v>
      </c>
      <c r="E759">
        <v>94000</v>
      </c>
      <c r="F759" t="s">
        <v>17</v>
      </c>
    </row>
    <row r="760" spans="1:6" x14ac:dyDescent="0.2">
      <c r="A760" t="s">
        <v>22849</v>
      </c>
      <c r="B760" t="s">
        <v>22850</v>
      </c>
      <c r="C760" t="s">
        <v>4729</v>
      </c>
      <c r="D760" s="2">
        <v>46214</v>
      </c>
      <c r="E760">
        <v>1303000</v>
      </c>
      <c r="F760" t="s">
        <v>9</v>
      </c>
    </row>
    <row r="761" spans="1:6" x14ac:dyDescent="0.2">
      <c r="A761" t="s">
        <v>22851</v>
      </c>
      <c r="B761" t="s">
        <v>22852</v>
      </c>
      <c r="C761" t="s">
        <v>837</v>
      </c>
      <c r="D761" s="2">
        <v>46084</v>
      </c>
      <c r="E761">
        <v>639000</v>
      </c>
      <c r="F761" t="s">
        <v>9</v>
      </c>
    </row>
    <row r="762" spans="1:6" x14ac:dyDescent="0.2">
      <c r="A762" t="s">
        <v>22853</v>
      </c>
      <c r="B762" t="s">
        <v>22854</v>
      </c>
      <c r="C762" t="s">
        <v>663</v>
      </c>
      <c r="D762" s="2">
        <v>46147</v>
      </c>
      <c r="E762">
        <v>328000</v>
      </c>
      <c r="F762" t="s">
        <v>17</v>
      </c>
    </row>
    <row r="763" spans="1:6" x14ac:dyDescent="0.2">
      <c r="A763" t="s">
        <v>22855</v>
      </c>
      <c r="B763" t="s">
        <v>22856</v>
      </c>
      <c r="C763" t="s">
        <v>4941</v>
      </c>
      <c r="D763" s="2">
        <v>46145</v>
      </c>
      <c r="E763">
        <v>292000</v>
      </c>
      <c r="F763" t="s">
        <v>13</v>
      </c>
    </row>
    <row r="764" spans="1:6" x14ac:dyDescent="0.2">
      <c r="A764" t="s">
        <v>22857</v>
      </c>
      <c r="B764" t="s">
        <v>6114</v>
      </c>
      <c r="C764" t="s">
        <v>6114</v>
      </c>
      <c r="D764" s="2">
        <v>46049</v>
      </c>
      <c r="E764">
        <v>5564000</v>
      </c>
      <c r="F764" t="s">
        <v>9</v>
      </c>
    </row>
    <row r="765" spans="1:6" x14ac:dyDescent="0.2">
      <c r="A765" t="s">
        <v>22858</v>
      </c>
      <c r="B765" t="s">
        <v>22859</v>
      </c>
      <c r="C765" t="s">
        <v>1701</v>
      </c>
      <c r="D765" s="2">
        <v>46167</v>
      </c>
      <c r="E765">
        <v>3167000</v>
      </c>
      <c r="F765" t="s">
        <v>13</v>
      </c>
    </row>
    <row r="766" spans="1:6" x14ac:dyDescent="0.2">
      <c r="A766" t="s">
        <v>22860</v>
      </c>
      <c r="B766" t="s">
        <v>22861</v>
      </c>
      <c r="C766" t="s">
        <v>6713</v>
      </c>
      <c r="D766" s="2">
        <v>46146</v>
      </c>
      <c r="E766">
        <v>328000</v>
      </c>
      <c r="F766" t="s">
        <v>17</v>
      </c>
    </row>
    <row r="767" spans="1:6" x14ac:dyDescent="0.2">
      <c r="A767" t="s">
        <v>22862</v>
      </c>
      <c r="B767" t="s">
        <v>22863</v>
      </c>
      <c r="C767" t="s">
        <v>606</v>
      </c>
      <c r="D767" s="2">
        <v>46192</v>
      </c>
      <c r="E767">
        <v>775000</v>
      </c>
      <c r="F767" t="s">
        <v>13</v>
      </c>
    </row>
    <row r="768" spans="1:6" x14ac:dyDescent="0.2">
      <c r="A768" t="s">
        <v>22864</v>
      </c>
      <c r="B768" t="s">
        <v>5336</v>
      </c>
      <c r="C768" t="s">
        <v>5336</v>
      </c>
      <c r="D768" s="2">
        <v>46201</v>
      </c>
      <c r="E768">
        <v>2814000</v>
      </c>
      <c r="F768" t="s">
        <v>9</v>
      </c>
    </row>
    <row r="769" spans="1:6" x14ac:dyDescent="0.2">
      <c r="A769" t="s">
        <v>22865</v>
      </c>
      <c r="B769" t="s">
        <v>22866</v>
      </c>
      <c r="C769" t="s">
        <v>4099</v>
      </c>
      <c r="D769" s="2">
        <v>46049</v>
      </c>
      <c r="E769">
        <v>724000</v>
      </c>
      <c r="F769" t="s">
        <v>17</v>
      </c>
    </row>
    <row r="770" spans="1:6" x14ac:dyDescent="0.2">
      <c r="A770" t="s">
        <v>22867</v>
      </c>
      <c r="B770" t="s">
        <v>22868</v>
      </c>
      <c r="C770" t="s">
        <v>833</v>
      </c>
      <c r="D770" s="2">
        <v>46112</v>
      </c>
      <c r="E770">
        <v>407000</v>
      </c>
      <c r="F770" t="s">
        <v>13</v>
      </c>
    </row>
    <row r="771" spans="1:6" x14ac:dyDescent="0.2">
      <c r="A771" t="s">
        <v>22869</v>
      </c>
      <c r="B771" t="s">
        <v>22870</v>
      </c>
      <c r="C771" t="s">
        <v>4820</v>
      </c>
      <c r="D771" s="2">
        <v>46229</v>
      </c>
      <c r="E771">
        <v>891000</v>
      </c>
      <c r="F771" t="s">
        <v>13</v>
      </c>
    </row>
    <row r="772" spans="1:6" x14ac:dyDescent="0.2">
      <c r="A772" t="s">
        <v>22871</v>
      </c>
      <c r="B772" t="s">
        <v>22872</v>
      </c>
      <c r="C772" t="s">
        <v>8001</v>
      </c>
      <c r="D772" s="2">
        <v>46143</v>
      </c>
      <c r="E772">
        <v>423000</v>
      </c>
      <c r="F772" t="s">
        <v>17</v>
      </c>
    </row>
    <row r="773" spans="1:6" x14ac:dyDescent="0.2">
      <c r="A773" t="s">
        <v>22873</v>
      </c>
      <c r="B773" t="s">
        <v>22874</v>
      </c>
      <c r="C773" t="s">
        <v>5514</v>
      </c>
      <c r="D773" s="2">
        <v>46273</v>
      </c>
      <c r="E773">
        <v>1510000</v>
      </c>
      <c r="F773" t="s">
        <v>9</v>
      </c>
    </row>
    <row r="774" spans="1:6" x14ac:dyDescent="0.2">
      <c r="A774" t="s">
        <v>22875</v>
      </c>
      <c r="B774" t="s">
        <v>22876</v>
      </c>
      <c r="C774" t="s">
        <v>3717</v>
      </c>
      <c r="D774" s="2">
        <v>46123</v>
      </c>
      <c r="E774">
        <v>337000</v>
      </c>
      <c r="F774" t="s">
        <v>13</v>
      </c>
    </row>
    <row r="775" spans="1:6" x14ac:dyDescent="0.2">
      <c r="A775" t="s">
        <v>22877</v>
      </c>
      <c r="B775" t="s">
        <v>6967</v>
      </c>
      <c r="C775" t="s">
        <v>6967</v>
      </c>
      <c r="D775" s="2">
        <v>46112</v>
      </c>
      <c r="E775">
        <v>310000</v>
      </c>
      <c r="F775" t="s">
        <v>13</v>
      </c>
    </row>
    <row r="776" spans="1:6" x14ac:dyDescent="0.2">
      <c r="A776" t="s">
        <v>22878</v>
      </c>
      <c r="B776" t="s">
        <v>22879</v>
      </c>
      <c r="C776" t="s">
        <v>5156</v>
      </c>
      <c r="D776" s="2">
        <v>46065</v>
      </c>
      <c r="E776">
        <v>4219000</v>
      </c>
      <c r="F776" t="s">
        <v>9</v>
      </c>
    </row>
    <row r="777" spans="1:6" x14ac:dyDescent="0.2">
      <c r="A777" t="s">
        <v>22880</v>
      </c>
      <c r="B777" t="s">
        <v>22881</v>
      </c>
      <c r="C777" t="s">
        <v>1736</v>
      </c>
      <c r="D777" s="2">
        <v>46244</v>
      </c>
      <c r="E777">
        <v>2251000</v>
      </c>
      <c r="F777" t="s">
        <v>9</v>
      </c>
    </row>
    <row r="778" spans="1:6" x14ac:dyDescent="0.2">
      <c r="A778" t="s">
        <v>22882</v>
      </c>
      <c r="B778" t="s">
        <v>22883</v>
      </c>
      <c r="C778" t="s">
        <v>75</v>
      </c>
      <c r="D778" s="2">
        <v>46242</v>
      </c>
      <c r="E778">
        <v>620000</v>
      </c>
      <c r="F778" t="s">
        <v>17</v>
      </c>
    </row>
    <row r="779" spans="1:6" x14ac:dyDescent="0.2">
      <c r="A779" t="s">
        <v>22884</v>
      </c>
      <c r="B779" t="s">
        <v>22885</v>
      </c>
      <c r="C779" t="s">
        <v>4926</v>
      </c>
      <c r="D779" s="2">
        <v>46169</v>
      </c>
      <c r="E779">
        <v>1499000</v>
      </c>
      <c r="F779" t="s">
        <v>9</v>
      </c>
    </row>
    <row r="780" spans="1:6" x14ac:dyDescent="0.2">
      <c r="A780" t="s">
        <v>22886</v>
      </c>
      <c r="B780" t="s">
        <v>4378</v>
      </c>
      <c r="C780" t="s">
        <v>4378</v>
      </c>
      <c r="D780" s="2">
        <v>46255</v>
      </c>
      <c r="E780">
        <v>282000</v>
      </c>
      <c r="F780" t="s">
        <v>13</v>
      </c>
    </row>
    <row r="781" spans="1:6" x14ac:dyDescent="0.2">
      <c r="A781" t="s">
        <v>22887</v>
      </c>
      <c r="B781" t="s">
        <v>22888</v>
      </c>
      <c r="C781" t="s">
        <v>144</v>
      </c>
      <c r="D781" s="2">
        <v>46057</v>
      </c>
      <c r="E781">
        <v>991000</v>
      </c>
      <c r="F781" t="s">
        <v>13</v>
      </c>
    </row>
    <row r="782" spans="1:6" x14ac:dyDescent="0.2">
      <c r="A782" t="s">
        <v>22889</v>
      </c>
      <c r="B782" t="s">
        <v>22890</v>
      </c>
      <c r="C782" t="s">
        <v>6279</v>
      </c>
      <c r="D782" s="2">
        <v>46198</v>
      </c>
      <c r="E782">
        <v>443000</v>
      </c>
      <c r="F782" t="s">
        <v>17</v>
      </c>
    </row>
    <row r="783" spans="1:6" x14ac:dyDescent="0.2">
      <c r="A783" t="s">
        <v>22891</v>
      </c>
      <c r="B783" t="s">
        <v>22892</v>
      </c>
      <c r="C783" t="s">
        <v>7588</v>
      </c>
      <c r="D783" s="2">
        <v>46128</v>
      </c>
      <c r="E783">
        <v>294000</v>
      </c>
      <c r="F783" t="s">
        <v>13</v>
      </c>
    </row>
    <row r="784" spans="1:6" x14ac:dyDescent="0.2">
      <c r="A784" t="s">
        <v>22893</v>
      </c>
      <c r="B784" t="s">
        <v>157</v>
      </c>
      <c r="C784" t="s">
        <v>157</v>
      </c>
      <c r="D784" s="2">
        <v>46253</v>
      </c>
      <c r="E784">
        <v>3794000</v>
      </c>
      <c r="F784" t="s">
        <v>9</v>
      </c>
    </row>
    <row r="785" spans="1:6" x14ac:dyDescent="0.2">
      <c r="A785" t="s">
        <v>22894</v>
      </c>
      <c r="B785" t="s">
        <v>22895</v>
      </c>
      <c r="C785" t="s">
        <v>3304</v>
      </c>
      <c r="D785" s="2">
        <v>46197</v>
      </c>
      <c r="E785">
        <v>665000</v>
      </c>
      <c r="F785" t="s">
        <v>17</v>
      </c>
    </row>
    <row r="786" spans="1:6" x14ac:dyDescent="0.2">
      <c r="A786" t="s">
        <v>22896</v>
      </c>
      <c r="B786" t="s">
        <v>1731</v>
      </c>
      <c r="C786" t="s">
        <v>1731</v>
      </c>
      <c r="D786" s="2">
        <v>46255</v>
      </c>
      <c r="E786">
        <v>227000</v>
      </c>
      <c r="F786" t="s">
        <v>17</v>
      </c>
    </row>
    <row r="787" spans="1:6" x14ac:dyDescent="0.2">
      <c r="A787" t="s">
        <v>22897</v>
      </c>
      <c r="B787" t="s">
        <v>22898</v>
      </c>
      <c r="C787" t="s">
        <v>3917</v>
      </c>
      <c r="D787" s="2">
        <v>46214</v>
      </c>
      <c r="E787">
        <v>895000</v>
      </c>
      <c r="F787" t="s">
        <v>17</v>
      </c>
    </row>
    <row r="788" spans="1:6" x14ac:dyDescent="0.2">
      <c r="A788" t="s">
        <v>22899</v>
      </c>
      <c r="B788" t="s">
        <v>22900</v>
      </c>
      <c r="C788" t="s">
        <v>4345</v>
      </c>
      <c r="D788" s="2">
        <v>46250</v>
      </c>
      <c r="E788">
        <v>261000</v>
      </c>
      <c r="F788" t="s">
        <v>17</v>
      </c>
    </row>
    <row r="789" spans="1:6" x14ac:dyDescent="0.2">
      <c r="A789" t="s">
        <v>22901</v>
      </c>
      <c r="B789" t="s">
        <v>22902</v>
      </c>
      <c r="C789" t="s">
        <v>6299</v>
      </c>
      <c r="D789" s="2">
        <v>46182</v>
      </c>
      <c r="E789">
        <v>3805000</v>
      </c>
      <c r="F789" t="s">
        <v>9</v>
      </c>
    </row>
    <row r="790" spans="1:6" x14ac:dyDescent="0.2">
      <c r="A790" t="s">
        <v>22903</v>
      </c>
      <c r="B790" t="s">
        <v>22904</v>
      </c>
      <c r="C790" t="s">
        <v>5354</v>
      </c>
      <c r="D790" s="2">
        <v>46051</v>
      </c>
      <c r="E790">
        <v>201000</v>
      </c>
      <c r="F790" t="s">
        <v>17</v>
      </c>
    </row>
    <row r="791" spans="1:6" x14ac:dyDescent="0.2">
      <c r="A791" t="s">
        <v>22905</v>
      </c>
      <c r="B791" t="s">
        <v>22906</v>
      </c>
      <c r="C791" t="s">
        <v>2442</v>
      </c>
      <c r="D791" s="2">
        <v>46125</v>
      </c>
      <c r="E791">
        <v>569000</v>
      </c>
      <c r="F791" t="s">
        <v>13</v>
      </c>
    </row>
    <row r="792" spans="1:6" x14ac:dyDescent="0.2">
      <c r="A792" t="s">
        <v>22907</v>
      </c>
      <c r="B792" t="s">
        <v>22908</v>
      </c>
      <c r="C792" t="s">
        <v>7244</v>
      </c>
      <c r="D792" s="2">
        <v>46053</v>
      </c>
      <c r="E792">
        <v>683000</v>
      </c>
      <c r="F792" t="s">
        <v>17</v>
      </c>
    </row>
    <row r="793" spans="1:6" x14ac:dyDescent="0.2">
      <c r="A793" t="s">
        <v>22909</v>
      </c>
      <c r="B793" t="s">
        <v>22910</v>
      </c>
      <c r="C793" t="s">
        <v>3658</v>
      </c>
      <c r="D793" s="2">
        <v>46248</v>
      </c>
      <c r="E793">
        <v>1948000</v>
      </c>
      <c r="F793" t="s">
        <v>9</v>
      </c>
    </row>
    <row r="794" spans="1:6" x14ac:dyDescent="0.2">
      <c r="A794" t="s">
        <v>22911</v>
      </c>
      <c r="B794" t="s">
        <v>22912</v>
      </c>
      <c r="C794" t="s">
        <v>5767</v>
      </c>
      <c r="D794" s="2">
        <v>46116</v>
      </c>
      <c r="E794">
        <v>213000</v>
      </c>
      <c r="F794" t="s">
        <v>17</v>
      </c>
    </row>
    <row r="795" spans="1:6" x14ac:dyDescent="0.2">
      <c r="A795" t="s">
        <v>22913</v>
      </c>
      <c r="B795" t="s">
        <v>22914</v>
      </c>
      <c r="C795" t="s">
        <v>1618</v>
      </c>
      <c r="D795" s="2">
        <v>46168</v>
      </c>
      <c r="E795">
        <v>501000</v>
      </c>
      <c r="F795" t="s">
        <v>17</v>
      </c>
    </row>
    <row r="796" spans="1:6" x14ac:dyDescent="0.2">
      <c r="A796" t="s">
        <v>22915</v>
      </c>
      <c r="B796" t="s">
        <v>22916</v>
      </c>
      <c r="C796" t="s">
        <v>3477</v>
      </c>
      <c r="D796" s="2">
        <v>46065</v>
      </c>
      <c r="E796">
        <v>5056000</v>
      </c>
      <c r="F796" t="s">
        <v>9</v>
      </c>
    </row>
    <row r="797" spans="1:6" x14ac:dyDescent="0.2">
      <c r="A797" t="s">
        <v>22917</v>
      </c>
      <c r="B797" t="s">
        <v>22918</v>
      </c>
      <c r="C797" t="s">
        <v>2395</v>
      </c>
      <c r="D797" s="2">
        <v>46276</v>
      </c>
      <c r="E797">
        <v>209000</v>
      </c>
      <c r="F797" t="s">
        <v>17</v>
      </c>
    </row>
    <row r="798" spans="1:6" x14ac:dyDescent="0.2">
      <c r="A798" t="s">
        <v>22919</v>
      </c>
      <c r="B798" t="s">
        <v>22920</v>
      </c>
      <c r="C798" t="s">
        <v>2029</v>
      </c>
      <c r="D798" s="2">
        <v>46036</v>
      </c>
      <c r="E798">
        <v>108000</v>
      </c>
      <c r="F798" t="s">
        <v>17</v>
      </c>
    </row>
    <row r="799" spans="1:6" x14ac:dyDescent="0.2">
      <c r="A799" t="s">
        <v>22921</v>
      </c>
      <c r="B799" t="s">
        <v>22922</v>
      </c>
      <c r="C799" t="s">
        <v>5963</v>
      </c>
      <c r="D799" s="2">
        <v>46149</v>
      </c>
      <c r="E799">
        <v>530000</v>
      </c>
      <c r="F799" t="s">
        <v>17</v>
      </c>
    </row>
    <row r="800" spans="1:6" x14ac:dyDescent="0.2">
      <c r="A800" t="s">
        <v>22923</v>
      </c>
      <c r="B800" t="s">
        <v>22924</v>
      </c>
      <c r="C800" t="s">
        <v>5157</v>
      </c>
      <c r="D800" s="2">
        <v>46145</v>
      </c>
      <c r="E800">
        <v>526000</v>
      </c>
      <c r="F800" t="s">
        <v>17</v>
      </c>
    </row>
    <row r="801" spans="1:6" x14ac:dyDescent="0.2">
      <c r="A801" t="s">
        <v>22925</v>
      </c>
      <c r="B801" t="s">
        <v>899</v>
      </c>
      <c r="C801" t="s">
        <v>899</v>
      </c>
      <c r="D801" s="2">
        <v>46193</v>
      </c>
      <c r="E801">
        <v>200000</v>
      </c>
      <c r="F801" t="s">
        <v>13</v>
      </c>
    </row>
    <row r="802" spans="1:6" x14ac:dyDescent="0.2">
      <c r="A802" t="s">
        <v>22926</v>
      </c>
      <c r="B802" t="s">
        <v>22927</v>
      </c>
      <c r="C802" t="s">
        <v>2741</v>
      </c>
      <c r="D802" s="2">
        <v>46188</v>
      </c>
      <c r="E802">
        <v>362000</v>
      </c>
      <c r="F802" t="s">
        <v>17</v>
      </c>
    </row>
    <row r="803" spans="1:6" x14ac:dyDescent="0.2">
      <c r="A803" t="s">
        <v>22928</v>
      </c>
      <c r="B803" t="s">
        <v>22929</v>
      </c>
      <c r="C803" t="s">
        <v>3556</v>
      </c>
      <c r="D803" s="2">
        <v>46167</v>
      </c>
      <c r="E803">
        <v>652000</v>
      </c>
      <c r="F803" t="s">
        <v>17</v>
      </c>
    </row>
    <row r="804" spans="1:6" x14ac:dyDescent="0.2">
      <c r="A804" t="s">
        <v>22930</v>
      </c>
      <c r="B804" t="s">
        <v>5476</v>
      </c>
      <c r="C804" t="s">
        <v>5476</v>
      </c>
      <c r="D804" s="2">
        <v>46253</v>
      </c>
      <c r="E804">
        <v>291000</v>
      </c>
      <c r="F804" t="s">
        <v>13</v>
      </c>
    </row>
    <row r="805" spans="1:6" x14ac:dyDescent="0.2">
      <c r="A805" t="s">
        <v>22931</v>
      </c>
      <c r="B805" t="s">
        <v>3265</v>
      </c>
      <c r="C805" t="s">
        <v>3265</v>
      </c>
      <c r="D805" s="2">
        <v>46177</v>
      </c>
      <c r="E805">
        <v>389000</v>
      </c>
      <c r="F805" t="s">
        <v>13</v>
      </c>
    </row>
    <row r="806" spans="1:6" x14ac:dyDescent="0.2">
      <c r="A806" t="s">
        <v>22932</v>
      </c>
      <c r="B806" t="s">
        <v>22933</v>
      </c>
      <c r="C806" t="s">
        <v>7481</v>
      </c>
      <c r="D806" s="2">
        <v>46241</v>
      </c>
      <c r="E806">
        <v>699000</v>
      </c>
      <c r="F806" t="s">
        <v>13</v>
      </c>
    </row>
    <row r="807" spans="1:6" x14ac:dyDescent="0.2">
      <c r="A807" t="s">
        <v>22934</v>
      </c>
      <c r="B807" t="s">
        <v>22935</v>
      </c>
      <c r="C807" t="s">
        <v>7902</v>
      </c>
      <c r="D807" s="2">
        <v>46254</v>
      </c>
      <c r="E807">
        <v>203000</v>
      </c>
      <c r="F807" t="s">
        <v>17</v>
      </c>
    </row>
    <row r="808" spans="1:6" x14ac:dyDescent="0.2">
      <c r="A808" t="s">
        <v>22936</v>
      </c>
      <c r="B808" t="s">
        <v>22937</v>
      </c>
      <c r="C808" t="s">
        <v>3014</v>
      </c>
      <c r="D808" s="2">
        <v>46186</v>
      </c>
      <c r="E808">
        <v>2318000</v>
      </c>
      <c r="F808" t="s">
        <v>9</v>
      </c>
    </row>
    <row r="809" spans="1:6" x14ac:dyDescent="0.2">
      <c r="A809" t="s">
        <v>22938</v>
      </c>
      <c r="B809" t="s">
        <v>6687</v>
      </c>
      <c r="C809" t="s">
        <v>6687</v>
      </c>
      <c r="D809" s="2">
        <v>46092</v>
      </c>
      <c r="E809">
        <v>11856000</v>
      </c>
      <c r="F809" t="s">
        <v>9</v>
      </c>
    </row>
    <row r="810" spans="1:6" x14ac:dyDescent="0.2">
      <c r="A810" t="s">
        <v>22939</v>
      </c>
      <c r="B810" t="s">
        <v>22940</v>
      </c>
      <c r="C810" t="s">
        <v>6572</v>
      </c>
      <c r="D810" s="2">
        <v>46091</v>
      </c>
      <c r="E810">
        <v>1622000</v>
      </c>
      <c r="F810" t="s">
        <v>17</v>
      </c>
    </row>
    <row r="811" spans="1:6" x14ac:dyDescent="0.2">
      <c r="A811" t="s">
        <v>22941</v>
      </c>
      <c r="B811" t="s">
        <v>22942</v>
      </c>
      <c r="C811" t="s">
        <v>2017</v>
      </c>
      <c r="D811" s="2">
        <v>46216</v>
      </c>
      <c r="E811">
        <v>843000</v>
      </c>
      <c r="F811" t="s">
        <v>13</v>
      </c>
    </row>
    <row r="812" spans="1:6" x14ac:dyDescent="0.2">
      <c r="A812" t="s">
        <v>22943</v>
      </c>
      <c r="B812" t="s">
        <v>22944</v>
      </c>
      <c r="C812" t="s">
        <v>4915</v>
      </c>
      <c r="D812" s="2">
        <v>46269</v>
      </c>
      <c r="E812">
        <v>423000</v>
      </c>
      <c r="F812" t="s">
        <v>13</v>
      </c>
    </row>
    <row r="813" spans="1:6" x14ac:dyDescent="0.2">
      <c r="A813" t="s">
        <v>22945</v>
      </c>
      <c r="B813" t="s">
        <v>5497</v>
      </c>
      <c r="C813" t="s">
        <v>5497</v>
      </c>
      <c r="D813" s="2">
        <v>46221</v>
      </c>
      <c r="E813">
        <v>404000</v>
      </c>
      <c r="F813" t="s">
        <v>13</v>
      </c>
    </row>
    <row r="814" spans="1:6" x14ac:dyDescent="0.2">
      <c r="A814" t="s">
        <v>22946</v>
      </c>
      <c r="B814" t="s">
        <v>22947</v>
      </c>
      <c r="C814" t="s">
        <v>5884</v>
      </c>
      <c r="D814" s="2">
        <v>46277</v>
      </c>
      <c r="E814">
        <v>341000</v>
      </c>
      <c r="F814" t="s">
        <v>9</v>
      </c>
    </row>
    <row r="815" spans="1:6" x14ac:dyDescent="0.2">
      <c r="A815" t="s">
        <v>22948</v>
      </c>
      <c r="B815" t="s">
        <v>22949</v>
      </c>
      <c r="C815" t="s">
        <v>6553</v>
      </c>
      <c r="D815" s="2">
        <v>46135</v>
      </c>
      <c r="E815">
        <v>822000</v>
      </c>
      <c r="F815" t="s">
        <v>9</v>
      </c>
    </row>
    <row r="816" spans="1:6" x14ac:dyDescent="0.2">
      <c r="A816" t="s">
        <v>22950</v>
      </c>
      <c r="B816" t="s">
        <v>22951</v>
      </c>
      <c r="C816" t="s">
        <v>5263</v>
      </c>
      <c r="D816" s="2">
        <v>46242</v>
      </c>
      <c r="E816">
        <v>89000</v>
      </c>
      <c r="F816" t="s">
        <v>13</v>
      </c>
    </row>
    <row r="817" spans="1:6" x14ac:dyDescent="0.2">
      <c r="A817" t="s">
        <v>22952</v>
      </c>
      <c r="B817" t="s">
        <v>22953</v>
      </c>
      <c r="C817" t="s">
        <v>2043</v>
      </c>
      <c r="D817" s="2">
        <v>46165</v>
      </c>
      <c r="E817">
        <v>261000</v>
      </c>
      <c r="F817" t="s">
        <v>17</v>
      </c>
    </row>
    <row r="818" spans="1:6" x14ac:dyDescent="0.2">
      <c r="A818" t="s">
        <v>22954</v>
      </c>
      <c r="B818" t="s">
        <v>22955</v>
      </c>
      <c r="C818" t="s">
        <v>3730</v>
      </c>
      <c r="D818" s="2">
        <v>46158</v>
      </c>
      <c r="E818">
        <v>852000</v>
      </c>
      <c r="F818" t="s">
        <v>9</v>
      </c>
    </row>
    <row r="819" spans="1:6" x14ac:dyDescent="0.2">
      <c r="A819" t="s">
        <v>22956</v>
      </c>
      <c r="B819" t="s">
        <v>22957</v>
      </c>
      <c r="C819" t="s">
        <v>2365</v>
      </c>
      <c r="D819" s="2">
        <v>46180</v>
      </c>
      <c r="E819">
        <v>371000</v>
      </c>
      <c r="F819" t="s">
        <v>17</v>
      </c>
    </row>
    <row r="820" spans="1:6" x14ac:dyDescent="0.2">
      <c r="A820" t="s">
        <v>22958</v>
      </c>
      <c r="B820" t="s">
        <v>22959</v>
      </c>
      <c r="C820" t="s">
        <v>1202</v>
      </c>
      <c r="D820" s="2">
        <v>46141</v>
      </c>
      <c r="E820">
        <v>145000</v>
      </c>
      <c r="F820" t="s">
        <v>17</v>
      </c>
    </row>
    <row r="821" spans="1:6" x14ac:dyDescent="0.2">
      <c r="A821" t="s">
        <v>22960</v>
      </c>
      <c r="B821" t="s">
        <v>22961</v>
      </c>
      <c r="C821" t="s">
        <v>5965</v>
      </c>
      <c r="D821" s="2">
        <v>46157</v>
      </c>
      <c r="E821">
        <v>297000</v>
      </c>
      <c r="F821" t="s">
        <v>17</v>
      </c>
    </row>
    <row r="822" spans="1:6" x14ac:dyDescent="0.2">
      <c r="A822" t="s">
        <v>22962</v>
      </c>
      <c r="B822" t="s">
        <v>22963</v>
      </c>
      <c r="C822" t="s">
        <v>3662</v>
      </c>
      <c r="D822" s="2">
        <v>46096</v>
      </c>
      <c r="E822">
        <v>123000</v>
      </c>
      <c r="F822" t="s">
        <v>13</v>
      </c>
    </row>
    <row r="823" spans="1:6" x14ac:dyDescent="0.2">
      <c r="A823" t="s">
        <v>22964</v>
      </c>
      <c r="B823" t="s">
        <v>22965</v>
      </c>
      <c r="C823" t="s">
        <v>2527</v>
      </c>
      <c r="D823" s="2">
        <v>46076</v>
      </c>
      <c r="E823">
        <v>575000</v>
      </c>
      <c r="F823" t="s">
        <v>17</v>
      </c>
    </row>
    <row r="824" spans="1:6" x14ac:dyDescent="0.2">
      <c r="A824" t="s">
        <v>22966</v>
      </c>
      <c r="B824" t="s">
        <v>22967</v>
      </c>
      <c r="C824" t="s">
        <v>5454</v>
      </c>
      <c r="D824" s="2">
        <v>46235</v>
      </c>
      <c r="E824">
        <v>2229000</v>
      </c>
      <c r="F824" t="s">
        <v>9</v>
      </c>
    </row>
    <row r="825" spans="1:6" x14ac:dyDescent="0.2">
      <c r="A825" t="s">
        <v>22968</v>
      </c>
      <c r="B825" t="s">
        <v>22969</v>
      </c>
      <c r="C825" t="s">
        <v>6536</v>
      </c>
      <c r="D825" s="2">
        <v>46173</v>
      </c>
      <c r="E825">
        <v>1136000</v>
      </c>
      <c r="F825" t="s">
        <v>9</v>
      </c>
    </row>
    <row r="826" spans="1:6" x14ac:dyDescent="0.2">
      <c r="A826" t="s">
        <v>22970</v>
      </c>
      <c r="B826" t="s">
        <v>22971</v>
      </c>
      <c r="C826" t="s">
        <v>83</v>
      </c>
      <c r="D826" s="2">
        <v>46144</v>
      </c>
      <c r="E826">
        <v>1544000</v>
      </c>
      <c r="F826" t="s">
        <v>9</v>
      </c>
    </row>
    <row r="827" spans="1:6" x14ac:dyDescent="0.2">
      <c r="A827" t="s">
        <v>22972</v>
      </c>
      <c r="B827" t="s">
        <v>22973</v>
      </c>
      <c r="C827" t="s">
        <v>1327</v>
      </c>
      <c r="D827" s="2">
        <v>46057</v>
      </c>
      <c r="E827">
        <v>1413000</v>
      </c>
      <c r="F827" t="s">
        <v>9</v>
      </c>
    </row>
    <row r="828" spans="1:6" x14ac:dyDescent="0.2">
      <c r="A828" t="s">
        <v>22974</v>
      </c>
      <c r="B828" t="s">
        <v>22975</v>
      </c>
      <c r="C828" t="s">
        <v>5111</v>
      </c>
      <c r="D828" s="2">
        <v>46262</v>
      </c>
      <c r="E828">
        <v>375000</v>
      </c>
      <c r="F828" t="s">
        <v>13</v>
      </c>
    </row>
    <row r="829" spans="1:6" x14ac:dyDescent="0.2">
      <c r="A829" t="s">
        <v>22976</v>
      </c>
      <c r="B829" t="s">
        <v>1381</v>
      </c>
      <c r="C829" t="s">
        <v>1381</v>
      </c>
      <c r="D829" s="2">
        <v>46255</v>
      </c>
      <c r="E829">
        <v>429000</v>
      </c>
      <c r="F829" t="s">
        <v>17</v>
      </c>
    </row>
    <row r="830" spans="1:6" x14ac:dyDescent="0.2">
      <c r="A830" t="s">
        <v>22977</v>
      </c>
      <c r="B830" t="s">
        <v>22978</v>
      </c>
      <c r="C830" t="s">
        <v>5033</v>
      </c>
      <c r="D830" s="2">
        <v>46097</v>
      </c>
      <c r="E830">
        <v>140000</v>
      </c>
      <c r="F830" t="s">
        <v>17</v>
      </c>
    </row>
    <row r="831" spans="1:6" x14ac:dyDescent="0.2">
      <c r="A831" t="s">
        <v>22979</v>
      </c>
      <c r="B831" t="s">
        <v>22980</v>
      </c>
      <c r="C831" t="s">
        <v>6048</v>
      </c>
      <c r="D831" s="2">
        <v>46046</v>
      </c>
      <c r="E831">
        <v>664000</v>
      </c>
      <c r="F831" t="s">
        <v>13</v>
      </c>
    </row>
    <row r="832" spans="1:6" x14ac:dyDescent="0.2">
      <c r="A832" t="s">
        <v>22981</v>
      </c>
      <c r="B832" t="s">
        <v>6890</v>
      </c>
      <c r="C832" t="s">
        <v>6890</v>
      </c>
      <c r="D832" s="2">
        <v>46033</v>
      </c>
      <c r="E832">
        <v>519000</v>
      </c>
      <c r="F832" t="s">
        <v>17</v>
      </c>
    </row>
    <row r="833" spans="1:6" x14ac:dyDescent="0.2">
      <c r="A833" t="s">
        <v>22982</v>
      </c>
      <c r="B833" t="s">
        <v>3950</v>
      </c>
      <c r="C833" t="s">
        <v>3950</v>
      </c>
      <c r="D833" s="2">
        <v>46263</v>
      </c>
      <c r="E833">
        <v>835000</v>
      </c>
      <c r="F833" t="s">
        <v>9</v>
      </c>
    </row>
    <row r="834" spans="1:6" x14ac:dyDescent="0.2">
      <c r="A834" t="s">
        <v>22983</v>
      </c>
      <c r="B834" t="s">
        <v>2998</v>
      </c>
      <c r="C834" t="s">
        <v>2998</v>
      </c>
      <c r="D834" s="2">
        <v>46097</v>
      </c>
      <c r="E834">
        <v>1574000</v>
      </c>
      <c r="F834" t="s">
        <v>9</v>
      </c>
    </row>
    <row r="835" spans="1:6" x14ac:dyDescent="0.2">
      <c r="A835" t="s">
        <v>22984</v>
      </c>
      <c r="B835" t="s">
        <v>22985</v>
      </c>
      <c r="C835" t="s">
        <v>4144</v>
      </c>
      <c r="D835" s="2">
        <v>46217</v>
      </c>
      <c r="E835">
        <v>553000</v>
      </c>
      <c r="F835" t="s">
        <v>17</v>
      </c>
    </row>
    <row r="836" spans="1:6" x14ac:dyDescent="0.2">
      <c r="A836" t="s">
        <v>22986</v>
      </c>
      <c r="B836" t="s">
        <v>22987</v>
      </c>
      <c r="C836" t="s">
        <v>7524</v>
      </c>
      <c r="D836" s="2">
        <v>46068</v>
      </c>
      <c r="E836">
        <v>217000</v>
      </c>
      <c r="F836" t="s">
        <v>17</v>
      </c>
    </row>
    <row r="837" spans="1:6" x14ac:dyDescent="0.2">
      <c r="A837" t="s">
        <v>22988</v>
      </c>
      <c r="B837" t="s">
        <v>22989</v>
      </c>
      <c r="C837" t="s">
        <v>5240</v>
      </c>
      <c r="D837" s="2">
        <v>46064</v>
      </c>
      <c r="E837">
        <v>466000</v>
      </c>
      <c r="F837" t="s">
        <v>9</v>
      </c>
    </row>
    <row r="838" spans="1:6" x14ac:dyDescent="0.2">
      <c r="A838" t="s">
        <v>22990</v>
      </c>
      <c r="B838" t="s">
        <v>4111</v>
      </c>
      <c r="C838" t="s">
        <v>4111</v>
      </c>
      <c r="D838" s="2">
        <v>46096</v>
      </c>
      <c r="E838">
        <v>351000</v>
      </c>
      <c r="F838" t="s">
        <v>17</v>
      </c>
    </row>
    <row r="839" spans="1:6" x14ac:dyDescent="0.2">
      <c r="A839" t="s">
        <v>22991</v>
      </c>
      <c r="B839" t="s">
        <v>22992</v>
      </c>
      <c r="C839" t="s">
        <v>7603</v>
      </c>
      <c r="D839" s="2">
        <v>46118</v>
      </c>
      <c r="E839">
        <v>715000</v>
      </c>
      <c r="F839" t="s">
        <v>17</v>
      </c>
    </row>
    <row r="840" spans="1:6" x14ac:dyDescent="0.2">
      <c r="A840" t="s">
        <v>22993</v>
      </c>
      <c r="B840" t="s">
        <v>5518</v>
      </c>
      <c r="C840" t="s">
        <v>5518</v>
      </c>
      <c r="D840" s="2">
        <v>46122</v>
      </c>
      <c r="E840">
        <v>223000</v>
      </c>
      <c r="F840" t="s">
        <v>17</v>
      </c>
    </row>
    <row r="841" spans="1:6" x14ac:dyDescent="0.2">
      <c r="A841" t="s">
        <v>22994</v>
      </c>
      <c r="B841" t="s">
        <v>22995</v>
      </c>
      <c r="C841" t="s">
        <v>5353</v>
      </c>
      <c r="D841" s="2">
        <v>46143</v>
      </c>
      <c r="E841">
        <v>681000</v>
      </c>
      <c r="F841" t="s">
        <v>13</v>
      </c>
    </row>
    <row r="842" spans="1:6" x14ac:dyDescent="0.2">
      <c r="A842" t="s">
        <v>22996</v>
      </c>
      <c r="B842" t="s">
        <v>4945</v>
      </c>
      <c r="C842" t="s">
        <v>4945</v>
      </c>
      <c r="D842" s="2">
        <v>46045</v>
      </c>
      <c r="E842">
        <v>1248000</v>
      </c>
      <c r="F842" t="s">
        <v>17</v>
      </c>
    </row>
    <row r="843" spans="1:6" x14ac:dyDescent="0.2">
      <c r="A843" t="s">
        <v>22997</v>
      </c>
      <c r="B843" t="s">
        <v>22998</v>
      </c>
      <c r="C843" t="s">
        <v>6332</v>
      </c>
      <c r="D843" s="2">
        <v>46037</v>
      </c>
      <c r="E843">
        <v>3303000</v>
      </c>
      <c r="F843" t="s">
        <v>9</v>
      </c>
    </row>
    <row r="844" spans="1:6" x14ac:dyDescent="0.2">
      <c r="A844" t="s">
        <v>22999</v>
      </c>
      <c r="B844" t="s">
        <v>23000</v>
      </c>
      <c r="C844" t="s">
        <v>7175</v>
      </c>
      <c r="D844" s="2">
        <v>46220</v>
      </c>
      <c r="E844">
        <v>488000</v>
      </c>
      <c r="F844" t="s">
        <v>17</v>
      </c>
    </row>
    <row r="845" spans="1:6" x14ac:dyDescent="0.2">
      <c r="A845" t="s">
        <v>23001</v>
      </c>
      <c r="B845" t="s">
        <v>23002</v>
      </c>
      <c r="C845" t="s">
        <v>5555</v>
      </c>
      <c r="D845" s="2">
        <v>46149</v>
      </c>
      <c r="E845">
        <v>361000</v>
      </c>
      <c r="F845" t="s">
        <v>17</v>
      </c>
    </row>
    <row r="846" spans="1:6" x14ac:dyDescent="0.2">
      <c r="A846" t="s">
        <v>23003</v>
      </c>
      <c r="B846" t="s">
        <v>23004</v>
      </c>
      <c r="C846" t="s">
        <v>2356</v>
      </c>
      <c r="D846" s="2">
        <v>46256</v>
      </c>
      <c r="E846">
        <v>1942000</v>
      </c>
      <c r="F846" t="s">
        <v>9</v>
      </c>
    </row>
    <row r="847" spans="1:6" x14ac:dyDescent="0.2">
      <c r="A847" t="s">
        <v>23005</v>
      </c>
      <c r="B847" t="s">
        <v>23006</v>
      </c>
      <c r="C847" t="s">
        <v>5573</v>
      </c>
      <c r="D847" s="2">
        <v>46204</v>
      </c>
      <c r="E847">
        <v>102000</v>
      </c>
      <c r="F847" t="s">
        <v>13</v>
      </c>
    </row>
    <row r="848" spans="1:6" x14ac:dyDescent="0.2">
      <c r="A848" t="s">
        <v>23007</v>
      </c>
      <c r="B848" t="s">
        <v>23008</v>
      </c>
      <c r="C848" t="s">
        <v>5755</v>
      </c>
      <c r="D848" s="2">
        <v>46255</v>
      </c>
      <c r="E848">
        <v>431000</v>
      </c>
      <c r="F848" t="s">
        <v>13</v>
      </c>
    </row>
    <row r="849" spans="1:6" x14ac:dyDescent="0.2">
      <c r="A849" t="s">
        <v>23009</v>
      </c>
      <c r="B849" t="s">
        <v>23010</v>
      </c>
      <c r="C849" t="s">
        <v>1757</v>
      </c>
      <c r="D849" s="2">
        <v>46274</v>
      </c>
      <c r="E849">
        <v>366000</v>
      </c>
      <c r="F849" t="s">
        <v>17</v>
      </c>
    </row>
    <row r="850" spans="1:6" x14ac:dyDescent="0.2">
      <c r="A850" t="s">
        <v>23011</v>
      </c>
      <c r="B850" t="s">
        <v>23012</v>
      </c>
      <c r="C850" t="s">
        <v>2804</v>
      </c>
      <c r="D850" s="2">
        <v>46260</v>
      </c>
      <c r="E850">
        <v>2060000</v>
      </c>
      <c r="F850" t="s">
        <v>9</v>
      </c>
    </row>
    <row r="851" spans="1:6" x14ac:dyDescent="0.2">
      <c r="A851" t="s">
        <v>23013</v>
      </c>
      <c r="B851" t="s">
        <v>23014</v>
      </c>
      <c r="C851" t="s">
        <v>7336</v>
      </c>
      <c r="D851" s="2">
        <v>46154</v>
      </c>
      <c r="E851">
        <v>667000</v>
      </c>
      <c r="F851" t="s">
        <v>17</v>
      </c>
    </row>
    <row r="852" spans="1:6" x14ac:dyDescent="0.2">
      <c r="A852" t="s">
        <v>23015</v>
      </c>
      <c r="B852" t="s">
        <v>23016</v>
      </c>
      <c r="C852" t="s">
        <v>1497</v>
      </c>
      <c r="D852" s="2">
        <v>46054</v>
      </c>
      <c r="E852">
        <v>3985000</v>
      </c>
      <c r="F852" t="s">
        <v>9</v>
      </c>
    </row>
    <row r="853" spans="1:6" x14ac:dyDescent="0.2">
      <c r="A853" t="s">
        <v>23017</v>
      </c>
      <c r="B853" t="s">
        <v>2180</v>
      </c>
      <c r="C853" t="s">
        <v>2180</v>
      </c>
      <c r="D853" s="2">
        <v>46098</v>
      </c>
      <c r="E853">
        <v>267000</v>
      </c>
      <c r="F853" t="s">
        <v>17</v>
      </c>
    </row>
    <row r="854" spans="1:6" x14ac:dyDescent="0.2">
      <c r="A854" t="s">
        <v>23018</v>
      </c>
      <c r="B854" t="s">
        <v>23019</v>
      </c>
      <c r="C854" t="s">
        <v>5891</v>
      </c>
      <c r="D854" s="2">
        <v>46094</v>
      </c>
      <c r="E854">
        <v>9552000</v>
      </c>
      <c r="F854" t="s">
        <v>9</v>
      </c>
    </row>
    <row r="855" spans="1:6" x14ac:dyDescent="0.2">
      <c r="A855" t="s">
        <v>23020</v>
      </c>
      <c r="B855" t="s">
        <v>7682</v>
      </c>
      <c r="C855" t="s">
        <v>7682</v>
      </c>
      <c r="D855" s="2">
        <v>46061</v>
      </c>
      <c r="E855">
        <v>889000</v>
      </c>
      <c r="F855" t="s">
        <v>17</v>
      </c>
    </row>
    <row r="856" spans="1:6" x14ac:dyDescent="0.2">
      <c r="A856" t="s">
        <v>23021</v>
      </c>
      <c r="B856" t="s">
        <v>23022</v>
      </c>
      <c r="C856" t="s">
        <v>6088</v>
      </c>
      <c r="D856" s="2">
        <v>46101</v>
      </c>
      <c r="E856">
        <v>1595000</v>
      </c>
      <c r="F856" t="s">
        <v>17</v>
      </c>
    </row>
    <row r="857" spans="1:6" x14ac:dyDescent="0.2">
      <c r="A857" t="s">
        <v>23023</v>
      </c>
      <c r="B857" t="s">
        <v>4874</v>
      </c>
      <c r="C857" t="s">
        <v>4874</v>
      </c>
      <c r="D857" s="2">
        <v>46226</v>
      </c>
      <c r="E857">
        <v>198000</v>
      </c>
      <c r="F857" t="s">
        <v>17</v>
      </c>
    </row>
    <row r="858" spans="1:6" x14ac:dyDescent="0.2">
      <c r="A858" t="s">
        <v>23024</v>
      </c>
      <c r="B858" t="s">
        <v>598</v>
      </c>
      <c r="C858" t="s">
        <v>598</v>
      </c>
      <c r="D858" s="2">
        <v>46270</v>
      </c>
      <c r="E858">
        <v>810000</v>
      </c>
      <c r="F858" t="s">
        <v>9</v>
      </c>
    </row>
    <row r="859" spans="1:6" x14ac:dyDescent="0.2">
      <c r="A859" t="s">
        <v>23025</v>
      </c>
      <c r="B859" t="s">
        <v>23026</v>
      </c>
      <c r="C859" t="s">
        <v>2254</v>
      </c>
      <c r="D859" s="2">
        <v>46265</v>
      </c>
      <c r="E859">
        <v>215000</v>
      </c>
      <c r="F859" t="s">
        <v>13</v>
      </c>
    </row>
    <row r="860" spans="1:6" x14ac:dyDescent="0.2">
      <c r="A860" t="s">
        <v>23027</v>
      </c>
      <c r="B860" t="s">
        <v>7807</v>
      </c>
      <c r="C860" t="s">
        <v>7807</v>
      </c>
      <c r="D860" s="2">
        <v>46208</v>
      </c>
      <c r="E860">
        <v>269000</v>
      </c>
      <c r="F860" t="s">
        <v>13</v>
      </c>
    </row>
    <row r="861" spans="1:6" x14ac:dyDescent="0.2">
      <c r="A861" t="s">
        <v>23028</v>
      </c>
      <c r="B861" t="s">
        <v>23029</v>
      </c>
      <c r="C861" t="s">
        <v>3242</v>
      </c>
      <c r="D861" s="2">
        <v>46068</v>
      </c>
      <c r="E861">
        <v>216000</v>
      </c>
      <c r="F861" t="s">
        <v>17</v>
      </c>
    </row>
    <row r="862" spans="1:6" x14ac:dyDescent="0.2">
      <c r="A862" t="s">
        <v>23030</v>
      </c>
      <c r="B862" t="s">
        <v>23031</v>
      </c>
      <c r="C862" t="s">
        <v>7825</v>
      </c>
      <c r="D862" s="2">
        <v>46245</v>
      </c>
      <c r="E862">
        <v>65000</v>
      </c>
      <c r="F862" t="s">
        <v>17</v>
      </c>
    </row>
    <row r="863" spans="1:6" x14ac:dyDescent="0.2">
      <c r="A863" t="s">
        <v>23032</v>
      </c>
      <c r="B863" t="s">
        <v>1528</v>
      </c>
      <c r="C863" t="s">
        <v>1528</v>
      </c>
      <c r="D863" s="2">
        <v>46160</v>
      </c>
      <c r="E863">
        <v>653000</v>
      </c>
      <c r="F863" t="s">
        <v>13</v>
      </c>
    </row>
    <row r="864" spans="1:6" x14ac:dyDescent="0.2">
      <c r="A864" t="s">
        <v>23033</v>
      </c>
      <c r="B864" t="s">
        <v>23034</v>
      </c>
      <c r="C864" t="s">
        <v>3443</v>
      </c>
      <c r="D864" s="2">
        <v>46035</v>
      </c>
      <c r="E864">
        <v>723000</v>
      </c>
      <c r="F864" t="s">
        <v>13</v>
      </c>
    </row>
    <row r="865" spans="1:6" x14ac:dyDescent="0.2">
      <c r="A865" t="s">
        <v>23035</v>
      </c>
      <c r="B865" t="s">
        <v>5995</v>
      </c>
      <c r="C865" t="s">
        <v>5995</v>
      </c>
      <c r="D865" s="2">
        <v>46160</v>
      </c>
      <c r="E865">
        <v>541000</v>
      </c>
      <c r="F865" t="s">
        <v>13</v>
      </c>
    </row>
    <row r="866" spans="1:6" x14ac:dyDescent="0.2">
      <c r="A866" t="s">
        <v>23036</v>
      </c>
      <c r="B866" t="s">
        <v>23037</v>
      </c>
      <c r="C866" t="s">
        <v>7929</v>
      </c>
      <c r="D866" s="2">
        <v>46031</v>
      </c>
      <c r="E866">
        <v>1239000</v>
      </c>
      <c r="F866" t="s">
        <v>13</v>
      </c>
    </row>
    <row r="867" spans="1:6" x14ac:dyDescent="0.2">
      <c r="A867" t="s">
        <v>23038</v>
      </c>
      <c r="B867" t="s">
        <v>23039</v>
      </c>
      <c r="C867" t="s">
        <v>2045</v>
      </c>
      <c r="D867" s="2">
        <v>46130</v>
      </c>
      <c r="E867">
        <v>1044000</v>
      </c>
      <c r="F867" t="s">
        <v>17</v>
      </c>
    </row>
    <row r="868" spans="1:6" x14ac:dyDescent="0.2">
      <c r="A868" t="s">
        <v>23040</v>
      </c>
      <c r="B868" t="s">
        <v>23041</v>
      </c>
      <c r="C868" t="s">
        <v>3994</v>
      </c>
      <c r="D868" s="2">
        <v>46231</v>
      </c>
      <c r="E868">
        <v>674000</v>
      </c>
      <c r="F868" t="s">
        <v>17</v>
      </c>
    </row>
    <row r="869" spans="1:6" x14ac:dyDescent="0.2">
      <c r="A869" t="s">
        <v>23042</v>
      </c>
      <c r="B869" t="s">
        <v>23043</v>
      </c>
      <c r="C869" t="s">
        <v>589</v>
      </c>
      <c r="D869" s="2">
        <v>46149</v>
      </c>
      <c r="E869">
        <v>387000</v>
      </c>
      <c r="F869" t="s">
        <v>17</v>
      </c>
    </row>
    <row r="870" spans="1:6" x14ac:dyDescent="0.2">
      <c r="A870" t="s">
        <v>23044</v>
      </c>
      <c r="B870" t="s">
        <v>7647</v>
      </c>
      <c r="C870" t="s">
        <v>7647</v>
      </c>
      <c r="D870" s="2">
        <v>46082</v>
      </c>
      <c r="E870">
        <v>1148000</v>
      </c>
      <c r="F870" t="s">
        <v>17</v>
      </c>
    </row>
    <row r="871" spans="1:6" x14ac:dyDescent="0.2">
      <c r="A871" t="s">
        <v>23045</v>
      </c>
      <c r="B871" t="s">
        <v>23046</v>
      </c>
      <c r="C871" t="s">
        <v>7357</v>
      </c>
      <c r="D871" s="2">
        <v>46173</v>
      </c>
      <c r="E871">
        <v>712000</v>
      </c>
      <c r="F871" t="s">
        <v>17</v>
      </c>
    </row>
    <row r="872" spans="1:6" x14ac:dyDescent="0.2">
      <c r="A872" t="s">
        <v>23047</v>
      </c>
      <c r="B872" t="s">
        <v>23048</v>
      </c>
      <c r="C872" t="s">
        <v>2854</v>
      </c>
      <c r="D872" s="2">
        <v>46147</v>
      </c>
      <c r="E872">
        <v>786000</v>
      </c>
      <c r="F872" t="s">
        <v>13</v>
      </c>
    </row>
    <row r="873" spans="1:6" x14ac:dyDescent="0.2">
      <c r="A873" t="s">
        <v>23049</v>
      </c>
      <c r="B873" t="s">
        <v>23050</v>
      </c>
      <c r="C873" t="s">
        <v>3861</v>
      </c>
      <c r="D873" s="2">
        <v>46107</v>
      </c>
      <c r="E873">
        <v>4026000</v>
      </c>
      <c r="F873" t="s">
        <v>9</v>
      </c>
    </row>
    <row r="874" spans="1:6" x14ac:dyDescent="0.2">
      <c r="A874" t="s">
        <v>23051</v>
      </c>
      <c r="B874" t="s">
        <v>23052</v>
      </c>
      <c r="C874" t="s">
        <v>5443</v>
      </c>
      <c r="D874" s="2">
        <v>46039</v>
      </c>
      <c r="E874">
        <v>2796000</v>
      </c>
      <c r="F874" t="s">
        <v>9</v>
      </c>
    </row>
    <row r="875" spans="1:6" x14ac:dyDescent="0.2">
      <c r="A875" t="s">
        <v>23053</v>
      </c>
      <c r="B875" t="s">
        <v>23054</v>
      </c>
      <c r="C875" t="s">
        <v>7392</v>
      </c>
      <c r="D875" s="2">
        <v>46278</v>
      </c>
      <c r="E875">
        <v>1856000</v>
      </c>
      <c r="F875" t="s">
        <v>9</v>
      </c>
    </row>
    <row r="876" spans="1:6" x14ac:dyDescent="0.2">
      <c r="A876" t="s">
        <v>23055</v>
      </c>
      <c r="B876" t="s">
        <v>23056</v>
      </c>
      <c r="C876" t="s">
        <v>5627</v>
      </c>
      <c r="D876" s="2">
        <v>46224</v>
      </c>
      <c r="E876">
        <v>500000</v>
      </c>
      <c r="F876" t="s">
        <v>13</v>
      </c>
    </row>
    <row r="877" spans="1:6" x14ac:dyDescent="0.2">
      <c r="A877" t="s">
        <v>23057</v>
      </c>
      <c r="B877" t="s">
        <v>23058</v>
      </c>
      <c r="C877" t="s">
        <v>6640</v>
      </c>
      <c r="D877" s="2">
        <v>46199</v>
      </c>
      <c r="E877">
        <v>201000</v>
      </c>
      <c r="F877" t="s">
        <v>17</v>
      </c>
    </row>
    <row r="878" spans="1:6" x14ac:dyDescent="0.2">
      <c r="A878" t="s">
        <v>23059</v>
      </c>
      <c r="B878" t="s">
        <v>23060</v>
      </c>
      <c r="C878" t="s">
        <v>7050</v>
      </c>
      <c r="D878" s="2">
        <v>46292</v>
      </c>
      <c r="E878">
        <v>868000</v>
      </c>
      <c r="F878" t="s">
        <v>9</v>
      </c>
    </row>
    <row r="879" spans="1:6" x14ac:dyDescent="0.2">
      <c r="A879" t="s">
        <v>23061</v>
      </c>
      <c r="B879" t="s">
        <v>7898</v>
      </c>
      <c r="C879" t="s">
        <v>7898</v>
      </c>
      <c r="D879" s="2">
        <v>46075</v>
      </c>
      <c r="E879">
        <v>12224000</v>
      </c>
      <c r="F879" t="s">
        <v>9</v>
      </c>
    </row>
    <row r="880" spans="1:6" x14ac:dyDescent="0.2">
      <c r="A880" t="s">
        <v>23062</v>
      </c>
      <c r="B880" t="s">
        <v>3453</v>
      </c>
      <c r="C880" t="s">
        <v>3453</v>
      </c>
      <c r="D880" s="2">
        <v>46088</v>
      </c>
      <c r="E880">
        <v>581000</v>
      </c>
      <c r="F880" t="s">
        <v>9</v>
      </c>
    </row>
    <row r="881" spans="1:6" x14ac:dyDescent="0.2">
      <c r="A881" t="s">
        <v>23063</v>
      </c>
      <c r="B881" t="s">
        <v>23064</v>
      </c>
      <c r="C881" t="s">
        <v>286</v>
      </c>
      <c r="D881" s="2">
        <v>46044</v>
      </c>
      <c r="E881">
        <v>376000</v>
      </c>
      <c r="F881" t="s">
        <v>17</v>
      </c>
    </row>
    <row r="882" spans="1:6" x14ac:dyDescent="0.2">
      <c r="A882" t="s">
        <v>23065</v>
      </c>
      <c r="B882" t="s">
        <v>3250</v>
      </c>
      <c r="C882" t="s">
        <v>3250</v>
      </c>
      <c r="D882" s="2">
        <v>46055</v>
      </c>
      <c r="E882">
        <v>110000</v>
      </c>
      <c r="F882" t="s">
        <v>13</v>
      </c>
    </row>
    <row r="883" spans="1:6" x14ac:dyDescent="0.2">
      <c r="A883" t="s">
        <v>23066</v>
      </c>
      <c r="B883" t="s">
        <v>23067</v>
      </c>
      <c r="C883" t="s">
        <v>4827</v>
      </c>
      <c r="D883" s="2">
        <v>46166</v>
      </c>
      <c r="E883">
        <v>1147000</v>
      </c>
      <c r="F883" t="s">
        <v>13</v>
      </c>
    </row>
    <row r="884" spans="1:6" x14ac:dyDescent="0.2">
      <c r="A884" t="s">
        <v>23068</v>
      </c>
      <c r="B884" t="s">
        <v>23069</v>
      </c>
      <c r="C884" t="s">
        <v>6985</v>
      </c>
      <c r="D884" s="2">
        <v>46171</v>
      </c>
      <c r="E884">
        <v>2486000</v>
      </c>
      <c r="F884" t="s">
        <v>9</v>
      </c>
    </row>
    <row r="885" spans="1:6" x14ac:dyDescent="0.2">
      <c r="A885" t="s">
        <v>23070</v>
      </c>
      <c r="B885" t="s">
        <v>23071</v>
      </c>
      <c r="C885" t="s">
        <v>6390</v>
      </c>
      <c r="D885" s="2">
        <v>46156</v>
      </c>
      <c r="E885">
        <v>747000</v>
      </c>
      <c r="F885" t="s">
        <v>17</v>
      </c>
    </row>
    <row r="886" spans="1:6" x14ac:dyDescent="0.2">
      <c r="A886" t="s">
        <v>23072</v>
      </c>
      <c r="B886" t="s">
        <v>23073</v>
      </c>
      <c r="C886" t="s">
        <v>6272</v>
      </c>
      <c r="D886" s="2">
        <v>46208</v>
      </c>
      <c r="E886">
        <v>904000</v>
      </c>
      <c r="F886" t="s">
        <v>17</v>
      </c>
    </row>
    <row r="887" spans="1:6" x14ac:dyDescent="0.2">
      <c r="A887" t="s">
        <v>23074</v>
      </c>
      <c r="B887" t="s">
        <v>5819</v>
      </c>
      <c r="C887" t="s">
        <v>5819</v>
      </c>
      <c r="D887" s="2">
        <v>46146</v>
      </c>
      <c r="E887">
        <v>1083000</v>
      </c>
      <c r="F887" t="s">
        <v>17</v>
      </c>
    </row>
    <row r="888" spans="1:6" x14ac:dyDescent="0.2">
      <c r="A888" t="s">
        <v>23075</v>
      </c>
      <c r="B888" t="s">
        <v>23076</v>
      </c>
      <c r="C888" t="s">
        <v>932</v>
      </c>
      <c r="D888" s="2">
        <v>46132</v>
      </c>
      <c r="E888">
        <v>2306000</v>
      </c>
      <c r="F888" t="s">
        <v>17</v>
      </c>
    </row>
    <row r="889" spans="1:6" x14ac:dyDescent="0.2">
      <c r="A889" t="s">
        <v>23077</v>
      </c>
      <c r="B889" t="s">
        <v>23078</v>
      </c>
      <c r="C889" t="s">
        <v>7032</v>
      </c>
      <c r="D889" s="2">
        <v>46072</v>
      </c>
      <c r="E889">
        <v>4982000</v>
      </c>
      <c r="F889" t="s">
        <v>9</v>
      </c>
    </row>
    <row r="890" spans="1:6" x14ac:dyDescent="0.2">
      <c r="A890" t="s">
        <v>23079</v>
      </c>
      <c r="B890" t="s">
        <v>23080</v>
      </c>
      <c r="C890" t="s">
        <v>7488</v>
      </c>
      <c r="D890" s="2">
        <v>46152</v>
      </c>
      <c r="E890">
        <v>606000</v>
      </c>
      <c r="F890" t="s">
        <v>17</v>
      </c>
    </row>
    <row r="891" spans="1:6" x14ac:dyDescent="0.2">
      <c r="A891" t="s">
        <v>23081</v>
      </c>
      <c r="B891" t="s">
        <v>23082</v>
      </c>
      <c r="C891" t="s">
        <v>7355</v>
      </c>
      <c r="D891" s="2">
        <v>46235</v>
      </c>
      <c r="E891">
        <v>215000</v>
      </c>
      <c r="F891" t="s">
        <v>17</v>
      </c>
    </row>
    <row r="892" spans="1:6" x14ac:dyDescent="0.2">
      <c r="A892" t="s">
        <v>23083</v>
      </c>
      <c r="B892" t="s">
        <v>23084</v>
      </c>
      <c r="C892" t="s">
        <v>5551</v>
      </c>
      <c r="D892" s="2">
        <v>46097</v>
      </c>
      <c r="E892">
        <v>711000</v>
      </c>
      <c r="F892" t="s">
        <v>13</v>
      </c>
    </row>
    <row r="893" spans="1:6" x14ac:dyDescent="0.2">
      <c r="A893" t="s">
        <v>23085</v>
      </c>
      <c r="B893" t="s">
        <v>2817</v>
      </c>
      <c r="C893" t="s">
        <v>2817</v>
      </c>
      <c r="D893" s="2">
        <v>46159</v>
      </c>
      <c r="E893">
        <v>208000</v>
      </c>
      <c r="F893" t="s">
        <v>13</v>
      </c>
    </row>
    <row r="894" spans="1:6" x14ac:dyDescent="0.2">
      <c r="A894" t="s">
        <v>23086</v>
      </c>
      <c r="B894" t="s">
        <v>23087</v>
      </c>
      <c r="C894" t="s">
        <v>1855</v>
      </c>
      <c r="D894" s="2">
        <v>46104</v>
      </c>
      <c r="E894">
        <v>894000</v>
      </c>
      <c r="F894" t="s">
        <v>17</v>
      </c>
    </row>
    <row r="895" spans="1:6" x14ac:dyDescent="0.2">
      <c r="A895" t="s">
        <v>23088</v>
      </c>
      <c r="B895" t="s">
        <v>23089</v>
      </c>
      <c r="C895" t="s">
        <v>1650</v>
      </c>
      <c r="D895" s="2">
        <v>46244</v>
      </c>
      <c r="E895">
        <v>12002000</v>
      </c>
      <c r="F895" t="s">
        <v>9</v>
      </c>
    </row>
    <row r="896" spans="1:6" x14ac:dyDescent="0.2">
      <c r="A896" t="s">
        <v>23090</v>
      </c>
      <c r="B896" t="s">
        <v>23091</v>
      </c>
      <c r="C896" t="s">
        <v>525</v>
      </c>
      <c r="D896" s="2">
        <v>46091</v>
      </c>
      <c r="E896">
        <v>228000</v>
      </c>
      <c r="F896" t="s">
        <v>17</v>
      </c>
    </row>
    <row r="897" spans="1:6" x14ac:dyDescent="0.2">
      <c r="A897" t="s">
        <v>23092</v>
      </c>
      <c r="B897" t="s">
        <v>23093</v>
      </c>
      <c r="C897" t="s">
        <v>6305</v>
      </c>
      <c r="D897" s="2">
        <v>46065</v>
      </c>
      <c r="E897">
        <v>788000</v>
      </c>
      <c r="F897" t="s">
        <v>17</v>
      </c>
    </row>
    <row r="898" spans="1:6" x14ac:dyDescent="0.2">
      <c r="A898" t="s">
        <v>23094</v>
      </c>
      <c r="B898" t="s">
        <v>23095</v>
      </c>
      <c r="C898" t="s">
        <v>7685</v>
      </c>
      <c r="D898" s="2">
        <v>46127</v>
      </c>
      <c r="E898">
        <v>1242000</v>
      </c>
      <c r="F898" t="s">
        <v>17</v>
      </c>
    </row>
    <row r="899" spans="1:6" x14ac:dyDescent="0.2">
      <c r="A899" t="s">
        <v>23096</v>
      </c>
      <c r="B899" t="s">
        <v>23097</v>
      </c>
      <c r="C899" t="s">
        <v>7874</v>
      </c>
      <c r="D899" s="2">
        <v>46247</v>
      </c>
      <c r="E899">
        <v>485000</v>
      </c>
      <c r="F899" t="s">
        <v>17</v>
      </c>
    </row>
    <row r="900" spans="1:6" x14ac:dyDescent="0.2">
      <c r="A900" t="s">
        <v>23098</v>
      </c>
      <c r="B900" t="s">
        <v>3888</v>
      </c>
      <c r="C900" t="s">
        <v>3888</v>
      </c>
      <c r="D900" s="2">
        <v>46103</v>
      </c>
      <c r="E900">
        <v>534000</v>
      </c>
      <c r="F900" t="s">
        <v>17</v>
      </c>
    </row>
    <row r="901" spans="1:6" x14ac:dyDescent="0.2">
      <c r="A901" t="s">
        <v>23099</v>
      </c>
      <c r="B901" t="s">
        <v>23100</v>
      </c>
      <c r="C901" t="s">
        <v>5235</v>
      </c>
      <c r="D901" s="2">
        <v>46166</v>
      </c>
      <c r="E901">
        <v>505000</v>
      </c>
      <c r="F901" t="s">
        <v>9</v>
      </c>
    </row>
    <row r="902" spans="1:6" x14ac:dyDescent="0.2">
      <c r="A902" t="s">
        <v>23101</v>
      </c>
      <c r="B902" t="s">
        <v>1081</v>
      </c>
      <c r="C902" t="s">
        <v>1081</v>
      </c>
      <c r="D902" s="2">
        <v>46207</v>
      </c>
      <c r="E902">
        <v>1126000</v>
      </c>
      <c r="F902" t="s">
        <v>17</v>
      </c>
    </row>
    <row r="903" spans="1:6" x14ac:dyDescent="0.2">
      <c r="A903" t="s">
        <v>23102</v>
      </c>
      <c r="B903" t="s">
        <v>23103</v>
      </c>
      <c r="C903" t="s">
        <v>6105</v>
      </c>
      <c r="D903" s="2">
        <v>46117</v>
      </c>
      <c r="E903">
        <v>965000</v>
      </c>
      <c r="F903" t="s">
        <v>17</v>
      </c>
    </row>
    <row r="904" spans="1:6" x14ac:dyDescent="0.2">
      <c r="A904" t="s">
        <v>23104</v>
      </c>
      <c r="B904" t="s">
        <v>1214</v>
      </c>
      <c r="C904" t="s">
        <v>1214</v>
      </c>
      <c r="D904" s="2">
        <v>46211</v>
      </c>
      <c r="E904">
        <v>578000</v>
      </c>
      <c r="F904" t="s">
        <v>13</v>
      </c>
    </row>
    <row r="905" spans="1:6" x14ac:dyDescent="0.2">
      <c r="A905" t="s">
        <v>23105</v>
      </c>
      <c r="B905" t="s">
        <v>23106</v>
      </c>
      <c r="C905" t="s">
        <v>7371</v>
      </c>
      <c r="D905" s="2">
        <v>46211</v>
      </c>
      <c r="E905">
        <v>427000</v>
      </c>
      <c r="F905" t="s">
        <v>17</v>
      </c>
    </row>
    <row r="906" spans="1:6" x14ac:dyDescent="0.2">
      <c r="A906" t="s">
        <v>23107</v>
      </c>
      <c r="B906" t="s">
        <v>23108</v>
      </c>
      <c r="C906" t="s">
        <v>4928</v>
      </c>
      <c r="D906" s="2">
        <v>46052</v>
      </c>
      <c r="E906">
        <v>9773000</v>
      </c>
      <c r="F906" t="s">
        <v>9</v>
      </c>
    </row>
    <row r="907" spans="1:6" x14ac:dyDescent="0.2">
      <c r="A907" t="s">
        <v>23109</v>
      </c>
      <c r="B907" t="s">
        <v>23110</v>
      </c>
      <c r="C907" t="s">
        <v>98</v>
      </c>
      <c r="D907" s="2">
        <v>46087</v>
      </c>
      <c r="E907">
        <v>536000</v>
      </c>
      <c r="F907" t="s">
        <v>17</v>
      </c>
    </row>
    <row r="908" spans="1:6" x14ac:dyDescent="0.2">
      <c r="A908" t="s">
        <v>23111</v>
      </c>
      <c r="B908" t="s">
        <v>23112</v>
      </c>
      <c r="C908" t="s">
        <v>2083</v>
      </c>
      <c r="D908" s="2">
        <v>46083</v>
      </c>
      <c r="E908">
        <v>5874000</v>
      </c>
      <c r="F908" t="s">
        <v>9</v>
      </c>
    </row>
    <row r="909" spans="1:6" x14ac:dyDescent="0.2">
      <c r="A909" t="s">
        <v>23113</v>
      </c>
      <c r="B909" t="s">
        <v>23114</v>
      </c>
      <c r="C909" t="s">
        <v>883</v>
      </c>
      <c r="D909" s="2">
        <v>46195</v>
      </c>
      <c r="E909">
        <v>745000</v>
      </c>
      <c r="F909" t="s">
        <v>13</v>
      </c>
    </row>
    <row r="910" spans="1:6" x14ac:dyDescent="0.2">
      <c r="A910" t="s">
        <v>23115</v>
      </c>
      <c r="B910" t="s">
        <v>23116</v>
      </c>
      <c r="C910" t="s">
        <v>7477</v>
      </c>
      <c r="D910" s="2">
        <v>46255</v>
      </c>
      <c r="E910">
        <v>127000</v>
      </c>
      <c r="F910" t="s">
        <v>17</v>
      </c>
    </row>
    <row r="911" spans="1:6" x14ac:dyDescent="0.2">
      <c r="A911" t="s">
        <v>23117</v>
      </c>
      <c r="B911" t="s">
        <v>23118</v>
      </c>
      <c r="C911" t="s">
        <v>4946</v>
      </c>
      <c r="D911" s="2">
        <v>46155</v>
      </c>
      <c r="E911">
        <v>618000</v>
      </c>
      <c r="F911" t="s">
        <v>17</v>
      </c>
    </row>
    <row r="912" spans="1:6" x14ac:dyDescent="0.2">
      <c r="A912" t="s">
        <v>23119</v>
      </c>
      <c r="B912" t="s">
        <v>23120</v>
      </c>
      <c r="C912" t="s">
        <v>3360</v>
      </c>
      <c r="D912" s="2">
        <v>46124</v>
      </c>
      <c r="E912">
        <v>422000</v>
      </c>
      <c r="F912" t="s">
        <v>13</v>
      </c>
    </row>
    <row r="913" spans="1:6" x14ac:dyDescent="0.2">
      <c r="A913" t="s">
        <v>23121</v>
      </c>
      <c r="B913" t="s">
        <v>23122</v>
      </c>
      <c r="C913" t="s">
        <v>6406</v>
      </c>
      <c r="D913" s="2">
        <v>46195</v>
      </c>
      <c r="E913">
        <v>2259000</v>
      </c>
      <c r="F913" t="s">
        <v>17</v>
      </c>
    </row>
    <row r="914" spans="1:6" x14ac:dyDescent="0.2">
      <c r="A914" t="s">
        <v>23123</v>
      </c>
      <c r="B914" t="s">
        <v>1718</v>
      </c>
      <c r="C914" t="s">
        <v>1718</v>
      </c>
      <c r="D914" s="2">
        <v>46176</v>
      </c>
      <c r="E914">
        <v>2717000</v>
      </c>
      <c r="F914" t="s">
        <v>9</v>
      </c>
    </row>
    <row r="915" spans="1:6" x14ac:dyDescent="0.2">
      <c r="A915" t="s">
        <v>23124</v>
      </c>
      <c r="B915" t="s">
        <v>5546</v>
      </c>
      <c r="C915" t="s">
        <v>5546</v>
      </c>
      <c r="D915" s="2">
        <v>46089</v>
      </c>
      <c r="E915">
        <v>511000</v>
      </c>
      <c r="F915" t="s">
        <v>13</v>
      </c>
    </row>
    <row r="916" spans="1:6" x14ac:dyDescent="0.2">
      <c r="A916" t="s">
        <v>23125</v>
      </c>
      <c r="B916" t="s">
        <v>3327</v>
      </c>
      <c r="C916" t="s">
        <v>3327</v>
      </c>
      <c r="D916" s="2">
        <v>46157</v>
      </c>
      <c r="E916">
        <v>1133000</v>
      </c>
      <c r="F916" t="s">
        <v>13</v>
      </c>
    </row>
    <row r="917" spans="1:6" x14ac:dyDescent="0.2">
      <c r="A917" t="s">
        <v>23126</v>
      </c>
      <c r="B917" t="s">
        <v>23127</v>
      </c>
      <c r="C917" t="s">
        <v>1247</v>
      </c>
      <c r="D917" s="2">
        <v>46072</v>
      </c>
      <c r="E917">
        <v>590000</v>
      </c>
      <c r="F917" t="s">
        <v>17</v>
      </c>
    </row>
    <row r="918" spans="1:6" x14ac:dyDescent="0.2">
      <c r="A918" t="s">
        <v>23128</v>
      </c>
      <c r="B918" t="s">
        <v>5708</v>
      </c>
      <c r="C918" t="s">
        <v>5708</v>
      </c>
      <c r="D918" s="2">
        <v>46170</v>
      </c>
      <c r="E918">
        <v>1414000</v>
      </c>
      <c r="F918" t="s">
        <v>17</v>
      </c>
    </row>
    <row r="919" spans="1:6" x14ac:dyDescent="0.2">
      <c r="A919" t="s">
        <v>23129</v>
      </c>
      <c r="B919" t="s">
        <v>3314</v>
      </c>
      <c r="C919" t="s">
        <v>3314</v>
      </c>
      <c r="D919" s="2">
        <v>46067</v>
      </c>
      <c r="E919">
        <v>122000</v>
      </c>
      <c r="F919" t="s">
        <v>17</v>
      </c>
    </row>
    <row r="920" spans="1:6" x14ac:dyDescent="0.2">
      <c r="A920" t="s">
        <v>23130</v>
      </c>
      <c r="B920" t="s">
        <v>23131</v>
      </c>
      <c r="C920" t="s">
        <v>3886</v>
      </c>
      <c r="D920" s="2">
        <v>46278</v>
      </c>
      <c r="E920">
        <v>288000</v>
      </c>
      <c r="F920" t="s">
        <v>13</v>
      </c>
    </row>
    <row r="921" spans="1:6" x14ac:dyDescent="0.2">
      <c r="A921" t="s">
        <v>23132</v>
      </c>
      <c r="B921" t="s">
        <v>4699</v>
      </c>
      <c r="C921" t="s">
        <v>4699</v>
      </c>
      <c r="D921" s="2">
        <v>46134</v>
      </c>
      <c r="E921">
        <v>577000</v>
      </c>
      <c r="F921" t="s">
        <v>17</v>
      </c>
    </row>
    <row r="922" spans="1:6" x14ac:dyDescent="0.2">
      <c r="A922" t="s">
        <v>23133</v>
      </c>
      <c r="B922" t="s">
        <v>23134</v>
      </c>
      <c r="C922" t="s">
        <v>5565</v>
      </c>
      <c r="D922" s="2">
        <v>46237</v>
      </c>
      <c r="E922">
        <v>360000</v>
      </c>
      <c r="F922" t="s">
        <v>13</v>
      </c>
    </row>
    <row r="923" spans="1:6" x14ac:dyDescent="0.2">
      <c r="A923" t="s">
        <v>23135</v>
      </c>
      <c r="B923" t="s">
        <v>23136</v>
      </c>
      <c r="C923" t="s">
        <v>3058</v>
      </c>
      <c r="D923" s="2">
        <v>46114</v>
      </c>
      <c r="E923">
        <v>868000</v>
      </c>
      <c r="F923" t="s">
        <v>17</v>
      </c>
    </row>
    <row r="924" spans="1:6" x14ac:dyDescent="0.2">
      <c r="A924" t="s">
        <v>23137</v>
      </c>
      <c r="B924" t="s">
        <v>23138</v>
      </c>
      <c r="C924" t="s">
        <v>799</v>
      </c>
      <c r="D924" s="2">
        <v>46241</v>
      </c>
      <c r="E924">
        <v>678000</v>
      </c>
      <c r="F924" t="s">
        <v>9</v>
      </c>
    </row>
    <row r="925" spans="1:6" x14ac:dyDescent="0.2">
      <c r="A925" t="s">
        <v>23139</v>
      </c>
      <c r="B925" t="s">
        <v>23140</v>
      </c>
      <c r="C925" t="s">
        <v>3584</v>
      </c>
      <c r="D925" s="2">
        <v>46158</v>
      </c>
      <c r="E925">
        <v>196000</v>
      </c>
      <c r="F925" t="s">
        <v>13</v>
      </c>
    </row>
    <row r="926" spans="1:6" x14ac:dyDescent="0.2">
      <c r="A926" t="s">
        <v>23141</v>
      </c>
      <c r="B926" t="s">
        <v>4133</v>
      </c>
      <c r="C926" t="s">
        <v>4133</v>
      </c>
      <c r="D926" s="2">
        <v>46080</v>
      </c>
      <c r="E926">
        <v>988000</v>
      </c>
      <c r="F926" t="s">
        <v>17</v>
      </c>
    </row>
    <row r="927" spans="1:6" x14ac:dyDescent="0.2">
      <c r="A927" t="s">
        <v>23142</v>
      </c>
      <c r="B927" t="s">
        <v>23143</v>
      </c>
      <c r="C927" t="s">
        <v>6654</v>
      </c>
      <c r="D927" s="2">
        <v>46146</v>
      </c>
      <c r="E927">
        <v>545000</v>
      </c>
      <c r="F927" t="s">
        <v>9</v>
      </c>
    </row>
    <row r="928" spans="1:6" x14ac:dyDescent="0.2">
      <c r="A928" t="s">
        <v>23144</v>
      </c>
      <c r="B928" t="s">
        <v>23145</v>
      </c>
      <c r="C928" t="s">
        <v>165</v>
      </c>
      <c r="D928" s="2">
        <v>46259</v>
      </c>
      <c r="E928">
        <v>1247000</v>
      </c>
      <c r="F928" t="s">
        <v>9</v>
      </c>
    </row>
    <row r="929" spans="1:6" x14ac:dyDescent="0.2">
      <c r="A929" t="s">
        <v>23146</v>
      </c>
      <c r="B929" t="s">
        <v>23147</v>
      </c>
      <c r="C929" t="s">
        <v>7069</v>
      </c>
      <c r="D929" s="2">
        <v>46247</v>
      </c>
      <c r="E929">
        <v>449000</v>
      </c>
      <c r="F929" t="s">
        <v>13</v>
      </c>
    </row>
    <row r="930" spans="1:6" x14ac:dyDescent="0.2">
      <c r="A930" t="s">
        <v>23148</v>
      </c>
      <c r="B930" t="s">
        <v>23149</v>
      </c>
      <c r="C930" t="s">
        <v>4303</v>
      </c>
      <c r="D930" s="2">
        <v>46082</v>
      </c>
      <c r="E930">
        <v>326000</v>
      </c>
      <c r="F930" t="s">
        <v>13</v>
      </c>
    </row>
    <row r="931" spans="1:6" x14ac:dyDescent="0.2">
      <c r="A931" t="s">
        <v>23150</v>
      </c>
      <c r="B931" t="s">
        <v>5385</v>
      </c>
      <c r="C931" t="s">
        <v>5385</v>
      </c>
      <c r="D931" s="2">
        <v>46142</v>
      </c>
      <c r="E931">
        <v>796000</v>
      </c>
      <c r="F931" t="s">
        <v>9</v>
      </c>
    </row>
    <row r="932" spans="1:6" x14ac:dyDescent="0.2">
      <c r="A932" t="s">
        <v>23151</v>
      </c>
      <c r="B932" t="s">
        <v>23152</v>
      </c>
      <c r="C932" t="s">
        <v>2994</v>
      </c>
      <c r="D932" s="2">
        <v>46108</v>
      </c>
      <c r="E932">
        <v>1260000</v>
      </c>
      <c r="F932" t="s">
        <v>9</v>
      </c>
    </row>
    <row r="933" spans="1:6" x14ac:dyDescent="0.2">
      <c r="A933" t="s">
        <v>23153</v>
      </c>
      <c r="B933" t="s">
        <v>23154</v>
      </c>
      <c r="C933" t="s">
        <v>2087</v>
      </c>
      <c r="D933" s="2">
        <v>46218</v>
      </c>
      <c r="E933">
        <v>1197000</v>
      </c>
      <c r="F933" t="s">
        <v>9</v>
      </c>
    </row>
    <row r="934" spans="1:6" x14ac:dyDescent="0.2">
      <c r="A934" t="s">
        <v>23155</v>
      </c>
      <c r="B934" t="s">
        <v>23156</v>
      </c>
      <c r="C934" t="s">
        <v>4477</v>
      </c>
      <c r="D934" s="2">
        <v>46233</v>
      </c>
      <c r="E934">
        <v>339000</v>
      </c>
      <c r="F934" t="s">
        <v>13</v>
      </c>
    </row>
    <row r="935" spans="1:6" x14ac:dyDescent="0.2">
      <c r="A935" t="s">
        <v>23157</v>
      </c>
      <c r="B935" t="s">
        <v>23158</v>
      </c>
      <c r="C935" t="s">
        <v>459</v>
      </c>
      <c r="D935" s="2">
        <v>46117</v>
      </c>
      <c r="E935">
        <v>4840000</v>
      </c>
      <c r="F935" t="s">
        <v>9</v>
      </c>
    </row>
    <row r="936" spans="1:6" x14ac:dyDescent="0.2">
      <c r="A936" t="s">
        <v>23159</v>
      </c>
      <c r="B936" t="s">
        <v>23160</v>
      </c>
      <c r="C936" t="s">
        <v>7505</v>
      </c>
      <c r="D936" s="2">
        <v>46238</v>
      </c>
      <c r="E936">
        <v>744000</v>
      </c>
      <c r="F936" t="s">
        <v>13</v>
      </c>
    </row>
    <row r="937" spans="1:6" x14ac:dyDescent="0.2">
      <c r="A937" t="s">
        <v>23161</v>
      </c>
      <c r="B937" t="s">
        <v>23162</v>
      </c>
      <c r="C937" t="s">
        <v>7382</v>
      </c>
      <c r="D937" s="2">
        <v>46043</v>
      </c>
      <c r="E937">
        <v>1051000</v>
      </c>
      <c r="F937" t="s">
        <v>17</v>
      </c>
    </row>
    <row r="938" spans="1:6" x14ac:dyDescent="0.2">
      <c r="A938" t="s">
        <v>23163</v>
      </c>
      <c r="B938" t="s">
        <v>4104</v>
      </c>
      <c r="C938" t="s">
        <v>4104</v>
      </c>
      <c r="D938" s="2">
        <v>46175</v>
      </c>
      <c r="E938">
        <v>259000</v>
      </c>
      <c r="F938" t="s">
        <v>13</v>
      </c>
    </row>
    <row r="939" spans="1:6" x14ac:dyDescent="0.2">
      <c r="A939" t="s">
        <v>23164</v>
      </c>
      <c r="B939" t="s">
        <v>23165</v>
      </c>
      <c r="C939" t="s">
        <v>4361</v>
      </c>
      <c r="D939" s="2">
        <v>46183</v>
      </c>
      <c r="E939">
        <v>179000</v>
      </c>
      <c r="F939" t="s">
        <v>17</v>
      </c>
    </row>
    <row r="940" spans="1:6" x14ac:dyDescent="0.2">
      <c r="A940" t="s">
        <v>23166</v>
      </c>
      <c r="B940" t="s">
        <v>7121</v>
      </c>
      <c r="C940" t="s">
        <v>7121</v>
      </c>
      <c r="D940" s="2">
        <v>46061</v>
      </c>
      <c r="E940">
        <v>381000</v>
      </c>
      <c r="F940" t="s">
        <v>13</v>
      </c>
    </row>
    <row r="941" spans="1:6" x14ac:dyDescent="0.2">
      <c r="A941" t="s">
        <v>23167</v>
      </c>
      <c r="B941" t="s">
        <v>23168</v>
      </c>
      <c r="C941" t="s">
        <v>2127</v>
      </c>
      <c r="D941" s="2">
        <v>46261</v>
      </c>
      <c r="E941">
        <v>757000</v>
      </c>
      <c r="F941" t="s">
        <v>13</v>
      </c>
    </row>
    <row r="942" spans="1:6" x14ac:dyDescent="0.2">
      <c r="A942" t="s">
        <v>23169</v>
      </c>
      <c r="B942" t="s">
        <v>23170</v>
      </c>
      <c r="C942" t="s">
        <v>439</v>
      </c>
      <c r="D942" s="2">
        <v>46268</v>
      </c>
      <c r="E942">
        <v>528000</v>
      </c>
      <c r="F942" t="s">
        <v>17</v>
      </c>
    </row>
    <row r="943" spans="1:6" x14ac:dyDescent="0.2">
      <c r="A943" t="s">
        <v>23171</v>
      </c>
      <c r="B943" t="s">
        <v>23172</v>
      </c>
      <c r="C943" t="s">
        <v>1741</v>
      </c>
      <c r="D943" s="2">
        <v>46230</v>
      </c>
      <c r="E943">
        <v>702000</v>
      </c>
      <c r="F943" t="s">
        <v>9</v>
      </c>
    </row>
    <row r="944" spans="1:6" x14ac:dyDescent="0.2">
      <c r="A944" t="s">
        <v>23173</v>
      </c>
      <c r="B944" t="s">
        <v>1858</v>
      </c>
      <c r="C944" t="s">
        <v>1858</v>
      </c>
      <c r="D944" s="2">
        <v>46032</v>
      </c>
      <c r="E944">
        <v>439000</v>
      </c>
      <c r="F944" t="s">
        <v>13</v>
      </c>
    </row>
    <row r="945" spans="1:6" x14ac:dyDescent="0.2">
      <c r="A945" t="s">
        <v>23174</v>
      </c>
      <c r="B945" t="s">
        <v>23175</v>
      </c>
      <c r="C945" t="s">
        <v>5625</v>
      </c>
      <c r="D945" s="2">
        <v>46198</v>
      </c>
      <c r="E945">
        <v>1549000</v>
      </c>
      <c r="F945" t="s">
        <v>9</v>
      </c>
    </row>
    <row r="946" spans="1:6" x14ac:dyDescent="0.2">
      <c r="A946" t="s">
        <v>23176</v>
      </c>
      <c r="B946" t="s">
        <v>23177</v>
      </c>
      <c r="C946" t="s">
        <v>3781</v>
      </c>
      <c r="D946" s="2">
        <v>46209</v>
      </c>
      <c r="E946">
        <v>5987000</v>
      </c>
      <c r="F946" t="s">
        <v>9</v>
      </c>
    </row>
    <row r="947" spans="1:6" x14ac:dyDescent="0.2">
      <c r="A947" t="s">
        <v>23178</v>
      </c>
      <c r="B947" t="s">
        <v>23179</v>
      </c>
      <c r="C947" t="s">
        <v>3816</v>
      </c>
      <c r="D947" s="2">
        <v>46109</v>
      </c>
      <c r="E947">
        <v>200000</v>
      </c>
      <c r="F947" t="s">
        <v>17</v>
      </c>
    </row>
    <row r="948" spans="1:6" x14ac:dyDescent="0.2">
      <c r="A948" t="s">
        <v>23180</v>
      </c>
      <c r="B948" t="s">
        <v>23181</v>
      </c>
      <c r="C948" t="s">
        <v>1868</v>
      </c>
      <c r="D948" s="2">
        <v>46254</v>
      </c>
      <c r="E948">
        <v>582000</v>
      </c>
      <c r="F948" t="s">
        <v>13</v>
      </c>
    </row>
    <row r="949" spans="1:6" x14ac:dyDescent="0.2">
      <c r="A949" t="s">
        <v>23182</v>
      </c>
      <c r="B949" t="s">
        <v>23183</v>
      </c>
      <c r="C949" t="s">
        <v>1085</v>
      </c>
      <c r="D949" s="2">
        <v>46260</v>
      </c>
      <c r="E949">
        <v>400000</v>
      </c>
      <c r="F949" t="s">
        <v>17</v>
      </c>
    </row>
    <row r="950" spans="1:6" x14ac:dyDescent="0.2">
      <c r="A950" t="s">
        <v>23184</v>
      </c>
      <c r="B950" t="s">
        <v>1556</v>
      </c>
      <c r="C950" t="s">
        <v>1556</v>
      </c>
      <c r="D950" s="2">
        <v>46215</v>
      </c>
      <c r="E950">
        <v>524000</v>
      </c>
      <c r="F950" t="s">
        <v>17</v>
      </c>
    </row>
    <row r="951" spans="1:6" x14ac:dyDescent="0.2">
      <c r="A951" t="s">
        <v>23185</v>
      </c>
      <c r="B951" t="s">
        <v>23186</v>
      </c>
      <c r="C951" t="s">
        <v>1405</v>
      </c>
      <c r="D951" s="2">
        <v>46143</v>
      </c>
      <c r="E951">
        <v>213000</v>
      </c>
      <c r="F951" t="s">
        <v>13</v>
      </c>
    </row>
    <row r="952" spans="1:6" x14ac:dyDescent="0.2">
      <c r="A952" t="s">
        <v>23187</v>
      </c>
      <c r="B952" t="s">
        <v>23188</v>
      </c>
      <c r="C952" t="s">
        <v>3828</v>
      </c>
      <c r="D952" s="2">
        <v>46137</v>
      </c>
      <c r="E952">
        <v>647000</v>
      </c>
      <c r="F952" t="s">
        <v>17</v>
      </c>
    </row>
    <row r="953" spans="1:6" x14ac:dyDescent="0.2">
      <c r="A953" t="s">
        <v>23189</v>
      </c>
      <c r="B953" t="s">
        <v>4770</v>
      </c>
      <c r="C953" t="s">
        <v>4770</v>
      </c>
      <c r="D953" s="2">
        <v>46190</v>
      </c>
      <c r="E953">
        <v>750000</v>
      </c>
      <c r="F953" t="s">
        <v>9</v>
      </c>
    </row>
    <row r="954" spans="1:6" x14ac:dyDescent="0.2">
      <c r="A954" t="s">
        <v>23190</v>
      </c>
      <c r="B954" t="s">
        <v>23191</v>
      </c>
      <c r="C954" t="s">
        <v>7139</v>
      </c>
      <c r="D954" s="2">
        <v>46180</v>
      </c>
      <c r="E954">
        <v>534000</v>
      </c>
      <c r="F954" t="s">
        <v>13</v>
      </c>
    </row>
    <row r="955" spans="1:6" x14ac:dyDescent="0.2">
      <c r="A955" t="s">
        <v>23192</v>
      </c>
      <c r="B955" t="s">
        <v>23193</v>
      </c>
      <c r="C955" t="s">
        <v>2521</v>
      </c>
      <c r="D955" s="2">
        <v>46115</v>
      </c>
      <c r="E955">
        <v>4401000</v>
      </c>
      <c r="F955" t="s">
        <v>9</v>
      </c>
    </row>
    <row r="956" spans="1:6" x14ac:dyDescent="0.2">
      <c r="A956" t="s">
        <v>23194</v>
      </c>
      <c r="B956" t="s">
        <v>3370</v>
      </c>
      <c r="C956" t="s">
        <v>3370</v>
      </c>
      <c r="D956" s="2">
        <v>46132</v>
      </c>
      <c r="E956">
        <v>2639000</v>
      </c>
      <c r="F956" t="s">
        <v>9</v>
      </c>
    </row>
    <row r="957" spans="1:6" x14ac:dyDescent="0.2">
      <c r="A957" t="s">
        <v>23195</v>
      </c>
      <c r="B957" t="s">
        <v>2214</v>
      </c>
      <c r="C957" t="s">
        <v>2214</v>
      </c>
      <c r="D957" s="2">
        <v>46126</v>
      </c>
      <c r="E957">
        <v>784000</v>
      </c>
      <c r="F957" t="s">
        <v>17</v>
      </c>
    </row>
    <row r="958" spans="1:6" x14ac:dyDescent="0.2">
      <c r="A958" t="s">
        <v>23196</v>
      </c>
      <c r="B958" t="s">
        <v>23197</v>
      </c>
      <c r="C958" t="s">
        <v>5221</v>
      </c>
      <c r="D958" s="2">
        <v>46154</v>
      </c>
      <c r="E958">
        <v>139000</v>
      </c>
      <c r="F958" t="s">
        <v>13</v>
      </c>
    </row>
    <row r="959" spans="1:6" x14ac:dyDescent="0.2">
      <c r="A959" t="s">
        <v>23198</v>
      </c>
      <c r="B959" t="s">
        <v>2614</v>
      </c>
      <c r="C959" t="s">
        <v>2614</v>
      </c>
      <c r="D959" s="2">
        <v>46256</v>
      </c>
      <c r="E959">
        <v>2737000</v>
      </c>
      <c r="F959" t="s">
        <v>9</v>
      </c>
    </row>
    <row r="960" spans="1:6" x14ac:dyDescent="0.2">
      <c r="A960" t="s">
        <v>23199</v>
      </c>
      <c r="B960" t="s">
        <v>23200</v>
      </c>
      <c r="C960" t="s">
        <v>6563</v>
      </c>
      <c r="D960" s="2">
        <v>46168</v>
      </c>
      <c r="E960">
        <v>328000</v>
      </c>
      <c r="F960" t="s">
        <v>9</v>
      </c>
    </row>
    <row r="961" spans="1:6" x14ac:dyDescent="0.2">
      <c r="A961" t="s">
        <v>23201</v>
      </c>
      <c r="B961" t="s">
        <v>23202</v>
      </c>
      <c r="C961" t="s">
        <v>3393</v>
      </c>
      <c r="D961" s="2">
        <v>46049</v>
      </c>
      <c r="E961">
        <v>5971000</v>
      </c>
      <c r="F961" t="s">
        <v>9</v>
      </c>
    </row>
    <row r="962" spans="1:6" x14ac:dyDescent="0.2">
      <c r="A962" t="s">
        <v>23203</v>
      </c>
      <c r="B962" t="s">
        <v>7129</v>
      </c>
      <c r="C962" t="s">
        <v>7129</v>
      </c>
      <c r="D962" s="2">
        <v>46202</v>
      </c>
      <c r="E962">
        <v>1868000</v>
      </c>
      <c r="F962" t="s">
        <v>13</v>
      </c>
    </row>
    <row r="963" spans="1:6" x14ac:dyDescent="0.2">
      <c r="A963" t="s">
        <v>23204</v>
      </c>
      <c r="B963" t="s">
        <v>23205</v>
      </c>
      <c r="C963" t="s">
        <v>5264</v>
      </c>
      <c r="D963" s="2">
        <v>46141</v>
      </c>
      <c r="E963">
        <v>4363000</v>
      </c>
      <c r="F963" t="s">
        <v>9</v>
      </c>
    </row>
    <row r="964" spans="1:6" x14ac:dyDescent="0.2">
      <c r="A964" t="s">
        <v>23206</v>
      </c>
      <c r="B964" t="s">
        <v>7058</v>
      </c>
      <c r="C964" t="s">
        <v>7058</v>
      </c>
      <c r="D964" s="2">
        <v>46173</v>
      </c>
      <c r="E964">
        <v>1196000</v>
      </c>
      <c r="F964" t="s">
        <v>9</v>
      </c>
    </row>
    <row r="965" spans="1:6" x14ac:dyDescent="0.2">
      <c r="A965" t="s">
        <v>23207</v>
      </c>
      <c r="B965" t="s">
        <v>23208</v>
      </c>
      <c r="C965" t="s">
        <v>4341</v>
      </c>
      <c r="D965" s="2">
        <v>46141</v>
      </c>
      <c r="E965">
        <v>143000</v>
      </c>
      <c r="F965" t="s">
        <v>17</v>
      </c>
    </row>
    <row r="966" spans="1:6" x14ac:dyDescent="0.2">
      <c r="A966" t="s">
        <v>23209</v>
      </c>
      <c r="B966" t="s">
        <v>23210</v>
      </c>
      <c r="C966" t="s">
        <v>7417</v>
      </c>
      <c r="D966" s="2">
        <v>46274</v>
      </c>
      <c r="E966">
        <v>227000</v>
      </c>
      <c r="F966" t="s">
        <v>13</v>
      </c>
    </row>
    <row r="967" spans="1:6" x14ac:dyDescent="0.2">
      <c r="A967" t="s">
        <v>23211</v>
      </c>
      <c r="B967" t="s">
        <v>23212</v>
      </c>
      <c r="C967" t="s">
        <v>4911</v>
      </c>
      <c r="D967" s="2">
        <v>46189</v>
      </c>
      <c r="E967">
        <v>301000</v>
      </c>
      <c r="F967" t="s">
        <v>13</v>
      </c>
    </row>
    <row r="968" spans="1:6" x14ac:dyDescent="0.2">
      <c r="A968" t="s">
        <v>23213</v>
      </c>
      <c r="B968" t="s">
        <v>23214</v>
      </c>
      <c r="C968" t="s">
        <v>3834</v>
      </c>
      <c r="D968" s="2">
        <v>46114</v>
      </c>
      <c r="E968">
        <v>3514000</v>
      </c>
      <c r="F968" t="s">
        <v>9</v>
      </c>
    </row>
    <row r="969" spans="1:6" x14ac:dyDescent="0.2">
      <c r="A969" t="s">
        <v>23215</v>
      </c>
      <c r="B969" t="s">
        <v>23216</v>
      </c>
      <c r="C969" t="s">
        <v>6952</v>
      </c>
      <c r="D969" s="2">
        <v>46099</v>
      </c>
      <c r="E969">
        <v>449000</v>
      </c>
      <c r="F969" t="s">
        <v>13</v>
      </c>
    </row>
    <row r="970" spans="1:6" x14ac:dyDescent="0.2">
      <c r="A970" t="s">
        <v>23217</v>
      </c>
      <c r="B970" t="s">
        <v>23218</v>
      </c>
      <c r="C970" t="s">
        <v>3142</v>
      </c>
      <c r="D970" s="2">
        <v>46081</v>
      </c>
      <c r="E970">
        <v>1080000</v>
      </c>
      <c r="F970" t="s">
        <v>9</v>
      </c>
    </row>
    <row r="971" spans="1:6" x14ac:dyDescent="0.2">
      <c r="A971" t="s">
        <v>23219</v>
      </c>
      <c r="B971" t="s">
        <v>3573</v>
      </c>
      <c r="C971" t="s">
        <v>3573</v>
      </c>
      <c r="D971" s="2">
        <v>46239</v>
      </c>
      <c r="E971">
        <v>770000</v>
      </c>
      <c r="F971" t="s">
        <v>9</v>
      </c>
    </row>
    <row r="972" spans="1:6" x14ac:dyDescent="0.2">
      <c r="A972" t="s">
        <v>23220</v>
      </c>
      <c r="B972" t="s">
        <v>493</v>
      </c>
      <c r="C972" t="s">
        <v>493</v>
      </c>
      <c r="D972" s="2">
        <v>46117</v>
      </c>
      <c r="E972">
        <v>1033000</v>
      </c>
      <c r="F972" t="s">
        <v>9</v>
      </c>
    </row>
    <row r="973" spans="1:6" x14ac:dyDescent="0.2">
      <c r="A973" t="s">
        <v>23221</v>
      </c>
      <c r="B973" t="s">
        <v>5791</v>
      </c>
      <c r="C973" t="s">
        <v>5791</v>
      </c>
      <c r="D973" s="2">
        <v>46141</v>
      </c>
      <c r="E973">
        <v>188000</v>
      </c>
      <c r="F973" t="s">
        <v>17</v>
      </c>
    </row>
    <row r="974" spans="1:6" x14ac:dyDescent="0.2">
      <c r="A974" t="s">
        <v>23222</v>
      </c>
      <c r="B974" t="s">
        <v>23223</v>
      </c>
      <c r="C974" t="s">
        <v>3024</v>
      </c>
      <c r="D974" s="2">
        <v>46088</v>
      </c>
      <c r="E974">
        <v>4951000</v>
      </c>
      <c r="F974" t="s">
        <v>9</v>
      </c>
    </row>
    <row r="975" spans="1:6" x14ac:dyDescent="0.2">
      <c r="A975" t="s">
        <v>23224</v>
      </c>
      <c r="B975" t="s">
        <v>23225</v>
      </c>
      <c r="C975" t="s">
        <v>6931</v>
      </c>
      <c r="D975" s="2">
        <v>46155</v>
      </c>
      <c r="E975">
        <v>2194000</v>
      </c>
      <c r="F975" t="s">
        <v>9</v>
      </c>
    </row>
    <row r="976" spans="1:6" x14ac:dyDescent="0.2">
      <c r="A976" t="s">
        <v>23226</v>
      </c>
      <c r="B976" t="s">
        <v>23227</v>
      </c>
      <c r="C976" t="s">
        <v>868</v>
      </c>
      <c r="D976" s="2">
        <v>46154</v>
      </c>
      <c r="E976">
        <v>1416000</v>
      </c>
      <c r="F976" t="s">
        <v>9</v>
      </c>
    </row>
    <row r="977" spans="1:6" x14ac:dyDescent="0.2">
      <c r="A977" t="s">
        <v>23228</v>
      </c>
      <c r="B977" t="s">
        <v>23229</v>
      </c>
      <c r="C977" t="s">
        <v>1345</v>
      </c>
      <c r="D977" s="2">
        <v>46138</v>
      </c>
      <c r="E977">
        <v>703000</v>
      </c>
      <c r="F977" t="s">
        <v>17</v>
      </c>
    </row>
    <row r="978" spans="1:6" x14ac:dyDescent="0.2">
      <c r="A978" t="s">
        <v>23230</v>
      </c>
      <c r="B978" t="s">
        <v>604</v>
      </c>
      <c r="C978" t="s">
        <v>604</v>
      </c>
      <c r="D978" s="2">
        <v>46116</v>
      </c>
      <c r="E978">
        <v>558000</v>
      </c>
      <c r="F978" t="s">
        <v>13</v>
      </c>
    </row>
    <row r="979" spans="1:6" x14ac:dyDescent="0.2">
      <c r="A979" t="s">
        <v>23231</v>
      </c>
      <c r="B979" t="s">
        <v>23232</v>
      </c>
      <c r="C979" t="s">
        <v>7071</v>
      </c>
      <c r="D979" s="2">
        <v>46175</v>
      </c>
      <c r="E979">
        <v>1998000</v>
      </c>
      <c r="F979" t="s">
        <v>9</v>
      </c>
    </row>
    <row r="980" spans="1:6" x14ac:dyDescent="0.2">
      <c r="A980" t="s">
        <v>23233</v>
      </c>
      <c r="B980" t="s">
        <v>23234</v>
      </c>
      <c r="C980" t="s">
        <v>2567</v>
      </c>
      <c r="D980" s="2">
        <v>46114</v>
      </c>
      <c r="E980">
        <v>2662000</v>
      </c>
      <c r="F980" t="s">
        <v>9</v>
      </c>
    </row>
    <row r="981" spans="1:6" x14ac:dyDescent="0.2">
      <c r="A981" t="s">
        <v>23235</v>
      </c>
      <c r="B981" t="s">
        <v>23236</v>
      </c>
      <c r="C981" t="s">
        <v>1414</v>
      </c>
      <c r="D981" s="2">
        <v>46270</v>
      </c>
      <c r="E981">
        <v>481000</v>
      </c>
      <c r="F981" t="s">
        <v>13</v>
      </c>
    </row>
    <row r="982" spans="1:6" x14ac:dyDescent="0.2">
      <c r="A982" t="s">
        <v>23237</v>
      </c>
      <c r="B982" t="s">
        <v>23238</v>
      </c>
      <c r="C982" t="s">
        <v>5116</v>
      </c>
      <c r="D982" s="2">
        <v>46252</v>
      </c>
      <c r="E982">
        <v>2190000</v>
      </c>
      <c r="F982" t="s">
        <v>9</v>
      </c>
    </row>
    <row r="983" spans="1:6" x14ac:dyDescent="0.2">
      <c r="A983" t="s">
        <v>23239</v>
      </c>
      <c r="B983" t="s">
        <v>5407</v>
      </c>
      <c r="C983" t="s">
        <v>5407</v>
      </c>
      <c r="D983" s="2">
        <v>46049</v>
      </c>
      <c r="E983">
        <v>2316000</v>
      </c>
      <c r="F983" t="s">
        <v>9</v>
      </c>
    </row>
    <row r="984" spans="1:6" x14ac:dyDescent="0.2">
      <c r="A984" t="s">
        <v>23240</v>
      </c>
      <c r="B984" t="s">
        <v>3537</v>
      </c>
      <c r="C984" t="s">
        <v>3537</v>
      </c>
      <c r="D984" s="2">
        <v>46237</v>
      </c>
      <c r="E984">
        <v>1963000</v>
      </c>
      <c r="F984" t="s">
        <v>13</v>
      </c>
    </row>
    <row r="985" spans="1:6" x14ac:dyDescent="0.2">
      <c r="A985" t="s">
        <v>23241</v>
      </c>
      <c r="B985" t="s">
        <v>7681</v>
      </c>
      <c r="C985" t="s">
        <v>7681</v>
      </c>
      <c r="D985" s="2">
        <v>46190</v>
      </c>
      <c r="E985">
        <v>4192000</v>
      </c>
      <c r="F985" t="s">
        <v>9</v>
      </c>
    </row>
    <row r="986" spans="1:6" x14ac:dyDescent="0.2">
      <c r="A986" t="s">
        <v>23242</v>
      </c>
      <c r="B986" t="s">
        <v>23243</v>
      </c>
      <c r="C986" t="s">
        <v>468</v>
      </c>
      <c r="D986" s="2">
        <v>46214</v>
      </c>
      <c r="E986">
        <v>580000</v>
      </c>
      <c r="F986" t="s">
        <v>13</v>
      </c>
    </row>
    <row r="987" spans="1:6" x14ac:dyDescent="0.2">
      <c r="A987" t="s">
        <v>23244</v>
      </c>
      <c r="B987" t="s">
        <v>23245</v>
      </c>
      <c r="C987" t="s">
        <v>7973</v>
      </c>
      <c r="D987" s="2">
        <v>46290</v>
      </c>
      <c r="E987">
        <v>688000</v>
      </c>
      <c r="F987" t="s">
        <v>17</v>
      </c>
    </row>
    <row r="988" spans="1:6" x14ac:dyDescent="0.2">
      <c r="A988" t="s">
        <v>23246</v>
      </c>
      <c r="B988" t="s">
        <v>6162</v>
      </c>
      <c r="C988" t="s">
        <v>6162</v>
      </c>
      <c r="D988" s="2">
        <v>46168</v>
      </c>
      <c r="E988">
        <v>385000</v>
      </c>
      <c r="F988" t="s">
        <v>17</v>
      </c>
    </row>
    <row r="989" spans="1:6" x14ac:dyDescent="0.2">
      <c r="A989" t="s">
        <v>23247</v>
      </c>
      <c r="B989" t="s">
        <v>23248</v>
      </c>
      <c r="C989" t="s">
        <v>2549</v>
      </c>
      <c r="D989" s="2">
        <v>46147</v>
      </c>
      <c r="E989">
        <v>423000</v>
      </c>
      <c r="F989" t="s">
        <v>17</v>
      </c>
    </row>
    <row r="990" spans="1:6" x14ac:dyDescent="0.2">
      <c r="A990" t="s">
        <v>23249</v>
      </c>
      <c r="B990" t="s">
        <v>23250</v>
      </c>
      <c r="C990" t="s">
        <v>526</v>
      </c>
      <c r="D990" s="2">
        <v>46080</v>
      </c>
      <c r="E990">
        <v>475000</v>
      </c>
      <c r="F990" t="s">
        <v>13</v>
      </c>
    </row>
    <row r="991" spans="1:6" x14ac:dyDescent="0.2">
      <c r="A991" t="s">
        <v>23251</v>
      </c>
      <c r="B991" t="s">
        <v>23252</v>
      </c>
      <c r="C991" t="s">
        <v>7369</v>
      </c>
      <c r="D991" s="2">
        <v>46176</v>
      </c>
      <c r="E991">
        <v>159000</v>
      </c>
      <c r="F991" t="s">
        <v>17</v>
      </c>
    </row>
    <row r="992" spans="1:6" x14ac:dyDescent="0.2">
      <c r="A992" t="s">
        <v>23253</v>
      </c>
      <c r="B992" t="s">
        <v>6057</v>
      </c>
      <c r="C992" t="s">
        <v>6057</v>
      </c>
      <c r="D992" s="2">
        <v>46047</v>
      </c>
      <c r="E992">
        <v>1389000</v>
      </c>
      <c r="F992" t="s">
        <v>9</v>
      </c>
    </row>
    <row r="993" spans="1:6" x14ac:dyDescent="0.2">
      <c r="A993" t="s">
        <v>23254</v>
      </c>
      <c r="B993" t="s">
        <v>23255</v>
      </c>
      <c r="C993" t="s">
        <v>1023</v>
      </c>
      <c r="D993" s="2">
        <v>46085</v>
      </c>
      <c r="E993">
        <v>1800000</v>
      </c>
      <c r="F993" t="s">
        <v>9</v>
      </c>
    </row>
    <row r="994" spans="1:6" x14ac:dyDescent="0.2">
      <c r="A994" t="s">
        <v>23256</v>
      </c>
      <c r="B994" t="s">
        <v>23257</v>
      </c>
      <c r="C994" t="s">
        <v>1420</v>
      </c>
      <c r="D994" s="2">
        <v>46073</v>
      </c>
      <c r="E994">
        <v>1109000</v>
      </c>
      <c r="F994" t="s">
        <v>13</v>
      </c>
    </row>
    <row r="995" spans="1:6" x14ac:dyDescent="0.2">
      <c r="A995" t="s">
        <v>23258</v>
      </c>
      <c r="B995" t="s">
        <v>23259</v>
      </c>
      <c r="C995" t="s">
        <v>4520</v>
      </c>
      <c r="D995" s="2">
        <v>46138</v>
      </c>
      <c r="E995">
        <v>7260000</v>
      </c>
      <c r="F995" t="s">
        <v>9</v>
      </c>
    </row>
    <row r="996" spans="1:6" x14ac:dyDescent="0.2">
      <c r="A996" t="s">
        <v>23260</v>
      </c>
      <c r="B996" t="s">
        <v>5764</v>
      </c>
      <c r="C996" t="s">
        <v>5764</v>
      </c>
      <c r="D996" s="2">
        <v>46298</v>
      </c>
      <c r="E996">
        <v>1061000</v>
      </c>
      <c r="F996" t="s">
        <v>13</v>
      </c>
    </row>
    <row r="997" spans="1:6" x14ac:dyDescent="0.2">
      <c r="A997" t="s">
        <v>23261</v>
      </c>
      <c r="B997" t="s">
        <v>23262</v>
      </c>
      <c r="C997" t="s">
        <v>6341</v>
      </c>
      <c r="D997" s="2">
        <v>46065</v>
      </c>
      <c r="E997">
        <v>785000</v>
      </c>
      <c r="F997" t="s">
        <v>9</v>
      </c>
    </row>
    <row r="998" spans="1:6" x14ac:dyDescent="0.2">
      <c r="A998" t="s">
        <v>23263</v>
      </c>
      <c r="B998" t="s">
        <v>2578</v>
      </c>
      <c r="C998" t="s">
        <v>2578</v>
      </c>
      <c r="D998" s="2">
        <v>46155</v>
      </c>
      <c r="E998">
        <v>371000</v>
      </c>
      <c r="F998" t="s">
        <v>17</v>
      </c>
    </row>
    <row r="999" spans="1:6" x14ac:dyDescent="0.2">
      <c r="A999" t="s">
        <v>23264</v>
      </c>
      <c r="B999" t="s">
        <v>709</v>
      </c>
      <c r="C999" t="s">
        <v>709</v>
      </c>
      <c r="D999" s="2">
        <v>46091</v>
      </c>
      <c r="E999">
        <v>260000</v>
      </c>
      <c r="F999" t="s">
        <v>13</v>
      </c>
    </row>
    <row r="1000" spans="1:6" x14ac:dyDescent="0.2">
      <c r="A1000" t="s">
        <v>23265</v>
      </c>
      <c r="B1000" t="s">
        <v>23266</v>
      </c>
      <c r="C1000" t="s">
        <v>4471</v>
      </c>
      <c r="D1000" s="2">
        <v>46063</v>
      </c>
      <c r="E1000">
        <v>5371000</v>
      </c>
      <c r="F1000" t="s">
        <v>9</v>
      </c>
    </row>
    <row r="1001" spans="1:6" x14ac:dyDescent="0.2">
      <c r="A1001" t="s">
        <v>23267</v>
      </c>
      <c r="B1001" t="s">
        <v>6589</v>
      </c>
      <c r="C1001" t="s">
        <v>6589</v>
      </c>
      <c r="D1001" s="2">
        <v>46189</v>
      </c>
      <c r="E1001">
        <v>2978000</v>
      </c>
      <c r="F1001" t="s">
        <v>9</v>
      </c>
    </row>
    <row r="1002" spans="1:6" x14ac:dyDescent="0.2">
      <c r="A1002" t="s">
        <v>23268</v>
      </c>
      <c r="B1002" t="s">
        <v>23269</v>
      </c>
      <c r="C1002" t="s">
        <v>7747</v>
      </c>
      <c r="D1002" s="2">
        <v>46268</v>
      </c>
      <c r="E1002">
        <v>398000</v>
      </c>
      <c r="F1002" t="s">
        <v>13</v>
      </c>
    </row>
    <row r="1003" spans="1:6" x14ac:dyDescent="0.2">
      <c r="A1003" t="s">
        <v>23270</v>
      </c>
      <c r="B1003" t="s">
        <v>5267</v>
      </c>
      <c r="C1003" t="s">
        <v>5267</v>
      </c>
      <c r="D1003" s="2">
        <v>46188</v>
      </c>
      <c r="E1003">
        <v>709000</v>
      </c>
      <c r="F1003" t="s">
        <v>13</v>
      </c>
    </row>
    <row r="1004" spans="1:6" x14ac:dyDescent="0.2">
      <c r="A1004" t="s">
        <v>23271</v>
      </c>
      <c r="B1004" t="s">
        <v>23272</v>
      </c>
      <c r="C1004" t="s">
        <v>2881</v>
      </c>
      <c r="D1004" s="2">
        <v>46244</v>
      </c>
      <c r="E1004">
        <v>1327000</v>
      </c>
      <c r="F1004" t="s">
        <v>9</v>
      </c>
    </row>
    <row r="1005" spans="1:6" x14ac:dyDescent="0.2">
      <c r="A1005" t="s">
        <v>23273</v>
      </c>
      <c r="B1005" t="s">
        <v>5442</v>
      </c>
      <c r="C1005" t="s">
        <v>5442</v>
      </c>
      <c r="D1005" s="2">
        <v>46102</v>
      </c>
      <c r="E1005">
        <v>669000</v>
      </c>
      <c r="F1005" t="s">
        <v>13</v>
      </c>
    </row>
    <row r="1006" spans="1:6" x14ac:dyDescent="0.2">
      <c r="A1006" t="s">
        <v>23274</v>
      </c>
      <c r="B1006" t="s">
        <v>23275</v>
      </c>
      <c r="C1006" t="s">
        <v>1308</v>
      </c>
      <c r="D1006" s="2">
        <v>46070</v>
      </c>
      <c r="E1006">
        <v>132000</v>
      </c>
      <c r="F1006" t="s">
        <v>17</v>
      </c>
    </row>
    <row r="1007" spans="1:6" x14ac:dyDescent="0.2">
      <c r="A1007" t="s">
        <v>23276</v>
      </c>
      <c r="B1007" t="s">
        <v>23277</v>
      </c>
      <c r="C1007" t="s">
        <v>1821</v>
      </c>
      <c r="D1007" s="2">
        <v>46145</v>
      </c>
      <c r="E1007">
        <v>488000</v>
      </c>
      <c r="F1007" t="s">
        <v>13</v>
      </c>
    </row>
    <row r="1008" spans="1:6" x14ac:dyDescent="0.2">
      <c r="A1008" t="s">
        <v>23278</v>
      </c>
      <c r="B1008" t="s">
        <v>23279</v>
      </c>
      <c r="C1008" t="s">
        <v>4936</v>
      </c>
      <c r="D1008" s="2">
        <v>46061</v>
      </c>
      <c r="E1008">
        <v>266000</v>
      </c>
      <c r="F1008" t="s">
        <v>13</v>
      </c>
    </row>
    <row r="1009" spans="1:6" x14ac:dyDescent="0.2">
      <c r="A1009" t="s">
        <v>23280</v>
      </c>
      <c r="B1009" t="s">
        <v>4728</v>
      </c>
      <c r="C1009" t="s">
        <v>4728</v>
      </c>
      <c r="D1009" s="2">
        <v>46193</v>
      </c>
      <c r="E1009">
        <v>105000</v>
      </c>
      <c r="F1009" t="s">
        <v>17</v>
      </c>
    </row>
    <row r="1010" spans="1:6" x14ac:dyDescent="0.2">
      <c r="A1010" t="s">
        <v>23281</v>
      </c>
      <c r="B1010" t="s">
        <v>23282</v>
      </c>
      <c r="C1010" t="s">
        <v>4947</v>
      </c>
      <c r="D1010" s="2">
        <v>46218</v>
      </c>
      <c r="E1010">
        <v>569000</v>
      </c>
      <c r="F1010" t="s">
        <v>17</v>
      </c>
    </row>
    <row r="1011" spans="1:6" x14ac:dyDescent="0.2">
      <c r="A1011" t="s">
        <v>23283</v>
      </c>
      <c r="B1011" t="s">
        <v>7464</v>
      </c>
      <c r="C1011" t="s">
        <v>7464</v>
      </c>
      <c r="D1011" s="2">
        <v>46094</v>
      </c>
      <c r="E1011">
        <v>399000</v>
      </c>
      <c r="F1011" t="s">
        <v>17</v>
      </c>
    </row>
    <row r="1012" spans="1:6" x14ac:dyDescent="0.2">
      <c r="A1012" t="s">
        <v>23284</v>
      </c>
      <c r="B1012" t="s">
        <v>23285</v>
      </c>
      <c r="C1012" t="s">
        <v>622</v>
      </c>
      <c r="D1012" s="2">
        <v>46260</v>
      </c>
      <c r="E1012">
        <v>220000</v>
      </c>
      <c r="F1012" t="s">
        <v>13</v>
      </c>
    </row>
    <row r="1013" spans="1:6" x14ac:dyDescent="0.2">
      <c r="A1013" t="s">
        <v>23286</v>
      </c>
      <c r="B1013" t="s">
        <v>23287</v>
      </c>
      <c r="C1013" t="s">
        <v>747</v>
      </c>
      <c r="D1013" s="2">
        <v>46051</v>
      </c>
      <c r="E1013">
        <v>239000</v>
      </c>
      <c r="F1013" t="s">
        <v>13</v>
      </c>
    </row>
    <row r="1014" spans="1:6" x14ac:dyDescent="0.2">
      <c r="A1014" t="s">
        <v>23288</v>
      </c>
      <c r="B1014" t="s">
        <v>23289</v>
      </c>
      <c r="C1014" t="s">
        <v>7281</v>
      </c>
      <c r="D1014" s="2">
        <v>46100</v>
      </c>
      <c r="E1014">
        <v>460000</v>
      </c>
      <c r="F1014" t="s">
        <v>17</v>
      </c>
    </row>
    <row r="1015" spans="1:6" x14ac:dyDescent="0.2">
      <c r="A1015" t="s">
        <v>23290</v>
      </c>
      <c r="B1015" t="s">
        <v>1109</v>
      </c>
      <c r="C1015" t="s">
        <v>1109</v>
      </c>
      <c r="D1015" s="2">
        <v>46052</v>
      </c>
      <c r="E1015">
        <v>111000</v>
      </c>
      <c r="F1015" t="s">
        <v>17</v>
      </c>
    </row>
    <row r="1016" spans="1:6" x14ac:dyDescent="0.2">
      <c r="A1016" t="s">
        <v>23291</v>
      </c>
      <c r="B1016" t="s">
        <v>23292</v>
      </c>
      <c r="C1016" t="s">
        <v>2657</v>
      </c>
      <c r="D1016" s="2">
        <v>46156</v>
      </c>
      <c r="E1016">
        <v>100000</v>
      </c>
      <c r="F1016" t="s">
        <v>17</v>
      </c>
    </row>
    <row r="1017" spans="1:6" x14ac:dyDescent="0.2">
      <c r="A1017" t="s">
        <v>23293</v>
      </c>
      <c r="B1017" t="s">
        <v>23294</v>
      </c>
      <c r="C1017" t="s">
        <v>3745</v>
      </c>
      <c r="D1017" s="2">
        <v>46171</v>
      </c>
      <c r="E1017">
        <v>1637000</v>
      </c>
      <c r="F1017" t="s">
        <v>9</v>
      </c>
    </row>
    <row r="1018" spans="1:6" x14ac:dyDescent="0.2">
      <c r="A1018" t="s">
        <v>23295</v>
      </c>
      <c r="B1018" t="s">
        <v>23296</v>
      </c>
      <c r="C1018" t="s">
        <v>4725</v>
      </c>
      <c r="D1018" s="2">
        <v>46157</v>
      </c>
      <c r="E1018">
        <v>833000</v>
      </c>
      <c r="F1018" t="s">
        <v>9</v>
      </c>
    </row>
    <row r="1019" spans="1:6" x14ac:dyDescent="0.2">
      <c r="A1019" t="s">
        <v>23297</v>
      </c>
      <c r="B1019" t="s">
        <v>2571</v>
      </c>
      <c r="C1019" t="s">
        <v>2571</v>
      </c>
      <c r="D1019" s="2">
        <v>46174</v>
      </c>
      <c r="E1019">
        <v>438000</v>
      </c>
      <c r="F1019" t="s">
        <v>13</v>
      </c>
    </row>
    <row r="1020" spans="1:6" x14ac:dyDescent="0.2">
      <c r="A1020" t="s">
        <v>23298</v>
      </c>
      <c r="B1020" t="s">
        <v>23299</v>
      </c>
      <c r="C1020" t="s">
        <v>774</v>
      </c>
      <c r="D1020" s="2">
        <v>46214</v>
      </c>
      <c r="E1020">
        <v>1553000</v>
      </c>
      <c r="F1020" t="s">
        <v>17</v>
      </c>
    </row>
    <row r="1021" spans="1:6" x14ac:dyDescent="0.2">
      <c r="A1021" t="s">
        <v>23300</v>
      </c>
      <c r="B1021" t="s">
        <v>23301</v>
      </c>
      <c r="C1021" t="s">
        <v>1789</v>
      </c>
      <c r="D1021" s="2">
        <v>46146</v>
      </c>
      <c r="E1021">
        <v>329000</v>
      </c>
      <c r="F1021" t="s">
        <v>17</v>
      </c>
    </row>
    <row r="1022" spans="1:6" x14ac:dyDescent="0.2">
      <c r="A1022" t="s">
        <v>23302</v>
      </c>
      <c r="B1022" t="s">
        <v>7219</v>
      </c>
      <c r="C1022" t="s">
        <v>7219</v>
      </c>
      <c r="D1022" s="2">
        <v>46126</v>
      </c>
      <c r="E1022">
        <v>1234000</v>
      </c>
      <c r="F1022" t="s">
        <v>9</v>
      </c>
    </row>
    <row r="1023" spans="1:6" x14ac:dyDescent="0.2">
      <c r="A1023" t="s">
        <v>23303</v>
      </c>
      <c r="B1023" t="s">
        <v>23304</v>
      </c>
      <c r="C1023" t="s">
        <v>4323</v>
      </c>
      <c r="D1023" s="2">
        <v>46161</v>
      </c>
      <c r="E1023">
        <v>158000</v>
      </c>
      <c r="F1023" t="s">
        <v>13</v>
      </c>
    </row>
    <row r="1024" spans="1:6" x14ac:dyDescent="0.2">
      <c r="A1024" t="s">
        <v>23305</v>
      </c>
      <c r="B1024" t="s">
        <v>23306</v>
      </c>
      <c r="C1024" t="s">
        <v>755</v>
      </c>
      <c r="D1024" s="2">
        <v>46209</v>
      </c>
      <c r="E1024">
        <v>465000</v>
      </c>
      <c r="F1024" t="s">
        <v>13</v>
      </c>
    </row>
    <row r="1025" spans="1:6" x14ac:dyDescent="0.2">
      <c r="A1025" t="s">
        <v>23307</v>
      </c>
      <c r="B1025" t="s">
        <v>5729</v>
      </c>
      <c r="C1025" t="s">
        <v>5729</v>
      </c>
      <c r="D1025" s="2">
        <v>46246</v>
      </c>
      <c r="E1025">
        <v>5083000</v>
      </c>
      <c r="F1025" t="s">
        <v>9</v>
      </c>
    </row>
    <row r="1026" spans="1:6" x14ac:dyDescent="0.2">
      <c r="A1026" t="s">
        <v>23308</v>
      </c>
      <c r="B1026" t="s">
        <v>23309</v>
      </c>
      <c r="C1026" t="s">
        <v>333</v>
      </c>
      <c r="D1026" s="2">
        <v>46158</v>
      </c>
      <c r="E1026">
        <v>474000</v>
      </c>
      <c r="F1026" t="s">
        <v>17</v>
      </c>
    </row>
    <row r="1027" spans="1:6" x14ac:dyDescent="0.2">
      <c r="A1027" t="s">
        <v>23310</v>
      </c>
      <c r="B1027" t="s">
        <v>1788</v>
      </c>
      <c r="C1027" t="s">
        <v>1788</v>
      </c>
      <c r="D1027" s="2">
        <v>46261</v>
      </c>
      <c r="E1027">
        <v>502000</v>
      </c>
      <c r="F1027" t="s">
        <v>17</v>
      </c>
    </row>
    <row r="1028" spans="1:6" x14ac:dyDescent="0.2">
      <c r="A1028" t="s">
        <v>23311</v>
      </c>
      <c r="B1028" t="s">
        <v>23312</v>
      </c>
      <c r="C1028" t="s">
        <v>4107</v>
      </c>
      <c r="D1028" s="2">
        <v>46131</v>
      </c>
      <c r="E1028">
        <v>584000</v>
      </c>
      <c r="F1028" t="s">
        <v>13</v>
      </c>
    </row>
    <row r="1029" spans="1:6" x14ac:dyDescent="0.2">
      <c r="A1029" t="s">
        <v>23313</v>
      </c>
      <c r="B1029" t="s">
        <v>23314</v>
      </c>
      <c r="C1029" t="s">
        <v>5324</v>
      </c>
      <c r="D1029" s="2">
        <v>46247</v>
      </c>
      <c r="E1029">
        <v>818000</v>
      </c>
      <c r="F1029" t="s">
        <v>17</v>
      </c>
    </row>
    <row r="1030" spans="1:6" x14ac:dyDescent="0.2">
      <c r="A1030" t="s">
        <v>23315</v>
      </c>
      <c r="B1030" t="s">
        <v>2831</v>
      </c>
      <c r="C1030" t="s">
        <v>2831</v>
      </c>
      <c r="D1030" s="2">
        <v>46187</v>
      </c>
      <c r="E1030">
        <v>7224000</v>
      </c>
      <c r="F1030" t="s">
        <v>9</v>
      </c>
    </row>
    <row r="1031" spans="1:6" x14ac:dyDescent="0.2">
      <c r="A1031" t="s">
        <v>23316</v>
      </c>
      <c r="B1031" t="s">
        <v>23317</v>
      </c>
      <c r="C1031" t="s">
        <v>3848</v>
      </c>
      <c r="D1031" s="2">
        <v>46049</v>
      </c>
      <c r="E1031">
        <v>453000</v>
      </c>
      <c r="F1031" t="s">
        <v>17</v>
      </c>
    </row>
    <row r="1032" spans="1:6" x14ac:dyDescent="0.2">
      <c r="A1032" t="s">
        <v>23318</v>
      </c>
      <c r="B1032" t="s">
        <v>23319</v>
      </c>
      <c r="C1032" t="s">
        <v>1075</v>
      </c>
      <c r="D1032" s="2">
        <v>46273</v>
      </c>
      <c r="E1032">
        <v>499000</v>
      </c>
      <c r="F1032" t="s">
        <v>17</v>
      </c>
    </row>
    <row r="1033" spans="1:6" x14ac:dyDescent="0.2">
      <c r="A1033" t="s">
        <v>23320</v>
      </c>
      <c r="B1033" t="s">
        <v>23321</v>
      </c>
      <c r="C1033" t="s">
        <v>1691</v>
      </c>
      <c r="D1033" s="2">
        <v>46172</v>
      </c>
      <c r="E1033">
        <v>2039000</v>
      </c>
      <c r="F1033" t="s">
        <v>17</v>
      </c>
    </row>
    <row r="1034" spans="1:6" x14ac:dyDescent="0.2">
      <c r="A1034" t="s">
        <v>23322</v>
      </c>
      <c r="B1034" t="s">
        <v>23323</v>
      </c>
      <c r="C1034" t="s">
        <v>4694</v>
      </c>
      <c r="D1034" s="2">
        <v>46193</v>
      </c>
      <c r="E1034">
        <v>328000</v>
      </c>
      <c r="F1034" t="s">
        <v>13</v>
      </c>
    </row>
    <row r="1035" spans="1:6" x14ac:dyDescent="0.2">
      <c r="A1035" t="s">
        <v>23324</v>
      </c>
      <c r="B1035" t="s">
        <v>7114</v>
      </c>
      <c r="C1035" t="s">
        <v>7114</v>
      </c>
      <c r="D1035" s="2">
        <v>46156</v>
      </c>
      <c r="E1035">
        <v>4093000</v>
      </c>
      <c r="F1035" t="s">
        <v>9</v>
      </c>
    </row>
    <row r="1036" spans="1:6" x14ac:dyDescent="0.2">
      <c r="A1036" t="s">
        <v>23325</v>
      </c>
      <c r="B1036" t="s">
        <v>23326</v>
      </c>
      <c r="C1036" t="s">
        <v>6516</v>
      </c>
      <c r="D1036" s="2">
        <v>46067</v>
      </c>
      <c r="E1036">
        <v>2397000</v>
      </c>
      <c r="F1036" t="s">
        <v>9</v>
      </c>
    </row>
    <row r="1037" spans="1:6" x14ac:dyDescent="0.2">
      <c r="A1037" t="s">
        <v>23327</v>
      </c>
      <c r="B1037" t="s">
        <v>23328</v>
      </c>
      <c r="C1037" t="s">
        <v>3963</v>
      </c>
      <c r="D1037" s="2">
        <v>46257</v>
      </c>
      <c r="E1037">
        <v>149000</v>
      </c>
      <c r="F1037" t="s">
        <v>13</v>
      </c>
    </row>
    <row r="1038" spans="1:6" x14ac:dyDescent="0.2">
      <c r="A1038" t="s">
        <v>23329</v>
      </c>
      <c r="B1038" t="s">
        <v>23330</v>
      </c>
      <c r="C1038" t="s">
        <v>5425</v>
      </c>
      <c r="D1038" s="2">
        <v>46252</v>
      </c>
      <c r="E1038">
        <v>296000</v>
      </c>
      <c r="F1038" t="s">
        <v>17</v>
      </c>
    </row>
    <row r="1039" spans="1:6" x14ac:dyDescent="0.2">
      <c r="A1039" t="s">
        <v>23331</v>
      </c>
      <c r="B1039" t="s">
        <v>23332</v>
      </c>
      <c r="C1039" t="s">
        <v>4971</v>
      </c>
      <c r="D1039" s="2">
        <v>46166</v>
      </c>
      <c r="E1039">
        <v>254000</v>
      </c>
      <c r="F1039" t="s">
        <v>13</v>
      </c>
    </row>
    <row r="1040" spans="1:6" x14ac:dyDescent="0.2">
      <c r="A1040" t="s">
        <v>23333</v>
      </c>
      <c r="B1040" t="s">
        <v>7401</v>
      </c>
      <c r="C1040" t="s">
        <v>7401</v>
      </c>
      <c r="D1040" s="2">
        <v>46151</v>
      </c>
      <c r="E1040">
        <v>4348000</v>
      </c>
      <c r="F1040" t="s">
        <v>9</v>
      </c>
    </row>
    <row r="1041" spans="1:6" x14ac:dyDescent="0.2">
      <c r="A1041" t="s">
        <v>23334</v>
      </c>
      <c r="B1041" t="s">
        <v>23335</v>
      </c>
      <c r="C1041" t="s">
        <v>1917</v>
      </c>
      <c r="D1041" s="2">
        <v>46199</v>
      </c>
      <c r="E1041">
        <v>431000</v>
      </c>
      <c r="F1041" t="s">
        <v>13</v>
      </c>
    </row>
    <row r="1042" spans="1:6" x14ac:dyDescent="0.2">
      <c r="A1042" t="s">
        <v>23336</v>
      </c>
      <c r="B1042" t="s">
        <v>6911</v>
      </c>
      <c r="C1042" t="s">
        <v>6911</v>
      </c>
      <c r="D1042" s="2">
        <v>46247</v>
      </c>
      <c r="E1042">
        <v>889000</v>
      </c>
      <c r="F1042" t="s">
        <v>13</v>
      </c>
    </row>
    <row r="1043" spans="1:6" x14ac:dyDescent="0.2">
      <c r="A1043" t="s">
        <v>23337</v>
      </c>
      <c r="B1043" t="s">
        <v>23338</v>
      </c>
      <c r="C1043" t="s">
        <v>5717</v>
      </c>
      <c r="D1043" s="2">
        <v>46170</v>
      </c>
      <c r="E1043">
        <v>1399000</v>
      </c>
      <c r="F1043" t="s">
        <v>9</v>
      </c>
    </row>
    <row r="1044" spans="1:6" x14ac:dyDescent="0.2">
      <c r="A1044" t="s">
        <v>23339</v>
      </c>
      <c r="B1044" t="s">
        <v>436</v>
      </c>
      <c r="C1044" t="s">
        <v>436</v>
      </c>
      <c r="D1044" s="2">
        <v>46199</v>
      </c>
      <c r="E1044">
        <v>688000</v>
      </c>
      <c r="F1044" t="s">
        <v>17</v>
      </c>
    </row>
    <row r="1045" spans="1:6" x14ac:dyDescent="0.2">
      <c r="A1045" t="s">
        <v>23340</v>
      </c>
      <c r="B1045" t="s">
        <v>23341</v>
      </c>
      <c r="C1045" t="s">
        <v>3966</v>
      </c>
      <c r="D1045" s="2">
        <v>46247</v>
      </c>
      <c r="E1045">
        <v>9235000</v>
      </c>
      <c r="F1045" t="s">
        <v>9</v>
      </c>
    </row>
    <row r="1046" spans="1:6" x14ac:dyDescent="0.2">
      <c r="A1046" t="s">
        <v>23342</v>
      </c>
      <c r="B1046" t="s">
        <v>23343</v>
      </c>
      <c r="C1046" t="s">
        <v>124</v>
      </c>
      <c r="D1046" s="2">
        <v>46154</v>
      </c>
      <c r="E1046">
        <v>9113000</v>
      </c>
      <c r="F1046" t="s">
        <v>9</v>
      </c>
    </row>
    <row r="1047" spans="1:6" x14ac:dyDescent="0.2">
      <c r="A1047" t="s">
        <v>23344</v>
      </c>
      <c r="B1047" t="s">
        <v>7493</v>
      </c>
      <c r="C1047" t="s">
        <v>7493</v>
      </c>
      <c r="D1047" s="2">
        <v>46062</v>
      </c>
      <c r="E1047">
        <v>1024000</v>
      </c>
      <c r="F1047" t="s">
        <v>9</v>
      </c>
    </row>
    <row r="1048" spans="1:6" x14ac:dyDescent="0.2">
      <c r="A1048" t="s">
        <v>23345</v>
      </c>
      <c r="B1048" t="s">
        <v>23346</v>
      </c>
      <c r="C1048" t="s">
        <v>4640</v>
      </c>
      <c r="D1048" s="2">
        <v>46134</v>
      </c>
      <c r="E1048">
        <v>1237000</v>
      </c>
      <c r="F1048" t="s">
        <v>9</v>
      </c>
    </row>
    <row r="1049" spans="1:6" x14ac:dyDescent="0.2">
      <c r="A1049" t="s">
        <v>23347</v>
      </c>
      <c r="B1049" t="s">
        <v>23348</v>
      </c>
      <c r="C1049" t="s">
        <v>491</v>
      </c>
      <c r="D1049" s="2">
        <v>46287</v>
      </c>
      <c r="E1049">
        <v>259000</v>
      </c>
      <c r="F1049" t="s">
        <v>17</v>
      </c>
    </row>
    <row r="1050" spans="1:6" x14ac:dyDescent="0.2">
      <c r="A1050" t="s">
        <v>23349</v>
      </c>
      <c r="B1050" t="s">
        <v>23350</v>
      </c>
      <c r="C1050" t="s">
        <v>6217</v>
      </c>
      <c r="D1050" s="2">
        <v>46153</v>
      </c>
      <c r="E1050">
        <v>770000</v>
      </c>
      <c r="F1050" t="s">
        <v>13</v>
      </c>
    </row>
    <row r="1051" spans="1:6" x14ac:dyDescent="0.2">
      <c r="A1051" t="s">
        <v>23351</v>
      </c>
      <c r="B1051" t="s">
        <v>23352</v>
      </c>
      <c r="C1051" t="s">
        <v>4509</v>
      </c>
      <c r="D1051" s="2">
        <v>46274</v>
      </c>
      <c r="E1051">
        <v>180000</v>
      </c>
      <c r="F1051" t="s">
        <v>17</v>
      </c>
    </row>
    <row r="1052" spans="1:6" x14ac:dyDescent="0.2">
      <c r="A1052" t="s">
        <v>23353</v>
      </c>
      <c r="B1052" t="s">
        <v>23354</v>
      </c>
      <c r="C1052" t="s">
        <v>4232</v>
      </c>
      <c r="D1052" s="2">
        <v>46231</v>
      </c>
      <c r="E1052">
        <v>227000</v>
      </c>
      <c r="F1052" t="s">
        <v>17</v>
      </c>
    </row>
    <row r="1053" spans="1:6" x14ac:dyDescent="0.2">
      <c r="A1053" t="s">
        <v>23355</v>
      </c>
      <c r="B1053" t="s">
        <v>23356</v>
      </c>
      <c r="C1053" t="s">
        <v>3086</v>
      </c>
      <c r="D1053" s="2">
        <v>46091</v>
      </c>
      <c r="E1053">
        <v>118000</v>
      </c>
      <c r="F1053" t="s">
        <v>13</v>
      </c>
    </row>
    <row r="1054" spans="1:6" x14ac:dyDescent="0.2">
      <c r="A1054" t="s">
        <v>23357</v>
      </c>
      <c r="B1054" t="s">
        <v>23358</v>
      </c>
      <c r="C1054" t="s">
        <v>6455</v>
      </c>
      <c r="D1054" s="2">
        <v>46273</v>
      </c>
      <c r="E1054">
        <v>269000</v>
      </c>
      <c r="F1054" t="s">
        <v>13</v>
      </c>
    </row>
    <row r="1055" spans="1:6" x14ac:dyDescent="0.2">
      <c r="A1055" t="s">
        <v>23359</v>
      </c>
      <c r="B1055" t="s">
        <v>23360</v>
      </c>
      <c r="C1055" t="s">
        <v>2444</v>
      </c>
      <c r="D1055" s="2">
        <v>46155</v>
      </c>
      <c r="E1055">
        <v>1151000</v>
      </c>
      <c r="F1055" t="s">
        <v>13</v>
      </c>
    </row>
    <row r="1056" spans="1:6" x14ac:dyDescent="0.2">
      <c r="A1056" t="s">
        <v>23361</v>
      </c>
      <c r="B1056" t="s">
        <v>6701</v>
      </c>
      <c r="C1056" t="s">
        <v>6701</v>
      </c>
      <c r="D1056" s="2">
        <v>46251</v>
      </c>
      <c r="E1056">
        <v>160000</v>
      </c>
      <c r="F1056" t="s">
        <v>13</v>
      </c>
    </row>
    <row r="1057" spans="1:6" x14ac:dyDescent="0.2">
      <c r="A1057" t="s">
        <v>23362</v>
      </c>
      <c r="B1057" t="s">
        <v>23363</v>
      </c>
      <c r="C1057" t="s">
        <v>6383</v>
      </c>
      <c r="D1057" s="2">
        <v>46207</v>
      </c>
      <c r="E1057">
        <v>78000</v>
      </c>
      <c r="F1057" t="s">
        <v>17</v>
      </c>
    </row>
    <row r="1058" spans="1:6" x14ac:dyDescent="0.2">
      <c r="A1058" t="s">
        <v>23364</v>
      </c>
      <c r="B1058" t="s">
        <v>23365</v>
      </c>
      <c r="C1058" t="s">
        <v>5660</v>
      </c>
      <c r="D1058" s="2">
        <v>46250</v>
      </c>
      <c r="E1058">
        <v>906000</v>
      </c>
      <c r="F1058" t="s">
        <v>9</v>
      </c>
    </row>
    <row r="1059" spans="1:6" x14ac:dyDescent="0.2">
      <c r="A1059" t="s">
        <v>23366</v>
      </c>
      <c r="B1059" t="s">
        <v>23367</v>
      </c>
      <c r="C1059" t="s">
        <v>1657</v>
      </c>
      <c r="D1059" s="2">
        <v>46064</v>
      </c>
      <c r="E1059">
        <v>3009000</v>
      </c>
      <c r="F1059" t="s">
        <v>17</v>
      </c>
    </row>
    <row r="1060" spans="1:6" x14ac:dyDescent="0.2">
      <c r="A1060" t="s">
        <v>23368</v>
      </c>
      <c r="B1060" t="s">
        <v>23369</v>
      </c>
      <c r="C1060" t="s">
        <v>1369</v>
      </c>
      <c r="D1060" s="2">
        <v>46214</v>
      </c>
      <c r="E1060">
        <v>159000</v>
      </c>
      <c r="F1060" t="s">
        <v>13</v>
      </c>
    </row>
    <row r="1061" spans="1:6" x14ac:dyDescent="0.2">
      <c r="A1061" t="s">
        <v>23370</v>
      </c>
      <c r="B1061" t="s">
        <v>3902</v>
      </c>
      <c r="C1061" t="s">
        <v>3902</v>
      </c>
      <c r="D1061" s="2">
        <v>46272</v>
      </c>
      <c r="E1061">
        <v>890000</v>
      </c>
      <c r="F1061" t="s">
        <v>9</v>
      </c>
    </row>
    <row r="1062" spans="1:6" x14ac:dyDescent="0.2">
      <c r="A1062" t="s">
        <v>23371</v>
      </c>
      <c r="B1062" t="s">
        <v>23372</v>
      </c>
      <c r="C1062" t="s">
        <v>6903</v>
      </c>
      <c r="D1062" s="2">
        <v>46061</v>
      </c>
      <c r="E1062">
        <v>5838000</v>
      </c>
      <c r="F1062" t="s">
        <v>9</v>
      </c>
    </row>
    <row r="1063" spans="1:6" x14ac:dyDescent="0.2">
      <c r="A1063" t="s">
        <v>23373</v>
      </c>
      <c r="B1063" t="s">
        <v>4217</v>
      </c>
      <c r="C1063" t="s">
        <v>4217</v>
      </c>
      <c r="D1063" s="2">
        <v>46210</v>
      </c>
      <c r="E1063">
        <v>3571000</v>
      </c>
      <c r="F1063" t="s">
        <v>13</v>
      </c>
    </row>
    <row r="1064" spans="1:6" x14ac:dyDescent="0.2">
      <c r="A1064" t="s">
        <v>23374</v>
      </c>
      <c r="B1064" t="s">
        <v>23375</v>
      </c>
      <c r="C1064" t="s">
        <v>5607</v>
      </c>
      <c r="D1064" s="2">
        <v>46254</v>
      </c>
      <c r="E1064">
        <v>2520000</v>
      </c>
      <c r="F1064" t="s">
        <v>9</v>
      </c>
    </row>
    <row r="1065" spans="1:6" x14ac:dyDescent="0.2">
      <c r="A1065" t="s">
        <v>23376</v>
      </c>
      <c r="B1065" t="s">
        <v>23377</v>
      </c>
      <c r="C1065" t="s">
        <v>6266</v>
      </c>
      <c r="D1065" s="2">
        <v>46062</v>
      </c>
      <c r="E1065">
        <v>640000</v>
      </c>
      <c r="F1065" t="s">
        <v>9</v>
      </c>
    </row>
    <row r="1066" spans="1:6" x14ac:dyDescent="0.2">
      <c r="A1066" t="s">
        <v>23378</v>
      </c>
      <c r="B1066" t="s">
        <v>23379</v>
      </c>
      <c r="C1066" t="s">
        <v>3205</v>
      </c>
      <c r="D1066" s="2">
        <v>46123</v>
      </c>
      <c r="E1066">
        <v>461000</v>
      </c>
      <c r="F1066" t="s">
        <v>17</v>
      </c>
    </row>
    <row r="1067" spans="1:6" x14ac:dyDescent="0.2">
      <c r="A1067" t="s">
        <v>23380</v>
      </c>
      <c r="B1067" t="s">
        <v>23381</v>
      </c>
      <c r="C1067" t="s">
        <v>5439</v>
      </c>
      <c r="D1067" s="2">
        <v>46245</v>
      </c>
      <c r="E1067">
        <v>1226000</v>
      </c>
      <c r="F1067" t="s">
        <v>9</v>
      </c>
    </row>
    <row r="1068" spans="1:6" x14ac:dyDescent="0.2">
      <c r="A1068" t="s">
        <v>23382</v>
      </c>
      <c r="B1068" t="s">
        <v>23383</v>
      </c>
      <c r="C1068" t="s">
        <v>2714</v>
      </c>
      <c r="D1068" s="2">
        <v>46046</v>
      </c>
      <c r="E1068">
        <v>409000</v>
      </c>
      <c r="F1068" t="s">
        <v>13</v>
      </c>
    </row>
    <row r="1069" spans="1:6" x14ac:dyDescent="0.2">
      <c r="A1069" t="s">
        <v>23384</v>
      </c>
      <c r="B1069" t="s">
        <v>31</v>
      </c>
      <c r="C1069" t="s">
        <v>31</v>
      </c>
      <c r="D1069" s="2">
        <v>46160</v>
      </c>
      <c r="E1069">
        <v>1360000</v>
      </c>
      <c r="F1069" t="s">
        <v>13</v>
      </c>
    </row>
    <row r="1070" spans="1:6" x14ac:dyDescent="0.2">
      <c r="A1070" t="s">
        <v>23385</v>
      </c>
      <c r="B1070" t="s">
        <v>23386</v>
      </c>
      <c r="C1070" t="s">
        <v>3620</v>
      </c>
      <c r="D1070" s="2">
        <v>46052</v>
      </c>
      <c r="E1070">
        <v>2020000</v>
      </c>
      <c r="F1070" t="s">
        <v>9</v>
      </c>
    </row>
    <row r="1071" spans="1:6" x14ac:dyDescent="0.2">
      <c r="A1071" t="s">
        <v>23387</v>
      </c>
      <c r="B1071" t="s">
        <v>23388</v>
      </c>
      <c r="C1071" t="s">
        <v>6168</v>
      </c>
      <c r="D1071" s="2">
        <v>46072</v>
      </c>
      <c r="E1071">
        <v>419000</v>
      </c>
      <c r="F1071" t="s">
        <v>17</v>
      </c>
    </row>
    <row r="1072" spans="1:6" x14ac:dyDescent="0.2">
      <c r="A1072" t="s">
        <v>23389</v>
      </c>
      <c r="B1072" t="s">
        <v>583</v>
      </c>
      <c r="C1072" t="s">
        <v>583</v>
      </c>
      <c r="D1072" s="2">
        <v>46076</v>
      </c>
      <c r="E1072">
        <v>3249000</v>
      </c>
      <c r="F1072" t="s">
        <v>9</v>
      </c>
    </row>
    <row r="1073" spans="1:6" x14ac:dyDescent="0.2">
      <c r="A1073" t="s">
        <v>23390</v>
      </c>
      <c r="B1073" t="s">
        <v>23391</v>
      </c>
      <c r="C1073" t="s">
        <v>4052</v>
      </c>
      <c r="D1073" s="2">
        <v>46188</v>
      </c>
      <c r="E1073">
        <v>141000</v>
      </c>
      <c r="F1073" t="s">
        <v>17</v>
      </c>
    </row>
    <row r="1074" spans="1:6" x14ac:dyDescent="0.2">
      <c r="A1074" t="s">
        <v>23392</v>
      </c>
      <c r="B1074" t="s">
        <v>7177</v>
      </c>
      <c r="C1074" t="s">
        <v>7177</v>
      </c>
      <c r="D1074" s="2">
        <v>46169</v>
      </c>
      <c r="E1074">
        <v>478000</v>
      </c>
      <c r="F1074" t="s">
        <v>13</v>
      </c>
    </row>
    <row r="1075" spans="1:6" x14ac:dyDescent="0.2">
      <c r="A1075" t="s">
        <v>23393</v>
      </c>
      <c r="B1075" t="s">
        <v>2481</v>
      </c>
      <c r="C1075" t="s">
        <v>2481</v>
      </c>
      <c r="D1075" s="2">
        <v>46117</v>
      </c>
      <c r="E1075">
        <v>3104000</v>
      </c>
      <c r="F1075" t="s">
        <v>9</v>
      </c>
    </row>
    <row r="1076" spans="1:6" x14ac:dyDescent="0.2">
      <c r="A1076" t="s">
        <v>23394</v>
      </c>
      <c r="B1076" t="s">
        <v>23395</v>
      </c>
      <c r="C1076" t="s">
        <v>5550</v>
      </c>
      <c r="D1076" s="2">
        <v>46062</v>
      </c>
      <c r="E1076">
        <v>612000</v>
      </c>
      <c r="F1076" t="s">
        <v>9</v>
      </c>
    </row>
    <row r="1077" spans="1:6" x14ac:dyDescent="0.2">
      <c r="A1077" t="s">
        <v>23396</v>
      </c>
      <c r="B1077" t="s">
        <v>23397</v>
      </c>
      <c r="C1077" t="s">
        <v>23397</v>
      </c>
      <c r="D1077" s="2">
        <v>46224</v>
      </c>
      <c r="E1077">
        <v>1200000</v>
      </c>
      <c r="F1077" t="s">
        <v>9</v>
      </c>
    </row>
    <row r="1078" spans="1:6" x14ac:dyDescent="0.2">
      <c r="A1078" t="s">
        <v>23398</v>
      </c>
      <c r="B1078" t="s">
        <v>23399</v>
      </c>
      <c r="C1078" t="s">
        <v>7797</v>
      </c>
      <c r="D1078" s="2">
        <v>46263</v>
      </c>
      <c r="E1078">
        <v>1102000</v>
      </c>
      <c r="F1078" t="s">
        <v>17</v>
      </c>
    </row>
    <row r="1079" spans="1:6" x14ac:dyDescent="0.2">
      <c r="A1079" t="s">
        <v>23400</v>
      </c>
      <c r="B1079" t="s">
        <v>23401</v>
      </c>
      <c r="C1079" t="s">
        <v>2730</v>
      </c>
      <c r="D1079" s="2">
        <v>46123</v>
      </c>
      <c r="E1079">
        <v>488000</v>
      </c>
      <c r="F1079" t="s">
        <v>17</v>
      </c>
    </row>
    <row r="1080" spans="1:6" x14ac:dyDescent="0.2">
      <c r="A1080" t="s">
        <v>23402</v>
      </c>
      <c r="B1080" t="s">
        <v>23403</v>
      </c>
      <c r="C1080" t="s">
        <v>5206</v>
      </c>
      <c r="D1080" s="2">
        <v>46102</v>
      </c>
      <c r="E1080">
        <v>299000</v>
      </c>
      <c r="F1080" t="s">
        <v>13</v>
      </c>
    </row>
    <row r="1081" spans="1:6" x14ac:dyDescent="0.2">
      <c r="A1081" t="s">
        <v>23404</v>
      </c>
      <c r="B1081" t="s">
        <v>93</v>
      </c>
      <c r="C1081" t="s">
        <v>93</v>
      </c>
      <c r="D1081" s="2">
        <v>46136</v>
      </c>
      <c r="E1081">
        <v>1947000</v>
      </c>
      <c r="F1081" t="s">
        <v>9</v>
      </c>
    </row>
    <row r="1082" spans="1:6" x14ac:dyDescent="0.2">
      <c r="A1082" t="s">
        <v>23405</v>
      </c>
      <c r="B1082" t="s">
        <v>1290</v>
      </c>
      <c r="C1082" t="s">
        <v>1290</v>
      </c>
      <c r="D1082" s="2">
        <v>46246</v>
      </c>
      <c r="E1082">
        <v>326000</v>
      </c>
      <c r="F1082" t="s">
        <v>17</v>
      </c>
    </row>
    <row r="1083" spans="1:6" x14ac:dyDescent="0.2">
      <c r="A1083" t="s">
        <v>23406</v>
      </c>
      <c r="B1083" t="s">
        <v>23407</v>
      </c>
      <c r="C1083" t="s">
        <v>7519</v>
      </c>
      <c r="D1083" s="2">
        <v>46089</v>
      </c>
      <c r="E1083">
        <v>298000</v>
      </c>
      <c r="F1083" t="s">
        <v>13</v>
      </c>
    </row>
    <row r="1084" spans="1:6" x14ac:dyDescent="0.2">
      <c r="A1084" t="s">
        <v>23408</v>
      </c>
      <c r="B1084" t="s">
        <v>23409</v>
      </c>
      <c r="C1084" t="s">
        <v>347</v>
      </c>
      <c r="D1084" s="2">
        <v>46126</v>
      </c>
      <c r="E1084">
        <v>3363000</v>
      </c>
      <c r="F1084" t="s">
        <v>9</v>
      </c>
    </row>
    <row r="1085" spans="1:6" x14ac:dyDescent="0.2">
      <c r="A1085" t="s">
        <v>23410</v>
      </c>
      <c r="B1085" t="s">
        <v>7171</v>
      </c>
      <c r="C1085" t="s">
        <v>7171</v>
      </c>
      <c r="D1085" s="2">
        <v>46279</v>
      </c>
      <c r="E1085">
        <v>116000</v>
      </c>
      <c r="F1085" t="s">
        <v>17</v>
      </c>
    </row>
    <row r="1086" spans="1:6" x14ac:dyDescent="0.2">
      <c r="A1086" t="s">
        <v>23411</v>
      </c>
      <c r="B1086" t="s">
        <v>23412</v>
      </c>
      <c r="C1086" t="s">
        <v>1098</v>
      </c>
      <c r="D1086" s="2">
        <v>46193</v>
      </c>
      <c r="E1086">
        <v>189000</v>
      </c>
      <c r="F1086" t="s">
        <v>17</v>
      </c>
    </row>
    <row r="1087" spans="1:6" x14ac:dyDescent="0.2">
      <c r="A1087" t="s">
        <v>23413</v>
      </c>
      <c r="B1087" t="s">
        <v>23414</v>
      </c>
      <c r="C1087" t="s">
        <v>2531</v>
      </c>
      <c r="D1087" s="2">
        <v>46142</v>
      </c>
      <c r="E1087">
        <v>858000</v>
      </c>
      <c r="F1087" t="s">
        <v>17</v>
      </c>
    </row>
    <row r="1088" spans="1:6" x14ac:dyDescent="0.2">
      <c r="A1088" t="s">
        <v>23415</v>
      </c>
      <c r="B1088" t="s">
        <v>23416</v>
      </c>
      <c r="C1088" t="s">
        <v>7721</v>
      </c>
      <c r="D1088" s="2">
        <v>46081</v>
      </c>
      <c r="E1088">
        <v>398000</v>
      </c>
      <c r="F1088" t="s">
        <v>13</v>
      </c>
    </row>
    <row r="1089" spans="1:6" x14ac:dyDescent="0.2">
      <c r="A1089" t="s">
        <v>23417</v>
      </c>
      <c r="B1089" t="s">
        <v>5098</v>
      </c>
      <c r="C1089" t="s">
        <v>5098</v>
      </c>
      <c r="D1089" s="2">
        <v>46233</v>
      </c>
      <c r="E1089">
        <v>704000</v>
      </c>
      <c r="F1089" t="s">
        <v>13</v>
      </c>
    </row>
    <row r="1090" spans="1:6" x14ac:dyDescent="0.2">
      <c r="A1090" t="s">
        <v>23418</v>
      </c>
      <c r="B1090" t="s">
        <v>7731</v>
      </c>
      <c r="C1090" t="s">
        <v>7731</v>
      </c>
      <c r="D1090" s="2">
        <v>46155</v>
      </c>
      <c r="E1090">
        <v>219000</v>
      </c>
      <c r="F1090" t="s">
        <v>17</v>
      </c>
    </row>
    <row r="1091" spans="1:6" x14ac:dyDescent="0.2">
      <c r="A1091" t="s">
        <v>23419</v>
      </c>
      <c r="B1091" t="s">
        <v>2068</v>
      </c>
      <c r="C1091" t="s">
        <v>2068</v>
      </c>
      <c r="D1091" s="2">
        <v>46067</v>
      </c>
      <c r="E1091">
        <v>644000</v>
      </c>
      <c r="F1091" t="s">
        <v>17</v>
      </c>
    </row>
    <row r="1092" spans="1:6" x14ac:dyDescent="0.2">
      <c r="A1092" t="s">
        <v>23420</v>
      </c>
      <c r="B1092" t="s">
        <v>23421</v>
      </c>
      <c r="C1092" t="s">
        <v>1903</v>
      </c>
      <c r="D1092" s="2">
        <v>46146</v>
      </c>
      <c r="E1092">
        <v>870000</v>
      </c>
      <c r="F1092" t="s">
        <v>9</v>
      </c>
    </row>
    <row r="1093" spans="1:6" x14ac:dyDescent="0.2">
      <c r="A1093" t="s">
        <v>23422</v>
      </c>
      <c r="B1093" t="s">
        <v>23423</v>
      </c>
      <c r="C1093" t="s">
        <v>1020</v>
      </c>
      <c r="D1093" s="2">
        <v>46119</v>
      </c>
      <c r="E1093">
        <v>1822000</v>
      </c>
      <c r="F1093" t="s">
        <v>9</v>
      </c>
    </row>
    <row r="1094" spans="1:6" x14ac:dyDescent="0.2">
      <c r="A1094" t="s">
        <v>23424</v>
      </c>
      <c r="B1094" t="s">
        <v>23425</v>
      </c>
      <c r="C1094" t="s">
        <v>7908</v>
      </c>
      <c r="D1094" s="2">
        <v>46207</v>
      </c>
      <c r="E1094">
        <v>1456000</v>
      </c>
      <c r="F1094" t="s">
        <v>9</v>
      </c>
    </row>
    <row r="1095" spans="1:6" x14ac:dyDescent="0.2">
      <c r="A1095" t="s">
        <v>23426</v>
      </c>
      <c r="B1095" t="s">
        <v>23427</v>
      </c>
      <c r="C1095" t="s">
        <v>2205</v>
      </c>
      <c r="D1095" s="2">
        <v>46112</v>
      </c>
      <c r="E1095">
        <v>530000</v>
      </c>
      <c r="F1095" t="s">
        <v>17</v>
      </c>
    </row>
    <row r="1096" spans="1:6" x14ac:dyDescent="0.2">
      <c r="A1096" t="s">
        <v>23428</v>
      </c>
      <c r="B1096" t="s">
        <v>23429</v>
      </c>
      <c r="C1096" t="s">
        <v>4598</v>
      </c>
      <c r="D1096" s="2">
        <v>46103</v>
      </c>
      <c r="E1096">
        <v>277000</v>
      </c>
      <c r="F1096" t="s">
        <v>13</v>
      </c>
    </row>
    <row r="1097" spans="1:6" x14ac:dyDescent="0.2">
      <c r="A1097" t="s">
        <v>23430</v>
      </c>
      <c r="B1097" t="s">
        <v>23431</v>
      </c>
      <c r="C1097" t="s">
        <v>2604</v>
      </c>
      <c r="D1097" s="2">
        <v>46289</v>
      </c>
      <c r="E1097">
        <v>165000</v>
      </c>
      <c r="F1097" t="s">
        <v>13</v>
      </c>
    </row>
    <row r="1098" spans="1:6" x14ac:dyDescent="0.2">
      <c r="A1098" t="s">
        <v>23432</v>
      </c>
      <c r="B1098" t="s">
        <v>23433</v>
      </c>
      <c r="C1098" t="s">
        <v>7582</v>
      </c>
      <c r="D1098" s="2">
        <v>46036</v>
      </c>
      <c r="E1098">
        <v>553000</v>
      </c>
      <c r="F1098" t="s">
        <v>17</v>
      </c>
    </row>
    <row r="1099" spans="1:6" x14ac:dyDescent="0.2">
      <c r="A1099" t="s">
        <v>23434</v>
      </c>
      <c r="B1099" t="s">
        <v>1745</v>
      </c>
      <c r="C1099" t="s">
        <v>1745</v>
      </c>
      <c r="D1099" s="2">
        <v>46241</v>
      </c>
      <c r="E1099">
        <v>1209000</v>
      </c>
      <c r="F1099" t="s">
        <v>9</v>
      </c>
    </row>
    <row r="1100" spans="1:6" x14ac:dyDescent="0.2">
      <c r="A1100" t="s">
        <v>23435</v>
      </c>
      <c r="B1100" t="s">
        <v>23436</v>
      </c>
      <c r="C1100" t="s">
        <v>6208</v>
      </c>
      <c r="D1100" s="2">
        <v>46232</v>
      </c>
      <c r="E1100">
        <v>1257000</v>
      </c>
      <c r="F1100" t="s">
        <v>9</v>
      </c>
    </row>
    <row r="1101" spans="1:6" x14ac:dyDescent="0.2">
      <c r="A1101" t="s">
        <v>23437</v>
      </c>
      <c r="B1101" t="s">
        <v>23438</v>
      </c>
      <c r="C1101" t="s">
        <v>7176</v>
      </c>
      <c r="D1101" s="2">
        <v>46244</v>
      </c>
      <c r="E1101">
        <v>631000</v>
      </c>
      <c r="F1101" t="s">
        <v>9</v>
      </c>
    </row>
    <row r="1102" spans="1:6" x14ac:dyDescent="0.2">
      <c r="A1102" t="s">
        <v>23439</v>
      </c>
      <c r="B1102" t="s">
        <v>23440</v>
      </c>
      <c r="C1102" t="s">
        <v>3210</v>
      </c>
      <c r="D1102" s="2">
        <v>46064</v>
      </c>
      <c r="E1102">
        <v>1065000</v>
      </c>
      <c r="F1102" t="s">
        <v>17</v>
      </c>
    </row>
    <row r="1103" spans="1:6" x14ac:dyDescent="0.2">
      <c r="A1103" t="s">
        <v>23441</v>
      </c>
      <c r="B1103" t="s">
        <v>23442</v>
      </c>
      <c r="C1103" t="s">
        <v>6495</v>
      </c>
      <c r="D1103" s="2">
        <v>46243</v>
      </c>
      <c r="E1103">
        <v>2143000</v>
      </c>
      <c r="F1103" t="s">
        <v>9</v>
      </c>
    </row>
    <row r="1104" spans="1:6" x14ac:dyDescent="0.2">
      <c r="A1104" t="s">
        <v>23443</v>
      </c>
      <c r="B1104" t="s">
        <v>3538</v>
      </c>
      <c r="C1104" t="s">
        <v>3538</v>
      </c>
      <c r="D1104" s="2">
        <v>46176</v>
      </c>
      <c r="E1104">
        <v>190000</v>
      </c>
      <c r="F1104" t="s">
        <v>17</v>
      </c>
    </row>
    <row r="1105" spans="1:6" x14ac:dyDescent="0.2">
      <c r="A1105" t="s">
        <v>23444</v>
      </c>
      <c r="B1105" t="s">
        <v>5344</v>
      </c>
      <c r="C1105" t="s">
        <v>5344</v>
      </c>
      <c r="D1105" s="2">
        <v>46042</v>
      </c>
      <c r="E1105">
        <v>392000</v>
      </c>
      <c r="F1105" t="s">
        <v>13</v>
      </c>
    </row>
    <row r="1106" spans="1:6" x14ac:dyDescent="0.2">
      <c r="A1106" t="s">
        <v>23445</v>
      </c>
      <c r="B1106" t="s">
        <v>6050</v>
      </c>
      <c r="C1106" t="s">
        <v>6050</v>
      </c>
      <c r="D1106" s="2">
        <v>46165</v>
      </c>
      <c r="E1106">
        <v>1765000</v>
      </c>
      <c r="F1106" t="s">
        <v>17</v>
      </c>
    </row>
    <row r="1107" spans="1:6" x14ac:dyDescent="0.2">
      <c r="A1107" t="s">
        <v>23446</v>
      </c>
      <c r="B1107" t="s">
        <v>23447</v>
      </c>
      <c r="C1107" t="s">
        <v>2646</v>
      </c>
      <c r="D1107" s="2">
        <v>46276</v>
      </c>
      <c r="E1107">
        <v>528000</v>
      </c>
      <c r="F1107" t="s">
        <v>13</v>
      </c>
    </row>
    <row r="1108" spans="1:6" x14ac:dyDescent="0.2">
      <c r="A1108" t="s">
        <v>23448</v>
      </c>
      <c r="B1108" t="s">
        <v>1200</v>
      </c>
      <c r="C1108" t="s">
        <v>1200</v>
      </c>
      <c r="D1108" s="2">
        <v>46095</v>
      </c>
      <c r="E1108">
        <v>314000</v>
      </c>
      <c r="F1108" t="s">
        <v>13</v>
      </c>
    </row>
    <row r="1109" spans="1:6" x14ac:dyDescent="0.2">
      <c r="A1109" t="s">
        <v>23449</v>
      </c>
      <c r="B1109" t="s">
        <v>591</v>
      </c>
      <c r="C1109" t="s">
        <v>591</v>
      </c>
      <c r="D1109" s="2">
        <v>46248</v>
      </c>
      <c r="E1109">
        <v>1077000</v>
      </c>
      <c r="F1109" t="s">
        <v>9</v>
      </c>
    </row>
    <row r="1110" spans="1:6" x14ac:dyDescent="0.2">
      <c r="A1110" t="s">
        <v>23450</v>
      </c>
      <c r="B1110" t="s">
        <v>2327</v>
      </c>
      <c r="C1110" t="s">
        <v>2327</v>
      </c>
      <c r="D1110" s="2">
        <v>46183</v>
      </c>
      <c r="E1110">
        <v>3390000</v>
      </c>
      <c r="F1110" t="s">
        <v>9</v>
      </c>
    </row>
    <row r="1111" spans="1:6" x14ac:dyDescent="0.2">
      <c r="A1111" t="s">
        <v>23451</v>
      </c>
      <c r="B1111" t="s">
        <v>23452</v>
      </c>
      <c r="C1111" t="s">
        <v>3189</v>
      </c>
      <c r="D1111" s="2">
        <v>46128</v>
      </c>
      <c r="E1111">
        <v>439000</v>
      </c>
      <c r="F1111" t="s">
        <v>17</v>
      </c>
    </row>
    <row r="1112" spans="1:6" x14ac:dyDescent="0.2">
      <c r="A1112" t="s">
        <v>23453</v>
      </c>
      <c r="B1112" t="s">
        <v>23454</v>
      </c>
      <c r="C1112" t="s">
        <v>7083</v>
      </c>
      <c r="D1112" s="2">
        <v>46120</v>
      </c>
      <c r="E1112">
        <v>2459000</v>
      </c>
      <c r="F1112" t="s">
        <v>9</v>
      </c>
    </row>
    <row r="1113" spans="1:6" x14ac:dyDescent="0.2">
      <c r="A1113" t="s">
        <v>23455</v>
      </c>
      <c r="B1113" t="s">
        <v>23456</v>
      </c>
      <c r="C1113" t="s">
        <v>446</v>
      </c>
      <c r="D1113" s="2">
        <v>46239</v>
      </c>
      <c r="E1113">
        <v>2004000</v>
      </c>
      <c r="F1113" t="s">
        <v>17</v>
      </c>
    </row>
    <row r="1114" spans="1:6" x14ac:dyDescent="0.2">
      <c r="A1114" t="s">
        <v>23457</v>
      </c>
      <c r="B1114" t="s">
        <v>6961</v>
      </c>
      <c r="C1114" t="s">
        <v>6961</v>
      </c>
      <c r="D1114" s="2">
        <v>46099</v>
      </c>
      <c r="E1114">
        <v>1620000</v>
      </c>
      <c r="F1114" t="s">
        <v>9</v>
      </c>
    </row>
    <row r="1115" spans="1:6" x14ac:dyDescent="0.2">
      <c r="A1115" t="s">
        <v>23458</v>
      </c>
      <c r="B1115" t="s">
        <v>23459</v>
      </c>
      <c r="C1115" t="s">
        <v>2969</v>
      </c>
      <c r="D1115" s="2">
        <v>46190</v>
      </c>
      <c r="E1115">
        <v>8806000</v>
      </c>
      <c r="F1115" t="s">
        <v>9</v>
      </c>
    </row>
    <row r="1116" spans="1:6" x14ac:dyDescent="0.2">
      <c r="A1116" t="s">
        <v>23460</v>
      </c>
      <c r="B1116" t="s">
        <v>23461</v>
      </c>
      <c r="C1116" t="s">
        <v>4008</v>
      </c>
      <c r="D1116" s="2">
        <v>46276</v>
      </c>
      <c r="E1116">
        <v>908000</v>
      </c>
      <c r="F1116" t="s">
        <v>13</v>
      </c>
    </row>
    <row r="1117" spans="1:6" x14ac:dyDescent="0.2">
      <c r="A1117" t="s">
        <v>23462</v>
      </c>
      <c r="B1117" t="s">
        <v>23463</v>
      </c>
      <c r="C1117" t="s">
        <v>7133</v>
      </c>
      <c r="D1117" s="2">
        <v>46108</v>
      </c>
      <c r="E1117">
        <v>3072000</v>
      </c>
      <c r="F1117" t="s">
        <v>9</v>
      </c>
    </row>
    <row r="1118" spans="1:6" x14ac:dyDescent="0.2">
      <c r="A1118" t="s">
        <v>23464</v>
      </c>
      <c r="B1118" t="s">
        <v>23465</v>
      </c>
      <c r="C1118" t="s">
        <v>494</v>
      </c>
      <c r="D1118" s="2">
        <v>46091</v>
      </c>
      <c r="E1118">
        <v>1183000</v>
      </c>
      <c r="F1118" t="s">
        <v>17</v>
      </c>
    </row>
    <row r="1119" spans="1:6" x14ac:dyDescent="0.2">
      <c r="A1119" t="s">
        <v>23466</v>
      </c>
      <c r="B1119" t="s">
        <v>7052</v>
      </c>
      <c r="C1119" t="s">
        <v>7052</v>
      </c>
      <c r="D1119" s="2">
        <v>46169</v>
      </c>
      <c r="E1119">
        <v>237000</v>
      </c>
      <c r="F1119" t="s">
        <v>13</v>
      </c>
    </row>
    <row r="1120" spans="1:6" x14ac:dyDescent="0.2">
      <c r="A1120" t="s">
        <v>23467</v>
      </c>
      <c r="B1120" t="s">
        <v>23468</v>
      </c>
      <c r="C1120" t="s">
        <v>5160</v>
      </c>
      <c r="D1120" s="2">
        <v>46176</v>
      </c>
      <c r="E1120">
        <v>450000</v>
      </c>
      <c r="F1120" t="s">
        <v>13</v>
      </c>
    </row>
    <row r="1121" spans="1:6" x14ac:dyDescent="0.2">
      <c r="A1121" t="s">
        <v>23469</v>
      </c>
      <c r="B1121" t="s">
        <v>23470</v>
      </c>
      <c r="C1121" t="s">
        <v>105</v>
      </c>
      <c r="D1121" s="2">
        <v>46179</v>
      </c>
      <c r="E1121">
        <v>260000</v>
      </c>
      <c r="F1121" t="s">
        <v>17</v>
      </c>
    </row>
    <row r="1122" spans="1:6" x14ac:dyDescent="0.2">
      <c r="A1122" t="s">
        <v>23471</v>
      </c>
      <c r="B1122" t="s">
        <v>23472</v>
      </c>
      <c r="C1122" t="s">
        <v>2458</v>
      </c>
      <c r="D1122" s="2">
        <v>46148</v>
      </c>
      <c r="E1122">
        <v>79000</v>
      </c>
      <c r="F1122" t="s">
        <v>17</v>
      </c>
    </row>
    <row r="1123" spans="1:6" x14ac:dyDescent="0.2">
      <c r="A1123" t="s">
        <v>23473</v>
      </c>
      <c r="B1123" t="s">
        <v>23474</v>
      </c>
      <c r="C1123" t="s">
        <v>5639</v>
      </c>
      <c r="D1123" s="2">
        <v>46122</v>
      </c>
      <c r="E1123">
        <v>252000</v>
      </c>
      <c r="F1123" t="s">
        <v>17</v>
      </c>
    </row>
    <row r="1124" spans="1:6" x14ac:dyDescent="0.2">
      <c r="A1124" t="s">
        <v>23475</v>
      </c>
      <c r="B1124" t="s">
        <v>23476</v>
      </c>
      <c r="C1124" t="s">
        <v>4695</v>
      </c>
      <c r="D1124" s="2">
        <v>46074</v>
      </c>
      <c r="E1124">
        <v>58000</v>
      </c>
      <c r="F1124" t="s">
        <v>17</v>
      </c>
    </row>
    <row r="1125" spans="1:6" x14ac:dyDescent="0.2">
      <c r="A1125" t="s">
        <v>23477</v>
      </c>
      <c r="B1125" t="s">
        <v>23478</v>
      </c>
      <c r="C1125" t="s">
        <v>2300</v>
      </c>
      <c r="D1125" s="2">
        <v>46072</v>
      </c>
      <c r="E1125">
        <v>200000</v>
      </c>
      <c r="F1125" t="s">
        <v>17</v>
      </c>
    </row>
    <row r="1126" spans="1:6" x14ac:dyDescent="0.2">
      <c r="A1126" t="s">
        <v>23479</v>
      </c>
      <c r="B1126" t="s">
        <v>23480</v>
      </c>
      <c r="C1126" t="s">
        <v>3002</v>
      </c>
      <c r="D1126" s="2">
        <v>46040</v>
      </c>
      <c r="E1126">
        <v>669000</v>
      </c>
      <c r="F1126" t="s">
        <v>17</v>
      </c>
    </row>
    <row r="1127" spans="1:6" x14ac:dyDescent="0.2">
      <c r="A1127" t="s">
        <v>23481</v>
      </c>
      <c r="B1127" t="s">
        <v>23482</v>
      </c>
      <c r="C1127" t="s">
        <v>1904</v>
      </c>
      <c r="D1127" s="2">
        <v>46067</v>
      </c>
      <c r="E1127">
        <v>470000</v>
      </c>
      <c r="F1127" t="s">
        <v>13</v>
      </c>
    </row>
    <row r="1128" spans="1:6" x14ac:dyDescent="0.2">
      <c r="A1128" t="s">
        <v>23483</v>
      </c>
      <c r="B1128" t="s">
        <v>3258</v>
      </c>
      <c r="C1128" t="s">
        <v>3258</v>
      </c>
      <c r="D1128" s="2">
        <v>46295</v>
      </c>
      <c r="E1128">
        <v>93000</v>
      </c>
      <c r="F1128" t="s">
        <v>17</v>
      </c>
    </row>
    <row r="1129" spans="1:6" x14ac:dyDescent="0.2">
      <c r="A1129" t="s">
        <v>23484</v>
      </c>
      <c r="B1129" t="s">
        <v>6240</v>
      </c>
      <c r="C1129" t="s">
        <v>6240</v>
      </c>
      <c r="D1129" s="2">
        <v>46224</v>
      </c>
      <c r="E1129">
        <v>312000</v>
      </c>
      <c r="F1129" t="s">
        <v>17</v>
      </c>
    </row>
    <row r="1130" spans="1:6" x14ac:dyDescent="0.2">
      <c r="A1130" t="s">
        <v>23485</v>
      </c>
      <c r="B1130" t="s">
        <v>2390</v>
      </c>
      <c r="C1130" t="s">
        <v>2390</v>
      </c>
      <c r="D1130" s="2">
        <v>46126</v>
      </c>
      <c r="E1130">
        <v>599000</v>
      </c>
      <c r="F1130" t="s">
        <v>17</v>
      </c>
    </row>
    <row r="1131" spans="1:6" x14ac:dyDescent="0.2">
      <c r="A1131" t="s">
        <v>23486</v>
      </c>
      <c r="B1131" t="s">
        <v>1879</v>
      </c>
      <c r="C1131" t="s">
        <v>1879</v>
      </c>
      <c r="D1131" s="2">
        <v>46061</v>
      </c>
      <c r="E1131">
        <v>787000</v>
      </c>
      <c r="F1131" t="s">
        <v>9</v>
      </c>
    </row>
    <row r="1132" spans="1:6" x14ac:dyDescent="0.2">
      <c r="A1132" t="s">
        <v>23487</v>
      </c>
      <c r="B1132" t="s">
        <v>23488</v>
      </c>
      <c r="C1132" t="s">
        <v>7137</v>
      </c>
      <c r="D1132" s="2">
        <v>46208</v>
      </c>
      <c r="E1132">
        <v>364000</v>
      </c>
      <c r="F1132" t="s">
        <v>17</v>
      </c>
    </row>
    <row r="1133" spans="1:6" x14ac:dyDescent="0.2">
      <c r="A1133" t="s">
        <v>23489</v>
      </c>
      <c r="B1133" t="s">
        <v>23490</v>
      </c>
      <c r="C1133" t="s">
        <v>3619</v>
      </c>
      <c r="D1133" s="2">
        <v>46051</v>
      </c>
      <c r="E1133">
        <v>723000</v>
      </c>
      <c r="F1133" t="s">
        <v>13</v>
      </c>
    </row>
    <row r="1134" spans="1:6" x14ac:dyDescent="0.2">
      <c r="A1134" t="s">
        <v>23491</v>
      </c>
      <c r="B1134" t="s">
        <v>3341</v>
      </c>
      <c r="C1134" t="s">
        <v>3341</v>
      </c>
      <c r="D1134" s="2">
        <v>46087</v>
      </c>
      <c r="E1134">
        <v>1487000</v>
      </c>
      <c r="F1134" t="s">
        <v>9</v>
      </c>
    </row>
    <row r="1135" spans="1:6" x14ac:dyDescent="0.2">
      <c r="A1135" t="s">
        <v>23492</v>
      </c>
      <c r="B1135" t="s">
        <v>23493</v>
      </c>
      <c r="C1135" t="s">
        <v>5152</v>
      </c>
      <c r="D1135" s="2">
        <v>46147</v>
      </c>
      <c r="E1135">
        <v>288000</v>
      </c>
      <c r="F1135" t="s">
        <v>13</v>
      </c>
    </row>
    <row r="1136" spans="1:6" x14ac:dyDescent="0.2">
      <c r="A1136" t="s">
        <v>23494</v>
      </c>
      <c r="B1136" t="s">
        <v>23495</v>
      </c>
      <c r="C1136" t="s">
        <v>769</v>
      </c>
      <c r="D1136" s="2">
        <v>46065</v>
      </c>
      <c r="E1136">
        <v>262000</v>
      </c>
      <c r="F1136" t="s">
        <v>17</v>
      </c>
    </row>
    <row r="1137" spans="1:6" x14ac:dyDescent="0.2">
      <c r="A1137" t="s">
        <v>23496</v>
      </c>
      <c r="B1137" t="s">
        <v>5652</v>
      </c>
      <c r="C1137" t="s">
        <v>5652</v>
      </c>
      <c r="D1137" s="2">
        <v>46065</v>
      </c>
      <c r="E1137">
        <v>874000</v>
      </c>
      <c r="F1137" t="s">
        <v>17</v>
      </c>
    </row>
    <row r="1138" spans="1:6" x14ac:dyDescent="0.2">
      <c r="A1138" t="s">
        <v>23497</v>
      </c>
      <c r="B1138" t="s">
        <v>3377</v>
      </c>
      <c r="C1138" t="s">
        <v>3377</v>
      </c>
      <c r="D1138" s="2">
        <v>46176</v>
      </c>
      <c r="E1138">
        <v>558000</v>
      </c>
      <c r="F1138" t="s">
        <v>17</v>
      </c>
    </row>
    <row r="1139" spans="1:6" x14ac:dyDescent="0.2">
      <c r="A1139" t="s">
        <v>23498</v>
      </c>
      <c r="B1139" t="s">
        <v>23499</v>
      </c>
      <c r="C1139" t="s">
        <v>5367</v>
      </c>
      <c r="D1139" s="2">
        <v>46050</v>
      </c>
      <c r="E1139">
        <v>51000</v>
      </c>
      <c r="F1139" t="s">
        <v>13</v>
      </c>
    </row>
    <row r="1140" spans="1:6" x14ac:dyDescent="0.2">
      <c r="A1140" t="s">
        <v>23500</v>
      </c>
      <c r="B1140" t="s">
        <v>23501</v>
      </c>
      <c r="C1140" t="s">
        <v>5613</v>
      </c>
      <c r="D1140" s="2">
        <v>46119</v>
      </c>
      <c r="E1140">
        <v>1387000</v>
      </c>
      <c r="F1140" t="s">
        <v>9</v>
      </c>
    </row>
    <row r="1141" spans="1:6" x14ac:dyDescent="0.2">
      <c r="A1141" t="s">
        <v>23502</v>
      </c>
      <c r="B1141" t="s">
        <v>23503</v>
      </c>
      <c r="C1141" t="s">
        <v>6172</v>
      </c>
      <c r="D1141" s="2">
        <v>46152</v>
      </c>
      <c r="E1141">
        <v>221000</v>
      </c>
      <c r="F1141" t="s">
        <v>17</v>
      </c>
    </row>
    <row r="1142" spans="1:6" x14ac:dyDescent="0.2">
      <c r="A1142" t="s">
        <v>23504</v>
      </c>
      <c r="B1142" t="s">
        <v>7836</v>
      </c>
      <c r="C1142" t="s">
        <v>7836</v>
      </c>
      <c r="D1142" s="2">
        <v>46172</v>
      </c>
      <c r="E1142">
        <v>5178000</v>
      </c>
      <c r="F1142" t="s">
        <v>9</v>
      </c>
    </row>
    <row r="1143" spans="1:6" x14ac:dyDescent="0.2">
      <c r="A1143" t="s">
        <v>23505</v>
      </c>
      <c r="B1143" t="s">
        <v>23506</v>
      </c>
      <c r="C1143" t="s">
        <v>6082</v>
      </c>
      <c r="D1143" s="2">
        <v>46218</v>
      </c>
      <c r="E1143">
        <v>221000</v>
      </c>
      <c r="F1143" t="s">
        <v>13</v>
      </c>
    </row>
    <row r="1144" spans="1:6" x14ac:dyDescent="0.2">
      <c r="A1144" t="s">
        <v>23507</v>
      </c>
      <c r="B1144" t="s">
        <v>689</v>
      </c>
      <c r="C1144" t="s">
        <v>689</v>
      </c>
      <c r="D1144" s="2">
        <v>46098</v>
      </c>
      <c r="E1144">
        <v>1949000</v>
      </c>
      <c r="F1144" t="s">
        <v>9</v>
      </c>
    </row>
    <row r="1145" spans="1:6" x14ac:dyDescent="0.2">
      <c r="A1145" t="s">
        <v>23508</v>
      </c>
      <c r="B1145" t="s">
        <v>23509</v>
      </c>
      <c r="C1145" t="s">
        <v>5502</v>
      </c>
      <c r="D1145" s="2">
        <v>46093</v>
      </c>
      <c r="E1145">
        <v>1361000</v>
      </c>
      <c r="F1145" t="s">
        <v>13</v>
      </c>
    </row>
    <row r="1146" spans="1:6" x14ac:dyDescent="0.2">
      <c r="A1146" t="s">
        <v>23510</v>
      </c>
      <c r="B1146" t="s">
        <v>23511</v>
      </c>
      <c r="C1146" t="s">
        <v>4684</v>
      </c>
      <c r="D1146" s="2">
        <v>46047</v>
      </c>
      <c r="E1146">
        <v>357000</v>
      </c>
      <c r="F1146" t="s">
        <v>13</v>
      </c>
    </row>
    <row r="1147" spans="1:6" x14ac:dyDescent="0.2">
      <c r="A1147" t="s">
        <v>23512</v>
      </c>
      <c r="B1147" t="s">
        <v>7639</v>
      </c>
      <c r="C1147" t="s">
        <v>7639</v>
      </c>
      <c r="D1147" s="2">
        <v>46056</v>
      </c>
      <c r="E1147">
        <v>1337000</v>
      </c>
      <c r="F1147" t="s">
        <v>13</v>
      </c>
    </row>
    <row r="1148" spans="1:6" x14ac:dyDescent="0.2">
      <c r="A1148" t="s">
        <v>23513</v>
      </c>
      <c r="B1148" t="s">
        <v>23514</v>
      </c>
      <c r="C1148" t="s">
        <v>797</v>
      </c>
      <c r="D1148" s="2">
        <v>46195</v>
      </c>
      <c r="E1148">
        <v>425000</v>
      </c>
      <c r="F1148" t="s">
        <v>13</v>
      </c>
    </row>
    <row r="1149" spans="1:6" x14ac:dyDescent="0.2">
      <c r="A1149" t="s">
        <v>23515</v>
      </c>
      <c r="B1149" t="s">
        <v>3412</v>
      </c>
      <c r="C1149" t="s">
        <v>3412</v>
      </c>
      <c r="D1149" s="2">
        <v>46089</v>
      </c>
      <c r="E1149">
        <v>396000</v>
      </c>
      <c r="F1149" t="s">
        <v>17</v>
      </c>
    </row>
    <row r="1150" spans="1:6" x14ac:dyDescent="0.2">
      <c r="A1150" t="s">
        <v>23516</v>
      </c>
      <c r="B1150" t="s">
        <v>23517</v>
      </c>
      <c r="C1150" t="s">
        <v>1726</v>
      </c>
      <c r="D1150" s="2">
        <v>46079</v>
      </c>
      <c r="E1150">
        <v>446000</v>
      </c>
      <c r="F1150" t="s">
        <v>13</v>
      </c>
    </row>
    <row r="1151" spans="1:6" x14ac:dyDescent="0.2">
      <c r="A1151" t="s">
        <v>23518</v>
      </c>
      <c r="B1151" t="s">
        <v>23519</v>
      </c>
      <c r="C1151" t="s">
        <v>3366</v>
      </c>
      <c r="D1151" s="2">
        <v>46277</v>
      </c>
      <c r="E1151">
        <v>234000</v>
      </c>
      <c r="F1151" t="s">
        <v>13</v>
      </c>
    </row>
    <row r="1152" spans="1:6" x14ac:dyDescent="0.2">
      <c r="A1152" t="s">
        <v>23520</v>
      </c>
      <c r="B1152" t="s">
        <v>23521</v>
      </c>
      <c r="C1152" t="s">
        <v>2252</v>
      </c>
      <c r="D1152" s="2">
        <v>46081</v>
      </c>
      <c r="E1152">
        <v>2555000</v>
      </c>
      <c r="F1152" t="s">
        <v>9</v>
      </c>
    </row>
    <row r="1153" spans="1:6" x14ac:dyDescent="0.2">
      <c r="A1153" t="s">
        <v>23522</v>
      </c>
      <c r="B1153" t="s">
        <v>3797</v>
      </c>
      <c r="C1153" t="s">
        <v>3797</v>
      </c>
      <c r="D1153" s="2">
        <v>46155</v>
      </c>
      <c r="E1153">
        <v>2089000</v>
      </c>
      <c r="F1153" t="s">
        <v>17</v>
      </c>
    </row>
    <row r="1154" spans="1:6" x14ac:dyDescent="0.2">
      <c r="A1154" t="s">
        <v>23523</v>
      </c>
      <c r="B1154" t="s">
        <v>23524</v>
      </c>
      <c r="C1154" t="s">
        <v>7876</v>
      </c>
      <c r="D1154" s="2">
        <v>46249</v>
      </c>
      <c r="E1154">
        <v>977000</v>
      </c>
      <c r="F1154" t="s">
        <v>17</v>
      </c>
    </row>
    <row r="1155" spans="1:6" x14ac:dyDescent="0.2">
      <c r="A1155" t="s">
        <v>23525</v>
      </c>
      <c r="B1155" t="s">
        <v>2921</v>
      </c>
      <c r="C1155" t="s">
        <v>2921</v>
      </c>
      <c r="D1155" s="2">
        <v>46231</v>
      </c>
      <c r="E1155">
        <v>442000</v>
      </c>
      <c r="F1155" t="s">
        <v>13</v>
      </c>
    </row>
    <row r="1156" spans="1:6" x14ac:dyDescent="0.2">
      <c r="A1156" t="s">
        <v>23526</v>
      </c>
      <c r="B1156" t="s">
        <v>23527</v>
      </c>
      <c r="C1156" t="s">
        <v>244</v>
      </c>
      <c r="D1156" s="2">
        <v>46130</v>
      </c>
      <c r="E1156">
        <v>595000</v>
      </c>
      <c r="F1156" t="s">
        <v>17</v>
      </c>
    </row>
    <row r="1157" spans="1:6" x14ac:dyDescent="0.2">
      <c r="A1157" t="s">
        <v>23528</v>
      </c>
      <c r="B1157" t="s">
        <v>23529</v>
      </c>
      <c r="C1157" t="s">
        <v>5979</v>
      </c>
      <c r="D1157" s="2">
        <v>46191</v>
      </c>
      <c r="E1157">
        <v>265000</v>
      </c>
      <c r="F1157" t="s">
        <v>13</v>
      </c>
    </row>
    <row r="1158" spans="1:6" x14ac:dyDescent="0.2">
      <c r="A1158" t="s">
        <v>23530</v>
      </c>
      <c r="B1158" t="s">
        <v>23531</v>
      </c>
      <c r="C1158" t="s">
        <v>6836</v>
      </c>
      <c r="D1158" s="2">
        <v>46227</v>
      </c>
      <c r="E1158">
        <v>811000</v>
      </c>
      <c r="F1158" t="s">
        <v>13</v>
      </c>
    </row>
    <row r="1159" spans="1:6" x14ac:dyDescent="0.2">
      <c r="A1159" t="s">
        <v>23532</v>
      </c>
      <c r="B1159" t="s">
        <v>23533</v>
      </c>
      <c r="C1159" t="s">
        <v>7406</v>
      </c>
      <c r="D1159" s="2">
        <v>46107</v>
      </c>
      <c r="E1159">
        <v>586000</v>
      </c>
      <c r="F1159" t="s">
        <v>17</v>
      </c>
    </row>
    <row r="1160" spans="1:6" x14ac:dyDescent="0.2">
      <c r="A1160" t="s">
        <v>23534</v>
      </c>
      <c r="B1160" t="s">
        <v>23535</v>
      </c>
      <c r="C1160" t="s">
        <v>7253</v>
      </c>
      <c r="D1160" s="2">
        <v>46231</v>
      </c>
      <c r="E1160">
        <v>963000</v>
      </c>
      <c r="F1160" t="s">
        <v>9</v>
      </c>
    </row>
    <row r="1161" spans="1:6" x14ac:dyDescent="0.2">
      <c r="A1161" t="s">
        <v>23536</v>
      </c>
      <c r="B1161" t="s">
        <v>23537</v>
      </c>
      <c r="C1161" t="s">
        <v>960</v>
      </c>
      <c r="D1161" s="2">
        <v>46087</v>
      </c>
      <c r="E1161">
        <v>602000</v>
      </c>
      <c r="F1161" t="s">
        <v>17</v>
      </c>
    </row>
    <row r="1162" spans="1:6" x14ac:dyDescent="0.2">
      <c r="A1162" t="s">
        <v>23538</v>
      </c>
      <c r="B1162" t="s">
        <v>1542</v>
      </c>
      <c r="C1162" t="s">
        <v>1542</v>
      </c>
      <c r="D1162" s="2">
        <v>46144</v>
      </c>
      <c r="E1162">
        <v>1700000</v>
      </c>
      <c r="F1162" t="s">
        <v>9</v>
      </c>
    </row>
    <row r="1163" spans="1:6" x14ac:dyDescent="0.2">
      <c r="A1163" t="s">
        <v>23539</v>
      </c>
      <c r="B1163" t="s">
        <v>23540</v>
      </c>
      <c r="C1163" t="s">
        <v>2133</v>
      </c>
      <c r="D1163" s="2">
        <v>46153</v>
      </c>
      <c r="E1163">
        <v>1582000</v>
      </c>
      <c r="F1163" t="s">
        <v>17</v>
      </c>
    </row>
    <row r="1164" spans="1:6" x14ac:dyDescent="0.2">
      <c r="A1164" t="s">
        <v>23541</v>
      </c>
      <c r="B1164" t="s">
        <v>23542</v>
      </c>
      <c r="C1164" t="s">
        <v>1406</v>
      </c>
      <c r="D1164" s="2">
        <v>46160</v>
      </c>
      <c r="E1164">
        <v>1770000</v>
      </c>
      <c r="F1164" t="s">
        <v>9</v>
      </c>
    </row>
    <row r="1165" spans="1:6" x14ac:dyDescent="0.2">
      <c r="A1165" t="s">
        <v>23543</v>
      </c>
      <c r="B1165" t="s">
        <v>1696</v>
      </c>
      <c r="C1165" t="s">
        <v>1696</v>
      </c>
      <c r="D1165" s="2">
        <v>46188</v>
      </c>
      <c r="E1165">
        <v>239000</v>
      </c>
      <c r="F1165" t="s">
        <v>13</v>
      </c>
    </row>
    <row r="1166" spans="1:6" x14ac:dyDescent="0.2">
      <c r="A1166" t="s">
        <v>23544</v>
      </c>
      <c r="B1166" t="s">
        <v>23545</v>
      </c>
      <c r="C1166" t="s">
        <v>820</v>
      </c>
      <c r="D1166" s="2">
        <v>46277</v>
      </c>
      <c r="E1166">
        <v>234000</v>
      </c>
      <c r="F1166" t="s">
        <v>17</v>
      </c>
    </row>
    <row r="1167" spans="1:6" x14ac:dyDescent="0.2">
      <c r="A1167" t="s">
        <v>23546</v>
      </c>
      <c r="B1167" t="s">
        <v>23547</v>
      </c>
      <c r="C1167" t="s">
        <v>3891</v>
      </c>
      <c r="D1167" s="2">
        <v>46081</v>
      </c>
      <c r="E1167">
        <v>1621000</v>
      </c>
      <c r="F1167" t="s">
        <v>9</v>
      </c>
    </row>
    <row r="1168" spans="1:6" x14ac:dyDescent="0.2">
      <c r="A1168" t="s">
        <v>23548</v>
      </c>
      <c r="B1168" t="s">
        <v>23549</v>
      </c>
      <c r="C1168" t="s">
        <v>3070</v>
      </c>
      <c r="D1168" s="2">
        <v>46045</v>
      </c>
      <c r="E1168">
        <v>628000</v>
      </c>
      <c r="F1168" t="s">
        <v>13</v>
      </c>
    </row>
    <row r="1169" spans="1:6" x14ac:dyDescent="0.2">
      <c r="A1169" t="s">
        <v>23550</v>
      </c>
      <c r="B1169" t="s">
        <v>23551</v>
      </c>
      <c r="C1169" t="s">
        <v>4736</v>
      </c>
      <c r="D1169" s="2">
        <v>46111</v>
      </c>
      <c r="E1169">
        <v>5271000</v>
      </c>
      <c r="F1169" t="s">
        <v>9</v>
      </c>
    </row>
    <row r="1170" spans="1:6" x14ac:dyDescent="0.2">
      <c r="A1170" t="s">
        <v>23552</v>
      </c>
      <c r="B1170" t="s">
        <v>23553</v>
      </c>
      <c r="C1170" t="s">
        <v>7302</v>
      </c>
      <c r="D1170" s="2">
        <v>46070</v>
      </c>
      <c r="E1170">
        <v>1128000</v>
      </c>
      <c r="F1170" t="s">
        <v>9</v>
      </c>
    </row>
    <row r="1171" spans="1:6" x14ac:dyDescent="0.2">
      <c r="A1171" t="s">
        <v>23554</v>
      </c>
      <c r="B1171" t="s">
        <v>23555</v>
      </c>
      <c r="C1171" t="s">
        <v>7872</v>
      </c>
      <c r="D1171" s="2">
        <v>46116</v>
      </c>
      <c r="E1171">
        <v>24977000</v>
      </c>
      <c r="F1171" t="s">
        <v>9</v>
      </c>
    </row>
    <row r="1172" spans="1:6" x14ac:dyDescent="0.2">
      <c r="A1172" t="s">
        <v>23556</v>
      </c>
      <c r="B1172" t="s">
        <v>4734</v>
      </c>
      <c r="C1172" t="s">
        <v>4734</v>
      </c>
      <c r="D1172" s="2">
        <v>46186</v>
      </c>
      <c r="E1172">
        <v>154000</v>
      </c>
      <c r="F1172" t="s">
        <v>13</v>
      </c>
    </row>
    <row r="1173" spans="1:6" x14ac:dyDescent="0.2">
      <c r="A1173" t="s">
        <v>23557</v>
      </c>
      <c r="B1173" t="s">
        <v>23558</v>
      </c>
      <c r="C1173" t="s">
        <v>1902</v>
      </c>
      <c r="D1173" s="2">
        <v>46214</v>
      </c>
      <c r="E1173">
        <v>812000</v>
      </c>
      <c r="F1173" t="s">
        <v>13</v>
      </c>
    </row>
    <row r="1174" spans="1:6" x14ac:dyDescent="0.2">
      <c r="A1174" t="s">
        <v>23559</v>
      </c>
      <c r="B1174" t="s">
        <v>23560</v>
      </c>
      <c r="C1174" t="s">
        <v>1946</v>
      </c>
      <c r="D1174" s="2">
        <v>46101</v>
      </c>
      <c r="E1174">
        <v>301000</v>
      </c>
      <c r="F1174" t="s">
        <v>13</v>
      </c>
    </row>
    <row r="1175" spans="1:6" x14ac:dyDescent="0.2">
      <c r="A1175" t="s">
        <v>23561</v>
      </c>
      <c r="B1175" t="s">
        <v>23562</v>
      </c>
      <c r="C1175" t="s">
        <v>320</v>
      </c>
      <c r="D1175" s="2">
        <v>46235</v>
      </c>
      <c r="E1175">
        <v>136000</v>
      </c>
      <c r="F1175" t="s">
        <v>17</v>
      </c>
    </row>
    <row r="1176" spans="1:6" x14ac:dyDescent="0.2">
      <c r="A1176" t="s">
        <v>23563</v>
      </c>
      <c r="B1176" t="s">
        <v>4615</v>
      </c>
      <c r="C1176" t="s">
        <v>4615</v>
      </c>
      <c r="D1176" s="2">
        <v>46199</v>
      </c>
      <c r="E1176">
        <v>545000</v>
      </c>
      <c r="F1176" t="s">
        <v>13</v>
      </c>
    </row>
    <row r="1177" spans="1:6" x14ac:dyDescent="0.2">
      <c r="A1177" t="s">
        <v>23564</v>
      </c>
      <c r="B1177" t="s">
        <v>23565</v>
      </c>
      <c r="C1177" t="s">
        <v>1467</v>
      </c>
      <c r="D1177" s="2">
        <v>46207</v>
      </c>
      <c r="E1177">
        <v>904000</v>
      </c>
      <c r="F1177" t="s">
        <v>17</v>
      </c>
    </row>
    <row r="1178" spans="1:6" x14ac:dyDescent="0.2">
      <c r="A1178" t="s">
        <v>23566</v>
      </c>
      <c r="B1178" t="s">
        <v>23567</v>
      </c>
      <c r="C1178" t="s">
        <v>4579</v>
      </c>
      <c r="D1178" s="2">
        <v>46085</v>
      </c>
      <c r="E1178">
        <v>362000</v>
      </c>
      <c r="F1178" t="s">
        <v>17</v>
      </c>
    </row>
    <row r="1179" spans="1:6" x14ac:dyDescent="0.2">
      <c r="A1179" t="s">
        <v>23568</v>
      </c>
      <c r="B1179" t="s">
        <v>23569</v>
      </c>
      <c r="C1179" t="s">
        <v>3462</v>
      </c>
      <c r="D1179" s="2">
        <v>46216</v>
      </c>
      <c r="E1179">
        <v>435000</v>
      </c>
      <c r="F1179" t="s">
        <v>13</v>
      </c>
    </row>
    <row r="1180" spans="1:6" x14ac:dyDescent="0.2">
      <c r="A1180" t="s">
        <v>23570</v>
      </c>
      <c r="B1180" t="s">
        <v>5658</v>
      </c>
      <c r="C1180" t="s">
        <v>5658</v>
      </c>
      <c r="D1180" s="2">
        <v>46134</v>
      </c>
      <c r="E1180">
        <v>4462000</v>
      </c>
      <c r="F1180" t="s">
        <v>9</v>
      </c>
    </row>
    <row r="1181" spans="1:6" x14ac:dyDescent="0.2">
      <c r="A1181" t="s">
        <v>23571</v>
      </c>
      <c r="B1181" t="s">
        <v>332</v>
      </c>
      <c r="C1181" t="s">
        <v>332</v>
      </c>
      <c r="D1181" s="2">
        <v>46056</v>
      </c>
      <c r="E1181">
        <v>1564000</v>
      </c>
      <c r="F1181" t="s">
        <v>9</v>
      </c>
    </row>
    <row r="1182" spans="1:6" x14ac:dyDescent="0.2">
      <c r="A1182" t="s">
        <v>23572</v>
      </c>
      <c r="B1182" t="s">
        <v>2522</v>
      </c>
      <c r="C1182" t="s">
        <v>2522</v>
      </c>
      <c r="D1182" s="2">
        <v>46176</v>
      </c>
      <c r="E1182">
        <v>1025000</v>
      </c>
      <c r="F1182" t="s">
        <v>17</v>
      </c>
    </row>
    <row r="1183" spans="1:6" x14ac:dyDescent="0.2">
      <c r="A1183" t="s">
        <v>23573</v>
      </c>
      <c r="B1183" t="s">
        <v>23574</v>
      </c>
      <c r="C1183" t="s">
        <v>6222</v>
      </c>
      <c r="D1183" s="2">
        <v>46274</v>
      </c>
      <c r="E1183">
        <v>258000</v>
      </c>
      <c r="F1183" t="s">
        <v>13</v>
      </c>
    </row>
    <row r="1184" spans="1:6" x14ac:dyDescent="0.2">
      <c r="A1184" t="s">
        <v>23575</v>
      </c>
      <c r="B1184" t="s">
        <v>23576</v>
      </c>
      <c r="C1184" t="s">
        <v>7963</v>
      </c>
      <c r="D1184" s="2">
        <v>46235</v>
      </c>
      <c r="E1184">
        <v>235000</v>
      </c>
      <c r="F1184" t="s">
        <v>17</v>
      </c>
    </row>
    <row r="1185" spans="1:6" x14ac:dyDescent="0.2">
      <c r="A1185" t="s">
        <v>23577</v>
      </c>
      <c r="B1185" t="s">
        <v>23578</v>
      </c>
      <c r="C1185" t="s">
        <v>3491</v>
      </c>
      <c r="D1185" s="2">
        <v>46052</v>
      </c>
      <c r="E1185">
        <v>177000</v>
      </c>
      <c r="F1185" t="s">
        <v>17</v>
      </c>
    </row>
    <row r="1186" spans="1:6" x14ac:dyDescent="0.2">
      <c r="A1186" t="s">
        <v>23579</v>
      </c>
      <c r="B1186" t="s">
        <v>23580</v>
      </c>
      <c r="C1186" t="s">
        <v>5773</v>
      </c>
      <c r="D1186" s="2">
        <v>46119</v>
      </c>
      <c r="E1186">
        <v>221000</v>
      </c>
      <c r="F1186" t="s">
        <v>17</v>
      </c>
    </row>
    <row r="1187" spans="1:6" x14ac:dyDescent="0.2">
      <c r="A1187" t="s">
        <v>23581</v>
      </c>
      <c r="B1187" t="s">
        <v>23582</v>
      </c>
      <c r="C1187" t="s">
        <v>2581</v>
      </c>
      <c r="D1187" s="2">
        <v>46170</v>
      </c>
      <c r="E1187">
        <v>2897000</v>
      </c>
      <c r="F1187" t="s">
        <v>9</v>
      </c>
    </row>
    <row r="1188" spans="1:6" x14ac:dyDescent="0.2">
      <c r="A1188" t="s">
        <v>23583</v>
      </c>
      <c r="B1188" t="s">
        <v>23584</v>
      </c>
      <c r="C1188" t="s">
        <v>5811</v>
      </c>
      <c r="D1188" s="2">
        <v>46242</v>
      </c>
      <c r="E1188">
        <v>389000</v>
      </c>
      <c r="F1188" t="s">
        <v>17</v>
      </c>
    </row>
    <row r="1189" spans="1:6" x14ac:dyDescent="0.2">
      <c r="A1189" t="s">
        <v>23585</v>
      </c>
      <c r="B1189" t="s">
        <v>23586</v>
      </c>
      <c r="C1189" t="s">
        <v>280</v>
      </c>
      <c r="D1189" s="2">
        <v>46182</v>
      </c>
      <c r="E1189">
        <v>143000</v>
      </c>
      <c r="F1189" t="s">
        <v>13</v>
      </c>
    </row>
    <row r="1190" spans="1:6" x14ac:dyDescent="0.2">
      <c r="A1190" t="s">
        <v>23587</v>
      </c>
      <c r="B1190" t="s">
        <v>23588</v>
      </c>
      <c r="C1190" t="s">
        <v>2247</v>
      </c>
      <c r="D1190" s="2">
        <v>46170</v>
      </c>
      <c r="E1190">
        <v>680000</v>
      </c>
      <c r="F1190" t="s">
        <v>17</v>
      </c>
    </row>
    <row r="1191" spans="1:6" x14ac:dyDescent="0.2">
      <c r="A1191" t="s">
        <v>23589</v>
      </c>
      <c r="B1191" t="s">
        <v>23590</v>
      </c>
      <c r="C1191" t="s">
        <v>6432</v>
      </c>
      <c r="D1191" s="2">
        <v>46147</v>
      </c>
      <c r="E1191">
        <v>3378000</v>
      </c>
      <c r="F1191" t="s">
        <v>9</v>
      </c>
    </row>
    <row r="1192" spans="1:6" x14ac:dyDescent="0.2">
      <c r="A1192" t="s">
        <v>23591</v>
      </c>
      <c r="B1192" t="s">
        <v>7458</v>
      </c>
      <c r="C1192" t="s">
        <v>7458</v>
      </c>
      <c r="D1192" s="2">
        <v>46092</v>
      </c>
      <c r="E1192">
        <v>3452000</v>
      </c>
      <c r="F1192" t="s">
        <v>9</v>
      </c>
    </row>
    <row r="1193" spans="1:6" x14ac:dyDescent="0.2">
      <c r="A1193" t="s">
        <v>23592</v>
      </c>
      <c r="B1193" t="s">
        <v>23593</v>
      </c>
      <c r="C1193" t="s">
        <v>2197</v>
      </c>
      <c r="D1193" s="2">
        <v>46279</v>
      </c>
      <c r="E1193">
        <v>394000</v>
      </c>
      <c r="F1193" t="s">
        <v>17</v>
      </c>
    </row>
    <row r="1194" spans="1:6" x14ac:dyDescent="0.2">
      <c r="A1194" t="s">
        <v>23594</v>
      </c>
      <c r="B1194" t="s">
        <v>1073</v>
      </c>
      <c r="C1194" t="s">
        <v>1073</v>
      </c>
      <c r="D1194" s="2">
        <v>46136</v>
      </c>
      <c r="E1194">
        <v>1580000</v>
      </c>
      <c r="F1194" t="s">
        <v>13</v>
      </c>
    </row>
    <row r="1195" spans="1:6" x14ac:dyDescent="0.2">
      <c r="A1195" t="s">
        <v>23595</v>
      </c>
      <c r="B1195" t="s">
        <v>23596</v>
      </c>
      <c r="C1195" t="s">
        <v>5207</v>
      </c>
      <c r="D1195" s="2">
        <v>46268</v>
      </c>
      <c r="E1195">
        <v>496000</v>
      </c>
      <c r="F1195" t="s">
        <v>17</v>
      </c>
    </row>
    <row r="1196" spans="1:6" x14ac:dyDescent="0.2">
      <c r="A1196" t="s">
        <v>23597</v>
      </c>
      <c r="B1196" t="s">
        <v>23598</v>
      </c>
      <c r="C1196" t="s">
        <v>6515</v>
      </c>
      <c r="D1196" s="2">
        <v>46236</v>
      </c>
      <c r="E1196">
        <v>2625000</v>
      </c>
      <c r="F1196" t="s">
        <v>9</v>
      </c>
    </row>
    <row r="1197" spans="1:6" x14ac:dyDescent="0.2">
      <c r="A1197" t="s">
        <v>23599</v>
      </c>
      <c r="B1197" t="s">
        <v>23600</v>
      </c>
      <c r="C1197" t="s">
        <v>7144</v>
      </c>
      <c r="D1197" s="2">
        <v>46074</v>
      </c>
      <c r="E1197">
        <v>1625000</v>
      </c>
      <c r="F1197" t="s">
        <v>9</v>
      </c>
    </row>
    <row r="1198" spans="1:6" x14ac:dyDescent="0.2">
      <c r="A1198" t="s">
        <v>23601</v>
      </c>
      <c r="B1198" t="s">
        <v>23602</v>
      </c>
      <c r="C1198" t="s">
        <v>7921</v>
      </c>
      <c r="D1198" s="2">
        <v>46102</v>
      </c>
      <c r="E1198">
        <v>259000</v>
      </c>
      <c r="F1198" t="s">
        <v>17</v>
      </c>
    </row>
    <row r="1199" spans="1:6" x14ac:dyDescent="0.2">
      <c r="A1199" t="s">
        <v>23603</v>
      </c>
      <c r="B1199" t="s">
        <v>23604</v>
      </c>
      <c r="C1199" t="s">
        <v>6095</v>
      </c>
      <c r="D1199" s="2">
        <v>46133</v>
      </c>
      <c r="E1199">
        <v>186000</v>
      </c>
      <c r="F1199" t="s">
        <v>13</v>
      </c>
    </row>
    <row r="1200" spans="1:6" x14ac:dyDescent="0.2">
      <c r="A1200" t="s">
        <v>23605</v>
      </c>
      <c r="B1200" t="s">
        <v>23606</v>
      </c>
      <c r="C1200" t="s">
        <v>6389</v>
      </c>
      <c r="D1200" s="2">
        <v>46236</v>
      </c>
      <c r="E1200">
        <v>640000</v>
      </c>
      <c r="F1200" t="s">
        <v>13</v>
      </c>
    </row>
    <row r="1201" spans="1:6" x14ac:dyDescent="0.2">
      <c r="A1201" t="s">
        <v>23607</v>
      </c>
      <c r="B1201" t="s">
        <v>23608</v>
      </c>
      <c r="C1201" t="s">
        <v>6339</v>
      </c>
      <c r="D1201" s="2">
        <v>46057</v>
      </c>
      <c r="E1201">
        <v>228000</v>
      </c>
      <c r="F1201" t="s">
        <v>13</v>
      </c>
    </row>
    <row r="1202" spans="1:6" x14ac:dyDescent="0.2">
      <c r="A1202" t="s">
        <v>23609</v>
      </c>
      <c r="B1202" t="s">
        <v>23610</v>
      </c>
      <c r="C1202" t="s">
        <v>7501</v>
      </c>
      <c r="D1202" s="2">
        <v>46064</v>
      </c>
      <c r="E1202">
        <v>111000</v>
      </c>
      <c r="F1202" t="s">
        <v>17</v>
      </c>
    </row>
    <row r="1203" spans="1:6" x14ac:dyDescent="0.2">
      <c r="A1203" t="s">
        <v>23611</v>
      </c>
      <c r="B1203" t="s">
        <v>23612</v>
      </c>
      <c r="C1203" t="s">
        <v>510</v>
      </c>
      <c r="D1203" s="2">
        <v>46125</v>
      </c>
      <c r="E1203">
        <v>912000</v>
      </c>
      <c r="F1203" t="s">
        <v>9</v>
      </c>
    </row>
    <row r="1204" spans="1:6" x14ac:dyDescent="0.2">
      <c r="A1204" t="s">
        <v>23613</v>
      </c>
      <c r="B1204" t="s">
        <v>1955</v>
      </c>
      <c r="C1204" t="s">
        <v>1955</v>
      </c>
      <c r="D1204" s="2">
        <v>46197</v>
      </c>
      <c r="E1204">
        <v>910000</v>
      </c>
      <c r="F1204" t="s">
        <v>13</v>
      </c>
    </row>
    <row r="1205" spans="1:6" x14ac:dyDescent="0.2">
      <c r="A1205" t="s">
        <v>23614</v>
      </c>
      <c r="B1205" t="s">
        <v>23615</v>
      </c>
      <c r="C1205" t="s">
        <v>1791</v>
      </c>
      <c r="D1205" s="2">
        <v>46274</v>
      </c>
      <c r="E1205">
        <v>344000</v>
      </c>
      <c r="F1205" t="s">
        <v>17</v>
      </c>
    </row>
    <row r="1206" spans="1:6" x14ac:dyDescent="0.2">
      <c r="A1206" t="s">
        <v>23616</v>
      </c>
      <c r="B1206" t="s">
        <v>23617</v>
      </c>
      <c r="C1206" t="s">
        <v>1966</v>
      </c>
      <c r="D1206" s="2">
        <v>46280</v>
      </c>
      <c r="E1206">
        <v>13405000</v>
      </c>
      <c r="F1206" t="s">
        <v>9</v>
      </c>
    </row>
    <row r="1207" spans="1:6" x14ac:dyDescent="0.2">
      <c r="A1207" t="s">
        <v>23618</v>
      </c>
      <c r="B1207" t="s">
        <v>23619</v>
      </c>
      <c r="C1207" t="s">
        <v>231</v>
      </c>
      <c r="D1207" s="2">
        <v>46273</v>
      </c>
      <c r="E1207">
        <v>182000</v>
      </c>
      <c r="F1207" t="s">
        <v>17</v>
      </c>
    </row>
    <row r="1208" spans="1:6" x14ac:dyDescent="0.2">
      <c r="A1208" t="s">
        <v>23620</v>
      </c>
      <c r="B1208" t="s">
        <v>23621</v>
      </c>
      <c r="C1208" t="s">
        <v>5170</v>
      </c>
      <c r="D1208" s="2">
        <v>46089</v>
      </c>
      <c r="E1208">
        <v>307000</v>
      </c>
      <c r="F1208" t="s">
        <v>17</v>
      </c>
    </row>
    <row r="1209" spans="1:6" x14ac:dyDescent="0.2">
      <c r="A1209" t="s">
        <v>23622</v>
      </c>
      <c r="B1209" t="s">
        <v>23623</v>
      </c>
      <c r="C1209" t="s">
        <v>505</v>
      </c>
      <c r="D1209" s="2">
        <v>46270</v>
      </c>
      <c r="E1209">
        <v>461000</v>
      </c>
      <c r="F1209" t="s">
        <v>13</v>
      </c>
    </row>
    <row r="1210" spans="1:6" x14ac:dyDescent="0.2">
      <c r="A1210" t="s">
        <v>23624</v>
      </c>
      <c r="B1210" t="s">
        <v>23625</v>
      </c>
      <c r="C1210" t="s">
        <v>3676</v>
      </c>
      <c r="D1210" s="2">
        <v>46175</v>
      </c>
      <c r="E1210">
        <v>1011000</v>
      </c>
      <c r="F1210" t="s">
        <v>9</v>
      </c>
    </row>
    <row r="1211" spans="1:6" x14ac:dyDescent="0.2">
      <c r="A1211" t="s">
        <v>23626</v>
      </c>
      <c r="B1211" t="s">
        <v>1192</v>
      </c>
      <c r="C1211" t="s">
        <v>1192</v>
      </c>
      <c r="D1211" s="2">
        <v>46060</v>
      </c>
      <c r="E1211">
        <v>136000</v>
      </c>
      <c r="F1211" t="s">
        <v>13</v>
      </c>
    </row>
    <row r="1212" spans="1:6" x14ac:dyDescent="0.2">
      <c r="A1212" t="s">
        <v>23627</v>
      </c>
      <c r="B1212" t="s">
        <v>23628</v>
      </c>
      <c r="C1212" t="s">
        <v>5471</v>
      </c>
      <c r="D1212" s="2">
        <v>46085</v>
      </c>
      <c r="E1212">
        <v>1175000</v>
      </c>
      <c r="F1212" t="s">
        <v>17</v>
      </c>
    </row>
    <row r="1213" spans="1:6" x14ac:dyDescent="0.2">
      <c r="A1213" t="s">
        <v>23629</v>
      </c>
      <c r="B1213" t="s">
        <v>23630</v>
      </c>
      <c r="C1213" t="s">
        <v>70</v>
      </c>
      <c r="D1213" s="2">
        <v>46262</v>
      </c>
      <c r="E1213">
        <v>2830000</v>
      </c>
      <c r="F1213" t="s">
        <v>9</v>
      </c>
    </row>
    <row r="1214" spans="1:6" x14ac:dyDescent="0.2">
      <c r="A1214" t="s">
        <v>23631</v>
      </c>
      <c r="B1214" t="s">
        <v>23632</v>
      </c>
      <c r="C1214" t="s">
        <v>1552</v>
      </c>
      <c r="D1214" s="2">
        <v>46279</v>
      </c>
      <c r="E1214">
        <v>130000</v>
      </c>
      <c r="F1214" t="s">
        <v>17</v>
      </c>
    </row>
    <row r="1215" spans="1:6" x14ac:dyDescent="0.2">
      <c r="A1215" t="s">
        <v>23633</v>
      </c>
      <c r="B1215" t="s">
        <v>3776</v>
      </c>
      <c r="C1215" t="s">
        <v>3776</v>
      </c>
      <c r="D1215" s="2">
        <v>46190</v>
      </c>
      <c r="E1215">
        <v>2823000</v>
      </c>
      <c r="F1215" t="s">
        <v>9</v>
      </c>
    </row>
    <row r="1216" spans="1:6" x14ac:dyDescent="0.2">
      <c r="A1216" t="s">
        <v>23634</v>
      </c>
      <c r="B1216" t="s">
        <v>23635</v>
      </c>
      <c r="C1216" t="s">
        <v>6622</v>
      </c>
      <c r="D1216" s="2">
        <v>46127</v>
      </c>
      <c r="E1216">
        <v>998000</v>
      </c>
      <c r="F1216" t="s">
        <v>9</v>
      </c>
    </row>
    <row r="1217" spans="1:6" x14ac:dyDescent="0.2">
      <c r="A1217" t="s">
        <v>23636</v>
      </c>
      <c r="B1217" t="s">
        <v>23637</v>
      </c>
      <c r="C1217" t="s">
        <v>6997</v>
      </c>
      <c r="D1217" s="2">
        <v>46280</v>
      </c>
      <c r="E1217">
        <v>305000</v>
      </c>
      <c r="F1217" t="s">
        <v>13</v>
      </c>
    </row>
    <row r="1218" spans="1:6" x14ac:dyDescent="0.2">
      <c r="A1218" t="s">
        <v>23638</v>
      </c>
      <c r="B1218" t="s">
        <v>23639</v>
      </c>
      <c r="C1218" t="s">
        <v>5902</v>
      </c>
      <c r="D1218" s="2">
        <v>46194</v>
      </c>
      <c r="E1218">
        <v>5880000</v>
      </c>
      <c r="F1218" t="s">
        <v>9</v>
      </c>
    </row>
    <row r="1219" spans="1:6" x14ac:dyDescent="0.2">
      <c r="A1219" t="s">
        <v>23640</v>
      </c>
      <c r="B1219" t="s">
        <v>2235</v>
      </c>
      <c r="C1219" t="s">
        <v>2235</v>
      </c>
      <c r="D1219" s="2">
        <v>46061</v>
      </c>
      <c r="E1219">
        <v>563000</v>
      </c>
      <c r="F1219" t="s">
        <v>9</v>
      </c>
    </row>
    <row r="1220" spans="1:6" x14ac:dyDescent="0.2">
      <c r="A1220" t="s">
        <v>23641</v>
      </c>
      <c r="B1220" t="s">
        <v>23642</v>
      </c>
      <c r="C1220" t="s">
        <v>5426</v>
      </c>
      <c r="D1220" s="2">
        <v>46140</v>
      </c>
      <c r="E1220">
        <v>395000</v>
      </c>
      <c r="F1220" t="s">
        <v>13</v>
      </c>
    </row>
    <row r="1221" spans="1:6" x14ac:dyDescent="0.2">
      <c r="A1221" t="s">
        <v>23643</v>
      </c>
      <c r="B1221" t="s">
        <v>23644</v>
      </c>
      <c r="C1221" t="s">
        <v>4731</v>
      </c>
      <c r="D1221" s="2">
        <v>46095</v>
      </c>
      <c r="E1221">
        <v>1114000</v>
      </c>
      <c r="F1221" t="s">
        <v>17</v>
      </c>
    </row>
    <row r="1222" spans="1:6" x14ac:dyDescent="0.2">
      <c r="A1222" t="s">
        <v>23645</v>
      </c>
      <c r="B1222" t="s">
        <v>23646</v>
      </c>
      <c r="C1222" t="s">
        <v>4193</v>
      </c>
      <c r="D1222" s="2">
        <v>46195</v>
      </c>
      <c r="E1222">
        <v>3686000</v>
      </c>
      <c r="F1222" t="s">
        <v>9</v>
      </c>
    </row>
    <row r="1223" spans="1:6" x14ac:dyDescent="0.2">
      <c r="A1223" t="s">
        <v>23647</v>
      </c>
      <c r="B1223" t="s">
        <v>23648</v>
      </c>
      <c r="C1223" t="s">
        <v>403</v>
      </c>
      <c r="D1223" s="2">
        <v>46073</v>
      </c>
      <c r="E1223">
        <v>803000</v>
      </c>
      <c r="F1223" t="s">
        <v>17</v>
      </c>
    </row>
    <row r="1224" spans="1:6" x14ac:dyDescent="0.2">
      <c r="A1224" t="s">
        <v>23649</v>
      </c>
      <c r="B1224" t="s">
        <v>23650</v>
      </c>
      <c r="C1224" t="s">
        <v>6494</v>
      </c>
      <c r="D1224" s="2">
        <v>46178</v>
      </c>
      <c r="E1224">
        <v>1979000</v>
      </c>
      <c r="F1224" t="s">
        <v>9</v>
      </c>
    </row>
    <row r="1225" spans="1:6" x14ac:dyDescent="0.2">
      <c r="A1225" t="s">
        <v>23651</v>
      </c>
      <c r="B1225" t="s">
        <v>23652</v>
      </c>
      <c r="C1225" t="s">
        <v>2483</v>
      </c>
      <c r="D1225" s="2">
        <v>46045</v>
      </c>
      <c r="E1225">
        <v>3185000</v>
      </c>
      <c r="F1225" t="s">
        <v>9</v>
      </c>
    </row>
    <row r="1226" spans="1:6" x14ac:dyDescent="0.2">
      <c r="A1226" t="s">
        <v>23653</v>
      </c>
      <c r="B1226" t="s">
        <v>23654</v>
      </c>
      <c r="C1226" t="s">
        <v>897</v>
      </c>
      <c r="D1226" s="2">
        <v>46110</v>
      </c>
      <c r="E1226">
        <v>357000</v>
      </c>
      <c r="F1226" t="s">
        <v>17</v>
      </c>
    </row>
    <row r="1227" spans="1:6" x14ac:dyDescent="0.2">
      <c r="A1227" t="s">
        <v>23655</v>
      </c>
      <c r="B1227" t="s">
        <v>1885</v>
      </c>
      <c r="C1227" t="s">
        <v>1885</v>
      </c>
      <c r="D1227" s="2">
        <v>46143</v>
      </c>
      <c r="E1227">
        <v>1000000</v>
      </c>
      <c r="F1227" t="s">
        <v>9</v>
      </c>
    </row>
    <row r="1228" spans="1:6" x14ac:dyDescent="0.2">
      <c r="A1228" t="s">
        <v>23656</v>
      </c>
      <c r="B1228" t="s">
        <v>7702</v>
      </c>
      <c r="C1228" t="s">
        <v>7702</v>
      </c>
      <c r="D1228" s="2">
        <v>46036</v>
      </c>
      <c r="E1228">
        <v>105000</v>
      </c>
      <c r="F1228" t="s">
        <v>13</v>
      </c>
    </row>
    <row r="1229" spans="1:6" x14ac:dyDescent="0.2">
      <c r="A1229" t="s">
        <v>23657</v>
      </c>
      <c r="B1229" t="s">
        <v>23658</v>
      </c>
      <c r="C1229" t="s">
        <v>509</v>
      </c>
      <c r="D1229" s="2">
        <v>46072</v>
      </c>
      <c r="E1229">
        <v>1571000</v>
      </c>
      <c r="F1229" t="s">
        <v>13</v>
      </c>
    </row>
    <row r="1230" spans="1:6" x14ac:dyDescent="0.2">
      <c r="A1230" t="s">
        <v>23659</v>
      </c>
      <c r="B1230" t="s">
        <v>23660</v>
      </c>
      <c r="C1230" t="s">
        <v>5242</v>
      </c>
      <c r="D1230" s="2">
        <v>46246</v>
      </c>
      <c r="E1230">
        <v>5365000</v>
      </c>
      <c r="F1230" t="s">
        <v>17</v>
      </c>
    </row>
    <row r="1231" spans="1:6" x14ac:dyDescent="0.2">
      <c r="A1231" t="s">
        <v>23661</v>
      </c>
      <c r="B1231" t="s">
        <v>23662</v>
      </c>
      <c r="C1231" t="s">
        <v>776</v>
      </c>
      <c r="D1231" s="2">
        <v>46079</v>
      </c>
      <c r="E1231">
        <v>2690000</v>
      </c>
      <c r="F1231" t="s">
        <v>9</v>
      </c>
    </row>
    <row r="1232" spans="1:6" x14ac:dyDescent="0.2">
      <c r="A1232" t="s">
        <v>23663</v>
      </c>
      <c r="B1232" t="s">
        <v>23664</v>
      </c>
      <c r="C1232" t="s">
        <v>3289</v>
      </c>
      <c r="D1232" s="2">
        <v>46253</v>
      </c>
      <c r="E1232">
        <v>176000</v>
      </c>
      <c r="F1232" t="s">
        <v>13</v>
      </c>
    </row>
    <row r="1233" spans="1:6" x14ac:dyDescent="0.2">
      <c r="A1233" t="s">
        <v>23665</v>
      </c>
      <c r="B1233" t="s">
        <v>3719</v>
      </c>
      <c r="C1233" t="s">
        <v>3719</v>
      </c>
      <c r="D1233" s="2">
        <v>46085</v>
      </c>
      <c r="E1233">
        <v>220000</v>
      </c>
      <c r="F1233" t="s">
        <v>17</v>
      </c>
    </row>
    <row r="1234" spans="1:6" x14ac:dyDescent="0.2">
      <c r="A1234" t="s">
        <v>23666</v>
      </c>
      <c r="B1234" t="s">
        <v>7982</v>
      </c>
      <c r="C1234" t="s">
        <v>7982</v>
      </c>
      <c r="D1234" s="2">
        <v>46260</v>
      </c>
      <c r="E1234">
        <v>15896000</v>
      </c>
      <c r="F1234" t="s">
        <v>9</v>
      </c>
    </row>
    <row r="1235" spans="1:6" x14ac:dyDescent="0.2">
      <c r="A1235" t="s">
        <v>23667</v>
      </c>
      <c r="B1235" t="s">
        <v>23668</v>
      </c>
      <c r="C1235" t="s">
        <v>7517</v>
      </c>
      <c r="D1235" s="2">
        <v>46093</v>
      </c>
      <c r="E1235">
        <v>525000</v>
      </c>
      <c r="F1235" t="s">
        <v>13</v>
      </c>
    </row>
    <row r="1236" spans="1:6" x14ac:dyDescent="0.2">
      <c r="A1236" t="s">
        <v>23669</v>
      </c>
      <c r="B1236" t="s">
        <v>23670</v>
      </c>
      <c r="C1236" t="s">
        <v>7421</v>
      </c>
      <c r="D1236" s="2">
        <v>46216</v>
      </c>
      <c r="E1236">
        <v>1303000</v>
      </c>
      <c r="F1236" t="s">
        <v>9</v>
      </c>
    </row>
    <row r="1237" spans="1:6" x14ac:dyDescent="0.2">
      <c r="A1237" t="s">
        <v>23671</v>
      </c>
      <c r="B1237" t="s">
        <v>23672</v>
      </c>
      <c r="C1237" t="s">
        <v>946</v>
      </c>
      <c r="D1237" s="2">
        <v>46200</v>
      </c>
      <c r="E1237">
        <v>190000</v>
      </c>
      <c r="F1237" t="s">
        <v>17</v>
      </c>
    </row>
    <row r="1238" spans="1:6" x14ac:dyDescent="0.2">
      <c r="A1238" t="s">
        <v>23673</v>
      </c>
      <c r="B1238" t="s">
        <v>23674</v>
      </c>
      <c r="C1238" t="s">
        <v>1055</v>
      </c>
      <c r="D1238" s="2">
        <v>46195</v>
      </c>
      <c r="E1238">
        <v>4201000</v>
      </c>
      <c r="F1238" t="s">
        <v>9</v>
      </c>
    </row>
    <row r="1239" spans="1:6" x14ac:dyDescent="0.2">
      <c r="A1239" t="s">
        <v>23675</v>
      </c>
      <c r="B1239" t="s">
        <v>23676</v>
      </c>
      <c r="C1239" t="s">
        <v>7260</v>
      </c>
      <c r="D1239" s="2">
        <v>46207</v>
      </c>
      <c r="E1239">
        <v>219000</v>
      </c>
      <c r="F1239" t="s">
        <v>13</v>
      </c>
    </row>
    <row r="1240" spans="1:6" x14ac:dyDescent="0.2">
      <c r="A1240" t="s">
        <v>23677</v>
      </c>
      <c r="B1240" t="s">
        <v>23678</v>
      </c>
      <c r="C1240" t="s">
        <v>6102</v>
      </c>
      <c r="D1240" s="2">
        <v>46061</v>
      </c>
      <c r="E1240">
        <v>320000</v>
      </c>
      <c r="F1240" t="s">
        <v>17</v>
      </c>
    </row>
    <row r="1241" spans="1:6" x14ac:dyDescent="0.2">
      <c r="A1241" t="s">
        <v>23679</v>
      </c>
      <c r="B1241" t="s">
        <v>23680</v>
      </c>
      <c r="C1241" t="s">
        <v>4269</v>
      </c>
      <c r="D1241" s="2">
        <v>46076</v>
      </c>
      <c r="E1241">
        <v>1946000</v>
      </c>
      <c r="F1241" t="s">
        <v>9</v>
      </c>
    </row>
    <row r="1242" spans="1:6" x14ac:dyDescent="0.2">
      <c r="A1242" t="s">
        <v>23681</v>
      </c>
      <c r="B1242" t="s">
        <v>1165</v>
      </c>
      <c r="C1242" t="s">
        <v>1165</v>
      </c>
      <c r="D1242" s="2">
        <v>46133</v>
      </c>
      <c r="E1242">
        <v>1751000</v>
      </c>
      <c r="F1242" t="s">
        <v>9</v>
      </c>
    </row>
    <row r="1243" spans="1:6" x14ac:dyDescent="0.2">
      <c r="A1243" t="s">
        <v>23682</v>
      </c>
      <c r="B1243" t="s">
        <v>23683</v>
      </c>
      <c r="C1243" t="s">
        <v>1412</v>
      </c>
      <c r="D1243" s="2">
        <v>46062</v>
      </c>
      <c r="E1243">
        <v>731000</v>
      </c>
      <c r="F1243" t="s">
        <v>9</v>
      </c>
    </row>
    <row r="1244" spans="1:6" x14ac:dyDescent="0.2">
      <c r="A1244" t="s">
        <v>23684</v>
      </c>
      <c r="B1244" t="s">
        <v>23685</v>
      </c>
      <c r="C1244" t="s">
        <v>2702</v>
      </c>
      <c r="D1244" s="2">
        <v>46247</v>
      </c>
      <c r="E1244">
        <v>1636000</v>
      </c>
      <c r="F1244" t="s">
        <v>9</v>
      </c>
    </row>
    <row r="1245" spans="1:6" x14ac:dyDescent="0.2">
      <c r="A1245" t="s">
        <v>23686</v>
      </c>
      <c r="B1245" t="s">
        <v>23687</v>
      </c>
      <c r="C1245" t="s">
        <v>5866</v>
      </c>
      <c r="D1245" s="2">
        <v>46115</v>
      </c>
      <c r="E1245">
        <v>1646000</v>
      </c>
      <c r="F1245" t="s">
        <v>13</v>
      </c>
    </row>
    <row r="1246" spans="1:6" x14ac:dyDescent="0.2">
      <c r="A1246" t="s">
        <v>23688</v>
      </c>
      <c r="B1246" t="s">
        <v>23689</v>
      </c>
      <c r="C1246" t="s">
        <v>4984</v>
      </c>
      <c r="D1246" s="2">
        <v>46205</v>
      </c>
      <c r="E1246">
        <v>1048000</v>
      </c>
      <c r="F1246" t="s">
        <v>17</v>
      </c>
    </row>
    <row r="1247" spans="1:6" x14ac:dyDescent="0.2">
      <c r="A1247" t="s">
        <v>23690</v>
      </c>
      <c r="B1247" t="s">
        <v>6918</v>
      </c>
      <c r="C1247" t="s">
        <v>6918</v>
      </c>
      <c r="D1247" s="2">
        <v>46134</v>
      </c>
      <c r="E1247">
        <v>579000</v>
      </c>
      <c r="F1247" t="s">
        <v>13</v>
      </c>
    </row>
    <row r="1248" spans="1:6" x14ac:dyDescent="0.2">
      <c r="A1248" t="s">
        <v>23691</v>
      </c>
      <c r="B1248" t="s">
        <v>4252</v>
      </c>
      <c r="C1248" t="s">
        <v>4252</v>
      </c>
      <c r="D1248" s="2">
        <v>46065</v>
      </c>
      <c r="E1248">
        <v>1146000</v>
      </c>
      <c r="F1248" t="s">
        <v>13</v>
      </c>
    </row>
    <row r="1249" spans="1:6" x14ac:dyDescent="0.2">
      <c r="A1249" t="s">
        <v>23692</v>
      </c>
      <c r="B1249" t="s">
        <v>23693</v>
      </c>
      <c r="C1249" t="s">
        <v>6647</v>
      </c>
      <c r="D1249" s="2">
        <v>46099</v>
      </c>
      <c r="E1249">
        <v>389000</v>
      </c>
      <c r="F1249" t="s">
        <v>13</v>
      </c>
    </row>
    <row r="1250" spans="1:6" x14ac:dyDescent="0.2">
      <c r="A1250" t="s">
        <v>23694</v>
      </c>
      <c r="B1250" t="s">
        <v>5008</v>
      </c>
      <c r="C1250" t="s">
        <v>5008</v>
      </c>
      <c r="D1250" s="2">
        <v>46292</v>
      </c>
      <c r="E1250">
        <v>456000</v>
      </c>
      <c r="F1250" t="s">
        <v>17</v>
      </c>
    </row>
    <row r="1251" spans="1:6" x14ac:dyDescent="0.2">
      <c r="A1251" t="s">
        <v>23695</v>
      </c>
      <c r="B1251" t="s">
        <v>23696</v>
      </c>
      <c r="C1251" t="s">
        <v>2883</v>
      </c>
      <c r="D1251" s="2">
        <v>46078</v>
      </c>
      <c r="E1251">
        <v>406000</v>
      </c>
      <c r="F1251" t="s">
        <v>17</v>
      </c>
    </row>
    <row r="1252" spans="1:6" x14ac:dyDescent="0.2">
      <c r="A1252" t="s">
        <v>23697</v>
      </c>
      <c r="B1252" t="s">
        <v>6785</v>
      </c>
      <c r="C1252" t="s">
        <v>6785</v>
      </c>
      <c r="D1252" s="2">
        <v>46099</v>
      </c>
      <c r="E1252">
        <v>2883000</v>
      </c>
      <c r="F1252" t="s">
        <v>9</v>
      </c>
    </row>
    <row r="1253" spans="1:6" x14ac:dyDescent="0.2">
      <c r="A1253" t="s">
        <v>23698</v>
      </c>
      <c r="B1253" t="s">
        <v>23699</v>
      </c>
      <c r="C1253" t="s">
        <v>357</v>
      </c>
      <c r="D1253" s="2">
        <v>46125</v>
      </c>
      <c r="E1253">
        <v>591000</v>
      </c>
      <c r="F1253" t="s">
        <v>17</v>
      </c>
    </row>
    <row r="1254" spans="1:6" x14ac:dyDescent="0.2">
      <c r="A1254" t="s">
        <v>23700</v>
      </c>
      <c r="B1254" t="s">
        <v>23701</v>
      </c>
      <c r="C1254" t="s">
        <v>2182</v>
      </c>
      <c r="D1254" s="2">
        <v>46163</v>
      </c>
      <c r="E1254">
        <v>466000</v>
      </c>
      <c r="F1254" t="s">
        <v>17</v>
      </c>
    </row>
    <row r="1255" spans="1:6" x14ac:dyDescent="0.2">
      <c r="A1255" t="s">
        <v>23702</v>
      </c>
      <c r="B1255" t="s">
        <v>23703</v>
      </c>
      <c r="C1255" t="s">
        <v>3403</v>
      </c>
      <c r="D1255" s="2">
        <v>46046</v>
      </c>
      <c r="E1255">
        <v>185000</v>
      </c>
      <c r="F1255" t="s">
        <v>13</v>
      </c>
    </row>
    <row r="1256" spans="1:6" x14ac:dyDescent="0.2">
      <c r="A1256" t="s">
        <v>23704</v>
      </c>
      <c r="B1256" t="s">
        <v>23705</v>
      </c>
      <c r="C1256" t="s">
        <v>1910</v>
      </c>
      <c r="D1256" s="2">
        <v>46225</v>
      </c>
      <c r="E1256">
        <v>597000</v>
      </c>
      <c r="F1256" t="s">
        <v>17</v>
      </c>
    </row>
    <row r="1257" spans="1:6" x14ac:dyDescent="0.2">
      <c r="A1257" t="s">
        <v>23706</v>
      </c>
      <c r="B1257" t="s">
        <v>23707</v>
      </c>
      <c r="C1257" t="s">
        <v>3066</v>
      </c>
      <c r="D1257" s="2">
        <v>46146</v>
      </c>
      <c r="E1257">
        <v>347000</v>
      </c>
      <c r="F1257" t="s">
        <v>17</v>
      </c>
    </row>
    <row r="1258" spans="1:6" x14ac:dyDescent="0.2">
      <c r="A1258" t="s">
        <v>23708</v>
      </c>
      <c r="B1258" t="s">
        <v>23709</v>
      </c>
      <c r="C1258" t="s">
        <v>1392</v>
      </c>
      <c r="D1258" s="2">
        <v>46273</v>
      </c>
      <c r="E1258">
        <v>1253000</v>
      </c>
      <c r="F1258" t="s">
        <v>9</v>
      </c>
    </row>
    <row r="1259" spans="1:6" x14ac:dyDescent="0.2">
      <c r="A1259" t="s">
        <v>23710</v>
      </c>
      <c r="B1259" t="s">
        <v>23711</v>
      </c>
      <c r="C1259" t="s">
        <v>2435</v>
      </c>
      <c r="D1259" s="2">
        <v>46102</v>
      </c>
      <c r="E1259">
        <v>528000</v>
      </c>
      <c r="F1259" t="s">
        <v>13</v>
      </c>
    </row>
    <row r="1260" spans="1:6" x14ac:dyDescent="0.2">
      <c r="A1260" t="s">
        <v>23712</v>
      </c>
      <c r="B1260" t="s">
        <v>4545</v>
      </c>
      <c r="C1260" t="s">
        <v>4545</v>
      </c>
      <c r="D1260" s="2">
        <v>46072</v>
      </c>
      <c r="E1260">
        <v>1318000</v>
      </c>
      <c r="F1260" t="s">
        <v>9</v>
      </c>
    </row>
    <row r="1261" spans="1:6" x14ac:dyDescent="0.2">
      <c r="A1261" t="s">
        <v>23713</v>
      </c>
      <c r="B1261" t="s">
        <v>5197</v>
      </c>
      <c r="C1261" t="s">
        <v>5197</v>
      </c>
      <c r="D1261" s="2">
        <v>46069</v>
      </c>
      <c r="E1261">
        <v>217000</v>
      </c>
      <c r="F1261" t="s">
        <v>13</v>
      </c>
    </row>
    <row r="1262" spans="1:6" x14ac:dyDescent="0.2">
      <c r="A1262" t="s">
        <v>23714</v>
      </c>
      <c r="B1262" t="s">
        <v>3657</v>
      </c>
      <c r="C1262" t="s">
        <v>3657</v>
      </c>
      <c r="D1262" s="2">
        <v>46242</v>
      </c>
      <c r="E1262">
        <v>493000</v>
      </c>
      <c r="F1262" t="s">
        <v>17</v>
      </c>
    </row>
    <row r="1263" spans="1:6" x14ac:dyDescent="0.2">
      <c r="A1263" t="s">
        <v>23715</v>
      </c>
      <c r="B1263" t="s">
        <v>23716</v>
      </c>
      <c r="C1263" t="s">
        <v>4705</v>
      </c>
      <c r="D1263" s="2">
        <v>46042</v>
      </c>
      <c r="E1263">
        <v>3793000</v>
      </c>
      <c r="F1263" t="s">
        <v>9</v>
      </c>
    </row>
    <row r="1264" spans="1:6" x14ac:dyDescent="0.2">
      <c r="A1264" t="s">
        <v>23717</v>
      </c>
      <c r="B1264" t="s">
        <v>23718</v>
      </c>
      <c r="C1264" t="s">
        <v>1527</v>
      </c>
      <c r="D1264" s="2">
        <v>46086</v>
      </c>
      <c r="E1264">
        <v>1128000</v>
      </c>
      <c r="F1264" t="s">
        <v>9</v>
      </c>
    </row>
    <row r="1265" spans="1:6" x14ac:dyDescent="0.2">
      <c r="A1265" t="s">
        <v>23719</v>
      </c>
      <c r="B1265" t="s">
        <v>23720</v>
      </c>
      <c r="C1265" t="s">
        <v>2325</v>
      </c>
      <c r="D1265" s="2">
        <v>46109</v>
      </c>
      <c r="E1265">
        <v>1285000</v>
      </c>
      <c r="F1265" t="s">
        <v>9</v>
      </c>
    </row>
    <row r="1266" spans="1:6" x14ac:dyDescent="0.2">
      <c r="A1266" t="s">
        <v>23721</v>
      </c>
      <c r="B1266" t="s">
        <v>23722</v>
      </c>
      <c r="C1266" t="s">
        <v>3898</v>
      </c>
      <c r="D1266" s="2">
        <v>46278</v>
      </c>
      <c r="E1266">
        <v>327000</v>
      </c>
      <c r="F1266" t="s">
        <v>13</v>
      </c>
    </row>
    <row r="1267" spans="1:6" x14ac:dyDescent="0.2">
      <c r="A1267" t="s">
        <v>23723</v>
      </c>
      <c r="B1267" t="s">
        <v>23724</v>
      </c>
      <c r="C1267" t="s">
        <v>6473</v>
      </c>
      <c r="D1267" s="2">
        <v>46053</v>
      </c>
      <c r="E1267">
        <v>145000</v>
      </c>
      <c r="F1267" t="s">
        <v>13</v>
      </c>
    </row>
    <row r="1268" spans="1:6" x14ac:dyDescent="0.2">
      <c r="A1268" t="s">
        <v>23725</v>
      </c>
      <c r="B1268" t="s">
        <v>23726</v>
      </c>
      <c r="C1268" t="s">
        <v>6917</v>
      </c>
      <c r="D1268" s="2">
        <v>46209</v>
      </c>
      <c r="E1268">
        <v>79000</v>
      </c>
      <c r="F1268" t="s">
        <v>17</v>
      </c>
    </row>
    <row r="1269" spans="1:6" x14ac:dyDescent="0.2">
      <c r="A1269" t="s">
        <v>23727</v>
      </c>
      <c r="B1269" t="s">
        <v>23728</v>
      </c>
      <c r="C1269" t="s">
        <v>3337</v>
      </c>
      <c r="D1269" s="2">
        <v>46254</v>
      </c>
      <c r="E1269">
        <v>318000</v>
      </c>
      <c r="F1269" t="s">
        <v>17</v>
      </c>
    </row>
    <row r="1270" spans="1:6" x14ac:dyDescent="0.2">
      <c r="A1270" t="s">
        <v>23729</v>
      </c>
      <c r="B1270" t="s">
        <v>1963</v>
      </c>
      <c r="C1270" t="s">
        <v>1963</v>
      </c>
      <c r="D1270" s="2">
        <v>46158</v>
      </c>
      <c r="E1270">
        <v>417000</v>
      </c>
      <c r="F1270" t="s">
        <v>17</v>
      </c>
    </row>
    <row r="1271" spans="1:6" x14ac:dyDescent="0.2">
      <c r="A1271" t="s">
        <v>23730</v>
      </c>
      <c r="B1271" t="s">
        <v>23731</v>
      </c>
      <c r="C1271" t="s">
        <v>5766</v>
      </c>
      <c r="D1271" s="2">
        <v>46243</v>
      </c>
      <c r="E1271">
        <v>945000</v>
      </c>
      <c r="F1271" t="s">
        <v>13</v>
      </c>
    </row>
    <row r="1272" spans="1:6" x14ac:dyDescent="0.2">
      <c r="A1272" t="s">
        <v>23732</v>
      </c>
      <c r="B1272" t="s">
        <v>716</v>
      </c>
      <c r="C1272" t="s">
        <v>716</v>
      </c>
      <c r="D1272" s="2">
        <v>46126</v>
      </c>
      <c r="E1272">
        <v>196000</v>
      </c>
      <c r="F1272" t="s">
        <v>13</v>
      </c>
    </row>
    <row r="1273" spans="1:6" x14ac:dyDescent="0.2">
      <c r="A1273" t="s">
        <v>23733</v>
      </c>
      <c r="B1273" t="s">
        <v>23734</v>
      </c>
      <c r="C1273" t="s">
        <v>1174</v>
      </c>
      <c r="D1273" s="2">
        <v>46104</v>
      </c>
      <c r="E1273">
        <v>1855000</v>
      </c>
      <c r="F1273" t="s">
        <v>9</v>
      </c>
    </row>
    <row r="1274" spans="1:6" x14ac:dyDescent="0.2">
      <c r="A1274" t="s">
        <v>23735</v>
      </c>
      <c r="B1274" t="s">
        <v>1983</v>
      </c>
      <c r="C1274" t="s">
        <v>1983</v>
      </c>
      <c r="D1274" s="2">
        <v>46193</v>
      </c>
      <c r="E1274">
        <v>547000</v>
      </c>
      <c r="F1274" t="s">
        <v>13</v>
      </c>
    </row>
    <row r="1275" spans="1:6" x14ac:dyDescent="0.2">
      <c r="A1275" t="s">
        <v>23736</v>
      </c>
      <c r="B1275" t="s">
        <v>23737</v>
      </c>
      <c r="C1275" t="s">
        <v>5076</v>
      </c>
      <c r="D1275" s="2">
        <v>46186</v>
      </c>
      <c r="E1275">
        <v>1470000</v>
      </c>
      <c r="F1275" t="s">
        <v>17</v>
      </c>
    </row>
    <row r="1276" spans="1:6" x14ac:dyDescent="0.2">
      <c r="A1276" t="s">
        <v>23738</v>
      </c>
      <c r="B1276" t="s">
        <v>23739</v>
      </c>
      <c r="C1276" t="s">
        <v>5746</v>
      </c>
      <c r="D1276" s="2">
        <v>46252</v>
      </c>
      <c r="E1276">
        <v>267000</v>
      </c>
      <c r="F1276" t="s">
        <v>13</v>
      </c>
    </row>
    <row r="1277" spans="1:6" x14ac:dyDescent="0.2">
      <c r="A1277" t="s">
        <v>23740</v>
      </c>
      <c r="B1277" t="s">
        <v>3649</v>
      </c>
      <c r="C1277" t="s">
        <v>3649</v>
      </c>
      <c r="D1277" s="2">
        <v>46236</v>
      </c>
      <c r="E1277">
        <v>599000</v>
      </c>
      <c r="F1277" t="s">
        <v>13</v>
      </c>
    </row>
    <row r="1278" spans="1:6" x14ac:dyDescent="0.2">
      <c r="A1278" t="s">
        <v>23741</v>
      </c>
      <c r="B1278" t="s">
        <v>23742</v>
      </c>
      <c r="C1278" t="s">
        <v>7701</v>
      </c>
      <c r="D1278" s="2">
        <v>46189</v>
      </c>
      <c r="E1278">
        <v>2842000</v>
      </c>
      <c r="F1278" t="s">
        <v>9</v>
      </c>
    </row>
    <row r="1279" spans="1:6" x14ac:dyDescent="0.2">
      <c r="A1279" t="s">
        <v>23743</v>
      </c>
      <c r="B1279" t="s">
        <v>23744</v>
      </c>
      <c r="C1279" t="s">
        <v>2000</v>
      </c>
      <c r="D1279" s="2">
        <v>46188</v>
      </c>
      <c r="E1279">
        <v>1101000</v>
      </c>
      <c r="F1279" t="s">
        <v>13</v>
      </c>
    </row>
    <row r="1280" spans="1:6" x14ac:dyDescent="0.2">
      <c r="A1280" t="s">
        <v>23745</v>
      </c>
      <c r="B1280" t="s">
        <v>5589</v>
      </c>
      <c r="C1280" t="s">
        <v>5589</v>
      </c>
      <c r="D1280" s="2">
        <v>46045</v>
      </c>
      <c r="E1280">
        <v>647000</v>
      </c>
      <c r="F1280" t="s">
        <v>13</v>
      </c>
    </row>
    <row r="1281" spans="1:6" x14ac:dyDescent="0.2">
      <c r="A1281" t="s">
        <v>23746</v>
      </c>
      <c r="B1281" t="s">
        <v>23747</v>
      </c>
      <c r="C1281" t="s">
        <v>3969</v>
      </c>
      <c r="D1281" s="2">
        <v>46253</v>
      </c>
      <c r="E1281">
        <v>840000</v>
      </c>
      <c r="F1281" t="s">
        <v>13</v>
      </c>
    </row>
    <row r="1282" spans="1:6" x14ac:dyDescent="0.2">
      <c r="A1282" t="s">
        <v>23748</v>
      </c>
      <c r="B1282" t="s">
        <v>23749</v>
      </c>
      <c r="C1282" t="s">
        <v>4950</v>
      </c>
      <c r="D1282" s="2">
        <v>46243</v>
      </c>
      <c r="E1282">
        <v>4551000</v>
      </c>
      <c r="F1282" t="s">
        <v>9</v>
      </c>
    </row>
    <row r="1283" spans="1:6" x14ac:dyDescent="0.2">
      <c r="A1283" t="s">
        <v>23750</v>
      </c>
      <c r="B1283" t="s">
        <v>23751</v>
      </c>
      <c r="C1283" t="s">
        <v>1988</v>
      </c>
      <c r="D1283" s="2">
        <v>46035</v>
      </c>
      <c r="E1283">
        <v>791000</v>
      </c>
      <c r="F1283" t="s">
        <v>13</v>
      </c>
    </row>
    <row r="1284" spans="1:6" x14ac:dyDescent="0.2">
      <c r="A1284" t="s">
        <v>23752</v>
      </c>
      <c r="B1284" t="s">
        <v>7990</v>
      </c>
      <c r="C1284" t="s">
        <v>7990</v>
      </c>
      <c r="D1284" s="2">
        <v>46120</v>
      </c>
      <c r="E1284">
        <v>6132000</v>
      </c>
      <c r="F1284" t="s">
        <v>9</v>
      </c>
    </row>
    <row r="1285" spans="1:6" x14ac:dyDescent="0.2">
      <c r="A1285" t="s">
        <v>23753</v>
      </c>
      <c r="B1285" t="s">
        <v>23754</v>
      </c>
      <c r="C1285" t="s">
        <v>5936</v>
      </c>
      <c r="D1285" s="2">
        <v>46248</v>
      </c>
      <c r="E1285">
        <v>3979000</v>
      </c>
      <c r="F1285" t="s">
        <v>9</v>
      </c>
    </row>
    <row r="1286" spans="1:6" x14ac:dyDescent="0.2">
      <c r="A1286" t="s">
        <v>23755</v>
      </c>
      <c r="B1286" t="s">
        <v>759</v>
      </c>
      <c r="C1286" t="s">
        <v>759</v>
      </c>
      <c r="D1286" s="2">
        <v>46192</v>
      </c>
      <c r="E1286">
        <v>1207000</v>
      </c>
      <c r="F1286" t="s">
        <v>9</v>
      </c>
    </row>
    <row r="1287" spans="1:6" x14ac:dyDescent="0.2">
      <c r="A1287" t="s">
        <v>23756</v>
      </c>
      <c r="B1287" t="s">
        <v>891</v>
      </c>
      <c r="C1287" t="s">
        <v>891</v>
      </c>
      <c r="D1287" s="2">
        <v>46234</v>
      </c>
      <c r="E1287">
        <v>2590000</v>
      </c>
      <c r="F1287" t="s">
        <v>9</v>
      </c>
    </row>
    <row r="1288" spans="1:6" x14ac:dyDescent="0.2">
      <c r="A1288" t="s">
        <v>23757</v>
      </c>
      <c r="B1288" t="s">
        <v>828</v>
      </c>
      <c r="C1288" t="s">
        <v>828</v>
      </c>
      <c r="D1288" s="2">
        <v>46164</v>
      </c>
      <c r="E1288">
        <v>4273000</v>
      </c>
      <c r="F1288" t="s">
        <v>9</v>
      </c>
    </row>
    <row r="1289" spans="1:6" x14ac:dyDescent="0.2">
      <c r="A1289" t="s">
        <v>23758</v>
      </c>
      <c r="B1289" t="s">
        <v>6366</v>
      </c>
      <c r="C1289" t="s">
        <v>6366</v>
      </c>
      <c r="D1289" s="2">
        <v>46072</v>
      </c>
      <c r="E1289">
        <v>564000</v>
      </c>
      <c r="F1289" t="s">
        <v>13</v>
      </c>
    </row>
    <row r="1290" spans="1:6" x14ac:dyDescent="0.2">
      <c r="A1290" t="s">
        <v>23759</v>
      </c>
      <c r="B1290" t="s">
        <v>1494</v>
      </c>
      <c r="C1290" t="s">
        <v>1494</v>
      </c>
      <c r="D1290" s="2">
        <v>46099</v>
      </c>
      <c r="E1290">
        <v>6197000</v>
      </c>
      <c r="F1290" t="s">
        <v>9</v>
      </c>
    </row>
    <row r="1291" spans="1:6" x14ac:dyDescent="0.2">
      <c r="A1291" t="s">
        <v>23760</v>
      </c>
      <c r="B1291" t="s">
        <v>23761</v>
      </c>
      <c r="C1291" t="s">
        <v>4452</v>
      </c>
      <c r="D1291" s="2">
        <v>46229</v>
      </c>
      <c r="E1291">
        <v>706000</v>
      </c>
      <c r="F1291" t="s">
        <v>9</v>
      </c>
    </row>
    <row r="1292" spans="1:6" x14ac:dyDescent="0.2">
      <c r="A1292" t="s">
        <v>23762</v>
      </c>
      <c r="B1292" t="s">
        <v>23763</v>
      </c>
      <c r="C1292" t="s">
        <v>389</v>
      </c>
      <c r="D1292" s="2">
        <v>46195</v>
      </c>
      <c r="E1292">
        <v>3185000</v>
      </c>
      <c r="F1292" t="s">
        <v>9</v>
      </c>
    </row>
    <row r="1293" spans="1:6" x14ac:dyDescent="0.2">
      <c r="A1293" t="s">
        <v>23764</v>
      </c>
      <c r="B1293" t="s">
        <v>2243</v>
      </c>
      <c r="C1293" t="s">
        <v>2243</v>
      </c>
      <c r="D1293" s="2">
        <v>46162</v>
      </c>
      <c r="E1293">
        <v>940000</v>
      </c>
      <c r="F1293" t="s">
        <v>13</v>
      </c>
    </row>
    <row r="1294" spans="1:6" x14ac:dyDescent="0.2">
      <c r="A1294" t="s">
        <v>23765</v>
      </c>
      <c r="B1294" t="s">
        <v>5707</v>
      </c>
      <c r="C1294" t="s">
        <v>5707</v>
      </c>
      <c r="D1294" s="2">
        <v>46195</v>
      </c>
      <c r="E1294">
        <v>719000</v>
      </c>
      <c r="F1294" t="s">
        <v>13</v>
      </c>
    </row>
    <row r="1295" spans="1:6" x14ac:dyDescent="0.2">
      <c r="A1295" t="s">
        <v>23766</v>
      </c>
      <c r="B1295" t="s">
        <v>23767</v>
      </c>
      <c r="C1295" t="s">
        <v>7925</v>
      </c>
      <c r="D1295" s="2">
        <v>46041</v>
      </c>
      <c r="E1295">
        <v>746000</v>
      </c>
      <c r="F1295" t="s">
        <v>13</v>
      </c>
    </row>
    <row r="1296" spans="1:6" x14ac:dyDescent="0.2">
      <c r="A1296" t="s">
        <v>23768</v>
      </c>
      <c r="B1296" t="s">
        <v>5133</v>
      </c>
      <c r="C1296" t="s">
        <v>5133</v>
      </c>
      <c r="D1296" s="2">
        <v>46068</v>
      </c>
      <c r="E1296">
        <v>58000</v>
      </c>
      <c r="F1296" t="s">
        <v>13</v>
      </c>
    </row>
    <row r="1297" spans="1:6" x14ac:dyDescent="0.2">
      <c r="A1297" t="s">
        <v>23769</v>
      </c>
      <c r="B1297" t="s">
        <v>23770</v>
      </c>
      <c r="C1297" t="s">
        <v>5060</v>
      </c>
      <c r="D1297" s="2">
        <v>46127</v>
      </c>
      <c r="E1297">
        <v>2525000</v>
      </c>
      <c r="F1297" t="s">
        <v>9</v>
      </c>
    </row>
    <row r="1298" spans="1:6" x14ac:dyDescent="0.2">
      <c r="A1298" t="s">
        <v>23771</v>
      </c>
      <c r="B1298" t="s">
        <v>5379</v>
      </c>
      <c r="C1298" t="s">
        <v>5379</v>
      </c>
      <c r="D1298" s="2">
        <v>46249</v>
      </c>
      <c r="E1298">
        <v>1525000</v>
      </c>
      <c r="F1298" t="s">
        <v>9</v>
      </c>
    </row>
    <row r="1299" spans="1:6" x14ac:dyDescent="0.2">
      <c r="A1299" t="s">
        <v>23772</v>
      </c>
      <c r="B1299" t="s">
        <v>23773</v>
      </c>
      <c r="C1299" t="s">
        <v>4478</v>
      </c>
      <c r="D1299" s="2">
        <v>46046</v>
      </c>
      <c r="E1299">
        <v>844000</v>
      </c>
      <c r="F1299" t="s">
        <v>17</v>
      </c>
    </row>
    <row r="1300" spans="1:6" x14ac:dyDescent="0.2">
      <c r="A1300" t="s">
        <v>23774</v>
      </c>
      <c r="B1300" t="s">
        <v>23775</v>
      </c>
      <c r="C1300" t="s">
        <v>3919</v>
      </c>
      <c r="D1300" s="2">
        <v>46073</v>
      </c>
      <c r="E1300">
        <v>320000</v>
      </c>
      <c r="F1300" t="s">
        <v>17</v>
      </c>
    </row>
    <row r="1301" spans="1:6" x14ac:dyDescent="0.2">
      <c r="A1301" t="s">
        <v>23776</v>
      </c>
      <c r="B1301" t="s">
        <v>23777</v>
      </c>
      <c r="C1301" t="s">
        <v>2401</v>
      </c>
      <c r="D1301" s="2">
        <v>46232</v>
      </c>
      <c r="E1301">
        <v>427000</v>
      </c>
      <c r="F1301" t="s">
        <v>13</v>
      </c>
    </row>
    <row r="1302" spans="1:6" x14ac:dyDescent="0.2">
      <c r="A1302" t="s">
        <v>23778</v>
      </c>
      <c r="B1302" t="s">
        <v>8018</v>
      </c>
      <c r="C1302" t="s">
        <v>8018</v>
      </c>
      <c r="D1302" s="2">
        <v>46040</v>
      </c>
      <c r="E1302">
        <v>1454000</v>
      </c>
      <c r="F1302" t="s">
        <v>9</v>
      </c>
    </row>
    <row r="1303" spans="1:6" x14ac:dyDescent="0.2">
      <c r="A1303" t="s">
        <v>23779</v>
      </c>
      <c r="B1303" t="s">
        <v>23780</v>
      </c>
      <c r="C1303" t="s">
        <v>1285</v>
      </c>
      <c r="D1303" s="2">
        <v>46053</v>
      </c>
      <c r="E1303">
        <v>1458000</v>
      </c>
      <c r="F1303" t="s">
        <v>9</v>
      </c>
    </row>
    <row r="1304" spans="1:6" x14ac:dyDescent="0.2">
      <c r="A1304" t="s">
        <v>23781</v>
      </c>
      <c r="B1304" t="s">
        <v>23782</v>
      </c>
      <c r="C1304" t="s">
        <v>4172</v>
      </c>
      <c r="D1304" s="2">
        <v>46203</v>
      </c>
      <c r="E1304">
        <v>1016000</v>
      </c>
      <c r="F1304" t="s">
        <v>9</v>
      </c>
    </row>
    <row r="1305" spans="1:6" x14ac:dyDescent="0.2">
      <c r="A1305" t="s">
        <v>23783</v>
      </c>
      <c r="B1305" t="s">
        <v>7660</v>
      </c>
      <c r="C1305" t="s">
        <v>7660</v>
      </c>
      <c r="D1305" s="2">
        <v>46070</v>
      </c>
      <c r="E1305">
        <v>885000</v>
      </c>
      <c r="F1305" t="s">
        <v>13</v>
      </c>
    </row>
    <row r="1306" spans="1:6" x14ac:dyDescent="0.2">
      <c r="A1306" t="s">
        <v>23784</v>
      </c>
      <c r="B1306" t="s">
        <v>23785</v>
      </c>
      <c r="C1306" t="s">
        <v>2055</v>
      </c>
      <c r="D1306" s="2">
        <v>46081</v>
      </c>
      <c r="E1306">
        <v>3405000</v>
      </c>
      <c r="F1306" t="s">
        <v>17</v>
      </c>
    </row>
    <row r="1307" spans="1:6" x14ac:dyDescent="0.2">
      <c r="A1307" t="s">
        <v>23786</v>
      </c>
      <c r="B1307" t="s">
        <v>1333</v>
      </c>
      <c r="C1307" t="s">
        <v>1333</v>
      </c>
      <c r="D1307" s="2">
        <v>46158</v>
      </c>
      <c r="E1307">
        <v>1286000</v>
      </c>
      <c r="F1307" t="s">
        <v>17</v>
      </c>
    </row>
    <row r="1308" spans="1:6" x14ac:dyDescent="0.2">
      <c r="A1308" t="s">
        <v>23787</v>
      </c>
      <c r="B1308" t="s">
        <v>23788</v>
      </c>
      <c r="C1308" t="s">
        <v>2353</v>
      </c>
      <c r="D1308" s="2">
        <v>46239</v>
      </c>
      <c r="E1308">
        <v>340000</v>
      </c>
      <c r="F1308" t="s">
        <v>13</v>
      </c>
    </row>
    <row r="1309" spans="1:6" x14ac:dyDescent="0.2">
      <c r="A1309" t="s">
        <v>23789</v>
      </c>
      <c r="B1309" t="s">
        <v>23790</v>
      </c>
      <c r="C1309" t="s">
        <v>6643</v>
      </c>
      <c r="D1309" s="2">
        <v>46079</v>
      </c>
      <c r="E1309">
        <v>2813000</v>
      </c>
      <c r="F1309" t="s">
        <v>9</v>
      </c>
    </row>
    <row r="1310" spans="1:6" x14ac:dyDescent="0.2">
      <c r="A1310" t="s">
        <v>23791</v>
      </c>
      <c r="B1310" t="s">
        <v>23792</v>
      </c>
      <c r="C1310" t="s">
        <v>3407</v>
      </c>
      <c r="D1310" s="2">
        <v>46175</v>
      </c>
      <c r="E1310">
        <v>331000</v>
      </c>
      <c r="F1310" t="s">
        <v>17</v>
      </c>
    </row>
    <row r="1311" spans="1:6" x14ac:dyDescent="0.2">
      <c r="A1311" t="s">
        <v>23793</v>
      </c>
      <c r="B1311" t="s">
        <v>23794</v>
      </c>
      <c r="C1311" t="s">
        <v>741</v>
      </c>
      <c r="D1311" s="2">
        <v>46185</v>
      </c>
      <c r="E1311">
        <v>601000</v>
      </c>
      <c r="F1311" t="s">
        <v>17</v>
      </c>
    </row>
    <row r="1312" spans="1:6" x14ac:dyDescent="0.2">
      <c r="A1312" t="s">
        <v>23795</v>
      </c>
      <c r="B1312" t="s">
        <v>23796</v>
      </c>
      <c r="C1312" t="s">
        <v>6004</v>
      </c>
      <c r="D1312" s="2">
        <v>46214</v>
      </c>
      <c r="E1312">
        <v>2749000</v>
      </c>
      <c r="F1312" t="s">
        <v>17</v>
      </c>
    </row>
    <row r="1313" spans="1:6" x14ac:dyDescent="0.2">
      <c r="A1313" t="s">
        <v>23797</v>
      </c>
      <c r="B1313" t="s">
        <v>23798</v>
      </c>
      <c r="C1313" t="s">
        <v>5121</v>
      </c>
      <c r="D1313" s="2">
        <v>46066</v>
      </c>
      <c r="E1313">
        <v>497000</v>
      </c>
      <c r="F1313" t="s">
        <v>9</v>
      </c>
    </row>
    <row r="1314" spans="1:6" x14ac:dyDescent="0.2">
      <c r="A1314" t="s">
        <v>23799</v>
      </c>
      <c r="B1314" t="s">
        <v>23800</v>
      </c>
      <c r="C1314" t="s">
        <v>4599</v>
      </c>
      <c r="D1314" s="2">
        <v>46133</v>
      </c>
      <c r="E1314">
        <v>288000</v>
      </c>
      <c r="F1314" t="s">
        <v>17</v>
      </c>
    </row>
    <row r="1315" spans="1:6" x14ac:dyDescent="0.2">
      <c r="A1315" t="s">
        <v>23801</v>
      </c>
      <c r="B1315" t="s">
        <v>23802</v>
      </c>
      <c r="C1315" t="s">
        <v>596</v>
      </c>
      <c r="D1315" s="2">
        <v>46100</v>
      </c>
      <c r="E1315">
        <v>671000</v>
      </c>
      <c r="F1315" t="s">
        <v>9</v>
      </c>
    </row>
    <row r="1316" spans="1:6" x14ac:dyDescent="0.2">
      <c r="A1316" t="s">
        <v>23803</v>
      </c>
      <c r="B1316" t="s">
        <v>527</v>
      </c>
      <c r="C1316" t="s">
        <v>527</v>
      </c>
      <c r="D1316" s="2">
        <v>46164</v>
      </c>
      <c r="E1316">
        <v>859000</v>
      </c>
      <c r="F1316" t="s">
        <v>9</v>
      </c>
    </row>
    <row r="1317" spans="1:6" x14ac:dyDescent="0.2">
      <c r="A1317" t="s">
        <v>23804</v>
      </c>
      <c r="B1317" t="s">
        <v>23805</v>
      </c>
      <c r="C1317" t="s">
        <v>2367</v>
      </c>
      <c r="D1317" s="2">
        <v>46153</v>
      </c>
      <c r="E1317">
        <v>2633000</v>
      </c>
      <c r="F1317" t="s">
        <v>9</v>
      </c>
    </row>
    <row r="1318" spans="1:6" x14ac:dyDescent="0.2">
      <c r="A1318" t="s">
        <v>23806</v>
      </c>
      <c r="B1318" t="s">
        <v>23807</v>
      </c>
      <c r="C1318" t="s">
        <v>4082</v>
      </c>
      <c r="D1318" s="2">
        <v>46281</v>
      </c>
      <c r="E1318">
        <v>1361000</v>
      </c>
      <c r="F1318" t="s">
        <v>9</v>
      </c>
    </row>
    <row r="1319" spans="1:6" x14ac:dyDescent="0.2">
      <c r="A1319" t="s">
        <v>23808</v>
      </c>
      <c r="B1319" t="s">
        <v>1319</v>
      </c>
      <c r="C1319" t="s">
        <v>1319</v>
      </c>
      <c r="D1319" s="2">
        <v>46081</v>
      </c>
      <c r="E1319">
        <v>394000</v>
      </c>
      <c r="F1319" t="s">
        <v>13</v>
      </c>
    </row>
    <row r="1320" spans="1:6" x14ac:dyDescent="0.2">
      <c r="A1320" t="s">
        <v>23809</v>
      </c>
      <c r="B1320" t="s">
        <v>23810</v>
      </c>
      <c r="C1320" t="s">
        <v>1790</v>
      </c>
      <c r="D1320" s="2">
        <v>46081</v>
      </c>
      <c r="E1320">
        <v>379000</v>
      </c>
      <c r="F1320" t="s">
        <v>17</v>
      </c>
    </row>
    <row r="1321" spans="1:6" x14ac:dyDescent="0.2">
      <c r="A1321" t="s">
        <v>23811</v>
      </c>
      <c r="B1321" t="s">
        <v>6177</v>
      </c>
      <c r="C1321" t="s">
        <v>6177</v>
      </c>
      <c r="D1321" s="2">
        <v>46197</v>
      </c>
      <c r="E1321">
        <v>1107000</v>
      </c>
      <c r="F1321" t="s">
        <v>13</v>
      </c>
    </row>
    <row r="1322" spans="1:6" x14ac:dyDescent="0.2">
      <c r="A1322" t="s">
        <v>23812</v>
      </c>
      <c r="B1322" t="s">
        <v>3565</v>
      </c>
      <c r="C1322" t="s">
        <v>3565</v>
      </c>
      <c r="D1322" s="2">
        <v>46210</v>
      </c>
      <c r="E1322">
        <v>242000</v>
      </c>
      <c r="F1322" t="s">
        <v>17</v>
      </c>
    </row>
    <row r="1323" spans="1:6" x14ac:dyDescent="0.2">
      <c r="A1323" t="s">
        <v>23813</v>
      </c>
      <c r="B1323" t="s">
        <v>23814</v>
      </c>
      <c r="C1323" t="s">
        <v>5901</v>
      </c>
      <c r="D1323" s="2">
        <v>46268</v>
      </c>
      <c r="E1323">
        <v>1664000</v>
      </c>
      <c r="F1323" t="s">
        <v>13</v>
      </c>
    </row>
    <row r="1324" spans="1:6" x14ac:dyDescent="0.2">
      <c r="A1324" t="s">
        <v>23815</v>
      </c>
      <c r="B1324" t="s">
        <v>23816</v>
      </c>
      <c r="C1324" t="s">
        <v>7070</v>
      </c>
      <c r="D1324" s="2">
        <v>46141</v>
      </c>
      <c r="E1324">
        <v>2163000</v>
      </c>
      <c r="F1324" t="s">
        <v>9</v>
      </c>
    </row>
    <row r="1325" spans="1:6" x14ac:dyDescent="0.2">
      <c r="A1325" t="s">
        <v>23817</v>
      </c>
      <c r="B1325" t="s">
        <v>23818</v>
      </c>
      <c r="C1325" t="s">
        <v>3127</v>
      </c>
      <c r="D1325" s="2">
        <v>46098</v>
      </c>
      <c r="E1325">
        <v>127000</v>
      </c>
      <c r="F1325" t="s">
        <v>17</v>
      </c>
    </row>
    <row r="1326" spans="1:6" x14ac:dyDescent="0.2">
      <c r="A1326" t="s">
        <v>23819</v>
      </c>
      <c r="B1326" t="s">
        <v>6169</v>
      </c>
      <c r="C1326" t="s">
        <v>6169</v>
      </c>
      <c r="D1326" s="2">
        <v>46295</v>
      </c>
      <c r="E1326">
        <v>281000</v>
      </c>
      <c r="F1326" t="s">
        <v>13</v>
      </c>
    </row>
    <row r="1327" spans="1:6" x14ac:dyDescent="0.2">
      <c r="A1327" t="s">
        <v>23820</v>
      </c>
      <c r="B1327" t="s">
        <v>23821</v>
      </c>
      <c r="C1327" t="s">
        <v>470</v>
      </c>
      <c r="D1327" s="2">
        <v>46037</v>
      </c>
      <c r="E1327">
        <v>432000</v>
      </c>
      <c r="F1327" t="s">
        <v>17</v>
      </c>
    </row>
    <row r="1328" spans="1:6" x14ac:dyDescent="0.2">
      <c r="A1328" t="s">
        <v>23822</v>
      </c>
      <c r="B1328" t="s">
        <v>23823</v>
      </c>
      <c r="C1328" t="s">
        <v>721</v>
      </c>
      <c r="D1328" s="2">
        <v>46282</v>
      </c>
      <c r="E1328">
        <v>719000</v>
      </c>
      <c r="F1328" t="s">
        <v>9</v>
      </c>
    </row>
    <row r="1329" spans="1:6" x14ac:dyDescent="0.2">
      <c r="A1329" t="s">
        <v>23824</v>
      </c>
      <c r="B1329" t="s">
        <v>7206</v>
      </c>
      <c r="C1329" t="s">
        <v>7206</v>
      </c>
      <c r="D1329" s="2">
        <v>46108</v>
      </c>
      <c r="E1329">
        <v>326000</v>
      </c>
      <c r="F1329" t="s">
        <v>13</v>
      </c>
    </row>
    <row r="1330" spans="1:6" x14ac:dyDescent="0.2">
      <c r="A1330" t="s">
        <v>23825</v>
      </c>
      <c r="B1330" t="s">
        <v>23826</v>
      </c>
      <c r="C1330" t="s">
        <v>7257</v>
      </c>
      <c r="D1330" s="2">
        <v>46074</v>
      </c>
      <c r="E1330">
        <v>175000</v>
      </c>
      <c r="F1330" t="s">
        <v>17</v>
      </c>
    </row>
    <row r="1331" spans="1:6" x14ac:dyDescent="0.2">
      <c r="A1331" t="s">
        <v>23827</v>
      </c>
      <c r="B1331" t="s">
        <v>23828</v>
      </c>
      <c r="C1331" t="s">
        <v>7804</v>
      </c>
      <c r="D1331" s="2">
        <v>46254</v>
      </c>
      <c r="E1331">
        <v>406000</v>
      </c>
      <c r="F1331" t="s">
        <v>13</v>
      </c>
    </row>
    <row r="1332" spans="1:6" x14ac:dyDescent="0.2">
      <c r="A1332" t="s">
        <v>23829</v>
      </c>
      <c r="B1332" t="s">
        <v>6555</v>
      </c>
      <c r="C1332" t="s">
        <v>6555</v>
      </c>
      <c r="D1332" s="2">
        <v>46076</v>
      </c>
      <c r="E1332">
        <v>208000</v>
      </c>
      <c r="F1332" t="s">
        <v>13</v>
      </c>
    </row>
    <row r="1333" spans="1:6" x14ac:dyDescent="0.2">
      <c r="A1333" t="s">
        <v>23830</v>
      </c>
      <c r="B1333" t="s">
        <v>23831</v>
      </c>
      <c r="C1333" t="s">
        <v>1051</v>
      </c>
      <c r="D1333" s="2">
        <v>46050</v>
      </c>
      <c r="E1333">
        <v>741000</v>
      </c>
      <c r="F1333" t="s">
        <v>13</v>
      </c>
    </row>
    <row r="1334" spans="1:6" x14ac:dyDescent="0.2">
      <c r="A1334" t="s">
        <v>23832</v>
      </c>
      <c r="B1334" t="s">
        <v>23833</v>
      </c>
      <c r="C1334" t="s">
        <v>6668</v>
      </c>
      <c r="D1334" s="2">
        <v>46048</v>
      </c>
      <c r="E1334">
        <v>403000</v>
      </c>
      <c r="F1334" t="s">
        <v>13</v>
      </c>
    </row>
    <row r="1335" spans="1:6" x14ac:dyDescent="0.2">
      <c r="A1335" t="s">
        <v>23834</v>
      </c>
      <c r="B1335" t="s">
        <v>23835</v>
      </c>
      <c r="C1335" t="s">
        <v>3060</v>
      </c>
      <c r="D1335" s="2">
        <v>46131</v>
      </c>
      <c r="E1335">
        <v>632000</v>
      </c>
      <c r="F1335" t="s">
        <v>17</v>
      </c>
    </row>
    <row r="1336" spans="1:6" x14ac:dyDescent="0.2">
      <c r="A1336" t="s">
        <v>23836</v>
      </c>
      <c r="B1336" t="s">
        <v>6786</v>
      </c>
      <c r="C1336" t="s">
        <v>6786</v>
      </c>
      <c r="D1336" s="2">
        <v>46100</v>
      </c>
      <c r="E1336">
        <v>490000</v>
      </c>
      <c r="F1336" t="s">
        <v>13</v>
      </c>
    </row>
    <row r="1337" spans="1:6" x14ac:dyDescent="0.2">
      <c r="A1337" t="s">
        <v>23837</v>
      </c>
      <c r="B1337" t="s">
        <v>23838</v>
      </c>
      <c r="C1337" t="s">
        <v>7235</v>
      </c>
      <c r="D1337" s="2">
        <v>46160</v>
      </c>
      <c r="E1337">
        <v>178000</v>
      </c>
      <c r="F1337" t="s">
        <v>17</v>
      </c>
    </row>
    <row r="1338" spans="1:6" x14ac:dyDescent="0.2">
      <c r="A1338" t="s">
        <v>23839</v>
      </c>
      <c r="B1338" t="s">
        <v>3237</v>
      </c>
      <c r="C1338" t="s">
        <v>3237</v>
      </c>
      <c r="D1338" s="2">
        <v>46276</v>
      </c>
      <c r="E1338">
        <v>252000</v>
      </c>
      <c r="F1338" t="s">
        <v>13</v>
      </c>
    </row>
    <row r="1339" spans="1:6" x14ac:dyDescent="0.2">
      <c r="A1339" t="s">
        <v>23840</v>
      </c>
      <c r="B1339" t="s">
        <v>23841</v>
      </c>
      <c r="C1339" t="s">
        <v>3840</v>
      </c>
      <c r="D1339" s="2">
        <v>46286</v>
      </c>
      <c r="E1339">
        <v>4628000</v>
      </c>
      <c r="F1339" t="s">
        <v>9</v>
      </c>
    </row>
    <row r="1340" spans="1:6" x14ac:dyDescent="0.2">
      <c r="A1340" t="s">
        <v>23842</v>
      </c>
      <c r="B1340" t="s">
        <v>3292</v>
      </c>
      <c r="C1340" t="s">
        <v>3292</v>
      </c>
      <c r="D1340" s="2">
        <v>46285</v>
      </c>
      <c r="E1340">
        <v>260000</v>
      </c>
      <c r="F1340" t="s">
        <v>13</v>
      </c>
    </row>
    <row r="1341" spans="1:6" x14ac:dyDescent="0.2">
      <c r="A1341" t="s">
        <v>23843</v>
      </c>
      <c r="B1341" t="s">
        <v>7542</v>
      </c>
      <c r="C1341" t="s">
        <v>7542</v>
      </c>
      <c r="D1341" s="2">
        <v>46265</v>
      </c>
      <c r="E1341">
        <v>2170000</v>
      </c>
      <c r="F1341" t="s">
        <v>9</v>
      </c>
    </row>
    <row r="1342" spans="1:6" x14ac:dyDescent="0.2">
      <c r="A1342" t="s">
        <v>23844</v>
      </c>
      <c r="B1342" t="s">
        <v>3985</v>
      </c>
      <c r="C1342" t="s">
        <v>3985</v>
      </c>
      <c r="D1342" s="2">
        <v>46116</v>
      </c>
      <c r="E1342">
        <v>3193000</v>
      </c>
      <c r="F1342" t="s">
        <v>9</v>
      </c>
    </row>
    <row r="1343" spans="1:6" x14ac:dyDescent="0.2">
      <c r="A1343" t="s">
        <v>23845</v>
      </c>
      <c r="B1343" t="s">
        <v>23846</v>
      </c>
      <c r="C1343" t="s">
        <v>1672</v>
      </c>
      <c r="D1343" s="2">
        <v>46294</v>
      </c>
      <c r="E1343">
        <v>3460000</v>
      </c>
      <c r="F1343" t="s">
        <v>9</v>
      </c>
    </row>
    <row r="1344" spans="1:6" x14ac:dyDescent="0.2">
      <c r="A1344" t="s">
        <v>23847</v>
      </c>
      <c r="B1344" t="s">
        <v>23848</v>
      </c>
      <c r="C1344" t="s">
        <v>4164</v>
      </c>
      <c r="D1344" s="2">
        <v>46217</v>
      </c>
      <c r="E1344">
        <v>575000</v>
      </c>
      <c r="F1344" t="s">
        <v>17</v>
      </c>
    </row>
    <row r="1345" spans="1:6" x14ac:dyDescent="0.2">
      <c r="A1345" t="s">
        <v>23849</v>
      </c>
      <c r="B1345" t="s">
        <v>23850</v>
      </c>
      <c r="C1345" t="s">
        <v>427</v>
      </c>
      <c r="D1345" s="2">
        <v>46207</v>
      </c>
      <c r="E1345">
        <v>381000</v>
      </c>
      <c r="F1345" t="s">
        <v>17</v>
      </c>
    </row>
    <row r="1346" spans="1:6" x14ac:dyDescent="0.2">
      <c r="A1346" t="s">
        <v>23851</v>
      </c>
      <c r="B1346" t="s">
        <v>23852</v>
      </c>
      <c r="C1346" t="s">
        <v>4660</v>
      </c>
      <c r="D1346" s="2">
        <v>46249</v>
      </c>
      <c r="E1346">
        <v>717000</v>
      </c>
      <c r="F1346" t="s">
        <v>9</v>
      </c>
    </row>
    <row r="1347" spans="1:6" x14ac:dyDescent="0.2">
      <c r="A1347" t="s">
        <v>23853</v>
      </c>
      <c r="B1347" t="s">
        <v>23854</v>
      </c>
      <c r="C1347" t="s">
        <v>1737</v>
      </c>
      <c r="D1347" s="2">
        <v>46080</v>
      </c>
      <c r="E1347">
        <v>1048000</v>
      </c>
      <c r="F1347" t="s">
        <v>9</v>
      </c>
    </row>
    <row r="1348" spans="1:6" x14ac:dyDescent="0.2">
      <c r="A1348" t="s">
        <v>23855</v>
      </c>
      <c r="B1348" t="s">
        <v>5945</v>
      </c>
      <c r="C1348" t="s">
        <v>5945</v>
      </c>
      <c r="D1348" s="2">
        <v>46039</v>
      </c>
      <c r="E1348">
        <v>108000</v>
      </c>
      <c r="F1348" t="s">
        <v>17</v>
      </c>
    </row>
    <row r="1349" spans="1:6" x14ac:dyDescent="0.2">
      <c r="A1349" t="s">
        <v>23856</v>
      </c>
      <c r="B1349" t="s">
        <v>23857</v>
      </c>
      <c r="C1349" t="s">
        <v>5128</v>
      </c>
      <c r="D1349" s="2">
        <v>46280</v>
      </c>
      <c r="E1349">
        <v>6869000</v>
      </c>
      <c r="F1349" t="s">
        <v>9</v>
      </c>
    </row>
    <row r="1350" spans="1:6" x14ac:dyDescent="0.2">
      <c r="A1350" t="s">
        <v>23858</v>
      </c>
      <c r="B1350" t="s">
        <v>23859</v>
      </c>
      <c r="C1350" t="s">
        <v>3581</v>
      </c>
      <c r="D1350" s="2">
        <v>46113</v>
      </c>
      <c r="E1350">
        <v>2768000</v>
      </c>
      <c r="F1350" t="s">
        <v>9</v>
      </c>
    </row>
    <row r="1351" spans="1:6" x14ac:dyDescent="0.2">
      <c r="A1351" t="s">
        <v>23860</v>
      </c>
      <c r="B1351" t="s">
        <v>23861</v>
      </c>
      <c r="C1351" t="s">
        <v>1463</v>
      </c>
      <c r="D1351" s="2">
        <v>46106</v>
      </c>
      <c r="E1351">
        <v>881000</v>
      </c>
      <c r="F1351" t="s">
        <v>9</v>
      </c>
    </row>
    <row r="1352" spans="1:6" x14ac:dyDescent="0.2">
      <c r="A1352" t="s">
        <v>23862</v>
      </c>
      <c r="B1352" t="s">
        <v>23863</v>
      </c>
      <c r="C1352" t="s">
        <v>3914</v>
      </c>
      <c r="D1352" s="2">
        <v>46069</v>
      </c>
      <c r="E1352">
        <v>957000</v>
      </c>
      <c r="F1352" t="s">
        <v>9</v>
      </c>
    </row>
    <row r="1353" spans="1:6" x14ac:dyDescent="0.2">
      <c r="A1353" t="s">
        <v>23864</v>
      </c>
      <c r="B1353" t="s">
        <v>23865</v>
      </c>
      <c r="C1353" t="s">
        <v>5724</v>
      </c>
      <c r="D1353" s="2">
        <v>46238</v>
      </c>
      <c r="E1353">
        <v>619000</v>
      </c>
      <c r="F1353" t="s">
        <v>17</v>
      </c>
    </row>
    <row r="1354" spans="1:6" x14ac:dyDescent="0.2">
      <c r="A1354" t="s">
        <v>23866</v>
      </c>
      <c r="B1354" t="s">
        <v>3230</v>
      </c>
      <c r="C1354" t="s">
        <v>3230</v>
      </c>
      <c r="D1354" s="2">
        <v>46048</v>
      </c>
      <c r="E1354">
        <v>1983000</v>
      </c>
      <c r="F1354" t="s">
        <v>9</v>
      </c>
    </row>
    <row r="1355" spans="1:6" x14ac:dyDescent="0.2">
      <c r="A1355" t="s">
        <v>23867</v>
      </c>
      <c r="B1355" t="s">
        <v>23868</v>
      </c>
      <c r="C1355" t="s">
        <v>8009</v>
      </c>
      <c r="D1355" s="2">
        <v>46178</v>
      </c>
      <c r="E1355">
        <v>980000</v>
      </c>
      <c r="F1355" t="s">
        <v>13</v>
      </c>
    </row>
    <row r="1356" spans="1:6" x14ac:dyDescent="0.2">
      <c r="A1356" t="s">
        <v>23869</v>
      </c>
      <c r="B1356" t="s">
        <v>23870</v>
      </c>
      <c r="C1356" t="s">
        <v>1371</v>
      </c>
      <c r="D1356" s="2">
        <v>46090</v>
      </c>
      <c r="E1356">
        <v>1722000</v>
      </c>
      <c r="F1356" t="s">
        <v>9</v>
      </c>
    </row>
    <row r="1357" spans="1:6" x14ac:dyDescent="0.2">
      <c r="A1357" t="s">
        <v>23871</v>
      </c>
      <c r="B1357" t="s">
        <v>23872</v>
      </c>
      <c r="C1357" t="s">
        <v>3387</v>
      </c>
      <c r="D1357" s="2">
        <v>46113</v>
      </c>
      <c r="E1357">
        <v>57000</v>
      </c>
      <c r="F1357" t="s">
        <v>13</v>
      </c>
    </row>
    <row r="1358" spans="1:6" x14ac:dyDescent="0.2">
      <c r="A1358" t="s">
        <v>23873</v>
      </c>
      <c r="B1358" t="s">
        <v>23874</v>
      </c>
      <c r="C1358" t="s">
        <v>1079</v>
      </c>
      <c r="D1358" s="2">
        <v>46178</v>
      </c>
      <c r="E1358">
        <v>168000</v>
      </c>
      <c r="F1358" t="s">
        <v>17</v>
      </c>
    </row>
    <row r="1359" spans="1:6" x14ac:dyDescent="0.2">
      <c r="A1359" t="s">
        <v>23875</v>
      </c>
      <c r="B1359" t="s">
        <v>3769</v>
      </c>
      <c r="C1359" t="s">
        <v>3769</v>
      </c>
      <c r="D1359" s="2">
        <v>46235</v>
      </c>
      <c r="E1359">
        <v>818000</v>
      </c>
      <c r="F1359" t="s">
        <v>13</v>
      </c>
    </row>
    <row r="1360" spans="1:6" x14ac:dyDescent="0.2">
      <c r="A1360" t="s">
        <v>23876</v>
      </c>
      <c r="B1360" t="s">
        <v>2964</v>
      </c>
      <c r="C1360" t="s">
        <v>2964</v>
      </c>
      <c r="D1360" s="2">
        <v>46061</v>
      </c>
      <c r="E1360">
        <v>2042000</v>
      </c>
      <c r="F1360" t="s">
        <v>9</v>
      </c>
    </row>
    <row r="1361" spans="1:6" x14ac:dyDescent="0.2">
      <c r="A1361" t="s">
        <v>23877</v>
      </c>
      <c r="B1361" t="s">
        <v>23878</v>
      </c>
      <c r="C1361" t="s">
        <v>7217</v>
      </c>
      <c r="D1361" s="2">
        <v>46254</v>
      </c>
      <c r="E1361">
        <v>260000</v>
      </c>
      <c r="F1361" t="s">
        <v>17</v>
      </c>
    </row>
    <row r="1362" spans="1:6" x14ac:dyDescent="0.2">
      <c r="A1362" t="s">
        <v>23879</v>
      </c>
      <c r="B1362" t="s">
        <v>23880</v>
      </c>
      <c r="C1362" t="s">
        <v>7503</v>
      </c>
      <c r="D1362" s="2">
        <v>46070</v>
      </c>
      <c r="E1362">
        <v>1561000</v>
      </c>
      <c r="F1362" t="s">
        <v>9</v>
      </c>
    </row>
    <row r="1363" spans="1:6" x14ac:dyDescent="0.2">
      <c r="A1363" t="s">
        <v>23881</v>
      </c>
      <c r="B1363" t="s">
        <v>23882</v>
      </c>
      <c r="C1363" t="s">
        <v>5002</v>
      </c>
      <c r="D1363" s="2">
        <v>46062</v>
      </c>
      <c r="E1363">
        <v>142000</v>
      </c>
      <c r="F1363" t="s">
        <v>13</v>
      </c>
    </row>
    <row r="1364" spans="1:6" x14ac:dyDescent="0.2">
      <c r="A1364" t="s">
        <v>23883</v>
      </c>
      <c r="B1364" t="s">
        <v>23884</v>
      </c>
      <c r="C1364" t="s">
        <v>4768</v>
      </c>
      <c r="D1364" s="2">
        <v>46116</v>
      </c>
      <c r="E1364">
        <v>505000</v>
      </c>
      <c r="F1364" t="s">
        <v>17</v>
      </c>
    </row>
    <row r="1365" spans="1:6" x14ac:dyDescent="0.2">
      <c r="A1365" t="s">
        <v>23885</v>
      </c>
      <c r="B1365" t="s">
        <v>23886</v>
      </c>
      <c r="C1365" t="s">
        <v>2115</v>
      </c>
      <c r="D1365" s="2">
        <v>46242</v>
      </c>
      <c r="E1365">
        <v>2855000</v>
      </c>
      <c r="F1365" t="s">
        <v>9</v>
      </c>
    </row>
    <row r="1366" spans="1:6" x14ac:dyDescent="0.2">
      <c r="A1366" t="s">
        <v>23887</v>
      </c>
      <c r="B1366" t="s">
        <v>23888</v>
      </c>
      <c r="C1366" t="s">
        <v>5584</v>
      </c>
      <c r="D1366" s="2">
        <v>46237</v>
      </c>
      <c r="E1366">
        <v>124000</v>
      </c>
      <c r="F1366" t="s">
        <v>17</v>
      </c>
    </row>
    <row r="1367" spans="1:6" x14ac:dyDescent="0.2">
      <c r="A1367" t="s">
        <v>23889</v>
      </c>
      <c r="B1367" t="s">
        <v>23890</v>
      </c>
      <c r="C1367" t="s">
        <v>5692</v>
      </c>
      <c r="D1367" s="2">
        <v>46038</v>
      </c>
      <c r="E1367">
        <v>3315000</v>
      </c>
      <c r="F1367" t="s">
        <v>9</v>
      </c>
    </row>
    <row r="1368" spans="1:6" x14ac:dyDescent="0.2">
      <c r="A1368" t="s">
        <v>23891</v>
      </c>
      <c r="B1368" t="s">
        <v>23892</v>
      </c>
      <c r="C1368" t="s">
        <v>7886</v>
      </c>
      <c r="D1368" s="2">
        <v>46075</v>
      </c>
      <c r="E1368">
        <v>912000</v>
      </c>
      <c r="F1368" t="s">
        <v>9</v>
      </c>
    </row>
    <row r="1369" spans="1:6" x14ac:dyDescent="0.2">
      <c r="A1369" t="s">
        <v>23893</v>
      </c>
      <c r="B1369" t="s">
        <v>23894</v>
      </c>
      <c r="C1369" t="s">
        <v>5537</v>
      </c>
      <c r="D1369" s="2">
        <v>46133</v>
      </c>
      <c r="E1369">
        <v>1441000</v>
      </c>
      <c r="F1369" t="s">
        <v>17</v>
      </c>
    </row>
    <row r="1370" spans="1:6" x14ac:dyDescent="0.2">
      <c r="A1370" t="s">
        <v>23895</v>
      </c>
      <c r="B1370" t="s">
        <v>23896</v>
      </c>
      <c r="C1370" t="s">
        <v>2976</v>
      </c>
      <c r="D1370" s="2">
        <v>46051</v>
      </c>
      <c r="E1370">
        <v>6244000</v>
      </c>
      <c r="F1370" t="s">
        <v>9</v>
      </c>
    </row>
    <row r="1371" spans="1:6" x14ac:dyDescent="0.2">
      <c r="A1371" t="s">
        <v>23897</v>
      </c>
      <c r="B1371" t="s">
        <v>5050</v>
      </c>
      <c r="C1371" t="s">
        <v>5050</v>
      </c>
      <c r="D1371" s="2">
        <v>46235</v>
      </c>
      <c r="E1371">
        <v>766000</v>
      </c>
      <c r="F1371" t="s">
        <v>13</v>
      </c>
    </row>
    <row r="1372" spans="1:6" x14ac:dyDescent="0.2">
      <c r="A1372" t="s">
        <v>23898</v>
      </c>
      <c r="B1372" t="s">
        <v>23899</v>
      </c>
      <c r="C1372" t="s">
        <v>7109</v>
      </c>
      <c r="D1372" s="2">
        <v>46203</v>
      </c>
      <c r="E1372">
        <v>1739000</v>
      </c>
      <c r="F1372" t="s">
        <v>9</v>
      </c>
    </row>
    <row r="1373" spans="1:6" x14ac:dyDescent="0.2">
      <c r="A1373" t="s">
        <v>23900</v>
      </c>
      <c r="B1373" t="s">
        <v>23901</v>
      </c>
      <c r="C1373" t="s">
        <v>2771</v>
      </c>
      <c r="D1373" s="2">
        <v>46081</v>
      </c>
      <c r="E1373">
        <v>461000</v>
      </c>
      <c r="F1373" t="s">
        <v>9</v>
      </c>
    </row>
    <row r="1374" spans="1:6" x14ac:dyDescent="0.2">
      <c r="A1374" t="s">
        <v>23902</v>
      </c>
      <c r="B1374" t="s">
        <v>6373</v>
      </c>
      <c r="C1374" t="s">
        <v>6373</v>
      </c>
      <c r="D1374" s="2">
        <v>46113</v>
      </c>
      <c r="E1374">
        <v>130000</v>
      </c>
      <c r="F1374" t="s">
        <v>17</v>
      </c>
    </row>
    <row r="1375" spans="1:6" x14ac:dyDescent="0.2">
      <c r="A1375" t="s">
        <v>23903</v>
      </c>
      <c r="B1375" t="s">
        <v>23904</v>
      </c>
      <c r="C1375" t="s">
        <v>1876</v>
      </c>
      <c r="D1375" s="2">
        <v>46109</v>
      </c>
      <c r="E1375">
        <v>433000</v>
      </c>
      <c r="F1375" t="s">
        <v>13</v>
      </c>
    </row>
    <row r="1376" spans="1:6" x14ac:dyDescent="0.2">
      <c r="A1376" t="s">
        <v>23905</v>
      </c>
      <c r="B1376" t="s">
        <v>23906</v>
      </c>
      <c r="C1376" t="s">
        <v>2902</v>
      </c>
      <c r="D1376" s="2">
        <v>46056</v>
      </c>
      <c r="E1376">
        <v>172000</v>
      </c>
      <c r="F1376" t="s">
        <v>13</v>
      </c>
    </row>
    <row r="1377" spans="1:6" x14ac:dyDescent="0.2">
      <c r="A1377" t="s">
        <v>23907</v>
      </c>
      <c r="B1377" t="s">
        <v>23908</v>
      </c>
      <c r="C1377" t="s">
        <v>2056</v>
      </c>
      <c r="D1377" s="2">
        <v>46183</v>
      </c>
      <c r="E1377">
        <v>976000</v>
      </c>
      <c r="F1377" t="s">
        <v>17</v>
      </c>
    </row>
    <row r="1378" spans="1:6" x14ac:dyDescent="0.2">
      <c r="A1378" t="s">
        <v>23909</v>
      </c>
      <c r="B1378" t="s">
        <v>23910</v>
      </c>
      <c r="C1378" t="s">
        <v>2098</v>
      </c>
      <c r="D1378" s="2">
        <v>46250</v>
      </c>
      <c r="E1378">
        <v>1124000</v>
      </c>
      <c r="F1378" t="s">
        <v>9</v>
      </c>
    </row>
    <row r="1379" spans="1:6" x14ac:dyDescent="0.2">
      <c r="A1379" t="s">
        <v>23911</v>
      </c>
      <c r="B1379" t="s">
        <v>23912</v>
      </c>
      <c r="C1379" t="s">
        <v>1218</v>
      </c>
      <c r="D1379" s="2">
        <v>46200</v>
      </c>
      <c r="E1379">
        <v>210000</v>
      </c>
      <c r="F1379" t="s">
        <v>17</v>
      </c>
    </row>
    <row r="1380" spans="1:6" x14ac:dyDescent="0.2">
      <c r="A1380" t="s">
        <v>23913</v>
      </c>
      <c r="B1380" t="s">
        <v>23914</v>
      </c>
      <c r="C1380" t="s">
        <v>4206</v>
      </c>
      <c r="D1380" s="2">
        <v>46058</v>
      </c>
      <c r="E1380">
        <v>353000</v>
      </c>
      <c r="F1380" t="s">
        <v>13</v>
      </c>
    </row>
    <row r="1381" spans="1:6" x14ac:dyDescent="0.2">
      <c r="A1381" t="s">
        <v>23915</v>
      </c>
      <c r="B1381" t="s">
        <v>54</v>
      </c>
      <c r="C1381" t="s">
        <v>54</v>
      </c>
      <c r="D1381" s="2">
        <v>46110</v>
      </c>
      <c r="E1381">
        <v>551000</v>
      </c>
      <c r="F1381" t="s">
        <v>13</v>
      </c>
    </row>
    <row r="1382" spans="1:6" x14ac:dyDescent="0.2">
      <c r="A1382" t="s">
        <v>23916</v>
      </c>
      <c r="B1382" t="s">
        <v>23917</v>
      </c>
      <c r="C1382" t="s">
        <v>476</v>
      </c>
      <c r="D1382" s="2">
        <v>46089</v>
      </c>
      <c r="E1382">
        <v>536000</v>
      </c>
      <c r="F1382" t="s">
        <v>17</v>
      </c>
    </row>
    <row r="1383" spans="1:6" x14ac:dyDescent="0.2">
      <c r="A1383" t="s">
        <v>23918</v>
      </c>
      <c r="B1383" t="s">
        <v>23919</v>
      </c>
      <c r="C1383" t="s">
        <v>4389</v>
      </c>
      <c r="D1383" s="2">
        <v>46252</v>
      </c>
      <c r="E1383">
        <v>442000</v>
      </c>
      <c r="F1383" t="s">
        <v>17</v>
      </c>
    </row>
    <row r="1384" spans="1:6" x14ac:dyDescent="0.2">
      <c r="A1384" t="s">
        <v>23920</v>
      </c>
      <c r="B1384" t="s">
        <v>3439</v>
      </c>
      <c r="C1384" t="s">
        <v>3439</v>
      </c>
      <c r="D1384" s="2">
        <v>46064</v>
      </c>
      <c r="E1384">
        <v>727000</v>
      </c>
      <c r="F1384" t="s">
        <v>17</v>
      </c>
    </row>
    <row r="1385" spans="1:6" x14ac:dyDescent="0.2">
      <c r="A1385" t="s">
        <v>23921</v>
      </c>
      <c r="B1385" t="s">
        <v>23922</v>
      </c>
      <c r="C1385" t="s">
        <v>5541</v>
      </c>
      <c r="D1385" s="2">
        <v>46236</v>
      </c>
      <c r="E1385">
        <v>4679000</v>
      </c>
      <c r="F1385" t="s">
        <v>9</v>
      </c>
    </row>
    <row r="1386" spans="1:6" x14ac:dyDescent="0.2">
      <c r="A1386" t="s">
        <v>23923</v>
      </c>
      <c r="B1386" t="s">
        <v>23924</v>
      </c>
      <c r="C1386" t="s">
        <v>6761</v>
      </c>
      <c r="D1386" s="2">
        <v>46193</v>
      </c>
      <c r="E1386">
        <v>705000</v>
      </c>
      <c r="F1386" t="s">
        <v>13</v>
      </c>
    </row>
    <row r="1387" spans="1:6" x14ac:dyDescent="0.2">
      <c r="A1387" t="s">
        <v>23925</v>
      </c>
      <c r="B1387" t="s">
        <v>1066</v>
      </c>
      <c r="C1387" t="s">
        <v>1066</v>
      </c>
      <c r="D1387" s="2">
        <v>46213</v>
      </c>
      <c r="E1387">
        <v>1787000</v>
      </c>
      <c r="F1387" t="s">
        <v>17</v>
      </c>
    </row>
    <row r="1388" spans="1:6" x14ac:dyDescent="0.2">
      <c r="A1388" t="s">
        <v>23926</v>
      </c>
      <c r="B1388" t="s">
        <v>23927</v>
      </c>
      <c r="C1388" t="s">
        <v>1947</v>
      </c>
      <c r="D1388" s="2">
        <v>46143</v>
      </c>
      <c r="E1388">
        <v>5228000</v>
      </c>
      <c r="F1388" t="s">
        <v>9</v>
      </c>
    </row>
    <row r="1389" spans="1:6" x14ac:dyDescent="0.2">
      <c r="A1389" t="s">
        <v>23928</v>
      </c>
      <c r="B1389" t="s">
        <v>23929</v>
      </c>
      <c r="C1389" t="s">
        <v>6699</v>
      </c>
      <c r="D1389" s="2">
        <v>46067</v>
      </c>
      <c r="E1389">
        <v>4816000</v>
      </c>
      <c r="F1389" t="s">
        <v>9</v>
      </c>
    </row>
    <row r="1390" spans="1:6" x14ac:dyDescent="0.2">
      <c r="A1390" t="s">
        <v>23930</v>
      </c>
      <c r="B1390" t="s">
        <v>23931</v>
      </c>
      <c r="C1390" t="s">
        <v>1705</v>
      </c>
      <c r="D1390" s="2">
        <v>46164</v>
      </c>
      <c r="E1390">
        <v>293000</v>
      </c>
      <c r="F1390" t="s">
        <v>13</v>
      </c>
    </row>
    <row r="1391" spans="1:6" x14ac:dyDescent="0.2">
      <c r="A1391" t="s">
        <v>23932</v>
      </c>
      <c r="B1391" t="s">
        <v>23933</v>
      </c>
      <c r="C1391" t="s">
        <v>2402</v>
      </c>
      <c r="D1391" s="2">
        <v>46070</v>
      </c>
      <c r="E1391">
        <v>258000</v>
      </c>
      <c r="F1391" t="s">
        <v>13</v>
      </c>
    </row>
    <row r="1392" spans="1:6" x14ac:dyDescent="0.2">
      <c r="A1392" t="s">
        <v>23934</v>
      </c>
      <c r="B1392" t="s">
        <v>23935</v>
      </c>
      <c r="C1392" t="s">
        <v>5004</v>
      </c>
      <c r="D1392" s="2">
        <v>46143</v>
      </c>
      <c r="E1392">
        <v>9666000</v>
      </c>
      <c r="F1392" t="s">
        <v>9</v>
      </c>
    </row>
    <row r="1393" spans="1:6" x14ac:dyDescent="0.2">
      <c r="A1393" t="s">
        <v>23936</v>
      </c>
      <c r="B1393" t="s">
        <v>23937</v>
      </c>
      <c r="C1393" t="s">
        <v>3144</v>
      </c>
      <c r="D1393" s="2">
        <v>46228</v>
      </c>
      <c r="E1393">
        <v>645000</v>
      </c>
      <c r="F1393" t="s">
        <v>17</v>
      </c>
    </row>
    <row r="1394" spans="1:6" x14ac:dyDescent="0.2">
      <c r="A1394" t="s">
        <v>23938</v>
      </c>
      <c r="B1394" t="s">
        <v>23939</v>
      </c>
      <c r="C1394" t="s">
        <v>6173</v>
      </c>
      <c r="D1394" s="2">
        <v>46113</v>
      </c>
      <c r="E1394">
        <v>1073000</v>
      </c>
      <c r="F1394" t="s">
        <v>17</v>
      </c>
    </row>
    <row r="1395" spans="1:6" x14ac:dyDescent="0.2">
      <c r="A1395" t="s">
        <v>23940</v>
      </c>
      <c r="B1395" t="s">
        <v>6121</v>
      </c>
      <c r="C1395" t="s">
        <v>6121</v>
      </c>
      <c r="D1395" s="2">
        <v>46150</v>
      </c>
      <c r="E1395">
        <v>966000</v>
      </c>
      <c r="F1395" t="s">
        <v>17</v>
      </c>
    </row>
    <row r="1396" spans="1:6" x14ac:dyDescent="0.2">
      <c r="A1396" t="s">
        <v>23941</v>
      </c>
      <c r="B1396" t="s">
        <v>23942</v>
      </c>
      <c r="C1396" t="s">
        <v>3346</v>
      </c>
      <c r="D1396" s="2">
        <v>46250</v>
      </c>
      <c r="E1396">
        <v>6286000</v>
      </c>
      <c r="F1396" t="s">
        <v>9</v>
      </c>
    </row>
    <row r="1397" spans="1:6" x14ac:dyDescent="0.2">
      <c r="A1397" t="s">
        <v>23943</v>
      </c>
      <c r="B1397" t="s">
        <v>23944</v>
      </c>
      <c r="C1397" t="s">
        <v>1932</v>
      </c>
      <c r="D1397" s="2">
        <v>46256</v>
      </c>
      <c r="E1397">
        <v>422000</v>
      </c>
      <c r="F1397" t="s">
        <v>13</v>
      </c>
    </row>
    <row r="1398" spans="1:6" x14ac:dyDescent="0.2">
      <c r="A1398" t="s">
        <v>23945</v>
      </c>
      <c r="B1398" t="s">
        <v>23946</v>
      </c>
      <c r="C1398" t="s">
        <v>6710</v>
      </c>
      <c r="D1398" s="2">
        <v>46157</v>
      </c>
      <c r="E1398">
        <v>249000</v>
      </c>
      <c r="F1398" t="s">
        <v>13</v>
      </c>
    </row>
    <row r="1399" spans="1:6" x14ac:dyDescent="0.2">
      <c r="A1399" t="s">
        <v>23947</v>
      </c>
      <c r="B1399" t="s">
        <v>23948</v>
      </c>
      <c r="C1399" t="s">
        <v>7124</v>
      </c>
      <c r="D1399" s="2">
        <v>46110</v>
      </c>
      <c r="E1399">
        <v>140000</v>
      </c>
      <c r="F1399" t="s">
        <v>17</v>
      </c>
    </row>
    <row r="1400" spans="1:6" x14ac:dyDescent="0.2">
      <c r="A1400" t="s">
        <v>23949</v>
      </c>
      <c r="B1400" t="s">
        <v>6996</v>
      </c>
      <c r="C1400" t="s">
        <v>6996</v>
      </c>
      <c r="D1400" s="2">
        <v>46192</v>
      </c>
      <c r="E1400">
        <v>972000</v>
      </c>
      <c r="F1400" t="s">
        <v>9</v>
      </c>
    </row>
    <row r="1401" spans="1:6" x14ac:dyDescent="0.2">
      <c r="A1401" t="s">
        <v>23950</v>
      </c>
      <c r="B1401" t="s">
        <v>23951</v>
      </c>
      <c r="C1401" t="s">
        <v>6619</v>
      </c>
      <c r="D1401" s="2">
        <v>46070</v>
      </c>
      <c r="E1401">
        <v>297000</v>
      </c>
      <c r="F1401" t="s">
        <v>17</v>
      </c>
    </row>
    <row r="1402" spans="1:6" x14ac:dyDescent="0.2">
      <c r="A1402" t="s">
        <v>23952</v>
      </c>
      <c r="B1402" t="s">
        <v>23953</v>
      </c>
      <c r="C1402" t="s">
        <v>5885</v>
      </c>
      <c r="D1402" s="2">
        <v>46241</v>
      </c>
      <c r="E1402">
        <v>45000</v>
      </c>
      <c r="F1402" t="s">
        <v>17</v>
      </c>
    </row>
    <row r="1403" spans="1:6" x14ac:dyDescent="0.2">
      <c r="A1403" t="s">
        <v>23954</v>
      </c>
      <c r="B1403" t="s">
        <v>23955</v>
      </c>
      <c r="C1403" t="s">
        <v>1119</v>
      </c>
      <c r="D1403" s="2">
        <v>46188</v>
      </c>
      <c r="E1403">
        <v>357000</v>
      </c>
      <c r="F1403" t="s">
        <v>17</v>
      </c>
    </row>
    <row r="1404" spans="1:6" x14ac:dyDescent="0.2">
      <c r="A1404" t="s">
        <v>23956</v>
      </c>
      <c r="B1404" t="s">
        <v>4651</v>
      </c>
      <c r="C1404" t="s">
        <v>4651</v>
      </c>
      <c r="D1404" s="2">
        <v>46099</v>
      </c>
      <c r="E1404">
        <v>131000</v>
      </c>
      <c r="F1404" t="s">
        <v>17</v>
      </c>
    </row>
    <row r="1405" spans="1:6" x14ac:dyDescent="0.2">
      <c r="A1405" t="s">
        <v>23957</v>
      </c>
      <c r="B1405" t="s">
        <v>23958</v>
      </c>
      <c r="C1405" t="s">
        <v>6248</v>
      </c>
      <c r="D1405" s="2">
        <v>46260</v>
      </c>
      <c r="E1405">
        <v>2456000</v>
      </c>
      <c r="F1405" t="s">
        <v>9</v>
      </c>
    </row>
    <row r="1406" spans="1:6" x14ac:dyDescent="0.2">
      <c r="A1406" t="s">
        <v>23959</v>
      </c>
      <c r="B1406" t="s">
        <v>23960</v>
      </c>
      <c r="C1406" t="s">
        <v>1931</v>
      </c>
      <c r="D1406" s="2">
        <v>46074</v>
      </c>
      <c r="E1406">
        <v>9942000</v>
      </c>
      <c r="F1406" t="s">
        <v>9</v>
      </c>
    </row>
    <row r="1407" spans="1:6" x14ac:dyDescent="0.2">
      <c r="A1407" t="s">
        <v>23961</v>
      </c>
      <c r="B1407" t="s">
        <v>23962</v>
      </c>
      <c r="C1407" t="s">
        <v>7664</v>
      </c>
      <c r="D1407" s="2">
        <v>46262</v>
      </c>
      <c r="E1407">
        <v>240000</v>
      </c>
      <c r="F1407" t="s">
        <v>13</v>
      </c>
    </row>
    <row r="1408" spans="1:6" x14ac:dyDescent="0.2">
      <c r="A1408" t="s">
        <v>23963</v>
      </c>
      <c r="B1408" t="s">
        <v>4462</v>
      </c>
      <c r="C1408" t="s">
        <v>4462</v>
      </c>
      <c r="D1408" s="2">
        <v>46081</v>
      </c>
      <c r="E1408">
        <v>215000</v>
      </c>
      <c r="F1408" t="s">
        <v>17</v>
      </c>
    </row>
    <row r="1409" spans="1:6" x14ac:dyDescent="0.2">
      <c r="A1409" t="s">
        <v>23964</v>
      </c>
      <c r="B1409" t="s">
        <v>23965</v>
      </c>
      <c r="C1409" t="s">
        <v>4864</v>
      </c>
      <c r="D1409" s="2">
        <v>46239</v>
      </c>
      <c r="E1409">
        <v>548000</v>
      </c>
      <c r="F1409" t="s">
        <v>17</v>
      </c>
    </row>
    <row r="1410" spans="1:6" x14ac:dyDescent="0.2">
      <c r="A1410" t="s">
        <v>23966</v>
      </c>
      <c r="B1410" t="s">
        <v>23967</v>
      </c>
      <c r="C1410" t="s">
        <v>3842</v>
      </c>
      <c r="D1410" s="2">
        <v>46217</v>
      </c>
      <c r="E1410">
        <v>1090000</v>
      </c>
      <c r="F1410" t="s">
        <v>13</v>
      </c>
    </row>
    <row r="1411" spans="1:6" x14ac:dyDescent="0.2">
      <c r="A1411" t="s">
        <v>23968</v>
      </c>
      <c r="B1411" t="s">
        <v>23969</v>
      </c>
      <c r="C1411" t="s">
        <v>701</v>
      </c>
      <c r="D1411" s="2">
        <v>46231</v>
      </c>
      <c r="E1411">
        <v>997000</v>
      </c>
      <c r="F1411" t="s">
        <v>13</v>
      </c>
    </row>
    <row r="1412" spans="1:6" x14ac:dyDescent="0.2">
      <c r="A1412" t="s">
        <v>23970</v>
      </c>
      <c r="B1412" t="s">
        <v>23971</v>
      </c>
      <c r="C1412" t="s">
        <v>3219</v>
      </c>
      <c r="D1412" s="2">
        <v>46191</v>
      </c>
      <c r="E1412">
        <v>242000</v>
      </c>
      <c r="F1412" t="s">
        <v>17</v>
      </c>
    </row>
    <row r="1413" spans="1:6" x14ac:dyDescent="0.2">
      <c r="A1413" t="s">
        <v>23972</v>
      </c>
      <c r="B1413" t="s">
        <v>23973</v>
      </c>
      <c r="C1413" t="s">
        <v>7657</v>
      </c>
      <c r="D1413" s="2">
        <v>46180</v>
      </c>
      <c r="E1413">
        <v>931000</v>
      </c>
      <c r="F1413" t="s">
        <v>13</v>
      </c>
    </row>
    <row r="1414" spans="1:6" x14ac:dyDescent="0.2">
      <c r="A1414" t="s">
        <v>23974</v>
      </c>
      <c r="B1414" t="s">
        <v>23975</v>
      </c>
      <c r="C1414" t="s">
        <v>670</v>
      </c>
      <c r="D1414" s="2">
        <v>46199</v>
      </c>
      <c r="E1414">
        <v>432000</v>
      </c>
      <c r="F1414" t="s">
        <v>17</v>
      </c>
    </row>
    <row r="1415" spans="1:6" x14ac:dyDescent="0.2">
      <c r="A1415" t="s">
        <v>23976</v>
      </c>
      <c r="B1415" t="s">
        <v>23977</v>
      </c>
      <c r="C1415" t="s">
        <v>3855</v>
      </c>
      <c r="D1415" s="2">
        <v>46044</v>
      </c>
      <c r="E1415">
        <v>64000</v>
      </c>
      <c r="F1415" t="s">
        <v>17</v>
      </c>
    </row>
    <row r="1416" spans="1:6" x14ac:dyDescent="0.2">
      <c r="A1416" t="s">
        <v>23978</v>
      </c>
      <c r="B1416" t="s">
        <v>23979</v>
      </c>
      <c r="C1416" t="s">
        <v>2605</v>
      </c>
      <c r="D1416" s="2">
        <v>46164</v>
      </c>
      <c r="E1416">
        <v>4659000</v>
      </c>
      <c r="F1416" t="s">
        <v>9</v>
      </c>
    </row>
    <row r="1417" spans="1:6" x14ac:dyDescent="0.2">
      <c r="A1417" t="s">
        <v>23980</v>
      </c>
      <c r="B1417" t="s">
        <v>2488</v>
      </c>
      <c r="C1417" t="s">
        <v>2488</v>
      </c>
      <c r="D1417" s="2">
        <v>46098</v>
      </c>
      <c r="E1417">
        <v>366000</v>
      </c>
      <c r="F1417" t="s">
        <v>13</v>
      </c>
    </row>
    <row r="1418" spans="1:6" x14ac:dyDescent="0.2">
      <c r="A1418" t="s">
        <v>23981</v>
      </c>
      <c r="B1418" t="s">
        <v>3579</v>
      </c>
      <c r="C1418" t="s">
        <v>3579</v>
      </c>
      <c r="D1418" s="2">
        <v>46134</v>
      </c>
      <c r="E1418">
        <v>870000</v>
      </c>
      <c r="F1418" t="s">
        <v>9</v>
      </c>
    </row>
    <row r="1419" spans="1:6" x14ac:dyDescent="0.2">
      <c r="A1419" t="s">
        <v>23982</v>
      </c>
      <c r="B1419" t="s">
        <v>23983</v>
      </c>
      <c r="C1419" t="s">
        <v>736</v>
      </c>
      <c r="D1419" s="2">
        <v>46071</v>
      </c>
      <c r="E1419">
        <v>1092000</v>
      </c>
      <c r="F1419" t="s">
        <v>17</v>
      </c>
    </row>
    <row r="1420" spans="1:6" x14ac:dyDescent="0.2">
      <c r="A1420" t="s">
        <v>23984</v>
      </c>
      <c r="B1420" t="s">
        <v>23985</v>
      </c>
      <c r="C1420" t="s">
        <v>8007</v>
      </c>
      <c r="D1420" s="2">
        <v>46119</v>
      </c>
      <c r="E1420">
        <v>781000</v>
      </c>
      <c r="F1420" t="s">
        <v>13</v>
      </c>
    </row>
    <row r="1421" spans="1:6" x14ac:dyDescent="0.2">
      <c r="A1421" t="s">
        <v>23986</v>
      </c>
      <c r="B1421" t="s">
        <v>23987</v>
      </c>
      <c r="C1421" t="s">
        <v>4997</v>
      </c>
      <c r="D1421" s="2">
        <v>46118</v>
      </c>
      <c r="E1421">
        <v>287000</v>
      </c>
      <c r="F1421" t="s">
        <v>13</v>
      </c>
    </row>
    <row r="1422" spans="1:6" x14ac:dyDescent="0.2">
      <c r="A1422" t="s">
        <v>23988</v>
      </c>
      <c r="B1422" t="s">
        <v>23989</v>
      </c>
      <c r="C1422" t="s">
        <v>7389</v>
      </c>
      <c r="D1422" s="2">
        <v>46161</v>
      </c>
      <c r="E1422">
        <v>2804000</v>
      </c>
      <c r="F1422" t="s">
        <v>17</v>
      </c>
    </row>
    <row r="1423" spans="1:6" x14ac:dyDescent="0.2">
      <c r="A1423" t="s">
        <v>23990</v>
      </c>
      <c r="B1423" t="s">
        <v>3796</v>
      </c>
      <c r="C1423" t="s">
        <v>3796</v>
      </c>
      <c r="D1423" s="2">
        <v>46123</v>
      </c>
      <c r="E1423">
        <v>4183000</v>
      </c>
      <c r="F1423" t="s">
        <v>9</v>
      </c>
    </row>
    <row r="1424" spans="1:6" x14ac:dyDescent="0.2">
      <c r="A1424" t="s">
        <v>23991</v>
      </c>
      <c r="B1424" t="s">
        <v>2425</v>
      </c>
      <c r="C1424" t="s">
        <v>2425</v>
      </c>
      <c r="D1424" s="2">
        <v>46229</v>
      </c>
      <c r="E1424">
        <v>1010000</v>
      </c>
      <c r="F1424" t="s">
        <v>9</v>
      </c>
    </row>
    <row r="1425" spans="1:6" x14ac:dyDescent="0.2">
      <c r="A1425" t="s">
        <v>23992</v>
      </c>
      <c r="B1425" t="s">
        <v>23993</v>
      </c>
      <c r="C1425" t="s">
        <v>3732</v>
      </c>
      <c r="D1425" s="2">
        <v>46236</v>
      </c>
      <c r="E1425">
        <v>445000</v>
      </c>
      <c r="F1425" t="s">
        <v>13</v>
      </c>
    </row>
    <row r="1426" spans="1:6" x14ac:dyDescent="0.2">
      <c r="A1426" t="s">
        <v>23994</v>
      </c>
      <c r="B1426" t="s">
        <v>5036</v>
      </c>
      <c r="C1426" t="s">
        <v>5036</v>
      </c>
      <c r="D1426" s="2">
        <v>46236</v>
      </c>
      <c r="E1426">
        <v>544000</v>
      </c>
      <c r="F1426" t="s">
        <v>13</v>
      </c>
    </row>
    <row r="1427" spans="1:6" x14ac:dyDescent="0.2">
      <c r="A1427" t="s">
        <v>23995</v>
      </c>
      <c r="B1427" t="s">
        <v>23996</v>
      </c>
      <c r="C1427" t="s">
        <v>4285</v>
      </c>
      <c r="D1427" s="2">
        <v>46032</v>
      </c>
      <c r="E1427">
        <v>4560000</v>
      </c>
      <c r="F1427" t="s">
        <v>9</v>
      </c>
    </row>
    <row r="1428" spans="1:6" x14ac:dyDescent="0.2">
      <c r="A1428" t="s">
        <v>23997</v>
      </c>
      <c r="B1428" t="s">
        <v>23998</v>
      </c>
      <c r="C1428" t="s">
        <v>1135</v>
      </c>
      <c r="D1428" s="2">
        <v>46104</v>
      </c>
      <c r="E1428">
        <v>112000</v>
      </c>
      <c r="F1428" t="s">
        <v>17</v>
      </c>
    </row>
    <row r="1429" spans="1:6" x14ac:dyDescent="0.2">
      <c r="A1429" t="s">
        <v>23999</v>
      </c>
      <c r="B1429" t="s">
        <v>5511</v>
      </c>
      <c r="C1429" t="s">
        <v>5511</v>
      </c>
      <c r="D1429" s="2">
        <v>46176</v>
      </c>
      <c r="E1429">
        <v>258000</v>
      </c>
      <c r="F1429" t="s">
        <v>13</v>
      </c>
    </row>
    <row r="1430" spans="1:6" x14ac:dyDescent="0.2">
      <c r="A1430" t="s">
        <v>24000</v>
      </c>
      <c r="B1430" t="s">
        <v>24001</v>
      </c>
      <c r="C1430" t="s">
        <v>3924</v>
      </c>
      <c r="D1430" s="2">
        <v>46222</v>
      </c>
      <c r="E1430">
        <v>436000</v>
      </c>
      <c r="F1430" t="s">
        <v>17</v>
      </c>
    </row>
    <row r="1431" spans="1:6" x14ac:dyDescent="0.2">
      <c r="A1431" t="s">
        <v>24002</v>
      </c>
      <c r="B1431" t="s">
        <v>24003</v>
      </c>
      <c r="C1431" t="s">
        <v>5734</v>
      </c>
      <c r="D1431" s="2">
        <v>46148</v>
      </c>
      <c r="E1431">
        <v>797000</v>
      </c>
      <c r="F1431" t="s">
        <v>9</v>
      </c>
    </row>
    <row r="1432" spans="1:6" x14ac:dyDescent="0.2">
      <c r="A1432" t="s">
        <v>24004</v>
      </c>
      <c r="B1432" t="s">
        <v>24005</v>
      </c>
      <c r="C1432" t="s">
        <v>7690</v>
      </c>
      <c r="D1432" s="2">
        <v>46251</v>
      </c>
      <c r="E1432">
        <v>705000</v>
      </c>
      <c r="F1432" t="s">
        <v>13</v>
      </c>
    </row>
    <row r="1433" spans="1:6" x14ac:dyDescent="0.2">
      <c r="A1433" t="s">
        <v>24006</v>
      </c>
      <c r="B1433" t="s">
        <v>24007</v>
      </c>
      <c r="C1433" t="s">
        <v>153</v>
      </c>
      <c r="D1433" s="2">
        <v>46209</v>
      </c>
      <c r="E1433">
        <v>572000</v>
      </c>
      <c r="F1433" t="s">
        <v>17</v>
      </c>
    </row>
    <row r="1434" spans="1:6" x14ac:dyDescent="0.2">
      <c r="A1434" t="s">
        <v>24008</v>
      </c>
      <c r="B1434" t="s">
        <v>4965</v>
      </c>
      <c r="C1434" t="s">
        <v>4965</v>
      </c>
      <c r="D1434" s="2">
        <v>46259</v>
      </c>
      <c r="E1434">
        <v>419000</v>
      </c>
      <c r="F1434" t="s">
        <v>17</v>
      </c>
    </row>
    <row r="1435" spans="1:6" x14ac:dyDescent="0.2">
      <c r="A1435" t="s">
        <v>24009</v>
      </c>
      <c r="B1435" t="s">
        <v>4259</v>
      </c>
      <c r="C1435" t="s">
        <v>4259</v>
      </c>
      <c r="D1435" s="2">
        <v>46074</v>
      </c>
      <c r="E1435">
        <v>1644000</v>
      </c>
      <c r="F1435" t="s">
        <v>9</v>
      </c>
    </row>
    <row r="1436" spans="1:6" x14ac:dyDescent="0.2">
      <c r="A1436" t="s">
        <v>24010</v>
      </c>
      <c r="B1436" t="s">
        <v>24011</v>
      </c>
      <c r="C1436" t="s">
        <v>5501</v>
      </c>
      <c r="D1436" s="2">
        <v>46114</v>
      </c>
      <c r="E1436">
        <v>2330000</v>
      </c>
      <c r="F1436" t="s">
        <v>9</v>
      </c>
    </row>
    <row r="1437" spans="1:6" x14ac:dyDescent="0.2">
      <c r="A1437" t="s">
        <v>24012</v>
      </c>
      <c r="B1437" t="s">
        <v>24013</v>
      </c>
      <c r="C1437" t="s">
        <v>6388</v>
      </c>
      <c r="D1437" s="2">
        <v>46097</v>
      </c>
      <c r="E1437">
        <v>589000</v>
      </c>
      <c r="F1437" t="s">
        <v>17</v>
      </c>
    </row>
    <row r="1438" spans="1:6" x14ac:dyDescent="0.2">
      <c r="A1438" t="s">
        <v>24014</v>
      </c>
      <c r="B1438" t="s">
        <v>24015</v>
      </c>
      <c r="C1438" t="s">
        <v>7064</v>
      </c>
      <c r="D1438" s="2">
        <v>46107</v>
      </c>
      <c r="E1438">
        <v>493000</v>
      </c>
      <c r="F1438" t="s">
        <v>17</v>
      </c>
    </row>
    <row r="1439" spans="1:6" x14ac:dyDescent="0.2">
      <c r="A1439" t="s">
        <v>24016</v>
      </c>
      <c r="B1439" t="s">
        <v>24017</v>
      </c>
      <c r="C1439" t="s">
        <v>727</v>
      </c>
      <c r="D1439" s="2">
        <v>46148</v>
      </c>
      <c r="E1439">
        <v>1722000</v>
      </c>
      <c r="F1439" t="s">
        <v>17</v>
      </c>
    </row>
    <row r="1440" spans="1:6" x14ac:dyDescent="0.2">
      <c r="A1440" t="s">
        <v>24018</v>
      </c>
      <c r="B1440" t="s">
        <v>7108</v>
      </c>
      <c r="C1440" t="s">
        <v>7108</v>
      </c>
      <c r="D1440" s="2">
        <v>46124</v>
      </c>
      <c r="E1440">
        <v>54000</v>
      </c>
      <c r="F1440" t="s">
        <v>13</v>
      </c>
    </row>
    <row r="1441" spans="1:6" x14ac:dyDescent="0.2">
      <c r="A1441" t="s">
        <v>24019</v>
      </c>
      <c r="B1441" t="s">
        <v>24020</v>
      </c>
      <c r="C1441" t="s">
        <v>7649</v>
      </c>
      <c r="D1441" s="2">
        <v>46196</v>
      </c>
      <c r="E1441">
        <v>143000</v>
      </c>
      <c r="F1441" t="s">
        <v>13</v>
      </c>
    </row>
    <row r="1442" spans="1:6" x14ac:dyDescent="0.2">
      <c r="A1442" t="s">
        <v>24021</v>
      </c>
      <c r="B1442" t="s">
        <v>24022</v>
      </c>
      <c r="C1442" t="s">
        <v>2027</v>
      </c>
      <c r="D1442" s="2">
        <v>46271</v>
      </c>
      <c r="E1442">
        <v>222000</v>
      </c>
      <c r="F1442" t="s">
        <v>17</v>
      </c>
    </row>
    <row r="1443" spans="1:6" x14ac:dyDescent="0.2">
      <c r="A1443" t="s">
        <v>24023</v>
      </c>
      <c r="B1443" t="s">
        <v>6540</v>
      </c>
      <c r="C1443" t="s">
        <v>6540</v>
      </c>
      <c r="D1443" s="2">
        <v>46230</v>
      </c>
      <c r="E1443">
        <v>986000</v>
      </c>
      <c r="F1443" t="s">
        <v>17</v>
      </c>
    </row>
    <row r="1444" spans="1:6" x14ac:dyDescent="0.2">
      <c r="A1444" t="s">
        <v>24024</v>
      </c>
      <c r="B1444" t="s">
        <v>24025</v>
      </c>
      <c r="C1444" t="s">
        <v>4284</v>
      </c>
      <c r="D1444" s="2">
        <v>46232</v>
      </c>
      <c r="E1444">
        <v>6359000</v>
      </c>
      <c r="F1444" t="s">
        <v>9</v>
      </c>
    </row>
    <row r="1445" spans="1:6" x14ac:dyDescent="0.2">
      <c r="A1445" t="s">
        <v>24026</v>
      </c>
      <c r="B1445" t="s">
        <v>24027</v>
      </c>
      <c r="C1445" t="s">
        <v>917</v>
      </c>
      <c r="D1445" s="2">
        <v>46273</v>
      </c>
      <c r="E1445">
        <v>500000</v>
      </c>
      <c r="F1445" t="s">
        <v>13</v>
      </c>
    </row>
    <row r="1446" spans="1:6" x14ac:dyDescent="0.2">
      <c r="A1446" t="s">
        <v>24028</v>
      </c>
      <c r="B1446" t="s">
        <v>24029</v>
      </c>
      <c r="C1446" t="s">
        <v>125</v>
      </c>
      <c r="D1446" s="2">
        <v>46105</v>
      </c>
      <c r="E1446">
        <v>144000</v>
      </c>
      <c r="F1446" t="s">
        <v>17</v>
      </c>
    </row>
    <row r="1447" spans="1:6" x14ac:dyDescent="0.2">
      <c r="A1447" t="s">
        <v>24030</v>
      </c>
      <c r="B1447" t="s">
        <v>24031</v>
      </c>
      <c r="C1447" t="s">
        <v>1013</v>
      </c>
      <c r="D1447" s="2">
        <v>46151</v>
      </c>
      <c r="E1447">
        <v>241000</v>
      </c>
      <c r="F1447" t="s">
        <v>13</v>
      </c>
    </row>
    <row r="1448" spans="1:6" x14ac:dyDescent="0.2">
      <c r="A1448" t="s">
        <v>24032</v>
      </c>
      <c r="B1448" t="s">
        <v>24033</v>
      </c>
      <c r="C1448" t="s">
        <v>22</v>
      </c>
      <c r="D1448" s="2">
        <v>46167</v>
      </c>
      <c r="E1448">
        <v>183000</v>
      </c>
      <c r="F1448" t="s">
        <v>17</v>
      </c>
    </row>
    <row r="1449" spans="1:6" x14ac:dyDescent="0.2">
      <c r="A1449" t="s">
        <v>24034</v>
      </c>
      <c r="B1449" t="s">
        <v>1634</v>
      </c>
      <c r="C1449" t="s">
        <v>1634</v>
      </c>
      <c r="D1449" s="2">
        <v>46066</v>
      </c>
      <c r="E1449">
        <v>3818000</v>
      </c>
      <c r="F1449" t="s">
        <v>9</v>
      </c>
    </row>
    <row r="1450" spans="1:6" x14ac:dyDescent="0.2">
      <c r="A1450" t="s">
        <v>24035</v>
      </c>
      <c r="B1450" t="s">
        <v>3825</v>
      </c>
      <c r="C1450" t="s">
        <v>3825</v>
      </c>
      <c r="D1450" s="2">
        <v>46118</v>
      </c>
      <c r="E1450">
        <v>3928000</v>
      </c>
      <c r="F1450" t="s">
        <v>9</v>
      </c>
    </row>
    <row r="1451" spans="1:6" x14ac:dyDescent="0.2">
      <c r="A1451" t="s">
        <v>24036</v>
      </c>
      <c r="B1451" t="s">
        <v>3887</v>
      </c>
      <c r="C1451" t="s">
        <v>3887</v>
      </c>
      <c r="D1451" s="2">
        <v>46188</v>
      </c>
      <c r="E1451">
        <v>2973000</v>
      </c>
      <c r="F1451" t="s">
        <v>9</v>
      </c>
    </row>
    <row r="1452" spans="1:6" x14ac:dyDescent="0.2">
      <c r="A1452" t="s">
        <v>24037</v>
      </c>
      <c r="B1452" t="s">
        <v>24038</v>
      </c>
      <c r="C1452" t="s">
        <v>57</v>
      </c>
      <c r="D1452" s="2">
        <v>46131</v>
      </c>
      <c r="E1452">
        <v>1005000</v>
      </c>
      <c r="F1452" t="s">
        <v>17</v>
      </c>
    </row>
    <row r="1453" spans="1:6" x14ac:dyDescent="0.2">
      <c r="A1453" t="s">
        <v>24039</v>
      </c>
      <c r="B1453" t="s">
        <v>24040</v>
      </c>
      <c r="C1453" t="s">
        <v>988</v>
      </c>
      <c r="D1453" s="2">
        <v>46074</v>
      </c>
      <c r="E1453">
        <v>605000</v>
      </c>
      <c r="F1453" t="s">
        <v>13</v>
      </c>
    </row>
    <row r="1454" spans="1:6" x14ac:dyDescent="0.2">
      <c r="A1454" t="s">
        <v>24041</v>
      </c>
      <c r="B1454" t="s">
        <v>7017</v>
      </c>
      <c r="C1454" t="s">
        <v>7017</v>
      </c>
      <c r="D1454" s="2">
        <v>46061</v>
      </c>
      <c r="E1454">
        <v>569000</v>
      </c>
      <c r="F1454" t="s">
        <v>9</v>
      </c>
    </row>
    <row r="1455" spans="1:6" x14ac:dyDescent="0.2">
      <c r="A1455" t="s">
        <v>24042</v>
      </c>
      <c r="B1455" t="s">
        <v>1571</v>
      </c>
      <c r="C1455" t="s">
        <v>1571</v>
      </c>
      <c r="D1455" s="2">
        <v>46114</v>
      </c>
      <c r="E1455">
        <v>730000</v>
      </c>
      <c r="F1455" t="s">
        <v>17</v>
      </c>
    </row>
    <row r="1456" spans="1:6" x14ac:dyDescent="0.2">
      <c r="A1456" t="s">
        <v>24043</v>
      </c>
      <c r="B1456" t="s">
        <v>24044</v>
      </c>
      <c r="C1456" t="s">
        <v>5123</v>
      </c>
      <c r="D1456" s="2">
        <v>46111</v>
      </c>
      <c r="E1456">
        <v>1627000</v>
      </c>
      <c r="F1456" t="s">
        <v>9</v>
      </c>
    </row>
    <row r="1457" spans="1:6" x14ac:dyDescent="0.2">
      <c r="A1457" t="s">
        <v>24045</v>
      </c>
      <c r="B1457" t="s">
        <v>4329</v>
      </c>
      <c r="C1457" t="s">
        <v>4329</v>
      </c>
      <c r="D1457" s="2">
        <v>46104</v>
      </c>
      <c r="E1457">
        <v>277000</v>
      </c>
      <c r="F1457" t="s">
        <v>17</v>
      </c>
    </row>
    <row r="1458" spans="1:6" x14ac:dyDescent="0.2">
      <c r="A1458" t="s">
        <v>24046</v>
      </c>
      <c r="B1458" t="s">
        <v>24047</v>
      </c>
      <c r="C1458" t="s">
        <v>1026</v>
      </c>
      <c r="D1458" s="2">
        <v>46218</v>
      </c>
      <c r="E1458">
        <v>1299000</v>
      </c>
      <c r="F1458" t="s">
        <v>9</v>
      </c>
    </row>
    <row r="1459" spans="1:6" x14ac:dyDescent="0.2">
      <c r="A1459" t="s">
        <v>24048</v>
      </c>
      <c r="B1459" t="s">
        <v>24049</v>
      </c>
      <c r="C1459" t="s">
        <v>3570</v>
      </c>
      <c r="D1459" s="2">
        <v>46113</v>
      </c>
      <c r="E1459">
        <v>394000</v>
      </c>
      <c r="F1459" t="s">
        <v>17</v>
      </c>
    </row>
    <row r="1460" spans="1:6" x14ac:dyDescent="0.2">
      <c r="A1460" t="s">
        <v>24050</v>
      </c>
      <c r="B1460" t="s">
        <v>24051</v>
      </c>
      <c r="C1460" t="s">
        <v>7887</v>
      </c>
      <c r="D1460" s="2">
        <v>46157</v>
      </c>
      <c r="E1460">
        <v>1353000</v>
      </c>
      <c r="F1460" t="s">
        <v>9</v>
      </c>
    </row>
    <row r="1461" spans="1:6" x14ac:dyDescent="0.2">
      <c r="A1461" t="s">
        <v>24052</v>
      </c>
      <c r="B1461" t="s">
        <v>1368</v>
      </c>
      <c r="C1461" t="s">
        <v>1368</v>
      </c>
      <c r="D1461" s="2">
        <v>46127</v>
      </c>
      <c r="E1461">
        <v>206000</v>
      </c>
      <c r="F1461" t="s">
        <v>13</v>
      </c>
    </row>
    <row r="1462" spans="1:6" x14ac:dyDescent="0.2">
      <c r="A1462" t="s">
        <v>24053</v>
      </c>
      <c r="B1462" t="s">
        <v>24054</v>
      </c>
      <c r="C1462" t="s">
        <v>96</v>
      </c>
      <c r="D1462" s="2">
        <v>46236</v>
      </c>
      <c r="E1462">
        <v>873000</v>
      </c>
      <c r="F1462" t="s">
        <v>13</v>
      </c>
    </row>
    <row r="1463" spans="1:6" x14ac:dyDescent="0.2">
      <c r="A1463" t="s">
        <v>24055</v>
      </c>
      <c r="B1463" t="s">
        <v>24056</v>
      </c>
      <c r="C1463" t="s">
        <v>1783</v>
      </c>
      <c r="D1463" s="2">
        <v>46232</v>
      </c>
      <c r="E1463">
        <v>997000</v>
      </c>
      <c r="F1463" t="s">
        <v>9</v>
      </c>
    </row>
    <row r="1464" spans="1:6" x14ac:dyDescent="0.2">
      <c r="A1464" t="s">
        <v>24057</v>
      </c>
      <c r="B1464" t="s">
        <v>3594</v>
      </c>
      <c r="C1464" t="s">
        <v>3594</v>
      </c>
      <c r="D1464" s="2">
        <v>46192</v>
      </c>
      <c r="E1464">
        <v>1461000</v>
      </c>
      <c r="F1464" t="s">
        <v>13</v>
      </c>
    </row>
    <row r="1465" spans="1:6" x14ac:dyDescent="0.2">
      <c r="A1465" t="s">
        <v>24058</v>
      </c>
      <c r="B1465" t="s">
        <v>24059</v>
      </c>
      <c r="C1465" t="s">
        <v>7447</v>
      </c>
      <c r="D1465" s="2">
        <v>46149</v>
      </c>
      <c r="E1465">
        <v>969000</v>
      </c>
      <c r="F1465" t="s">
        <v>13</v>
      </c>
    </row>
    <row r="1466" spans="1:6" x14ac:dyDescent="0.2">
      <c r="A1466" t="s">
        <v>24060</v>
      </c>
      <c r="B1466" t="s">
        <v>24061</v>
      </c>
      <c r="C1466" t="s">
        <v>6067</v>
      </c>
      <c r="D1466" s="2">
        <v>46060</v>
      </c>
      <c r="E1466">
        <v>187000</v>
      </c>
      <c r="F1466" t="s">
        <v>13</v>
      </c>
    </row>
    <row r="1467" spans="1:6" x14ac:dyDescent="0.2">
      <c r="A1467" t="s">
        <v>24062</v>
      </c>
      <c r="B1467" t="s">
        <v>3916</v>
      </c>
      <c r="C1467" t="s">
        <v>3916</v>
      </c>
      <c r="D1467" s="2">
        <v>46085</v>
      </c>
      <c r="E1467">
        <v>1091000</v>
      </c>
      <c r="F1467" t="s">
        <v>9</v>
      </c>
    </row>
    <row r="1468" spans="1:6" x14ac:dyDescent="0.2">
      <c r="A1468" t="s">
        <v>24063</v>
      </c>
      <c r="B1468" t="s">
        <v>2277</v>
      </c>
      <c r="C1468" t="s">
        <v>2277</v>
      </c>
      <c r="D1468" s="2">
        <v>46267</v>
      </c>
      <c r="E1468">
        <v>336000</v>
      </c>
      <c r="F1468" t="s">
        <v>17</v>
      </c>
    </row>
    <row r="1469" spans="1:6" x14ac:dyDescent="0.2">
      <c r="A1469" t="s">
        <v>24064</v>
      </c>
      <c r="B1469" t="s">
        <v>5462</v>
      </c>
      <c r="C1469" t="s">
        <v>5462</v>
      </c>
      <c r="D1469" s="2">
        <v>46230</v>
      </c>
      <c r="E1469">
        <v>740000</v>
      </c>
      <c r="F1469" t="s">
        <v>17</v>
      </c>
    </row>
    <row r="1470" spans="1:6" x14ac:dyDescent="0.2">
      <c r="A1470" t="s">
        <v>24065</v>
      </c>
      <c r="B1470" t="s">
        <v>24066</v>
      </c>
      <c r="C1470" t="s">
        <v>8015</v>
      </c>
      <c r="D1470" s="2">
        <v>46164</v>
      </c>
      <c r="E1470">
        <v>452000</v>
      </c>
      <c r="F1470" t="s">
        <v>17</v>
      </c>
    </row>
    <row r="1471" spans="1:6" x14ac:dyDescent="0.2">
      <c r="A1471" t="s">
        <v>24067</v>
      </c>
      <c r="B1471" t="s">
        <v>24068</v>
      </c>
      <c r="C1471" t="s">
        <v>546</v>
      </c>
      <c r="D1471" s="2">
        <v>46094</v>
      </c>
      <c r="E1471">
        <v>465000</v>
      </c>
      <c r="F1471" t="s">
        <v>13</v>
      </c>
    </row>
    <row r="1472" spans="1:6" x14ac:dyDescent="0.2">
      <c r="A1472" t="s">
        <v>24069</v>
      </c>
      <c r="B1472" t="s">
        <v>24070</v>
      </c>
      <c r="C1472" t="s">
        <v>6480</v>
      </c>
      <c r="D1472" s="2">
        <v>46213</v>
      </c>
      <c r="E1472">
        <v>1156000</v>
      </c>
      <c r="F1472" t="s">
        <v>13</v>
      </c>
    </row>
    <row r="1473" spans="1:6" x14ac:dyDescent="0.2">
      <c r="A1473" t="s">
        <v>24071</v>
      </c>
      <c r="B1473" t="s">
        <v>24072</v>
      </c>
      <c r="C1473" t="s">
        <v>58</v>
      </c>
      <c r="D1473" s="2">
        <v>46035</v>
      </c>
      <c r="E1473">
        <v>2268000</v>
      </c>
      <c r="F1473" t="s">
        <v>9</v>
      </c>
    </row>
    <row r="1474" spans="1:6" x14ac:dyDescent="0.2">
      <c r="A1474" t="s">
        <v>24073</v>
      </c>
      <c r="B1474" t="s">
        <v>24074</v>
      </c>
      <c r="C1474" t="s">
        <v>3529</v>
      </c>
      <c r="D1474" s="2">
        <v>46038</v>
      </c>
      <c r="E1474">
        <v>215000</v>
      </c>
      <c r="F1474" t="s">
        <v>13</v>
      </c>
    </row>
    <row r="1475" spans="1:6" x14ac:dyDescent="0.2">
      <c r="A1475" t="s">
        <v>24075</v>
      </c>
      <c r="B1475" t="s">
        <v>6898</v>
      </c>
      <c r="C1475" t="s">
        <v>6898</v>
      </c>
      <c r="D1475" s="2">
        <v>46208</v>
      </c>
      <c r="E1475">
        <v>1019000</v>
      </c>
      <c r="F1475" t="s">
        <v>17</v>
      </c>
    </row>
    <row r="1476" spans="1:6" x14ac:dyDescent="0.2">
      <c r="A1476" t="s">
        <v>24076</v>
      </c>
      <c r="B1476" t="s">
        <v>24077</v>
      </c>
      <c r="C1476" t="s">
        <v>7363</v>
      </c>
      <c r="D1476" s="2">
        <v>46113</v>
      </c>
      <c r="E1476">
        <v>170000</v>
      </c>
      <c r="F1476" t="s">
        <v>17</v>
      </c>
    </row>
    <row r="1477" spans="1:6" x14ac:dyDescent="0.2">
      <c r="A1477" t="s">
        <v>24078</v>
      </c>
      <c r="B1477" t="s">
        <v>5875</v>
      </c>
      <c r="C1477" t="s">
        <v>5875</v>
      </c>
      <c r="D1477" s="2">
        <v>46132</v>
      </c>
      <c r="E1477">
        <v>1261000</v>
      </c>
      <c r="F1477" t="s">
        <v>9</v>
      </c>
    </row>
    <row r="1478" spans="1:6" x14ac:dyDescent="0.2">
      <c r="A1478" t="s">
        <v>24079</v>
      </c>
      <c r="B1478" t="s">
        <v>24080</v>
      </c>
      <c r="C1478" t="s">
        <v>2897</v>
      </c>
      <c r="D1478" s="2">
        <v>46191</v>
      </c>
      <c r="E1478">
        <v>207000</v>
      </c>
      <c r="F1478" t="s">
        <v>13</v>
      </c>
    </row>
    <row r="1479" spans="1:6" x14ac:dyDescent="0.2">
      <c r="A1479" t="s">
        <v>24081</v>
      </c>
      <c r="B1479" t="s">
        <v>24082</v>
      </c>
      <c r="C1479" t="s">
        <v>4431</v>
      </c>
      <c r="D1479" s="2">
        <v>46244</v>
      </c>
      <c r="E1479">
        <v>584000</v>
      </c>
      <c r="F1479" t="s">
        <v>17</v>
      </c>
    </row>
    <row r="1480" spans="1:6" x14ac:dyDescent="0.2">
      <c r="A1480" t="s">
        <v>24083</v>
      </c>
      <c r="B1480" t="s">
        <v>24084</v>
      </c>
      <c r="C1480" t="s">
        <v>7790</v>
      </c>
      <c r="D1480" s="2">
        <v>46252</v>
      </c>
      <c r="E1480">
        <v>4328000</v>
      </c>
      <c r="F1480" t="s">
        <v>9</v>
      </c>
    </row>
    <row r="1481" spans="1:6" x14ac:dyDescent="0.2">
      <c r="A1481" t="s">
        <v>24085</v>
      </c>
      <c r="B1481" t="s">
        <v>24086</v>
      </c>
      <c r="C1481" t="s">
        <v>6683</v>
      </c>
      <c r="D1481" s="2">
        <v>46217</v>
      </c>
      <c r="E1481">
        <v>413000</v>
      </c>
      <c r="F1481" t="s">
        <v>17</v>
      </c>
    </row>
    <row r="1482" spans="1:6" x14ac:dyDescent="0.2">
      <c r="A1482" t="s">
        <v>24087</v>
      </c>
      <c r="B1482" t="s">
        <v>24088</v>
      </c>
      <c r="C1482" t="s">
        <v>2380</v>
      </c>
      <c r="D1482" s="2">
        <v>46206</v>
      </c>
      <c r="E1482">
        <v>2105000</v>
      </c>
      <c r="F1482" t="s">
        <v>9</v>
      </c>
    </row>
    <row r="1483" spans="1:6" x14ac:dyDescent="0.2">
      <c r="A1483" t="s">
        <v>24089</v>
      </c>
      <c r="B1483" t="s">
        <v>24090</v>
      </c>
      <c r="C1483" t="s">
        <v>2799</v>
      </c>
      <c r="D1483" s="2">
        <v>46259</v>
      </c>
      <c r="E1483">
        <v>612000</v>
      </c>
      <c r="F1483" t="s">
        <v>17</v>
      </c>
    </row>
    <row r="1484" spans="1:6" x14ac:dyDescent="0.2">
      <c r="A1484" t="s">
        <v>24091</v>
      </c>
      <c r="B1484" t="s">
        <v>24092</v>
      </c>
      <c r="C1484" t="s">
        <v>4778</v>
      </c>
      <c r="D1484" s="2">
        <v>46165</v>
      </c>
      <c r="E1484">
        <v>416000</v>
      </c>
      <c r="F1484" t="s">
        <v>13</v>
      </c>
    </row>
    <row r="1485" spans="1:6" x14ac:dyDescent="0.2">
      <c r="A1485" t="s">
        <v>24093</v>
      </c>
      <c r="B1485" t="s">
        <v>24094</v>
      </c>
      <c r="C1485" t="s">
        <v>1518</v>
      </c>
      <c r="D1485" s="2">
        <v>46079</v>
      </c>
      <c r="E1485">
        <v>641000</v>
      </c>
      <c r="F1485" t="s">
        <v>17</v>
      </c>
    </row>
    <row r="1486" spans="1:6" x14ac:dyDescent="0.2">
      <c r="A1486" t="s">
        <v>24095</v>
      </c>
      <c r="B1486" t="s">
        <v>24096</v>
      </c>
      <c r="C1486" t="s">
        <v>1180</v>
      </c>
      <c r="D1486" s="2">
        <v>46138</v>
      </c>
      <c r="E1486">
        <v>4234000</v>
      </c>
      <c r="F1486" t="s">
        <v>9</v>
      </c>
    </row>
    <row r="1487" spans="1:6" x14ac:dyDescent="0.2">
      <c r="A1487" t="s">
        <v>24097</v>
      </c>
      <c r="B1487" t="s">
        <v>1326</v>
      </c>
      <c r="C1487" t="s">
        <v>1326</v>
      </c>
      <c r="D1487" s="2">
        <v>46121</v>
      </c>
      <c r="E1487">
        <v>301000</v>
      </c>
      <c r="F1487" t="s">
        <v>17</v>
      </c>
    </row>
    <row r="1488" spans="1:6" x14ac:dyDescent="0.2">
      <c r="A1488" t="s">
        <v>24098</v>
      </c>
      <c r="B1488" t="s">
        <v>3762</v>
      </c>
      <c r="C1488" t="s">
        <v>3762</v>
      </c>
      <c r="D1488" s="2">
        <v>46039</v>
      </c>
      <c r="E1488">
        <v>145000</v>
      </c>
      <c r="F1488" t="s">
        <v>17</v>
      </c>
    </row>
    <row r="1489" spans="1:6" x14ac:dyDescent="0.2">
      <c r="A1489" t="s">
        <v>24099</v>
      </c>
      <c r="B1489" t="s">
        <v>1186</v>
      </c>
      <c r="C1489" t="s">
        <v>1186</v>
      </c>
      <c r="D1489" s="2">
        <v>46135</v>
      </c>
      <c r="E1489">
        <v>170000</v>
      </c>
      <c r="F1489" t="s">
        <v>13</v>
      </c>
    </row>
    <row r="1490" spans="1:6" x14ac:dyDescent="0.2">
      <c r="A1490" t="s">
        <v>24100</v>
      </c>
      <c r="B1490" t="s">
        <v>7465</v>
      </c>
      <c r="C1490" t="s">
        <v>7465</v>
      </c>
      <c r="D1490" s="2">
        <v>46199</v>
      </c>
      <c r="E1490">
        <v>152000</v>
      </c>
      <c r="F1490" t="s">
        <v>17</v>
      </c>
    </row>
    <row r="1491" spans="1:6" x14ac:dyDescent="0.2">
      <c r="A1491" t="s">
        <v>24101</v>
      </c>
      <c r="B1491" t="s">
        <v>24102</v>
      </c>
      <c r="C1491" t="s">
        <v>6993</v>
      </c>
      <c r="D1491" s="2">
        <v>46257</v>
      </c>
      <c r="E1491">
        <v>610000</v>
      </c>
      <c r="F1491" t="s">
        <v>13</v>
      </c>
    </row>
    <row r="1492" spans="1:6" x14ac:dyDescent="0.2">
      <c r="A1492" t="s">
        <v>24103</v>
      </c>
      <c r="B1492" t="s">
        <v>4272</v>
      </c>
      <c r="C1492" t="s">
        <v>4272</v>
      </c>
      <c r="D1492" s="2">
        <v>46048</v>
      </c>
      <c r="E1492">
        <v>249000</v>
      </c>
      <c r="F1492" t="s">
        <v>9</v>
      </c>
    </row>
    <row r="1493" spans="1:6" x14ac:dyDescent="0.2">
      <c r="A1493" t="s">
        <v>24104</v>
      </c>
      <c r="B1493" t="s">
        <v>24105</v>
      </c>
      <c r="C1493" t="s">
        <v>2728</v>
      </c>
      <c r="D1493" s="2">
        <v>46059</v>
      </c>
      <c r="E1493">
        <v>138000</v>
      </c>
      <c r="F1493" t="s">
        <v>17</v>
      </c>
    </row>
    <row r="1494" spans="1:6" x14ac:dyDescent="0.2">
      <c r="A1494" t="s">
        <v>24106</v>
      </c>
      <c r="B1494" t="s">
        <v>24107</v>
      </c>
      <c r="C1494" t="s">
        <v>4340</v>
      </c>
      <c r="D1494" s="2">
        <v>46088</v>
      </c>
      <c r="E1494">
        <v>648000</v>
      </c>
      <c r="F1494" t="s">
        <v>9</v>
      </c>
    </row>
    <row r="1495" spans="1:6" x14ac:dyDescent="0.2">
      <c r="A1495" t="s">
        <v>24108</v>
      </c>
      <c r="B1495" t="s">
        <v>997</v>
      </c>
      <c r="C1495" t="s">
        <v>997</v>
      </c>
      <c r="D1495" s="2">
        <v>46136</v>
      </c>
      <c r="E1495">
        <v>3033000</v>
      </c>
      <c r="F1495" t="s">
        <v>9</v>
      </c>
    </row>
    <row r="1496" spans="1:6" x14ac:dyDescent="0.2">
      <c r="A1496" t="s">
        <v>24109</v>
      </c>
      <c r="B1496" t="s">
        <v>24110</v>
      </c>
      <c r="C1496" t="s">
        <v>10</v>
      </c>
      <c r="D1496" s="2">
        <v>46231</v>
      </c>
      <c r="E1496">
        <v>932000</v>
      </c>
      <c r="F1496" t="s">
        <v>13</v>
      </c>
    </row>
    <row r="1497" spans="1:6" x14ac:dyDescent="0.2">
      <c r="A1497" t="s">
        <v>24111</v>
      </c>
      <c r="B1497" t="s">
        <v>24112</v>
      </c>
      <c r="C1497" t="s">
        <v>1856</v>
      </c>
      <c r="D1497" s="2">
        <v>46134</v>
      </c>
      <c r="E1497">
        <v>225000</v>
      </c>
      <c r="F1497" t="s">
        <v>13</v>
      </c>
    </row>
    <row r="1498" spans="1:6" x14ac:dyDescent="0.2">
      <c r="A1498" t="s">
        <v>24113</v>
      </c>
      <c r="B1498" t="s">
        <v>24114</v>
      </c>
      <c r="C1498" t="s">
        <v>5360</v>
      </c>
      <c r="D1498" s="2">
        <v>46215</v>
      </c>
      <c r="E1498">
        <v>2809000</v>
      </c>
      <c r="F1498" t="s">
        <v>9</v>
      </c>
    </row>
    <row r="1499" spans="1:6" x14ac:dyDescent="0.2">
      <c r="A1499" t="s">
        <v>24115</v>
      </c>
      <c r="B1499" t="s">
        <v>24116</v>
      </c>
      <c r="C1499" t="s">
        <v>5384</v>
      </c>
      <c r="D1499" s="2">
        <v>46065</v>
      </c>
      <c r="E1499">
        <v>215000</v>
      </c>
      <c r="F1499" t="s">
        <v>17</v>
      </c>
    </row>
    <row r="1500" spans="1:6" x14ac:dyDescent="0.2">
      <c r="A1500" t="s">
        <v>24117</v>
      </c>
      <c r="B1500" t="s">
        <v>24118</v>
      </c>
      <c r="C1500" t="s">
        <v>5650</v>
      </c>
      <c r="D1500" s="2">
        <v>46115</v>
      </c>
      <c r="E1500">
        <v>399000</v>
      </c>
      <c r="F1500" t="s">
        <v>13</v>
      </c>
    </row>
    <row r="1501" spans="1:6" x14ac:dyDescent="0.2">
      <c r="A1501" t="s">
        <v>24119</v>
      </c>
      <c r="B1501" t="s">
        <v>597</v>
      </c>
      <c r="C1501" t="s">
        <v>597</v>
      </c>
      <c r="D1501" s="2">
        <v>46249</v>
      </c>
      <c r="E1501">
        <v>1078000</v>
      </c>
      <c r="F1501" t="s">
        <v>9</v>
      </c>
    </row>
    <row r="1502" spans="1:6" x14ac:dyDescent="0.2">
      <c r="A1502" t="s">
        <v>24120</v>
      </c>
      <c r="B1502" t="s">
        <v>1438</v>
      </c>
      <c r="C1502" t="s">
        <v>1438</v>
      </c>
      <c r="D1502" s="2">
        <v>46288</v>
      </c>
      <c r="E1502">
        <v>843000</v>
      </c>
      <c r="F1502" t="s">
        <v>9</v>
      </c>
    </row>
    <row r="1503" spans="1:6" x14ac:dyDescent="0.2">
      <c r="A1503" t="s">
        <v>24121</v>
      </c>
      <c r="B1503" t="s">
        <v>24122</v>
      </c>
      <c r="C1503" t="s">
        <v>1474</v>
      </c>
      <c r="D1503" s="2">
        <v>46142</v>
      </c>
      <c r="E1503">
        <v>579000</v>
      </c>
      <c r="F1503" t="s">
        <v>13</v>
      </c>
    </row>
    <row r="1504" spans="1:6" x14ac:dyDescent="0.2">
      <c r="A1504" t="s">
        <v>24123</v>
      </c>
      <c r="B1504" t="s">
        <v>24124</v>
      </c>
      <c r="C1504" t="s">
        <v>3738</v>
      </c>
      <c r="D1504" s="2">
        <v>46081</v>
      </c>
      <c r="E1504">
        <v>16525000</v>
      </c>
      <c r="F1504" t="s">
        <v>9</v>
      </c>
    </row>
    <row r="1505" spans="1:6" x14ac:dyDescent="0.2">
      <c r="A1505" t="s">
        <v>24125</v>
      </c>
      <c r="B1505" t="s">
        <v>24126</v>
      </c>
      <c r="C1505" t="s">
        <v>4526</v>
      </c>
      <c r="D1505" s="2">
        <v>46239</v>
      </c>
      <c r="E1505">
        <v>610000</v>
      </c>
      <c r="F1505" t="s">
        <v>13</v>
      </c>
    </row>
    <row r="1506" spans="1:6" x14ac:dyDescent="0.2">
      <c r="A1506" t="s">
        <v>24127</v>
      </c>
      <c r="B1506" t="s">
        <v>24128</v>
      </c>
      <c r="C1506" t="s">
        <v>4134</v>
      </c>
      <c r="D1506" s="2">
        <v>46137</v>
      </c>
      <c r="E1506">
        <v>494000</v>
      </c>
      <c r="F1506" t="s">
        <v>17</v>
      </c>
    </row>
    <row r="1507" spans="1:6" x14ac:dyDescent="0.2">
      <c r="A1507" t="s">
        <v>24129</v>
      </c>
      <c r="B1507" t="s">
        <v>3467</v>
      </c>
      <c r="C1507" t="s">
        <v>3467</v>
      </c>
      <c r="D1507" s="2">
        <v>46176</v>
      </c>
      <c r="E1507">
        <v>470000</v>
      </c>
      <c r="F1507" t="s">
        <v>17</v>
      </c>
    </row>
    <row r="1508" spans="1:6" x14ac:dyDescent="0.2">
      <c r="A1508" t="s">
        <v>24130</v>
      </c>
      <c r="B1508" t="s">
        <v>6638</v>
      </c>
      <c r="C1508" t="s">
        <v>6638</v>
      </c>
      <c r="D1508" s="2">
        <v>46272</v>
      </c>
      <c r="E1508">
        <v>946000</v>
      </c>
      <c r="F1508" t="s">
        <v>17</v>
      </c>
    </row>
    <row r="1509" spans="1:6" x14ac:dyDescent="0.2">
      <c r="A1509" t="s">
        <v>24131</v>
      </c>
      <c r="B1509" t="s">
        <v>4321</v>
      </c>
      <c r="C1509" t="s">
        <v>4321</v>
      </c>
      <c r="D1509" s="2">
        <v>46037</v>
      </c>
      <c r="E1509">
        <v>468000</v>
      </c>
      <c r="F1509" t="s">
        <v>17</v>
      </c>
    </row>
    <row r="1510" spans="1:6" x14ac:dyDescent="0.2">
      <c r="A1510" t="s">
        <v>24132</v>
      </c>
      <c r="B1510" t="s">
        <v>7604</v>
      </c>
      <c r="C1510" t="s">
        <v>7604</v>
      </c>
      <c r="D1510" s="2">
        <v>46196</v>
      </c>
      <c r="E1510">
        <v>359000</v>
      </c>
      <c r="F1510" t="s">
        <v>13</v>
      </c>
    </row>
    <row r="1511" spans="1:6" x14ac:dyDescent="0.2">
      <c r="A1511" t="s">
        <v>24133</v>
      </c>
      <c r="B1511" t="s">
        <v>24134</v>
      </c>
      <c r="C1511" t="s">
        <v>7445</v>
      </c>
      <c r="D1511" s="2">
        <v>46077</v>
      </c>
      <c r="E1511">
        <v>267000</v>
      </c>
      <c r="F1511" t="s">
        <v>13</v>
      </c>
    </row>
    <row r="1512" spans="1:6" x14ac:dyDescent="0.2">
      <c r="A1512" t="s">
        <v>24135</v>
      </c>
      <c r="B1512" t="s">
        <v>738</v>
      </c>
      <c r="C1512" t="s">
        <v>738</v>
      </c>
      <c r="D1512" s="2">
        <v>46029</v>
      </c>
      <c r="E1512">
        <v>670000</v>
      </c>
      <c r="F1512" t="s">
        <v>13</v>
      </c>
    </row>
    <row r="1513" spans="1:6" x14ac:dyDescent="0.2">
      <c r="A1513" t="s">
        <v>24136</v>
      </c>
      <c r="B1513" t="s">
        <v>24137</v>
      </c>
      <c r="C1513" t="s">
        <v>3415</v>
      </c>
      <c r="D1513" s="2">
        <v>46042</v>
      </c>
      <c r="E1513">
        <v>626000</v>
      </c>
      <c r="F1513" t="s">
        <v>13</v>
      </c>
    </row>
    <row r="1514" spans="1:6" x14ac:dyDescent="0.2">
      <c r="A1514" t="s">
        <v>24138</v>
      </c>
      <c r="B1514" t="s">
        <v>3747</v>
      </c>
      <c r="C1514" t="s">
        <v>3747</v>
      </c>
      <c r="D1514" s="2">
        <v>46145</v>
      </c>
      <c r="E1514">
        <v>229000</v>
      </c>
      <c r="F1514" t="s">
        <v>9</v>
      </c>
    </row>
    <row r="1515" spans="1:6" x14ac:dyDescent="0.2">
      <c r="A1515" t="s">
        <v>24139</v>
      </c>
      <c r="B1515" t="s">
        <v>24140</v>
      </c>
      <c r="C1515" t="s">
        <v>1217</v>
      </c>
      <c r="D1515" s="2">
        <v>46186</v>
      </c>
      <c r="E1515">
        <v>832000</v>
      </c>
      <c r="F1515" t="s">
        <v>17</v>
      </c>
    </row>
    <row r="1516" spans="1:6" x14ac:dyDescent="0.2">
      <c r="A1516" t="s">
        <v>24141</v>
      </c>
      <c r="B1516" t="s">
        <v>4805</v>
      </c>
      <c r="C1516" t="s">
        <v>4805</v>
      </c>
      <c r="D1516" s="2">
        <v>46223</v>
      </c>
      <c r="E1516">
        <v>313000</v>
      </c>
      <c r="F1516" t="s">
        <v>17</v>
      </c>
    </row>
    <row r="1517" spans="1:6" x14ac:dyDescent="0.2">
      <c r="A1517" t="s">
        <v>24142</v>
      </c>
      <c r="B1517" t="s">
        <v>24143</v>
      </c>
      <c r="C1517" t="s">
        <v>651</v>
      </c>
      <c r="D1517" s="2">
        <v>46114</v>
      </c>
      <c r="E1517">
        <v>836000</v>
      </c>
      <c r="F1517" t="s">
        <v>17</v>
      </c>
    </row>
    <row r="1518" spans="1:6" x14ac:dyDescent="0.2">
      <c r="A1518" t="s">
        <v>24144</v>
      </c>
      <c r="B1518" t="s">
        <v>24145</v>
      </c>
      <c r="C1518" t="s">
        <v>119</v>
      </c>
      <c r="D1518" s="2">
        <v>46223</v>
      </c>
      <c r="E1518">
        <v>964000</v>
      </c>
      <c r="F1518" t="s">
        <v>13</v>
      </c>
    </row>
    <row r="1519" spans="1:6" x14ac:dyDescent="0.2">
      <c r="A1519" t="s">
        <v>24146</v>
      </c>
      <c r="B1519" t="s">
        <v>24147</v>
      </c>
      <c r="C1519" t="s">
        <v>6942</v>
      </c>
      <c r="D1519" s="2">
        <v>46052</v>
      </c>
      <c r="E1519">
        <v>278000</v>
      </c>
      <c r="F1519" t="s">
        <v>13</v>
      </c>
    </row>
    <row r="1520" spans="1:6" x14ac:dyDescent="0.2">
      <c r="A1520" t="s">
        <v>24148</v>
      </c>
      <c r="B1520" t="s">
        <v>24149</v>
      </c>
      <c r="C1520" t="s">
        <v>4338</v>
      </c>
      <c r="D1520" s="2">
        <v>46137</v>
      </c>
      <c r="E1520">
        <v>9139000</v>
      </c>
      <c r="F1520" t="s">
        <v>9</v>
      </c>
    </row>
    <row r="1521" spans="1:6" x14ac:dyDescent="0.2">
      <c r="A1521" t="s">
        <v>24150</v>
      </c>
      <c r="B1521" t="s">
        <v>24151</v>
      </c>
      <c r="C1521" t="s">
        <v>7777</v>
      </c>
      <c r="D1521" s="2">
        <v>46264</v>
      </c>
      <c r="E1521">
        <v>2989000</v>
      </c>
      <c r="F1521" t="s">
        <v>9</v>
      </c>
    </row>
    <row r="1522" spans="1:6" x14ac:dyDescent="0.2">
      <c r="A1522" t="s">
        <v>24152</v>
      </c>
      <c r="B1522" t="s">
        <v>24153</v>
      </c>
      <c r="C1522" t="s">
        <v>1152</v>
      </c>
      <c r="D1522" s="2">
        <v>46078</v>
      </c>
      <c r="E1522">
        <v>187000</v>
      </c>
      <c r="F1522" t="s">
        <v>17</v>
      </c>
    </row>
    <row r="1523" spans="1:6" x14ac:dyDescent="0.2">
      <c r="A1523" t="s">
        <v>24154</v>
      </c>
      <c r="B1523" t="s">
        <v>304</v>
      </c>
      <c r="C1523" t="s">
        <v>304</v>
      </c>
      <c r="D1523" s="2">
        <v>46189</v>
      </c>
      <c r="E1523">
        <v>2366000</v>
      </c>
      <c r="F1523" t="s">
        <v>9</v>
      </c>
    </row>
    <row r="1524" spans="1:6" x14ac:dyDescent="0.2">
      <c r="A1524" t="s">
        <v>24155</v>
      </c>
      <c r="B1524" t="s">
        <v>24156</v>
      </c>
      <c r="C1524" t="s">
        <v>7327</v>
      </c>
      <c r="D1524" s="2">
        <v>46146</v>
      </c>
      <c r="E1524">
        <v>244000</v>
      </c>
      <c r="F1524" t="s">
        <v>17</v>
      </c>
    </row>
    <row r="1525" spans="1:6" x14ac:dyDescent="0.2">
      <c r="A1525" t="s">
        <v>24157</v>
      </c>
      <c r="B1525" t="s">
        <v>24158</v>
      </c>
      <c r="C1525" t="s">
        <v>3648</v>
      </c>
      <c r="D1525" s="2">
        <v>46086</v>
      </c>
      <c r="E1525">
        <v>252000</v>
      </c>
      <c r="F1525" t="s">
        <v>17</v>
      </c>
    </row>
    <row r="1526" spans="1:6" x14ac:dyDescent="0.2">
      <c r="A1526" t="s">
        <v>24159</v>
      </c>
      <c r="B1526" t="s">
        <v>24160</v>
      </c>
      <c r="C1526" t="s">
        <v>3696</v>
      </c>
      <c r="D1526" s="2">
        <v>46255</v>
      </c>
      <c r="E1526">
        <v>2685000</v>
      </c>
      <c r="F1526" t="s">
        <v>9</v>
      </c>
    </row>
    <row r="1527" spans="1:6" x14ac:dyDescent="0.2">
      <c r="A1527" t="s">
        <v>24161</v>
      </c>
      <c r="B1527" t="s">
        <v>24162</v>
      </c>
      <c r="C1527" t="s">
        <v>7132</v>
      </c>
      <c r="D1527" s="2">
        <v>46248</v>
      </c>
      <c r="E1527">
        <v>216000</v>
      </c>
      <c r="F1527" t="s">
        <v>13</v>
      </c>
    </row>
    <row r="1528" spans="1:6" x14ac:dyDescent="0.2">
      <c r="A1528" t="s">
        <v>24163</v>
      </c>
      <c r="B1528" t="s">
        <v>24164</v>
      </c>
      <c r="C1528" t="s">
        <v>3113</v>
      </c>
      <c r="D1528" s="2">
        <v>46088</v>
      </c>
      <c r="E1528">
        <v>581000</v>
      </c>
      <c r="F1528" t="s">
        <v>13</v>
      </c>
    </row>
    <row r="1529" spans="1:6" x14ac:dyDescent="0.2">
      <c r="A1529" t="s">
        <v>24165</v>
      </c>
      <c r="B1529" t="s">
        <v>24166</v>
      </c>
      <c r="C1529" t="s">
        <v>862</v>
      </c>
      <c r="D1529" s="2">
        <v>46289</v>
      </c>
      <c r="E1529">
        <v>186000</v>
      </c>
      <c r="F1529" t="s">
        <v>13</v>
      </c>
    </row>
    <row r="1530" spans="1:6" x14ac:dyDescent="0.2">
      <c r="A1530" t="s">
        <v>24167</v>
      </c>
      <c r="B1530" t="s">
        <v>345</v>
      </c>
      <c r="C1530" t="s">
        <v>345</v>
      </c>
      <c r="D1530" s="2">
        <v>46259</v>
      </c>
      <c r="E1530">
        <v>371000</v>
      </c>
      <c r="F1530" t="s">
        <v>13</v>
      </c>
    </row>
    <row r="1531" spans="1:6" x14ac:dyDescent="0.2">
      <c r="A1531" t="s">
        <v>24168</v>
      </c>
      <c r="B1531" t="s">
        <v>24169</v>
      </c>
      <c r="C1531" t="s">
        <v>1849</v>
      </c>
      <c r="D1531" s="2">
        <v>46044</v>
      </c>
      <c r="E1531">
        <v>485000</v>
      </c>
      <c r="F1531" t="s">
        <v>17</v>
      </c>
    </row>
    <row r="1532" spans="1:6" x14ac:dyDescent="0.2">
      <c r="A1532" t="s">
        <v>24170</v>
      </c>
      <c r="B1532" t="s">
        <v>394</v>
      </c>
      <c r="C1532" t="s">
        <v>394</v>
      </c>
      <c r="D1532" s="2">
        <v>46145</v>
      </c>
      <c r="E1532">
        <v>822000</v>
      </c>
      <c r="F1532" t="s">
        <v>9</v>
      </c>
    </row>
    <row r="1533" spans="1:6" x14ac:dyDescent="0.2">
      <c r="A1533" t="s">
        <v>24171</v>
      </c>
      <c r="B1533" t="s">
        <v>24172</v>
      </c>
      <c r="C1533" t="s">
        <v>2296</v>
      </c>
      <c r="D1533" s="2">
        <v>46071</v>
      </c>
      <c r="E1533">
        <v>1141000</v>
      </c>
      <c r="F1533" t="s">
        <v>17</v>
      </c>
    </row>
    <row r="1534" spans="1:6" x14ac:dyDescent="0.2">
      <c r="A1534" t="s">
        <v>24173</v>
      </c>
      <c r="B1534" t="s">
        <v>24174</v>
      </c>
      <c r="C1534" t="s">
        <v>3604</v>
      </c>
      <c r="D1534" s="2">
        <v>46135</v>
      </c>
      <c r="E1534">
        <v>189000</v>
      </c>
      <c r="F1534" t="s">
        <v>17</v>
      </c>
    </row>
    <row r="1535" spans="1:6" x14ac:dyDescent="0.2">
      <c r="A1535" t="s">
        <v>24175</v>
      </c>
      <c r="B1535" t="s">
        <v>24176</v>
      </c>
      <c r="C1535" t="s">
        <v>7048</v>
      </c>
      <c r="D1535" s="2">
        <v>46120</v>
      </c>
      <c r="E1535">
        <v>2593000</v>
      </c>
      <c r="F1535" t="s">
        <v>9</v>
      </c>
    </row>
    <row r="1536" spans="1:6" x14ac:dyDescent="0.2">
      <c r="A1536" t="s">
        <v>24177</v>
      </c>
      <c r="B1536" t="s">
        <v>1298</v>
      </c>
      <c r="C1536" t="s">
        <v>1298</v>
      </c>
      <c r="D1536" s="2">
        <v>46215</v>
      </c>
      <c r="E1536">
        <v>2985000</v>
      </c>
      <c r="F1536" t="s">
        <v>9</v>
      </c>
    </row>
    <row r="1537" spans="1:6" x14ac:dyDescent="0.2">
      <c r="A1537" t="s">
        <v>24178</v>
      </c>
      <c r="B1537" t="s">
        <v>4126</v>
      </c>
      <c r="C1537" t="s">
        <v>4126</v>
      </c>
      <c r="D1537" s="2">
        <v>46173</v>
      </c>
      <c r="E1537">
        <v>502000</v>
      </c>
      <c r="F1537" t="s">
        <v>13</v>
      </c>
    </row>
    <row r="1538" spans="1:6" x14ac:dyDescent="0.2">
      <c r="A1538" t="s">
        <v>24179</v>
      </c>
      <c r="B1538" t="s">
        <v>7325</v>
      </c>
      <c r="C1538" t="s">
        <v>7325</v>
      </c>
      <c r="D1538" s="2">
        <v>46214</v>
      </c>
      <c r="E1538">
        <v>1398000</v>
      </c>
      <c r="F1538" t="s">
        <v>17</v>
      </c>
    </row>
    <row r="1539" spans="1:6" x14ac:dyDescent="0.2">
      <c r="A1539" t="s">
        <v>24180</v>
      </c>
      <c r="B1539" t="s">
        <v>6029</v>
      </c>
      <c r="C1539" t="s">
        <v>6029</v>
      </c>
      <c r="D1539" s="2">
        <v>46201</v>
      </c>
      <c r="E1539">
        <v>2340000</v>
      </c>
      <c r="F1539" t="s">
        <v>9</v>
      </c>
    </row>
    <row r="1540" spans="1:6" x14ac:dyDescent="0.2">
      <c r="A1540" t="s">
        <v>24181</v>
      </c>
      <c r="B1540" t="s">
        <v>24182</v>
      </c>
      <c r="C1540" t="s">
        <v>3836</v>
      </c>
      <c r="D1540" s="2">
        <v>46234</v>
      </c>
      <c r="E1540">
        <v>483000</v>
      </c>
      <c r="F1540" t="s">
        <v>13</v>
      </c>
    </row>
    <row r="1541" spans="1:6" x14ac:dyDescent="0.2">
      <c r="A1541" t="s">
        <v>24183</v>
      </c>
      <c r="B1541" t="s">
        <v>3586</v>
      </c>
      <c r="C1541" t="s">
        <v>3586</v>
      </c>
      <c r="D1541" s="2">
        <v>46284</v>
      </c>
      <c r="E1541">
        <v>1212000</v>
      </c>
      <c r="F1541" t="s">
        <v>9</v>
      </c>
    </row>
    <row r="1542" spans="1:6" x14ac:dyDescent="0.2">
      <c r="A1542" t="s">
        <v>24184</v>
      </c>
      <c r="B1542" t="s">
        <v>24185</v>
      </c>
      <c r="C1542" t="s">
        <v>4845</v>
      </c>
      <c r="D1542" s="2">
        <v>46070</v>
      </c>
      <c r="E1542">
        <v>1641000</v>
      </c>
      <c r="F1542" t="s">
        <v>17</v>
      </c>
    </row>
    <row r="1543" spans="1:6" x14ac:dyDescent="0.2">
      <c r="A1543" t="s">
        <v>24186</v>
      </c>
      <c r="B1543" t="s">
        <v>24187</v>
      </c>
      <c r="C1543" t="s">
        <v>3688</v>
      </c>
      <c r="D1543" s="2">
        <v>46289</v>
      </c>
      <c r="E1543">
        <v>198000</v>
      </c>
      <c r="F1543" t="s">
        <v>13</v>
      </c>
    </row>
    <row r="1544" spans="1:6" x14ac:dyDescent="0.2">
      <c r="A1544" t="s">
        <v>24188</v>
      </c>
      <c r="B1544" t="s">
        <v>24189</v>
      </c>
      <c r="C1544" t="s">
        <v>6767</v>
      </c>
      <c r="D1544" s="2">
        <v>46256</v>
      </c>
      <c r="E1544">
        <v>3374000</v>
      </c>
      <c r="F1544" t="s">
        <v>13</v>
      </c>
    </row>
    <row r="1545" spans="1:6" x14ac:dyDescent="0.2">
      <c r="A1545" t="s">
        <v>24190</v>
      </c>
      <c r="B1545" t="s">
        <v>24191</v>
      </c>
      <c r="C1545" t="s">
        <v>3291</v>
      </c>
      <c r="D1545" s="2">
        <v>46282</v>
      </c>
      <c r="E1545">
        <v>842000</v>
      </c>
      <c r="F1545" t="s">
        <v>17</v>
      </c>
    </row>
    <row r="1546" spans="1:6" x14ac:dyDescent="0.2">
      <c r="A1546" t="s">
        <v>24192</v>
      </c>
      <c r="B1546" t="s">
        <v>24193</v>
      </c>
      <c r="C1546" t="s">
        <v>593</v>
      </c>
      <c r="D1546" s="2">
        <v>46248</v>
      </c>
      <c r="E1546">
        <v>700000</v>
      </c>
      <c r="F1546" t="s">
        <v>17</v>
      </c>
    </row>
    <row r="1547" spans="1:6" x14ac:dyDescent="0.2">
      <c r="A1547" t="s">
        <v>24194</v>
      </c>
      <c r="B1547" t="s">
        <v>24195</v>
      </c>
      <c r="C1547" t="s">
        <v>2316</v>
      </c>
      <c r="D1547" s="2">
        <v>46264</v>
      </c>
      <c r="E1547">
        <v>497000</v>
      </c>
      <c r="F1547" t="s">
        <v>17</v>
      </c>
    </row>
    <row r="1548" spans="1:6" x14ac:dyDescent="0.2">
      <c r="A1548" t="s">
        <v>24196</v>
      </c>
      <c r="B1548" t="s">
        <v>24197</v>
      </c>
      <c r="C1548" t="s">
        <v>6651</v>
      </c>
      <c r="D1548" s="2">
        <v>46205</v>
      </c>
      <c r="E1548">
        <v>442000</v>
      </c>
      <c r="F1548" t="s">
        <v>13</v>
      </c>
    </row>
    <row r="1549" spans="1:6" x14ac:dyDescent="0.2">
      <c r="A1549" t="s">
        <v>24198</v>
      </c>
      <c r="B1549" t="s">
        <v>24199</v>
      </c>
      <c r="C1549" t="s">
        <v>3959</v>
      </c>
      <c r="D1549" s="2">
        <v>46054</v>
      </c>
      <c r="E1549">
        <v>2368000</v>
      </c>
      <c r="F1549" t="s">
        <v>9</v>
      </c>
    </row>
    <row r="1550" spans="1:6" x14ac:dyDescent="0.2">
      <c r="A1550" t="s">
        <v>24200</v>
      </c>
      <c r="B1550" t="s">
        <v>24201</v>
      </c>
      <c r="C1550" t="s">
        <v>3465</v>
      </c>
      <c r="D1550" s="2">
        <v>46057</v>
      </c>
      <c r="E1550">
        <v>921000</v>
      </c>
      <c r="F1550" t="s">
        <v>17</v>
      </c>
    </row>
    <row r="1551" spans="1:6" x14ac:dyDescent="0.2">
      <c r="A1551" t="s">
        <v>24202</v>
      </c>
      <c r="B1551" t="s">
        <v>24203</v>
      </c>
      <c r="C1551" t="s">
        <v>2157</v>
      </c>
      <c r="D1551" s="2">
        <v>46131</v>
      </c>
      <c r="E1551">
        <v>121000</v>
      </c>
      <c r="F1551" t="s">
        <v>17</v>
      </c>
    </row>
    <row r="1552" spans="1:6" x14ac:dyDescent="0.2">
      <c r="A1552" t="s">
        <v>24204</v>
      </c>
      <c r="B1552" t="s">
        <v>24205</v>
      </c>
      <c r="C1552" t="s">
        <v>2916</v>
      </c>
      <c r="D1552" s="2">
        <v>46256</v>
      </c>
      <c r="E1552">
        <v>331000</v>
      </c>
      <c r="F1552" t="s">
        <v>13</v>
      </c>
    </row>
    <row r="1553" spans="1:6" x14ac:dyDescent="0.2">
      <c r="A1553" t="s">
        <v>24206</v>
      </c>
      <c r="B1553" t="s">
        <v>24207</v>
      </c>
      <c r="C1553" t="s">
        <v>3905</v>
      </c>
      <c r="D1553" s="2">
        <v>46125</v>
      </c>
      <c r="E1553">
        <v>1060000</v>
      </c>
      <c r="F1553" t="s">
        <v>9</v>
      </c>
    </row>
    <row r="1554" spans="1:6" x14ac:dyDescent="0.2">
      <c r="A1554" t="s">
        <v>24208</v>
      </c>
      <c r="B1554" t="s">
        <v>24209</v>
      </c>
      <c r="C1554" t="s">
        <v>6629</v>
      </c>
      <c r="D1554" s="2">
        <v>46282</v>
      </c>
      <c r="E1554">
        <v>590000</v>
      </c>
      <c r="F1554" t="s">
        <v>9</v>
      </c>
    </row>
    <row r="1555" spans="1:6" x14ac:dyDescent="0.2">
      <c r="A1555" t="s">
        <v>24210</v>
      </c>
      <c r="B1555" t="s">
        <v>24211</v>
      </c>
      <c r="C1555" t="s">
        <v>6188</v>
      </c>
      <c r="D1555" s="2">
        <v>46213</v>
      </c>
      <c r="E1555">
        <v>1043000</v>
      </c>
      <c r="F1555" t="s">
        <v>9</v>
      </c>
    </row>
    <row r="1556" spans="1:6" x14ac:dyDescent="0.2">
      <c r="A1556" t="s">
        <v>24212</v>
      </c>
      <c r="B1556" t="s">
        <v>24213</v>
      </c>
      <c r="C1556" t="s">
        <v>4250</v>
      </c>
      <c r="D1556" s="2">
        <v>46276</v>
      </c>
      <c r="E1556">
        <v>65000</v>
      </c>
      <c r="F1556" t="s">
        <v>13</v>
      </c>
    </row>
    <row r="1557" spans="1:6" x14ac:dyDescent="0.2">
      <c r="A1557" t="s">
        <v>24214</v>
      </c>
      <c r="B1557" t="s">
        <v>3741</v>
      </c>
      <c r="C1557" t="s">
        <v>3741</v>
      </c>
      <c r="D1557" s="2">
        <v>46175</v>
      </c>
      <c r="E1557">
        <v>1231000</v>
      </c>
      <c r="F1557" t="s">
        <v>9</v>
      </c>
    </row>
    <row r="1558" spans="1:6" x14ac:dyDescent="0.2">
      <c r="A1558" t="s">
        <v>24215</v>
      </c>
      <c r="B1558" t="s">
        <v>4518</v>
      </c>
      <c r="C1558" t="s">
        <v>4518</v>
      </c>
      <c r="D1558" s="2">
        <v>46074</v>
      </c>
      <c r="E1558">
        <v>1483000</v>
      </c>
      <c r="F1558" t="s">
        <v>9</v>
      </c>
    </row>
    <row r="1559" spans="1:6" x14ac:dyDescent="0.2">
      <c r="A1559" t="s">
        <v>24216</v>
      </c>
      <c r="B1559" t="s">
        <v>24217</v>
      </c>
      <c r="C1559" t="s">
        <v>1057</v>
      </c>
      <c r="D1559" s="2">
        <v>46240</v>
      </c>
      <c r="E1559">
        <v>5852000</v>
      </c>
      <c r="F1559" t="s">
        <v>13</v>
      </c>
    </row>
    <row r="1560" spans="1:6" x14ac:dyDescent="0.2">
      <c r="A1560" t="s">
        <v>24218</v>
      </c>
      <c r="B1560" t="s">
        <v>24219</v>
      </c>
      <c r="C1560" t="s">
        <v>1519</v>
      </c>
      <c r="D1560" s="2">
        <v>46115</v>
      </c>
      <c r="E1560">
        <v>295000</v>
      </c>
      <c r="F1560" t="s">
        <v>13</v>
      </c>
    </row>
    <row r="1561" spans="1:6" x14ac:dyDescent="0.2">
      <c r="A1561" t="s">
        <v>24220</v>
      </c>
      <c r="B1561" t="s">
        <v>7115</v>
      </c>
      <c r="C1561" t="s">
        <v>7115</v>
      </c>
      <c r="D1561" s="2">
        <v>46265</v>
      </c>
      <c r="E1561">
        <v>1583000</v>
      </c>
      <c r="F1561" t="s">
        <v>17</v>
      </c>
    </row>
    <row r="1562" spans="1:6" x14ac:dyDescent="0.2">
      <c r="A1562" t="s">
        <v>24221</v>
      </c>
      <c r="B1562" t="s">
        <v>4448</v>
      </c>
      <c r="C1562" t="s">
        <v>4448</v>
      </c>
      <c r="D1562" s="2">
        <v>46091</v>
      </c>
      <c r="E1562">
        <v>114000</v>
      </c>
      <c r="F1562" t="s">
        <v>13</v>
      </c>
    </row>
    <row r="1563" spans="1:6" x14ac:dyDescent="0.2">
      <c r="A1563" t="s">
        <v>24222</v>
      </c>
      <c r="B1563" t="s">
        <v>24223</v>
      </c>
      <c r="C1563" t="s">
        <v>4485</v>
      </c>
      <c r="D1563" s="2">
        <v>46107</v>
      </c>
      <c r="E1563">
        <v>1214000</v>
      </c>
      <c r="F1563" t="s">
        <v>13</v>
      </c>
    </row>
    <row r="1564" spans="1:6" x14ac:dyDescent="0.2">
      <c r="A1564" t="s">
        <v>24224</v>
      </c>
      <c r="B1564" t="s">
        <v>24225</v>
      </c>
      <c r="C1564" t="s">
        <v>4809</v>
      </c>
      <c r="D1564" s="2">
        <v>46062</v>
      </c>
      <c r="E1564">
        <v>1729000</v>
      </c>
      <c r="F1564" t="s">
        <v>17</v>
      </c>
    </row>
    <row r="1565" spans="1:6" x14ac:dyDescent="0.2">
      <c r="A1565" t="s">
        <v>24226</v>
      </c>
      <c r="B1565" t="s">
        <v>24227</v>
      </c>
      <c r="C1565" t="s">
        <v>4551</v>
      </c>
      <c r="D1565" s="2">
        <v>46234</v>
      </c>
      <c r="E1565">
        <v>783000</v>
      </c>
      <c r="F1565" t="s">
        <v>17</v>
      </c>
    </row>
    <row r="1566" spans="1:6" x14ac:dyDescent="0.2">
      <c r="A1566" t="s">
        <v>24228</v>
      </c>
      <c r="B1566" t="s">
        <v>24229</v>
      </c>
      <c r="C1566" t="s">
        <v>6076</v>
      </c>
      <c r="D1566" s="2">
        <v>46093</v>
      </c>
      <c r="E1566">
        <v>9171000</v>
      </c>
      <c r="F1566" t="s">
        <v>9</v>
      </c>
    </row>
    <row r="1567" spans="1:6" x14ac:dyDescent="0.2">
      <c r="A1567" t="s">
        <v>24230</v>
      </c>
      <c r="B1567" t="s">
        <v>3271</v>
      </c>
      <c r="C1567" t="s">
        <v>3271</v>
      </c>
      <c r="D1567" s="2">
        <v>46260</v>
      </c>
      <c r="E1567">
        <v>980000</v>
      </c>
      <c r="F1567" t="s">
        <v>13</v>
      </c>
    </row>
    <row r="1568" spans="1:6" x14ac:dyDescent="0.2">
      <c r="A1568" t="s">
        <v>24231</v>
      </c>
      <c r="B1568" t="s">
        <v>24232</v>
      </c>
      <c r="C1568" t="s">
        <v>2524</v>
      </c>
      <c r="D1568" s="2">
        <v>46137</v>
      </c>
      <c r="E1568">
        <v>658000</v>
      </c>
      <c r="F1568" t="s">
        <v>17</v>
      </c>
    </row>
    <row r="1569" spans="1:6" x14ac:dyDescent="0.2">
      <c r="A1569" t="s">
        <v>24233</v>
      </c>
      <c r="B1569" t="s">
        <v>24234</v>
      </c>
      <c r="C1569" t="s">
        <v>1334</v>
      </c>
      <c r="D1569" s="2">
        <v>46233</v>
      </c>
      <c r="E1569">
        <v>2584000</v>
      </c>
      <c r="F1569" t="s">
        <v>9</v>
      </c>
    </row>
    <row r="1570" spans="1:6" x14ac:dyDescent="0.2">
      <c r="A1570" t="s">
        <v>24235</v>
      </c>
      <c r="B1570" t="s">
        <v>5603</v>
      </c>
      <c r="C1570" t="s">
        <v>5603</v>
      </c>
      <c r="D1570" s="2">
        <v>46199</v>
      </c>
      <c r="E1570">
        <v>85000</v>
      </c>
      <c r="F1570" t="s">
        <v>13</v>
      </c>
    </row>
    <row r="1571" spans="1:6" x14ac:dyDescent="0.2">
      <c r="A1571" t="s">
        <v>24236</v>
      </c>
      <c r="B1571" t="s">
        <v>3117</v>
      </c>
      <c r="C1571" t="s">
        <v>3117</v>
      </c>
      <c r="D1571" s="2">
        <v>46281</v>
      </c>
      <c r="E1571">
        <v>2003000</v>
      </c>
      <c r="F1571" t="s">
        <v>9</v>
      </c>
    </row>
    <row r="1572" spans="1:6" x14ac:dyDescent="0.2">
      <c r="A1572" t="s">
        <v>24237</v>
      </c>
      <c r="B1572" t="s">
        <v>24238</v>
      </c>
      <c r="C1572" t="s">
        <v>3892</v>
      </c>
      <c r="D1572" s="2">
        <v>46089</v>
      </c>
      <c r="E1572">
        <v>319000</v>
      </c>
      <c r="F1572" t="s">
        <v>17</v>
      </c>
    </row>
    <row r="1573" spans="1:6" x14ac:dyDescent="0.2">
      <c r="A1573" t="s">
        <v>24239</v>
      </c>
      <c r="B1573" t="s">
        <v>24240</v>
      </c>
      <c r="C1573" t="s">
        <v>6732</v>
      </c>
      <c r="D1573" s="2">
        <v>46097</v>
      </c>
      <c r="E1573">
        <v>808000</v>
      </c>
      <c r="F1573" t="s">
        <v>9</v>
      </c>
    </row>
    <row r="1574" spans="1:6" x14ac:dyDescent="0.2">
      <c r="A1574" t="s">
        <v>24241</v>
      </c>
      <c r="B1574" t="s">
        <v>7297</v>
      </c>
      <c r="C1574" t="s">
        <v>7297</v>
      </c>
      <c r="D1574" s="2">
        <v>46031</v>
      </c>
      <c r="E1574">
        <v>624000</v>
      </c>
      <c r="F1574" t="s">
        <v>13</v>
      </c>
    </row>
    <row r="1575" spans="1:6" x14ac:dyDescent="0.2">
      <c r="A1575" t="s">
        <v>24242</v>
      </c>
      <c r="B1575" t="s">
        <v>24243</v>
      </c>
      <c r="C1575" t="s">
        <v>3947</v>
      </c>
      <c r="D1575" s="2">
        <v>46261</v>
      </c>
      <c r="E1575">
        <v>580000</v>
      </c>
      <c r="F1575" t="s">
        <v>9</v>
      </c>
    </row>
    <row r="1576" spans="1:6" x14ac:dyDescent="0.2">
      <c r="A1576" t="s">
        <v>24244</v>
      </c>
      <c r="B1576" t="s">
        <v>24245</v>
      </c>
      <c r="C1576" t="s">
        <v>628</v>
      </c>
      <c r="D1576" s="2">
        <v>46112</v>
      </c>
      <c r="E1576">
        <v>612000</v>
      </c>
      <c r="F1576" t="s">
        <v>17</v>
      </c>
    </row>
    <row r="1577" spans="1:6" x14ac:dyDescent="0.2">
      <c r="A1577" t="s">
        <v>24246</v>
      </c>
      <c r="B1577" t="s">
        <v>24247</v>
      </c>
      <c r="C1577" t="s">
        <v>7123</v>
      </c>
      <c r="D1577" s="2">
        <v>46278</v>
      </c>
      <c r="E1577">
        <v>846000</v>
      </c>
      <c r="F1577" t="s">
        <v>13</v>
      </c>
    </row>
    <row r="1578" spans="1:6" x14ac:dyDescent="0.2">
      <c r="A1578" t="s">
        <v>24248</v>
      </c>
      <c r="B1578" t="s">
        <v>24249</v>
      </c>
      <c r="C1578" t="s">
        <v>5832</v>
      </c>
      <c r="D1578" s="2">
        <v>46130</v>
      </c>
      <c r="E1578">
        <v>421000</v>
      </c>
      <c r="F1578" t="s">
        <v>17</v>
      </c>
    </row>
    <row r="1579" spans="1:6" x14ac:dyDescent="0.2">
      <c r="A1579" t="s">
        <v>24250</v>
      </c>
      <c r="B1579" t="s">
        <v>24251</v>
      </c>
      <c r="C1579" t="s">
        <v>5661</v>
      </c>
      <c r="D1579" s="2">
        <v>46271</v>
      </c>
      <c r="E1579">
        <v>908000</v>
      </c>
      <c r="F1579" t="s">
        <v>13</v>
      </c>
    </row>
    <row r="1580" spans="1:6" x14ac:dyDescent="0.2">
      <c r="A1580" t="s">
        <v>24252</v>
      </c>
      <c r="B1580" t="s">
        <v>24253</v>
      </c>
      <c r="C1580" t="s">
        <v>1394</v>
      </c>
      <c r="D1580" s="2">
        <v>46113</v>
      </c>
      <c r="E1580">
        <v>296000</v>
      </c>
      <c r="F1580" t="s">
        <v>13</v>
      </c>
    </row>
    <row r="1581" spans="1:6" x14ac:dyDescent="0.2">
      <c r="A1581" t="s">
        <v>24254</v>
      </c>
      <c r="B1581" t="s">
        <v>7514</v>
      </c>
      <c r="C1581" t="s">
        <v>7514</v>
      </c>
      <c r="D1581" s="2">
        <v>46149</v>
      </c>
      <c r="E1581">
        <v>2260000</v>
      </c>
      <c r="F1581" t="s">
        <v>9</v>
      </c>
    </row>
    <row r="1582" spans="1:6" x14ac:dyDescent="0.2">
      <c r="A1582" t="s">
        <v>24255</v>
      </c>
      <c r="B1582" t="s">
        <v>24256</v>
      </c>
      <c r="C1582" t="s">
        <v>2328</v>
      </c>
      <c r="D1582" s="2">
        <v>46205</v>
      </c>
      <c r="E1582">
        <v>3858000</v>
      </c>
      <c r="F1582" t="s">
        <v>9</v>
      </c>
    </row>
    <row r="1583" spans="1:6" x14ac:dyDescent="0.2">
      <c r="A1583" t="s">
        <v>24257</v>
      </c>
      <c r="B1583" t="s">
        <v>24258</v>
      </c>
      <c r="C1583" t="s">
        <v>6032</v>
      </c>
      <c r="D1583" s="2">
        <v>46189</v>
      </c>
      <c r="E1583">
        <v>104000</v>
      </c>
      <c r="F1583" t="s">
        <v>13</v>
      </c>
    </row>
    <row r="1584" spans="1:6" x14ac:dyDescent="0.2">
      <c r="A1584" t="s">
        <v>24259</v>
      </c>
      <c r="B1584" t="s">
        <v>24260</v>
      </c>
      <c r="C1584" t="s">
        <v>5468</v>
      </c>
      <c r="D1584" s="2">
        <v>46138</v>
      </c>
      <c r="E1584">
        <v>210000</v>
      </c>
      <c r="F1584" t="s">
        <v>17</v>
      </c>
    </row>
    <row r="1585" spans="1:6" x14ac:dyDescent="0.2">
      <c r="A1585" t="s">
        <v>24261</v>
      </c>
      <c r="B1585" t="s">
        <v>24262</v>
      </c>
      <c r="C1585" t="s">
        <v>7103</v>
      </c>
      <c r="D1585" s="2">
        <v>46248</v>
      </c>
      <c r="E1585">
        <v>3027000</v>
      </c>
      <c r="F1585" t="s">
        <v>9</v>
      </c>
    </row>
    <row r="1586" spans="1:6" x14ac:dyDescent="0.2">
      <c r="A1586" t="s">
        <v>24263</v>
      </c>
      <c r="B1586" t="s">
        <v>24264</v>
      </c>
      <c r="C1586" t="s">
        <v>7952</v>
      </c>
      <c r="D1586" s="2">
        <v>46169</v>
      </c>
      <c r="E1586">
        <v>253000</v>
      </c>
      <c r="F1586" t="s">
        <v>17</v>
      </c>
    </row>
    <row r="1587" spans="1:6" x14ac:dyDescent="0.2">
      <c r="A1587" t="s">
        <v>24265</v>
      </c>
      <c r="B1587" t="s">
        <v>3635</v>
      </c>
      <c r="C1587" t="s">
        <v>3635</v>
      </c>
      <c r="D1587" s="2">
        <v>46049</v>
      </c>
      <c r="E1587">
        <v>2458000</v>
      </c>
      <c r="F1587" t="s">
        <v>9</v>
      </c>
    </row>
    <row r="1588" spans="1:6" x14ac:dyDescent="0.2">
      <c r="A1588" t="s">
        <v>24266</v>
      </c>
      <c r="B1588" t="s">
        <v>5392</v>
      </c>
      <c r="C1588" t="s">
        <v>5392</v>
      </c>
      <c r="D1588" s="2">
        <v>46051</v>
      </c>
      <c r="E1588">
        <v>761000</v>
      </c>
      <c r="F1588" t="s">
        <v>17</v>
      </c>
    </row>
    <row r="1589" spans="1:6" x14ac:dyDescent="0.2">
      <c r="A1589" t="s">
        <v>24267</v>
      </c>
      <c r="B1589" t="s">
        <v>24268</v>
      </c>
      <c r="C1589" t="s">
        <v>2671</v>
      </c>
      <c r="D1589" s="2">
        <v>46170</v>
      </c>
      <c r="E1589">
        <v>695000</v>
      </c>
      <c r="F1589" t="s">
        <v>9</v>
      </c>
    </row>
    <row r="1590" spans="1:6" x14ac:dyDescent="0.2">
      <c r="A1590" t="s">
        <v>24269</v>
      </c>
      <c r="B1590" t="s">
        <v>1129</v>
      </c>
      <c r="C1590" t="s">
        <v>1129</v>
      </c>
      <c r="D1590" s="2">
        <v>46265</v>
      </c>
      <c r="E1590">
        <v>825000</v>
      </c>
      <c r="F1590" t="s">
        <v>17</v>
      </c>
    </row>
    <row r="1591" spans="1:6" x14ac:dyDescent="0.2">
      <c r="A1591" t="s">
        <v>24270</v>
      </c>
      <c r="B1591" t="s">
        <v>24271</v>
      </c>
      <c r="C1591" t="s">
        <v>7837</v>
      </c>
      <c r="D1591" s="2">
        <v>46201</v>
      </c>
      <c r="E1591">
        <v>159000</v>
      </c>
      <c r="F1591" t="s">
        <v>13</v>
      </c>
    </row>
    <row r="1592" spans="1:6" x14ac:dyDescent="0.2">
      <c r="A1592" t="s">
        <v>24272</v>
      </c>
      <c r="B1592" t="s">
        <v>6435</v>
      </c>
      <c r="C1592" t="s">
        <v>6435</v>
      </c>
      <c r="D1592" s="2">
        <v>46193</v>
      </c>
      <c r="E1592">
        <v>588000</v>
      </c>
      <c r="F1592" t="s">
        <v>9</v>
      </c>
    </row>
    <row r="1593" spans="1:6" x14ac:dyDescent="0.2">
      <c r="A1593" t="s">
        <v>24273</v>
      </c>
      <c r="B1593" t="s">
        <v>24274</v>
      </c>
      <c r="C1593" t="s">
        <v>3452</v>
      </c>
      <c r="D1593" s="2">
        <v>46167</v>
      </c>
      <c r="E1593">
        <v>4778000</v>
      </c>
      <c r="F1593" t="s">
        <v>9</v>
      </c>
    </row>
    <row r="1594" spans="1:6" x14ac:dyDescent="0.2">
      <c r="A1594" t="s">
        <v>24275</v>
      </c>
      <c r="B1594" t="s">
        <v>24276</v>
      </c>
      <c r="C1594" t="s">
        <v>1239</v>
      </c>
      <c r="D1594" s="2">
        <v>46087</v>
      </c>
      <c r="E1594">
        <v>186000</v>
      </c>
      <c r="F1594" t="s">
        <v>17</v>
      </c>
    </row>
    <row r="1595" spans="1:6" x14ac:dyDescent="0.2">
      <c r="A1595" t="s">
        <v>24277</v>
      </c>
      <c r="B1595" t="s">
        <v>24278</v>
      </c>
      <c r="C1595" t="s">
        <v>7589</v>
      </c>
      <c r="D1595" s="2">
        <v>46282</v>
      </c>
      <c r="E1595">
        <v>2980000</v>
      </c>
      <c r="F1595" t="s">
        <v>9</v>
      </c>
    </row>
    <row r="1596" spans="1:6" x14ac:dyDescent="0.2">
      <c r="A1596" t="s">
        <v>24279</v>
      </c>
      <c r="B1596" t="s">
        <v>24280</v>
      </c>
      <c r="C1596" t="s">
        <v>4935</v>
      </c>
      <c r="D1596" s="2">
        <v>46207</v>
      </c>
      <c r="E1596">
        <v>2973000</v>
      </c>
      <c r="F1596" t="s">
        <v>9</v>
      </c>
    </row>
    <row r="1597" spans="1:6" x14ac:dyDescent="0.2">
      <c r="A1597" t="s">
        <v>24281</v>
      </c>
      <c r="B1597" t="s">
        <v>4637</v>
      </c>
      <c r="C1597" t="s">
        <v>4637</v>
      </c>
      <c r="D1597" s="2">
        <v>46133</v>
      </c>
      <c r="E1597">
        <v>440000</v>
      </c>
      <c r="F1597" t="s">
        <v>17</v>
      </c>
    </row>
    <row r="1598" spans="1:6" x14ac:dyDescent="0.2">
      <c r="A1598" t="s">
        <v>24282</v>
      </c>
      <c r="B1598" t="s">
        <v>24283</v>
      </c>
      <c r="C1598" t="s">
        <v>3263</v>
      </c>
      <c r="D1598" s="2">
        <v>46057</v>
      </c>
      <c r="E1598">
        <v>26911000</v>
      </c>
      <c r="F1598" t="s">
        <v>9</v>
      </c>
    </row>
    <row r="1599" spans="1:6" x14ac:dyDescent="0.2">
      <c r="A1599" t="s">
        <v>24284</v>
      </c>
      <c r="B1599" t="s">
        <v>2320</v>
      </c>
      <c r="C1599" t="s">
        <v>2320</v>
      </c>
      <c r="D1599" s="2">
        <v>46216</v>
      </c>
      <c r="E1599">
        <v>375000</v>
      </c>
      <c r="F1599" t="s">
        <v>17</v>
      </c>
    </row>
    <row r="1600" spans="1:6" x14ac:dyDescent="0.2">
      <c r="A1600" t="s">
        <v>24285</v>
      </c>
      <c r="B1600" t="s">
        <v>206</v>
      </c>
      <c r="C1600" t="s">
        <v>206</v>
      </c>
      <c r="D1600" s="2">
        <v>46040</v>
      </c>
      <c r="E1600">
        <v>494000</v>
      </c>
      <c r="F1600" t="s">
        <v>13</v>
      </c>
    </row>
    <row r="1601" spans="1:6" x14ac:dyDescent="0.2">
      <c r="A1601" t="s">
        <v>24286</v>
      </c>
      <c r="B1601" t="s">
        <v>4924</v>
      </c>
      <c r="C1601" t="s">
        <v>4924</v>
      </c>
      <c r="D1601" s="2">
        <v>46244</v>
      </c>
      <c r="E1601">
        <v>350000</v>
      </c>
      <c r="F1601" t="s">
        <v>13</v>
      </c>
    </row>
    <row r="1602" spans="1:6" x14ac:dyDescent="0.2">
      <c r="A1602" t="s">
        <v>24287</v>
      </c>
      <c r="B1602" t="s">
        <v>24288</v>
      </c>
      <c r="C1602" t="s">
        <v>172</v>
      </c>
      <c r="D1602" s="2">
        <v>46228</v>
      </c>
      <c r="E1602">
        <v>213000</v>
      </c>
      <c r="F1602" t="s">
        <v>13</v>
      </c>
    </row>
    <row r="1603" spans="1:6" x14ac:dyDescent="0.2">
      <c r="A1603" t="s">
        <v>24289</v>
      </c>
      <c r="B1603" t="s">
        <v>24290</v>
      </c>
      <c r="C1603" t="s">
        <v>5417</v>
      </c>
      <c r="D1603" s="2">
        <v>46247</v>
      </c>
      <c r="E1603">
        <v>453000</v>
      </c>
      <c r="F1603" t="s">
        <v>13</v>
      </c>
    </row>
    <row r="1604" spans="1:6" x14ac:dyDescent="0.2">
      <c r="A1604" t="s">
        <v>24291</v>
      </c>
      <c r="B1604" t="s">
        <v>2662</v>
      </c>
      <c r="C1604" t="s">
        <v>2662</v>
      </c>
      <c r="D1604" s="2">
        <v>46266</v>
      </c>
      <c r="E1604">
        <v>560000</v>
      </c>
      <c r="F1604" t="s">
        <v>17</v>
      </c>
    </row>
    <row r="1605" spans="1:6" x14ac:dyDescent="0.2">
      <c r="A1605" t="s">
        <v>24292</v>
      </c>
      <c r="B1605" t="s">
        <v>24293</v>
      </c>
      <c r="C1605" t="s">
        <v>813</v>
      </c>
      <c r="D1605" s="2">
        <v>46171</v>
      </c>
      <c r="E1605">
        <v>535000</v>
      </c>
      <c r="F1605" t="s">
        <v>17</v>
      </c>
    </row>
    <row r="1606" spans="1:6" x14ac:dyDescent="0.2">
      <c r="A1606" t="s">
        <v>24294</v>
      </c>
      <c r="B1606" t="s">
        <v>24295</v>
      </c>
      <c r="C1606" t="s">
        <v>4472</v>
      </c>
      <c r="D1606" s="2">
        <v>46054</v>
      </c>
      <c r="E1606">
        <v>3174000</v>
      </c>
      <c r="F1606" t="s">
        <v>9</v>
      </c>
    </row>
    <row r="1607" spans="1:6" x14ac:dyDescent="0.2">
      <c r="A1607" t="s">
        <v>24296</v>
      </c>
      <c r="B1607" t="s">
        <v>24297</v>
      </c>
      <c r="C1607" t="s">
        <v>5209</v>
      </c>
      <c r="D1607" s="2">
        <v>46278</v>
      </c>
      <c r="E1607">
        <v>867000</v>
      </c>
      <c r="F1607" t="s">
        <v>17</v>
      </c>
    </row>
    <row r="1608" spans="1:6" x14ac:dyDescent="0.2">
      <c r="A1608" t="s">
        <v>24298</v>
      </c>
      <c r="B1608" t="s">
        <v>4742</v>
      </c>
      <c r="C1608" t="s">
        <v>4742</v>
      </c>
      <c r="D1608" s="2">
        <v>46047</v>
      </c>
      <c r="E1608">
        <v>723000</v>
      </c>
      <c r="F1608" t="s">
        <v>17</v>
      </c>
    </row>
    <row r="1609" spans="1:6" x14ac:dyDescent="0.2">
      <c r="A1609" t="s">
        <v>24299</v>
      </c>
      <c r="B1609" t="s">
        <v>24300</v>
      </c>
      <c r="C1609" t="s">
        <v>2632</v>
      </c>
      <c r="D1609" s="2">
        <v>46199</v>
      </c>
      <c r="E1609">
        <v>2717000</v>
      </c>
      <c r="F1609" t="s">
        <v>9</v>
      </c>
    </row>
    <row r="1610" spans="1:6" x14ac:dyDescent="0.2">
      <c r="A1610" t="s">
        <v>24301</v>
      </c>
      <c r="B1610" t="s">
        <v>1116</v>
      </c>
      <c r="C1610" t="s">
        <v>1116</v>
      </c>
      <c r="D1610" s="2">
        <v>46122</v>
      </c>
      <c r="E1610">
        <v>676000</v>
      </c>
      <c r="F1610" t="s">
        <v>13</v>
      </c>
    </row>
    <row r="1611" spans="1:6" x14ac:dyDescent="0.2">
      <c r="A1611" t="s">
        <v>24302</v>
      </c>
      <c r="B1611" t="s">
        <v>24303</v>
      </c>
      <c r="C1611" t="s">
        <v>2611</v>
      </c>
      <c r="D1611" s="2">
        <v>46167</v>
      </c>
      <c r="E1611">
        <v>1613000</v>
      </c>
      <c r="F1611" t="s">
        <v>9</v>
      </c>
    </row>
    <row r="1612" spans="1:6" x14ac:dyDescent="0.2">
      <c r="A1612" t="s">
        <v>24304</v>
      </c>
      <c r="B1612" t="s">
        <v>24305</v>
      </c>
      <c r="C1612" t="s">
        <v>6070</v>
      </c>
      <c r="D1612" s="2">
        <v>46232</v>
      </c>
      <c r="E1612">
        <v>1480000</v>
      </c>
      <c r="F1612" t="s">
        <v>17</v>
      </c>
    </row>
    <row r="1613" spans="1:6" x14ac:dyDescent="0.2">
      <c r="A1613" t="s">
        <v>24306</v>
      </c>
      <c r="B1613" t="s">
        <v>24307</v>
      </c>
      <c r="C1613" t="s">
        <v>7245</v>
      </c>
      <c r="D1613" s="2">
        <v>46208</v>
      </c>
      <c r="E1613">
        <v>343000</v>
      </c>
      <c r="F1613" t="s">
        <v>13</v>
      </c>
    </row>
    <row r="1614" spans="1:6" x14ac:dyDescent="0.2">
      <c r="A1614" t="s">
        <v>24308</v>
      </c>
      <c r="B1614" t="s">
        <v>7143</v>
      </c>
      <c r="C1614" t="s">
        <v>7143</v>
      </c>
      <c r="D1614" s="2">
        <v>46111</v>
      </c>
      <c r="E1614">
        <v>308000</v>
      </c>
      <c r="F1614" t="s">
        <v>13</v>
      </c>
    </row>
    <row r="1615" spans="1:6" x14ac:dyDescent="0.2">
      <c r="A1615" t="s">
        <v>24309</v>
      </c>
      <c r="B1615" t="s">
        <v>24310</v>
      </c>
      <c r="C1615" t="s">
        <v>2682</v>
      </c>
      <c r="D1615" s="2">
        <v>46272</v>
      </c>
      <c r="E1615">
        <v>537000</v>
      </c>
      <c r="F1615" t="s">
        <v>17</v>
      </c>
    </row>
    <row r="1616" spans="1:6" x14ac:dyDescent="0.2">
      <c r="A1616" t="s">
        <v>24311</v>
      </c>
      <c r="B1616" t="s">
        <v>24312</v>
      </c>
      <c r="C1616" t="s">
        <v>4092</v>
      </c>
      <c r="D1616" s="2">
        <v>46145</v>
      </c>
      <c r="E1616">
        <v>937000</v>
      </c>
      <c r="F1616" t="s">
        <v>13</v>
      </c>
    </row>
    <row r="1617" spans="1:6" x14ac:dyDescent="0.2">
      <c r="A1617" t="s">
        <v>24313</v>
      </c>
      <c r="B1617" t="s">
        <v>24314</v>
      </c>
      <c r="C1617" t="s">
        <v>2763</v>
      </c>
      <c r="D1617" s="2">
        <v>46112</v>
      </c>
      <c r="E1617">
        <v>961000</v>
      </c>
      <c r="F1617" t="s">
        <v>17</v>
      </c>
    </row>
    <row r="1618" spans="1:6" x14ac:dyDescent="0.2">
      <c r="A1618" t="s">
        <v>24315</v>
      </c>
      <c r="B1618" t="s">
        <v>41</v>
      </c>
      <c r="C1618" t="s">
        <v>41</v>
      </c>
      <c r="D1618" s="2">
        <v>46202</v>
      </c>
      <c r="E1618">
        <v>348000</v>
      </c>
      <c r="F1618" t="s">
        <v>17</v>
      </c>
    </row>
    <row r="1619" spans="1:6" x14ac:dyDescent="0.2">
      <c r="A1619" t="s">
        <v>24316</v>
      </c>
      <c r="B1619" t="s">
        <v>24317</v>
      </c>
      <c r="C1619" t="s">
        <v>7305</v>
      </c>
      <c r="D1619" s="2">
        <v>46119</v>
      </c>
      <c r="E1619">
        <v>285000</v>
      </c>
      <c r="F1619" t="s">
        <v>13</v>
      </c>
    </row>
    <row r="1620" spans="1:6" x14ac:dyDescent="0.2">
      <c r="A1620" t="s">
        <v>24318</v>
      </c>
      <c r="B1620" t="s">
        <v>1787</v>
      </c>
      <c r="C1620" t="s">
        <v>1787</v>
      </c>
      <c r="D1620" s="2">
        <v>46144</v>
      </c>
      <c r="E1620">
        <v>428000</v>
      </c>
      <c r="F1620" t="s">
        <v>17</v>
      </c>
    </row>
    <row r="1621" spans="1:6" x14ac:dyDescent="0.2">
      <c r="A1621" t="s">
        <v>24319</v>
      </c>
      <c r="B1621" t="s">
        <v>24320</v>
      </c>
      <c r="C1621" t="s">
        <v>5198</v>
      </c>
      <c r="D1621" s="2">
        <v>46184</v>
      </c>
      <c r="E1621">
        <v>616000</v>
      </c>
      <c r="F1621" t="s">
        <v>17</v>
      </c>
    </row>
    <row r="1622" spans="1:6" x14ac:dyDescent="0.2">
      <c r="A1622" t="s">
        <v>24321</v>
      </c>
      <c r="B1622" t="s">
        <v>1430</v>
      </c>
      <c r="C1622" t="s">
        <v>1430</v>
      </c>
      <c r="D1622" s="2">
        <v>46153</v>
      </c>
      <c r="E1622">
        <v>1988000</v>
      </c>
      <c r="F1622" t="s">
        <v>13</v>
      </c>
    </row>
    <row r="1623" spans="1:6" x14ac:dyDescent="0.2">
      <c r="A1623" t="s">
        <v>24322</v>
      </c>
      <c r="B1623" t="s">
        <v>2866</v>
      </c>
      <c r="C1623" t="s">
        <v>2866</v>
      </c>
      <c r="D1623" s="2">
        <v>46037</v>
      </c>
      <c r="E1623">
        <v>293000</v>
      </c>
      <c r="F1623" t="s">
        <v>17</v>
      </c>
    </row>
    <row r="1624" spans="1:6" x14ac:dyDescent="0.2">
      <c r="A1624" t="s">
        <v>24323</v>
      </c>
      <c r="B1624" t="s">
        <v>24324</v>
      </c>
      <c r="C1624" t="s">
        <v>2930</v>
      </c>
      <c r="D1624" s="2">
        <v>46243</v>
      </c>
      <c r="E1624">
        <v>561000</v>
      </c>
      <c r="F1624" t="s">
        <v>13</v>
      </c>
    </row>
    <row r="1625" spans="1:6" x14ac:dyDescent="0.2">
      <c r="A1625" t="s">
        <v>24325</v>
      </c>
      <c r="B1625" t="s">
        <v>2340</v>
      </c>
      <c r="C1625" t="s">
        <v>2340</v>
      </c>
      <c r="D1625" s="2">
        <v>46041</v>
      </c>
      <c r="E1625">
        <v>1677000</v>
      </c>
      <c r="F1625" t="s">
        <v>9</v>
      </c>
    </row>
    <row r="1626" spans="1:6" x14ac:dyDescent="0.2">
      <c r="A1626" t="s">
        <v>24326</v>
      </c>
      <c r="B1626" t="s">
        <v>24327</v>
      </c>
      <c r="C1626" t="s">
        <v>7211</v>
      </c>
      <c r="D1626" s="2">
        <v>46100</v>
      </c>
      <c r="E1626">
        <v>5377000</v>
      </c>
      <c r="F1626" t="s">
        <v>9</v>
      </c>
    </row>
    <row r="1627" spans="1:6" x14ac:dyDescent="0.2">
      <c r="A1627" t="s">
        <v>24328</v>
      </c>
      <c r="B1627" t="s">
        <v>24329</v>
      </c>
      <c r="C1627" t="s">
        <v>3661</v>
      </c>
      <c r="D1627" s="2">
        <v>46156</v>
      </c>
      <c r="E1627">
        <v>7010000</v>
      </c>
      <c r="F1627" t="s">
        <v>9</v>
      </c>
    </row>
    <row r="1628" spans="1:6" x14ac:dyDescent="0.2">
      <c r="A1628" t="s">
        <v>24330</v>
      </c>
      <c r="B1628" t="s">
        <v>5406</v>
      </c>
      <c r="C1628" t="s">
        <v>5406</v>
      </c>
      <c r="D1628" s="2">
        <v>46291</v>
      </c>
      <c r="E1628">
        <v>930000</v>
      </c>
      <c r="F1628" t="s">
        <v>9</v>
      </c>
    </row>
    <row r="1629" spans="1:6" x14ac:dyDescent="0.2">
      <c r="A1629" t="s">
        <v>24331</v>
      </c>
      <c r="B1629" t="s">
        <v>472</v>
      </c>
      <c r="C1629" t="s">
        <v>472</v>
      </c>
      <c r="D1629" s="2">
        <v>46163</v>
      </c>
      <c r="E1629">
        <v>645000</v>
      </c>
      <c r="F1629" t="s">
        <v>13</v>
      </c>
    </row>
    <row r="1630" spans="1:6" x14ac:dyDescent="0.2">
      <c r="A1630" t="s">
        <v>24332</v>
      </c>
      <c r="B1630" t="s">
        <v>24333</v>
      </c>
      <c r="C1630" t="s">
        <v>5297</v>
      </c>
      <c r="D1630" s="2">
        <v>46069</v>
      </c>
      <c r="E1630">
        <v>498000</v>
      </c>
      <c r="F1630" t="s">
        <v>17</v>
      </c>
    </row>
    <row r="1631" spans="1:6" x14ac:dyDescent="0.2">
      <c r="A1631" t="s">
        <v>24334</v>
      </c>
      <c r="B1631" t="s">
        <v>6064</v>
      </c>
      <c r="C1631" t="s">
        <v>6064</v>
      </c>
      <c r="D1631" s="2">
        <v>46129</v>
      </c>
      <c r="E1631">
        <v>1160000</v>
      </c>
      <c r="F1631" t="s">
        <v>9</v>
      </c>
    </row>
    <row r="1632" spans="1:6" x14ac:dyDescent="0.2">
      <c r="A1632" t="s">
        <v>24335</v>
      </c>
      <c r="B1632" t="s">
        <v>24336</v>
      </c>
      <c r="C1632" t="s">
        <v>6055</v>
      </c>
      <c r="D1632" s="2">
        <v>46199</v>
      </c>
      <c r="E1632">
        <v>289000</v>
      </c>
      <c r="F1632" t="s">
        <v>17</v>
      </c>
    </row>
    <row r="1633" spans="1:6" x14ac:dyDescent="0.2">
      <c r="A1633" t="s">
        <v>24337</v>
      </c>
      <c r="B1633" t="s">
        <v>5841</v>
      </c>
      <c r="C1633" t="s">
        <v>5841</v>
      </c>
      <c r="D1633" s="2">
        <v>46231</v>
      </c>
      <c r="E1633">
        <v>335000</v>
      </c>
      <c r="F1633" t="s">
        <v>17</v>
      </c>
    </row>
    <row r="1634" spans="1:6" x14ac:dyDescent="0.2">
      <c r="A1634" t="s">
        <v>24338</v>
      </c>
      <c r="B1634" t="s">
        <v>24339</v>
      </c>
      <c r="C1634" t="s">
        <v>1628</v>
      </c>
      <c r="D1634" s="2">
        <v>46195</v>
      </c>
      <c r="E1634">
        <v>1082000</v>
      </c>
      <c r="F1634" t="s">
        <v>13</v>
      </c>
    </row>
    <row r="1635" spans="1:6" x14ac:dyDescent="0.2">
      <c r="A1635" t="s">
        <v>24340</v>
      </c>
      <c r="B1635" t="s">
        <v>24341</v>
      </c>
      <c r="C1635" t="s">
        <v>4757</v>
      </c>
      <c r="D1635" s="2">
        <v>46063</v>
      </c>
      <c r="E1635">
        <v>6363000</v>
      </c>
      <c r="F1635" t="s">
        <v>9</v>
      </c>
    </row>
    <row r="1636" spans="1:6" x14ac:dyDescent="0.2">
      <c r="A1636" t="s">
        <v>24342</v>
      </c>
      <c r="B1636" t="s">
        <v>24343</v>
      </c>
      <c r="C1636" t="s">
        <v>2059</v>
      </c>
      <c r="D1636" s="2">
        <v>46161</v>
      </c>
      <c r="E1636">
        <v>10263000</v>
      </c>
      <c r="F1636" t="s">
        <v>9</v>
      </c>
    </row>
    <row r="1637" spans="1:6" x14ac:dyDescent="0.2">
      <c r="A1637" t="s">
        <v>24344</v>
      </c>
      <c r="B1637" t="s">
        <v>3307</v>
      </c>
      <c r="C1637" t="s">
        <v>3307</v>
      </c>
      <c r="D1637" s="2">
        <v>46155</v>
      </c>
      <c r="E1637">
        <v>345000</v>
      </c>
      <c r="F1637" t="s">
        <v>13</v>
      </c>
    </row>
    <row r="1638" spans="1:6" x14ac:dyDescent="0.2">
      <c r="A1638" t="s">
        <v>24345</v>
      </c>
      <c r="B1638" t="s">
        <v>1802</v>
      </c>
      <c r="C1638" t="s">
        <v>1802</v>
      </c>
      <c r="D1638" s="2">
        <v>46186</v>
      </c>
      <c r="E1638">
        <v>104000</v>
      </c>
      <c r="F1638" t="s">
        <v>17</v>
      </c>
    </row>
    <row r="1639" spans="1:6" x14ac:dyDescent="0.2">
      <c r="A1639" t="s">
        <v>24346</v>
      </c>
      <c r="B1639" t="s">
        <v>24347</v>
      </c>
      <c r="C1639" t="s">
        <v>5657</v>
      </c>
      <c r="D1639" s="2">
        <v>46261</v>
      </c>
      <c r="E1639">
        <v>325000</v>
      </c>
      <c r="F1639" t="s">
        <v>13</v>
      </c>
    </row>
    <row r="1640" spans="1:6" x14ac:dyDescent="0.2">
      <c r="A1640" t="s">
        <v>24348</v>
      </c>
      <c r="B1640" t="s">
        <v>24349</v>
      </c>
      <c r="C1640" t="s">
        <v>454</v>
      </c>
      <c r="D1640" s="2">
        <v>46203</v>
      </c>
      <c r="E1640">
        <v>397000</v>
      </c>
      <c r="F1640" t="s">
        <v>17</v>
      </c>
    </row>
    <row r="1641" spans="1:6" x14ac:dyDescent="0.2">
      <c r="A1641" t="s">
        <v>24350</v>
      </c>
      <c r="B1641" t="s">
        <v>24351</v>
      </c>
      <c r="C1641" t="s">
        <v>6130</v>
      </c>
      <c r="D1641" s="2">
        <v>46189</v>
      </c>
      <c r="E1641">
        <v>422000</v>
      </c>
      <c r="F1641" t="s">
        <v>17</v>
      </c>
    </row>
    <row r="1642" spans="1:6" x14ac:dyDescent="0.2">
      <c r="A1642" t="s">
        <v>24352</v>
      </c>
      <c r="B1642" t="s">
        <v>24353</v>
      </c>
      <c r="C1642" t="s">
        <v>5290</v>
      </c>
      <c r="D1642" s="2">
        <v>46185</v>
      </c>
      <c r="E1642">
        <v>2986000</v>
      </c>
      <c r="F1642" t="s">
        <v>9</v>
      </c>
    </row>
    <row r="1643" spans="1:6" x14ac:dyDescent="0.2">
      <c r="A1643" t="s">
        <v>24354</v>
      </c>
      <c r="B1643" t="s">
        <v>24355</v>
      </c>
      <c r="C1643" t="s">
        <v>5619</v>
      </c>
      <c r="D1643" s="2">
        <v>46092</v>
      </c>
      <c r="E1643">
        <v>1422000</v>
      </c>
      <c r="F1643" t="s">
        <v>13</v>
      </c>
    </row>
    <row r="1644" spans="1:6" x14ac:dyDescent="0.2">
      <c r="A1644" t="s">
        <v>24356</v>
      </c>
      <c r="B1644" t="s">
        <v>506</v>
      </c>
      <c r="C1644" t="s">
        <v>506</v>
      </c>
      <c r="D1644" s="2">
        <v>46191</v>
      </c>
      <c r="E1644">
        <v>1778000</v>
      </c>
      <c r="F1644" t="s">
        <v>9</v>
      </c>
    </row>
    <row r="1645" spans="1:6" x14ac:dyDescent="0.2">
      <c r="A1645" t="s">
        <v>24357</v>
      </c>
      <c r="B1645" t="s">
        <v>24358</v>
      </c>
      <c r="C1645" t="s">
        <v>6557</v>
      </c>
      <c r="D1645" s="2">
        <v>46246</v>
      </c>
      <c r="E1645">
        <v>1868000</v>
      </c>
      <c r="F1645" t="s">
        <v>17</v>
      </c>
    </row>
    <row r="1646" spans="1:6" x14ac:dyDescent="0.2">
      <c r="A1646" t="s">
        <v>24359</v>
      </c>
      <c r="B1646" t="s">
        <v>1318</v>
      </c>
      <c r="C1646" t="s">
        <v>1318</v>
      </c>
      <c r="D1646" s="2">
        <v>46248</v>
      </c>
      <c r="E1646">
        <v>1580000</v>
      </c>
      <c r="F1646" t="s">
        <v>17</v>
      </c>
    </row>
    <row r="1647" spans="1:6" x14ac:dyDescent="0.2">
      <c r="A1647" t="s">
        <v>24360</v>
      </c>
      <c r="B1647" t="s">
        <v>24361</v>
      </c>
      <c r="C1647" t="s">
        <v>2036</v>
      </c>
      <c r="D1647" s="2">
        <v>46251</v>
      </c>
      <c r="E1647">
        <v>1006000</v>
      </c>
      <c r="F1647" t="s">
        <v>13</v>
      </c>
    </row>
    <row r="1648" spans="1:6" x14ac:dyDescent="0.2">
      <c r="A1648" t="s">
        <v>24362</v>
      </c>
      <c r="B1648" t="s">
        <v>1962</v>
      </c>
      <c r="C1648" t="s">
        <v>1962</v>
      </c>
      <c r="D1648" s="2">
        <v>46049</v>
      </c>
      <c r="E1648">
        <v>253000</v>
      </c>
      <c r="F1648" t="s">
        <v>13</v>
      </c>
    </row>
    <row r="1649" spans="1:6" x14ac:dyDescent="0.2">
      <c r="A1649" t="s">
        <v>24363</v>
      </c>
      <c r="B1649" t="s">
        <v>24364</v>
      </c>
      <c r="C1649" t="s">
        <v>5374</v>
      </c>
      <c r="D1649" s="2">
        <v>46130</v>
      </c>
      <c r="E1649">
        <v>278000</v>
      </c>
      <c r="F1649" t="s">
        <v>17</v>
      </c>
    </row>
    <row r="1650" spans="1:6" x14ac:dyDescent="0.2">
      <c r="A1650" t="s">
        <v>24365</v>
      </c>
      <c r="B1650" t="s">
        <v>24366</v>
      </c>
      <c r="C1650" t="s">
        <v>6131</v>
      </c>
      <c r="D1650" s="2">
        <v>46203</v>
      </c>
      <c r="E1650">
        <v>3104000</v>
      </c>
      <c r="F1650" t="s">
        <v>9</v>
      </c>
    </row>
    <row r="1651" spans="1:6" x14ac:dyDescent="0.2">
      <c r="A1651" t="s">
        <v>24367</v>
      </c>
      <c r="B1651" t="s">
        <v>24368</v>
      </c>
      <c r="C1651" t="s">
        <v>5279</v>
      </c>
      <c r="D1651" s="2">
        <v>46264</v>
      </c>
      <c r="E1651">
        <v>243000</v>
      </c>
      <c r="F1651" t="s">
        <v>17</v>
      </c>
    </row>
    <row r="1652" spans="1:6" x14ac:dyDescent="0.2">
      <c r="A1652" t="s">
        <v>24369</v>
      </c>
      <c r="B1652" t="s">
        <v>24370</v>
      </c>
      <c r="C1652" t="s">
        <v>7914</v>
      </c>
      <c r="D1652" s="2">
        <v>46153</v>
      </c>
      <c r="E1652">
        <v>128000</v>
      </c>
      <c r="F1652" t="s">
        <v>17</v>
      </c>
    </row>
    <row r="1653" spans="1:6" x14ac:dyDescent="0.2">
      <c r="A1653" t="s">
        <v>24371</v>
      </c>
      <c r="B1653" t="s">
        <v>24372</v>
      </c>
      <c r="C1653" t="s">
        <v>554</v>
      </c>
      <c r="D1653" s="2">
        <v>46055</v>
      </c>
      <c r="E1653">
        <v>1392000</v>
      </c>
      <c r="F1653" t="s">
        <v>13</v>
      </c>
    </row>
    <row r="1654" spans="1:6" x14ac:dyDescent="0.2">
      <c r="A1654" t="s">
        <v>24373</v>
      </c>
      <c r="B1654" t="s">
        <v>24374</v>
      </c>
      <c r="C1654" t="s">
        <v>552</v>
      </c>
      <c r="D1654" s="2">
        <v>46122</v>
      </c>
      <c r="E1654">
        <v>97000</v>
      </c>
      <c r="F1654" t="s">
        <v>17</v>
      </c>
    </row>
    <row r="1655" spans="1:6" x14ac:dyDescent="0.2">
      <c r="A1655" t="s">
        <v>24375</v>
      </c>
      <c r="B1655" t="s">
        <v>24376</v>
      </c>
      <c r="C1655" t="s">
        <v>5642</v>
      </c>
      <c r="D1655" s="2">
        <v>46218</v>
      </c>
      <c r="E1655">
        <v>1088000</v>
      </c>
      <c r="F1655" t="s">
        <v>9</v>
      </c>
    </row>
    <row r="1656" spans="1:6" x14ac:dyDescent="0.2">
      <c r="A1656" t="s">
        <v>24377</v>
      </c>
      <c r="B1656" t="s">
        <v>541</v>
      </c>
      <c r="C1656" t="s">
        <v>541</v>
      </c>
      <c r="D1656" s="2">
        <v>46110</v>
      </c>
      <c r="E1656">
        <v>1268000</v>
      </c>
      <c r="F1656" t="s">
        <v>13</v>
      </c>
    </row>
    <row r="1657" spans="1:6" x14ac:dyDescent="0.2">
      <c r="A1657" t="s">
        <v>24378</v>
      </c>
      <c r="B1657" t="s">
        <v>24379</v>
      </c>
      <c r="C1657" t="s">
        <v>2981</v>
      </c>
      <c r="D1657" s="2">
        <v>46233</v>
      </c>
      <c r="E1657">
        <v>1012000</v>
      </c>
      <c r="F1657" t="s">
        <v>9</v>
      </c>
    </row>
    <row r="1658" spans="1:6" x14ac:dyDescent="0.2">
      <c r="A1658" t="s">
        <v>24380</v>
      </c>
      <c r="B1658" t="s">
        <v>24381</v>
      </c>
      <c r="C1658" t="s">
        <v>7761</v>
      </c>
      <c r="D1658" s="2">
        <v>46162</v>
      </c>
      <c r="E1658">
        <v>298000</v>
      </c>
      <c r="F1658" t="s">
        <v>13</v>
      </c>
    </row>
    <row r="1659" spans="1:6" x14ac:dyDescent="0.2">
      <c r="A1659" t="s">
        <v>24382</v>
      </c>
      <c r="B1659" t="s">
        <v>24383</v>
      </c>
      <c r="C1659" t="s">
        <v>2693</v>
      </c>
      <c r="D1659" s="2">
        <v>46149</v>
      </c>
      <c r="E1659">
        <v>279000</v>
      </c>
      <c r="F1659" t="s">
        <v>17</v>
      </c>
    </row>
    <row r="1660" spans="1:6" x14ac:dyDescent="0.2">
      <c r="A1660" t="s">
        <v>24384</v>
      </c>
      <c r="B1660" t="s">
        <v>24385</v>
      </c>
      <c r="C1660" t="s">
        <v>6888</v>
      </c>
      <c r="D1660" s="2">
        <v>46041</v>
      </c>
      <c r="E1660">
        <v>839000</v>
      </c>
      <c r="F1660" t="s">
        <v>9</v>
      </c>
    </row>
    <row r="1661" spans="1:6" x14ac:dyDescent="0.2">
      <c r="A1661" t="s">
        <v>24386</v>
      </c>
      <c r="B1661" t="s">
        <v>24387</v>
      </c>
      <c r="C1661" t="s">
        <v>5373</v>
      </c>
      <c r="D1661" s="2">
        <v>46142</v>
      </c>
      <c r="E1661">
        <v>1622000</v>
      </c>
      <c r="F1661" t="s">
        <v>9</v>
      </c>
    </row>
    <row r="1662" spans="1:6" x14ac:dyDescent="0.2">
      <c r="A1662" t="s">
        <v>24388</v>
      </c>
      <c r="B1662" t="s">
        <v>24389</v>
      </c>
      <c r="C1662" t="s">
        <v>3422</v>
      </c>
      <c r="D1662" s="2">
        <v>46234</v>
      </c>
      <c r="E1662">
        <v>1161000</v>
      </c>
      <c r="F1662" t="s">
        <v>9</v>
      </c>
    </row>
    <row r="1663" spans="1:6" x14ac:dyDescent="0.2">
      <c r="A1663" t="s">
        <v>24390</v>
      </c>
      <c r="B1663" t="s">
        <v>24391</v>
      </c>
      <c r="C1663" t="s">
        <v>7140</v>
      </c>
      <c r="D1663" s="2">
        <v>46232</v>
      </c>
      <c r="E1663">
        <v>284000</v>
      </c>
      <c r="F1663" t="s">
        <v>13</v>
      </c>
    </row>
    <row r="1664" spans="1:6" x14ac:dyDescent="0.2">
      <c r="A1664" t="s">
        <v>24392</v>
      </c>
      <c r="B1664" t="s">
        <v>24393</v>
      </c>
      <c r="C1664" t="s">
        <v>7988</v>
      </c>
      <c r="D1664" s="2">
        <v>46120</v>
      </c>
      <c r="E1664">
        <v>520000</v>
      </c>
      <c r="F1664" t="s">
        <v>17</v>
      </c>
    </row>
    <row r="1665" spans="1:6" x14ac:dyDescent="0.2">
      <c r="A1665" t="s">
        <v>24394</v>
      </c>
      <c r="B1665" t="s">
        <v>24395</v>
      </c>
      <c r="C1665" t="s">
        <v>5529</v>
      </c>
      <c r="D1665" s="2">
        <v>46078</v>
      </c>
      <c r="E1665">
        <v>278000</v>
      </c>
      <c r="F1665" t="s">
        <v>17</v>
      </c>
    </row>
    <row r="1666" spans="1:6" x14ac:dyDescent="0.2">
      <c r="A1666" t="s">
        <v>24396</v>
      </c>
      <c r="B1666" t="s">
        <v>24397</v>
      </c>
      <c r="C1666" t="s">
        <v>2415</v>
      </c>
      <c r="D1666" s="2">
        <v>46104</v>
      </c>
      <c r="E1666">
        <v>743000</v>
      </c>
      <c r="F1666" t="s">
        <v>13</v>
      </c>
    </row>
    <row r="1667" spans="1:6" x14ac:dyDescent="0.2">
      <c r="A1667" t="s">
        <v>24398</v>
      </c>
      <c r="B1667" t="s">
        <v>24399</v>
      </c>
      <c r="C1667" t="s">
        <v>3925</v>
      </c>
      <c r="D1667" s="2">
        <v>46117</v>
      </c>
      <c r="E1667">
        <v>1170000</v>
      </c>
      <c r="F1667" t="s">
        <v>9</v>
      </c>
    </row>
    <row r="1668" spans="1:6" x14ac:dyDescent="0.2">
      <c r="A1668" t="s">
        <v>24400</v>
      </c>
      <c r="B1668" t="s">
        <v>24401</v>
      </c>
      <c r="C1668" t="s">
        <v>6446</v>
      </c>
      <c r="D1668" s="2">
        <v>46105</v>
      </c>
      <c r="E1668">
        <v>1857000</v>
      </c>
      <c r="F1668" t="s">
        <v>17</v>
      </c>
    </row>
    <row r="1669" spans="1:6" x14ac:dyDescent="0.2">
      <c r="A1669" t="s">
        <v>24402</v>
      </c>
      <c r="B1669" t="s">
        <v>24403</v>
      </c>
      <c r="C1669" t="s">
        <v>987</v>
      </c>
      <c r="D1669" s="2">
        <v>46210</v>
      </c>
      <c r="E1669">
        <v>4917000</v>
      </c>
      <c r="F1669" t="s">
        <v>9</v>
      </c>
    </row>
    <row r="1670" spans="1:6" x14ac:dyDescent="0.2">
      <c r="A1670" t="s">
        <v>24404</v>
      </c>
      <c r="B1670" t="s">
        <v>24405</v>
      </c>
      <c r="C1670" t="s">
        <v>7888</v>
      </c>
      <c r="D1670" s="2">
        <v>46183</v>
      </c>
      <c r="E1670">
        <v>1888000</v>
      </c>
      <c r="F1670" t="s">
        <v>17</v>
      </c>
    </row>
    <row r="1671" spans="1:6" x14ac:dyDescent="0.2">
      <c r="A1671" t="s">
        <v>24406</v>
      </c>
      <c r="B1671" t="s">
        <v>24407</v>
      </c>
      <c r="C1671" t="s">
        <v>1603</v>
      </c>
      <c r="D1671" s="2">
        <v>46205</v>
      </c>
      <c r="E1671">
        <v>3053000</v>
      </c>
      <c r="F1671" t="s">
        <v>9</v>
      </c>
    </row>
    <row r="1672" spans="1:6" x14ac:dyDescent="0.2">
      <c r="A1672" t="s">
        <v>24408</v>
      </c>
      <c r="B1672" t="s">
        <v>24409</v>
      </c>
      <c r="C1672" t="s">
        <v>4159</v>
      </c>
      <c r="D1672" s="2">
        <v>46099</v>
      </c>
      <c r="E1672">
        <v>1011000</v>
      </c>
      <c r="F1672" t="s">
        <v>17</v>
      </c>
    </row>
    <row r="1673" spans="1:6" x14ac:dyDescent="0.2">
      <c r="A1673" t="s">
        <v>24410</v>
      </c>
      <c r="B1673" t="s">
        <v>4146</v>
      </c>
      <c r="C1673" t="s">
        <v>4146</v>
      </c>
      <c r="D1673" s="2">
        <v>46045</v>
      </c>
      <c r="E1673">
        <v>293000</v>
      </c>
      <c r="F1673" t="s">
        <v>13</v>
      </c>
    </row>
    <row r="1674" spans="1:6" x14ac:dyDescent="0.2">
      <c r="A1674" t="s">
        <v>24411</v>
      </c>
      <c r="B1674" t="s">
        <v>24412</v>
      </c>
      <c r="C1674" t="s">
        <v>7463</v>
      </c>
      <c r="D1674" s="2">
        <v>46220</v>
      </c>
      <c r="E1674">
        <v>5454000</v>
      </c>
      <c r="F1674" t="s">
        <v>9</v>
      </c>
    </row>
    <row r="1675" spans="1:6" x14ac:dyDescent="0.2">
      <c r="A1675" t="s">
        <v>24413</v>
      </c>
      <c r="B1675" t="s">
        <v>24414</v>
      </c>
      <c r="C1675" t="s">
        <v>2689</v>
      </c>
      <c r="D1675" s="2">
        <v>46243</v>
      </c>
      <c r="E1675">
        <v>211000</v>
      </c>
      <c r="F1675" t="s">
        <v>17</v>
      </c>
    </row>
    <row r="1676" spans="1:6" x14ac:dyDescent="0.2">
      <c r="A1676" t="s">
        <v>24415</v>
      </c>
      <c r="B1676" t="s">
        <v>24416</v>
      </c>
      <c r="C1676" t="s">
        <v>4208</v>
      </c>
      <c r="D1676" s="2">
        <v>46131</v>
      </c>
      <c r="E1676">
        <v>698000</v>
      </c>
      <c r="F1676" t="s">
        <v>17</v>
      </c>
    </row>
    <row r="1677" spans="1:6" x14ac:dyDescent="0.2">
      <c r="A1677" t="s">
        <v>24417</v>
      </c>
      <c r="B1677" t="s">
        <v>24418</v>
      </c>
      <c r="C1677" t="s">
        <v>6145</v>
      </c>
      <c r="D1677" s="2">
        <v>46118</v>
      </c>
      <c r="E1677">
        <v>7436000</v>
      </c>
      <c r="F1677" t="s">
        <v>9</v>
      </c>
    </row>
    <row r="1678" spans="1:6" x14ac:dyDescent="0.2">
      <c r="A1678" t="s">
        <v>24419</v>
      </c>
      <c r="B1678" t="s">
        <v>927</v>
      </c>
      <c r="C1678" t="s">
        <v>927</v>
      </c>
      <c r="D1678" s="2">
        <v>46059</v>
      </c>
      <c r="E1678">
        <v>424000</v>
      </c>
      <c r="F1678" t="s">
        <v>17</v>
      </c>
    </row>
    <row r="1679" spans="1:6" x14ac:dyDescent="0.2">
      <c r="A1679" t="s">
        <v>24420</v>
      </c>
      <c r="B1679" t="s">
        <v>24421</v>
      </c>
      <c r="C1679" t="s">
        <v>859</v>
      </c>
      <c r="D1679" s="2">
        <v>46260</v>
      </c>
      <c r="E1679">
        <v>3325000</v>
      </c>
      <c r="F1679" t="s">
        <v>9</v>
      </c>
    </row>
    <row r="1680" spans="1:6" x14ac:dyDescent="0.2">
      <c r="A1680" t="s">
        <v>24422</v>
      </c>
      <c r="B1680" t="s">
        <v>6296</v>
      </c>
      <c r="C1680" t="s">
        <v>6296</v>
      </c>
      <c r="D1680" s="2">
        <v>46229</v>
      </c>
      <c r="E1680">
        <v>425000</v>
      </c>
      <c r="F1680" t="s">
        <v>13</v>
      </c>
    </row>
    <row r="1681" spans="1:6" x14ac:dyDescent="0.2">
      <c r="A1681" t="s">
        <v>24423</v>
      </c>
      <c r="B1681" t="s">
        <v>24424</v>
      </c>
      <c r="C1681" t="s">
        <v>1203</v>
      </c>
      <c r="D1681" s="2">
        <v>46254</v>
      </c>
      <c r="E1681">
        <v>312000</v>
      </c>
      <c r="F1681" t="s">
        <v>13</v>
      </c>
    </row>
    <row r="1682" spans="1:6" x14ac:dyDescent="0.2">
      <c r="A1682" t="s">
        <v>24425</v>
      </c>
      <c r="B1682" t="s">
        <v>961</v>
      </c>
      <c r="C1682" t="s">
        <v>961</v>
      </c>
      <c r="D1682" s="2">
        <v>46108</v>
      </c>
      <c r="E1682">
        <v>113000</v>
      </c>
      <c r="F1682" t="s">
        <v>17</v>
      </c>
    </row>
    <row r="1683" spans="1:6" x14ac:dyDescent="0.2">
      <c r="A1683" t="s">
        <v>24426</v>
      </c>
      <c r="B1683" t="s">
        <v>24427</v>
      </c>
      <c r="C1683" t="s">
        <v>804</v>
      </c>
      <c r="D1683" s="2">
        <v>46138</v>
      </c>
      <c r="E1683">
        <v>433000</v>
      </c>
      <c r="F1683" t="s">
        <v>13</v>
      </c>
    </row>
    <row r="1684" spans="1:6" x14ac:dyDescent="0.2">
      <c r="A1684" t="s">
        <v>24428</v>
      </c>
      <c r="B1684" t="s">
        <v>4203</v>
      </c>
      <c r="C1684" t="s">
        <v>4203</v>
      </c>
      <c r="D1684" s="2">
        <v>46134</v>
      </c>
      <c r="E1684">
        <v>1171000</v>
      </c>
      <c r="F1684" t="s">
        <v>9</v>
      </c>
    </row>
    <row r="1685" spans="1:6" x14ac:dyDescent="0.2">
      <c r="A1685" t="s">
        <v>24429</v>
      </c>
      <c r="B1685" t="s">
        <v>24430</v>
      </c>
      <c r="C1685" t="s">
        <v>2288</v>
      </c>
      <c r="D1685" s="2">
        <v>46273</v>
      </c>
      <c r="E1685">
        <v>157000</v>
      </c>
      <c r="F1685" t="s">
        <v>13</v>
      </c>
    </row>
    <row r="1686" spans="1:6" x14ac:dyDescent="0.2">
      <c r="A1686" t="s">
        <v>24431</v>
      </c>
      <c r="B1686" t="s">
        <v>24432</v>
      </c>
      <c r="C1686" t="s">
        <v>4828</v>
      </c>
      <c r="D1686" s="2">
        <v>46113</v>
      </c>
      <c r="E1686">
        <v>744000</v>
      </c>
      <c r="F1686" t="s">
        <v>17</v>
      </c>
    </row>
    <row r="1687" spans="1:6" x14ac:dyDescent="0.2">
      <c r="A1687" t="s">
        <v>24433</v>
      </c>
      <c r="B1687" t="s">
        <v>24434</v>
      </c>
      <c r="C1687" t="s">
        <v>3758</v>
      </c>
      <c r="D1687" s="2">
        <v>46067</v>
      </c>
      <c r="E1687">
        <v>249000</v>
      </c>
      <c r="F1687" t="s">
        <v>17</v>
      </c>
    </row>
    <row r="1688" spans="1:6" x14ac:dyDescent="0.2">
      <c r="A1688" t="s">
        <v>24435</v>
      </c>
      <c r="B1688" t="s">
        <v>6723</v>
      </c>
      <c r="C1688" t="s">
        <v>6723</v>
      </c>
      <c r="D1688" s="2">
        <v>46212</v>
      </c>
      <c r="E1688">
        <v>214000</v>
      </c>
      <c r="F1688" t="s">
        <v>13</v>
      </c>
    </row>
    <row r="1689" spans="1:6" x14ac:dyDescent="0.2">
      <c r="A1689" t="s">
        <v>24436</v>
      </c>
      <c r="B1689" t="s">
        <v>24437</v>
      </c>
      <c r="C1689" t="s">
        <v>6140</v>
      </c>
      <c r="D1689" s="2">
        <v>46249</v>
      </c>
      <c r="E1689">
        <v>586000</v>
      </c>
      <c r="F1689" t="s">
        <v>9</v>
      </c>
    </row>
    <row r="1690" spans="1:6" x14ac:dyDescent="0.2">
      <c r="A1690" t="s">
        <v>24438</v>
      </c>
      <c r="B1690" t="s">
        <v>24439</v>
      </c>
      <c r="C1690" t="s">
        <v>5863</v>
      </c>
      <c r="D1690" s="2">
        <v>46289</v>
      </c>
      <c r="E1690">
        <v>1693000</v>
      </c>
      <c r="F1690" t="s">
        <v>9</v>
      </c>
    </row>
    <row r="1691" spans="1:6" x14ac:dyDescent="0.2">
      <c r="A1691" t="s">
        <v>24440</v>
      </c>
      <c r="B1691" t="s">
        <v>24441</v>
      </c>
      <c r="C1691" t="s">
        <v>50</v>
      </c>
      <c r="D1691" s="2">
        <v>46140</v>
      </c>
      <c r="E1691">
        <v>3902000</v>
      </c>
      <c r="F1691" t="s">
        <v>9</v>
      </c>
    </row>
    <row r="1692" spans="1:6" x14ac:dyDescent="0.2">
      <c r="A1692" t="s">
        <v>24442</v>
      </c>
      <c r="B1692" t="s">
        <v>24443</v>
      </c>
      <c r="C1692" t="s">
        <v>3423</v>
      </c>
      <c r="D1692" s="2">
        <v>46221</v>
      </c>
      <c r="E1692">
        <v>362000</v>
      </c>
      <c r="F1692" t="s">
        <v>13</v>
      </c>
    </row>
    <row r="1693" spans="1:6" x14ac:dyDescent="0.2">
      <c r="A1693" t="s">
        <v>24444</v>
      </c>
      <c r="B1693" t="s">
        <v>24445</v>
      </c>
      <c r="C1693" t="s">
        <v>973</v>
      </c>
      <c r="D1693" s="2">
        <v>46174</v>
      </c>
      <c r="E1693">
        <v>1025000</v>
      </c>
      <c r="F1693" t="s">
        <v>17</v>
      </c>
    </row>
    <row r="1694" spans="1:6" x14ac:dyDescent="0.2">
      <c r="A1694" t="s">
        <v>24446</v>
      </c>
      <c r="B1694" t="s">
        <v>7947</v>
      </c>
      <c r="C1694" t="s">
        <v>7947</v>
      </c>
      <c r="D1694" s="2">
        <v>46148</v>
      </c>
      <c r="E1694">
        <v>3571000</v>
      </c>
      <c r="F1694" t="s">
        <v>9</v>
      </c>
    </row>
    <row r="1695" spans="1:6" x14ac:dyDescent="0.2">
      <c r="A1695" t="s">
        <v>24447</v>
      </c>
      <c r="B1695" t="s">
        <v>4987</v>
      </c>
      <c r="C1695" t="s">
        <v>4987</v>
      </c>
      <c r="D1695" s="2">
        <v>46239</v>
      </c>
      <c r="E1695">
        <v>294000</v>
      </c>
      <c r="F1695" t="s">
        <v>13</v>
      </c>
    </row>
    <row r="1696" spans="1:6" x14ac:dyDescent="0.2">
      <c r="A1696" t="s">
        <v>24448</v>
      </c>
      <c r="B1696" t="s">
        <v>2081</v>
      </c>
      <c r="C1696" t="s">
        <v>2081</v>
      </c>
      <c r="D1696" s="2">
        <v>46076</v>
      </c>
      <c r="E1696">
        <v>1163000</v>
      </c>
      <c r="F1696" t="s">
        <v>13</v>
      </c>
    </row>
    <row r="1697" spans="1:6" x14ac:dyDescent="0.2">
      <c r="A1697" t="s">
        <v>24449</v>
      </c>
      <c r="B1697" t="s">
        <v>24450</v>
      </c>
      <c r="C1697" t="s">
        <v>5243</v>
      </c>
      <c r="D1697" s="2">
        <v>46191</v>
      </c>
      <c r="E1697">
        <v>660000</v>
      </c>
      <c r="F1697" t="s">
        <v>13</v>
      </c>
    </row>
    <row r="1698" spans="1:6" x14ac:dyDescent="0.2">
      <c r="A1698" t="s">
        <v>24451</v>
      </c>
      <c r="B1698" t="s">
        <v>24452</v>
      </c>
      <c r="C1698" t="s">
        <v>5664</v>
      </c>
      <c r="D1698" s="2">
        <v>46051</v>
      </c>
      <c r="E1698">
        <v>469000</v>
      </c>
      <c r="F1698" t="s">
        <v>13</v>
      </c>
    </row>
    <row r="1699" spans="1:6" x14ac:dyDescent="0.2">
      <c r="A1699" t="s">
        <v>24453</v>
      </c>
      <c r="B1699" t="s">
        <v>5231</v>
      </c>
      <c r="C1699" t="s">
        <v>5231</v>
      </c>
      <c r="D1699" s="2">
        <v>46259</v>
      </c>
      <c r="E1699">
        <v>1153000</v>
      </c>
      <c r="F1699" t="s">
        <v>13</v>
      </c>
    </row>
    <row r="1700" spans="1:6" x14ac:dyDescent="0.2">
      <c r="A1700" t="s">
        <v>24454</v>
      </c>
      <c r="B1700" t="s">
        <v>24455</v>
      </c>
      <c r="C1700" t="s">
        <v>3499</v>
      </c>
      <c r="D1700" s="2">
        <v>46223</v>
      </c>
      <c r="E1700">
        <v>2727000</v>
      </c>
      <c r="F1700" t="s">
        <v>9</v>
      </c>
    </row>
    <row r="1701" spans="1:6" x14ac:dyDescent="0.2">
      <c r="A1701" t="s">
        <v>24456</v>
      </c>
      <c r="B1701" t="s">
        <v>24457</v>
      </c>
      <c r="C1701" t="s">
        <v>3639</v>
      </c>
      <c r="D1701" s="2">
        <v>46265</v>
      </c>
      <c r="E1701">
        <v>674000</v>
      </c>
      <c r="F1701" t="s">
        <v>17</v>
      </c>
    </row>
    <row r="1702" spans="1:6" x14ac:dyDescent="0.2">
      <c r="A1702" t="s">
        <v>24458</v>
      </c>
      <c r="B1702" t="s">
        <v>632</v>
      </c>
      <c r="C1702" t="s">
        <v>632</v>
      </c>
      <c r="D1702" s="2">
        <v>46053</v>
      </c>
      <c r="E1702">
        <v>647000</v>
      </c>
      <c r="F1702" t="s">
        <v>13</v>
      </c>
    </row>
    <row r="1703" spans="1:6" x14ac:dyDescent="0.2">
      <c r="A1703" t="s">
        <v>24459</v>
      </c>
      <c r="B1703" t="s">
        <v>24460</v>
      </c>
      <c r="C1703" t="s">
        <v>5991</v>
      </c>
      <c r="D1703" s="2">
        <v>46236</v>
      </c>
      <c r="E1703">
        <v>451000</v>
      </c>
      <c r="F1703" t="s">
        <v>13</v>
      </c>
    </row>
    <row r="1704" spans="1:6" x14ac:dyDescent="0.2">
      <c r="A1704" t="s">
        <v>24461</v>
      </c>
      <c r="B1704" t="s">
        <v>24462</v>
      </c>
      <c r="C1704" t="s">
        <v>1523</v>
      </c>
      <c r="D1704" s="2">
        <v>46114</v>
      </c>
      <c r="E1704">
        <v>1254000</v>
      </c>
      <c r="F1704" t="s">
        <v>9</v>
      </c>
    </row>
    <row r="1705" spans="1:6" x14ac:dyDescent="0.2">
      <c r="A1705" t="s">
        <v>24463</v>
      </c>
      <c r="B1705" t="s">
        <v>24464</v>
      </c>
      <c r="C1705" t="s">
        <v>1373</v>
      </c>
      <c r="D1705" s="2">
        <v>46141</v>
      </c>
      <c r="E1705">
        <v>224000</v>
      </c>
      <c r="F1705" t="s">
        <v>13</v>
      </c>
    </row>
    <row r="1706" spans="1:6" x14ac:dyDescent="0.2">
      <c r="A1706" t="s">
        <v>24465</v>
      </c>
      <c r="B1706" t="s">
        <v>24466</v>
      </c>
      <c r="C1706" t="s">
        <v>7609</v>
      </c>
      <c r="D1706" s="2">
        <v>46216</v>
      </c>
      <c r="E1706">
        <v>433000</v>
      </c>
      <c r="F1706" t="s">
        <v>13</v>
      </c>
    </row>
    <row r="1707" spans="1:6" x14ac:dyDescent="0.2">
      <c r="A1707" t="s">
        <v>24467</v>
      </c>
      <c r="B1707" t="s">
        <v>548</v>
      </c>
      <c r="C1707" t="s">
        <v>548</v>
      </c>
      <c r="D1707" s="2">
        <v>46107</v>
      </c>
      <c r="E1707">
        <v>23404000</v>
      </c>
      <c r="F1707" t="s">
        <v>9</v>
      </c>
    </row>
    <row r="1708" spans="1:6" x14ac:dyDescent="0.2">
      <c r="A1708" t="s">
        <v>24468</v>
      </c>
      <c r="B1708" t="s">
        <v>1507</v>
      </c>
      <c r="C1708" t="s">
        <v>1507</v>
      </c>
      <c r="D1708" s="2">
        <v>46089</v>
      </c>
      <c r="E1708">
        <v>199000</v>
      </c>
      <c r="F1708" t="s">
        <v>13</v>
      </c>
    </row>
    <row r="1709" spans="1:6" x14ac:dyDescent="0.2">
      <c r="A1709" t="s">
        <v>24469</v>
      </c>
      <c r="B1709" t="s">
        <v>2110</v>
      </c>
      <c r="C1709" t="s">
        <v>2110</v>
      </c>
      <c r="D1709" s="2">
        <v>46216</v>
      </c>
      <c r="E1709">
        <v>389000</v>
      </c>
      <c r="F1709" t="s">
        <v>13</v>
      </c>
    </row>
    <row r="1710" spans="1:6" x14ac:dyDescent="0.2">
      <c r="A1710" t="s">
        <v>24470</v>
      </c>
      <c r="B1710" t="s">
        <v>24471</v>
      </c>
      <c r="C1710" t="s">
        <v>406</v>
      </c>
      <c r="D1710" s="2">
        <v>46204</v>
      </c>
      <c r="E1710">
        <v>1866000</v>
      </c>
      <c r="F1710" t="s">
        <v>9</v>
      </c>
    </row>
    <row r="1711" spans="1:6" x14ac:dyDescent="0.2">
      <c r="A1711" t="s">
        <v>24472</v>
      </c>
      <c r="B1711" t="s">
        <v>1046</v>
      </c>
      <c r="C1711" t="s">
        <v>1046</v>
      </c>
      <c r="D1711" s="2">
        <v>46150</v>
      </c>
      <c r="E1711">
        <v>95000</v>
      </c>
      <c r="F1711" t="s">
        <v>17</v>
      </c>
    </row>
    <row r="1712" spans="1:6" x14ac:dyDescent="0.2">
      <c r="A1712" t="s">
        <v>24473</v>
      </c>
      <c r="B1712" t="s">
        <v>24474</v>
      </c>
      <c r="C1712" t="s">
        <v>7873</v>
      </c>
      <c r="D1712" s="2">
        <v>46272</v>
      </c>
      <c r="E1712">
        <v>2300000</v>
      </c>
      <c r="F1712" t="s">
        <v>9</v>
      </c>
    </row>
    <row r="1713" spans="1:6" x14ac:dyDescent="0.2">
      <c r="A1713" t="s">
        <v>24475</v>
      </c>
      <c r="B1713" t="s">
        <v>24476</v>
      </c>
      <c r="C1713" t="s">
        <v>1300</v>
      </c>
      <c r="D1713" s="2">
        <v>46271</v>
      </c>
      <c r="E1713">
        <v>537000</v>
      </c>
      <c r="F1713" t="s">
        <v>17</v>
      </c>
    </row>
    <row r="1714" spans="1:6" x14ac:dyDescent="0.2">
      <c r="A1714" t="s">
        <v>24477</v>
      </c>
      <c r="B1714" t="s">
        <v>24478</v>
      </c>
      <c r="C1714" t="s">
        <v>7162</v>
      </c>
      <c r="D1714" s="2">
        <v>46039</v>
      </c>
      <c r="E1714">
        <v>185000</v>
      </c>
      <c r="F1714" t="s">
        <v>13</v>
      </c>
    </row>
    <row r="1715" spans="1:6" x14ac:dyDescent="0.2">
      <c r="A1715" t="s">
        <v>24479</v>
      </c>
      <c r="B1715" t="s">
        <v>24480</v>
      </c>
      <c r="C1715" t="s">
        <v>1317</v>
      </c>
      <c r="D1715" s="2">
        <v>46264</v>
      </c>
      <c r="E1715">
        <v>499000</v>
      </c>
      <c r="F1715" t="s">
        <v>17</v>
      </c>
    </row>
    <row r="1716" spans="1:6" x14ac:dyDescent="0.2">
      <c r="A1716" t="s">
        <v>24481</v>
      </c>
      <c r="B1716" t="s">
        <v>24482</v>
      </c>
      <c r="C1716" t="s">
        <v>4696</v>
      </c>
      <c r="D1716" s="2">
        <v>46265</v>
      </c>
      <c r="E1716">
        <v>675000</v>
      </c>
      <c r="F1716" t="s">
        <v>13</v>
      </c>
    </row>
    <row r="1717" spans="1:6" x14ac:dyDescent="0.2">
      <c r="A1717" t="s">
        <v>24483</v>
      </c>
      <c r="B1717" t="s">
        <v>24484</v>
      </c>
      <c r="C1717" t="s">
        <v>7320</v>
      </c>
      <c r="D1717" s="2">
        <v>46261</v>
      </c>
      <c r="E1717">
        <v>878000</v>
      </c>
      <c r="F1717" t="s">
        <v>17</v>
      </c>
    </row>
    <row r="1718" spans="1:6" x14ac:dyDescent="0.2">
      <c r="A1718" t="s">
        <v>24485</v>
      </c>
      <c r="B1718" t="s">
        <v>24486</v>
      </c>
      <c r="C1718" t="s">
        <v>288</v>
      </c>
      <c r="D1718" s="2">
        <v>46170</v>
      </c>
      <c r="E1718">
        <v>274000</v>
      </c>
      <c r="F1718" t="s">
        <v>17</v>
      </c>
    </row>
    <row r="1719" spans="1:6" x14ac:dyDescent="0.2">
      <c r="A1719" t="s">
        <v>24487</v>
      </c>
      <c r="B1719" t="s">
        <v>24488</v>
      </c>
      <c r="C1719" t="s">
        <v>1824</v>
      </c>
      <c r="D1719" s="2">
        <v>46034</v>
      </c>
      <c r="E1719">
        <v>2316000</v>
      </c>
      <c r="F1719" t="s">
        <v>9</v>
      </c>
    </row>
    <row r="1720" spans="1:6" x14ac:dyDescent="0.2">
      <c r="A1720" t="s">
        <v>24489</v>
      </c>
      <c r="B1720" t="s">
        <v>24490</v>
      </c>
      <c r="C1720" t="s">
        <v>1925</v>
      </c>
      <c r="D1720" s="2">
        <v>46129</v>
      </c>
      <c r="E1720">
        <v>2612000</v>
      </c>
      <c r="F1720" t="s">
        <v>9</v>
      </c>
    </row>
    <row r="1721" spans="1:6" x14ac:dyDescent="0.2">
      <c r="A1721" t="s">
        <v>24491</v>
      </c>
      <c r="B1721" t="s">
        <v>2796</v>
      </c>
      <c r="C1721" t="s">
        <v>2796</v>
      </c>
      <c r="D1721" s="2">
        <v>46103</v>
      </c>
      <c r="E1721">
        <v>311000</v>
      </c>
      <c r="F1721" t="s">
        <v>17</v>
      </c>
    </row>
    <row r="1722" spans="1:6" x14ac:dyDescent="0.2">
      <c r="A1722" t="s">
        <v>24492</v>
      </c>
      <c r="B1722" t="s">
        <v>24493</v>
      </c>
      <c r="C1722" t="s">
        <v>6146</v>
      </c>
      <c r="D1722" s="2">
        <v>46131</v>
      </c>
      <c r="E1722">
        <v>372000</v>
      </c>
      <c r="F1722" t="s">
        <v>17</v>
      </c>
    </row>
    <row r="1723" spans="1:6" x14ac:dyDescent="0.2">
      <c r="A1723" t="s">
        <v>24494</v>
      </c>
      <c r="B1723" t="s">
        <v>24495</v>
      </c>
      <c r="C1723" t="s">
        <v>4584</v>
      </c>
      <c r="D1723" s="2">
        <v>46055</v>
      </c>
      <c r="E1723">
        <v>256000</v>
      </c>
      <c r="F1723" t="s">
        <v>13</v>
      </c>
    </row>
    <row r="1724" spans="1:6" x14ac:dyDescent="0.2">
      <c r="A1724" t="s">
        <v>24496</v>
      </c>
      <c r="B1724" t="s">
        <v>24497</v>
      </c>
      <c r="C1724" t="s">
        <v>180</v>
      </c>
      <c r="D1724" s="2">
        <v>46144</v>
      </c>
      <c r="E1724">
        <v>244000</v>
      </c>
      <c r="F1724" t="s">
        <v>13</v>
      </c>
    </row>
    <row r="1725" spans="1:6" x14ac:dyDescent="0.2">
      <c r="A1725" t="s">
        <v>24498</v>
      </c>
      <c r="B1725" t="s">
        <v>1886</v>
      </c>
      <c r="C1725" t="s">
        <v>1886</v>
      </c>
      <c r="D1725" s="2">
        <v>46086</v>
      </c>
      <c r="E1725">
        <v>150000</v>
      </c>
      <c r="F1725" t="s">
        <v>17</v>
      </c>
    </row>
    <row r="1726" spans="1:6" x14ac:dyDescent="0.2">
      <c r="A1726" t="s">
        <v>24499</v>
      </c>
      <c r="B1726" t="s">
        <v>24500</v>
      </c>
      <c r="C1726" t="s">
        <v>2037</v>
      </c>
      <c r="D1726" s="2">
        <v>46216</v>
      </c>
      <c r="E1726">
        <v>708000</v>
      </c>
      <c r="F1726" t="s">
        <v>17</v>
      </c>
    </row>
    <row r="1727" spans="1:6" x14ac:dyDescent="0.2">
      <c r="A1727" t="s">
        <v>24501</v>
      </c>
      <c r="B1727" t="s">
        <v>24502</v>
      </c>
      <c r="C1727" t="s">
        <v>1545</v>
      </c>
      <c r="D1727" s="2">
        <v>46077</v>
      </c>
      <c r="E1727">
        <v>1714000</v>
      </c>
      <c r="F1727" t="s">
        <v>9</v>
      </c>
    </row>
    <row r="1728" spans="1:6" x14ac:dyDescent="0.2">
      <c r="A1728" t="s">
        <v>24503</v>
      </c>
      <c r="B1728" t="s">
        <v>24504</v>
      </c>
      <c r="C1728" t="s">
        <v>602</v>
      </c>
      <c r="D1728" s="2">
        <v>46077</v>
      </c>
      <c r="E1728">
        <v>321000</v>
      </c>
      <c r="F1728" t="s">
        <v>17</v>
      </c>
    </row>
    <row r="1729" spans="1:6" x14ac:dyDescent="0.2">
      <c r="A1729" t="s">
        <v>24505</v>
      </c>
      <c r="B1729" t="s">
        <v>24506</v>
      </c>
      <c r="C1729" t="s">
        <v>6676</v>
      </c>
      <c r="D1729" s="2">
        <v>46235</v>
      </c>
      <c r="E1729">
        <v>350000</v>
      </c>
      <c r="F1729" t="s">
        <v>13</v>
      </c>
    </row>
    <row r="1730" spans="1:6" x14ac:dyDescent="0.2">
      <c r="A1730" t="s">
        <v>24507</v>
      </c>
      <c r="B1730" t="s">
        <v>24508</v>
      </c>
      <c r="C1730" t="s">
        <v>5940</v>
      </c>
      <c r="D1730" s="2">
        <v>46205</v>
      </c>
      <c r="E1730">
        <v>470000</v>
      </c>
      <c r="F1730" t="s">
        <v>13</v>
      </c>
    </row>
    <row r="1731" spans="1:6" x14ac:dyDescent="0.2">
      <c r="A1731" t="s">
        <v>24509</v>
      </c>
      <c r="B1731" t="s">
        <v>24510</v>
      </c>
      <c r="C1731" t="s">
        <v>7930</v>
      </c>
      <c r="D1731" s="2">
        <v>46208</v>
      </c>
      <c r="E1731">
        <v>203000</v>
      </c>
      <c r="F1731" t="s">
        <v>13</v>
      </c>
    </row>
    <row r="1732" spans="1:6" x14ac:dyDescent="0.2">
      <c r="A1732" t="s">
        <v>24511</v>
      </c>
      <c r="B1732" t="s">
        <v>4539</v>
      </c>
      <c r="C1732" t="s">
        <v>4539</v>
      </c>
      <c r="D1732" s="2">
        <v>46264</v>
      </c>
      <c r="E1732">
        <v>200000</v>
      </c>
      <c r="F1732" t="s">
        <v>13</v>
      </c>
    </row>
    <row r="1733" spans="1:6" x14ac:dyDescent="0.2">
      <c r="A1733" t="s">
        <v>24512</v>
      </c>
      <c r="B1733" t="s">
        <v>24513</v>
      </c>
      <c r="C1733" t="s">
        <v>3744</v>
      </c>
      <c r="D1733" s="2">
        <v>46260</v>
      </c>
      <c r="E1733">
        <v>671000</v>
      </c>
      <c r="F1733" t="s">
        <v>13</v>
      </c>
    </row>
    <row r="1734" spans="1:6" x14ac:dyDescent="0.2">
      <c r="A1734" t="s">
        <v>24514</v>
      </c>
      <c r="B1734" t="s">
        <v>4357</v>
      </c>
      <c r="C1734" t="s">
        <v>4357</v>
      </c>
      <c r="D1734" s="2">
        <v>46243</v>
      </c>
      <c r="E1734">
        <v>20000</v>
      </c>
      <c r="F1734" t="s">
        <v>13</v>
      </c>
    </row>
    <row r="1735" spans="1:6" x14ac:dyDescent="0.2">
      <c r="A1735" t="s">
        <v>24515</v>
      </c>
      <c r="B1735" t="s">
        <v>24516</v>
      </c>
      <c r="C1735" t="s">
        <v>3506</v>
      </c>
      <c r="D1735" s="2">
        <v>46084</v>
      </c>
      <c r="E1735">
        <v>2618000</v>
      </c>
      <c r="F1735" t="s">
        <v>9</v>
      </c>
    </row>
    <row r="1736" spans="1:6" x14ac:dyDescent="0.2">
      <c r="A1736" t="s">
        <v>24517</v>
      </c>
      <c r="B1736" t="s">
        <v>6071</v>
      </c>
      <c r="C1736" t="s">
        <v>6071</v>
      </c>
      <c r="D1736" s="2">
        <v>46069</v>
      </c>
      <c r="E1736">
        <v>253000</v>
      </c>
      <c r="F1736" t="s">
        <v>17</v>
      </c>
    </row>
    <row r="1737" spans="1:6" x14ac:dyDescent="0.2">
      <c r="A1737" t="s">
        <v>24518</v>
      </c>
      <c r="B1737" t="s">
        <v>24519</v>
      </c>
      <c r="C1737" t="s">
        <v>1623</v>
      </c>
      <c r="D1737" s="2">
        <v>46209</v>
      </c>
      <c r="E1737">
        <v>132000</v>
      </c>
      <c r="F1737" t="s">
        <v>17</v>
      </c>
    </row>
    <row r="1738" spans="1:6" x14ac:dyDescent="0.2">
      <c r="A1738" t="s">
        <v>24520</v>
      </c>
      <c r="B1738" t="s">
        <v>6022</v>
      </c>
      <c r="C1738" t="s">
        <v>6022</v>
      </c>
      <c r="D1738" s="2">
        <v>46276</v>
      </c>
      <c r="E1738">
        <v>417000</v>
      </c>
      <c r="F1738" t="s">
        <v>9</v>
      </c>
    </row>
    <row r="1739" spans="1:6" x14ac:dyDescent="0.2">
      <c r="A1739" t="s">
        <v>24521</v>
      </c>
      <c r="B1739" t="s">
        <v>5631</v>
      </c>
      <c r="C1739" t="s">
        <v>5631</v>
      </c>
      <c r="D1739" s="2">
        <v>46133</v>
      </c>
      <c r="E1739">
        <v>165000</v>
      </c>
      <c r="F1739" t="s">
        <v>17</v>
      </c>
    </row>
    <row r="1740" spans="1:6" x14ac:dyDescent="0.2">
      <c r="A1740" t="s">
        <v>24522</v>
      </c>
      <c r="B1740" t="s">
        <v>24523</v>
      </c>
      <c r="C1740" t="s">
        <v>1272</v>
      </c>
      <c r="D1740" s="2">
        <v>46207</v>
      </c>
      <c r="E1740">
        <v>365000</v>
      </c>
      <c r="F1740" t="s">
        <v>9</v>
      </c>
    </row>
    <row r="1741" spans="1:6" x14ac:dyDescent="0.2">
      <c r="A1741" t="s">
        <v>24524</v>
      </c>
      <c r="B1741" t="s">
        <v>1234</v>
      </c>
      <c r="C1741" t="s">
        <v>1234</v>
      </c>
      <c r="D1741" s="2">
        <v>46283</v>
      </c>
      <c r="E1741">
        <v>216000</v>
      </c>
      <c r="F1741" t="s">
        <v>17</v>
      </c>
    </row>
    <row r="1742" spans="1:6" x14ac:dyDescent="0.2">
      <c r="A1742" t="s">
        <v>24525</v>
      </c>
      <c r="B1742" t="s">
        <v>24526</v>
      </c>
      <c r="C1742" t="s">
        <v>3710</v>
      </c>
      <c r="D1742" s="2">
        <v>46153</v>
      </c>
      <c r="E1742">
        <v>16912000</v>
      </c>
      <c r="F1742" t="s">
        <v>9</v>
      </c>
    </row>
    <row r="1743" spans="1:6" x14ac:dyDescent="0.2">
      <c r="A1743" t="s">
        <v>24527</v>
      </c>
      <c r="B1743" t="s">
        <v>5855</v>
      </c>
      <c r="C1743" t="s">
        <v>5855</v>
      </c>
      <c r="D1743" s="2">
        <v>46272</v>
      </c>
      <c r="E1743">
        <v>264000</v>
      </c>
      <c r="F1743" t="s">
        <v>13</v>
      </c>
    </row>
    <row r="1744" spans="1:6" x14ac:dyDescent="0.2">
      <c r="A1744" t="s">
        <v>24528</v>
      </c>
      <c r="B1744" t="s">
        <v>24529</v>
      </c>
      <c r="C1744" t="s">
        <v>322</v>
      </c>
      <c r="D1744" s="2">
        <v>46217</v>
      </c>
      <c r="E1744">
        <v>3202000</v>
      </c>
      <c r="F1744" t="s">
        <v>9</v>
      </c>
    </row>
    <row r="1745" spans="1:6" x14ac:dyDescent="0.2">
      <c r="A1745" t="s">
        <v>24530</v>
      </c>
      <c r="B1745" t="s">
        <v>3243</v>
      </c>
      <c r="C1745" t="s">
        <v>3243</v>
      </c>
      <c r="D1745" s="2">
        <v>46285</v>
      </c>
      <c r="E1745">
        <v>642000</v>
      </c>
      <c r="F1745" t="s">
        <v>13</v>
      </c>
    </row>
    <row r="1746" spans="1:6" x14ac:dyDescent="0.2">
      <c r="A1746" t="s">
        <v>24531</v>
      </c>
      <c r="B1746" t="s">
        <v>185</v>
      </c>
      <c r="C1746" t="s">
        <v>185</v>
      </c>
      <c r="D1746" s="2">
        <v>46078</v>
      </c>
      <c r="E1746">
        <v>621000</v>
      </c>
      <c r="F1746" t="s">
        <v>17</v>
      </c>
    </row>
    <row r="1747" spans="1:6" x14ac:dyDescent="0.2">
      <c r="A1747" t="s">
        <v>24532</v>
      </c>
      <c r="B1747" t="s">
        <v>24533</v>
      </c>
      <c r="C1747" t="s">
        <v>7455</v>
      </c>
      <c r="D1747" s="2">
        <v>46270</v>
      </c>
      <c r="E1747">
        <v>1793000</v>
      </c>
      <c r="F1747" t="s">
        <v>9</v>
      </c>
    </row>
    <row r="1748" spans="1:6" x14ac:dyDescent="0.2">
      <c r="A1748" t="s">
        <v>24534</v>
      </c>
      <c r="B1748" t="s">
        <v>24535</v>
      </c>
      <c r="C1748" t="s">
        <v>7075</v>
      </c>
      <c r="D1748" s="2">
        <v>46236</v>
      </c>
      <c r="E1748">
        <v>2709000</v>
      </c>
      <c r="F1748" t="s">
        <v>9</v>
      </c>
    </row>
    <row r="1749" spans="1:6" x14ac:dyDescent="0.2">
      <c r="A1749" t="s">
        <v>24536</v>
      </c>
      <c r="B1749" t="s">
        <v>2900</v>
      </c>
      <c r="C1749" t="s">
        <v>2900</v>
      </c>
      <c r="D1749" s="2">
        <v>46061</v>
      </c>
      <c r="E1749">
        <v>2284000</v>
      </c>
      <c r="F1749" t="s">
        <v>9</v>
      </c>
    </row>
    <row r="1750" spans="1:6" x14ac:dyDescent="0.2">
      <c r="A1750" t="s">
        <v>24537</v>
      </c>
      <c r="B1750" t="s">
        <v>3103</v>
      </c>
      <c r="C1750" t="s">
        <v>3103</v>
      </c>
      <c r="D1750" s="2">
        <v>46149</v>
      </c>
      <c r="E1750">
        <v>7589000</v>
      </c>
      <c r="F1750" t="s">
        <v>9</v>
      </c>
    </row>
    <row r="1751" spans="1:6" x14ac:dyDescent="0.2">
      <c r="A1751" t="s">
        <v>24538</v>
      </c>
      <c r="B1751" t="s">
        <v>1655</v>
      </c>
      <c r="C1751" t="s">
        <v>1655</v>
      </c>
      <c r="D1751" s="2">
        <v>46165</v>
      </c>
      <c r="E1751">
        <v>1455000</v>
      </c>
      <c r="F1751" t="s">
        <v>9</v>
      </c>
    </row>
    <row r="1752" spans="1:6" x14ac:dyDescent="0.2">
      <c r="A1752" t="s">
        <v>24539</v>
      </c>
      <c r="B1752" t="s">
        <v>24540</v>
      </c>
      <c r="C1752" t="s">
        <v>497</v>
      </c>
      <c r="D1752" s="2">
        <v>46243</v>
      </c>
      <c r="E1752">
        <v>365000</v>
      </c>
      <c r="F1752" t="s">
        <v>17</v>
      </c>
    </row>
    <row r="1753" spans="1:6" x14ac:dyDescent="0.2">
      <c r="A1753" t="s">
        <v>24541</v>
      </c>
      <c r="B1753" t="s">
        <v>4713</v>
      </c>
      <c r="C1753" t="s">
        <v>4713</v>
      </c>
      <c r="D1753" s="2">
        <v>46057</v>
      </c>
      <c r="E1753">
        <v>461000</v>
      </c>
      <c r="F1753" t="s">
        <v>17</v>
      </c>
    </row>
    <row r="1754" spans="1:6" x14ac:dyDescent="0.2">
      <c r="A1754" t="s">
        <v>24542</v>
      </c>
      <c r="B1754" t="s">
        <v>24543</v>
      </c>
      <c r="C1754" t="s">
        <v>4689</v>
      </c>
      <c r="D1754" s="2">
        <v>46088</v>
      </c>
      <c r="E1754">
        <v>341000</v>
      </c>
      <c r="F1754" t="s">
        <v>17</v>
      </c>
    </row>
    <row r="1755" spans="1:6" x14ac:dyDescent="0.2">
      <c r="A1755" t="s">
        <v>24544</v>
      </c>
      <c r="B1755" t="s">
        <v>24545</v>
      </c>
      <c r="C1755" t="s">
        <v>1996</v>
      </c>
      <c r="D1755" s="2">
        <v>46064</v>
      </c>
      <c r="E1755">
        <v>599000</v>
      </c>
      <c r="F1755" t="s">
        <v>13</v>
      </c>
    </row>
    <row r="1756" spans="1:6" x14ac:dyDescent="0.2">
      <c r="A1756" t="s">
        <v>24546</v>
      </c>
      <c r="B1756" t="s">
        <v>24547</v>
      </c>
      <c r="C1756" t="s">
        <v>6602</v>
      </c>
      <c r="D1756" s="2">
        <v>46213</v>
      </c>
      <c r="E1756">
        <v>3076000</v>
      </c>
      <c r="F1756" t="s">
        <v>9</v>
      </c>
    </row>
    <row r="1757" spans="1:6" x14ac:dyDescent="0.2">
      <c r="A1757" t="s">
        <v>24548</v>
      </c>
      <c r="B1757" t="s">
        <v>24549</v>
      </c>
      <c r="C1757" t="s">
        <v>1092</v>
      </c>
      <c r="D1757" s="2">
        <v>46087</v>
      </c>
      <c r="E1757">
        <v>5846000</v>
      </c>
      <c r="F1757" t="s">
        <v>9</v>
      </c>
    </row>
    <row r="1758" spans="1:6" x14ac:dyDescent="0.2">
      <c r="A1758" t="s">
        <v>24550</v>
      </c>
      <c r="B1758" t="s">
        <v>24551</v>
      </c>
      <c r="C1758" t="s">
        <v>7756</v>
      </c>
      <c r="D1758" s="2">
        <v>46103</v>
      </c>
      <c r="E1758">
        <v>652000</v>
      </c>
      <c r="F1758" t="s">
        <v>17</v>
      </c>
    </row>
    <row r="1759" spans="1:6" x14ac:dyDescent="0.2">
      <c r="A1759" t="s">
        <v>24552</v>
      </c>
      <c r="B1759" t="s">
        <v>24553</v>
      </c>
      <c r="C1759" t="s">
        <v>3344</v>
      </c>
      <c r="D1759" s="2">
        <v>46166</v>
      </c>
      <c r="E1759">
        <v>315000</v>
      </c>
      <c r="F1759" t="s">
        <v>17</v>
      </c>
    </row>
    <row r="1760" spans="1:6" x14ac:dyDescent="0.2">
      <c r="A1760" t="s">
        <v>24554</v>
      </c>
      <c r="B1760" t="s">
        <v>24555</v>
      </c>
      <c r="C1760" t="s">
        <v>3504</v>
      </c>
      <c r="D1760" s="2">
        <v>46082</v>
      </c>
      <c r="E1760">
        <v>1378000</v>
      </c>
      <c r="F1760" t="s">
        <v>17</v>
      </c>
    </row>
    <row r="1761" spans="1:6" x14ac:dyDescent="0.2">
      <c r="A1761" t="s">
        <v>24556</v>
      </c>
      <c r="B1761" t="s">
        <v>7080</v>
      </c>
      <c r="C1761" t="s">
        <v>7080</v>
      </c>
      <c r="D1761" s="2">
        <v>46167</v>
      </c>
      <c r="E1761">
        <v>308000</v>
      </c>
      <c r="F1761" t="s">
        <v>17</v>
      </c>
    </row>
    <row r="1762" spans="1:6" x14ac:dyDescent="0.2">
      <c r="A1762" t="s">
        <v>24557</v>
      </c>
      <c r="B1762" t="s">
        <v>24558</v>
      </c>
      <c r="C1762" t="s">
        <v>1763</v>
      </c>
      <c r="D1762" s="2">
        <v>46234</v>
      </c>
      <c r="E1762">
        <v>4544000</v>
      </c>
      <c r="F1762" t="s">
        <v>9</v>
      </c>
    </row>
    <row r="1763" spans="1:6" x14ac:dyDescent="0.2">
      <c r="A1763" t="s">
        <v>24559</v>
      </c>
      <c r="B1763" t="s">
        <v>5351</v>
      </c>
      <c r="C1763" t="s">
        <v>5351</v>
      </c>
      <c r="D1763" s="2">
        <v>46258</v>
      </c>
      <c r="E1763">
        <v>425000</v>
      </c>
      <c r="F1763" t="s">
        <v>17</v>
      </c>
    </row>
    <row r="1764" spans="1:6" x14ac:dyDescent="0.2">
      <c r="A1764" t="s">
        <v>24560</v>
      </c>
      <c r="B1764" t="s">
        <v>2376</v>
      </c>
      <c r="C1764" t="s">
        <v>2376</v>
      </c>
      <c r="D1764" s="2">
        <v>46187</v>
      </c>
      <c r="E1764">
        <v>107000</v>
      </c>
      <c r="F1764" t="s">
        <v>13</v>
      </c>
    </row>
    <row r="1765" spans="1:6" x14ac:dyDescent="0.2">
      <c r="A1765" t="s">
        <v>24561</v>
      </c>
      <c r="B1765" t="s">
        <v>24562</v>
      </c>
      <c r="C1765" t="s">
        <v>7820</v>
      </c>
      <c r="D1765" s="2">
        <v>46050</v>
      </c>
      <c r="E1765">
        <v>114000</v>
      </c>
      <c r="F1765" t="s">
        <v>17</v>
      </c>
    </row>
    <row r="1766" spans="1:6" x14ac:dyDescent="0.2">
      <c r="A1766" t="s">
        <v>24563</v>
      </c>
      <c r="B1766" t="s">
        <v>24564</v>
      </c>
      <c r="C1766" t="s">
        <v>5178</v>
      </c>
      <c r="D1766" s="2">
        <v>46175</v>
      </c>
      <c r="E1766">
        <v>722000</v>
      </c>
      <c r="F1766" t="s">
        <v>13</v>
      </c>
    </row>
    <row r="1767" spans="1:6" x14ac:dyDescent="0.2">
      <c r="A1767" t="s">
        <v>24565</v>
      </c>
      <c r="B1767" t="s">
        <v>24566</v>
      </c>
      <c r="C1767" t="s">
        <v>1729</v>
      </c>
      <c r="D1767" s="2">
        <v>46187</v>
      </c>
      <c r="E1767">
        <v>351000</v>
      </c>
      <c r="F1767" t="s">
        <v>13</v>
      </c>
    </row>
    <row r="1768" spans="1:6" x14ac:dyDescent="0.2">
      <c r="A1768" t="s">
        <v>24567</v>
      </c>
      <c r="B1768" t="s">
        <v>24568</v>
      </c>
      <c r="C1768" t="s">
        <v>2331</v>
      </c>
      <c r="D1768" s="2">
        <v>46084</v>
      </c>
      <c r="E1768">
        <v>5950000</v>
      </c>
      <c r="F1768" t="s">
        <v>9</v>
      </c>
    </row>
    <row r="1769" spans="1:6" x14ac:dyDescent="0.2">
      <c r="A1769" t="s">
        <v>24569</v>
      </c>
      <c r="B1769" t="s">
        <v>283</v>
      </c>
      <c r="C1769" t="s">
        <v>283</v>
      </c>
      <c r="D1769" s="2">
        <v>46166</v>
      </c>
      <c r="E1769">
        <v>649000</v>
      </c>
      <c r="F1769" t="s">
        <v>9</v>
      </c>
    </row>
    <row r="1770" spans="1:6" x14ac:dyDescent="0.2">
      <c r="A1770" t="s">
        <v>24570</v>
      </c>
      <c r="B1770" t="s">
        <v>5938</v>
      </c>
      <c r="C1770" t="s">
        <v>5938</v>
      </c>
      <c r="D1770" s="2">
        <v>46191</v>
      </c>
      <c r="E1770">
        <v>490000</v>
      </c>
      <c r="F1770" t="s">
        <v>13</v>
      </c>
    </row>
    <row r="1771" spans="1:6" x14ac:dyDescent="0.2">
      <c r="A1771" t="s">
        <v>24571</v>
      </c>
      <c r="B1771" t="s">
        <v>24572</v>
      </c>
      <c r="C1771" t="s">
        <v>7145</v>
      </c>
      <c r="D1771" s="2">
        <v>46239</v>
      </c>
      <c r="E1771">
        <v>639000</v>
      </c>
      <c r="F1771" t="s">
        <v>17</v>
      </c>
    </row>
    <row r="1772" spans="1:6" x14ac:dyDescent="0.2">
      <c r="A1772" t="s">
        <v>24573</v>
      </c>
      <c r="B1772" t="s">
        <v>3293</v>
      </c>
      <c r="C1772" t="s">
        <v>3293</v>
      </c>
      <c r="D1772" s="2">
        <v>46201</v>
      </c>
      <c r="E1772">
        <v>532000</v>
      </c>
      <c r="F1772" t="s">
        <v>13</v>
      </c>
    </row>
    <row r="1773" spans="1:6" x14ac:dyDescent="0.2">
      <c r="A1773" t="s">
        <v>24574</v>
      </c>
      <c r="B1773" t="s">
        <v>24575</v>
      </c>
      <c r="C1773" t="s">
        <v>3388</v>
      </c>
      <c r="D1773" s="2">
        <v>46206</v>
      </c>
      <c r="E1773">
        <v>2191000</v>
      </c>
      <c r="F1773" t="s">
        <v>9</v>
      </c>
    </row>
    <row r="1774" spans="1:6" x14ac:dyDescent="0.2">
      <c r="A1774" t="s">
        <v>24576</v>
      </c>
      <c r="B1774" t="s">
        <v>7723</v>
      </c>
      <c r="C1774" t="s">
        <v>7723</v>
      </c>
      <c r="D1774" s="2">
        <v>46185</v>
      </c>
      <c r="E1774">
        <v>3126000</v>
      </c>
      <c r="F1774" t="s">
        <v>9</v>
      </c>
    </row>
    <row r="1775" spans="1:6" x14ac:dyDescent="0.2">
      <c r="A1775" t="s">
        <v>24577</v>
      </c>
      <c r="B1775" t="s">
        <v>24578</v>
      </c>
      <c r="C1775" t="s">
        <v>2041</v>
      </c>
      <c r="D1775" s="2">
        <v>46148</v>
      </c>
      <c r="E1775">
        <v>10968000</v>
      </c>
      <c r="F1775" t="s">
        <v>9</v>
      </c>
    </row>
    <row r="1776" spans="1:6" x14ac:dyDescent="0.2">
      <c r="A1776" t="s">
        <v>24579</v>
      </c>
      <c r="B1776" t="s">
        <v>6414</v>
      </c>
      <c r="C1776" t="s">
        <v>6414</v>
      </c>
      <c r="D1776" s="2">
        <v>46045</v>
      </c>
      <c r="E1776">
        <v>1994000</v>
      </c>
      <c r="F1776" t="s">
        <v>9</v>
      </c>
    </row>
    <row r="1777" spans="1:6" x14ac:dyDescent="0.2">
      <c r="A1777" t="s">
        <v>24580</v>
      </c>
      <c r="B1777" t="s">
        <v>24581</v>
      </c>
      <c r="C1777" t="s">
        <v>4313</v>
      </c>
      <c r="D1777" s="2">
        <v>46284</v>
      </c>
      <c r="E1777">
        <v>322000</v>
      </c>
      <c r="F1777" t="s">
        <v>17</v>
      </c>
    </row>
    <row r="1778" spans="1:6" x14ac:dyDescent="0.2">
      <c r="A1778" t="s">
        <v>24582</v>
      </c>
      <c r="B1778" t="s">
        <v>24583</v>
      </c>
      <c r="C1778" t="s">
        <v>5262</v>
      </c>
      <c r="D1778" s="2">
        <v>46138</v>
      </c>
      <c r="E1778">
        <v>198000</v>
      </c>
      <c r="F1778" t="s">
        <v>17</v>
      </c>
    </row>
    <row r="1779" spans="1:6" x14ac:dyDescent="0.2">
      <c r="A1779" t="s">
        <v>24584</v>
      </c>
      <c r="B1779" t="s">
        <v>24585</v>
      </c>
      <c r="C1779" t="s">
        <v>7026</v>
      </c>
      <c r="D1779" s="2">
        <v>46149</v>
      </c>
      <c r="E1779">
        <v>183000</v>
      </c>
      <c r="F1779" t="s">
        <v>17</v>
      </c>
    </row>
    <row r="1780" spans="1:6" x14ac:dyDescent="0.2">
      <c r="A1780" t="s">
        <v>24586</v>
      </c>
      <c r="B1780" t="s">
        <v>4307</v>
      </c>
      <c r="C1780" t="s">
        <v>4307</v>
      </c>
      <c r="D1780" s="2">
        <v>46091</v>
      </c>
      <c r="E1780">
        <v>523000</v>
      </c>
      <c r="F1780" t="s">
        <v>13</v>
      </c>
    </row>
    <row r="1781" spans="1:6" x14ac:dyDescent="0.2">
      <c r="A1781" t="s">
        <v>24587</v>
      </c>
      <c r="B1781" t="s">
        <v>24588</v>
      </c>
      <c r="C1781" t="s">
        <v>7854</v>
      </c>
      <c r="D1781" s="2">
        <v>46169</v>
      </c>
      <c r="E1781">
        <v>668000</v>
      </c>
      <c r="F1781" t="s">
        <v>17</v>
      </c>
    </row>
    <row r="1782" spans="1:6" x14ac:dyDescent="0.2">
      <c r="A1782" t="s">
        <v>24589</v>
      </c>
      <c r="B1782" t="s">
        <v>24590</v>
      </c>
      <c r="C1782" t="s">
        <v>1973</v>
      </c>
      <c r="D1782" s="2">
        <v>46126</v>
      </c>
      <c r="E1782">
        <v>7379000</v>
      </c>
      <c r="F1782" t="s">
        <v>9</v>
      </c>
    </row>
    <row r="1783" spans="1:6" x14ac:dyDescent="0.2">
      <c r="A1783" t="s">
        <v>24591</v>
      </c>
      <c r="B1783" t="s">
        <v>24592</v>
      </c>
      <c r="C1783" t="s">
        <v>6194</v>
      </c>
      <c r="D1783" s="2">
        <v>46243</v>
      </c>
      <c r="E1783">
        <v>788000</v>
      </c>
      <c r="F1783" t="s">
        <v>13</v>
      </c>
    </row>
    <row r="1784" spans="1:6" x14ac:dyDescent="0.2">
      <c r="A1784" t="s">
        <v>24593</v>
      </c>
      <c r="B1784" t="s">
        <v>24594</v>
      </c>
      <c r="C1784" t="s">
        <v>3646</v>
      </c>
      <c r="D1784" s="2">
        <v>46084</v>
      </c>
      <c r="E1784">
        <v>3819000</v>
      </c>
      <c r="F1784" t="s">
        <v>9</v>
      </c>
    </row>
    <row r="1785" spans="1:6" x14ac:dyDescent="0.2">
      <c r="A1785" t="s">
        <v>24595</v>
      </c>
      <c r="B1785" t="s">
        <v>24596</v>
      </c>
      <c r="C1785" t="s">
        <v>609</v>
      </c>
      <c r="D1785" s="2">
        <v>46110</v>
      </c>
      <c r="E1785">
        <v>414000</v>
      </c>
      <c r="F1785" t="s">
        <v>9</v>
      </c>
    </row>
    <row r="1786" spans="1:6" x14ac:dyDescent="0.2">
      <c r="A1786" t="s">
        <v>24597</v>
      </c>
      <c r="B1786" t="s">
        <v>24598</v>
      </c>
      <c r="C1786" t="s">
        <v>532</v>
      </c>
      <c r="D1786" s="2">
        <v>46226</v>
      </c>
      <c r="E1786">
        <v>6333000</v>
      </c>
      <c r="F1786" t="s">
        <v>9</v>
      </c>
    </row>
    <row r="1787" spans="1:6" x14ac:dyDescent="0.2">
      <c r="A1787" t="s">
        <v>24599</v>
      </c>
      <c r="B1787" t="s">
        <v>24600</v>
      </c>
      <c r="C1787" t="s">
        <v>3442</v>
      </c>
      <c r="D1787" s="2">
        <v>46155</v>
      </c>
      <c r="E1787">
        <v>5268000</v>
      </c>
      <c r="F1787" t="s">
        <v>9</v>
      </c>
    </row>
    <row r="1788" spans="1:6" x14ac:dyDescent="0.2">
      <c r="A1788" t="s">
        <v>24601</v>
      </c>
      <c r="B1788" t="s">
        <v>24602</v>
      </c>
      <c r="C1788" t="s">
        <v>4919</v>
      </c>
      <c r="D1788" s="2">
        <v>46275</v>
      </c>
      <c r="E1788">
        <v>1671000</v>
      </c>
      <c r="F1788" t="s">
        <v>9</v>
      </c>
    </row>
    <row r="1789" spans="1:6" x14ac:dyDescent="0.2">
      <c r="A1789" t="s">
        <v>24603</v>
      </c>
      <c r="B1789" t="s">
        <v>24604</v>
      </c>
      <c r="C1789" t="s">
        <v>7453</v>
      </c>
      <c r="D1789" s="2">
        <v>46242</v>
      </c>
      <c r="E1789">
        <v>167000</v>
      </c>
      <c r="F1789" t="s">
        <v>17</v>
      </c>
    </row>
    <row r="1790" spans="1:6" x14ac:dyDescent="0.2">
      <c r="A1790" t="s">
        <v>24605</v>
      </c>
      <c r="B1790" t="s">
        <v>24606</v>
      </c>
      <c r="C1790" t="s">
        <v>7868</v>
      </c>
      <c r="D1790" s="2">
        <v>46239</v>
      </c>
      <c r="E1790">
        <v>480000</v>
      </c>
      <c r="F1790" t="s">
        <v>17</v>
      </c>
    </row>
    <row r="1791" spans="1:6" x14ac:dyDescent="0.2">
      <c r="A1791" t="s">
        <v>24607</v>
      </c>
      <c r="B1791" t="s">
        <v>1515</v>
      </c>
      <c r="C1791" t="s">
        <v>1515</v>
      </c>
      <c r="D1791" s="2">
        <v>46220</v>
      </c>
      <c r="E1791">
        <v>1195000</v>
      </c>
      <c r="F1791" t="s">
        <v>17</v>
      </c>
    </row>
    <row r="1792" spans="1:6" x14ac:dyDescent="0.2">
      <c r="A1792" t="s">
        <v>24608</v>
      </c>
      <c r="B1792" t="s">
        <v>976</v>
      </c>
      <c r="C1792" t="s">
        <v>976</v>
      </c>
      <c r="D1792" s="2">
        <v>46034</v>
      </c>
      <c r="E1792">
        <v>414000</v>
      </c>
      <c r="F1792" t="s">
        <v>9</v>
      </c>
    </row>
    <row r="1793" spans="1:6" x14ac:dyDescent="0.2">
      <c r="A1793" t="s">
        <v>24609</v>
      </c>
      <c r="B1793" t="s">
        <v>24610</v>
      </c>
      <c r="C1793" t="s">
        <v>3190</v>
      </c>
      <c r="D1793" s="2">
        <v>46170</v>
      </c>
      <c r="E1793">
        <v>566000</v>
      </c>
      <c r="F1793" t="s">
        <v>17</v>
      </c>
    </row>
    <row r="1794" spans="1:6" x14ac:dyDescent="0.2">
      <c r="A1794" t="s">
        <v>24611</v>
      </c>
      <c r="B1794" t="s">
        <v>24612</v>
      </c>
      <c r="C1794" t="s">
        <v>3616</v>
      </c>
      <c r="D1794" s="2">
        <v>46211</v>
      </c>
      <c r="E1794">
        <v>5221000</v>
      </c>
      <c r="F1794" t="s">
        <v>9</v>
      </c>
    </row>
    <row r="1795" spans="1:6" x14ac:dyDescent="0.2">
      <c r="A1795" t="s">
        <v>24613</v>
      </c>
      <c r="B1795" t="s">
        <v>2725</v>
      </c>
      <c r="C1795" t="s">
        <v>2725</v>
      </c>
      <c r="D1795" s="2">
        <v>46254</v>
      </c>
      <c r="E1795">
        <v>570000</v>
      </c>
      <c r="F1795" t="s">
        <v>17</v>
      </c>
    </row>
    <row r="1796" spans="1:6" x14ac:dyDescent="0.2">
      <c r="A1796" t="s">
        <v>24614</v>
      </c>
      <c r="B1796" t="s">
        <v>24615</v>
      </c>
      <c r="C1796" t="s">
        <v>4530</v>
      </c>
      <c r="D1796" s="2">
        <v>46218</v>
      </c>
      <c r="E1796">
        <v>1345000</v>
      </c>
      <c r="F1796" t="s">
        <v>17</v>
      </c>
    </row>
    <row r="1797" spans="1:6" x14ac:dyDescent="0.2">
      <c r="A1797" t="s">
        <v>24616</v>
      </c>
      <c r="B1797" t="s">
        <v>2586</v>
      </c>
      <c r="C1797" t="s">
        <v>2586</v>
      </c>
      <c r="D1797" s="2">
        <v>46074</v>
      </c>
      <c r="E1797">
        <v>479000</v>
      </c>
      <c r="F1797" t="s">
        <v>17</v>
      </c>
    </row>
    <row r="1798" spans="1:6" x14ac:dyDescent="0.2">
      <c r="A1798" t="s">
        <v>24617</v>
      </c>
      <c r="B1798" t="s">
        <v>24618</v>
      </c>
      <c r="C1798" t="s">
        <v>7116</v>
      </c>
      <c r="D1798" s="2">
        <v>46262</v>
      </c>
      <c r="E1798">
        <v>864000</v>
      </c>
      <c r="F1798" t="s">
        <v>13</v>
      </c>
    </row>
    <row r="1799" spans="1:6" x14ac:dyDescent="0.2">
      <c r="A1799" t="s">
        <v>24619</v>
      </c>
      <c r="B1799" t="s">
        <v>24620</v>
      </c>
      <c r="C1799" t="s">
        <v>1155</v>
      </c>
      <c r="D1799" s="2">
        <v>46239</v>
      </c>
      <c r="E1799">
        <v>27209000</v>
      </c>
      <c r="F1799" t="s">
        <v>9</v>
      </c>
    </row>
    <row r="1800" spans="1:6" x14ac:dyDescent="0.2">
      <c r="A1800" t="s">
        <v>24621</v>
      </c>
      <c r="B1800" t="s">
        <v>24622</v>
      </c>
      <c r="C1800" t="s">
        <v>6430</v>
      </c>
      <c r="D1800" s="2">
        <v>46126</v>
      </c>
      <c r="E1800">
        <v>195000</v>
      </c>
      <c r="F1800" t="s">
        <v>13</v>
      </c>
    </row>
    <row r="1801" spans="1:6" x14ac:dyDescent="0.2">
      <c r="A1801" t="s">
        <v>24623</v>
      </c>
      <c r="B1801" t="s">
        <v>24624</v>
      </c>
      <c r="C1801" t="s">
        <v>1575</v>
      </c>
      <c r="D1801" s="2">
        <v>46154</v>
      </c>
      <c r="E1801">
        <v>1391000</v>
      </c>
      <c r="F1801" t="s">
        <v>9</v>
      </c>
    </row>
    <row r="1802" spans="1:6" x14ac:dyDescent="0.2">
      <c r="A1802" t="s">
        <v>24625</v>
      </c>
      <c r="B1802" t="s">
        <v>24626</v>
      </c>
      <c r="C1802" t="s">
        <v>2245</v>
      </c>
      <c r="D1802" s="2">
        <v>46201</v>
      </c>
      <c r="E1802">
        <v>950000</v>
      </c>
      <c r="F1802" t="s">
        <v>17</v>
      </c>
    </row>
    <row r="1803" spans="1:6" x14ac:dyDescent="0.2">
      <c r="A1803" t="s">
        <v>24627</v>
      </c>
      <c r="B1803" t="s">
        <v>5469</v>
      </c>
      <c r="C1803" t="s">
        <v>5469</v>
      </c>
      <c r="D1803" s="2">
        <v>46252</v>
      </c>
      <c r="E1803">
        <v>1078000</v>
      </c>
      <c r="F1803" t="s">
        <v>13</v>
      </c>
    </row>
    <row r="1804" spans="1:6" x14ac:dyDescent="0.2">
      <c r="A1804" t="s">
        <v>24628</v>
      </c>
      <c r="B1804" t="s">
        <v>24629</v>
      </c>
      <c r="C1804" t="s">
        <v>3555</v>
      </c>
      <c r="D1804" s="2">
        <v>46114</v>
      </c>
      <c r="E1804">
        <v>416000</v>
      </c>
      <c r="F1804" t="s">
        <v>13</v>
      </c>
    </row>
    <row r="1805" spans="1:6" x14ac:dyDescent="0.2">
      <c r="A1805" t="s">
        <v>24630</v>
      </c>
      <c r="B1805" t="s">
        <v>24631</v>
      </c>
      <c r="C1805" t="s">
        <v>2758</v>
      </c>
      <c r="D1805" s="2">
        <v>46188</v>
      </c>
      <c r="E1805">
        <v>367000</v>
      </c>
      <c r="F1805" t="s">
        <v>17</v>
      </c>
    </row>
    <row r="1806" spans="1:6" x14ac:dyDescent="0.2">
      <c r="A1806" t="s">
        <v>24632</v>
      </c>
      <c r="B1806" t="s">
        <v>24633</v>
      </c>
      <c r="C1806" t="s">
        <v>4563</v>
      </c>
      <c r="D1806" s="2">
        <v>46210</v>
      </c>
      <c r="E1806">
        <v>4598000</v>
      </c>
      <c r="F1806" t="s">
        <v>9</v>
      </c>
    </row>
    <row r="1807" spans="1:6" x14ac:dyDescent="0.2">
      <c r="A1807" t="s">
        <v>24634</v>
      </c>
      <c r="B1807" t="s">
        <v>24635</v>
      </c>
      <c r="C1807" t="s">
        <v>1756</v>
      </c>
      <c r="D1807" s="2">
        <v>46065</v>
      </c>
      <c r="E1807">
        <v>4932000</v>
      </c>
      <c r="F1807" t="s">
        <v>9</v>
      </c>
    </row>
    <row r="1808" spans="1:6" x14ac:dyDescent="0.2">
      <c r="A1808" t="s">
        <v>24636</v>
      </c>
      <c r="B1808" t="s">
        <v>24637</v>
      </c>
      <c r="C1808" t="s">
        <v>4324</v>
      </c>
      <c r="D1808" s="2">
        <v>46061</v>
      </c>
      <c r="E1808">
        <v>941000</v>
      </c>
      <c r="F1808" t="s">
        <v>17</v>
      </c>
    </row>
    <row r="1809" spans="1:6" x14ac:dyDescent="0.2">
      <c r="A1809" t="s">
        <v>24638</v>
      </c>
      <c r="B1809" t="s">
        <v>24639</v>
      </c>
      <c r="C1809" t="s">
        <v>5276</v>
      </c>
      <c r="D1809" s="2">
        <v>46144</v>
      </c>
      <c r="E1809">
        <v>154000</v>
      </c>
      <c r="F1809" t="s">
        <v>17</v>
      </c>
    </row>
    <row r="1810" spans="1:6" x14ac:dyDescent="0.2">
      <c r="A1810" t="s">
        <v>24640</v>
      </c>
      <c r="B1810" t="s">
        <v>24641</v>
      </c>
      <c r="C1810" t="s">
        <v>6363</v>
      </c>
      <c r="D1810" s="2">
        <v>46234</v>
      </c>
      <c r="E1810">
        <v>701000</v>
      </c>
      <c r="F1810" t="s">
        <v>9</v>
      </c>
    </row>
    <row r="1811" spans="1:6" x14ac:dyDescent="0.2">
      <c r="A1811" t="s">
        <v>24642</v>
      </c>
      <c r="B1811" t="s">
        <v>24643</v>
      </c>
      <c r="C1811" t="s">
        <v>5202</v>
      </c>
      <c r="D1811" s="2">
        <v>46212</v>
      </c>
      <c r="E1811">
        <v>289000</v>
      </c>
      <c r="F1811" t="s">
        <v>17</v>
      </c>
    </row>
    <row r="1812" spans="1:6" x14ac:dyDescent="0.2">
      <c r="A1812" t="s">
        <v>24644</v>
      </c>
      <c r="B1812" t="s">
        <v>6113</v>
      </c>
      <c r="C1812" t="s">
        <v>6113</v>
      </c>
      <c r="D1812" s="2">
        <v>46149</v>
      </c>
      <c r="E1812">
        <v>3414000</v>
      </c>
      <c r="F1812" t="s">
        <v>9</v>
      </c>
    </row>
    <row r="1813" spans="1:6" x14ac:dyDescent="0.2">
      <c r="A1813" t="s">
        <v>24645</v>
      </c>
      <c r="B1813" t="s">
        <v>2760</v>
      </c>
      <c r="C1813" t="s">
        <v>2760</v>
      </c>
      <c r="D1813" s="2">
        <v>46200</v>
      </c>
      <c r="E1813">
        <v>482000</v>
      </c>
      <c r="F1813" t="s">
        <v>13</v>
      </c>
    </row>
    <row r="1814" spans="1:6" x14ac:dyDescent="0.2">
      <c r="A1814" t="s">
        <v>24646</v>
      </c>
      <c r="B1814" t="s">
        <v>24647</v>
      </c>
      <c r="C1814" t="s">
        <v>3759</v>
      </c>
      <c r="D1814" s="2">
        <v>46249</v>
      </c>
      <c r="E1814">
        <v>746000</v>
      </c>
      <c r="F1814" t="s">
        <v>13</v>
      </c>
    </row>
    <row r="1815" spans="1:6" x14ac:dyDescent="0.2">
      <c r="A1815" t="s">
        <v>24648</v>
      </c>
      <c r="B1815" t="s">
        <v>24649</v>
      </c>
      <c r="C1815" t="s">
        <v>2576</v>
      </c>
      <c r="D1815" s="2">
        <v>46275</v>
      </c>
      <c r="E1815">
        <v>1413000</v>
      </c>
      <c r="F1815" t="s">
        <v>9</v>
      </c>
    </row>
    <row r="1816" spans="1:6" x14ac:dyDescent="0.2">
      <c r="A1816" t="s">
        <v>24650</v>
      </c>
      <c r="B1816" t="s">
        <v>24651</v>
      </c>
      <c r="C1816" t="s">
        <v>4200</v>
      </c>
      <c r="D1816" s="2">
        <v>46047</v>
      </c>
      <c r="E1816">
        <v>1117000</v>
      </c>
      <c r="F1816" t="s">
        <v>9</v>
      </c>
    </row>
    <row r="1817" spans="1:6" x14ac:dyDescent="0.2">
      <c r="A1817" t="s">
        <v>24652</v>
      </c>
      <c r="B1817" t="s">
        <v>24653</v>
      </c>
      <c r="C1817" t="s">
        <v>4395</v>
      </c>
      <c r="D1817" s="2">
        <v>46202</v>
      </c>
      <c r="E1817">
        <v>638000</v>
      </c>
      <c r="F1817" t="s">
        <v>17</v>
      </c>
    </row>
    <row r="1818" spans="1:6" x14ac:dyDescent="0.2">
      <c r="A1818" t="s">
        <v>24654</v>
      </c>
      <c r="B1818" t="s">
        <v>1942</v>
      </c>
      <c r="C1818" t="s">
        <v>1942</v>
      </c>
      <c r="D1818" s="2">
        <v>46078</v>
      </c>
      <c r="E1818">
        <v>901000</v>
      </c>
      <c r="F1818" t="s">
        <v>9</v>
      </c>
    </row>
    <row r="1819" spans="1:6" x14ac:dyDescent="0.2">
      <c r="A1819" t="s">
        <v>24655</v>
      </c>
      <c r="B1819" t="s">
        <v>24656</v>
      </c>
      <c r="C1819" t="s">
        <v>7252</v>
      </c>
      <c r="D1819" s="2">
        <v>46213</v>
      </c>
      <c r="E1819">
        <v>357000</v>
      </c>
      <c r="F1819" t="s">
        <v>13</v>
      </c>
    </row>
    <row r="1820" spans="1:6" x14ac:dyDescent="0.2">
      <c r="A1820" t="s">
        <v>24657</v>
      </c>
      <c r="B1820" t="s">
        <v>24658</v>
      </c>
      <c r="C1820" t="s">
        <v>1805</v>
      </c>
      <c r="D1820" s="2">
        <v>46163</v>
      </c>
      <c r="E1820">
        <v>617000</v>
      </c>
      <c r="F1820" t="s">
        <v>9</v>
      </c>
    </row>
    <row r="1821" spans="1:6" x14ac:dyDescent="0.2">
      <c r="A1821" t="s">
        <v>24659</v>
      </c>
      <c r="B1821" t="s">
        <v>24660</v>
      </c>
      <c r="C1821" t="s">
        <v>2821</v>
      </c>
      <c r="D1821" s="2">
        <v>46287</v>
      </c>
      <c r="E1821">
        <v>1209000</v>
      </c>
      <c r="F1821" t="s">
        <v>9</v>
      </c>
    </row>
    <row r="1822" spans="1:6" x14ac:dyDescent="0.2">
      <c r="A1822" t="s">
        <v>24661</v>
      </c>
      <c r="B1822" t="s">
        <v>24662</v>
      </c>
      <c r="C1822" t="s">
        <v>7420</v>
      </c>
      <c r="D1822" s="2">
        <v>46113</v>
      </c>
      <c r="E1822">
        <v>2545000</v>
      </c>
      <c r="F1822" t="s">
        <v>9</v>
      </c>
    </row>
    <row r="1823" spans="1:6" x14ac:dyDescent="0.2">
      <c r="A1823" t="s">
        <v>24663</v>
      </c>
      <c r="B1823" t="s">
        <v>24664</v>
      </c>
      <c r="C1823" t="s">
        <v>3130</v>
      </c>
      <c r="D1823" s="2">
        <v>46092</v>
      </c>
      <c r="E1823">
        <v>551000</v>
      </c>
      <c r="F1823" t="s">
        <v>13</v>
      </c>
    </row>
    <row r="1824" spans="1:6" x14ac:dyDescent="0.2">
      <c r="A1824" t="s">
        <v>24665</v>
      </c>
      <c r="B1824" t="s">
        <v>24666</v>
      </c>
      <c r="C1824" t="s">
        <v>7838</v>
      </c>
      <c r="D1824" s="2">
        <v>46081</v>
      </c>
      <c r="E1824">
        <v>198000</v>
      </c>
      <c r="F1824" t="s">
        <v>17</v>
      </c>
    </row>
    <row r="1825" spans="1:6" x14ac:dyDescent="0.2">
      <c r="A1825" t="s">
        <v>24667</v>
      </c>
      <c r="B1825" t="s">
        <v>24668</v>
      </c>
      <c r="C1825" t="s">
        <v>1212</v>
      </c>
      <c r="D1825" s="2">
        <v>46231</v>
      </c>
      <c r="E1825">
        <v>581000</v>
      </c>
      <c r="F1825" t="s">
        <v>17</v>
      </c>
    </row>
    <row r="1826" spans="1:6" x14ac:dyDescent="0.2">
      <c r="A1826" t="s">
        <v>24669</v>
      </c>
      <c r="B1826" t="s">
        <v>1591</v>
      </c>
      <c r="C1826" t="s">
        <v>1591</v>
      </c>
      <c r="D1826" s="2">
        <v>46177</v>
      </c>
      <c r="E1826">
        <v>402000</v>
      </c>
      <c r="F1826" t="s">
        <v>17</v>
      </c>
    </row>
    <row r="1827" spans="1:6" x14ac:dyDescent="0.2">
      <c r="A1827" t="s">
        <v>24670</v>
      </c>
      <c r="B1827" t="s">
        <v>24671</v>
      </c>
      <c r="C1827" t="s">
        <v>2261</v>
      </c>
      <c r="D1827" s="2">
        <v>46068</v>
      </c>
      <c r="E1827">
        <v>6608000</v>
      </c>
      <c r="F1827" t="s">
        <v>9</v>
      </c>
    </row>
    <row r="1828" spans="1:6" x14ac:dyDescent="0.2">
      <c r="A1828" t="s">
        <v>24672</v>
      </c>
      <c r="B1828" t="s">
        <v>24673</v>
      </c>
      <c r="C1828" t="s">
        <v>5283</v>
      </c>
      <c r="D1828" s="2">
        <v>46101</v>
      </c>
      <c r="E1828">
        <v>854000</v>
      </c>
      <c r="F1828" t="s">
        <v>9</v>
      </c>
    </row>
    <row r="1829" spans="1:6" x14ac:dyDescent="0.2">
      <c r="A1829" t="s">
        <v>24674</v>
      </c>
      <c r="B1829" t="s">
        <v>6926</v>
      </c>
      <c r="C1829" t="s">
        <v>6926</v>
      </c>
      <c r="D1829" s="2">
        <v>46037</v>
      </c>
      <c r="E1829">
        <v>2541000</v>
      </c>
      <c r="F1829" t="s">
        <v>9</v>
      </c>
    </row>
    <row r="1830" spans="1:6" x14ac:dyDescent="0.2">
      <c r="A1830" t="s">
        <v>24675</v>
      </c>
      <c r="B1830" t="s">
        <v>3454</v>
      </c>
      <c r="C1830" t="s">
        <v>3454</v>
      </c>
      <c r="D1830" s="2">
        <v>46071</v>
      </c>
      <c r="E1830">
        <v>3879000</v>
      </c>
      <c r="F1830" t="s">
        <v>9</v>
      </c>
    </row>
    <row r="1831" spans="1:6" x14ac:dyDescent="0.2">
      <c r="A1831" t="s">
        <v>24676</v>
      </c>
      <c r="B1831" t="s">
        <v>24677</v>
      </c>
      <c r="C1831" t="s">
        <v>5894</v>
      </c>
      <c r="D1831" s="2">
        <v>46217</v>
      </c>
      <c r="E1831">
        <v>610000</v>
      </c>
      <c r="F1831" t="s">
        <v>17</v>
      </c>
    </row>
    <row r="1832" spans="1:6" x14ac:dyDescent="0.2">
      <c r="A1832" t="s">
        <v>24678</v>
      </c>
      <c r="B1832" t="s">
        <v>24679</v>
      </c>
      <c r="C1832" t="s">
        <v>1439</v>
      </c>
      <c r="D1832" s="2">
        <v>46113</v>
      </c>
      <c r="E1832">
        <v>1903000</v>
      </c>
      <c r="F1832" t="s">
        <v>17</v>
      </c>
    </row>
    <row r="1833" spans="1:6" x14ac:dyDescent="0.2">
      <c r="A1833" t="s">
        <v>24680</v>
      </c>
      <c r="B1833" t="s">
        <v>5246</v>
      </c>
      <c r="C1833" t="s">
        <v>5246</v>
      </c>
      <c r="D1833" s="2">
        <v>46198</v>
      </c>
      <c r="E1833">
        <v>1253000</v>
      </c>
      <c r="F1833" t="s">
        <v>17</v>
      </c>
    </row>
    <row r="1834" spans="1:6" x14ac:dyDescent="0.2">
      <c r="A1834" t="s">
        <v>24681</v>
      </c>
      <c r="B1834" t="s">
        <v>913</v>
      </c>
      <c r="C1834" t="s">
        <v>913</v>
      </c>
      <c r="D1834" s="2">
        <v>46270</v>
      </c>
      <c r="E1834">
        <v>2665000</v>
      </c>
      <c r="F1834" t="s">
        <v>9</v>
      </c>
    </row>
    <row r="1835" spans="1:6" x14ac:dyDescent="0.2">
      <c r="A1835" t="s">
        <v>24682</v>
      </c>
      <c r="B1835" t="s">
        <v>6947</v>
      </c>
      <c r="C1835" t="s">
        <v>6947</v>
      </c>
      <c r="D1835" s="2">
        <v>46203</v>
      </c>
      <c r="E1835">
        <v>333000</v>
      </c>
      <c r="F1835" t="s">
        <v>17</v>
      </c>
    </row>
    <row r="1836" spans="1:6" x14ac:dyDescent="0.2">
      <c r="A1836" t="s">
        <v>24683</v>
      </c>
      <c r="B1836" t="s">
        <v>24684</v>
      </c>
      <c r="C1836" t="s">
        <v>5950</v>
      </c>
      <c r="D1836" s="2">
        <v>46187</v>
      </c>
      <c r="E1836">
        <v>2508000</v>
      </c>
      <c r="F1836" t="s">
        <v>13</v>
      </c>
    </row>
    <row r="1837" spans="1:6" x14ac:dyDescent="0.2">
      <c r="A1837" t="s">
        <v>24685</v>
      </c>
      <c r="B1837" t="s">
        <v>24686</v>
      </c>
      <c r="C1837" t="s">
        <v>4704</v>
      </c>
      <c r="D1837" s="2">
        <v>46072</v>
      </c>
      <c r="E1837">
        <v>1344000</v>
      </c>
      <c r="F1837" t="s">
        <v>9</v>
      </c>
    </row>
    <row r="1838" spans="1:6" x14ac:dyDescent="0.2">
      <c r="A1838" t="s">
        <v>24687</v>
      </c>
      <c r="B1838" t="s">
        <v>24688</v>
      </c>
      <c r="C1838" t="s">
        <v>5258</v>
      </c>
      <c r="D1838" s="2">
        <v>46188</v>
      </c>
      <c r="E1838">
        <v>1944000</v>
      </c>
      <c r="F1838" t="s">
        <v>9</v>
      </c>
    </row>
    <row r="1839" spans="1:6" x14ac:dyDescent="0.2">
      <c r="A1839" t="s">
        <v>24689</v>
      </c>
      <c r="B1839" t="s">
        <v>24690</v>
      </c>
      <c r="C1839" t="s">
        <v>1667</v>
      </c>
      <c r="D1839" s="2">
        <v>46053</v>
      </c>
      <c r="E1839">
        <v>78000</v>
      </c>
      <c r="F1839" t="s">
        <v>13</v>
      </c>
    </row>
    <row r="1840" spans="1:6" x14ac:dyDescent="0.2">
      <c r="A1840" t="s">
        <v>24691</v>
      </c>
      <c r="B1840" t="s">
        <v>3062</v>
      </c>
      <c r="C1840" t="s">
        <v>3062</v>
      </c>
      <c r="D1840" s="2">
        <v>46290</v>
      </c>
      <c r="E1840">
        <v>706000</v>
      </c>
      <c r="F1840" t="s">
        <v>17</v>
      </c>
    </row>
    <row r="1841" spans="1:6" x14ac:dyDescent="0.2">
      <c r="A1841" t="s">
        <v>24692</v>
      </c>
      <c r="B1841" t="s">
        <v>24693</v>
      </c>
      <c r="C1841" t="s">
        <v>6349</v>
      </c>
      <c r="D1841" s="2">
        <v>46073</v>
      </c>
      <c r="E1841">
        <v>353000</v>
      </c>
      <c r="F1841" t="s">
        <v>17</v>
      </c>
    </row>
    <row r="1842" spans="1:6" x14ac:dyDescent="0.2">
      <c r="A1842" t="s">
        <v>24694</v>
      </c>
      <c r="B1842" t="s">
        <v>24695</v>
      </c>
      <c r="C1842" t="s">
        <v>3198</v>
      </c>
      <c r="D1842" s="2">
        <v>46275</v>
      </c>
      <c r="E1842">
        <v>4089000</v>
      </c>
      <c r="F1842" t="s">
        <v>9</v>
      </c>
    </row>
    <row r="1843" spans="1:6" x14ac:dyDescent="0.2">
      <c r="A1843" t="s">
        <v>24696</v>
      </c>
      <c r="B1843" t="s">
        <v>24697</v>
      </c>
      <c r="C1843" t="s">
        <v>3753</v>
      </c>
      <c r="D1843" s="2">
        <v>46064</v>
      </c>
      <c r="E1843">
        <v>470000</v>
      </c>
      <c r="F1843" t="s">
        <v>13</v>
      </c>
    </row>
    <row r="1844" spans="1:6" x14ac:dyDescent="0.2">
      <c r="A1844" t="s">
        <v>24698</v>
      </c>
      <c r="B1844" t="s">
        <v>24699</v>
      </c>
      <c r="C1844" t="s">
        <v>2498</v>
      </c>
      <c r="D1844" s="2">
        <v>46136</v>
      </c>
      <c r="E1844">
        <v>3578000</v>
      </c>
      <c r="F1844" t="s">
        <v>9</v>
      </c>
    </row>
    <row r="1845" spans="1:6" x14ac:dyDescent="0.2">
      <c r="A1845" t="s">
        <v>24700</v>
      </c>
      <c r="B1845" t="s">
        <v>24701</v>
      </c>
      <c r="C1845" t="s">
        <v>5452</v>
      </c>
      <c r="D1845" s="2">
        <v>46221</v>
      </c>
      <c r="E1845">
        <v>867000</v>
      </c>
      <c r="F1845" t="s">
        <v>9</v>
      </c>
    </row>
    <row r="1846" spans="1:6" x14ac:dyDescent="0.2">
      <c r="A1846" t="s">
        <v>24702</v>
      </c>
      <c r="B1846" t="s">
        <v>24703</v>
      </c>
      <c r="C1846" t="s">
        <v>613</v>
      </c>
      <c r="D1846" s="2">
        <v>46267</v>
      </c>
      <c r="E1846">
        <v>343000</v>
      </c>
      <c r="F1846" t="s">
        <v>13</v>
      </c>
    </row>
    <row r="1847" spans="1:6" x14ac:dyDescent="0.2">
      <c r="A1847" t="s">
        <v>24704</v>
      </c>
      <c r="B1847" t="s">
        <v>24705</v>
      </c>
      <c r="C1847" t="s">
        <v>3771</v>
      </c>
      <c r="D1847" s="2">
        <v>46066</v>
      </c>
      <c r="E1847">
        <v>769000</v>
      </c>
      <c r="F1847" t="s">
        <v>13</v>
      </c>
    </row>
    <row r="1848" spans="1:6" x14ac:dyDescent="0.2">
      <c r="A1848" t="s">
        <v>24706</v>
      </c>
      <c r="B1848" t="s">
        <v>24707</v>
      </c>
      <c r="C1848" t="s">
        <v>6256</v>
      </c>
      <c r="D1848" s="2">
        <v>46221</v>
      </c>
      <c r="E1848">
        <v>258000</v>
      </c>
      <c r="F1848" t="s">
        <v>13</v>
      </c>
    </row>
    <row r="1849" spans="1:6" x14ac:dyDescent="0.2">
      <c r="A1849" t="s">
        <v>24708</v>
      </c>
      <c r="B1849" t="s">
        <v>24709</v>
      </c>
      <c r="C1849" t="s">
        <v>4592</v>
      </c>
      <c r="D1849" s="2">
        <v>46142</v>
      </c>
      <c r="E1849">
        <v>302000</v>
      </c>
      <c r="F1849" t="s">
        <v>17</v>
      </c>
    </row>
    <row r="1850" spans="1:6" x14ac:dyDescent="0.2">
      <c r="A1850" t="s">
        <v>24710</v>
      </c>
      <c r="B1850" t="s">
        <v>24711</v>
      </c>
      <c r="C1850" t="s">
        <v>7580</v>
      </c>
      <c r="D1850" s="2">
        <v>46214</v>
      </c>
      <c r="E1850">
        <v>1610000</v>
      </c>
      <c r="F1850" t="s">
        <v>17</v>
      </c>
    </row>
    <row r="1851" spans="1:6" x14ac:dyDescent="0.2">
      <c r="A1851" t="s">
        <v>24712</v>
      </c>
      <c r="B1851" t="s">
        <v>3068</v>
      </c>
      <c r="C1851" t="s">
        <v>3068</v>
      </c>
      <c r="D1851" s="2">
        <v>46051</v>
      </c>
      <c r="E1851">
        <v>1081000</v>
      </c>
      <c r="F1851" t="s">
        <v>9</v>
      </c>
    </row>
    <row r="1852" spans="1:6" x14ac:dyDescent="0.2">
      <c r="A1852" t="s">
        <v>24713</v>
      </c>
      <c r="B1852" t="s">
        <v>24714</v>
      </c>
      <c r="C1852" t="s">
        <v>5871</v>
      </c>
      <c r="D1852" s="2">
        <v>46101</v>
      </c>
      <c r="E1852">
        <v>342000</v>
      </c>
      <c r="F1852" t="s">
        <v>13</v>
      </c>
    </row>
    <row r="1853" spans="1:6" x14ac:dyDescent="0.2">
      <c r="A1853" t="s">
        <v>24715</v>
      </c>
      <c r="B1853" t="s">
        <v>24716</v>
      </c>
      <c r="C1853" t="s">
        <v>5494</v>
      </c>
      <c r="D1853" s="2">
        <v>46037</v>
      </c>
      <c r="E1853">
        <v>2175000</v>
      </c>
      <c r="F1853" t="s">
        <v>9</v>
      </c>
    </row>
    <row r="1854" spans="1:6" x14ac:dyDescent="0.2">
      <c r="A1854" t="s">
        <v>24717</v>
      </c>
      <c r="B1854" t="s">
        <v>24718</v>
      </c>
      <c r="C1854" t="s">
        <v>5647</v>
      </c>
      <c r="D1854" s="2">
        <v>46115</v>
      </c>
      <c r="E1854">
        <v>2802000</v>
      </c>
      <c r="F1854" t="s">
        <v>9</v>
      </c>
    </row>
    <row r="1855" spans="1:6" x14ac:dyDescent="0.2">
      <c r="A1855" t="s">
        <v>24719</v>
      </c>
      <c r="B1855" t="s">
        <v>766</v>
      </c>
      <c r="C1855" t="s">
        <v>766</v>
      </c>
      <c r="D1855" s="2">
        <v>46178</v>
      </c>
      <c r="E1855">
        <v>312000</v>
      </c>
      <c r="F1855" t="s">
        <v>17</v>
      </c>
    </row>
    <row r="1856" spans="1:6" x14ac:dyDescent="0.2">
      <c r="A1856" t="s">
        <v>24720</v>
      </c>
      <c r="B1856" t="s">
        <v>24721</v>
      </c>
      <c r="C1856" t="s">
        <v>2975</v>
      </c>
      <c r="D1856" s="2">
        <v>46224</v>
      </c>
      <c r="E1856">
        <v>3941000</v>
      </c>
      <c r="F1856" t="s">
        <v>9</v>
      </c>
    </row>
    <row r="1857" spans="1:6" x14ac:dyDescent="0.2">
      <c r="A1857" t="s">
        <v>24722</v>
      </c>
      <c r="B1857" t="s">
        <v>3034</v>
      </c>
      <c r="C1857" t="s">
        <v>3034</v>
      </c>
      <c r="D1857" s="2">
        <v>46037</v>
      </c>
      <c r="E1857">
        <v>287000</v>
      </c>
      <c r="F1857" t="s">
        <v>13</v>
      </c>
    </row>
    <row r="1858" spans="1:6" x14ac:dyDescent="0.2">
      <c r="A1858" t="s">
        <v>24723</v>
      </c>
      <c r="B1858" t="s">
        <v>3937</v>
      </c>
      <c r="C1858" t="s">
        <v>3937</v>
      </c>
      <c r="D1858" s="2">
        <v>46168</v>
      </c>
      <c r="E1858">
        <v>571000</v>
      </c>
      <c r="F1858" t="s">
        <v>13</v>
      </c>
    </row>
    <row r="1859" spans="1:6" x14ac:dyDescent="0.2">
      <c r="A1859" t="s">
        <v>24724</v>
      </c>
      <c r="B1859" t="s">
        <v>24725</v>
      </c>
      <c r="C1859" t="s">
        <v>3983</v>
      </c>
      <c r="D1859" s="2">
        <v>46114</v>
      </c>
      <c r="E1859">
        <v>156000</v>
      </c>
      <c r="F1859" t="s">
        <v>13</v>
      </c>
    </row>
    <row r="1860" spans="1:6" x14ac:dyDescent="0.2">
      <c r="A1860" t="s">
        <v>24726</v>
      </c>
      <c r="B1860" t="s">
        <v>24727</v>
      </c>
      <c r="C1860" t="s">
        <v>2030</v>
      </c>
      <c r="D1860" s="2">
        <v>46070</v>
      </c>
      <c r="E1860">
        <v>673000</v>
      </c>
      <c r="F1860" t="s">
        <v>9</v>
      </c>
    </row>
    <row r="1861" spans="1:6" x14ac:dyDescent="0.2">
      <c r="A1861" t="s">
        <v>24728</v>
      </c>
      <c r="B1861" t="s">
        <v>24729</v>
      </c>
      <c r="C1861" t="s">
        <v>179</v>
      </c>
      <c r="D1861" s="2">
        <v>46240</v>
      </c>
      <c r="E1861">
        <v>434000</v>
      </c>
      <c r="F1861" t="s">
        <v>17</v>
      </c>
    </row>
    <row r="1862" spans="1:6" x14ac:dyDescent="0.2">
      <c r="A1862" t="s">
        <v>24730</v>
      </c>
      <c r="B1862" t="s">
        <v>7709</v>
      </c>
      <c r="C1862" t="s">
        <v>7709</v>
      </c>
      <c r="D1862" s="2">
        <v>46222</v>
      </c>
      <c r="E1862">
        <v>855000</v>
      </c>
      <c r="F1862" t="s">
        <v>9</v>
      </c>
    </row>
    <row r="1863" spans="1:6" x14ac:dyDescent="0.2">
      <c r="A1863" t="s">
        <v>24731</v>
      </c>
      <c r="B1863" t="s">
        <v>24732</v>
      </c>
      <c r="C1863" t="s">
        <v>4969</v>
      </c>
      <c r="D1863" s="2">
        <v>46288</v>
      </c>
      <c r="E1863">
        <v>738000</v>
      </c>
      <c r="F1863" t="s">
        <v>9</v>
      </c>
    </row>
    <row r="1864" spans="1:6" x14ac:dyDescent="0.2">
      <c r="A1864" t="s">
        <v>24733</v>
      </c>
      <c r="B1864" t="s">
        <v>2004</v>
      </c>
      <c r="C1864" t="s">
        <v>2004</v>
      </c>
      <c r="D1864" s="2">
        <v>46232</v>
      </c>
      <c r="E1864">
        <v>124000</v>
      </c>
      <c r="F1864" t="s">
        <v>13</v>
      </c>
    </row>
    <row r="1865" spans="1:6" x14ac:dyDescent="0.2">
      <c r="A1865" t="s">
        <v>24734</v>
      </c>
      <c r="B1865" t="s">
        <v>24735</v>
      </c>
      <c r="C1865" t="s">
        <v>2349</v>
      </c>
      <c r="D1865" s="2">
        <v>46086</v>
      </c>
      <c r="E1865">
        <v>361000</v>
      </c>
      <c r="F1865" t="s">
        <v>13</v>
      </c>
    </row>
    <row r="1866" spans="1:6" x14ac:dyDescent="0.2">
      <c r="A1866" t="s">
        <v>24736</v>
      </c>
      <c r="B1866" t="s">
        <v>24737</v>
      </c>
      <c r="C1866" t="s">
        <v>6578</v>
      </c>
      <c r="D1866" s="2">
        <v>46176</v>
      </c>
      <c r="E1866">
        <v>291000</v>
      </c>
      <c r="F1866" t="s">
        <v>17</v>
      </c>
    </row>
    <row r="1867" spans="1:6" x14ac:dyDescent="0.2">
      <c r="A1867" t="s">
        <v>24738</v>
      </c>
      <c r="B1867" t="s">
        <v>751</v>
      </c>
      <c r="C1867" t="s">
        <v>751</v>
      </c>
      <c r="D1867" s="2">
        <v>46079</v>
      </c>
      <c r="E1867">
        <v>263000</v>
      </c>
      <c r="F1867" t="s">
        <v>17</v>
      </c>
    </row>
    <row r="1868" spans="1:6" x14ac:dyDescent="0.2">
      <c r="A1868" t="s">
        <v>24739</v>
      </c>
      <c r="B1868" t="s">
        <v>24740</v>
      </c>
      <c r="C1868" t="s">
        <v>1442</v>
      </c>
      <c r="D1868" s="2">
        <v>46243</v>
      </c>
      <c r="E1868">
        <v>509000</v>
      </c>
      <c r="F1868" t="s">
        <v>17</v>
      </c>
    </row>
    <row r="1869" spans="1:6" x14ac:dyDescent="0.2">
      <c r="A1869" t="s">
        <v>24741</v>
      </c>
      <c r="B1869" t="s">
        <v>24742</v>
      </c>
      <c r="C1869" t="s">
        <v>4585</v>
      </c>
      <c r="D1869" s="2">
        <v>46144</v>
      </c>
      <c r="E1869">
        <v>1385000</v>
      </c>
      <c r="F1869" t="s">
        <v>17</v>
      </c>
    </row>
    <row r="1870" spans="1:6" x14ac:dyDescent="0.2">
      <c r="A1870" t="s">
        <v>24743</v>
      </c>
      <c r="B1870" t="s">
        <v>24744</v>
      </c>
      <c r="C1870" t="s">
        <v>3078</v>
      </c>
      <c r="D1870" s="2">
        <v>46108</v>
      </c>
      <c r="E1870">
        <v>1157000</v>
      </c>
      <c r="F1870" t="s">
        <v>9</v>
      </c>
    </row>
    <row r="1871" spans="1:6" x14ac:dyDescent="0.2">
      <c r="A1871" t="s">
        <v>24745</v>
      </c>
      <c r="B1871" t="s">
        <v>24746</v>
      </c>
      <c r="C1871" t="s">
        <v>7334</v>
      </c>
      <c r="D1871" s="2">
        <v>46154</v>
      </c>
      <c r="E1871">
        <v>495000</v>
      </c>
      <c r="F1871" t="s">
        <v>13</v>
      </c>
    </row>
    <row r="1872" spans="1:6" x14ac:dyDescent="0.2">
      <c r="A1872" t="s">
        <v>24747</v>
      </c>
      <c r="B1872" t="s">
        <v>7675</v>
      </c>
      <c r="C1872" t="s">
        <v>7675</v>
      </c>
      <c r="D1872" s="2">
        <v>46125</v>
      </c>
      <c r="E1872">
        <v>230000</v>
      </c>
      <c r="F1872" t="s">
        <v>13</v>
      </c>
    </row>
    <row r="1873" spans="1:6" x14ac:dyDescent="0.2">
      <c r="A1873" t="s">
        <v>24748</v>
      </c>
      <c r="B1873" t="s">
        <v>2761</v>
      </c>
      <c r="C1873" t="s">
        <v>2761</v>
      </c>
      <c r="D1873" s="2">
        <v>46175</v>
      </c>
      <c r="E1873">
        <v>558000</v>
      </c>
      <c r="F1873" t="s">
        <v>13</v>
      </c>
    </row>
    <row r="1874" spans="1:6" x14ac:dyDescent="0.2">
      <c r="A1874" t="s">
        <v>24749</v>
      </c>
      <c r="B1874" t="s">
        <v>24750</v>
      </c>
      <c r="C1874" t="s">
        <v>7011</v>
      </c>
      <c r="D1874" s="2">
        <v>46138</v>
      </c>
      <c r="E1874">
        <v>1921000</v>
      </c>
      <c r="F1874" t="s">
        <v>17</v>
      </c>
    </row>
    <row r="1875" spans="1:6" x14ac:dyDescent="0.2">
      <c r="A1875" t="s">
        <v>24751</v>
      </c>
      <c r="B1875" t="s">
        <v>2158</v>
      </c>
      <c r="C1875" t="s">
        <v>2158</v>
      </c>
      <c r="D1875" s="2">
        <v>46177</v>
      </c>
      <c r="E1875">
        <v>282000</v>
      </c>
      <c r="F1875" t="s">
        <v>17</v>
      </c>
    </row>
    <row r="1876" spans="1:6" x14ac:dyDescent="0.2">
      <c r="A1876" t="s">
        <v>24752</v>
      </c>
      <c r="B1876" t="s">
        <v>7716</v>
      </c>
      <c r="C1876" t="s">
        <v>7716</v>
      </c>
      <c r="D1876" s="2">
        <v>46120</v>
      </c>
      <c r="E1876">
        <v>192000</v>
      </c>
      <c r="F1876" t="s">
        <v>13</v>
      </c>
    </row>
    <row r="1877" spans="1:6" x14ac:dyDescent="0.2">
      <c r="A1877" t="s">
        <v>24753</v>
      </c>
      <c r="B1877" t="s">
        <v>24754</v>
      </c>
      <c r="C1877" t="s">
        <v>7917</v>
      </c>
      <c r="D1877" s="2">
        <v>46184</v>
      </c>
      <c r="E1877">
        <v>378000</v>
      </c>
      <c r="F1877" t="s">
        <v>13</v>
      </c>
    </row>
    <row r="1878" spans="1:6" x14ac:dyDescent="0.2">
      <c r="A1878" t="s">
        <v>24755</v>
      </c>
      <c r="B1878" t="s">
        <v>24756</v>
      </c>
      <c r="C1878" t="s">
        <v>1363</v>
      </c>
      <c r="D1878" s="2">
        <v>46058</v>
      </c>
      <c r="E1878">
        <v>1554000</v>
      </c>
      <c r="F1878" t="s">
        <v>9</v>
      </c>
    </row>
    <row r="1879" spans="1:6" x14ac:dyDescent="0.2">
      <c r="A1879" t="s">
        <v>24757</v>
      </c>
      <c r="B1879" t="s">
        <v>24758</v>
      </c>
      <c r="C1879" t="s">
        <v>8027</v>
      </c>
      <c r="D1879" s="2">
        <v>46071</v>
      </c>
      <c r="E1879">
        <v>5842000</v>
      </c>
      <c r="F1879" t="s">
        <v>9</v>
      </c>
    </row>
    <row r="1880" spans="1:6" x14ac:dyDescent="0.2">
      <c r="A1880" t="s">
        <v>24759</v>
      </c>
      <c r="B1880" t="s">
        <v>24760</v>
      </c>
      <c r="C1880" t="s">
        <v>1926</v>
      </c>
      <c r="D1880" s="2">
        <v>46057</v>
      </c>
      <c r="E1880">
        <v>2962000</v>
      </c>
      <c r="F1880" t="s">
        <v>9</v>
      </c>
    </row>
    <row r="1881" spans="1:6" x14ac:dyDescent="0.2">
      <c r="A1881" t="s">
        <v>24761</v>
      </c>
      <c r="B1881" t="s">
        <v>7184</v>
      </c>
      <c r="C1881" t="s">
        <v>7184</v>
      </c>
      <c r="D1881" s="2">
        <v>46158</v>
      </c>
      <c r="E1881">
        <v>1868000</v>
      </c>
      <c r="F1881" t="s">
        <v>9</v>
      </c>
    </row>
    <row r="1882" spans="1:6" x14ac:dyDescent="0.2">
      <c r="A1882" t="s">
        <v>24762</v>
      </c>
      <c r="B1882" t="s">
        <v>24763</v>
      </c>
      <c r="C1882" t="s">
        <v>5250</v>
      </c>
      <c r="D1882" s="2">
        <v>46147</v>
      </c>
      <c r="E1882">
        <v>19598000</v>
      </c>
      <c r="F1882" t="s">
        <v>9</v>
      </c>
    </row>
    <row r="1883" spans="1:6" x14ac:dyDescent="0.2">
      <c r="A1883" t="s">
        <v>24764</v>
      </c>
      <c r="B1883" t="s">
        <v>24765</v>
      </c>
      <c r="C1883" t="s">
        <v>4382</v>
      </c>
      <c r="D1883" s="2">
        <v>46222</v>
      </c>
      <c r="E1883">
        <v>1464000</v>
      </c>
      <c r="F1883" t="s">
        <v>13</v>
      </c>
    </row>
    <row r="1884" spans="1:6" x14ac:dyDescent="0.2">
      <c r="A1884" t="s">
        <v>24766</v>
      </c>
      <c r="B1884" t="s">
        <v>4825</v>
      </c>
      <c r="C1884" t="s">
        <v>4825</v>
      </c>
      <c r="D1884" s="2">
        <v>46252</v>
      </c>
      <c r="E1884">
        <v>446000</v>
      </c>
      <c r="F1884" t="s">
        <v>13</v>
      </c>
    </row>
    <row r="1885" spans="1:6" x14ac:dyDescent="0.2">
      <c r="A1885" t="s">
        <v>24767</v>
      </c>
      <c r="B1885" t="s">
        <v>5854</v>
      </c>
      <c r="C1885" t="s">
        <v>5854</v>
      </c>
      <c r="D1885" s="2">
        <v>46187</v>
      </c>
      <c r="E1885">
        <v>3658000</v>
      </c>
      <c r="F1885" t="s">
        <v>9</v>
      </c>
    </row>
    <row r="1886" spans="1:6" x14ac:dyDescent="0.2">
      <c r="A1886" t="s">
        <v>24768</v>
      </c>
      <c r="B1886" t="s">
        <v>7758</v>
      </c>
      <c r="C1886" t="s">
        <v>7758</v>
      </c>
      <c r="D1886" s="2">
        <v>46119</v>
      </c>
      <c r="E1886">
        <v>127000</v>
      </c>
      <c r="F1886" t="s">
        <v>13</v>
      </c>
    </row>
    <row r="1887" spans="1:6" x14ac:dyDescent="0.2">
      <c r="A1887" t="s">
        <v>24769</v>
      </c>
      <c r="B1887" t="s">
        <v>24770</v>
      </c>
      <c r="C1887" t="s">
        <v>5429</v>
      </c>
      <c r="D1887" s="2">
        <v>46253</v>
      </c>
      <c r="E1887">
        <v>504000</v>
      </c>
      <c r="F1887" t="s">
        <v>13</v>
      </c>
    </row>
    <row r="1888" spans="1:6" x14ac:dyDescent="0.2">
      <c r="A1888" t="s">
        <v>24771</v>
      </c>
      <c r="B1888" t="s">
        <v>24772</v>
      </c>
      <c r="C1888" t="s">
        <v>6998</v>
      </c>
      <c r="D1888" s="2">
        <v>46274</v>
      </c>
      <c r="E1888">
        <v>873000</v>
      </c>
      <c r="F1888" t="s">
        <v>9</v>
      </c>
    </row>
    <row r="1889" spans="1:6" x14ac:dyDescent="0.2">
      <c r="A1889" t="s">
        <v>24773</v>
      </c>
      <c r="B1889" t="s">
        <v>24774</v>
      </c>
      <c r="C1889" t="s">
        <v>3611</v>
      </c>
      <c r="D1889" s="2">
        <v>46168</v>
      </c>
      <c r="E1889">
        <v>3879000</v>
      </c>
      <c r="F1889" t="s">
        <v>9</v>
      </c>
    </row>
    <row r="1890" spans="1:6" x14ac:dyDescent="0.2">
      <c r="A1890" t="s">
        <v>24775</v>
      </c>
      <c r="B1890" t="s">
        <v>24776</v>
      </c>
      <c r="C1890" t="s">
        <v>4199</v>
      </c>
      <c r="D1890" s="2">
        <v>46094</v>
      </c>
      <c r="E1890">
        <v>1267000</v>
      </c>
      <c r="F1890" t="s">
        <v>13</v>
      </c>
    </row>
    <row r="1891" spans="1:6" x14ac:dyDescent="0.2">
      <c r="A1891" t="s">
        <v>24777</v>
      </c>
      <c r="B1891" t="s">
        <v>24778</v>
      </c>
      <c r="C1891" t="s">
        <v>160</v>
      </c>
      <c r="D1891" s="2">
        <v>46081</v>
      </c>
      <c r="E1891">
        <v>3600000</v>
      </c>
      <c r="F1891" t="s">
        <v>9</v>
      </c>
    </row>
    <row r="1892" spans="1:6" x14ac:dyDescent="0.2">
      <c r="A1892" t="s">
        <v>24779</v>
      </c>
      <c r="B1892" t="s">
        <v>24780</v>
      </c>
      <c r="C1892" t="s">
        <v>4750</v>
      </c>
      <c r="D1892" s="2">
        <v>46106</v>
      </c>
      <c r="E1892">
        <v>1309000</v>
      </c>
      <c r="F1892" t="s">
        <v>9</v>
      </c>
    </row>
    <row r="1893" spans="1:6" x14ac:dyDescent="0.2">
      <c r="A1893" t="s">
        <v>24781</v>
      </c>
      <c r="B1893" t="s">
        <v>24782</v>
      </c>
      <c r="C1893" t="s">
        <v>2468</v>
      </c>
      <c r="D1893" s="2">
        <v>46271</v>
      </c>
      <c r="E1893">
        <v>1060000</v>
      </c>
      <c r="F1893" t="s">
        <v>17</v>
      </c>
    </row>
    <row r="1894" spans="1:6" x14ac:dyDescent="0.2">
      <c r="A1894" t="s">
        <v>24783</v>
      </c>
      <c r="B1894" t="s">
        <v>4951</v>
      </c>
      <c r="C1894" t="s">
        <v>4951</v>
      </c>
      <c r="D1894" s="2">
        <v>46260</v>
      </c>
      <c r="E1894">
        <v>814000</v>
      </c>
      <c r="F1894" t="s">
        <v>17</v>
      </c>
    </row>
    <row r="1895" spans="1:6" x14ac:dyDescent="0.2">
      <c r="A1895" t="s">
        <v>24784</v>
      </c>
      <c r="B1895" t="s">
        <v>24785</v>
      </c>
      <c r="C1895" t="s">
        <v>2989</v>
      </c>
      <c r="D1895" s="2">
        <v>46137</v>
      </c>
      <c r="E1895">
        <v>3257000</v>
      </c>
      <c r="F1895" t="s">
        <v>9</v>
      </c>
    </row>
    <row r="1896" spans="1:6" x14ac:dyDescent="0.2">
      <c r="A1896" t="s">
        <v>24786</v>
      </c>
      <c r="B1896" t="s">
        <v>24787</v>
      </c>
      <c r="C1896" t="s">
        <v>4416</v>
      </c>
      <c r="D1896" s="2">
        <v>46063</v>
      </c>
      <c r="E1896">
        <v>2033000</v>
      </c>
      <c r="F1896" t="s">
        <v>9</v>
      </c>
    </row>
    <row r="1897" spans="1:6" x14ac:dyDescent="0.2">
      <c r="A1897" t="s">
        <v>24788</v>
      </c>
      <c r="B1897" t="s">
        <v>24789</v>
      </c>
      <c r="C1897" t="s">
        <v>7561</v>
      </c>
      <c r="D1897" s="2">
        <v>46215</v>
      </c>
      <c r="E1897">
        <v>447000</v>
      </c>
      <c r="F1897" t="s">
        <v>13</v>
      </c>
    </row>
    <row r="1898" spans="1:6" x14ac:dyDescent="0.2">
      <c r="A1898" t="s">
        <v>24790</v>
      </c>
      <c r="B1898" t="s">
        <v>471</v>
      </c>
      <c r="C1898" t="s">
        <v>471</v>
      </c>
      <c r="D1898" s="2">
        <v>46183</v>
      </c>
      <c r="E1898">
        <v>1089000</v>
      </c>
      <c r="F1898" t="s">
        <v>17</v>
      </c>
    </row>
    <row r="1899" spans="1:6" x14ac:dyDescent="0.2">
      <c r="A1899" t="s">
        <v>24791</v>
      </c>
      <c r="B1899" t="s">
        <v>4854</v>
      </c>
      <c r="C1899" t="s">
        <v>4854</v>
      </c>
      <c r="D1899" s="2">
        <v>46105</v>
      </c>
      <c r="E1899">
        <v>146000</v>
      </c>
      <c r="F1899" t="s">
        <v>17</v>
      </c>
    </row>
    <row r="1900" spans="1:6" x14ac:dyDescent="0.2">
      <c r="A1900" t="s">
        <v>24792</v>
      </c>
      <c r="B1900" t="s">
        <v>24793</v>
      </c>
      <c r="C1900" t="s">
        <v>6944</v>
      </c>
      <c r="D1900" s="2">
        <v>46262</v>
      </c>
      <c r="E1900">
        <v>2079000</v>
      </c>
      <c r="F1900" t="s">
        <v>9</v>
      </c>
    </row>
    <row r="1901" spans="1:6" x14ac:dyDescent="0.2">
      <c r="A1901" t="s">
        <v>24794</v>
      </c>
      <c r="B1901" t="s">
        <v>24795</v>
      </c>
      <c r="C1901" t="s">
        <v>3365</v>
      </c>
      <c r="D1901" s="2">
        <v>46087</v>
      </c>
      <c r="E1901">
        <v>825000</v>
      </c>
      <c r="F1901" t="s">
        <v>17</v>
      </c>
    </row>
    <row r="1902" spans="1:6" x14ac:dyDescent="0.2">
      <c r="A1902" t="s">
        <v>24796</v>
      </c>
      <c r="B1902" t="s">
        <v>3159</v>
      </c>
      <c r="C1902" t="s">
        <v>3159</v>
      </c>
      <c r="D1902" s="2">
        <v>46029</v>
      </c>
      <c r="E1902">
        <v>1420000</v>
      </c>
      <c r="F1902" t="s">
        <v>17</v>
      </c>
    </row>
    <row r="1903" spans="1:6" x14ac:dyDescent="0.2">
      <c r="A1903" t="s">
        <v>24797</v>
      </c>
      <c r="B1903" t="s">
        <v>24798</v>
      </c>
      <c r="C1903" t="s">
        <v>5674</v>
      </c>
      <c r="D1903" s="2">
        <v>46251</v>
      </c>
      <c r="E1903">
        <v>412000</v>
      </c>
      <c r="F1903" t="s">
        <v>13</v>
      </c>
    </row>
    <row r="1904" spans="1:6" x14ac:dyDescent="0.2">
      <c r="A1904" t="s">
        <v>24799</v>
      </c>
      <c r="B1904" t="s">
        <v>24800</v>
      </c>
      <c r="C1904" t="s">
        <v>5376</v>
      </c>
      <c r="D1904" s="2">
        <v>46090</v>
      </c>
      <c r="E1904">
        <v>1191000</v>
      </c>
      <c r="F1904" t="s">
        <v>13</v>
      </c>
    </row>
    <row r="1905" spans="1:6" x14ac:dyDescent="0.2">
      <c r="A1905" t="s">
        <v>24801</v>
      </c>
      <c r="B1905" t="s">
        <v>6120</v>
      </c>
      <c r="C1905" t="s">
        <v>6120</v>
      </c>
      <c r="D1905" s="2">
        <v>46175</v>
      </c>
      <c r="E1905">
        <v>149000</v>
      </c>
      <c r="F1905" t="s">
        <v>17</v>
      </c>
    </row>
    <row r="1906" spans="1:6" x14ac:dyDescent="0.2">
      <c r="A1906" t="s">
        <v>24802</v>
      </c>
      <c r="B1906" t="s">
        <v>24803</v>
      </c>
      <c r="C1906" t="s">
        <v>557</v>
      </c>
      <c r="D1906" s="2">
        <v>46155</v>
      </c>
      <c r="E1906">
        <v>523000</v>
      </c>
      <c r="F1906" t="s">
        <v>17</v>
      </c>
    </row>
    <row r="1907" spans="1:6" x14ac:dyDescent="0.2">
      <c r="A1907" t="s">
        <v>24804</v>
      </c>
      <c r="B1907" t="s">
        <v>4993</v>
      </c>
      <c r="C1907" t="s">
        <v>4993</v>
      </c>
      <c r="D1907" s="2">
        <v>46276</v>
      </c>
      <c r="E1907">
        <v>12413000</v>
      </c>
      <c r="F1907" t="s">
        <v>9</v>
      </c>
    </row>
    <row r="1908" spans="1:6" x14ac:dyDescent="0.2">
      <c r="A1908" t="s">
        <v>24805</v>
      </c>
      <c r="B1908" t="s">
        <v>24806</v>
      </c>
      <c r="C1908" t="s">
        <v>7242</v>
      </c>
      <c r="D1908" s="2">
        <v>46098</v>
      </c>
      <c r="E1908">
        <v>2051000</v>
      </c>
      <c r="F1908" t="s">
        <v>9</v>
      </c>
    </row>
    <row r="1909" spans="1:6" x14ac:dyDescent="0.2">
      <c r="A1909" t="s">
        <v>24807</v>
      </c>
      <c r="B1909" t="s">
        <v>24808</v>
      </c>
      <c r="C1909" t="s">
        <v>824</v>
      </c>
      <c r="D1909" s="2">
        <v>46265</v>
      </c>
      <c r="E1909">
        <v>1448000</v>
      </c>
      <c r="F1909" t="s">
        <v>13</v>
      </c>
    </row>
    <row r="1910" spans="1:6" x14ac:dyDescent="0.2">
      <c r="A1910" t="s">
        <v>24809</v>
      </c>
      <c r="B1910" t="s">
        <v>24810</v>
      </c>
      <c r="C1910" t="s">
        <v>672</v>
      </c>
      <c r="D1910" s="2">
        <v>46166</v>
      </c>
      <c r="E1910">
        <v>3096000</v>
      </c>
      <c r="F1910" t="s">
        <v>9</v>
      </c>
    </row>
    <row r="1911" spans="1:6" x14ac:dyDescent="0.2">
      <c r="A1911" t="s">
        <v>24811</v>
      </c>
      <c r="B1911" t="s">
        <v>24812</v>
      </c>
      <c r="C1911" t="s">
        <v>7181</v>
      </c>
      <c r="D1911" s="2">
        <v>46086</v>
      </c>
      <c r="E1911">
        <v>1918000</v>
      </c>
      <c r="F1911" t="s">
        <v>9</v>
      </c>
    </row>
    <row r="1912" spans="1:6" x14ac:dyDescent="0.2">
      <c r="A1912" t="s">
        <v>24813</v>
      </c>
      <c r="B1912" t="s">
        <v>780</v>
      </c>
      <c r="C1912" t="s">
        <v>780</v>
      </c>
      <c r="D1912" s="2">
        <v>46206</v>
      </c>
      <c r="E1912">
        <v>1126000</v>
      </c>
      <c r="F1912" t="s">
        <v>9</v>
      </c>
    </row>
    <row r="1913" spans="1:6" x14ac:dyDescent="0.2">
      <c r="A1913" t="s">
        <v>24814</v>
      </c>
      <c r="B1913" t="s">
        <v>24815</v>
      </c>
      <c r="C1913" t="s">
        <v>4900</v>
      </c>
      <c r="D1913" s="2">
        <v>46204</v>
      </c>
      <c r="E1913">
        <v>646000</v>
      </c>
      <c r="F1913" t="s">
        <v>9</v>
      </c>
    </row>
    <row r="1914" spans="1:6" x14ac:dyDescent="0.2">
      <c r="A1914" t="s">
        <v>24816</v>
      </c>
      <c r="B1914" t="s">
        <v>24817</v>
      </c>
      <c r="C1914" t="s">
        <v>5522</v>
      </c>
      <c r="D1914" s="2">
        <v>46173</v>
      </c>
      <c r="E1914">
        <v>592000</v>
      </c>
      <c r="F1914" t="s">
        <v>13</v>
      </c>
    </row>
    <row r="1915" spans="1:6" x14ac:dyDescent="0.2">
      <c r="A1915" t="s">
        <v>24818</v>
      </c>
      <c r="B1915" t="s">
        <v>24819</v>
      </c>
      <c r="C1915" t="s">
        <v>2307</v>
      </c>
      <c r="D1915" s="2">
        <v>46244</v>
      </c>
      <c r="E1915">
        <v>178000</v>
      </c>
      <c r="F1915" t="s">
        <v>13</v>
      </c>
    </row>
    <row r="1916" spans="1:6" x14ac:dyDescent="0.2">
      <c r="A1916" t="s">
        <v>24820</v>
      </c>
      <c r="B1916" t="s">
        <v>6807</v>
      </c>
      <c r="C1916" t="s">
        <v>6807</v>
      </c>
      <c r="D1916" s="2">
        <v>46098</v>
      </c>
      <c r="E1916">
        <v>682000</v>
      </c>
      <c r="F1916" t="s">
        <v>17</v>
      </c>
    </row>
    <row r="1917" spans="1:6" x14ac:dyDescent="0.2">
      <c r="A1917" t="s">
        <v>24821</v>
      </c>
      <c r="B1917" t="s">
        <v>24822</v>
      </c>
      <c r="C1917" t="s">
        <v>6368</v>
      </c>
      <c r="D1917" s="2">
        <v>46224</v>
      </c>
      <c r="E1917">
        <v>1039000</v>
      </c>
      <c r="F1917" t="s">
        <v>9</v>
      </c>
    </row>
    <row r="1918" spans="1:6" x14ac:dyDescent="0.2">
      <c r="A1918" t="s">
        <v>24823</v>
      </c>
      <c r="B1918" t="s">
        <v>24824</v>
      </c>
      <c r="C1918" t="s">
        <v>4982</v>
      </c>
      <c r="D1918" s="2">
        <v>46199</v>
      </c>
      <c r="E1918">
        <v>918000</v>
      </c>
      <c r="F1918" t="s">
        <v>17</v>
      </c>
    </row>
    <row r="1919" spans="1:6" x14ac:dyDescent="0.2">
      <c r="A1919" t="s">
        <v>24825</v>
      </c>
      <c r="B1919" t="s">
        <v>24826</v>
      </c>
      <c r="C1919" t="s">
        <v>3408</v>
      </c>
      <c r="D1919" s="2">
        <v>46288</v>
      </c>
      <c r="E1919">
        <v>536000</v>
      </c>
      <c r="F1919" t="s">
        <v>13</v>
      </c>
    </row>
    <row r="1920" spans="1:6" x14ac:dyDescent="0.2">
      <c r="A1920" t="s">
        <v>24827</v>
      </c>
      <c r="B1920" t="s">
        <v>7318</v>
      </c>
      <c r="C1920" t="s">
        <v>7318</v>
      </c>
      <c r="D1920" s="2">
        <v>46089</v>
      </c>
      <c r="E1920">
        <v>450000</v>
      </c>
      <c r="F1920" t="s">
        <v>13</v>
      </c>
    </row>
    <row r="1921" spans="1:6" x14ac:dyDescent="0.2">
      <c r="A1921" t="s">
        <v>24828</v>
      </c>
      <c r="B1921" t="s">
        <v>24829</v>
      </c>
      <c r="C1921" t="s">
        <v>6159</v>
      </c>
      <c r="D1921" s="2">
        <v>46170</v>
      </c>
      <c r="E1921">
        <v>1307000</v>
      </c>
      <c r="F1921" t="s">
        <v>13</v>
      </c>
    </row>
    <row r="1922" spans="1:6" x14ac:dyDescent="0.2">
      <c r="A1922" t="s">
        <v>24830</v>
      </c>
      <c r="B1922" t="s">
        <v>24831</v>
      </c>
      <c r="C1922" t="s">
        <v>2169</v>
      </c>
      <c r="D1922" s="2">
        <v>46256</v>
      </c>
      <c r="E1922">
        <v>254000</v>
      </c>
      <c r="F1922" t="s">
        <v>13</v>
      </c>
    </row>
    <row r="1923" spans="1:6" x14ac:dyDescent="0.2">
      <c r="A1923" t="s">
        <v>24832</v>
      </c>
      <c r="B1923" t="s">
        <v>24833</v>
      </c>
      <c r="C1923" t="s">
        <v>2360</v>
      </c>
      <c r="D1923" s="2">
        <v>46059</v>
      </c>
      <c r="E1923">
        <v>271000</v>
      </c>
      <c r="F1923" t="s">
        <v>13</v>
      </c>
    </row>
    <row r="1924" spans="1:6" x14ac:dyDescent="0.2">
      <c r="A1924" t="s">
        <v>24834</v>
      </c>
      <c r="B1924" t="s">
        <v>2523</v>
      </c>
      <c r="C1924" t="s">
        <v>2523</v>
      </c>
      <c r="D1924" s="2">
        <v>46097</v>
      </c>
      <c r="E1924">
        <v>511000</v>
      </c>
      <c r="F1924" t="s">
        <v>13</v>
      </c>
    </row>
    <row r="1925" spans="1:6" x14ac:dyDescent="0.2">
      <c r="A1925" t="s">
        <v>24835</v>
      </c>
      <c r="B1925" t="s">
        <v>24836</v>
      </c>
      <c r="C1925" t="s">
        <v>6207</v>
      </c>
      <c r="D1925" s="2">
        <v>46230</v>
      </c>
      <c r="E1925">
        <v>243000</v>
      </c>
      <c r="F1925" t="s">
        <v>13</v>
      </c>
    </row>
    <row r="1926" spans="1:6" x14ac:dyDescent="0.2">
      <c r="A1926" t="s">
        <v>24837</v>
      </c>
      <c r="B1926" t="s">
        <v>2879</v>
      </c>
      <c r="C1926" t="s">
        <v>2879</v>
      </c>
      <c r="D1926" s="2">
        <v>46236</v>
      </c>
      <c r="E1926">
        <v>375000</v>
      </c>
      <c r="F1926" t="s">
        <v>13</v>
      </c>
    </row>
    <row r="1927" spans="1:6" x14ac:dyDescent="0.2">
      <c r="A1927" t="s">
        <v>24838</v>
      </c>
      <c r="B1927" t="s">
        <v>5924</v>
      </c>
      <c r="C1927" t="s">
        <v>5924</v>
      </c>
      <c r="D1927" s="2">
        <v>46260</v>
      </c>
      <c r="E1927">
        <v>490000</v>
      </c>
      <c r="F1927" t="s">
        <v>17</v>
      </c>
    </row>
    <row r="1928" spans="1:6" x14ac:dyDescent="0.2">
      <c r="A1928" t="s">
        <v>24839</v>
      </c>
      <c r="B1928" t="s">
        <v>24840</v>
      </c>
      <c r="C1928" t="s">
        <v>5067</v>
      </c>
      <c r="D1928" s="2">
        <v>46074</v>
      </c>
      <c r="E1928">
        <v>474000</v>
      </c>
      <c r="F1928" t="s">
        <v>17</v>
      </c>
    </row>
    <row r="1929" spans="1:6" x14ac:dyDescent="0.2">
      <c r="A1929" t="s">
        <v>24841</v>
      </c>
      <c r="B1929" t="s">
        <v>3706</v>
      </c>
      <c r="C1929" t="s">
        <v>3706</v>
      </c>
      <c r="D1929" s="2">
        <v>46172</v>
      </c>
      <c r="E1929">
        <v>2440000</v>
      </c>
      <c r="F1929" t="s">
        <v>9</v>
      </c>
    </row>
    <row r="1930" spans="1:6" x14ac:dyDescent="0.2">
      <c r="A1930" t="s">
        <v>24842</v>
      </c>
      <c r="B1930" t="s">
        <v>6148</v>
      </c>
      <c r="C1930" t="s">
        <v>6148</v>
      </c>
      <c r="D1930" s="2">
        <v>46043</v>
      </c>
      <c r="E1930">
        <v>1541000</v>
      </c>
      <c r="F1930" t="s">
        <v>9</v>
      </c>
    </row>
    <row r="1931" spans="1:6" x14ac:dyDescent="0.2">
      <c r="A1931" t="s">
        <v>24843</v>
      </c>
      <c r="B1931" t="s">
        <v>24844</v>
      </c>
      <c r="C1931" t="s">
        <v>5265</v>
      </c>
      <c r="D1931" s="2">
        <v>46207</v>
      </c>
      <c r="E1931">
        <v>2335000</v>
      </c>
      <c r="F1931" t="s">
        <v>9</v>
      </c>
    </row>
    <row r="1932" spans="1:6" x14ac:dyDescent="0.2">
      <c r="A1932" t="s">
        <v>24845</v>
      </c>
      <c r="B1932" t="s">
        <v>24846</v>
      </c>
      <c r="C1932" t="s">
        <v>6703</v>
      </c>
      <c r="D1932" s="2">
        <v>46230</v>
      </c>
      <c r="E1932">
        <v>475000</v>
      </c>
      <c r="F1932" t="s">
        <v>13</v>
      </c>
    </row>
    <row r="1933" spans="1:6" x14ac:dyDescent="0.2">
      <c r="A1933" t="s">
        <v>24847</v>
      </c>
      <c r="B1933" t="s">
        <v>24848</v>
      </c>
      <c r="C1933" t="s">
        <v>7173</v>
      </c>
      <c r="D1933" s="2">
        <v>46238</v>
      </c>
      <c r="E1933">
        <v>2127000</v>
      </c>
      <c r="F1933" t="s">
        <v>13</v>
      </c>
    </row>
    <row r="1934" spans="1:6" x14ac:dyDescent="0.2">
      <c r="A1934" t="s">
        <v>24849</v>
      </c>
      <c r="B1934" t="s">
        <v>24850</v>
      </c>
      <c r="C1934" t="s">
        <v>4059</v>
      </c>
      <c r="D1934" s="2">
        <v>46050</v>
      </c>
      <c r="E1934">
        <v>140000</v>
      </c>
      <c r="F1934" t="s">
        <v>13</v>
      </c>
    </row>
    <row r="1935" spans="1:6" x14ac:dyDescent="0.2">
      <c r="A1935" t="s">
        <v>24851</v>
      </c>
      <c r="B1935" t="s">
        <v>24852</v>
      </c>
      <c r="C1935" t="s">
        <v>7295</v>
      </c>
      <c r="D1935" s="2">
        <v>46222</v>
      </c>
      <c r="E1935">
        <v>1403000</v>
      </c>
      <c r="F1935" t="s">
        <v>9</v>
      </c>
    </row>
    <row r="1936" spans="1:6" x14ac:dyDescent="0.2">
      <c r="A1936" t="s">
        <v>24853</v>
      </c>
      <c r="B1936" t="s">
        <v>24854</v>
      </c>
      <c r="C1936" t="s">
        <v>2230</v>
      </c>
      <c r="D1936" s="2">
        <v>46208</v>
      </c>
      <c r="E1936">
        <v>748000</v>
      </c>
      <c r="F1936" t="s">
        <v>17</v>
      </c>
    </row>
    <row r="1937" spans="1:6" x14ac:dyDescent="0.2">
      <c r="A1937" t="s">
        <v>24855</v>
      </c>
      <c r="B1937" t="s">
        <v>24856</v>
      </c>
      <c r="C1937" t="s">
        <v>3473</v>
      </c>
      <c r="D1937" s="2">
        <v>46205</v>
      </c>
      <c r="E1937">
        <v>533000</v>
      </c>
      <c r="F1937" t="s">
        <v>13</v>
      </c>
    </row>
    <row r="1938" spans="1:6" x14ac:dyDescent="0.2">
      <c r="A1938" t="s">
        <v>24857</v>
      </c>
      <c r="B1938" t="s">
        <v>24858</v>
      </c>
      <c r="C1938" t="s">
        <v>4289</v>
      </c>
      <c r="D1938" s="2">
        <v>46173</v>
      </c>
      <c r="E1938">
        <v>6886000</v>
      </c>
      <c r="F1938" t="s">
        <v>9</v>
      </c>
    </row>
    <row r="1939" spans="1:6" x14ac:dyDescent="0.2">
      <c r="A1939" t="s">
        <v>24859</v>
      </c>
      <c r="B1939" t="s">
        <v>24860</v>
      </c>
      <c r="C1939" t="s">
        <v>376</v>
      </c>
      <c r="D1939" s="2">
        <v>46082</v>
      </c>
      <c r="E1939">
        <v>1034000</v>
      </c>
      <c r="F1939" t="s">
        <v>9</v>
      </c>
    </row>
    <row r="1940" spans="1:6" x14ac:dyDescent="0.2">
      <c r="A1940" t="s">
        <v>24861</v>
      </c>
      <c r="B1940" t="s">
        <v>24862</v>
      </c>
      <c r="C1940" t="s">
        <v>515</v>
      </c>
      <c r="D1940" s="2">
        <v>46054</v>
      </c>
      <c r="E1940">
        <v>1392000</v>
      </c>
      <c r="F1940" t="s">
        <v>13</v>
      </c>
    </row>
    <row r="1941" spans="1:6" x14ac:dyDescent="0.2">
      <c r="A1941" t="s">
        <v>24863</v>
      </c>
      <c r="B1941" t="s">
        <v>177</v>
      </c>
      <c r="C1941" t="s">
        <v>177</v>
      </c>
      <c r="D1941" s="2">
        <v>46083</v>
      </c>
      <c r="E1941">
        <v>1761000</v>
      </c>
      <c r="F1941" t="s">
        <v>9</v>
      </c>
    </row>
    <row r="1942" spans="1:6" x14ac:dyDescent="0.2">
      <c r="A1942" t="s">
        <v>24864</v>
      </c>
      <c r="B1942" t="s">
        <v>24865</v>
      </c>
      <c r="C1942" t="s">
        <v>1226</v>
      </c>
      <c r="D1942" s="2">
        <v>46105</v>
      </c>
      <c r="E1942">
        <v>214000</v>
      </c>
      <c r="F1942" t="s">
        <v>17</v>
      </c>
    </row>
    <row r="1943" spans="1:6" x14ac:dyDescent="0.2">
      <c r="A1943" t="s">
        <v>24866</v>
      </c>
      <c r="B1943" t="s">
        <v>24867</v>
      </c>
      <c r="C1943" t="s">
        <v>5201</v>
      </c>
      <c r="D1943" s="2">
        <v>46187</v>
      </c>
      <c r="E1943">
        <v>908000</v>
      </c>
      <c r="F1943" t="s">
        <v>17</v>
      </c>
    </row>
    <row r="1944" spans="1:6" x14ac:dyDescent="0.2">
      <c r="A1944" t="s">
        <v>24868</v>
      </c>
      <c r="B1944" t="s">
        <v>24869</v>
      </c>
      <c r="C1944" t="s">
        <v>3630</v>
      </c>
      <c r="D1944" s="2">
        <v>46194</v>
      </c>
      <c r="E1944">
        <v>325000</v>
      </c>
      <c r="F1944" t="s">
        <v>13</v>
      </c>
    </row>
    <row r="1945" spans="1:6" x14ac:dyDescent="0.2">
      <c r="A1945" t="s">
        <v>24870</v>
      </c>
      <c r="B1945" t="s">
        <v>5932</v>
      </c>
      <c r="C1945" t="s">
        <v>5932</v>
      </c>
      <c r="D1945" s="2">
        <v>46062</v>
      </c>
      <c r="E1945">
        <v>298000</v>
      </c>
      <c r="F1945" t="s">
        <v>13</v>
      </c>
    </row>
    <row r="1946" spans="1:6" x14ac:dyDescent="0.2">
      <c r="A1946" t="s">
        <v>24871</v>
      </c>
      <c r="B1946" t="s">
        <v>24872</v>
      </c>
      <c r="C1946" t="s">
        <v>1211</v>
      </c>
      <c r="D1946" s="2">
        <v>46059</v>
      </c>
      <c r="E1946">
        <v>1093000</v>
      </c>
      <c r="F1946" t="s">
        <v>13</v>
      </c>
    </row>
    <row r="1947" spans="1:6" x14ac:dyDescent="0.2">
      <c r="A1947" t="s">
        <v>24873</v>
      </c>
      <c r="B1947" t="s">
        <v>24874</v>
      </c>
      <c r="C1947" t="s">
        <v>7502</v>
      </c>
      <c r="D1947" s="2">
        <v>46279</v>
      </c>
      <c r="E1947">
        <v>3119000</v>
      </c>
      <c r="F1947" t="s">
        <v>9</v>
      </c>
    </row>
    <row r="1948" spans="1:6" x14ac:dyDescent="0.2">
      <c r="A1948" t="s">
        <v>24875</v>
      </c>
      <c r="B1948" t="s">
        <v>24876</v>
      </c>
      <c r="C1948" t="s">
        <v>915</v>
      </c>
      <c r="D1948" s="2">
        <v>46282</v>
      </c>
      <c r="E1948">
        <v>321000</v>
      </c>
      <c r="F1948" t="s">
        <v>17</v>
      </c>
    </row>
    <row r="1949" spans="1:6" x14ac:dyDescent="0.2">
      <c r="A1949" t="s">
        <v>24877</v>
      </c>
      <c r="B1949" t="s">
        <v>24878</v>
      </c>
      <c r="C1949" t="s">
        <v>5760</v>
      </c>
      <c r="D1949" s="2">
        <v>46083</v>
      </c>
      <c r="E1949">
        <v>218000</v>
      </c>
      <c r="F1949" t="s">
        <v>13</v>
      </c>
    </row>
    <row r="1950" spans="1:6" x14ac:dyDescent="0.2">
      <c r="A1950" t="s">
        <v>24879</v>
      </c>
      <c r="B1950" t="s">
        <v>24880</v>
      </c>
      <c r="C1950" t="s">
        <v>3080</v>
      </c>
      <c r="D1950" s="2">
        <v>46046</v>
      </c>
      <c r="E1950">
        <v>412000</v>
      </c>
      <c r="F1950" t="s">
        <v>17</v>
      </c>
    </row>
    <row r="1951" spans="1:6" x14ac:dyDescent="0.2">
      <c r="A1951" t="s">
        <v>24881</v>
      </c>
      <c r="B1951" t="s">
        <v>24882</v>
      </c>
      <c r="C1951" t="s">
        <v>1069</v>
      </c>
      <c r="D1951" s="2">
        <v>46175</v>
      </c>
      <c r="E1951">
        <v>144000</v>
      </c>
      <c r="F1951" t="s">
        <v>17</v>
      </c>
    </row>
    <row r="1952" spans="1:6" x14ac:dyDescent="0.2">
      <c r="A1952" t="s">
        <v>24883</v>
      </c>
      <c r="B1952" t="s">
        <v>24884</v>
      </c>
      <c r="C1952" t="s">
        <v>2268</v>
      </c>
      <c r="D1952" s="2">
        <v>46077</v>
      </c>
      <c r="E1952">
        <v>740000</v>
      </c>
      <c r="F1952" t="s">
        <v>13</v>
      </c>
    </row>
    <row r="1953" spans="1:6" x14ac:dyDescent="0.2">
      <c r="A1953" t="s">
        <v>24885</v>
      </c>
      <c r="B1953" t="s">
        <v>24886</v>
      </c>
      <c r="C1953" t="s">
        <v>263</v>
      </c>
      <c r="D1953" s="2">
        <v>46228</v>
      </c>
      <c r="E1953">
        <v>680000</v>
      </c>
      <c r="F1953" t="s">
        <v>13</v>
      </c>
    </row>
    <row r="1954" spans="1:6" x14ac:dyDescent="0.2">
      <c r="A1954" t="s">
        <v>24887</v>
      </c>
      <c r="B1954" t="s">
        <v>24888</v>
      </c>
      <c r="C1954" t="s">
        <v>6</v>
      </c>
      <c r="D1954" s="2">
        <v>46194</v>
      </c>
      <c r="E1954">
        <v>2922000</v>
      </c>
      <c r="F1954" t="s">
        <v>9</v>
      </c>
    </row>
    <row r="1955" spans="1:6" x14ac:dyDescent="0.2">
      <c r="A1955" t="s">
        <v>24889</v>
      </c>
      <c r="B1955" t="s">
        <v>24890</v>
      </c>
      <c r="C1955" t="s">
        <v>1680</v>
      </c>
      <c r="D1955" s="2">
        <v>46054</v>
      </c>
      <c r="E1955">
        <v>326000</v>
      </c>
      <c r="F1955" t="s">
        <v>17</v>
      </c>
    </row>
    <row r="1956" spans="1:6" x14ac:dyDescent="0.2">
      <c r="A1956" t="s">
        <v>24891</v>
      </c>
      <c r="B1956" t="s">
        <v>24892</v>
      </c>
      <c r="C1956" t="s">
        <v>4337</v>
      </c>
      <c r="D1956" s="2">
        <v>46077</v>
      </c>
      <c r="E1956">
        <v>363000</v>
      </c>
      <c r="F1956" t="s">
        <v>17</v>
      </c>
    </row>
    <row r="1957" spans="1:6" x14ac:dyDescent="0.2">
      <c r="A1957" t="s">
        <v>24893</v>
      </c>
      <c r="B1957" t="s">
        <v>24894</v>
      </c>
      <c r="C1957" t="s">
        <v>3253</v>
      </c>
      <c r="D1957" s="2">
        <v>46184</v>
      </c>
      <c r="E1957">
        <v>246000</v>
      </c>
      <c r="F1957" t="s">
        <v>13</v>
      </c>
    </row>
    <row r="1958" spans="1:6" x14ac:dyDescent="0.2">
      <c r="A1958" t="s">
        <v>24895</v>
      </c>
      <c r="B1958" t="s">
        <v>24896</v>
      </c>
      <c r="C1958" t="s">
        <v>4183</v>
      </c>
      <c r="D1958" s="2">
        <v>46156</v>
      </c>
      <c r="E1958">
        <v>2154000</v>
      </c>
      <c r="F1958" t="s">
        <v>9</v>
      </c>
    </row>
    <row r="1959" spans="1:6" x14ac:dyDescent="0.2">
      <c r="A1959" t="s">
        <v>24897</v>
      </c>
      <c r="B1959" t="s">
        <v>24898</v>
      </c>
      <c r="C1959" t="s">
        <v>2518</v>
      </c>
      <c r="D1959" s="2">
        <v>46149</v>
      </c>
      <c r="E1959">
        <v>3131000</v>
      </c>
      <c r="F1959" t="s">
        <v>13</v>
      </c>
    </row>
    <row r="1960" spans="1:6" x14ac:dyDescent="0.2">
      <c r="A1960" t="s">
        <v>24899</v>
      </c>
      <c r="B1960" t="s">
        <v>3432</v>
      </c>
      <c r="C1960" t="s">
        <v>3432</v>
      </c>
      <c r="D1960" s="2">
        <v>46063</v>
      </c>
      <c r="E1960">
        <v>3082000</v>
      </c>
      <c r="F1960" t="s">
        <v>9</v>
      </c>
    </row>
    <row r="1961" spans="1:6" x14ac:dyDescent="0.2">
      <c r="A1961" t="s">
        <v>24900</v>
      </c>
      <c r="B1961" t="s">
        <v>24901</v>
      </c>
      <c r="C1961" t="s">
        <v>1447</v>
      </c>
      <c r="D1961" s="2">
        <v>46158</v>
      </c>
      <c r="E1961">
        <v>2003000</v>
      </c>
      <c r="F1961" t="s">
        <v>9</v>
      </c>
    </row>
    <row r="1962" spans="1:6" x14ac:dyDescent="0.2">
      <c r="A1962" t="s">
        <v>24902</v>
      </c>
      <c r="B1962" t="s">
        <v>24903</v>
      </c>
      <c r="C1962" t="s">
        <v>5268</v>
      </c>
      <c r="D1962" s="2">
        <v>46169</v>
      </c>
      <c r="E1962">
        <v>208000</v>
      </c>
      <c r="F1962" t="s">
        <v>17</v>
      </c>
    </row>
    <row r="1963" spans="1:6" x14ac:dyDescent="0.2">
      <c r="A1963" t="s">
        <v>24904</v>
      </c>
      <c r="B1963" t="s">
        <v>24905</v>
      </c>
      <c r="C1963" t="s">
        <v>7412</v>
      </c>
      <c r="D1963" s="2">
        <v>46099</v>
      </c>
      <c r="E1963">
        <v>749000</v>
      </c>
      <c r="F1963" t="s">
        <v>13</v>
      </c>
    </row>
    <row r="1964" spans="1:6" x14ac:dyDescent="0.2">
      <c r="A1964" t="s">
        <v>24906</v>
      </c>
      <c r="B1964" t="s">
        <v>6127</v>
      </c>
      <c r="C1964" t="s">
        <v>6127</v>
      </c>
      <c r="D1964" s="2">
        <v>46119</v>
      </c>
      <c r="E1964">
        <v>986000</v>
      </c>
      <c r="F1964" t="s">
        <v>17</v>
      </c>
    </row>
    <row r="1965" spans="1:6" x14ac:dyDescent="0.2">
      <c r="A1965" t="s">
        <v>24907</v>
      </c>
      <c r="B1965" t="s">
        <v>24908</v>
      </c>
      <c r="C1965" t="s">
        <v>2393</v>
      </c>
      <c r="D1965" s="2">
        <v>46213</v>
      </c>
      <c r="E1965">
        <v>290000</v>
      </c>
      <c r="F1965" t="s">
        <v>13</v>
      </c>
    </row>
    <row r="1966" spans="1:6" x14ac:dyDescent="0.2">
      <c r="A1966" t="s">
        <v>24909</v>
      </c>
      <c r="B1966" t="s">
        <v>24910</v>
      </c>
      <c r="C1966" t="s">
        <v>1524</v>
      </c>
      <c r="D1966" s="2">
        <v>46098</v>
      </c>
      <c r="E1966">
        <v>621000</v>
      </c>
      <c r="F1966" t="s">
        <v>13</v>
      </c>
    </row>
    <row r="1967" spans="1:6" x14ac:dyDescent="0.2">
      <c r="A1967" t="s">
        <v>24911</v>
      </c>
      <c r="B1967" t="s">
        <v>5946</v>
      </c>
      <c r="C1967" t="s">
        <v>5946</v>
      </c>
      <c r="D1967" s="2">
        <v>46142</v>
      </c>
      <c r="E1967">
        <v>458000</v>
      </c>
      <c r="F1967" t="s">
        <v>13</v>
      </c>
    </row>
    <row r="1968" spans="1:6" x14ac:dyDescent="0.2">
      <c r="A1968" t="s">
        <v>24912</v>
      </c>
      <c r="B1968" t="s">
        <v>6225</v>
      </c>
      <c r="C1968" t="s">
        <v>6225</v>
      </c>
      <c r="D1968" s="2">
        <v>46157</v>
      </c>
      <c r="E1968">
        <v>374000</v>
      </c>
      <c r="F1968" t="s">
        <v>17</v>
      </c>
    </row>
    <row r="1969" spans="1:6" x14ac:dyDescent="0.2">
      <c r="A1969" t="s">
        <v>24913</v>
      </c>
      <c r="B1969" t="s">
        <v>339</v>
      </c>
      <c r="C1969" t="s">
        <v>339</v>
      </c>
      <c r="D1969" s="2">
        <v>46050</v>
      </c>
      <c r="E1969">
        <v>3879000</v>
      </c>
      <c r="F1969" t="s">
        <v>9</v>
      </c>
    </row>
    <row r="1970" spans="1:6" x14ac:dyDescent="0.2">
      <c r="A1970" t="s">
        <v>24914</v>
      </c>
      <c r="B1970" t="s">
        <v>968</v>
      </c>
      <c r="C1970" t="s">
        <v>968</v>
      </c>
      <c r="D1970" s="2">
        <v>46077</v>
      </c>
      <c r="E1970">
        <v>517000</v>
      </c>
      <c r="F1970" t="s">
        <v>17</v>
      </c>
    </row>
    <row r="1971" spans="1:6" x14ac:dyDescent="0.2">
      <c r="A1971" t="s">
        <v>24915</v>
      </c>
      <c r="B1971" t="s">
        <v>24916</v>
      </c>
      <c r="C1971" t="s">
        <v>1091</v>
      </c>
      <c r="D1971" s="2">
        <v>46196</v>
      </c>
      <c r="E1971">
        <v>304000</v>
      </c>
      <c r="F1971" t="s">
        <v>13</v>
      </c>
    </row>
    <row r="1972" spans="1:6" x14ac:dyDescent="0.2">
      <c r="A1972" t="s">
        <v>24917</v>
      </c>
      <c r="B1972" t="s">
        <v>24918</v>
      </c>
      <c r="C1972" t="s">
        <v>1384</v>
      </c>
      <c r="D1972" s="2">
        <v>46123</v>
      </c>
      <c r="E1972">
        <v>1708000</v>
      </c>
      <c r="F1972" t="s">
        <v>9</v>
      </c>
    </row>
    <row r="1973" spans="1:6" x14ac:dyDescent="0.2">
      <c r="A1973" t="s">
        <v>24919</v>
      </c>
      <c r="B1973" t="s">
        <v>24920</v>
      </c>
      <c r="C1973" t="s">
        <v>2155</v>
      </c>
      <c r="D1973" s="2">
        <v>46155</v>
      </c>
      <c r="E1973">
        <v>590000</v>
      </c>
      <c r="F1973" t="s">
        <v>13</v>
      </c>
    </row>
    <row r="1974" spans="1:6" x14ac:dyDescent="0.2">
      <c r="A1974" t="s">
        <v>24921</v>
      </c>
      <c r="B1974" t="s">
        <v>24922</v>
      </c>
      <c r="C1974" t="s">
        <v>785</v>
      </c>
      <c r="D1974" s="2">
        <v>46166</v>
      </c>
      <c r="E1974">
        <v>4068000</v>
      </c>
      <c r="F1974" t="s">
        <v>9</v>
      </c>
    </row>
    <row r="1975" spans="1:6" x14ac:dyDescent="0.2">
      <c r="A1975" t="s">
        <v>24923</v>
      </c>
      <c r="B1975" t="s">
        <v>24924</v>
      </c>
      <c r="C1975" t="s">
        <v>1595</v>
      </c>
      <c r="D1975" s="2">
        <v>46098</v>
      </c>
      <c r="E1975">
        <v>1192000</v>
      </c>
      <c r="F1975" t="s">
        <v>17</v>
      </c>
    </row>
    <row r="1976" spans="1:6" x14ac:dyDescent="0.2">
      <c r="A1976" t="s">
        <v>24925</v>
      </c>
      <c r="B1976" t="s">
        <v>24926</v>
      </c>
      <c r="C1976" t="s">
        <v>6290</v>
      </c>
      <c r="D1976" s="2">
        <v>46110</v>
      </c>
      <c r="E1976">
        <v>1040000</v>
      </c>
      <c r="F1976" t="s">
        <v>13</v>
      </c>
    </row>
    <row r="1977" spans="1:6" x14ac:dyDescent="0.2">
      <c r="A1977" t="s">
        <v>24927</v>
      </c>
      <c r="B1977" t="s">
        <v>2446</v>
      </c>
      <c r="C1977" t="s">
        <v>2446</v>
      </c>
      <c r="D1977" s="2">
        <v>46236</v>
      </c>
      <c r="E1977">
        <v>2284000</v>
      </c>
      <c r="F1977" t="s">
        <v>17</v>
      </c>
    </row>
    <row r="1978" spans="1:6" x14ac:dyDescent="0.2">
      <c r="A1978" t="s">
        <v>24928</v>
      </c>
      <c r="B1978" t="s">
        <v>24929</v>
      </c>
      <c r="C1978" t="s">
        <v>7183</v>
      </c>
      <c r="D1978" s="2">
        <v>46123</v>
      </c>
      <c r="E1978">
        <v>5887000</v>
      </c>
      <c r="F1978" t="s">
        <v>9</v>
      </c>
    </row>
    <row r="1979" spans="1:6" x14ac:dyDescent="0.2">
      <c r="A1979" t="s">
        <v>24930</v>
      </c>
      <c r="B1979" t="s">
        <v>24931</v>
      </c>
      <c r="C1979" t="s">
        <v>6573</v>
      </c>
      <c r="D1979" s="2">
        <v>46181</v>
      </c>
      <c r="E1979">
        <v>4015000</v>
      </c>
      <c r="F1979" t="s">
        <v>9</v>
      </c>
    </row>
    <row r="1980" spans="1:6" x14ac:dyDescent="0.2">
      <c r="A1980" t="s">
        <v>24932</v>
      </c>
      <c r="B1980" t="s">
        <v>24933</v>
      </c>
      <c r="C1980" t="s">
        <v>7893</v>
      </c>
      <c r="D1980" s="2">
        <v>46150</v>
      </c>
      <c r="E1980">
        <v>78000</v>
      </c>
      <c r="F1980" t="s">
        <v>13</v>
      </c>
    </row>
    <row r="1981" spans="1:6" x14ac:dyDescent="0.2">
      <c r="A1981" t="s">
        <v>24934</v>
      </c>
      <c r="B1981" t="s">
        <v>24935</v>
      </c>
      <c r="C1981" t="s">
        <v>7008</v>
      </c>
      <c r="D1981" s="2">
        <v>46057</v>
      </c>
      <c r="E1981">
        <v>565000</v>
      </c>
      <c r="F1981" t="s">
        <v>13</v>
      </c>
    </row>
    <row r="1982" spans="1:6" x14ac:dyDescent="0.2">
      <c r="A1982" t="s">
        <v>24936</v>
      </c>
      <c r="B1982" t="s">
        <v>24937</v>
      </c>
      <c r="C1982" t="s">
        <v>3862</v>
      </c>
      <c r="D1982" s="2">
        <v>46134</v>
      </c>
      <c r="E1982">
        <v>234000</v>
      </c>
      <c r="F1982" t="s">
        <v>17</v>
      </c>
    </row>
    <row r="1983" spans="1:6" x14ac:dyDescent="0.2">
      <c r="A1983" t="s">
        <v>24938</v>
      </c>
      <c r="B1983" t="s">
        <v>2130</v>
      </c>
      <c r="C1983" t="s">
        <v>2130</v>
      </c>
      <c r="D1983" s="2">
        <v>46157</v>
      </c>
      <c r="E1983">
        <v>871000</v>
      </c>
      <c r="F1983" t="s">
        <v>9</v>
      </c>
    </row>
    <row r="1984" spans="1:6" x14ac:dyDescent="0.2">
      <c r="A1984" t="s">
        <v>24939</v>
      </c>
      <c r="B1984" t="s">
        <v>24940</v>
      </c>
      <c r="C1984" t="s">
        <v>928</v>
      </c>
      <c r="D1984" s="2">
        <v>46073</v>
      </c>
      <c r="E1984">
        <v>311000</v>
      </c>
      <c r="F1984" t="s">
        <v>13</v>
      </c>
    </row>
    <row r="1985" spans="1:6" x14ac:dyDescent="0.2">
      <c r="A1985" t="s">
        <v>24941</v>
      </c>
      <c r="B1985" t="s">
        <v>24942</v>
      </c>
      <c r="C1985" t="s">
        <v>7134</v>
      </c>
      <c r="D1985" s="2">
        <v>46097</v>
      </c>
      <c r="E1985">
        <v>622000</v>
      </c>
      <c r="F1985" t="s">
        <v>17</v>
      </c>
    </row>
    <row r="1986" spans="1:6" x14ac:dyDescent="0.2">
      <c r="A1986" t="s">
        <v>24943</v>
      </c>
      <c r="B1986" t="s">
        <v>24944</v>
      </c>
      <c r="C1986" t="s">
        <v>4554</v>
      </c>
      <c r="D1986" s="2">
        <v>46048</v>
      </c>
      <c r="E1986">
        <v>1358000</v>
      </c>
      <c r="F1986" t="s">
        <v>13</v>
      </c>
    </row>
    <row r="1987" spans="1:6" x14ac:dyDescent="0.2">
      <c r="A1987" t="s">
        <v>24945</v>
      </c>
      <c r="B1987" t="s">
        <v>24946</v>
      </c>
      <c r="C1987" t="s">
        <v>5142</v>
      </c>
      <c r="D1987" s="2">
        <v>46210</v>
      </c>
      <c r="E1987">
        <v>929000</v>
      </c>
      <c r="F1987" t="s">
        <v>17</v>
      </c>
    </row>
    <row r="1988" spans="1:6" x14ac:dyDescent="0.2">
      <c r="A1988" t="s">
        <v>24947</v>
      </c>
      <c r="B1988" t="s">
        <v>24948</v>
      </c>
      <c r="C1988" t="s">
        <v>3750</v>
      </c>
      <c r="D1988" s="2">
        <v>46106</v>
      </c>
      <c r="E1988">
        <v>290000</v>
      </c>
      <c r="F1988" t="s">
        <v>17</v>
      </c>
    </row>
    <row r="1989" spans="1:6" x14ac:dyDescent="0.2">
      <c r="A1989" t="s">
        <v>24949</v>
      </c>
      <c r="B1989" t="s">
        <v>24950</v>
      </c>
      <c r="C1989" t="s">
        <v>6580</v>
      </c>
      <c r="D1989" s="2">
        <v>46191</v>
      </c>
      <c r="E1989">
        <v>731000</v>
      </c>
      <c r="F1989" t="s">
        <v>13</v>
      </c>
    </row>
    <row r="1990" spans="1:6" x14ac:dyDescent="0.2">
      <c r="A1990" t="s">
        <v>24951</v>
      </c>
      <c r="B1990" t="s">
        <v>24952</v>
      </c>
      <c r="C1990" t="s">
        <v>1881</v>
      </c>
      <c r="D1990" s="2">
        <v>46042</v>
      </c>
      <c r="E1990">
        <v>308000</v>
      </c>
      <c r="F1990" t="s">
        <v>17</v>
      </c>
    </row>
    <row r="1991" spans="1:6" x14ac:dyDescent="0.2">
      <c r="A1991" t="s">
        <v>24953</v>
      </c>
      <c r="B1991" t="s">
        <v>24954</v>
      </c>
      <c r="C1991" t="s">
        <v>6069</v>
      </c>
      <c r="D1991" s="2">
        <v>46088</v>
      </c>
      <c r="E1991">
        <v>522000</v>
      </c>
      <c r="F1991" t="s">
        <v>17</v>
      </c>
    </row>
    <row r="1992" spans="1:6" x14ac:dyDescent="0.2">
      <c r="A1992" t="s">
        <v>24955</v>
      </c>
      <c r="B1992" t="s">
        <v>24956</v>
      </c>
      <c r="C1992" t="s">
        <v>7054</v>
      </c>
      <c r="D1992" s="2">
        <v>46135</v>
      </c>
      <c r="E1992">
        <v>1418000</v>
      </c>
      <c r="F1992" t="s">
        <v>9</v>
      </c>
    </row>
    <row r="1993" spans="1:6" x14ac:dyDescent="0.2">
      <c r="A1993" t="s">
        <v>24957</v>
      </c>
      <c r="B1993" t="s">
        <v>24958</v>
      </c>
      <c r="C1993" t="s">
        <v>4866</v>
      </c>
      <c r="D1993" s="2">
        <v>46197</v>
      </c>
      <c r="E1993">
        <v>1185000</v>
      </c>
      <c r="F1993" t="s">
        <v>17</v>
      </c>
    </row>
    <row r="1994" spans="1:6" x14ac:dyDescent="0.2">
      <c r="A1994" t="s">
        <v>24959</v>
      </c>
      <c r="B1994" t="s">
        <v>24960</v>
      </c>
      <c r="C1994" t="s">
        <v>3809</v>
      </c>
      <c r="D1994" s="2">
        <v>46222</v>
      </c>
      <c r="E1994">
        <v>130000</v>
      </c>
      <c r="F1994" t="s">
        <v>17</v>
      </c>
    </row>
    <row r="1995" spans="1:6" x14ac:dyDescent="0.2">
      <c r="A1995" t="s">
        <v>24961</v>
      </c>
      <c r="B1995" t="s">
        <v>24962</v>
      </c>
      <c r="C1995" t="s">
        <v>7875</v>
      </c>
      <c r="D1995" s="2">
        <v>46161</v>
      </c>
      <c r="E1995">
        <v>6352000</v>
      </c>
      <c r="F1995" t="s">
        <v>9</v>
      </c>
    </row>
    <row r="1996" spans="1:6" x14ac:dyDescent="0.2">
      <c r="A1996" t="s">
        <v>24963</v>
      </c>
      <c r="B1996" t="s">
        <v>24964</v>
      </c>
      <c r="C1996" t="s">
        <v>2552</v>
      </c>
      <c r="D1996" s="2">
        <v>46090</v>
      </c>
      <c r="E1996">
        <v>249000</v>
      </c>
      <c r="F1996" t="s">
        <v>17</v>
      </c>
    </row>
    <row r="1997" spans="1:6" x14ac:dyDescent="0.2">
      <c r="A1997" t="s">
        <v>24965</v>
      </c>
      <c r="B1997" t="s">
        <v>24966</v>
      </c>
      <c r="C1997" t="s">
        <v>326</v>
      </c>
      <c r="D1997" s="2">
        <v>46101</v>
      </c>
      <c r="E1997">
        <v>485000</v>
      </c>
      <c r="F1997" t="s">
        <v>17</v>
      </c>
    </row>
    <row r="1998" spans="1:6" x14ac:dyDescent="0.2">
      <c r="A1998" t="s">
        <v>24967</v>
      </c>
      <c r="B1998" t="s">
        <v>24968</v>
      </c>
      <c r="C1998" t="s">
        <v>7749</v>
      </c>
      <c r="D1998" s="2">
        <v>46163</v>
      </c>
      <c r="E1998">
        <v>1890000</v>
      </c>
      <c r="F1998" t="s">
        <v>9</v>
      </c>
    </row>
    <row r="1999" spans="1:6" x14ac:dyDescent="0.2">
      <c r="A1999" t="s">
        <v>24969</v>
      </c>
      <c r="B1999" t="s">
        <v>24970</v>
      </c>
      <c r="C1999" t="s">
        <v>159</v>
      </c>
      <c r="D1999" s="2">
        <v>46180</v>
      </c>
      <c r="E1999">
        <v>301000</v>
      </c>
      <c r="F1999" t="s">
        <v>13</v>
      </c>
    </row>
    <row r="2000" spans="1:6" x14ac:dyDescent="0.2">
      <c r="A2000" t="s">
        <v>24971</v>
      </c>
      <c r="B2000" t="s">
        <v>24972</v>
      </c>
      <c r="C2000" t="s">
        <v>2890</v>
      </c>
      <c r="D2000" s="2">
        <v>46139</v>
      </c>
      <c r="E2000">
        <v>679000</v>
      </c>
      <c r="F2000" t="s">
        <v>17</v>
      </c>
    </row>
    <row r="2001" spans="1:6" x14ac:dyDescent="0.2">
      <c r="A2001" t="s">
        <v>24973</v>
      </c>
      <c r="B2001" t="s">
        <v>24974</v>
      </c>
      <c r="C2001" t="s">
        <v>2818</v>
      </c>
      <c r="D2001" s="2">
        <v>46116</v>
      </c>
      <c r="E2001">
        <v>2068000</v>
      </c>
      <c r="F2001" t="s">
        <v>17</v>
      </c>
    </row>
    <row r="2002" spans="1:6" x14ac:dyDescent="0.2">
      <c r="A2002" t="s">
        <v>24975</v>
      </c>
      <c r="B2002" t="s">
        <v>24976</v>
      </c>
      <c r="C2002" t="s">
        <v>111</v>
      </c>
      <c r="D2002" s="2">
        <v>46126</v>
      </c>
      <c r="E2002">
        <v>4165000</v>
      </c>
      <c r="F2002" t="s">
        <v>17</v>
      </c>
    </row>
    <row r="2003" spans="1:6" x14ac:dyDescent="0.2">
      <c r="A2003" t="s">
        <v>24977</v>
      </c>
      <c r="B2003" t="s">
        <v>7261</v>
      </c>
      <c r="C2003" t="s">
        <v>7261</v>
      </c>
      <c r="D2003" s="2">
        <v>46194</v>
      </c>
      <c r="E2003">
        <v>3456000</v>
      </c>
      <c r="F2003" t="s">
        <v>9</v>
      </c>
    </row>
    <row r="2004" spans="1:6" x14ac:dyDescent="0.2">
      <c r="A2004" t="s">
        <v>24978</v>
      </c>
      <c r="B2004" t="s">
        <v>24979</v>
      </c>
      <c r="C2004" t="s">
        <v>5837</v>
      </c>
      <c r="D2004" s="2">
        <v>46264</v>
      </c>
      <c r="E2004">
        <v>483000</v>
      </c>
      <c r="F2004" t="s">
        <v>17</v>
      </c>
    </row>
    <row r="2005" spans="1:6" x14ac:dyDescent="0.2">
      <c r="A2005" t="s">
        <v>24980</v>
      </c>
      <c r="B2005" t="s">
        <v>24981</v>
      </c>
      <c r="C2005" t="s">
        <v>1889</v>
      </c>
      <c r="D2005" s="2">
        <v>46180</v>
      </c>
      <c r="E2005">
        <v>1251000</v>
      </c>
      <c r="F2005" t="s">
        <v>9</v>
      </c>
    </row>
    <row r="2006" spans="1:6" x14ac:dyDescent="0.2">
      <c r="A2006" t="s">
        <v>24982</v>
      </c>
      <c r="B2006" t="s">
        <v>5315</v>
      </c>
      <c r="C2006" t="s">
        <v>5315</v>
      </c>
      <c r="D2006" s="2">
        <v>46091</v>
      </c>
      <c r="E2006">
        <v>552000</v>
      </c>
      <c r="F2006" t="s">
        <v>17</v>
      </c>
    </row>
    <row r="2007" spans="1:6" x14ac:dyDescent="0.2">
      <c r="A2007" t="s">
        <v>24983</v>
      </c>
      <c r="B2007" t="s">
        <v>24984</v>
      </c>
      <c r="C2007" t="s">
        <v>4901</v>
      </c>
      <c r="D2007" s="2">
        <v>46116</v>
      </c>
      <c r="E2007">
        <v>938000</v>
      </c>
      <c r="F2007" t="s">
        <v>13</v>
      </c>
    </row>
    <row r="2008" spans="1:6" x14ac:dyDescent="0.2">
      <c r="A2008" t="s">
        <v>24985</v>
      </c>
      <c r="B2008" t="s">
        <v>24986</v>
      </c>
      <c r="C2008" t="s">
        <v>8020</v>
      </c>
      <c r="D2008" s="2">
        <v>46270</v>
      </c>
      <c r="E2008">
        <v>539000</v>
      </c>
      <c r="F2008" t="s">
        <v>13</v>
      </c>
    </row>
    <row r="2009" spans="1:6" x14ac:dyDescent="0.2">
      <c r="A2009" t="s">
        <v>24987</v>
      </c>
      <c r="B2009" t="s">
        <v>24988</v>
      </c>
      <c r="C2009" t="s">
        <v>1509</v>
      </c>
      <c r="D2009" s="2">
        <v>46178</v>
      </c>
      <c r="E2009">
        <v>436000</v>
      </c>
      <c r="F2009" t="s">
        <v>17</v>
      </c>
    </row>
    <row r="2010" spans="1:6" x14ac:dyDescent="0.2">
      <c r="A2010" t="s">
        <v>24989</v>
      </c>
      <c r="B2010" t="s">
        <v>24990</v>
      </c>
      <c r="C2010" t="s">
        <v>7344</v>
      </c>
      <c r="D2010" s="2">
        <v>46194</v>
      </c>
      <c r="E2010">
        <v>436000</v>
      </c>
      <c r="F2010" t="s">
        <v>13</v>
      </c>
    </row>
    <row r="2011" spans="1:6" x14ac:dyDescent="0.2">
      <c r="A2011" t="s">
        <v>24991</v>
      </c>
      <c r="B2011" t="s">
        <v>24992</v>
      </c>
      <c r="C2011" t="s">
        <v>3954</v>
      </c>
      <c r="D2011" s="2">
        <v>46108</v>
      </c>
      <c r="E2011">
        <v>191000</v>
      </c>
      <c r="F2011" t="s">
        <v>13</v>
      </c>
    </row>
    <row r="2012" spans="1:6" x14ac:dyDescent="0.2">
      <c r="A2012" t="s">
        <v>24993</v>
      </c>
      <c r="B2012" t="s">
        <v>24994</v>
      </c>
      <c r="C2012" t="s">
        <v>4264</v>
      </c>
      <c r="D2012" s="2">
        <v>46062</v>
      </c>
      <c r="E2012">
        <v>626000</v>
      </c>
      <c r="F2012" t="s">
        <v>17</v>
      </c>
    </row>
    <row r="2013" spans="1:6" x14ac:dyDescent="0.2">
      <c r="A2013" t="s">
        <v>24995</v>
      </c>
      <c r="B2013" t="s">
        <v>24996</v>
      </c>
      <c r="C2013" t="s">
        <v>6041</v>
      </c>
      <c r="D2013" s="2">
        <v>46080</v>
      </c>
      <c r="E2013">
        <v>262000</v>
      </c>
      <c r="F2013" t="s">
        <v>17</v>
      </c>
    </row>
    <row r="2014" spans="1:6" x14ac:dyDescent="0.2">
      <c r="A2014" t="s">
        <v>24997</v>
      </c>
      <c r="B2014" t="s">
        <v>5743</v>
      </c>
      <c r="C2014" t="s">
        <v>5743</v>
      </c>
      <c r="D2014" s="2">
        <v>46169</v>
      </c>
      <c r="E2014">
        <v>505000</v>
      </c>
      <c r="F2014" t="s">
        <v>17</v>
      </c>
    </row>
    <row r="2015" spans="1:6" x14ac:dyDescent="0.2">
      <c r="A2015" t="s">
        <v>24998</v>
      </c>
      <c r="B2015" t="s">
        <v>24999</v>
      </c>
      <c r="C2015" t="s">
        <v>6648</v>
      </c>
      <c r="D2015" s="2">
        <v>46084</v>
      </c>
      <c r="E2015">
        <v>254000</v>
      </c>
      <c r="F2015" t="s">
        <v>17</v>
      </c>
    </row>
    <row r="2016" spans="1:6" x14ac:dyDescent="0.2">
      <c r="A2016" t="s">
        <v>25000</v>
      </c>
      <c r="B2016" t="s">
        <v>4959</v>
      </c>
      <c r="C2016" t="s">
        <v>4959</v>
      </c>
      <c r="D2016" s="2">
        <v>46220</v>
      </c>
      <c r="E2016">
        <v>996000</v>
      </c>
      <c r="F2016" t="s">
        <v>17</v>
      </c>
    </row>
    <row r="2017" spans="1:6" x14ac:dyDescent="0.2">
      <c r="A2017" t="s">
        <v>25001</v>
      </c>
      <c r="B2017" t="s">
        <v>25002</v>
      </c>
      <c r="C2017" t="s">
        <v>5299</v>
      </c>
      <c r="D2017" s="2">
        <v>46195</v>
      </c>
      <c r="E2017">
        <v>2340000</v>
      </c>
      <c r="F2017" t="s">
        <v>9</v>
      </c>
    </row>
    <row r="2018" spans="1:6" x14ac:dyDescent="0.2">
      <c r="A2018" t="s">
        <v>25003</v>
      </c>
      <c r="B2018" t="s">
        <v>25004</v>
      </c>
      <c r="C2018" t="s">
        <v>4880</v>
      </c>
      <c r="D2018" s="2">
        <v>46113</v>
      </c>
      <c r="E2018">
        <v>154000</v>
      </c>
      <c r="F2018" t="s">
        <v>17</v>
      </c>
    </row>
    <row r="2019" spans="1:6" x14ac:dyDescent="0.2">
      <c r="A2019" t="s">
        <v>25005</v>
      </c>
      <c r="B2019" t="s">
        <v>25006</v>
      </c>
      <c r="C2019" t="s">
        <v>4156</v>
      </c>
      <c r="D2019" s="2">
        <v>46251</v>
      </c>
      <c r="E2019">
        <v>7320000</v>
      </c>
      <c r="F2019" t="s">
        <v>9</v>
      </c>
    </row>
    <row r="2020" spans="1:6" x14ac:dyDescent="0.2">
      <c r="A2020" t="s">
        <v>25007</v>
      </c>
      <c r="B2020" t="s">
        <v>25008</v>
      </c>
      <c r="C2020" t="s">
        <v>6969</v>
      </c>
      <c r="D2020" s="2">
        <v>46234</v>
      </c>
      <c r="E2020">
        <v>3503000</v>
      </c>
      <c r="F2020" t="s">
        <v>13</v>
      </c>
    </row>
    <row r="2021" spans="1:6" x14ac:dyDescent="0.2">
      <c r="A2021" t="s">
        <v>25009</v>
      </c>
      <c r="B2021" t="s">
        <v>25010</v>
      </c>
      <c r="C2021" t="s">
        <v>671</v>
      </c>
      <c r="D2021" s="2">
        <v>46163</v>
      </c>
      <c r="E2021">
        <v>584000</v>
      </c>
      <c r="F2021" t="s">
        <v>13</v>
      </c>
    </row>
    <row r="2022" spans="1:6" x14ac:dyDescent="0.2">
      <c r="A2022" t="s">
        <v>25011</v>
      </c>
      <c r="B2022" t="s">
        <v>25012</v>
      </c>
      <c r="C2022" t="s">
        <v>4555</v>
      </c>
      <c r="D2022" s="2">
        <v>46245</v>
      </c>
      <c r="E2022">
        <v>3825000</v>
      </c>
      <c r="F2022" t="s">
        <v>9</v>
      </c>
    </row>
    <row r="2023" spans="1:6" x14ac:dyDescent="0.2">
      <c r="A2023" t="s">
        <v>25013</v>
      </c>
      <c r="B2023" t="s">
        <v>25014</v>
      </c>
      <c r="C2023" t="s">
        <v>3787</v>
      </c>
      <c r="D2023" s="2">
        <v>46076</v>
      </c>
      <c r="E2023">
        <v>724000</v>
      </c>
      <c r="F2023" t="s">
        <v>17</v>
      </c>
    </row>
    <row r="2024" spans="1:6" x14ac:dyDescent="0.2">
      <c r="A2024" t="s">
        <v>25015</v>
      </c>
      <c r="B2024" t="s">
        <v>794</v>
      </c>
      <c r="C2024" t="s">
        <v>794</v>
      </c>
      <c r="D2024" s="2">
        <v>46108</v>
      </c>
      <c r="E2024">
        <v>6637000</v>
      </c>
      <c r="F2024" t="s">
        <v>9</v>
      </c>
    </row>
    <row r="2025" spans="1:6" x14ac:dyDescent="0.2">
      <c r="A2025" t="s">
        <v>25016</v>
      </c>
      <c r="B2025" t="s">
        <v>25017</v>
      </c>
      <c r="C2025" t="s">
        <v>2895</v>
      </c>
      <c r="D2025" s="2">
        <v>46186</v>
      </c>
      <c r="E2025">
        <v>218000</v>
      </c>
      <c r="F2025" t="s">
        <v>17</v>
      </c>
    </row>
    <row r="2026" spans="1:6" x14ac:dyDescent="0.2">
      <c r="A2026" t="s">
        <v>25018</v>
      </c>
      <c r="B2026" t="s">
        <v>7415</v>
      </c>
      <c r="C2026" t="s">
        <v>7415</v>
      </c>
      <c r="D2026" s="2">
        <v>46216</v>
      </c>
      <c r="E2026">
        <v>542000</v>
      </c>
      <c r="F2026" t="s">
        <v>13</v>
      </c>
    </row>
    <row r="2027" spans="1:6" x14ac:dyDescent="0.2">
      <c r="A2027" t="s">
        <v>25019</v>
      </c>
      <c r="B2027" t="s">
        <v>25020</v>
      </c>
      <c r="C2027" t="s">
        <v>845</v>
      </c>
      <c r="D2027" s="2">
        <v>46208</v>
      </c>
      <c r="E2027">
        <v>1127000</v>
      </c>
      <c r="F2027" t="s">
        <v>13</v>
      </c>
    </row>
    <row r="2028" spans="1:6" x14ac:dyDescent="0.2">
      <c r="A2028" t="s">
        <v>25021</v>
      </c>
      <c r="B2028" t="s">
        <v>25022</v>
      </c>
      <c r="C2028" t="s">
        <v>7300</v>
      </c>
      <c r="D2028" s="2">
        <v>46249</v>
      </c>
      <c r="E2028">
        <v>462000</v>
      </c>
      <c r="F2028" t="s">
        <v>13</v>
      </c>
    </row>
    <row r="2029" spans="1:6" x14ac:dyDescent="0.2">
      <c r="A2029" t="s">
        <v>25023</v>
      </c>
      <c r="B2029" t="s">
        <v>25024</v>
      </c>
      <c r="C2029" t="s">
        <v>4697</v>
      </c>
      <c r="D2029" s="2">
        <v>46189</v>
      </c>
      <c r="E2029">
        <v>1311000</v>
      </c>
      <c r="F2029" t="s">
        <v>17</v>
      </c>
    </row>
    <row r="2030" spans="1:6" x14ac:dyDescent="0.2">
      <c r="A2030" t="s">
        <v>25025</v>
      </c>
      <c r="B2030" t="s">
        <v>25026</v>
      </c>
      <c r="C2030" t="s">
        <v>3235</v>
      </c>
      <c r="D2030" s="2">
        <v>46207</v>
      </c>
      <c r="E2030">
        <v>1439000</v>
      </c>
      <c r="F2030" t="s">
        <v>13</v>
      </c>
    </row>
    <row r="2031" spans="1:6" x14ac:dyDescent="0.2">
      <c r="A2031" t="s">
        <v>25027</v>
      </c>
      <c r="B2031" t="s">
        <v>25028</v>
      </c>
      <c r="C2031" t="s">
        <v>3883</v>
      </c>
      <c r="D2031" s="2">
        <v>46079</v>
      </c>
      <c r="E2031">
        <v>545000</v>
      </c>
      <c r="F2031" t="s">
        <v>17</v>
      </c>
    </row>
    <row r="2032" spans="1:6" x14ac:dyDescent="0.2">
      <c r="A2032" t="s">
        <v>25029</v>
      </c>
      <c r="B2032" t="s">
        <v>4314</v>
      </c>
      <c r="C2032" t="s">
        <v>4314</v>
      </c>
      <c r="D2032" s="2">
        <v>46094</v>
      </c>
      <c r="E2032">
        <v>4259000</v>
      </c>
      <c r="F2032" t="s">
        <v>9</v>
      </c>
    </row>
    <row r="2033" spans="1:6" x14ac:dyDescent="0.2">
      <c r="A2033" t="s">
        <v>25030</v>
      </c>
      <c r="B2033" t="s">
        <v>25031</v>
      </c>
      <c r="C2033" t="s">
        <v>5789</v>
      </c>
      <c r="D2033" s="2">
        <v>46141</v>
      </c>
      <c r="E2033">
        <v>165000</v>
      </c>
      <c r="F2033" t="s">
        <v>17</v>
      </c>
    </row>
    <row r="2034" spans="1:6" x14ac:dyDescent="0.2">
      <c r="A2034" t="s">
        <v>25032</v>
      </c>
      <c r="B2034" t="s">
        <v>2774</v>
      </c>
      <c r="C2034" t="s">
        <v>2774</v>
      </c>
      <c r="D2034" s="2">
        <v>46075</v>
      </c>
      <c r="E2034">
        <v>1708000</v>
      </c>
      <c r="F2034" t="s">
        <v>9</v>
      </c>
    </row>
    <row r="2035" spans="1:6" x14ac:dyDescent="0.2">
      <c r="A2035" t="s">
        <v>25033</v>
      </c>
      <c r="B2035" t="s">
        <v>25034</v>
      </c>
      <c r="C2035" t="s">
        <v>2315</v>
      </c>
      <c r="D2035" s="2">
        <v>46081</v>
      </c>
      <c r="E2035">
        <v>306000</v>
      </c>
      <c r="F2035" t="s">
        <v>13</v>
      </c>
    </row>
    <row r="2036" spans="1:6" x14ac:dyDescent="0.2">
      <c r="A2036" t="s">
        <v>25035</v>
      </c>
      <c r="B2036" t="s">
        <v>25036</v>
      </c>
      <c r="C2036" t="s">
        <v>3527</v>
      </c>
      <c r="D2036" s="2">
        <v>46143</v>
      </c>
      <c r="E2036">
        <v>1041000</v>
      </c>
      <c r="F2036" t="s">
        <v>9</v>
      </c>
    </row>
    <row r="2037" spans="1:6" x14ac:dyDescent="0.2">
      <c r="A2037" t="s">
        <v>25037</v>
      </c>
      <c r="B2037" t="s">
        <v>2347</v>
      </c>
      <c r="C2037" t="s">
        <v>2347</v>
      </c>
      <c r="D2037" s="2">
        <v>46101</v>
      </c>
      <c r="E2037">
        <v>624000</v>
      </c>
      <c r="F2037" t="s">
        <v>13</v>
      </c>
    </row>
    <row r="2038" spans="1:6" x14ac:dyDescent="0.2">
      <c r="A2038" t="s">
        <v>25038</v>
      </c>
      <c r="B2038" t="s">
        <v>25039</v>
      </c>
      <c r="C2038" t="s">
        <v>5690</v>
      </c>
      <c r="D2038" s="2">
        <v>46092</v>
      </c>
      <c r="E2038">
        <v>264000</v>
      </c>
      <c r="F2038" t="s">
        <v>17</v>
      </c>
    </row>
    <row r="2039" spans="1:6" x14ac:dyDescent="0.2">
      <c r="A2039" t="s">
        <v>25040</v>
      </c>
      <c r="B2039" t="s">
        <v>25041</v>
      </c>
      <c r="C2039" t="s">
        <v>7474</v>
      </c>
      <c r="D2039" s="2">
        <v>46087</v>
      </c>
      <c r="E2039">
        <v>2977000</v>
      </c>
      <c r="F2039" t="s">
        <v>9</v>
      </c>
    </row>
    <row r="2040" spans="1:6" x14ac:dyDescent="0.2">
      <c r="A2040" t="s">
        <v>25042</v>
      </c>
      <c r="B2040" t="s">
        <v>25043</v>
      </c>
      <c r="C2040" t="s">
        <v>2727</v>
      </c>
      <c r="D2040" s="2">
        <v>46144</v>
      </c>
      <c r="E2040">
        <v>1230000</v>
      </c>
      <c r="F2040" t="s">
        <v>9</v>
      </c>
    </row>
    <row r="2041" spans="1:6" x14ac:dyDescent="0.2">
      <c r="A2041" t="s">
        <v>25044</v>
      </c>
      <c r="B2041" t="s">
        <v>25045</v>
      </c>
      <c r="C2041" t="s">
        <v>4954</v>
      </c>
      <c r="D2041" s="2">
        <v>46194</v>
      </c>
      <c r="E2041">
        <v>723000</v>
      </c>
      <c r="F2041" t="s">
        <v>17</v>
      </c>
    </row>
    <row r="2042" spans="1:6" x14ac:dyDescent="0.2">
      <c r="A2042" t="s">
        <v>25046</v>
      </c>
      <c r="B2042" t="s">
        <v>4553</v>
      </c>
      <c r="C2042" t="s">
        <v>4553</v>
      </c>
      <c r="D2042" s="2">
        <v>46214</v>
      </c>
      <c r="E2042">
        <v>3419000</v>
      </c>
      <c r="F2042" t="s">
        <v>9</v>
      </c>
    </row>
    <row r="2043" spans="1:6" x14ac:dyDescent="0.2">
      <c r="A2043" t="s">
        <v>25047</v>
      </c>
      <c r="B2043" t="s">
        <v>25048</v>
      </c>
      <c r="C2043" t="s">
        <v>1841</v>
      </c>
      <c r="D2043" s="2">
        <v>46234</v>
      </c>
      <c r="E2043">
        <v>657000</v>
      </c>
      <c r="F2043" t="s">
        <v>13</v>
      </c>
    </row>
    <row r="2044" spans="1:6" x14ac:dyDescent="0.2">
      <c r="A2044" t="s">
        <v>25049</v>
      </c>
      <c r="B2044" t="s">
        <v>25050</v>
      </c>
      <c r="C2044" t="s">
        <v>561</v>
      </c>
      <c r="D2044" s="2">
        <v>46245</v>
      </c>
      <c r="E2044">
        <v>662000</v>
      </c>
      <c r="F2044" t="s">
        <v>13</v>
      </c>
    </row>
    <row r="2045" spans="1:6" x14ac:dyDescent="0.2">
      <c r="A2045" t="s">
        <v>25051</v>
      </c>
      <c r="B2045" t="s">
        <v>7324</v>
      </c>
      <c r="C2045" t="s">
        <v>7324</v>
      </c>
      <c r="D2045" s="2">
        <v>46200</v>
      </c>
      <c r="E2045">
        <v>3337000</v>
      </c>
      <c r="F2045" t="s">
        <v>9</v>
      </c>
    </row>
    <row r="2046" spans="1:6" x14ac:dyDescent="0.2">
      <c r="A2046" t="s">
        <v>25052</v>
      </c>
      <c r="B2046" t="s">
        <v>786</v>
      </c>
      <c r="C2046" t="s">
        <v>786</v>
      </c>
      <c r="D2046" s="2">
        <v>46134</v>
      </c>
      <c r="E2046">
        <v>167000</v>
      </c>
      <c r="F2046" t="s">
        <v>13</v>
      </c>
    </row>
    <row r="2047" spans="1:6" x14ac:dyDescent="0.2">
      <c r="A2047" t="s">
        <v>25053</v>
      </c>
      <c r="B2047" t="s">
        <v>3804</v>
      </c>
      <c r="C2047" t="s">
        <v>3804</v>
      </c>
      <c r="D2047" s="2">
        <v>46136</v>
      </c>
      <c r="E2047">
        <v>2625000</v>
      </c>
      <c r="F2047" t="s">
        <v>9</v>
      </c>
    </row>
    <row r="2048" spans="1:6" x14ac:dyDescent="0.2">
      <c r="A2048" t="s">
        <v>25054</v>
      </c>
      <c r="B2048" t="s">
        <v>3209</v>
      </c>
      <c r="C2048" t="s">
        <v>3209</v>
      </c>
      <c r="D2048" s="2">
        <v>46156</v>
      </c>
      <c r="E2048">
        <v>712000</v>
      </c>
      <c r="F2048" t="s">
        <v>9</v>
      </c>
    </row>
    <row r="2049" spans="1:6" x14ac:dyDescent="0.2">
      <c r="A2049" t="s">
        <v>25055</v>
      </c>
      <c r="B2049" t="s">
        <v>25056</v>
      </c>
      <c r="C2049" t="s">
        <v>6245</v>
      </c>
      <c r="D2049" s="2">
        <v>46259</v>
      </c>
      <c r="E2049">
        <v>2555000</v>
      </c>
      <c r="F2049" t="s">
        <v>13</v>
      </c>
    </row>
    <row r="2050" spans="1:6" x14ac:dyDescent="0.2">
      <c r="A2050" t="s">
        <v>25057</v>
      </c>
      <c r="B2050" t="s">
        <v>4125</v>
      </c>
      <c r="C2050" t="s">
        <v>4125</v>
      </c>
      <c r="D2050" s="2">
        <v>46126</v>
      </c>
      <c r="E2050">
        <v>1992000</v>
      </c>
      <c r="F2050" t="s">
        <v>9</v>
      </c>
    </row>
    <row r="2051" spans="1:6" x14ac:dyDescent="0.2">
      <c r="A2051" t="s">
        <v>25058</v>
      </c>
      <c r="B2051" t="s">
        <v>25059</v>
      </c>
      <c r="C2051" t="s">
        <v>1719</v>
      </c>
      <c r="D2051" s="2">
        <v>46226</v>
      </c>
      <c r="E2051">
        <v>1246000</v>
      </c>
      <c r="F2051" t="s">
        <v>9</v>
      </c>
    </row>
    <row r="2052" spans="1:6" x14ac:dyDescent="0.2">
      <c r="A2052" t="s">
        <v>25060</v>
      </c>
      <c r="B2052" t="s">
        <v>7919</v>
      </c>
      <c r="C2052" t="s">
        <v>7919</v>
      </c>
      <c r="D2052" s="2">
        <v>46203</v>
      </c>
      <c r="E2052">
        <v>326000</v>
      </c>
      <c r="F2052" t="s">
        <v>17</v>
      </c>
    </row>
    <row r="2053" spans="1:6" x14ac:dyDescent="0.2">
      <c r="A2053" t="s">
        <v>25061</v>
      </c>
      <c r="B2053" t="s">
        <v>25062</v>
      </c>
      <c r="C2053" t="s">
        <v>4479</v>
      </c>
      <c r="D2053" s="2">
        <v>46050</v>
      </c>
      <c r="E2053">
        <v>402000</v>
      </c>
      <c r="F2053" t="s">
        <v>13</v>
      </c>
    </row>
    <row r="2054" spans="1:6" x14ac:dyDescent="0.2">
      <c r="A2054" t="s">
        <v>25063</v>
      </c>
      <c r="B2054" t="s">
        <v>7528</v>
      </c>
      <c r="C2054" t="s">
        <v>7528</v>
      </c>
      <c r="D2054" s="2">
        <v>46220</v>
      </c>
      <c r="E2054">
        <v>924000</v>
      </c>
      <c r="F2054" t="s">
        <v>17</v>
      </c>
    </row>
    <row r="2055" spans="1:6" x14ac:dyDescent="0.2">
      <c r="A2055" t="s">
        <v>25064</v>
      </c>
      <c r="B2055" t="s">
        <v>4944</v>
      </c>
      <c r="C2055" t="s">
        <v>4944</v>
      </c>
      <c r="D2055" s="2">
        <v>46085</v>
      </c>
      <c r="E2055">
        <v>718000</v>
      </c>
      <c r="F2055" t="s">
        <v>17</v>
      </c>
    </row>
    <row r="2056" spans="1:6" x14ac:dyDescent="0.2">
      <c r="A2056" t="s">
        <v>25065</v>
      </c>
      <c r="B2056" t="s">
        <v>7003</v>
      </c>
      <c r="C2056" t="s">
        <v>7003</v>
      </c>
      <c r="D2056" s="2">
        <v>46156</v>
      </c>
      <c r="E2056">
        <v>227000</v>
      </c>
      <c r="F2056" t="s">
        <v>17</v>
      </c>
    </row>
    <row r="2057" spans="1:6" x14ac:dyDescent="0.2">
      <c r="A2057" t="s">
        <v>25066</v>
      </c>
      <c r="B2057" t="s">
        <v>4300</v>
      </c>
      <c r="C2057" t="s">
        <v>4300</v>
      </c>
      <c r="D2057" s="2">
        <v>46037</v>
      </c>
      <c r="E2057">
        <v>500000</v>
      </c>
      <c r="F2057" t="s">
        <v>13</v>
      </c>
    </row>
    <row r="2058" spans="1:6" x14ac:dyDescent="0.2">
      <c r="A2058" t="s">
        <v>25067</v>
      </c>
      <c r="B2058" t="s">
        <v>25068</v>
      </c>
      <c r="C2058" t="s">
        <v>1028</v>
      </c>
      <c r="D2058" s="2">
        <v>46271</v>
      </c>
      <c r="E2058">
        <v>396000</v>
      </c>
      <c r="F2058" t="s">
        <v>13</v>
      </c>
    </row>
    <row r="2059" spans="1:6" x14ac:dyDescent="0.2">
      <c r="A2059" t="s">
        <v>25069</v>
      </c>
      <c r="B2059" t="s">
        <v>25070</v>
      </c>
      <c r="C2059" t="s">
        <v>3700</v>
      </c>
      <c r="D2059" s="2">
        <v>46201</v>
      </c>
      <c r="E2059">
        <v>333000</v>
      </c>
      <c r="F2059" t="s">
        <v>13</v>
      </c>
    </row>
    <row r="2060" spans="1:6" x14ac:dyDescent="0.2">
      <c r="A2060" t="s">
        <v>25071</v>
      </c>
      <c r="B2060" t="s">
        <v>1256</v>
      </c>
      <c r="C2060" t="s">
        <v>1256</v>
      </c>
      <c r="D2060" s="2">
        <v>46074</v>
      </c>
      <c r="E2060">
        <v>466000</v>
      </c>
      <c r="F2060" t="s">
        <v>17</v>
      </c>
    </row>
    <row r="2061" spans="1:6" x14ac:dyDescent="0.2">
      <c r="A2061" t="s">
        <v>25072</v>
      </c>
      <c r="B2061" t="s">
        <v>6506</v>
      </c>
      <c r="C2061" t="s">
        <v>6506</v>
      </c>
      <c r="D2061" s="2">
        <v>46250</v>
      </c>
      <c r="E2061">
        <v>979000</v>
      </c>
      <c r="F2061" t="s">
        <v>13</v>
      </c>
    </row>
    <row r="2062" spans="1:6" x14ac:dyDescent="0.2">
      <c r="A2062" t="s">
        <v>25073</v>
      </c>
      <c r="B2062" t="s">
        <v>25074</v>
      </c>
      <c r="C2062" t="s">
        <v>2616</v>
      </c>
      <c r="D2062" s="2">
        <v>46278</v>
      </c>
      <c r="E2062">
        <v>3015000</v>
      </c>
      <c r="F2062" t="s">
        <v>9</v>
      </c>
    </row>
    <row r="2063" spans="1:6" x14ac:dyDescent="0.2">
      <c r="A2063" t="s">
        <v>25075</v>
      </c>
      <c r="B2063" t="s">
        <v>23646</v>
      </c>
      <c r="C2063" t="s">
        <v>4193</v>
      </c>
      <c r="D2063" s="2">
        <v>46195</v>
      </c>
      <c r="E2063">
        <v>3686000</v>
      </c>
      <c r="F2063" t="s">
        <v>9</v>
      </c>
    </row>
    <row r="2064" spans="1:6" x14ac:dyDescent="0.2">
      <c r="A2064" t="s">
        <v>25076</v>
      </c>
      <c r="B2064" t="s">
        <v>1172</v>
      </c>
      <c r="C2064" t="s">
        <v>1172</v>
      </c>
      <c r="D2064" s="2">
        <v>46214</v>
      </c>
      <c r="E2064">
        <v>82000</v>
      </c>
      <c r="F2064" t="s">
        <v>17</v>
      </c>
    </row>
    <row r="2065" spans="1:6" x14ac:dyDescent="0.2">
      <c r="A2065" t="s">
        <v>25077</v>
      </c>
      <c r="B2065" t="s">
        <v>2634</v>
      </c>
      <c r="C2065" t="s">
        <v>2634</v>
      </c>
      <c r="D2065" s="2">
        <v>46054</v>
      </c>
      <c r="E2065">
        <v>574000</v>
      </c>
      <c r="F2065" t="s">
        <v>17</v>
      </c>
    </row>
    <row r="2066" spans="1:6" x14ac:dyDescent="0.2">
      <c r="A2066" t="s">
        <v>25078</v>
      </c>
      <c r="B2066" t="s">
        <v>25079</v>
      </c>
      <c r="C2066" t="s">
        <v>642</v>
      </c>
      <c r="D2066" s="2">
        <v>46283</v>
      </c>
      <c r="E2066">
        <v>338000</v>
      </c>
      <c r="F2066" t="s">
        <v>13</v>
      </c>
    </row>
    <row r="2067" spans="1:6" x14ac:dyDescent="0.2">
      <c r="A2067" t="s">
        <v>25080</v>
      </c>
      <c r="B2067" t="s">
        <v>6330</v>
      </c>
      <c r="C2067" t="s">
        <v>6330</v>
      </c>
      <c r="D2067" s="2">
        <v>46153</v>
      </c>
      <c r="E2067">
        <v>4380000</v>
      </c>
      <c r="F2067" t="s">
        <v>9</v>
      </c>
    </row>
    <row r="2068" spans="1:6" x14ac:dyDescent="0.2">
      <c r="A2068" t="s">
        <v>25081</v>
      </c>
      <c r="B2068" t="s">
        <v>25082</v>
      </c>
      <c r="C2068" t="s">
        <v>1072</v>
      </c>
      <c r="D2068" s="2">
        <v>46218</v>
      </c>
      <c r="E2068">
        <v>1448000</v>
      </c>
      <c r="F2068" t="s">
        <v>9</v>
      </c>
    </row>
    <row r="2069" spans="1:6" x14ac:dyDescent="0.2">
      <c r="A2069" t="s">
        <v>25083</v>
      </c>
      <c r="B2069" t="s">
        <v>25084</v>
      </c>
      <c r="C2069" t="s">
        <v>4773</v>
      </c>
      <c r="D2069" s="2">
        <v>46072</v>
      </c>
      <c r="E2069">
        <v>2920000</v>
      </c>
      <c r="F2069" t="s">
        <v>9</v>
      </c>
    </row>
    <row r="2070" spans="1:6" x14ac:dyDescent="0.2">
      <c r="A2070" t="s">
        <v>25085</v>
      </c>
      <c r="B2070" t="s">
        <v>2655</v>
      </c>
      <c r="C2070" t="s">
        <v>2655</v>
      </c>
      <c r="D2070" s="2">
        <v>46146</v>
      </c>
      <c r="E2070">
        <v>309000</v>
      </c>
      <c r="F2070" t="s">
        <v>13</v>
      </c>
    </row>
    <row r="2071" spans="1:6" x14ac:dyDescent="0.2">
      <c r="A2071" t="s">
        <v>25086</v>
      </c>
      <c r="B2071" t="s">
        <v>4363</v>
      </c>
      <c r="C2071" t="s">
        <v>4363</v>
      </c>
      <c r="D2071" s="2">
        <v>46253</v>
      </c>
      <c r="E2071">
        <v>292000</v>
      </c>
      <c r="F2071" t="s">
        <v>13</v>
      </c>
    </row>
    <row r="2072" spans="1:6" x14ac:dyDescent="0.2">
      <c r="A2072" t="s">
        <v>25087</v>
      </c>
      <c r="B2072" t="s">
        <v>25088</v>
      </c>
      <c r="C2072" t="s">
        <v>882</v>
      </c>
      <c r="D2072" s="2">
        <v>46069</v>
      </c>
      <c r="E2072">
        <v>647000</v>
      </c>
      <c r="F2072" t="s">
        <v>17</v>
      </c>
    </row>
    <row r="2073" spans="1:6" x14ac:dyDescent="0.2">
      <c r="A2073" t="s">
        <v>25089</v>
      </c>
      <c r="B2073" t="s">
        <v>107</v>
      </c>
      <c r="C2073" t="s">
        <v>107</v>
      </c>
      <c r="D2073" s="2">
        <v>46120</v>
      </c>
      <c r="E2073">
        <v>2146000</v>
      </c>
      <c r="F2073" t="s">
        <v>9</v>
      </c>
    </row>
    <row r="2074" spans="1:6" x14ac:dyDescent="0.2">
      <c r="A2074" t="s">
        <v>25090</v>
      </c>
      <c r="B2074" t="s">
        <v>3915</v>
      </c>
      <c r="C2074" t="s">
        <v>3915</v>
      </c>
      <c r="D2074" s="2">
        <v>46137</v>
      </c>
      <c r="E2074">
        <v>462000</v>
      </c>
      <c r="F2074" t="s">
        <v>17</v>
      </c>
    </row>
    <row r="2075" spans="1:6" x14ac:dyDescent="0.2">
      <c r="A2075" t="s">
        <v>25091</v>
      </c>
      <c r="B2075" t="s">
        <v>25092</v>
      </c>
      <c r="C2075" t="s">
        <v>1015</v>
      </c>
      <c r="D2075" s="2">
        <v>46165</v>
      </c>
      <c r="E2075">
        <v>1103000</v>
      </c>
      <c r="F2075" t="s">
        <v>17</v>
      </c>
    </row>
    <row r="2076" spans="1:6" x14ac:dyDescent="0.2">
      <c r="A2076" t="s">
        <v>25093</v>
      </c>
      <c r="B2076" t="s">
        <v>25094</v>
      </c>
      <c r="C2076" t="s">
        <v>3766</v>
      </c>
      <c r="D2076" s="2">
        <v>46034</v>
      </c>
      <c r="E2076">
        <v>1101000</v>
      </c>
      <c r="F2076" t="s">
        <v>17</v>
      </c>
    </row>
    <row r="2077" spans="1:6" x14ac:dyDescent="0.2">
      <c r="A2077" t="s">
        <v>25095</v>
      </c>
      <c r="B2077" t="s">
        <v>25096</v>
      </c>
      <c r="C2077" t="s">
        <v>4039</v>
      </c>
      <c r="D2077" s="2">
        <v>46257</v>
      </c>
      <c r="E2077">
        <v>2162000</v>
      </c>
      <c r="F2077" t="s">
        <v>9</v>
      </c>
    </row>
    <row r="2078" spans="1:6" x14ac:dyDescent="0.2">
      <c r="A2078" t="s">
        <v>25097</v>
      </c>
      <c r="B2078" t="s">
        <v>3986</v>
      </c>
      <c r="C2078" t="s">
        <v>3986</v>
      </c>
      <c r="D2078" s="2">
        <v>46250</v>
      </c>
      <c r="E2078">
        <v>530000</v>
      </c>
      <c r="F2078" t="s">
        <v>13</v>
      </c>
    </row>
    <row r="2079" spans="1:6" x14ac:dyDescent="0.2">
      <c r="A2079" t="s">
        <v>25098</v>
      </c>
      <c r="B2079" t="s">
        <v>25099</v>
      </c>
      <c r="C2079" t="s">
        <v>2931</v>
      </c>
      <c r="D2079" s="2">
        <v>46062</v>
      </c>
      <c r="E2079">
        <v>1232000</v>
      </c>
      <c r="F2079" t="s">
        <v>9</v>
      </c>
    </row>
    <row r="2080" spans="1:6" x14ac:dyDescent="0.2">
      <c r="A2080" t="s">
        <v>25100</v>
      </c>
      <c r="B2080" t="s">
        <v>3215</v>
      </c>
      <c r="C2080" t="s">
        <v>3215</v>
      </c>
      <c r="D2080" s="2">
        <v>46264</v>
      </c>
      <c r="E2080">
        <v>676000</v>
      </c>
      <c r="F2080" t="s">
        <v>17</v>
      </c>
    </row>
    <row r="2081" spans="1:6" x14ac:dyDescent="0.2">
      <c r="A2081" t="s">
        <v>25101</v>
      </c>
      <c r="B2081" t="s">
        <v>25102</v>
      </c>
      <c r="C2081" t="s">
        <v>1279</v>
      </c>
      <c r="D2081" s="2">
        <v>46230</v>
      </c>
      <c r="E2081">
        <v>7230000</v>
      </c>
      <c r="F2081" t="s">
        <v>9</v>
      </c>
    </row>
    <row r="2082" spans="1:6" x14ac:dyDescent="0.2">
      <c r="A2082" t="s">
        <v>25103</v>
      </c>
      <c r="B2082" t="s">
        <v>25104</v>
      </c>
      <c r="C2082" t="s">
        <v>3945</v>
      </c>
      <c r="D2082" s="2">
        <v>46071</v>
      </c>
      <c r="E2082">
        <v>257000</v>
      </c>
      <c r="F2082" t="s">
        <v>9</v>
      </c>
    </row>
    <row r="2083" spans="1:6" x14ac:dyDescent="0.2">
      <c r="A2083" t="s">
        <v>25105</v>
      </c>
      <c r="B2083" t="s">
        <v>1613</v>
      </c>
      <c r="C2083" t="s">
        <v>1613</v>
      </c>
      <c r="D2083" s="2">
        <v>46099</v>
      </c>
      <c r="E2083">
        <v>833000</v>
      </c>
      <c r="F2083" t="s">
        <v>13</v>
      </c>
    </row>
    <row r="2084" spans="1:6" x14ac:dyDescent="0.2">
      <c r="A2084" t="s">
        <v>25106</v>
      </c>
      <c r="B2084" t="s">
        <v>25107</v>
      </c>
      <c r="C2084" t="s">
        <v>2317</v>
      </c>
      <c r="D2084" s="2">
        <v>46137</v>
      </c>
      <c r="E2084">
        <v>668000</v>
      </c>
      <c r="F2084" t="s">
        <v>13</v>
      </c>
    </row>
    <row r="2085" spans="1:6" x14ac:dyDescent="0.2">
      <c r="A2085" t="s">
        <v>25108</v>
      </c>
      <c r="B2085" t="s">
        <v>25109</v>
      </c>
      <c r="C2085" t="s">
        <v>4505</v>
      </c>
      <c r="D2085" s="2">
        <v>46263</v>
      </c>
      <c r="E2085">
        <v>633000</v>
      </c>
      <c r="F2085" t="s">
        <v>9</v>
      </c>
    </row>
    <row r="2086" spans="1:6" x14ac:dyDescent="0.2">
      <c r="A2086" t="s">
        <v>25110</v>
      </c>
      <c r="B2086" t="s">
        <v>25111</v>
      </c>
      <c r="C2086" t="s">
        <v>7953</v>
      </c>
      <c r="D2086" s="2">
        <v>46067</v>
      </c>
      <c r="E2086">
        <v>1630000</v>
      </c>
      <c r="F2086" t="s">
        <v>13</v>
      </c>
    </row>
    <row r="2087" spans="1:6" x14ac:dyDescent="0.2">
      <c r="A2087" t="s">
        <v>25112</v>
      </c>
      <c r="B2087" t="s">
        <v>25113</v>
      </c>
      <c r="C2087" t="s">
        <v>1506</v>
      </c>
      <c r="D2087" s="2">
        <v>46176</v>
      </c>
      <c r="E2087">
        <v>673000</v>
      </c>
      <c r="F2087" t="s">
        <v>13</v>
      </c>
    </row>
    <row r="2088" spans="1:6" x14ac:dyDescent="0.2">
      <c r="A2088" t="s">
        <v>25114</v>
      </c>
      <c r="B2088" t="s">
        <v>7549</v>
      </c>
      <c r="C2088" t="s">
        <v>7549</v>
      </c>
      <c r="D2088" s="2">
        <v>46087</v>
      </c>
      <c r="E2088">
        <v>3411000</v>
      </c>
      <c r="F2088" t="s">
        <v>9</v>
      </c>
    </row>
    <row r="2089" spans="1:6" x14ac:dyDescent="0.2">
      <c r="A2089" t="s">
        <v>25115</v>
      </c>
      <c r="B2089" t="s">
        <v>25116</v>
      </c>
      <c r="C2089" t="s">
        <v>2940</v>
      </c>
      <c r="D2089" s="2">
        <v>46192</v>
      </c>
      <c r="E2089">
        <v>945000</v>
      </c>
      <c r="F2089" t="s">
        <v>13</v>
      </c>
    </row>
    <row r="2090" spans="1:6" x14ac:dyDescent="0.2">
      <c r="A2090" t="s">
        <v>25117</v>
      </c>
      <c r="B2090" t="s">
        <v>6904</v>
      </c>
      <c r="C2090" t="s">
        <v>6904</v>
      </c>
      <c r="D2090" s="2">
        <v>46088</v>
      </c>
      <c r="E2090">
        <v>338000</v>
      </c>
      <c r="F2090" t="s">
        <v>17</v>
      </c>
    </row>
    <row r="2091" spans="1:6" x14ac:dyDescent="0.2">
      <c r="A2091" t="s">
        <v>25118</v>
      </c>
      <c r="B2091" t="s">
        <v>25119</v>
      </c>
      <c r="C2091" t="s">
        <v>5233</v>
      </c>
      <c r="D2091" s="2">
        <v>46075</v>
      </c>
      <c r="E2091">
        <v>383000</v>
      </c>
      <c r="F2091" t="s">
        <v>13</v>
      </c>
    </row>
    <row r="2092" spans="1:6" x14ac:dyDescent="0.2">
      <c r="A2092" t="s">
        <v>25120</v>
      </c>
      <c r="B2092" t="s">
        <v>25121</v>
      </c>
      <c r="C2092" t="s">
        <v>1825</v>
      </c>
      <c r="D2092" s="2">
        <v>46090</v>
      </c>
      <c r="E2092">
        <v>3376000</v>
      </c>
      <c r="F2092" t="s">
        <v>9</v>
      </c>
    </row>
    <row r="2093" spans="1:6" x14ac:dyDescent="0.2">
      <c r="A2093" t="s">
        <v>25122</v>
      </c>
      <c r="B2093" t="s">
        <v>25123</v>
      </c>
      <c r="C2093" t="s">
        <v>6881</v>
      </c>
      <c r="D2093" s="2">
        <v>46123</v>
      </c>
      <c r="E2093">
        <v>1965000</v>
      </c>
      <c r="F2093" t="s">
        <v>9</v>
      </c>
    </row>
    <row r="2094" spans="1:6" x14ac:dyDescent="0.2">
      <c r="A2094" t="s">
        <v>25124</v>
      </c>
      <c r="B2094" t="s">
        <v>7478</v>
      </c>
      <c r="C2094" t="s">
        <v>7478</v>
      </c>
      <c r="D2094" s="2">
        <v>46232</v>
      </c>
      <c r="E2094">
        <v>3556000</v>
      </c>
      <c r="F2094" t="s">
        <v>9</v>
      </c>
    </row>
    <row r="2095" spans="1:6" x14ac:dyDescent="0.2">
      <c r="A2095" t="s">
        <v>25125</v>
      </c>
      <c r="B2095" t="s">
        <v>25126</v>
      </c>
      <c r="C2095" t="s">
        <v>2097</v>
      </c>
      <c r="D2095" s="2">
        <v>46084</v>
      </c>
      <c r="E2095">
        <v>907000</v>
      </c>
      <c r="F2095" t="s">
        <v>9</v>
      </c>
    </row>
    <row r="2096" spans="1:6" x14ac:dyDescent="0.2">
      <c r="A2096" t="s">
        <v>25127</v>
      </c>
      <c r="B2096" t="s">
        <v>25128</v>
      </c>
      <c r="C2096" t="s">
        <v>4331</v>
      </c>
      <c r="D2096" s="2">
        <v>46033</v>
      </c>
      <c r="E2096">
        <v>331000</v>
      </c>
      <c r="F2096" t="s">
        <v>17</v>
      </c>
    </row>
    <row r="2097" spans="1:6" x14ac:dyDescent="0.2">
      <c r="A2097" t="s">
        <v>25129</v>
      </c>
      <c r="B2097" t="s">
        <v>1564</v>
      </c>
      <c r="C2097" t="s">
        <v>1564</v>
      </c>
      <c r="D2097" s="2">
        <v>46153</v>
      </c>
      <c r="E2097">
        <v>278000</v>
      </c>
      <c r="F2097" t="s">
        <v>17</v>
      </c>
    </row>
    <row r="2098" spans="1:6" x14ac:dyDescent="0.2">
      <c r="A2098" t="s">
        <v>25130</v>
      </c>
      <c r="B2098" t="s">
        <v>6526</v>
      </c>
      <c r="C2098" t="s">
        <v>6526</v>
      </c>
      <c r="D2098" s="2">
        <v>46070</v>
      </c>
      <c r="E2098">
        <v>4367000</v>
      </c>
      <c r="F2098" t="s">
        <v>9</v>
      </c>
    </row>
    <row r="2099" spans="1:6" x14ac:dyDescent="0.2">
      <c r="A2099" t="s">
        <v>25131</v>
      </c>
      <c r="B2099" t="s">
        <v>25132</v>
      </c>
      <c r="C2099" t="s">
        <v>5423</v>
      </c>
      <c r="D2099" s="2">
        <v>46127</v>
      </c>
      <c r="E2099">
        <v>174000</v>
      </c>
      <c r="F2099" t="s">
        <v>13</v>
      </c>
    </row>
    <row r="2100" spans="1:6" x14ac:dyDescent="0.2">
      <c r="A2100" t="s">
        <v>25133</v>
      </c>
      <c r="B2100" t="s">
        <v>4160</v>
      </c>
      <c r="C2100" t="s">
        <v>4160</v>
      </c>
      <c r="D2100" s="2">
        <v>46175</v>
      </c>
      <c r="E2100">
        <v>744000</v>
      </c>
      <c r="F2100" t="s">
        <v>17</v>
      </c>
    </row>
    <row r="2101" spans="1:6" x14ac:dyDescent="0.2">
      <c r="A2101" t="s">
        <v>25134</v>
      </c>
      <c r="B2101" t="s">
        <v>25135</v>
      </c>
      <c r="C2101" t="s">
        <v>6544</v>
      </c>
      <c r="D2101" s="2">
        <v>46085</v>
      </c>
      <c r="E2101">
        <v>843000</v>
      </c>
      <c r="F2101" t="s">
        <v>17</v>
      </c>
    </row>
    <row r="2102" spans="1:6" x14ac:dyDescent="0.2">
      <c r="A2102" t="s">
        <v>25136</v>
      </c>
      <c r="B2102" t="s">
        <v>25137</v>
      </c>
      <c r="C2102" t="s">
        <v>8008</v>
      </c>
      <c r="D2102" s="2">
        <v>46239</v>
      </c>
      <c r="E2102">
        <v>453000</v>
      </c>
      <c r="F2102" t="s">
        <v>17</v>
      </c>
    </row>
    <row r="2103" spans="1:6" x14ac:dyDescent="0.2">
      <c r="A2103" t="s">
        <v>25138</v>
      </c>
      <c r="B2103" t="s">
        <v>25139</v>
      </c>
      <c r="C2103" t="s">
        <v>88</v>
      </c>
      <c r="D2103" s="2">
        <v>46157</v>
      </c>
      <c r="E2103">
        <v>210000</v>
      </c>
      <c r="F2103" t="s">
        <v>13</v>
      </c>
    </row>
    <row r="2104" spans="1:6" x14ac:dyDescent="0.2">
      <c r="A2104" t="s">
        <v>25140</v>
      </c>
      <c r="B2104" t="s">
        <v>7625</v>
      </c>
      <c r="C2104" t="s">
        <v>7625</v>
      </c>
      <c r="D2104" s="2">
        <v>46137</v>
      </c>
      <c r="E2104">
        <v>1072000</v>
      </c>
      <c r="F2104" t="s">
        <v>17</v>
      </c>
    </row>
    <row r="2105" spans="1:6" x14ac:dyDescent="0.2">
      <c r="A2105" t="s">
        <v>25141</v>
      </c>
      <c r="B2105" t="s">
        <v>25142</v>
      </c>
      <c r="C2105" t="s">
        <v>3641</v>
      </c>
      <c r="D2105" s="2">
        <v>46195</v>
      </c>
      <c r="E2105">
        <v>472000</v>
      </c>
      <c r="F2105" t="s">
        <v>17</v>
      </c>
    </row>
    <row r="2106" spans="1:6" x14ac:dyDescent="0.2">
      <c r="A2106" t="s">
        <v>25143</v>
      </c>
      <c r="B2106" t="s">
        <v>25144</v>
      </c>
      <c r="C2106" t="s">
        <v>2262</v>
      </c>
      <c r="D2106" s="2">
        <v>46185</v>
      </c>
      <c r="E2106">
        <v>231000</v>
      </c>
      <c r="F2106" t="s">
        <v>17</v>
      </c>
    </row>
    <row r="2107" spans="1:6" x14ac:dyDescent="0.2">
      <c r="A2107" t="s">
        <v>25145</v>
      </c>
      <c r="B2107" t="s">
        <v>25146</v>
      </c>
      <c r="C2107" t="s">
        <v>4108</v>
      </c>
      <c r="D2107" s="2">
        <v>46040</v>
      </c>
      <c r="E2107">
        <v>746000</v>
      </c>
      <c r="F2107" t="s">
        <v>9</v>
      </c>
    </row>
    <row r="2108" spans="1:6" x14ac:dyDescent="0.2">
      <c r="A2108" t="s">
        <v>25147</v>
      </c>
      <c r="B2108" t="s">
        <v>25148</v>
      </c>
      <c r="C2108" t="s">
        <v>4912</v>
      </c>
      <c r="D2108" s="2">
        <v>46193</v>
      </c>
      <c r="E2108">
        <v>2062000</v>
      </c>
      <c r="F2108" t="s">
        <v>13</v>
      </c>
    </row>
    <row r="2109" spans="1:6" x14ac:dyDescent="0.2">
      <c r="A2109" t="s">
        <v>25149</v>
      </c>
      <c r="B2109" t="s">
        <v>4636</v>
      </c>
      <c r="C2109" t="s">
        <v>4636</v>
      </c>
      <c r="D2109" s="2">
        <v>46205</v>
      </c>
      <c r="E2109">
        <v>395000</v>
      </c>
      <c r="F2109" t="s">
        <v>17</v>
      </c>
    </row>
    <row r="2110" spans="1:6" x14ac:dyDescent="0.2">
      <c r="A2110" t="s">
        <v>25150</v>
      </c>
      <c r="B2110" t="s">
        <v>25151</v>
      </c>
      <c r="C2110" t="s">
        <v>1594</v>
      </c>
      <c r="D2110" s="2">
        <v>46199</v>
      </c>
      <c r="E2110">
        <v>497000</v>
      </c>
      <c r="F2110" t="s">
        <v>13</v>
      </c>
    </row>
    <row r="2111" spans="1:6" x14ac:dyDescent="0.2">
      <c r="A2111" t="s">
        <v>25152</v>
      </c>
      <c r="B2111" t="s">
        <v>25153</v>
      </c>
      <c r="C2111" t="s">
        <v>5948</v>
      </c>
      <c r="D2111" s="2">
        <v>46138</v>
      </c>
      <c r="E2111">
        <v>562000</v>
      </c>
      <c r="F2111" t="s">
        <v>17</v>
      </c>
    </row>
    <row r="2112" spans="1:6" x14ac:dyDescent="0.2">
      <c r="A2112" t="s">
        <v>25154</v>
      </c>
      <c r="B2112" t="s">
        <v>619</v>
      </c>
      <c r="C2112" t="s">
        <v>619</v>
      </c>
      <c r="D2112" s="2">
        <v>46118</v>
      </c>
      <c r="E2112">
        <v>487000</v>
      </c>
      <c r="F2112" t="s">
        <v>17</v>
      </c>
    </row>
    <row r="2113" spans="1:6" x14ac:dyDescent="0.2">
      <c r="A2113" t="s">
        <v>25155</v>
      </c>
      <c r="B2113" t="s">
        <v>25156</v>
      </c>
      <c r="C2113" t="s">
        <v>3585</v>
      </c>
      <c r="D2113" s="2">
        <v>46098</v>
      </c>
      <c r="E2113">
        <v>161000</v>
      </c>
      <c r="F2113" t="s">
        <v>13</v>
      </c>
    </row>
    <row r="2114" spans="1:6" x14ac:dyDescent="0.2">
      <c r="A2114" t="s">
        <v>25157</v>
      </c>
      <c r="B2114" t="s">
        <v>25158</v>
      </c>
      <c r="C2114" t="s">
        <v>929</v>
      </c>
      <c r="D2114" s="2">
        <v>46110</v>
      </c>
      <c r="E2114">
        <v>262000</v>
      </c>
      <c r="F2114" t="s">
        <v>17</v>
      </c>
    </row>
    <row r="2115" spans="1:6" x14ac:dyDescent="0.2">
      <c r="A2115" t="s">
        <v>25159</v>
      </c>
      <c r="B2115" t="s">
        <v>25160</v>
      </c>
      <c r="C2115" t="s">
        <v>238</v>
      </c>
      <c r="D2115" s="2">
        <v>46048</v>
      </c>
      <c r="E2115">
        <v>915000</v>
      </c>
      <c r="F2115" t="s">
        <v>13</v>
      </c>
    </row>
    <row r="2116" spans="1:6" x14ac:dyDescent="0.2">
      <c r="A2116" t="s">
        <v>25161</v>
      </c>
      <c r="B2116" t="s">
        <v>25162</v>
      </c>
      <c r="C2116" t="s">
        <v>5775</v>
      </c>
      <c r="D2116" s="2">
        <v>46274</v>
      </c>
      <c r="E2116">
        <v>2420000</v>
      </c>
      <c r="F2116" t="s">
        <v>17</v>
      </c>
    </row>
    <row r="2117" spans="1:6" x14ac:dyDescent="0.2">
      <c r="A2117" t="s">
        <v>25163</v>
      </c>
      <c r="B2117" t="s">
        <v>25164</v>
      </c>
      <c r="C2117" t="s">
        <v>4816</v>
      </c>
      <c r="D2117" s="2">
        <v>46129</v>
      </c>
      <c r="E2117">
        <v>90000</v>
      </c>
      <c r="F2117" t="s">
        <v>17</v>
      </c>
    </row>
    <row r="2118" spans="1:6" x14ac:dyDescent="0.2">
      <c r="A2118" t="s">
        <v>25165</v>
      </c>
      <c r="B2118" t="s">
        <v>25166</v>
      </c>
      <c r="C2118" t="s">
        <v>3312</v>
      </c>
      <c r="D2118" s="2">
        <v>46234</v>
      </c>
      <c r="E2118">
        <v>5646000</v>
      </c>
      <c r="F2118" t="s">
        <v>9</v>
      </c>
    </row>
    <row r="2119" spans="1:6" x14ac:dyDescent="0.2">
      <c r="A2119" t="s">
        <v>25167</v>
      </c>
      <c r="B2119" t="s">
        <v>25168</v>
      </c>
      <c r="C2119" t="s">
        <v>4610</v>
      </c>
      <c r="D2119" s="2">
        <v>46104</v>
      </c>
      <c r="E2119">
        <v>473000</v>
      </c>
      <c r="F2119" t="s">
        <v>17</v>
      </c>
    </row>
    <row r="2120" spans="1:6" x14ac:dyDescent="0.2">
      <c r="A2120" t="s">
        <v>25169</v>
      </c>
      <c r="B2120" t="s">
        <v>1388</v>
      </c>
      <c r="C2120" t="s">
        <v>1388</v>
      </c>
      <c r="D2120" s="2">
        <v>46253</v>
      </c>
      <c r="E2120">
        <v>245000</v>
      </c>
      <c r="F2120" t="s">
        <v>17</v>
      </c>
    </row>
    <row r="2121" spans="1:6" x14ac:dyDescent="0.2">
      <c r="A2121" t="s">
        <v>25170</v>
      </c>
      <c r="B2121" t="s">
        <v>4468</v>
      </c>
      <c r="C2121" t="s">
        <v>4468</v>
      </c>
      <c r="D2121" s="2">
        <v>46056</v>
      </c>
      <c r="E2121">
        <v>902000</v>
      </c>
      <c r="F2121" t="s">
        <v>17</v>
      </c>
    </row>
    <row r="2122" spans="1:6" x14ac:dyDescent="0.2">
      <c r="A2122" t="s">
        <v>25171</v>
      </c>
      <c r="B2122" t="s">
        <v>25172</v>
      </c>
      <c r="C2122" t="s">
        <v>4698</v>
      </c>
      <c r="D2122" s="2">
        <v>46042</v>
      </c>
      <c r="E2122">
        <v>3379000</v>
      </c>
      <c r="F2122" t="s">
        <v>9</v>
      </c>
    </row>
    <row r="2123" spans="1:6" x14ac:dyDescent="0.2">
      <c r="A2123" t="s">
        <v>25173</v>
      </c>
      <c r="B2123" t="s">
        <v>25174</v>
      </c>
      <c r="C2123" t="s">
        <v>3563</v>
      </c>
      <c r="D2123" s="2">
        <v>46176</v>
      </c>
      <c r="E2123">
        <v>1565000</v>
      </c>
      <c r="F2123" t="s">
        <v>13</v>
      </c>
    </row>
    <row r="2124" spans="1:6" x14ac:dyDescent="0.2">
      <c r="A2124" t="s">
        <v>25175</v>
      </c>
      <c r="B2124" t="s">
        <v>25176</v>
      </c>
      <c r="C2124" t="s">
        <v>5433</v>
      </c>
      <c r="D2124" s="2">
        <v>46275</v>
      </c>
      <c r="E2124">
        <v>741000</v>
      </c>
      <c r="F2124" t="s">
        <v>13</v>
      </c>
    </row>
    <row r="2125" spans="1:6" x14ac:dyDescent="0.2">
      <c r="A2125" t="s">
        <v>25177</v>
      </c>
      <c r="B2125" t="s">
        <v>25178</v>
      </c>
      <c r="C2125" t="s">
        <v>6411</v>
      </c>
      <c r="D2125" s="2">
        <v>46058</v>
      </c>
      <c r="E2125">
        <v>359000</v>
      </c>
      <c r="F2125" t="s">
        <v>13</v>
      </c>
    </row>
    <row r="2126" spans="1:6" x14ac:dyDescent="0.2">
      <c r="A2126" t="s">
        <v>25179</v>
      </c>
      <c r="B2126" t="s">
        <v>4594</v>
      </c>
      <c r="C2126" t="s">
        <v>4594</v>
      </c>
      <c r="D2126" s="2">
        <v>46032</v>
      </c>
      <c r="E2126">
        <v>2560000</v>
      </c>
      <c r="F2126" t="s">
        <v>9</v>
      </c>
    </row>
    <row r="2127" spans="1:6" x14ac:dyDescent="0.2">
      <c r="A2127" t="s">
        <v>25180</v>
      </c>
      <c r="B2127" t="s">
        <v>5084</v>
      </c>
      <c r="C2127" t="s">
        <v>5084</v>
      </c>
      <c r="D2127" s="2">
        <v>46054</v>
      </c>
      <c r="E2127">
        <v>641000</v>
      </c>
      <c r="F2127" t="s">
        <v>9</v>
      </c>
    </row>
    <row r="2128" spans="1:6" x14ac:dyDescent="0.2">
      <c r="A2128" t="s">
        <v>25181</v>
      </c>
      <c r="B2128" t="s">
        <v>5869</v>
      </c>
      <c r="C2128" t="s">
        <v>5869</v>
      </c>
      <c r="D2128" s="2">
        <v>46145</v>
      </c>
      <c r="E2128">
        <v>6352000</v>
      </c>
      <c r="F2128" t="s">
        <v>9</v>
      </c>
    </row>
    <row r="2129" spans="1:6" x14ac:dyDescent="0.2">
      <c r="A2129" t="s">
        <v>25182</v>
      </c>
      <c r="B2129" t="s">
        <v>25183</v>
      </c>
      <c r="C2129" t="s">
        <v>4204</v>
      </c>
      <c r="D2129" s="2">
        <v>46257</v>
      </c>
      <c r="E2129">
        <v>204000</v>
      </c>
      <c r="F2129" t="s">
        <v>13</v>
      </c>
    </row>
    <row r="2130" spans="1:6" x14ac:dyDescent="0.2">
      <c r="A2130" t="s">
        <v>25184</v>
      </c>
      <c r="B2130" t="s">
        <v>25185</v>
      </c>
      <c r="C2130" t="s">
        <v>138</v>
      </c>
      <c r="D2130" s="2">
        <v>46240</v>
      </c>
      <c r="E2130">
        <v>621000</v>
      </c>
      <c r="F2130" t="s">
        <v>13</v>
      </c>
    </row>
    <row r="2131" spans="1:6" x14ac:dyDescent="0.2">
      <c r="A2131" t="s">
        <v>25186</v>
      </c>
      <c r="B2131" t="s">
        <v>4132</v>
      </c>
      <c r="C2131" t="s">
        <v>4132</v>
      </c>
      <c r="D2131" s="2">
        <v>46098</v>
      </c>
      <c r="E2131">
        <v>2591000</v>
      </c>
      <c r="F2131" t="s">
        <v>9</v>
      </c>
    </row>
    <row r="2132" spans="1:6" x14ac:dyDescent="0.2">
      <c r="A2132" t="s">
        <v>25187</v>
      </c>
      <c r="B2132" t="s">
        <v>25188</v>
      </c>
      <c r="C2132" t="s">
        <v>7348</v>
      </c>
      <c r="D2132" s="2">
        <v>46066</v>
      </c>
      <c r="E2132">
        <v>912000</v>
      </c>
      <c r="F2132" t="s">
        <v>13</v>
      </c>
    </row>
    <row r="2133" spans="1:6" x14ac:dyDescent="0.2">
      <c r="A2133" t="s">
        <v>25189</v>
      </c>
      <c r="B2133" t="s">
        <v>25190</v>
      </c>
      <c r="C2133" t="s">
        <v>5803</v>
      </c>
      <c r="D2133" s="2">
        <v>46061</v>
      </c>
      <c r="E2133">
        <v>290000</v>
      </c>
      <c r="F2133" t="s">
        <v>17</v>
      </c>
    </row>
    <row r="2134" spans="1:6" x14ac:dyDescent="0.2">
      <c r="A2134" t="s">
        <v>25191</v>
      </c>
      <c r="B2134" t="s">
        <v>25192</v>
      </c>
      <c r="C2134" t="s">
        <v>5549</v>
      </c>
      <c r="D2134" s="2">
        <v>46107</v>
      </c>
      <c r="E2134">
        <v>1616000</v>
      </c>
      <c r="F2134" t="s">
        <v>13</v>
      </c>
    </row>
    <row r="2135" spans="1:6" x14ac:dyDescent="0.2">
      <c r="A2135" t="s">
        <v>25193</v>
      </c>
      <c r="B2135" t="s">
        <v>25194</v>
      </c>
      <c r="C2135" t="s">
        <v>2092</v>
      </c>
      <c r="D2135" s="2">
        <v>46162</v>
      </c>
      <c r="E2135">
        <v>892000</v>
      </c>
      <c r="F2135" t="s">
        <v>13</v>
      </c>
    </row>
    <row r="2136" spans="1:6" x14ac:dyDescent="0.2">
      <c r="A2136" t="s">
        <v>25195</v>
      </c>
      <c r="B2136" t="s">
        <v>25196</v>
      </c>
      <c r="C2136" t="s">
        <v>6348</v>
      </c>
      <c r="D2136" s="2">
        <v>46177</v>
      </c>
      <c r="E2136">
        <v>823000</v>
      </c>
      <c r="F2136" t="s">
        <v>9</v>
      </c>
    </row>
    <row r="2137" spans="1:6" x14ac:dyDescent="0.2">
      <c r="A2137" t="s">
        <v>25197</v>
      </c>
      <c r="B2137" t="s">
        <v>7423</v>
      </c>
      <c r="C2137" t="s">
        <v>7423</v>
      </c>
      <c r="D2137" s="2">
        <v>46053</v>
      </c>
      <c r="E2137">
        <v>1380000</v>
      </c>
      <c r="F2137" t="s">
        <v>9</v>
      </c>
    </row>
    <row r="2138" spans="1:6" x14ac:dyDescent="0.2">
      <c r="A2138" t="s">
        <v>25198</v>
      </c>
      <c r="B2138" t="s">
        <v>25199</v>
      </c>
      <c r="C2138" t="s">
        <v>5733</v>
      </c>
      <c r="D2138" s="2">
        <v>46181</v>
      </c>
      <c r="E2138">
        <v>1682000</v>
      </c>
      <c r="F2138" t="s">
        <v>9</v>
      </c>
    </row>
    <row r="2139" spans="1:6" x14ac:dyDescent="0.2">
      <c r="A2139" t="s">
        <v>25200</v>
      </c>
      <c r="B2139" t="s">
        <v>2438</v>
      </c>
      <c r="C2139" t="s">
        <v>2438</v>
      </c>
      <c r="D2139" s="2">
        <v>46297</v>
      </c>
      <c r="E2139">
        <v>269000</v>
      </c>
      <c r="F2139" t="s">
        <v>17</v>
      </c>
    </row>
    <row r="2140" spans="1:6" x14ac:dyDescent="0.2">
      <c r="A2140" t="s">
        <v>25201</v>
      </c>
      <c r="B2140" t="s">
        <v>25202</v>
      </c>
      <c r="C2140" t="s">
        <v>1576</v>
      </c>
      <c r="D2140" s="2">
        <v>46072</v>
      </c>
      <c r="E2140">
        <v>138000</v>
      </c>
      <c r="F2140" t="s">
        <v>13</v>
      </c>
    </row>
    <row r="2141" spans="1:6" x14ac:dyDescent="0.2">
      <c r="A2141" t="s">
        <v>25203</v>
      </c>
      <c r="B2141" t="s">
        <v>25204</v>
      </c>
      <c r="C2141" t="s">
        <v>5887</v>
      </c>
      <c r="D2141" s="2">
        <v>46165</v>
      </c>
      <c r="E2141">
        <v>326000</v>
      </c>
      <c r="F2141" t="s">
        <v>17</v>
      </c>
    </row>
    <row r="2142" spans="1:6" x14ac:dyDescent="0.2">
      <c r="A2142" t="s">
        <v>25205</v>
      </c>
      <c r="B2142" t="s">
        <v>4573</v>
      </c>
      <c r="C2142" t="s">
        <v>4573</v>
      </c>
      <c r="D2142" s="2">
        <v>46270</v>
      </c>
      <c r="E2142">
        <v>1410000</v>
      </c>
      <c r="F2142" t="s">
        <v>9</v>
      </c>
    </row>
    <row r="2143" spans="1:6" x14ac:dyDescent="0.2">
      <c r="A2143" t="s">
        <v>25206</v>
      </c>
      <c r="B2143" t="s">
        <v>25207</v>
      </c>
      <c r="C2143" t="s">
        <v>7027</v>
      </c>
      <c r="D2143" s="2">
        <v>46133</v>
      </c>
      <c r="E2143">
        <v>1152000</v>
      </c>
      <c r="F2143" t="s">
        <v>9</v>
      </c>
    </row>
    <row r="2144" spans="1:6" x14ac:dyDescent="0.2">
      <c r="A2144" t="s">
        <v>25208</v>
      </c>
      <c r="B2144" t="s">
        <v>5714</v>
      </c>
      <c r="C2144" t="s">
        <v>5714</v>
      </c>
      <c r="D2144" s="2">
        <v>46261</v>
      </c>
      <c r="E2144">
        <v>90000</v>
      </c>
      <c r="F2144" t="s">
        <v>13</v>
      </c>
    </row>
    <row r="2145" spans="1:6" x14ac:dyDescent="0.2">
      <c r="A2145" t="s">
        <v>25209</v>
      </c>
      <c r="B2145" t="s">
        <v>4602</v>
      </c>
      <c r="C2145" t="s">
        <v>4602</v>
      </c>
      <c r="D2145" s="2">
        <v>46270</v>
      </c>
      <c r="E2145">
        <v>841000</v>
      </c>
      <c r="F2145" t="s">
        <v>17</v>
      </c>
    </row>
    <row r="2146" spans="1:6" x14ac:dyDescent="0.2">
      <c r="A2146" t="s">
        <v>25210</v>
      </c>
      <c r="B2146" t="s">
        <v>25211</v>
      </c>
      <c r="C2146" t="s">
        <v>6312</v>
      </c>
      <c r="D2146" s="2">
        <v>46236</v>
      </c>
      <c r="E2146">
        <v>422000</v>
      </c>
      <c r="F2146" t="s">
        <v>17</v>
      </c>
    </row>
    <row r="2147" spans="1:6" x14ac:dyDescent="0.2">
      <c r="A2147" t="s">
        <v>25212</v>
      </c>
      <c r="B2147" t="s">
        <v>3425</v>
      </c>
      <c r="C2147" t="s">
        <v>3425</v>
      </c>
      <c r="D2147" s="2">
        <v>46278</v>
      </c>
      <c r="E2147">
        <v>8569000</v>
      </c>
      <c r="F2147" t="s">
        <v>9</v>
      </c>
    </row>
    <row r="2148" spans="1:6" x14ac:dyDescent="0.2">
      <c r="A2148" t="s">
        <v>25213</v>
      </c>
      <c r="B2148" t="s">
        <v>25214</v>
      </c>
      <c r="C2148" t="s">
        <v>1078</v>
      </c>
      <c r="D2148" s="2">
        <v>46271</v>
      </c>
      <c r="E2148">
        <v>656000</v>
      </c>
      <c r="F2148" t="s">
        <v>17</v>
      </c>
    </row>
    <row r="2149" spans="1:6" x14ac:dyDescent="0.2">
      <c r="A2149" t="s">
        <v>25215</v>
      </c>
      <c r="B2149" t="s">
        <v>5134</v>
      </c>
      <c r="C2149" t="s">
        <v>5134</v>
      </c>
      <c r="D2149" s="2">
        <v>46040</v>
      </c>
      <c r="E2149">
        <v>112000</v>
      </c>
      <c r="F2149" t="s">
        <v>17</v>
      </c>
    </row>
    <row r="2150" spans="1:6" x14ac:dyDescent="0.2">
      <c r="A2150" t="s">
        <v>25216</v>
      </c>
      <c r="B2150" t="s">
        <v>6541</v>
      </c>
      <c r="C2150" t="s">
        <v>6541</v>
      </c>
      <c r="D2150" s="2">
        <v>46161</v>
      </c>
      <c r="E2150">
        <v>1143000</v>
      </c>
      <c r="F2150" t="s">
        <v>17</v>
      </c>
    </row>
    <row r="2151" spans="1:6" x14ac:dyDescent="0.2">
      <c r="A2151" t="s">
        <v>25217</v>
      </c>
      <c r="B2151" t="s">
        <v>25218</v>
      </c>
      <c r="C2151" t="s">
        <v>23</v>
      </c>
      <c r="D2151" s="2">
        <v>46209</v>
      </c>
      <c r="E2151">
        <v>293000</v>
      </c>
      <c r="F2151" t="s">
        <v>17</v>
      </c>
    </row>
    <row r="2152" spans="1:6" x14ac:dyDescent="0.2">
      <c r="A2152" t="s">
        <v>25219</v>
      </c>
      <c r="B2152" t="s">
        <v>25220</v>
      </c>
      <c r="C2152" t="s">
        <v>3568</v>
      </c>
      <c r="D2152" s="2">
        <v>46145</v>
      </c>
      <c r="E2152">
        <v>629000</v>
      </c>
      <c r="F2152" t="s">
        <v>17</v>
      </c>
    </row>
    <row r="2153" spans="1:6" x14ac:dyDescent="0.2">
      <c r="A2153" t="s">
        <v>25221</v>
      </c>
      <c r="B2153" t="s">
        <v>25222</v>
      </c>
      <c r="C2153" t="s">
        <v>7813</v>
      </c>
      <c r="D2153" s="2">
        <v>46145</v>
      </c>
      <c r="E2153">
        <v>1286000</v>
      </c>
      <c r="F2153" t="s">
        <v>13</v>
      </c>
    </row>
    <row r="2154" spans="1:6" x14ac:dyDescent="0.2">
      <c r="A2154" t="s">
        <v>25223</v>
      </c>
      <c r="B2154" t="s">
        <v>25224</v>
      </c>
      <c r="C2154" t="s">
        <v>7641</v>
      </c>
      <c r="D2154" s="2">
        <v>46243</v>
      </c>
      <c r="E2154">
        <v>269000</v>
      </c>
      <c r="F2154" t="s">
        <v>17</v>
      </c>
    </row>
    <row r="2155" spans="1:6" x14ac:dyDescent="0.2">
      <c r="A2155" t="s">
        <v>25225</v>
      </c>
      <c r="B2155" t="s">
        <v>25226</v>
      </c>
      <c r="C2155" t="s">
        <v>6377</v>
      </c>
      <c r="D2155" s="2">
        <v>46109</v>
      </c>
      <c r="E2155">
        <v>3293000</v>
      </c>
      <c r="F2155" t="s">
        <v>17</v>
      </c>
    </row>
    <row r="2156" spans="1:6" x14ac:dyDescent="0.2">
      <c r="A2156" t="s">
        <v>25227</v>
      </c>
      <c r="B2156" t="s">
        <v>25228</v>
      </c>
      <c r="C2156" t="s">
        <v>1008</v>
      </c>
      <c r="D2156" s="2">
        <v>46143</v>
      </c>
      <c r="E2156">
        <v>497000</v>
      </c>
      <c r="F2156" t="s">
        <v>17</v>
      </c>
    </row>
    <row r="2157" spans="1:6" x14ac:dyDescent="0.2">
      <c r="A2157" t="s">
        <v>25229</v>
      </c>
      <c r="B2157" t="s">
        <v>25230</v>
      </c>
      <c r="C2157" t="s">
        <v>187</v>
      </c>
      <c r="D2157" s="2">
        <v>46246</v>
      </c>
      <c r="E2157">
        <v>492000</v>
      </c>
      <c r="F2157" t="s">
        <v>17</v>
      </c>
    </row>
    <row r="2158" spans="1:6" x14ac:dyDescent="0.2">
      <c r="A2158" t="s">
        <v>25231</v>
      </c>
      <c r="B2158" t="s">
        <v>25232</v>
      </c>
      <c r="C2158" t="s">
        <v>6277</v>
      </c>
      <c r="D2158" s="2">
        <v>46043</v>
      </c>
      <c r="E2158">
        <v>409000</v>
      </c>
      <c r="F2158" t="s">
        <v>13</v>
      </c>
    </row>
    <row r="2159" spans="1:6" x14ac:dyDescent="0.2">
      <c r="A2159" t="s">
        <v>25233</v>
      </c>
      <c r="B2159" t="s">
        <v>25234</v>
      </c>
      <c r="C2159" t="s">
        <v>4282</v>
      </c>
      <c r="D2159" s="2">
        <v>46150</v>
      </c>
      <c r="E2159">
        <v>202000</v>
      </c>
      <c r="F2159" t="s">
        <v>13</v>
      </c>
    </row>
    <row r="2160" spans="1:6" x14ac:dyDescent="0.2">
      <c r="A2160" t="s">
        <v>25235</v>
      </c>
      <c r="B2160" t="s">
        <v>2564</v>
      </c>
      <c r="C2160" t="s">
        <v>2564</v>
      </c>
      <c r="D2160" s="2">
        <v>46064</v>
      </c>
      <c r="E2160">
        <v>1282000</v>
      </c>
      <c r="F2160" t="s">
        <v>9</v>
      </c>
    </row>
    <row r="2161" spans="1:6" x14ac:dyDescent="0.2">
      <c r="A2161" t="s">
        <v>25236</v>
      </c>
      <c r="B2161" t="s">
        <v>25237</v>
      </c>
      <c r="C2161" t="s">
        <v>7596</v>
      </c>
      <c r="D2161" s="2">
        <v>46165</v>
      </c>
      <c r="E2161">
        <v>1273000</v>
      </c>
      <c r="F2161" t="s">
        <v>9</v>
      </c>
    </row>
    <row r="2162" spans="1:6" x14ac:dyDescent="0.2">
      <c r="A2162" t="s">
        <v>25238</v>
      </c>
      <c r="B2162" t="s">
        <v>25239</v>
      </c>
      <c r="C2162" t="s">
        <v>5328</v>
      </c>
      <c r="D2162" s="2">
        <v>46162</v>
      </c>
      <c r="E2162">
        <v>412000</v>
      </c>
      <c r="F2162" t="s">
        <v>17</v>
      </c>
    </row>
    <row r="2163" spans="1:6" x14ac:dyDescent="0.2">
      <c r="A2163" t="s">
        <v>25240</v>
      </c>
      <c r="B2163" t="s">
        <v>25241</v>
      </c>
      <c r="C2163" t="s">
        <v>763</v>
      </c>
      <c r="D2163" s="2">
        <v>46042</v>
      </c>
      <c r="E2163">
        <v>186000</v>
      </c>
      <c r="F2163" t="s">
        <v>13</v>
      </c>
    </row>
    <row r="2164" spans="1:6" x14ac:dyDescent="0.2">
      <c r="A2164" t="s">
        <v>25242</v>
      </c>
      <c r="B2164" t="s">
        <v>25243</v>
      </c>
      <c r="C2164" t="s">
        <v>5247</v>
      </c>
      <c r="D2164" s="2">
        <v>46142</v>
      </c>
      <c r="E2164">
        <v>283000</v>
      </c>
      <c r="F2164" t="s">
        <v>17</v>
      </c>
    </row>
    <row r="2165" spans="1:6" x14ac:dyDescent="0.2">
      <c r="A2165" t="s">
        <v>25244</v>
      </c>
      <c r="B2165" t="s">
        <v>331</v>
      </c>
      <c r="C2165" t="s">
        <v>331</v>
      </c>
      <c r="D2165" s="2">
        <v>46233</v>
      </c>
      <c r="E2165">
        <v>700000</v>
      </c>
      <c r="F2165" t="s">
        <v>17</v>
      </c>
    </row>
    <row r="2166" spans="1:6" x14ac:dyDescent="0.2">
      <c r="A2166" t="s">
        <v>25245</v>
      </c>
      <c r="B2166" t="s">
        <v>25246</v>
      </c>
      <c r="C2166" t="s">
        <v>1953</v>
      </c>
      <c r="D2166" s="2">
        <v>46089</v>
      </c>
      <c r="E2166">
        <v>2386000</v>
      </c>
      <c r="F2166" t="s">
        <v>9</v>
      </c>
    </row>
    <row r="2167" spans="1:6" x14ac:dyDescent="0.2">
      <c r="A2167" t="s">
        <v>25247</v>
      </c>
      <c r="B2167" t="s">
        <v>2466</v>
      </c>
      <c r="C2167" t="s">
        <v>2466</v>
      </c>
      <c r="D2167" s="2">
        <v>46055</v>
      </c>
      <c r="E2167">
        <v>162000</v>
      </c>
      <c r="F2167" t="s">
        <v>13</v>
      </c>
    </row>
    <row r="2168" spans="1:6" x14ac:dyDescent="0.2">
      <c r="A2168" t="s">
        <v>25248</v>
      </c>
      <c r="B2168" t="s">
        <v>25249</v>
      </c>
      <c r="C2168" t="s">
        <v>5461</v>
      </c>
      <c r="D2168" s="2">
        <v>46122</v>
      </c>
      <c r="E2168">
        <v>901000</v>
      </c>
      <c r="F2168" t="s">
        <v>17</v>
      </c>
    </row>
    <row r="2169" spans="1:6" x14ac:dyDescent="0.2">
      <c r="A2169" t="s">
        <v>25250</v>
      </c>
      <c r="B2169" t="s">
        <v>25251</v>
      </c>
      <c r="C2169" t="s">
        <v>2738</v>
      </c>
      <c r="D2169" s="2">
        <v>46177</v>
      </c>
      <c r="E2169">
        <v>373000</v>
      </c>
      <c r="F2169" t="s">
        <v>17</v>
      </c>
    </row>
    <row r="2170" spans="1:6" x14ac:dyDescent="0.2">
      <c r="A2170" t="s">
        <v>25252</v>
      </c>
      <c r="B2170" t="s">
        <v>25253</v>
      </c>
      <c r="C2170" t="s">
        <v>5807</v>
      </c>
      <c r="D2170" s="2">
        <v>46237</v>
      </c>
      <c r="E2170">
        <v>733000</v>
      </c>
      <c r="F2170" t="s">
        <v>9</v>
      </c>
    </row>
    <row r="2171" spans="1:6" x14ac:dyDescent="0.2">
      <c r="A2171" t="s">
        <v>25254</v>
      </c>
      <c r="B2171" t="s">
        <v>25255</v>
      </c>
      <c r="C2171" t="s">
        <v>7560</v>
      </c>
      <c r="D2171" s="2">
        <v>46286</v>
      </c>
      <c r="E2171">
        <v>4501000</v>
      </c>
      <c r="F2171" t="s">
        <v>9</v>
      </c>
    </row>
    <row r="2172" spans="1:6" x14ac:dyDescent="0.2">
      <c r="A2172" t="s">
        <v>25256</v>
      </c>
      <c r="B2172" t="s">
        <v>25257</v>
      </c>
      <c r="C2172" t="s">
        <v>6161</v>
      </c>
      <c r="D2172" s="2">
        <v>46236</v>
      </c>
      <c r="E2172">
        <v>555000</v>
      </c>
      <c r="F2172" t="s">
        <v>17</v>
      </c>
    </row>
    <row r="2173" spans="1:6" x14ac:dyDescent="0.2">
      <c r="A2173" t="s">
        <v>25258</v>
      </c>
      <c r="B2173" t="s">
        <v>25259</v>
      </c>
      <c r="C2173" t="s">
        <v>1160</v>
      </c>
      <c r="D2173" s="2">
        <v>46145</v>
      </c>
      <c r="E2173">
        <v>4966000</v>
      </c>
      <c r="F2173" t="s">
        <v>9</v>
      </c>
    </row>
    <row r="2174" spans="1:6" x14ac:dyDescent="0.2">
      <c r="A2174" t="s">
        <v>25260</v>
      </c>
      <c r="B2174" t="s">
        <v>25261</v>
      </c>
      <c r="C2174" t="s">
        <v>7931</v>
      </c>
      <c r="D2174" s="2">
        <v>46091</v>
      </c>
      <c r="E2174">
        <v>978000</v>
      </c>
      <c r="F2174" t="s">
        <v>13</v>
      </c>
    </row>
    <row r="2175" spans="1:6" x14ac:dyDescent="0.2">
      <c r="A2175" t="s">
        <v>25262</v>
      </c>
      <c r="B2175" t="s">
        <v>450</v>
      </c>
      <c r="C2175" t="s">
        <v>450</v>
      </c>
      <c r="D2175" s="2">
        <v>46066</v>
      </c>
      <c r="E2175">
        <v>1451000</v>
      </c>
      <c r="F2175" t="s">
        <v>9</v>
      </c>
    </row>
    <row r="2176" spans="1:6" x14ac:dyDescent="0.2">
      <c r="A2176" t="s">
        <v>25263</v>
      </c>
      <c r="B2176" t="s">
        <v>25264</v>
      </c>
      <c r="C2176" t="s">
        <v>2917</v>
      </c>
      <c r="D2176" s="2">
        <v>46153</v>
      </c>
      <c r="E2176">
        <v>399000</v>
      </c>
      <c r="F2176" t="s">
        <v>17</v>
      </c>
    </row>
    <row r="2177" spans="1:6" x14ac:dyDescent="0.2">
      <c r="A2177" t="s">
        <v>25265</v>
      </c>
      <c r="B2177" t="s">
        <v>25266</v>
      </c>
      <c r="C2177" t="s">
        <v>4680</v>
      </c>
      <c r="D2177" s="2">
        <v>46150</v>
      </c>
      <c r="E2177">
        <v>2775000</v>
      </c>
      <c r="F2177" t="s">
        <v>9</v>
      </c>
    </row>
    <row r="2178" spans="1:6" x14ac:dyDescent="0.2">
      <c r="A2178" t="s">
        <v>25267</v>
      </c>
      <c r="B2178" t="s">
        <v>25268</v>
      </c>
      <c r="C2178" t="s">
        <v>139</v>
      </c>
      <c r="D2178" s="2">
        <v>46095</v>
      </c>
      <c r="E2178">
        <v>352000</v>
      </c>
      <c r="F2178" t="s">
        <v>17</v>
      </c>
    </row>
    <row r="2179" spans="1:6" x14ac:dyDescent="0.2">
      <c r="A2179" t="s">
        <v>25269</v>
      </c>
      <c r="B2179" t="s">
        <v>2033</v>
      </c>
      <c r="C2179" t="s">
        <v>2033</v>
      </c>
      <c r="D2179" s="2">
        <v>46249</v>
      </c>
      <c r="E2179">
        <v>328000</v>
      </c>
      <c r="F2179" t="s">
        <v>9</v>
      </c>
    </row>
    <row r="2180" spans="1:6" x14ac:dyDescent="0.2">
      <c r="A2180" t="s">
        <v>25270</v>
      </c>
      <c r="B2180" t="s">
        <v>25271</v>
      </c>
      <c r="C2180" t="s">
        <v>1457</v>
      </c>
      <c r="D2180" s="2">
        <v>46087</v>
      </c>
      <c r="E2180">
        <v>69000</v>
      </c>
      <c r="F2180" t="s">
        <v>17</v>
      </c>
    </row>
    <row r="2181" spans="1:6" x14ac:dyDescent="0.2">
      <c r="A2181" t="s">
        <v>25272</v>
      </c>
      <c r="B2181" t="s">
        <v>25273</v>
      </c>
      <c r="C2181" t="s">
        <v>6199</v>
      </c>
      <c r="D2181" s="2">
        <v>46224</v>
      </c>
      <c r="E2181">
        <v>857000</v>
      </c>
      <c r="F2181" t="s">
        <v>17</v>
      </c>
    </row>
    <row r="2182" spans="1:6" x14ac:dyDescent="0.2">
      <c r="A2182" t="s">
        <v>25274</v>
      </c>
      <c r="B2182" t="s">
        <v>25275</v>
      </c>
      <c r="C2182" t="s">
        <v>3490</v>
      </c>
      <c r="D2182" s="2">
        <v>46202</v>
      </c>
      <c r="E2182">
        <v>3563000</v>
      </c>
      <c r="F2182" t="s">
        <v>9</v>
      </c>
    </row>
    <row r="2183" spans="1:6" x14ac:dyDescent="0.2">
      <c r="A2183" t="s">
        <v>25276</v>
      </c>
      <c r="B2183" t="s">
        <v>25277</v>
      </c>
      <c r="C2183" t="s">
        <v>2238</v>
      </c>
      <c r="D2183" s="2">
        <v>46046</v>
      </c>
      <c r="E2183">
        <v>4093000</v>
      </c>
      <c r="F2183" t="s">
        <v>9</v>
      </c>
    </row>
    <row r="2184" spans="1:6" x14ac:dyDescent="0.2">
      <c r="A2184" t="s">
        <v>25278</v>
      </c>
      <c r="B2184" t="s">
        <v>25279</v>
      </c>
      <c r="C2184" t="s">
        <v>3382</v>
      </c>
      <c r="D2184" s="2">
        <v>46167</v>
      </c>
      <c r="E2184">
        <v>234000</v>
      </c>
      <c r="F2184" t="s">
        <v>13</v>
      </c>
    </row>
    <row r="2185" spans="1:6" x14ac:dyDescent="0.2">
      <c r="A2185" t="s">
        <v>25280</v>
      </c>
      <c r="B2185" t="s">
        <v>25281</v>
      </c>
      <c r="C2185" t="s">
        <v>392</v>
      </c>
      <c r="D2185" s="2">
        <v>46106</v>
      </c>
      <c r="E2185">
        <v>369000</v>
      </c>
      <c r="F2185" t="s">
        <v>13</v>
      </c>
    </row>
    <row r="2186" spans="1:6" x14ac:dyDescent="0.2">
      <c r="A2186" t="s">
        <v>25282</v>
      </c>
      <c r="B2186" t="s">
        <v>25283</v>
      </c>
      <c r="C2186" t="s">
        <v>5800</v>
      </c>
      <c r="D2186" s="2">
        <v>46256</v>
      </c>
      <c r="E2186">
        <v>1152000</v>
      </c>
      <c r="F2186" t="s">
        <v>9</v>
      </c>
    </row>
    <row r="2187" spans="1:6" x14ac:dyDescent="0.2">
      <c r="A2187" t="s">
        <v>25284</v>
      </c>
      <c r="B2187" t="s">
        <v>25285</v>
      </c>
      <c r="C2187" t="s">
        <v>7468</v>
      </c>
      <c r="D2187" s="2">
        <v>46097</v>
      </c>
      <c r="E2187">
        <v>945000</v>
      </c>
      <c r="F2187" t="s">
        <v>9</v>
      </c>
    </row>
    <row r="2188" spans="1:6" x14ac:dyDescent="0.2">
      <c r="A2188" t="s">
        <v>25286</v>
      </c>
      <c r="B2188" t="s">
        <v>25287</v>
      </c>
      <c r="C2188" t="s">
        <v>3904</v>
      </c>
      <c r="D2188" s="2">
        <v>46275</v>
      </c>
      <c r="E2188">
        <v>2533000</v>
      </c>
      <c r="F2188" t="s">
        <v>9</v>
      </c>
    </row>
    <row r="2189" spans="1:6" x14ac:dyDescent="0.2">
      <c r="A2189" t="s">
        <v>25288</v>
      </c>
      <c r="B2189" t="s">
        <v>25289</v>
      </c>
      <c r="C2189" t="s">
        <v>2793</v>
      </c>
      <c r="D2189" s="2">
        <v>46214</v>
      </c>
      <c r="E2189">
        <v>7605000</v>
      </c>
      <c r="F2189" t="s">
        <v>9</v>
      </c>
    </row>
    <row r="2190" spans="1:6" x14ac:dyDescent="0.2">
      <c r="A2190" t="s">
        <v>25290</v>
      </c>
      <c r="B2190" t="s">
        <v>5693</v>
      </c>
      <c r="C2190" t="s">
        <v>5693</v>
      </c>
      <c r="D2190" s="2">
        <v>46061</v>
      </c>
      <c r="E2190">
        <v>6760000</v>
      </c>
      <c r="F2190" t="s">
        <v>9</v>
      </c>
    </row>
    <row r="2191" spans="1:6" x14ac:dyDescent="0.2">
      <c r="A2191" t="s">
        <v>25291</v>
      </c>
      <c r="B2191" t="s">
        <v>2271</v>
      </c>
      <c r="C2191" t="s">
        <v>2271</v>
      </c>
      <c r="D2191" s="2">
        <v>46261</v>
      </c>
      <c r="E2191">
        <v>245000</v>
      </c>
      <c r="F2191" t="s">
        <v>17</v>
      </c>
    </row>
    <row r="2192" spans="1:6" x14ac:dyDescent="0.2">
      <c r="A2192" t="s">
        <v>25292</v>
      </c>
      <c r="B2192" t="s">
        <v>25293</v>
      </c>
      <c r="C2192" t="s">
        <v>5131</v>
      </c>
      <c r="D2192" s="2">
        <v>46067</v>
      </c>
      <c r="E2192">
        <v>1257000</v>
      </c>
      <c r="F2192" t="s">
        <v>17</v>
      </c>
    </row>
    <row r="2193" spans="1:6" x14ac:dyDescent="0.2">
      <c r="A2193" t="s">
        <v>25294</v>
      </c>
      <c r="B2193" t="s">
        <v>25295</v>
      </c>
      <c r="C2193" t="s">
        <v>6523</v>
      </c>
      <c r="D2193" s="2">
        <v>46034</v>
      </c>
      <c r="E2193">
        <v>7683000</v>
      </c>
      <c r="F2193" t="s">
        <v>9</v>
      </c>
    </row>
    <row r="2194" spans="1:6" x14ac:dyDescent="0.2">
      <c r="A2194" t="s">
        <v>25296</v>
      </c>
      <c r="B2194" t="s">
        <v>3089</v>
      </c>
      <c r="C2194" t="s">
        <v>3089</v>
      </c>
      <c r="D2194" s="2">
        <v>46059</v>
      </c>
      <c r="E2194">
        <v>2394000</v>
      </c>
      <c r="F2194" t="s">
        <v>13</v>
      </c>
    </row>
    <row r="2195" spans="1:6" x14ac:dyDescent="0.2">
      <c r="A2195" t="s">
        <v>25297</v>
      </c>
      <c r="B2195" t="s">
        <v>7240</v>
      </c>
      <c r="C2195" t="s">
        <v>7240</v>
      </c>
      <c r="D2195" s="2">
        <v>46214</v>
      </c>
      <c r="E2195">
        <v>648000</v>
      </c>
      <c r="F2195" t="s">
        <v>17</v>
      </c>
    </row>
    <row r="2196" spans="1:6" x14ac:dyDescent="0.2">
      <c r="A2196" t="s">
        <v>25298</v>
      </c>
      <c r="B2196" t="s">
        <v>150</v>
      </c>
      <c r="C2196" t="s">
        <v>150</v>
      </c>
      <c r="D2196" s="2">
        <v>46132</v>
      </c>
      <c r="E2196">
        <v>1051000</v>
      </c>
      <c r="F2196" t="s">
        <v>17</v>
      </c>
    </row>
    <row r="2197" spans="1:6" x14ac:dyDescent="0.2">
      <c r="A2197" t="s">
        <v>25299</v>
      </c>
      <c r="B2197" t="s">
        <v>25300</v>
      </c>
      <c r="C2197" t="s">
        <v>5860</v>
      </c>
      <c r="D2197" s="2">
        <v>46267</v>
      </c>
      <c r="E2197">
        <v>1946000</v>
      </c>
      <c r="F2197" t="s">
        <v>13</v>
      </c>
    </row>
    <row r="2198" spans="1:6" x14ac:dyDescent="0.2">
      <c r="A2198" t="s">
        <v>25301</v>
      </c>
      <c r="B2198" t="s">
        <v>25302</v>
      </c>
      <c r="C2198" t="s">
        <v>2692</v>
      </c>
      <c r="D2198" s="2">
        <v>46171</v>
      </c>
      <c r="E2198">
        <v>243000</v>
      </c>
      <c r="F2198" t="s">
        <v>13</v>
      </c>
    </row>
    <row r="2199" spans="1:6" x14ac:dyDescent="0.2">
      <c r="A2199" t="s">
        <v>25303</v>
      </c>
      <c r="B2199" t="s">
        <v>7968</v>
      </c>
      <c r="C2199" t="s">
        <v>7968</v>
      </c>
      <c r="D2199" s="2">
        <v>46085</v>
      </c>
      <c r="E2199">
        <v>644000</v>
      </c>
      <c r="F2199" t="s">
        <v>13</v>
      </c>
    </row>
    <row r="2200" spans="1:6" x14ac:dyDescent="0.2">
      <c r="A2200" t="s">
        <v>25304</v>
      </c>
      <c r="B2200" t="s">
        <v>4489</v>
      </c>
      <c r="C2200" t="s">
        <v>4489</v>
      </c>
      <c r="D2200" s="2">
        <v>46059</v>
      </c>
      <c r="E2200">
        <v>364000</v>
      </c>
      <c r="F2200" t="s">
        <v>17</v>
      </c>
    </row>
    <row r="2201" spans="1:6" x14ac:dyDescent="0.2">
      <c r="A2201" t="s">
        <v>25305</v>
      </c>
      <c r="B2201" t="s">
        <v>3181</v>
      </c>
      <c r="C2201" t="s">
        <v>3181</v>
      </c>
      <c r="D2201" s="2">
        <v>46152</v>
      </c>
      <c r="E2201">
        <v>3437000</v>
      </c>
      <c r="F2201" t="s">
        <v>9</v>
      </c>
    </row>
    <row r="2202" spans="1:6" x14ac:dyDescent="0.2">
      <c r="A2202" t="s">
        <v>25306</v>
      </c>
      <c r="B2202" t="s">
        <v>25307</v>
      </c>
      <c r="C2202" t="s">
        <v>404</v>
      </c>
      <c r="D2202" s="2">
        <v>46233</v>
      </c>
      <c r="E2202">
        <v>4838000</v>
      </c>
      <c r="F2202" t="s">
        <v>9</v>
      </c>
    </row>
    <row r="2203" spans="1:6" x14ac:dyDescent="0.2">
      <c r="A2203" t="s">
        <v>25308</v>
      </c>
      <c r="B2203" t="s">
        <v>25309</v>
      </c>
      <c r="C2203" t="s">
        <v>1548</v>
      </c>
      <c r="D2203" s="2">
        <v>46172</v>
      </c>
      <c r="E2203">
        <v>268000</v>
      </c>
      <c r="F2203" t="s">
        <v>17</v>
      </c>
    </row>
    <row r="2204" spans="1:6" x14ac:dyDescent="0.2">
      <c r="A2204" t="s">
        <v>25310</v>
      </c>
      <c r="B2204" t="s">
        <v>5770</v>
      </c>
      <c r="C2204" t="s">
        <v>5770</v>
      </c>
      <c r="D2204" s="2">
        <v>46040</v>
      </c>
      <c r="E2204">
        <v>475000</v>
      </c>
      <c r="F2204" t="s">
        <v>17</v>
      </c>
    </row>
    <row r="2205" spans="1:6" x14ac:dyDescent="0.2">
      <c r="A2205" t="s">
        <v>25311</v>
      </c>
      <c r="B2205" t="s">
        <v>25312</v>
      </c>
      <c r="C2205" t="s">
        <v>2078</v>
      </c>
      <c r="D2205" s="2">
        <v>46193</v>
      </c>
      <c r="E2205">
        <v>502000</v>
      </c>
      <c r="F2205" t="s">
        <v>9</v>
      </c>
    </row>
    <row r="2206" spans="1:6" x14ac:dyDescent="0.2">
      <c r="A2206" t="s">
        <v>25313</v>
      </c>
      <c r="B2206" t="s">
        <v>4846</v>
      </c>
      <c r="C2206" t="s">
        <v>4846</v>
      </c>
      <c r="D2206" s="2">
        <v>46063</v>
      </c>
      <c r="E2206">
        <v>625000</v>
      </c>
      <c r="F2206" t="s">
        <v>17</v>
      </c>
    </row>
    <row r="2207" spans="1:6" x14ac:dyDescent="0.2">
      <c r="A2207" t="s">
        <v>25314</v>
      </c>
      <c r="B2207" t="s">
        <v>367</v>
      </c>
      <c r="C2207" t="s">
        <v>367</v>
      </c>
      <c r="D2207" s="2">
        <v>46186</v>
      </c>
      <c r="E2207">
        <v>255000</v>
      </c>
      <c r="F2207" t="s">
        <v>13</v>
      </c>
    </row>
    <row r="2208" spans="1:6" x14ac:dyDescent="0.2">
      <c r="A2208" t="s">
        <v>25315</v>
      </c>
      <c r="B2208" t="s">
        <v>5925</v>
      </c>
      <c r="C2208" t="s">
        <v>5925</v>
      </c>
      <c r="D2208" s="2">
        <v>46229</v>
      </c>
      <c r="E2208">
        <v>109000</v>
      </c>
      <c r="F2208" t="s">
        <v>17</v>
      </c>
    </row>
    <row r="2209" spans="1:6" x14ac:dyDescent="0.2">
      <c r="A2209" t="s">
        <v>25316</v>
      </c>
      <c r="B2209" t="s">
        <v>25317</v>
      </c>
      <c r="C2209" t="s">
        <v>3220</v>
      </c>
      <c r="D2209" s="2">
        <v>46294</v>
      </c>
      <c r="E2209">
        <v>716000</v>
      </c>
      <c r="F2209" t="s">
        <v>17</v>
      </c>
    </row>
    <row r="2210" spans="1:6" x14ac:dyDescent="0.2">
      <c r="A2210" t="s">
        <v>25318</v>
      </c>
      <c r="B2210" t="s">
        <v>25319</v>
      </c>
      <c r="C2210" t="s">
        <v>6963</v>
      </c>
      <c r="D2210" s="2">
        <v>46178</v>
      </c>
      <c r="E2210">
        <v>1033000</v>
      </c>
      <c r="F2210" t="s">
        <v>13</v>
      </c>
    </row>
    <row r="2211" spans="1:6" x14ac:dyDescent="0.2">
      <c r="A2211" t="s">
        <v>25320</v>
      </c>
      <c r="B2211" t="s">
        <v>25321</v>
      </c>
      <c r="C2211" t="s">
        <v>7531</v>
      </c>
      <c r="D2211" s="2">
        <v>46188</v>
      </c>
      <c r="E2211">
        <v>4438000</v>
      </c>
      <c r="F2211" t="s">
        <v>9</v>
      </c>
    </row>
    <row r="2212" spans="1:6" x14ac:dyDescent="0.2">
      <c r="A2212" t="s">
        <v>25322</v>
      </c>
      <c r="B2212" t="s">
        <v>7737</v>
      </c>
      <c r="C2212" t="s">
        <v>7737</v>
      </c>
      <c r="D2212" s="2">
        <v>46230</v>
      </c>
      <c r="E2212">
        <v>232000</v>
      </c>
      <c r="F2212" t="s">
        <v>17</v>
      </c>
    </row>
    <row r="2213" spans="1:6" x14ac:dyDescent="0.2">
      <c r="A2213" t="s">
        <v>25323</v>
      </c>
      <c r="B2213" t="s">
        <v>25324</v>
      </c>
      <c r="C2213" t="s">
        <v>2084</v>
      </c>
      <c r="D2213" s="2">
        <v>46131</v>
      </c>
      <c r="E2213">
        <v>1693000</v>
      </c>
      <c r="F2213" t="s">
        <v>9</v>
      </c>
    </row>
    <row r="2214" spans="1:6" x14ac:dyDescent="0.2">
      <c r="A2214" t="s">
        <v>25325</v>
      </c>
      <c r="B2214" t="s">
        <v>25326</v>
      </c>
      <c r="C2214" t="s">
        <v>2485</v>
      </c>
      <c r="D2214" s="2">
        <v>46179</v>
      </c>
      <c r="E2214">
        <v>2510000</v>
      </c>
      <c r="F2214" t="s">
        <v>9</v>
      </c>
    </row>
    <row r="2215" spans="1:6" x14ac:dyDescent="0.2">
      <c r="A2215" t="s">
        <v>25327</v>
      </c>
      <c r="B2215" t="s">
        <v>25328</v>
      </c>
      <c r="C2215" t="s">
        <v>2735</v>
      </c>
      <c r="D2215" s="2">
        <v>46199</v>
      </c>
      <c r="E2215">
        <v>282000</v>
      </c>
      <c r="F2215" t="s">
        <v>17</v>
      </c>
    </row>
    <row r="2216" spans="1:6" x14ac:dyDescent="0.2">
      <c r="A2216" t="s">
        <v>25329</v>
      </c>
      <c r="B2216" t="s">
        <v>25330</v>
      </c>
      <c r="C2216" t="s">
        <v>641</v>
      </c>
      <c r="D2216" s="2">
        <v>46193</v>
      </c>
      <c r="E2216">
        <v>528000</v>
      </c>
      <c r="F2216" t="s">
        <v>13</v>
      </c>
    </row>
    <row r="2217" spans="1:6" x14ac:dyDescent="0.2">
      <c r="A2217" t="s">
        <v>25331</v>
      </c>
      <c r="B2217" t="s">
        <v>25332</v>
      </c>
      <c r="C2217" t="s">
        <v>2988</v>
      </c>
      <c r="D2217" s="2">
        <v>46058</v>
      </c>
      <c r="E2217">
        <v>720000</v>
      </c>
      <c r="F2217" t="s">
        <v>9</v>
      </c>
    </row>
    <row r="2218" spans="1:6" x14ac:dyDescent="0.2">
      <c r="A2218" t="s">
        <v>25333</v>
      </c>
      <c r="B2218" t="s">
        <v>25334</v>
      </c>
      <c r="C2218" t="s">
        <v>4011</v>
      </c>
      <c r="D2218" s="2">
        <v>46048</v>
      </c>
      <c r="E2218">
        <v>92000</v>
      </c>
      <c r="F2218" t="s">
        <v>13</v>
      </c>
    </row>
    <row r="2219" spans="1:6" x14ac:dyDescent="0.2">
      <c r="A2219" t="s">
        <v>25335</v>
      </c>
      <c r="B2219" t="s">
        <v>25336</v>
      </c>
      <c r="C2219" t="s">
        <v>1880</v>
      </c>
      <c r="D2219" s="2">
        <v>46208</v>
      </c>
      <c r="E2219">
        <v>4159000</v>
      </c>
      <c r="F2219" t="s">
        <v>9</v>
      </c>
    </row>
    <row r="2220" spans="1:6" x14ac:dyDescent="0.2">
      <c r="A2220" t="s">
        <v>25337</v>
      </c>
      <c r="B2220" t="s">
        <v>6505</v>
      </c>
      <c r="C2220" t="s">
        <v>6505</v>
      </c>
      <c r="D2220" s="2">
        <v>46152</v>
      </c>
      <c r="E2220">
        <v>934000</v>
      </c>
      <c r="F2220" t="s">
        <v>9</v>
      </c>
    </row>
    <row r="2221" spans="1:6" x14ac:dyDescent="0.2">
      <c r="A2221" t="s">
        <v>25338</v>
      </c>
      <c r="B2221" t="s">
        <v>25339</v>
      </c>
      <c r="C2221" t="s">
        <v>5633</v>
      </c>
      <c r="D2221" s="2">
        <v>46251</v>
      </c>
      <c r="E2221">
        <v>506000</v>
      </c>
      <c r="F2221" t="s">
        <v>13</v>
      </c>
    </row>
    <row r="2222" spans="1:6" x14ac:dyDescent="0.2">
      <c r="A2222" t="s">
        <v>25340</v>
      </c>
      <c r="B2222" t="s">
        <v>25341</v>
      </c>
      <c r="C2222" t="s">
        <v>2108</v>
      </c>
      <c r="D2222" s="2">
        <v>46101</v>
      </c>
      <c r="E2222">
        <v>607000</v>
      </c>
      <c r="F2222" t="s">
        <v>13</v>
      </c>
    </row>
    <row r="2223" spans="1:6" x14ac:dyDescent="0.2">
      <c r="A2223" t="s">
        <v>25342</v>
      </c>
      <c r="B2223" t="s">
        <v>7107</v>
      </c>
      <c r="C2223" t="s">
        <v>7107</v>
      </c>
      <c r="D2223" s="2">
        <v>46180</v>
      </c>
      <c r="E2223">
        <v>627000</v>
      </c>
      <c r="F2223" t="s">
        <v>17</v>
      </c>
    </row>
    <row r="2224" spans="1:6" x14ac:dyDescent="0.2">
      <c r="A2224" t="s">
        <v>25343</v>
      </c>
      <c r="B2224" t="s">
        <v>25344</v>
      </c>
      <c r="C2224" t="s">
        <v>3099</v>
      </c>
      <c r="D2224" s="2">
        <v>46075</v>
      </c>
      <c r="E2224">
        <v>299000</v>
      </c>
      <c r="F2224" t="s">
        <v>13</v>
      </c>
    </row>
    <row r="2225" spans="1:6" x14ac:dyDescent="0.2">
      <c r="A2225" t="s">
        <v>25345</v>
      </c>
      <c r="B2225" t="s">
        <v>114</v>
      </c>
      <c r="C2225" t="s">
        <v>114</v>
      </c>
      <c r="D2225" s="2">
        <v>46101</v>
      </c>
      <c r="E2225">
        <v>692000</v>
      </c>
      <c r="F2225" t="s">
        <v>13</v>
      </c>
    </row>
    <row r="2226" spans="1:6" x14ac:dyDescent="0.2">
      <c r="A2226" t="s">
        <v>25346</v>
      </c>
      <c r="B2226" t="s">
        <v>25347</v>
      </c>
      <c r="C2226" t="s">
        <v>6731</v>
      </c>
      <c r="D2226" s="2">
        <v>46250</v>
      </c>
      <c r="E2226">
        <v>3911000</v>
      </c>
      <c r="F2226" t="s">
        <v>9</v>
      </c>
    </row>
    <row r="2227" spans="1:6" x14ac:dyDescent="0.2">
      <c r="A2227" t="s">
        <v>25348</v>
      </c>
      <c r="B2227" t="s">
        <v>25349</v>
      </c>
      <c r="C2227" t="s">
        <v>4124</v>
      </c>
      <c r="D2227" s="2">
        <v>46276</v>
      </c>
      <c r="E2227">
        <v>94000</v>
      </c>
      <c r="F2227" t="s">
        <v>17</v>
      </c>
    </row>
    <row r="2228" spans="1:6" x14ac:dyDescent="0.2">
      <c r="A2228" t="s">
        <v>25350</v>
      </c>
      <c r="B2228" t="s">
        <v>25351</v>
      </c>
      <c r="C2228" t="s">
        <v>6669</v>
      </c>
      <c r="D2228" s="2">
        <v>46072</v>
      </c>
      <c r="E2228">
        <v>645000</v>
      </c>
      <c r="F2228" t="s">
        <v>17</v>
      </c>
    </row>
    <row r="2229" spans="1:6" x14ac:dyDescent="0.2">
      <c r="A2229" t="s">
        <v>25352</v>
      </c>
      <c r="B2229" t="s">
        <v>25353</v>
      </c>
      <c r="C2229" t="s">
        <v>1386</v>
      </c>
      <c r="D2229" s="2">
        <v>46102</v>
      </c>
      <c r="E2229">
        <v>3712000</v>
      </c>
      <c r="F2229" t="s">
        <v>9</v>
      </c>
    </row>
    <row r="2230" spans="1:6" x14ac:dyDescent="0.2">
      <c r="A2230" t="s">
        <v>25354</v>
      </c>
      <c r="B2230" t="s">
        <v>25355</v>
      </c>
      <c r="C2230" t="s">
        <v>2839</v>
      </c>
      <c r="D2230" s="2">
        <v>46233</v>
      </c>
      <c r="E2230">
        <v>497000</v>
      </c>
      <c r="F2230" t="s">
        <v>17</v>
      </c>
    </row>
    <row r="2231" spans="1:6" x14ac:dyDescent="0.2">
      <c r="A2231" t="s">
        <v>25356</v>
      </c>
      <c r="B2231" t="s">
        <v>25357</v>
      </c>
      <c r="C2231" t="s">
        <v>6192</v>
      </c>
      <c r="D2231" s="2">
        <v>46158</v>
      </c>
      <c r="E2231">
        <v>1853000</v>
      </c>
      <c r="F2231" t="s">
        <v>9</v>
      </c>
    </row>
    <row r="2232" spans="1:6" x14ac:dyDescent="0.2">
      <c r="A2232" t="s">
        <v>25358</v>
      </c>
      <c r="B2232" t="s">
        <v>25359</v>
      </c>
      <c r="C2232" t="s">
        <v>7565</v>
      </c>
      <c r="D2232" s="2">
        <v>46138</v>
      </c>
      <c r="E2232">
        <v>292000</v>
      </c>
      <c r="F2232" t="s">
        <v>13</v>
      </c>
    </row>
    <row r="2233" spans="1:6" x14ac:dyDescent="0.2">
      <c r="A2233" t="s">
        <v>25360</v>
      </c>
      <c r="B2233" t="s">
        <v>25361</v>
      </c>
      <c r="C2233" t="s">
        <v>4201</v>
      </c>
      <c r="D2233" s="2">
        <v>46272</v>
      </c>
      <c r="E2233">
        <v>120000</v>
      </c>
      <c r="F2233" t="s">
        <v>13</v>
      </c>
    </row>
    <row r="2234" spans="1:6" x14ac:dyDescent="0.2">
      <c r="A2234" t="s">
        <v>25362</v>
      </c>
      <c r="B2234" t="s">
        <v>6092</v>
      </c>
      <c r="C2234" t="s">
        <v>6092</v>
      </c>
      <c r="D2234" s="2">
        <v>46223</v>
      </c>
      <c r="E2234">
        <v>674000</v>
      </c>
      <c r="F2234" t="s">
        <v>13</v>
      </c>
    </row>
    <row r="2235" spans="1:6" x14ac:dyDescent="0.2">
      <c r="A2235" t="s">
        <v>25363</v>
      </c>
      <c r="B2235" t="s">
        <v>3839</v>
      </c>
      <c r="C2235" t="s">
        <v>3839</v>
      </c>
      <c r="D2235" s="2">
        <v>46183</v>
      </c>
      <c r="E2235">
        <v>5403000</v>
      </c>
      <c r="F2235" t="s">
        <v>9</v>
      </c>
    </row>
    <row r="2236" spans="1:6" x14ac:dyDescent="0.2">
      <c r="A2236" t="s">
        <v>25364</v>
      </c>
      <c r="B2236" t="s">
        <v>25365</v>
      </c>
      <c r="C2236" t="s">
        <v>1643</v>
      </c>
      <c r="D2236" s="2">
        <v>46286</v>
      </c>
      <c r="E2236">
        <v>417000</v>
      </c>
      <c r="F2236" t="s">
        <v>17</v>
      </c>
    </row>
    <row r="2237" spans="1:6" x14ac:dyDescent="0.2">
      <c r="A2237" t="s">
        <v>25366</v>
      </c>
      <c r="B2237" t="s">
        <v>1304</v>
      </c>
      <c r="C2237" t="s">
        <v>1304</v>
      </c>
      <c r="D2237" s="2">
        <v>46240</v>
      </c>
      <c r="E2237">
        <v>1073000</v>
      </c>
      <c r="F2237" t="s">
        <v>13</v>
      </c>
    </row>
    <row r="2238" spans="1:6" x14ac:dyDescent="0.2">
      <c r="A2238" t="s">
        <v>25367</v>
      </c>
      <c r="B2238" t="s">
        <v>25368</v>
      </c>
      <c r="C2238" t="s">
        <v>4752</v>
      </c>
      <c r="D2238" s="2">
        <v>46116</v>
      </c>
      <c r="E2238">
        <v>474000</v>
      </c>
      <c r="F2238" t="s">
        <v>9</v>
      </c>
    </row>
    <row r="2239" spans="1:6" x14ac:dyDescent="0.2">
      <c r="A2239" t="s">
        <v>25369</v>
      </c>
      <c r="B2239" t="s">
        <v>25370</v>
      </c>
      <c r="C2239" t="s">
        <v>5641</v>
      </c>
      <c r="D2239" s="2">
        <v>46254</v>
      </c>
      <c r="E2239">
        <v>193000</v>
      </c>
      <c r="F2239" t="s">
        <v>13</v>
      </c>
    </row>
    <row r="2240" spans="1:6" x14ac:dyDescent="0.2">
      <c r="A2240" t="s">
        <v>25371</v>
      </c>
      <c r="B2240" t="s">
        <v>25372</v>
      </c>
      <c r="C2240" t="s">
        <v>1723</v>
      </c>
      <c r="D2240" s="2">
        <v>46090</v>
      </c>
      <c r="E2240">
        <v>148000</v>
      </c>
      <c r="F2240" t="s">
        <v>17</v>
      </c>
    </row>
    <row r="2241" spans="1:6" x14ac:dyDescent="0.2">
      <c r="A2241" t="s">
        <v>25373</v>
      </c>
      <c r="B2241" t="s">
        <v>25374</v>
      </c>
      <c r="C2241" t="s">
        <v>3708</v>
      </c>
      <c r="D2241" s="2">
        <v>46043</v>
      </c>
      <c r="E2241">
        <v>253000</v>
      </c>
      <c r="F2241" t="s">
        <v>17</v>
      </c>
    </row>
    <row r="2242" spans="1:6" x14ac:dyDescent="0.2">
      <c r="A2242" t="s">
        <v>25375</v>
      </c>
      <c r="B2242" t="s">
        <v>6379</v>
      </c>
      <c r="C2242" t="s">
        <v>6379</v>
      </c>
      <c r="D2242" s="2">
        <v>46168</v>
      </c>
      <c r="E2242">
        <v>696000</v>
      </c>
      <c r="F2242" t="s">
        <v>9</v>
      </c>
    </row>
    <row r="2243" spans="1:6" x14ac:dyDescent="0.2">
      <c r="A2243" t="s">
        <v>25376</v>
      </c>
      <c r="B2243" t="s">
        <v>3552</v>
      </c>
      <c r="C2243" t="s">
        <v>3552</v>
      </c>
      <c r="D2243" s="2">
        <v>46216</v>
      </c>
      <c r="E2243">
        <v>3479000</v>
      </c>
      <c r="F2243" t="s">
        <v>9</v>
      </c>
    </row>
    <row r="2244" spans="1:6" x14ac:dyDescent="0.2">
      <c r="A2244" t="s">
        <v>25377</v>
      </c>
      <c r="B2244" t="s">
        <v>25378</v>
      </c>
      <c r="C2244" t="s">
        <v>952</v>
      </c>
      <c r="D2244" s="2">
        <v>46161</v>
      </c>
      <c r="E2244">
        <v>2176000</v>
      </c>
      <c r="F2244" t="s">
        <v>9</v>
      </c>
    </row>
    <row r="2245" spans="1:6" x14ac:dyDescent="0.2">
      <c r="A2245" t="s">
        <v>25379</v>
      </c>
      <c r="B2245" t="s">
        <v>25380</v>
      </c>
      <c r="C2245" t="s">
        <v>1869</v>
      </c>
      <c r="D2245" s="2">
        <v>46237</v>
      </c>
      <c r="E2245">
        <v>734000</v>
      </c>
      <c r="F2245" t="s">
        <v>17</v>
      </c>
    </row>
    <row r="2246" spans="1:6" x14ac:dyDescent="0.2">
      <c r="A2246" t="s">
        <v>25381</v>
      </c>
      <c r="B2246" t="s">
        <v>25382</v>
      </c>
      <c r="C2246" t="s">
        <v>3543</v>
      </c>
      <c r="D2246" s="2">
        <v>46159</v>
      </c>
      <c r="E2246">
        <v>4903000</v>
      </c>
      <c r="F2246" t="s">
        <v>9</v>
      </c>
    </row>
    <row r="2247" spans="1:6" x14ac:dyDescent="0.2">
      <c r="A2247" t="s">
        <v>25383</v>
      </c>
      <c r="B2247" t="s">
        <v>25384</v>
      </c>
      <c r="C2247" t="s">
        <v>4347</v>
      </c>
      <c r="D2247" s="2">
        <v>46060</v>
      </c>
      <c r="E2247">
        <v>281000</v>
      </c>
      <c r="F2247" t="s">
        <v>17</v>
      </c>
    </row>
    <row r="2248" spans="1:6" x14ac:dyDescent="0.2">
      <c r="A2248" t="s">
        <v>25385</v>
      </c>
      <c r="B2248" t="s">
        <v>7276</v>
      </c>
      <c r="C2248" t="s">
        <v>7276</v>
      </c>
      <c r="D2248" s="2">
        <v>46045</v>
      </c>
      <c r="E2248">
        <v>1791000</v>
      </c>
      <c r="F2248" t="s">
        <v>13</v>
      </c>
    </row>
    <row r="2249" spans="1:6" x14ac:dyDescent="0.2">
      <c r="A2249" t="s">
        <v>25386</v>
      </c>
      <c r="B2249" t="s">
        <v>25387</v>
      </c>
      <c r="C2249" t="s">
        <v>6936</v>
      </c>
      <c r="D2249" s="2">
        <v>46253</v>
      </c>
      <c r="E2249">
        <v>234000</v>
      </c>
      <c r="F2249" t="s">
        <v>17</v>
      </c>
    </row>
    <row r="2250" spans="1:6" x14ac:dyDescent="0.2">
      <c r="A2250" t="s">
        <v>25388</v>
      </c>
      <c r="B2250" t="s">
        <v>25389</v>
      </c>
      <c r="C2250" t="s">
        <v>6195</v>
      </c>
      <c r="D2250" s="2">
        <v>46240</v>
      </c>
      <c r="E2250">
        <v>286000</v>
      </c>
      <c r="F2250" t="s">
        <v>13</v>
      </c>
    </row>
    <row r="2251" spans="1:6" x14ac:dyDescent="0.2">
      <c r="A2251" t="s">
        <v>25390</v>
      </c>
      <c r="B2251" t="s">
        <v>25391</v>
      </c>
      <c r="C2251" t="s">
        <v>6873</v>
      </c>
      <c r="D2251" s="2">
        <v>46135</v>
      </c>
      <c r="E2251">
        <v>376000</v>
      </c>
      <c r="F2251" t="s">
        <v>17</v>
      </c>
    </row>
    <row r="2252" spans="1:6" x14ac:dyDescent="0.2">
      <c r="A2252" t="s">
        <v>25392</v>
      </c>
      <c r="B2252" t="s">
        <v>25393</v>
      </c>
      <c r="C2252" t="s">
        <v>281</v>
      </c>
      <c r="D2252" s="2">
        <v>46243</v>
      </c>
      <c r="E2252">
        <v>354000</v>
      </c>
      <c r="F2252" t="s">
        <v>17</v>
      </c>
    </row>
    <row r="2253" spans="1:6" x14ac:dyDescent="0.2">
      <c r="A2253" t="s">
        <v>25394</v>
      </c>
      <c r="B2253" t="s">
        <v>4412</v>
      </c>
      <c r="C2253" t="s">
        <v>4412</v>
      </c>
      <c r="D2253" s="2">
        <v>46212</v>
      </c>
      <c r="E2253">
        <v>709000</v>
      </c>
      <c r="F2253" t="s">
        <v>17</v>
      </c>
    </row>
    <row r="2254" spans="1:6" x14ac:dyDescent="0.2">
      <c r="A2254" t="s">
        <v>25395</v>
      </c>
      <c r="B2254" t="s">
        <v>25396</v>
      </c>
      <c r="C2254" t="s">
        <v>7225</v>
      </c>
      <c r="D2254" s="2">
        <v>46209</v>
      </c>
      <c r="E2254">
        <v>430000</v>
      </c>
      <c r="F2254" t="s">
        <v>17</v>
      </c>
    </row>
    <row r="2255" spans="1:6" x14ac:dyDescent="0.2">
      <c r="A2255" t="s">
        <v>25397</v>
      </c>
      <c r="B2255" t="s">
        <v>5140</v>
      </c>
      <c r="C2255" t="s">
        <v>5140</v>
      </c>
      <c r="D2255" s="2">
        <v>46219</v>
      </c>
      <c r="E2255">
        <v>119000</v>
      </c>
      <c r="F2255" t="s">
        <v>17</v>
      </c>
    </row>
    <row r="2256" spans="1:6" x14ac:dyDescent="0.2">
      <c r="A2256" t="s">
        <v>25398</v>
      </c>
      <c r="B2256" t="s">
        <v>25399</v>
      </c>
      <c r="C2256" t="s">
        <v>4449</v>
      </c>
      <c r="D2256" s="2">
        <v>46193</v>
      </c>
      <c r="E2256">
        <v>2399000</v>
      </c>
      <c r="F2256" t="s">
        <v>9</v>
      </c>
    </row>
    <row r="2257" spans="1:6" x14ac:dyDescent="0.2">
      <c r="A2257" t="s">
        <v>25400</v>
      </c>
      <c r="B2257" t="s">
        <v>25401</v>
      </c>
      <c r="C2257" t="s">
        <v>364</v>
      </c>
      <c r="D2257" s="2">
        <v>46192</v>
      </c>
      <c r="E2257">
        <v>4104000</v>
      </c>
      <c r="F2257" t="s">
        <v>9</v>
      </c>
    </row>
    <row r="2258" spans="1:6" x14ac:dyDescent="0.2">
      <c r="A2258" t="s">
        <v>25402</v>
      </c>
      <c r="B2258" t="s">
        <v>25403</v>
      </c>
      <c r="C2258" t="s">
        <v>5355</v>
      </c>
      <c r="D2258" s="2">
        <v>46205</v>
      </c>
      <c r="E2258">
        <v>5308000</v>
      </c>
      <c r="F2258" t="s">
        <v>9</v>
      </c>
    </row>
    <row r="2259" spans="1:6" x14ac:dyDescent="0.2">
      <c r="A2259" t="s">
        <v>25404</v>
      </c>
      <c r="B2259" t="s">
        <v>25405</v>
      </c>
      <c r="C2259" t="s">
        <v>1418</v>
      </c>
      <c r="D2259" s="2">
        <v>46146</v>
      </c>
      <c r="E2259">
        <v>486000</v>
      </c>
      <c r="F2259" t="s">
        <v>13</v>
      </c>
    </row>
    <row r="2260" spans="1:6" x14ac:dyDescent="0.2">
      <c r="A2260" t="s">
        <v>25406</v>
      </c>
      <c r="B2260" t="s">
        <v>6751</v>
      </c>
      <c r="C2260" t="s">
        <v>6751</v>
      </c>
      <c r="D2260" s="2">
        <v>46184</v>
      </c>
      <c r="E2260">
        <v>1910000</v>
      </c>
      <c r="F2260" t="s">
        <v>9</v>
      </c>
    </row>
    <row r="2261" spans="1:6" x14ac:dyDescent="0.2">
      <c r="A2261" t="s">
        <v>25407</v>
      </c>
      <c r="B2261" t="s">
        <v>6163</v>
      </c>
      <c r="C2261" t="s">
        <v>6163</v>
      </c>
      <c r="D2261" s="2">
        <v>46079</v>
      </c>
      <c r="E2261">
        <v>386000</v>
      </c>
      <c r="F2261" t="s">
        <v>13</v>
      </c>
    </row>
    <row r="2262" spans="1:6" x14ac:dyDescent="0.2">
      <c r="A2262" t="s">
        <v>25408</v>
      </c>
      <c r="B2262" t="s">
        <v>25409</v>
      </c>
      <c r="C2262" t="s">
        <v>6104</v>
      </c>
      <c r="D2262" s="2">
        <v>46189</v>
      </c>
      <c r="E2262">
        <v>59000</v>
      </c>
      <c r="F2262" t="s">
        <v>17</v>
      </c>
    </row>
    <row r="2263" spans="1:6" x14ac:dyDescent="0.2">
      <c r="A2263" t="s">
        <v>25410</v>
      </c>
      <c r="B2263" t="s">
        <v>2467</v>
      </c>
      <c r="C2263" t="s">
        <v>2467</v>
      </c>
      <c r="D2263" s="2">
        <v>46263</v>
      </c>
      <c r="E2263">
        <v>240000</v>
      </c>
      <c r="F2263" t="s">
        <v>17</v>
      </c>
    </row>
    <row r="2264" spans="1:6" x14ac:dyDescent="0.2">
      <c r="A2264" t="s">
        <v>25411</v>
      </c>
      <c r="B2264" t="s">
        <v>25412</v>
      </c>
      <c r="C2264" t="s">
        <v>3472</v>
      </c>
      <c r="D2264" s="2">
        <v>46101</v>
      </c>
      <c r="E2264">
        <v>97000</v>
      </c>
      <c r="F2264" t="s">
        <v>13</v>
      </c>
    </row>
    <row r="2265" spans="1:6" x14ac:dyDescent="0.2">
      <c r="A2265" t="s">
        <v>25413</v>
      </c>
      <c r="B2265" t="s">
        <v>25414</v>
      </c>
      <c r="C2265" t="s">
        <v>5017</v>
      </c>
      <c r="D2265" s="2">
        <v>46251</v>
      </c>
      <c r="E2265">
        <v>490000</v>
      </c>
      <c r="F2265" t="s">
        <v>13</v>
      </c>
    </row>
    <row r="2266" spans="1:6" x14ac:dyDescent="0.2">
      <c r="A2266" t="s">
        <v>25415</v>
      </c>
      <c r="B2266" t="s">
        <v>25416</v>
      </c>
      <c r="C2266" t="s">
        <v>7055</v>
      </c>
      <c r="D2266" s="2">
        <v>46138</v>
      </c>
      <c r="E2266">
        <v>117000</v>
      </c>
      <c r="F2266" t="s">
        <v>13</v>
      </c>
    </row>
    <row r="2267" spans="1:6" x14ac:dyDescent="0.2">
      <c r="A2267" t="s">
        <v>25417</v>
      </c>
      <c r="B2267" t="s">
        <v>205</v>
      </c>
      <c r="C2267" t="s">
        <v>205</v>
      </c>
      <c r="D2267" s="2">
        <v>46187</v>
      </c>
      <c r="E2267">
        <v>644000</v>
      </c>
      <c r="F2267" t="s">
        <v>13</v>
      </c>
    </row>
    <row r="2268" spans="1:6" x14ac:dyDescent="0.2">
      <c r="A2268" t="s">
        <v>25418</v>
      </c>
      <c r="B2268" t="s">
        <v>25419</v>
      </c>
      <c r="C2268" t="s">
        <v>2287</v>
      </c>
      <c r="D2268" s="2">
        <v>46119</v>
      </c>
      <c r="E2268">
        <v>933000</v>
      </c>
      <c r="F2268" t="s">
        <v>17</v>
      </c>
    </row>
    <row r="2269" spans="1:6" x14ac:dyDescent="0.2">
      <c r="A2269" t="s">
        <v>25420</v>
      </c>
      <c r="B2269" t="s">
        <v>25421</v>
      </c>
      <c r="C2269" t="s">
        <v>2409</v>
      </c>
      <c r="D2269" s="2">
        <v>46239</v>
      </c>
      <c r="E2269">
        <v>1409000</v>
      </c>
      <c r="F2269" t="s">
        <v>9</v>
      </c>
    </row>
    <row r="2270" spans="1:6" x14ac:dyDescent="0.2">
      <c r="A2270" t="s">
        <v>25422</v>
      </c>
      <c r="B2270" t="s">
        <v>1130</v>
      </c>
      <c r="C2270" t="s">
        <v>1130</v>
      </c>
      <c r="D2270" s="2">
        <v>46071</v>
      </c>
      <c r="E2270">
        <v>103000</v>
      </c>
      <c r="F2270" t="s">
        <v>17</v>
      </c>
    </row>
    <row r="2271" spans="1:6" x14ac:dyDescent="0.2">
      <c r="A2271" t="s">
        <v>25423</v>
      </c>
      <c r="B2271" t="s">
        <v>25424</v>
      </c>
      <c r="C2271" t="s">
        <v>4823</v>
      </c>
      <c r="D2271" s="2">
        <v>46210</v>
      </c>
      <c r="E2271">
        <v>249000</v>
      </c>
      <c r="F2271" t="s">
        <v>17</v>
      </c>
    </row>
    <row r="2272" spans="1:6" x14ac:dyDescent="0.2">
      <c r="A2272" t="s">
        <v>25425</v>
      </c>
      <c r="B2272" t="s">
        <v>25426</v>
      </c>
      <c r="C2272" t="s">
        <v>2973</v>
      </c>
      <c r="D2272" s="2">
        <v>46068</v>
      </c>
      <c r="E2272">
        <v>499000</v>
      </c>
      <c r="F2272" t="s">
        <v>17</v>
      </c>
    </row>
    <row r="2273" spans="1:6" x14ac:dyDescent="0.2">
      <c r="A2273" t="s">
        <v>25427</v>
      </c>
      <c r="B2273" t="s">
        <v>25428</v>
      </c>
      <c r="C2273" t="s">
        <v>2001</v>
      </c>
      <c r="D2273" s="2">
        <v>46176</v>
      </c>
      <c r="E2273">
        <v>182000</v>
      </c>
      <c r="F2273" t="s">
        <v>17</v>
      </c>
    </row>
    <row r="2274" spans="1:6" x14ac:dyDescent="0.2">
      <c r="A2274" t="s">
        <v>25429</v>
      </c>
      <c r="B2274" t="s">
        <v>25430</v>
      </c>
      <c r="C2274" t="s">
        <v>1653</v>
      </c>
      <c r="D2274" s="2">
        <v>46187</v>
      </c>
      <c r="E2274">
        <v>2193000</v>
      </c>
      <c r="F2274" t="s">
        <v>9</v>
      </c>
    </row>
    <row r="2275" spans="1:6" x14ac:dyDescent="0.2">
      <c r="A2275" t="s">
        <v>25431</v>
      </c>
      <c r="B2275" t="s">
        <v>25432</v>
      </c>
      <c r="C2275" t="s">
        <v>2862</v>
      </c>
      <c r="D2275" s="2">
        <v>46248</v>
      </c>
      <c r="E2275">
        <v>10024000</v>
      </c>
      <c r="F2275" t="s">
        <v>9</v>
      </c>
    </row>
    <row r="2276" spans="1:6" x14ac:dyDescent="0.2">
      <c r="A2276" t="s">
        <v>25433</v>
      </c>
      <c r="B2276" t="s">
        <v>25434</v>
      </c>
      <c r="C2276" t="s">
        <v>2569</v>
      </c>
      <c r="D2276" s="2">
        <v>46258</v>
      </c>
      <c r="E2276">
        <v>175000</v>
      </c>
      <c r="F2276" t="s">
        <v>17</v>
      </c>
    </row>
    <row r="2277" spans="1:6" x14ac:dyDescent="0.2">
      <c r="A2277" t="s">
        <v>25435</v>
      </c>
      <c r="B2277" t="s">
        <v>25436</v>
      </c>
      <c r="C2277" t="s">
        <v>1477</v>
      </c>
      <c r="D2277" s="2">
        <v>46244</v>
      </c>
      <c r="E2277">
        <v>554000</v>
      </c>
      <c r="F2277" t="s">
        <v>17</v>
      </c>
    </row>
    <row r="2278" spans="1:6" x14ac:dyDescent="0.2">
      <c r="A2278" t="s">
        <v>25437</v>
      </c>
      <c r="B2278" t="s">
        <v>3461</v>
      </c>
      <c r="C2278" t="s">
        <v>3461</v>
      </c>
      <c r="D2278" s="2">
        <v>46131</v>
      </c>
      <c r="E2278">
        <v>1151000</v>
      </c>
      <c r="F2278" t="s">
        <v>13</v>
      </c>
    </row>
    <row r="2279" spans="1:6" x14ac:dyDescent="0.2">
      <c r="A2279" t="s">
        <v>25438</v>
      </c>
      <c r="B2279" t="s">
        <v>25439</v>
      </c>
      <c r="C2279" t="s">
        <v>6269</v>
      </c>
      <c r="D2279" s="2">
        <v>46212</v>
      </c>
      <c r="E2279">
        <v>80000</v>
      </c>
      <c r="F2279" t="s">
        <v>13</v>
      </c>
    </row>
    <row r="2280" spans="1:6" x14ac:dyDescent="0.2">
      <c r="A2280" t="s">
        <v>25440</v>
      </c>
      <c r="B2280" t="s">
        <v>25441</v>
      </c>
      <c r="C2280" t="s">
        <v>627</v>
      </c>
      <c r="D2280" s="2">
        <v>46225</v>
      </c>
      <c r="E2280">
        <v>3838000</v>
      </c>
      <c r="F2280" t="s">
        <v>9</v>
      </c>
    </row>
    <row r="2281" spans="1:6" x14ac:dyDescent="0.2">
      <c r="A2281" t="s">
        <v>25442</v>
      </c>
      <c r="B2281" t="s">
        <v>25443</v>
      </c>
      <c r="C2281" t="s">
        <v>7698</v>
      </c>
      <c r="D2281" s="2">
        <v>46223</v>
      </c>
      <c r="E2281">
        <v>146000</v>
      </c>
      <c r="F2281" t="s">
        <v>13</v>
      </c>
    </row>
    <row r="2282" spans="1:6" x14ac:dyDescent="0.2">
      <c r="A2282" t="s">
        <v>25444</v>
      </c>
      <c r="B2282" t="s">
        <v>25445</v>
      </c>
      <c r="C2282" t="s">
        <v>1940</v>
      </c>
      <c r="D2282" s="2">
        <v>46049</v>
      </c>
      <c r="E2282">
        <v>276000</v>
      </c>
      <c r="F2282" t="s">
        <v>17</v>
      </c>
    </row>
    <row r="2283" spans="1:6" x14ac:dyDescent="0.2">
      <c r="A2283" t="s">
        <v>25446</v>
      </c>
      <c r="B2283" t="s">
        <v>25447</v>
      </c>
      <c r="C2283" t="s">
        <v>6734</v>
      </c>
      <c r="D2283" s="2">
        <v>46087</v>
      </c>
      <c r="E2283">
        <v>241000</v>
      </c>
      <c r="F2283" t="s">
        <v>17</v>
      </c>
    </row>
    <row r="2284" spans="1:6" x14ac:dyDescent="0.2">
      <c r="A2284" t="s">
        <v>25448</v>
      </c>
      <c r="B2284" t="s">
        <v>25449</v>
      </c>
      <c r="C2284" t="s">
        <v>4215</v>
      </c>
      <c r="D2284" s="2">
        <v>46105</v>
      </c>
      <c r="E2284">
        <v>809000</v>
      </c>
      <c r="F2284" t="s">
        <v>13</v>
      </c>
    </row>
    <row r="2285" spans="1:6" x14ac:dyDescent="0.2">
      <c r="A2285" t="s">
        <v>25450</v>
      </c>
      <c r="B2285" t="s">
        <v>25451</v>
      </c>
      <c r="C2285" t="s">
        <v>7981</v>
      </c>
      <c r="D2285" s="2">
        <v>46186</v>
      </c>
      <c r="E2285">
        <v>341000</v>
      </c>
      <c r="F2285" t="s">
        <v>13</v>
      </c>
    </row>
    <row r="2286" spans="1:6" x14ac:dyDescent="0.2">
      <c r="A2286" t="s">
        <v>25452</v>
      </c>
      <c r="B2286" t="s">
        <v>25453</v>
      </c>
      <c r="C2286" t="s">
        <v>6599</v>
      </c>
      <c r="D2286" s="2">
        <v>46108</v>
      </c>
      <c r="E2286">
        <v>1868000</v>
      </c>
      <c r="F2286" t="s">
        <v>9</v>
      </c>
    </row>
    <row r="2287" spans="1:6" x14ac:dyDescent="0.2">
      <c r="A2287" t="s">
        <v>25454</v>
      </c>
      <c r="B2287" t="s">
        <v>25455</v>
      </c>
      <c r="C2287" t="s">
        <v>832</v>
      </c>
      <c r="D2287" s="2">
        <v>46119</v>
      </c>
      <c r="E2287">
        <v>2503000</v>
      </c>
      <c r="F2287" t="s">
        <v>13</v>
      </c>
    </row>
    <row r="2288" spans="1:6" x14ac:dyDescent="0.2">
      <c r="A2288" t="s">
        <v>25456</v>
      </c>
      <c r="B2288" t="s">
        <v>674</v>
      </c>
      <c r="C2288" t="s">
        <v>674</v>
      </c>
      <c r="D2288" s="2">
        <v>46194</v>
      </c>
      <c r="E2288">
        <v>649000</v>
      </c>
      <c r="F2288" t="s">
        <v>13</v>
      </c>
    </row>
    <row r="2289" spans="1:6" x14ac:dyDescent="0.2">
      <c r="A2289" t="s">
        <v>25457</v>
      </c>
      <c r="B2289" t="s">
        <v>25458</v>
      </c>
      <c r="C2289" t="s">
        <v>1560</v>
      </c>
      <c r="D2289" s="2">
        <v>46275</v>
      </c>
      <c r="E2289">
        <v>682000</v>
      </c>
      <c r="F2289" t="s">
        <v>17</v>
      </c>
    </row>
    <row r="2290" spans="1:6" x14ac:dyDescent="0.2">
      <c r="A2290" t="s">
        <v>25459</v>
      </c>
      <c r="B2290" t="s">
        <v>25460</v>
      </c>
      <c r="C2290" t="s">
        <v>5187</v>
      </c>
      <c r="D2290" s="2">
        <v>46184</v>
      </c>
      <c r="E2290">
        <v>1211000</v>
      </c>
      <c r="F2290" t="s">
        <v>9</v>
      </c>
    </row>
    <row r="2291" spans="1:6" x14ac:dyDescent="0.2">
      <c r="A2291" t="s">
        <v>25461</v>
      </c>
      <c r="B2291" t="s">
        <v>25462</v>
      </c>
      <c r="C2291" t="s">
        <v>3245</v>
      </c>
      <c r="D2291" s="2">
        <v>46187</v>
      </c>
      <c r="E2291">
        <v>926000</v>
      </c>
      <c r="F2291" t="s">
        <v>17</v>
      </c>
    </row>
    <row r="2292" spans="1:6" x14ac:dyDescent="0.2">
      <c r="A2292" t="s">
        <v>25463</v>
      </c>
      <c r="B2292" t="s">
        <v>25464</v>
      </c>
      <c r="C2292" t="s">
        <v>8021</v>
      </c>
      <c r="D2292" s="2">
        <v>46206</v>
      </c>
      <c r="E2292">
        <v>227000</v>
      </c>
      <c r="F2292" t="s">
        <v>13</v>
      </c>
    </row>
    <row r="2293" spans="1:6" x14ac:dyDescent="0.2">
      <c r="A2293" t="s">
        <v>25465</v>
      </c>
      <c r="B2293" t="s">
        <v>25466</v>
      </c>
      <c r="C2293" t="s">
        <v>5621</v>
      </c>
      <c r="D2293" s="2">
        <v>46202</v>
      </c>
      <c r="E2293">
        <v>875000</v>
      </c>
      <c r="F2293" t="s">
        <v>13</v>
      </c>
    </row>
    <row r="2294" spans="1:6" x14ac:dyDescent="0.2">
      <c r="A2294" t="s">
        <v>25467</v>
      </c>
      <c r="B2294" t="s">
        <v>25468</v>
      </c>
      <c r="C2294" t="s">
        <v>1301</v>
      </c>
      <c r="D2294" s="2">
        <v>46128</v>
      </c>
      <c r="E2294">
        <v>5357000</v>
      </c>
      <c r="F2294" t="s">
        <v>9</v>
      </c>
    </row>
    <row r="2295" spans="1:6" x14ac:dyDescent="0.2">
      <c r="A2295" t="s">
        <v>25469</v>
      </c>
      <c r="B2295" t="s">
        <v>25470</v>
      </c>
      <c r="C2295" t="s">
        <v>6112</v>
      </c>
      <c r="D2295" s="2">
        <v>46124</v>
      </c>
      <c r="E2295">
        <v>1203000</v>
      </c>
      <c r="F2295" t="s">
        <v>13</v>
      </c>
    </row>
    <row r="2296" spans="1:6" x14ac:dyDescent="0.2">
      <c r="A2296" t="s">
        <v>25471</v>
      </c>
      <c r="B2296" t="s">
        <v>25472</v>
      </c>
      <c r="C2296" t="s">
        <v>592</v>
      </c>
      <c r="D2296" s="2">
        <v>46072</v>
      </c>
      <c r="E2296">
        <v>1236000</v>
      </c>
      <c r="F2296" t="s">
        <v>17</v>
      </c>
    </row>
    <row r="2297" spans="1:6" x14ac:dyDescent="0.2">
      <c r="A2297" t="s">
        <v>25473</v>
      </c>
      <c r="B2297" t="s">
        <v>25474</v>
      </c>
      <c r="C2297" t="s">
        <v>200</v>
      </c>
      <c r="D2297" s="2">
        <v>46262</v>
      </c>
      <c r="E2297">
        <v>625000</v>
      </c>
      <c r="F2297" t="s">
        <v>13</v>
      </c>
    </row>
    <row r="2298" spans="1:6" x14ac:dyDescent="0.2">
      <c r="A2298" t="s">
        <v>25475</v>
      </c>
      <c r="B2298" t="s">
        <v>4461</v>
      </c>
      <c r="C2298" t="s">
        <v>4461</v>
      </c>
      <c r="D2298" s="2">
        <v>46169</v>
      </c>
      <c r="E2298">
        <v>293000</v>
      </c>
      <c r="F2298" t="s">
        <v>17</v>
      </c>
    </row>
    <row r="2299" spans="1:6" x14ac:dyDescent="0.2">
      <c r="A2299" t="s">
        <v>25476</v>
      </c>
      <c r="B2299" t="s">
        <v>1682</v>
      </c>
      <c r="C2299" t="s">
        <v>1682</v>
      </c>
      <c r="D2299" s="2">
        <v>46084</v>
      </c>
      <c r="E2299">
        <v>161000</v>
      </c>
      <c r="F2299" t="s">
        <v>17</v>
      </c>
    </row>
    <row r="2300" spans="1:6" x14ac:dyDescent="0.2">
      <c r="A2300" t="s">
        <v>25477</v>
      </c>
      <c r="B2300" t="s">
        <v>25478</v>
      </c>
      <c r="C2300" t="s">
        <v>3197</v>
      </c>
      <c r="D2300" s="2">
        <v>46144</v>
      </c>
      <c r="E2300">
        <v>177000</v>
      </c>
      <c r="F2300" t="s">
        <v>17</v>
      </c>
    </row>
    <row r="2301" spans="1:6" x14ac:dyDescent="0.2">
      <c r="A2301" t="s">
        <v>25479</v>
      </c>
      <c r="B2301" t="s">
        <v>25480</v>
      </c>
      <c r="C2301" t="s">
        <v>4298</v>
      </c>
      <c r="D2301" s="2">
        <v>46099</v>
      </c>
      <c r="E2301">
        <v>2043000</v>
      </c>
      <c r="F2301" t="s">
        <v>9</v>
      </c>
    </row>
    <row r="2302" spans="1:6" x14ac:dyDescent="0.2">
      <c r="A2302" t="s">
        <v>25481</v>
      </c>
      <c r="B2302" t="s">
        <v>25482</v>
      </c>
      <c r="C2302" t="s">
        <v>73</v>
      </c>
      <c r="D2302" s="2">
        <v>46163</v>
      </c>
      <c r="E2302">
        <v>310000</v>
      </c>
      <c r="F2302" t="s">
        <v>17</v>
      </c>
    </row>
    <row r="2303" spans="1:6" x14ac:dyDescent="0.2">
      <c r="A2303" t="s">
        <v>25483</v>
      </c>
      <c r="B2303" t="s">
        <v>5323</v>
      </c>
      <c r="C2303" t="s">
        <v>5323</v>
      </c>
      <c r="D2303" s="2">
        <v>46062</v>
      </c>
      <c r="E2303">
        <v>808000</v>
      </c>
      <c r="F2303" t="s">
        <v>13</v>
      </c>
    </row>
    <row r="2304" spans="1:6" x14ac:dyDescent="0.2">
      <c r="A2304" t="s">
        <v>25484</v>
      </c>
      <c r="B2304" t="s">
        <v>7759</v>
      </c>
      <c r="C2304" t="s">
        <v>7759</v>
      </c>
      <c r="D2304" s="2">
        <v>46222</v>
      </c>
      <c r="E2304">
        <v>2191000</v>
      </c>
      <c r="F2304" t="s">
        <v>9</v>
      </c>
    </row>
    <row r="2305" spans="1:6" x14ac:dyDescent="0.2">
      <c r="A2305" t="s">
        <v>25485</v>
      </c>
      <c r="B2305" t="s">
        <v>6806</v>
      </c>
      <c r="C2305" t="s">
        <v>6806</v>
      </c>
      <c r="D2305" s="2">
        <v>46061</v>
      </c>
      <c r="E2305">
        <v>443000</v>
      </c>
      <c r="F2305" t="s">
        <v>17</v>
      </c>
    </row>
    <row r="2306" spans="1:6" x14ac:dyDescent="0.2">
      <c r="A2306" t="s">
        <v>25486</v>
      </c>
      <c r="B2306" t="s">
        <v>25487</v>
      </c>
      <c r="C2306" t="s">
        <v>977</v>
      </c>
      <c r="D2306" s="2">
        <v>46213</v>
      </c>
      <c r="E2306">
        <v>774000</v>
      </c>
      <c r="F2306" t="s">
        <v>13</v>
      </c>
    </row>
    <row r="2307" spans="1:6" x14ac:dyDescent="0.2">
      <c r="A2307" t="s">
        <v>25488</v>
      </c>
      <c r="B2307" t="s">
        <v>6883</v>
      </c>
      <c r="C2307" t="s">
        <v>6883</v>
      </c>
      <c r="D2307" s="2">
        <v>46165</v>
      </c>
      <c r="E2307">
        <v>118000</v>
      </c>
      <c r="F2307" t="s">
        <v>17</v>
      </c>
    </row>
    <row r="2308" spans="1:6" x14ac:dyDescent="0.2">
      <c r="A2308" t="s">
        <v>25489</v>
      </c>
      <c r="B2308" t="s">
        <v>25490</v>
      </c>
      <c r="C2308" t="s">
        <v>7762</v>
      </c>
      <c r="D2308" s="2">
        <v>46250</v>
      </c>
      <c r="E2308">
        <v>259000</v>
      </c>
      <c r="F2308" t="s">
        <v>17</v>
      </c>
    </row>
    <row r="2309" spans="1:6" x14ac:dyDescent="0.2">
      <c r="A2309" t="s">
        <v>25491</v>
      </c>
      <c r="B2309" t="s">
        <v>25492</v>
      </c>
      <c r="C2309" t="s">
        <v>4897</v>
      </c>
      <c r="D2309" s="2">
        <v>46204</v>
      </c>
      <c r="E2309">
        <v>224000</v>
      </c>
      <c r="F2309" t="s">
        <v>9</v>
      </c>
    </row>
    <row r="2310" spans="1:6" x14ac:dyDescent="0.2">
      <c r="A2310" t="s">
        <v>25493</v>
      </c>
      <c r="B2310" t="s">
        <v>25494</v>
      </c>
      <c r="C2310" t="s">
        <v>7174</v>
      </c>
      <c r="D2310" s="2">
        <v>46205</v>
      </c>
      <c r="E2310">
        <v>900000</v>
      </c>
      <c r="F2310" t="s">
        <v>17</v>
      </c>
    </row>
    <row r="2311" spans="1:6" x14ac:dyDescent="0.2">
      <c r="A2311" t="s">
        <v>25495</v>
      </c>
      <c r="B2311" t="s">
        <v>25496</v>
      </c>
      <c r="C2311" t="s">
        <v>7006</v>
      </c>
      <c r="D2311" s="2">
        <v>46264</v>
      </c>
      <c r="E2311">
        <v>1739000</v>
      </c>
      <c r="F2311" t="s">
        <v>9</v>
      </c>
    </row>
    <row r="2312" spans="1:6" x14ac:dyDescent="0.2">
      <c r="A2312" t="s">
        <v>25497</v>
      </c>
      <c r="B2312" t="s">
        <v>25498</v>
      </c>
      <c r="C2312" t="s">
        <v>6728</v>
      </c>
      <c r="D2312" s="2">
        <v>46036</v>
      </c>
      <c r="E2312">
        <v>303000</v>
      </c>
      <c r="F2312" t="s">
        <v>17</v>
      </c>
    </row>
    <row r="2313" spans="1:6" x14ac:dyDescent="0.2">
      <c r="A2313" t="s">
        <v>25499</v>
      </c>
      <c r="B2313" t="s">
        <v>25500</v>
      </c>
      <c r="C2313" t="s">
        <v>5213</v>
      </c>
      <c r="D2313" s="2">
        <v>46081</v>
      </c>
      <c r="E2313">
        <v>676000</v>
      </c>
      <c r="F2313" t="s">
        <v>17</v>
      </c>
    </row>
    <row r="2314" spans="1:6" x14ac:dyDescent="0.2">
      <c r="A2314" t="s">
        <v>25501</v>
      </c>
      <c r="B2314" t="s">
        <v>25502</v>
      </c>
      <c r="C2314" t="s">
        <v>5669</v>
      </c>
      <c r="D2314" s="2">
        <v>46146</v>
      </c>
      <c r="E2314">
        <v>87000</v>
      </c>
      <c r="F2314" t="s">
        <v>17</v>
      </c>
    </row>
    <row r="2315" spans="1:6" x14ac:dyDescent="0.2">
      <c r="A2315" t="s">
        <v>25503</v>
      </c>
      <c r="B2315" t="s">
        <v>25504</v>
      </c>
      <c r="C2315" t="s">
        <v>7487</v>
      </c>
      <c r="D2315" s="2">
        <v>46048</v>
      </c>
      <c r="E2315">
        <v>588000</v>
      </c>
      <c r="F2315" t="s">
        <v>13</v>
      </c>
    </row>
    <row r="2316" spans="1:6" x14ac:dyDescent="0.2">
      <c r="A2316" t="s">
        <v>25505</v>
      </c>
      <c r="B2316" t="s">
        <v>25506</v>
      </c>
      <c r="C2316" t="s">
        <v>4508</v>
      </c>
      <c r="D2316" s="2">
        <v>46121</v>
      </c>
      <c r="E2316">
        <v>202000</v>
      </c>
      <c r="F2316" t="s">
        <v>13</v>
      </c>
    </row>
    <row r="2317" spans="1:6" x14ac:dyDescent="0.2">
      <c r="A2317" t="s">
        <v>25507</v>
      </c>
      <c r="B2317" t="s">
        <v>25508</v>
      </c>
      <c r="C2317" t="s">
        <v>4445</v>
      </c>
      <c r="D2317" s="2">
        <v>46104</v>
      </c>
      <c r="E2317">
        <v>4802000</v>
      </c>
      <c r="F2317" t="s">
        <v>9</v>
      </c>
    </row>
    <row r="2318" spans="1:6" x14ac:dyDescent="0.2">
      <c r="A2318" t="s">
        <v>25509</v>
      </c>
      <c r="B2318" t="s">
        <v>25510</v>
      </c>
      <c r="C2318" t="s">
        <v>6941</v>
      </c>
      <c r="D2318" s="2">
        <v>46131</v>
      </c>
      <c r="E2318">
        <v>1612000</v>
      </c>
      <c r="F2318" t="s">
        <v>9</v>
      </c>
    </row>
    <row r="2319" spans="1:6" x14ac:dyDescent="0.2">
      <c r="A2319" t="s">
        <v>25511</v>
      </c>
      <c r="B2319" t="s">
        <v>25512</v>
      </c>
      <c r="C2319" t="s">
        <v>4957</v>
      </c>
      <c r="D2319" s="2">
        <v>46115</v>
      </c>
      <c r="E2319">
        <v>724000</v>
      </c>
      <c r="F2319" t="s">
        <v>13</v>
      </c>
    </row>
    <row r="2320" spans="1:6" x14ac:dyDescent="0.2">
      <c r="A2320" t="s">
        <v>25513</v>
      </c>
      <c r="B2320" t="s">
        <v>25514</v>
      </c>
      <c r="C2320" t="s">
        <v>182</v>
      </c>
      <c r="D2320" s="2">
        <v>46169</v>
      </c>
      <c r="E2320">
        <v>149000</v>
      </c>
      <c r="F2320" t="s">
        <v>17</v>
      </c>
    </row>
    <row r="2321" spans="1:6" x14ac:dyDescent="0.2">
      <c r="A2321" t="s">
        <v>25515</v>
      </c>
      <c r="B2321" t="s">
        <v>25516</v>
      </c>
      <c r="C2321" t="s">
        <v>3003</v>
      </c>
      <c r="D2321" s="2">
        <v>46210</v>
      </c>
      <c r="E2321">
        <v>183000</v>
      </c>
      <c r="F2321" t="s">
        <v>17</v>
      </c>
    </row>
    <row r="2322" spans="1:6" x14ac:dyDescent="0.2">
      <c r="A2322" t="s">
        <v>25517</v>
      </c>
      <c r="B2322" t="s">
        <v>25518</v>
      </c>
      <c r="C2322" t="s">
        <v>7370</v>
      </c>
      <c r="D2322" s="2">
        <v>46230</v>
      </c>
      <c r="E2322">
        <v>1584000</v>
      </c>
      <c r="F2322" t="s">
        <v>13</v>
      </c>
    </row>
    <row r="2323" spans="1:6" x14ac:dyDescent="0.2">
      <c r="A2323" t="s">
        <v>25519</v>
      </c>
      <c r="B2323" t="s">
        <v>25520</v>
      </c>
      <c r="C2323" t="s">
        <v>4886</v>
      </c>
      <c r="D2323" s="2">
        <v>46084</v>
      </c>
      <c r="E2323">
        <v>1010000</v>
      </c>
      <c r="F2323" t="s">
        <v>17</v>
      </c>
    </row>
    <row r="2324" spans="1:6" x14ac:dyDescent="0.2">
      <c r="A2324" t="s">
        <v>25521</v>
      </c>
      <c r="B2324" t="s">
        <v>25522</v>
      </c>
      <c r="C2324" t="s">
        <v>123</v>
      </c>
      <c r="D2324" s="2">
        <v>46190</v>
      </c>
      <c r="E2324">
        <v>412000</v>
      </c>
      <c r="F2324" t="s">
        <v>17</v>
      </c>
    </row>
    <row r="2325" spans="1:6" x14ac:dyDescent="0.2">
      <c r="A2325" t="s">
        <v>25523</v>
      </c>
      <c r="B2325" t="s">
        <v>4567</v>
      </c>
      <c r="C2325" t="s">
        <v>4567</v>
      </c>
      <c r="D2325" s="2">
        <v>46265</v>
      </c>
      <c r="E2325">
        <v>577000</v>
      </c>
      <c r="F2325" t="s">
        <v>17</v>
      </c>
    </row>
    <row r="2326" spans="1:6" x14ac:dyDescent="0.2">
      <c r="A2326" t="s">
        <v>25524</v>
      </c>
      <c r="B2326" t="s">
        <v>25525</v>
      </c>
      <c r="C2326" t="s">
        <v>6356</v>
      </c>
      <c r="D2326" s="2">
        <v>46082</v>
      </c>
      <c r="E2326">
        <v>7983000</v>
      </c>
      <c r="F2326" t="s">
        <v>9</v>
      </c>
    </row>
    <row r="2327" spans="1:6" x14ac:dyDescent="0.2">
      <c r="A2327" t="s">
        <v>25526</v>
      </c>
      <c r="B2327" t="s">
        <v>7884</v>
      </c>
      <c r="C2327" t="s">
        <v>7884</v>
      </c>
      <c r="D2327" s="2">
        <v>46270</v>
      </c>
      <c r="E2327">
        <v>586000</v>
      </c>
      <c r="F2327" t="s">
        <v>9</v>
      </c>
    </row>
    <row r="2328" spans="1:6" x14ac:dyDescent="0.2">
      <c r="A2328" t="s">
        <v>25527</v>
      </c>
      <c r="B2328" t="s">
        <v>227</v>
      </c>
      <c r="C2328" t="s">
        <v>227</v>
      </c>
      <c r="D2328" s="2">
        <v>46169</v>
      </c>
      <c r="E2328">
        <v>719000</v>
      </c>
      <c r="F2328" t="s">
        <v>17</v>
      </c>
    </row>
    <row r="2329" spans="1:6" x14ac:dyDescent="0.2">
      <c r="A2329" t="s">
        <v>25528</v>
      </c>
      <c r="B2329" t="s">
        <v>843</v>
      </c>
      <c r="C2329" t="s">
        <v>843</v>
      </c>
      <c r="D2329" s="2">
        <v>46081</v>
      </c>
      <c r="E2329">
        <v>645000</v>
      </c>
      <c r="F2329" t="s">
        <v>13</v>
      </c>
    </row>
    <row r="2330" spans="1:6" x14ac:dyDescent="0.2">
      <c r="A2330" t="s">
        <v>25529</v>
      </c>
      <c r="B2330" t="s">
        <v>25530</v>
      </c>
      <c r="C2330" t="s">
        <v>2731</v>
      </c>
      <c r="D2330" s="2">
        <v>46037</v>
      </c>
      <c r="E2330">
        <v>2312000</v>
      </c>
      <c r="F2330" t="s">
        <v>9</v>
      </c>
    </row>
    <row r="2331" spans="1:6" x14ac:dyDescent="0.2">
      <c r="A2331" t="s">
        <v>25531</v>
      </c>
      <c r="B2331" t="s">
        <v>25532</v>
      </c>
      <c r="C2331" t="s">
        <v>1888</v>
      </c>
      <c r="D2331" s="2">
        <v>46163</v>
      </c>
      <c r="E2331">
        <v>1388000</v>
      </c>
      <c r="F2331" t="s">
        <v>9</v>
      </c>
    </row>
    <row r="2332" spans="1:6" x14ac:dyDescent="0.2">
      <c r="A2332" t="s">
        <v>25533</v>
      </c>
      <c r="B2332" t="s">
        <v>25534</v>
      </c>
      <c r="C2332" t="s">
        <v>6686</v>
      </c>
      <c r="D2332" s="2">
        <v>46271</v>
      </c>
      <c r="E2332">
        <v>533000</v>
      </c>
      <c r="F2332" t="s">
        <v>17</v>
      </c>
    </row>
    <row r="2333" spans="1:6" x14ac:dyDescent="0.2">
      <c r="A2333" t="s">
        <v>25535</v>
      </c>
      <c r="B2333" t="s">
        <v>25536</v>
      </c>
      <c r="C2333" t="s">
        <v>3795</v>
      </c>
      <c r="D2333" s="2">
        <v>46265</v>
      </c>
      <c r="E2333">
        <v>2650000</v>
      </c>
      <c r="F2333" t="s">
        <v>9</v>
      </c>
    </row>
    <row r="2334" spans="1:6" x14ac:dyDescent="0.2">
      <c r="A2334" t="s">
        <v>25537</v>
      </c>
      <c r="B2334" t="s">
        <v>25538</v>
      </c>
      <c r="C2334" t="s">
        <v>3757</v>
      </c>
      <c r="D2334" s="2">
        <v>46124</v>
      </c>
      <c r="E2334">
        <v>398000</v>
      </c>
      <c r="F2334" t="s">
        <v>13</v>
      </c>
    </row>
    <row r="2335" spans="1:6" x14ac:dyDescent="0.2">
      <c r="A2335" t="s">
        <v>25539</v>
      </c>
      <c r="B2335" t="s">
        <v>25540</v>
      </c>
      <c r="C2335" t="s">
        <v>4066</v>
      </c>
      <c r="D2335" s="2">
        <v>46058</v>
      </c>
      <c r="E2335">
        <v>2476000</v>
      </c>
      <c r="F2335" t="s">
        <v>9</v>
      </c>
    </row>
    <row r="2336" spans="1:6" x14ac:dyDescent="0.2">
      <c r="A2336" t="s">
        <v>25541</v>
      </c>
      <c r="B2336" t="s">
        <v>25542</v>
      </c>
      <c r="C2336" t="s">
        <v>7972</v>
      </c>
      <c r="D2336" s="2">
        <v>46202</v>
      </c>
      <c r="E2336">
        <v>266000</v>
      </c>
      <c r="F2336" t="s">
        <v>17</v>
      </c>
    </row>
    <row r="2337" spans="1:6" x14ac:dyDescent="0.2">
      <c r="A2337" t="s">
        <v>25543</v>
      </c>
      <c r="B2337" t="s">
        <v>25544</v>
      </c>
      <c r="C2337" t="s">
        <v>2848</v>
      </c>
      <c r="D2337" s="2">
        <v>46143</v>
      </c>
      <c r="E2337">
        <v>1535000</v>
      </c>
      <c r="F2337" t="s">
        <v>9</v>
      </c>
    </row>
    <row r="2338" spans="1:6" x14ac:dyDescent="0.2">
      <c r="A2338" t="s">
        <v>25545</v>
      </c>
      <c r="B2338" t="s">
        <v>25546</v>
      </c>
      <c r="C2338" t="s">
        <v>3780</v>
      </c>
      <c r="D2338" s="2">
        <v>46161</v>
      </c>
      <c r="E2338">
        <v>1243000</v>
      </c>
      <c r="F2338" t="s">
        <v>17</v>
      </c>
    </row>
    <row r="2339" spans="1:6" x14ac:dyDescent="0.2">
      <c r="A2339" t="s">
        <v>25547</v>
      </c>
      <c r="B2339" t="s">
        <v>25548</v>
      </c>
      <c r="C2339" t="s">
        <v>5409</v>
      </c>
      <c r="D2339" s="2">
        <v>46280</v>
      </c>
      <c r="E2339">
        <v>653000</v>
      </c>
      <c r="F2339" t="s">
        <v>17</v>
      </c>
    </row>
    <row r="2340" spans="1:6" x14ac:dyDescent="0.2">
      <c r="A2340" t="s">
        <v>25549</v>
      </c>
      <c r="B2340" t="s">
        <v>25550</v>
      </c>
      <c r="C2340" t="s">
        <v>3729</v>
      </c>
      <c r="D2340" s="2">
        <v>46195</v>
      </c>
      <c r="E2340">
        <v>684000</v>
      </c>
      <c r="F2340" t="s">
        <v>9</v>
      </c>
    </row>
    <row r="2341" spans="1:6" x14ac:dyDescent="0.2">
      <c r="A2341" t="s">
        <v>25551</v>
      </c>
      <c r="B2341" t="s">
        <v>25552</v>
      </c>
      <c r="C2341" t="s">
        <v>1273</v>
      </c>
      <c r="D2341" s="2">
        <v>46248</v>
      </c>
      <c r="E2341">
        <v>678000</v>
      </c>
      <c r="F2341" t="s">
        <v>17</v>
      </c>
    </row>
    <row r="2342" spans="1:6" x14ac:dyDescent="0.2">
      <c r="A2342" t="s">
        <v>25553</v>
      </c>
      <c r="B2342" t="s">
        <v>25554</v>
      </c>
      <c r="C2342" t="s">
        <v>2525</v>
      </c>
      <c r="D2342" s="2">
        <v>46109</v>
      </c>
      <c r="E2342">
        <v>2016000</v>
      </c>
      <c r="F2342" t="s">
        <v>9</v>
      </c>
    </row>
    <row r="2343" spans="1:6" x14ac:dyDescent="0.2">
      <c r="A2343" t="s">
        <v>25555</v>
      </c>
      <c r="B2343" t="s">
        <v>25556</v>
      </c>
      <c r="C2343" t="s">
        <v>1644</v>
      </c>
      <c r="D2343" s="2">
        <v>46176</v>
      </c>
      <c r="E2343">
        <v>5482000</v>
      </c>
      <c r="F2343" t="s">
        <v>9</v>
      </c>
    </row>
    <row r="2344" spans="1:6" x14ac:dyDescent="0.2">
      <c r="A2344" t="s">
        <v>25557</v>
      </c>
      <c r="B2344" t="s">
        <v>25558</v>
      </c>
      <c r="C2344" t="s">
        <v>7722</v>
      </c>
      <c r="D2344" s="2">
        <v>46041</v>
      </c>
      <c r="E2344">
        <v>228000</v>
      </c>
      <c r="F2344" t="s">
        <v>17</v>
      </c>
    </row>
    <row r="2345" spans="1:6" x14ac:dyDescent="0.2">
      <c r="A2345" t="s">
        <v>25559</v>
      </c>
      <c r="B2345" t="s">
        <v>25560</v>
      </c>
      <c r="C2345" t="s">
        <v>2301</v>
      </c>
      <c r="D2345" s="2">
        <v>46192</v>
      </c>
      <c r="E2345">
        <v>409000</v>
      </c>
      <c r="F2345" t="s">
        <v>13</v>
      </c>
    </row>
    <row r="2346" spans="1:6" x14ac:dyDescent="0.2">
      <c r="A2346" t="s">
        <v>25561</v>
      </c>
      <c r="B2346" t="s">
        <v>779</v>
      </c>
      <c r="C2346" t="s">
        <v>779</v>
      </c>
      <c r="D2346" s="2">
        <v>46069</v>
      </c>
      <c r="E2346">
        <v>448000</v>
      </c>
      <c r="F2346" t="s">
        <v>9</v>
      </c>
    </row>
    <row r="2347" spans="1:6" x14ac:dyDescent="0.2">
      <c r="A2347" t="s">
        <v>25562</v>
      </c>
      <c r="B2347" t="s">
        <v>25563</v>
      </c>
      <c r="C2347" t="s">
        <v>986</v>
      </c>
      <c r="D2347" s="2">
        <v>46050</v>
      </c>
      <c r="E2347">
        <v>720000</v>
      </c>
      <c r="F2347" t="s">
        <v>17</v>
      </c>
    </row>
    <row r="2348" spans="1:6" x14ac:dyDescent="0.2">
      <c r="A2348" t="s">
        <v>25564</v>
      </c>
      <c r="B2348" t="s">
        <v>4847</v>
      </c>
      <c r="C2348" t="s">
        <v>4847</v>
      </c>
      <c r="D2348" s="2">
        <v>46148</v>
      </c>
      <c r="E2348">
        <v>3226000</v>
      </c>
      <c r="F2348" t="s">
        <v>9</v>
      </c>
    </row>
    <row r="2349" spans="1:6" x14ac:dyDescent="0.2">
      <c r="A2349" t="s">
        <v>25565</v>
      </c>
      <c r="B2349" t="s">
        <v>25566</v>
      </c>
      <c r="C2349" t="s">
        <v>6644</v>
      </c>
      <c r="D2349" s="2">
        <v>46089</v>
      </c>
      <c r="E2349">
        <v>424000</v>
      </c>
      <c r="F2349" t="s">
        <v>13</v>
      </c>
    </row>
    <row r="2350" spans="1:6" x14ac:dyDescent="0.2">
      <c r="A2350" t="s">
        <v>25567</v>
      </c>
      <c r="B2350" t="s">
        <v>25568</v>
      </c>
      <c r="C2350" t="s">
        <v>5754</v>
      </c>
      <c r="D2350" s="2">
        <v>46098</v>
      </c>
      <c r="E2350">
        <v>629000</v>
      </c>
      <c r="F2350" t="s">
        <v>13</v>
      </c>
    </row>
    <row r="2351" spans="1:6" x14ac:dyDescent="0.2">
      <c r="A2351" t="s">
        <v>25569</v>
      </c>
      <c r="B2351" t="s">
        <v>5189</v>
      </c>
      <c r="C2351" t="s">
        <v>5189</v>
      </c>
      <c r="D2351" s="2">
        <v>46215</v>
      </c>
      <c r="E2351">
        <v>885000</v>
      </c>
      <c r="F2351" t="s">
        <v>13</v>
      </c>
    </row>
    <row r="2352" spans="1:6" x14ac:dyDescent="0.2">
      <c r="A2352" t="s">
        <v>25570</v>
      </c>
      <c r="B2352" t="s">
        <v>25571</v>
      </c>
      <c r="C2352" t="s">
        <v>5024</v>
      </c>
      <c r="D2352" s="2">
        <v>46193</v>
      </c>
      <c r="E2352">
        <v>593000</v>
      </c>
      <c r="F2352" t="s">
        <v>17</v>
      </c>
    </row>
    <row r="2353" spans="1:6" x14ac:dyDescent="0.2">
      <c r="A2353" t="s">
        <v>25572</v>
      </c>
      <c r="B2353" t="s">
        <v>25573</v>
      </c>
      <c r="C2353" t="s">
        <v>4254</v>
      </c>
      <c r="D2353" s="2">
        <v>46175</v>
      </c>
      <c r="E2353">
        <v>1153000</v>
      </c>
      <c r="F2353" t="s">
        <v>9</v>
      </c>
    </row>
    <row r="2354" spans="1:6" x14ac:dyDescent="0.2">
      <c r="A2354" t="s">
        <v>25574</v>
      </c>
      <c r="B2354" t="s">
        <v>2445</v>
      </c>
      <c r="C2354" t="s">
        <v>2445</v>
      </c>
      <c r="D2354" s="2">
        <v>46276</v>
      </c>
      <c r="E2354">
        <v>222000</v>
      </c>
      <c r="F2354" t="s">
        <v>17</v>
      </c>
    </row>
    <row r="2355" spans="1:6" x14ac:dyDescent="0.2">
      <c r="A2355" t="s">
        <v>25575</v>
      </c>
      <c r="B2355" t="s">
        <v>25576</v>
      </c>
      <c r="C2355" t="s">
        <v>1019</v>
      </c>
      <c r="D2355" s="2">
        <v>46157</v>
      </c>
      <c r="E2355">
        <v>112000</v>
      </c>
      <c r="F2355" t="s">
        <v>13</v>
      </c>
    </row>
    <row r="2356" spans="1:6" x14ac:dyDescent="0.2">
      <c r="A2356" t="s">
        <v>25577</v>
      </c>
      <c r="B2356" t="s">
        <v>25578</v>
      </c>
      <c r="C2356" t="s">
        <v>1138</v>
      </c>
      <c r="D2356" s="2">
        <v>46281</v>
      </c>
      <c r="E2356">
        <v>655000</v>
      </c>
      <c r="F2356" t="s">
        <v>13</v>
      </c>
    </row>
    <row r="2357" spans="1:6" x14ac:dyDescent="0.2">
      <c r="A2357" t="s">
        <v>25579</v>
      </c>
      <c r="B2357" t="s">
        <v>25580</v>
      </c>
      <c r="C2357" t="s">
        <v>7384</v>
      </c>
      <c r="D2357" s="2">
        <v>46061</v>
      </c>
      <c r="E2357">
        <v>6531000</v>
      </c>
      <c r="F2357" t="s">
        <v>9</v>
      </c>
    </row>
    <row r="2358" spans="1:6" x14ac:dyDescent="0.2">
      <c r="A2358" t="s">
        <v>25581</v>
      </c>
      <c r="B2358" t="s">
        <v>25582</v>
      </c>
      <c r="C2358" t="s">
        <v>4968</v>
      </c>
      <c r="D2358" s="2">
        <v>46219</v>
      </c>
      <c r="E2358">
        <v>8341000</v>
      </c>
      <c r="F2358" t="s">
        <v>9</v>
      </c>
    </row>
    <row r="2359" spans="1:6" x14ac:dyDescent="0.2">
      <c r="A2359" t="s">
        <v>25583</v>
      </c>
      <c r="B2359" t="s">
        <v>25584</v>
      </c>
      <c r="C2359" t="s">
        <v>4114</v>
      </c>
      <c r="D2359" s="2">
        <v>46242</v>
      </c>
      <c r="E2359">
        <v>2352000</v>
      </c>
      <c r="F2359" t="s">
        <v>9</v>
      </c>
    </row>
    <row r="2360" spans="1:6" x14ac:dyDescent="0.2">
      <c r="A2360" t="s">
        <v>25585</v>
      </c>
      <c r="B2360" t="s">
        <v>6653</v>
      </c>
      <c r="C2360" t="s">
        <v>6653</v>
      </c>
      <c r="D2360" s="2">
        <v>46035</v>
      </c>
      <c r="E2360">
        <v>591000</v>
      </c>
      <c r="F2360" t="s">
        <v>17</v>
      </c>
    </row>
    <row r="2361" spans="1:6" x14ac:dyDescent="0.2">
      <c r="A2361" t="s">
        <v>25586</v>
      </c>
      <c r="B2361" t="s">
        <v>5203</v>
      </c>
      <c r="C2361" t="s">
        <v>5203</v>
      </c>
      <c r="D2361" s="2">
        <v>46227</v>
      </c>
      <c r="E2361">
        <v>483000</v>
      </c>
      <c r="F2361" t="s">
        <v>13</v>
      </c>
    </row>
    <row r="2362" spans="1:6" x14ac:dyDescent="0.2">
      <c r="A2362" t="s">
        <v>25587</v>
      </c>
      <c r="B2362" t="s">
        <v>25588</v>
      </c>
      <c r="C2362" t="s">
        <v>2813</v>
      </c>
      <c r="D2362" s="2">
        <v>46194</v>
      </c>
      <c r="E2362">
        <v>2532000</v>
      </c>
      <c r="F2362" t="s">
        <v>9</v>
      </c>
    </row>
    <row r="2363" spans="1:6" x14ac:dyDescent="0.2">
      <c r="A2363" t="s">
        <v>25589</v>
      </c>
      <c r="B2363" t="s">
        <v>25590</v>
      </c>
      <c r="C2363" t="s">
        <v>6378</v>
      </c>
      <c r="D2363" s="2">
        <v>46120</v>
      </c>
      <c r="E2363">
        <v>416000</v>
      </c>
      <c r="F2363" t="s">
        <v>13</v>
      </c>
    </row>
    <row r="2364" spans="1:6" x14ac:dyDescent="0.2">
      <c r="A2364" t="s">
        <v>25591</v>
      </c>
      <c r="B2364" t="s">
        <v>25592</v>
      </c>
      <c r="C2364" t="s">
        <v>656</v>
      </c>
      <c r="D2364" s="2">
        <v>46107</v>
      </c>
      <c r="E2364">
        <v>1224000</v>
      </c>
      <c r="F2364" t="s">
        <v>9</v>
      </c>
    </row>
    <row r="2365" spans="1:6" x14ac:dyDescent="0.2">
      <c r="A2365" t="s">
        <v>25593</v>
      </c>
      <c r="B2365" t="s">
        <v>25594</v>
      </c>
      <c r="C2365" t="s">
        <v>4914</v>
      </c>
      <c r="D2365" s="2">
        <v>46042</v>
      </c>
      <c r="E2365">
        <v>612000</v>
      </c>
      <c r="F2365" t="s">
        <v>13</v>
      </c>
    </row>
    <row r="2366" spans="1:6" x14ac:dyDescent="0.2">
      <c r="A2366" t="s">
        <v>25595</v>
      </c>
      <c r="B2366" t="s">
        <v>25596</v>
      </c>
      <c r="C2366" t="s">
        <v>6213</v>
      </c>
      <c r="D2366" s="2">
        <v>46091</v>
      </c>
      <c r="E2366">
        <v>6853000</v>
      </c>
      <c r="F2366" t="s">
        <v>9</v>
      </c>
    </row>
    <row r="2367" spans="1:6" x14ac:dyDescent="0.2">
      <c r="A2367" t="s">
        <v>25597</v>
      </c>
      <c r="B2367" t="s">
        <v>25598</v>
      </c>
      <c r="C2367" t="s">
        <v>1415</v>
      </c>
      <c r="D2367" s="2">
        <v>46160</v>
      </c>
      <c r="E2367">
        <v>574000</v>
      </c>
      <c r="F2367" t="s">
        <v>17</v>
      </c>
    </row>
    <row r="2368" spans="1:6" x14ac:dyDescent="0.2">
      <c r="A2368" t="s">
        <v>25599</v>
      </c>
      <c r="B2368" t="s">
        <v>25600</v>
      </c>
      <c r="C2368" t="s">
        <v>2651</v>
      </c>
      <c r="D2368" s="2">
        <v>46193</v>
      </c>
      <c r="E2368">
        <v>3067000</v>
      </c>
      <c r="F2368" t="s">
        <v>9</v>
      </c>
    </row>
    <row r="2369" spans="1:6" x14ac:dyDescent="0.2">
      <c r="A2369" t="s">
        <v>25601</v>
      </c>
      <c r="B2369" t="s">
        <v>25602</v>
      </c>
      <c r="C2369" t="s">
        <v>4892</v>
      </c>
      <c r="D2369" s="2">
        <v>46161</v>
      </c>
      <c r="E2369">
        <v>523000</v>
      </c>
      <c r="F2369" t="s">
        <v>13</v>
      </c>
    </row>
    <row r="2370" spans="1:6" x14ac:dyDescent="0.2">
      <c r="A2370" t="s">
        <v>25603</v>
      </c>
      <c r="B2370" t="s">
        <v>6645</v>
      </c>
      <c r="C2370" t="s">
        <v>6645</v>
      </c>
      <c r="D2370" s="2">
        <v>46227</v>
      </c>
      <c r="E2370">
        <v>974000</v>
      </c>
      <c r="F2370" t="s">
        <v>9</v>
      </c>
    </row>
    <row r="2371" spans="1:6" x14ac:dyDescent="0.2">
      <c r="A2371" t="s">
        <v>25604</v>
      </c>
      <c r="B2371" t="s">
        <v>2229</v>
      </c>
      <c r="C2371" t="s">
        <v>2229</v>
      </c>
      <c r="D2371" s="2">
        <v>46039</v>
      </c>
      <c r="E2371">
        <v>277000</v>
      </c>
      <c r="F2371" t="s">
        <v>13</v>
      </c>
    </row>
    <row r="2372" spans="1:6" x14ac:dyDescent="0.2">
      <c r="A2372" t="s">
        <v>25605</v>
      </c>
      <c r="B2372" t="s">
        <v>136</v>
      </c>
      <c r="C2372" t="s">
        <v>136</v>
      </c>
      <c r="D2372" s="2">
        <v>46133</v>
      </c>
      <c r="E2372">
        <v>549000</v>
      </c>
      <c r="F2372" t="s">
        <v>17</v>
      </c>
    </row>
    <row r="2373" spans="1:6" x14ac:dyDescent="0.2">
      <c r="A2373" t="s">
        <v>25606</v>
      </c>
      <c r="B2373" t="s">
        <v>5981</v>
      </c>
      <c r="C2373" t="s">
        <v>5981</v>
      </c>
      <c r="D2373" s="2">
        <v>46069</v>
      </c>
      <c r="E2373">
        <v>179000</v>
      </c>
      <c r="F2373" t="s">
        <v>17</v>
      </c>
    </row>
    <row r="2374" spans="1:6" x14ac:dyDescent="0.2">
      <c r="A2374" t="s">
        <v>25607</v>
      </c>
      <c r="B2374" t="s">
        <v>25608</v>
      </c>
      <c r="C2374" t="s">
        <v>3900</v>
      </c>
      <c r="D2374" s="2">
        <v>46097</v>
      </c>
      <c r="E2374">
        <v>63000</v>
      </c>
      <c r="F2374" t="s">
        <v>13</v>
      </c>
    </row>
    <row r="2375" spans="1:6" x14ac:dyDescent="0.2">
      <c r="A2375" t="s">
        <v>25609</v>
      </c>
      <c r="B2375" t="s">
        <v>25610</v>
      </c>
      <c r="C2375" t="s">
        <v>5614</v>
      </c>
      <c r="D2375" s="2">
        <v>46200</v>
      </c>
      <c r="E2375">
        <v>183000</v>
      </c>
      <c r="F2375" t="s">
        <v>13</v>
      </c>
    </row>
    <row r="2376" spans="1:6" x14ac:dyDescent="0.2">
      <c r="A2376" t="s">
        <v>25611</v>
      </c>
      <c r="B2376" t="s">
        <v>25612</v>
      </c>
      <c r="C2376" t="s">
        <v>782</v>
      </c>
      <c r="D2376" s="2">
        <v>46145</v>
      </c>
      <c r="E2376">
        <v>882000</v>
      </c>
      <c r="F2376" t="s">
        <v>13</v>
      </c>
    </row>
    <row r="2377" spans="1:6" x14ac:dyDescent="0.2">
      <c r="A2377" t="s">
        <v>25613</v>
      </c>
      <c r="B2377" t="s">
        <v>25614</v>
      </c>
      <c r="C2377" t="s">
        <v>7832</v>
      </c>
      <c r="D2377" s="2">
        <v>46288</v>
      </c>
      <c r="E2377">
        <v>436000</v>
      </c>
      <c r="F2377" t="s">
        <v>17</v>
      </c>
    </row>
    <row r="2378" spans="1:6" x14ac:dyDescent="0.2">
      <c r="A2378" t="s">
        <v>25615</v>
      </c>
      <c r="B2378" t="s">
        <v>5259</v>
      </c>
      <c r="C2378" t="s">
        <v>5259</v>
      </c>
      <c r="D2378" s="2">
        <v>46200</v>
      </c>
      <c r="E2378">
        <v>369000</v>
      </c>
      <c r="F2378" t="s">
        <v>13</v>
      </c>
    </row>
    <row r="2379" spans="1:6" x14ac:dyDescent="0.2">
      <c r="A2379" t="s">
        <v>25616</v>
      </c>
      <c r="B2379" t="s">
        <v>5827</v>
      </c>
      <c r="C2379" t="s">
        <v>5827</v>
      </c>
      <c r="D2379" s="2">
        <v>46182</v>
      </c>
      <c r="E2379">
        <v>153000</v>
      </c>
      <c r="F2379" t="s">
        <v>13</v>
      </c>
    </row>
    <row r="2380" spans="1:6" x14ac:dyDescent="0.2">
      <c r="A2380" t="s">
        <v>25617</v>
      </c>
      <c r="B2380" t="s">
        <v>25618</v>
      </c>
      <c r="C2380" t="s">
        <v>2070</v>
      </c>
      <c r="D2380" s="2">
        <v>46108</v>
      </c>
      <c r="E2380">
        <v>540000</v>
      </c>
      <c r="F2380" t="s">
        <v>17</v>
      </c>
    </row>
    <row r="2381" spans="1:6" x14ac:dyDescent="0.2">
      <c r="A2381" t="s">
        <v>25619</v>
      </c>
      <c r="B2381" t="s">
        <v>25620</v>
      </c>
      <c r="C2381" t="s">
        <v>5955</v>
      </c>
      <c r="D2381" s="2">
        <v>46057</v>
      </c>
      <c r="E2381">
        <v>1696000</v>
      </c>
      <c r="F2381" t="s">
        <v>9</v>
      </c>
    </row>
    <row r="2382" spans="1:6" x14ac:dyDescent="0.2">
      <c r="A2382" t="s">
        <v>25621</v>
      </c>
      <c r="B2382" t="s">
        <v>25622</v>
      </c>
      <c r="C2382" t="s">
        <v>2556</v>
      </c>
      <c r="D2382" s="2">
        <v>46120</v>
      </c>
      <c r="E2382">
        <v>680000</v>
      </c>
      <c r="F2382" t="s">
        <v>17</v>
      </c>
    </row>
    <row r="2383" spans="1:6" x14ac:dyDescent="0.2">
      <c r="A2383" t="s">
        <v>25623</v>
      </c>
      <c r="B2383" t="s">
        <v>25624</v>
      </c>
      <c r="C2383" t="s">
        <v>6461</v>
      </c>
      <c r="D2383" s="2">
        <v>46291</v>
      </c>
      <c r="E2383">
        <v>465000</v>
      </c>
      <c r="F2383" t="s">
        <v>9</v>
      </c>
    </row>
    <row r="2384" spans="1:6" x14ac:dyDescent="0.2">
      <c r="A2384" t="s">
        <v>25625</v>
      </c>
      <c r="B2384" t="s">
        <v>25626</v>
      </c>
      <c r="C2384" t="s">
        <v>650</v>
      </c>
      <c r="D2384" s="2">
        <v>46179</v>
      </c>
      <c r="E2384">
        <v>419000</v>
      </c>
      <c r="F2384" t="s">
        <v>17</v>
      </c>
    </row>
    <row r="2385" spans="1:6" x14ac:dyDescent="0.2">
      <c r="A2385" t="s">
        <v>25627</v>
      </c>
      <c r="B2385" t="s">
        <v>25628</v>
      </c>
      <c r="C2385" t="s">
        <v>6586</v>
      </c>
      <c r="D2385" s="2">
        <v>46238</v>
      </c>
      <c r="E2385">
        <v>1130000</v>
      </c>
      <c r="F2385" t="s">
        <v>17</v>
      </c>
    </row>
    <row r="2386" spans="1:6" x14ac:dyDescent="0.2">
      <c r="A2386" t="s">
        <v>25629</v>
      </c>
      <c r="B2386" t="s">
        <v>7850</v>
      </c>
      <c r="C2386" t="s">
        <v>7850</v>
      </c>
      <c r="D2386" s="2">
        <v>46224</v>
      </c>
      <c r="E2386">
        <v>10882000</v>
      </c>
      <c r="F2386" t="s">
        <v>9</v>
      </c>
    </row>
    <row r="2387" spans="1:6" x14ac:dyDescent="0.2">
      <c r="A2387" t="s">
        <v>25630</v>
      </c>
      <c r="B2387" t="s">
        <v>25631</v>
      </c>
      <c r="C2387" t="s">
        <v>1341</v>
      </c>
      <c r="D2387" s="2">
        <v>46257</v>
      </c>
      <c r="E2387">
        <v>423000</v>
      </c>
      <c r="F2387" t="s">
        <v>13</v>
      </c>
    </row>
    <row r="2388" spans="1:6" x14ac:dyDescent="0.2">
      <c r="A2388" t="s">
        <v>25632</v>
      </c>
      <c r="B2388" t="s">
        <v>7857</v>
      </c>
      <c r="C2388" t="s">
        <v>7857</v>
      </c>
      <c r="D2388" s="2">
        <v>46065</v>
      </c>
      <c r="E2388">
        <v>2330000</v>
      </c>
      <c r="F2388" t="s">
        <v>9</v>
      </c>
    </row>
    <row r="2389" spans="1:6" x14ac:dyDescent="0.2">
      <c r="A2389" t="s">
        <v>25633</v>
      </c>
      <c r="B2389" t="s">
        <v>2781</v>
      </c>
      <c r="C2389" t="s">
        <v>2781</v>
      </c>
      <c r="D2389" s="2">
        <v>46084</v>
      </c>
      <c r="E2389">
        <v>5159000</v>
      </c>
      <c r="F2389" t="s">
        <v>9</v>
      </c>
    </row>
    <row r="2390" spans="1:6" x14ac:dyDescent="0.2">
      <c r="A2390" t="s">
        <v>25634</v>
      </c>
      <c r="B2390" t="s">
        <v>25635</v>
      </c>
      <c r="C2390" t="s">
        <v>6745</v>
      </c>
      <c r="D2390" s="2">
        <v>46051</v>
      </c>
      <c r="E2390">
        <v>329000</v>
      </c>
      <c r="F2390" t="s">
        <v>17</v>
      </c>
    </row>
    <row r="2391" spans="1:6" x14ac:dyDescent="0.2">
      <c r="A2391" t="s">
        <v>25636</v>
      </c>
      <c r="B2391" t="s">
        <v>1599</v>
      </c>
      <c r="C2391" t="s">
        <v>1599</v>
      </c>
      <c r="D2391" s="2">
        <v>46098</v>
      </c>
      <c r="E2391">
        <v>276000</v>
      </c>
      <c r="F2391" t="s">
        <v>13</v>
      </c>
    </row>
    <row r="2392" spans="1:6" x14ac:dyDescent="0.2">
      <c r="A2392" t="s">
        <v>25637</v>
      </c>
      <c r="B2392" t="s">
        <v>3684</v>
      </c>
      <c r="C2392" t="s">
        <v>3684</v>
      </c>
      <c r="D2392" s="2">
        <v>46169</v>
      </c>
      <c r="E2392">
        <v>1183000</v>
      </c>
      <c r="F2392" t="s">
        <v>13</v>
      </c>
    </row>
    <row r="2393" spans="1:6" x14ac:dyDescent="0.2">
      <c r="A2393" t="s">
        <v>25638</v>
      </c>
      <c r="B2393" t="s">
        <v>2082</v>
      </c>
      <c r="C2393" t="s">
        <v>2082</v>
      </c>
      <c r="D2393" s="2">
        <v>46224</v>
      </c>
      <c r="E2393">
        <v>736000</v>
      </c>
      <c r="F2393" t="s">
        <v>13</v>
      </c>
    </row>
    <row r="2394" spans="1:6" x14ac:dyDescent="0.2">
      <c r="A2394" t="s">
        <v>25639</v>
      </c>
      <c r="B2394" t="s">
        <v>5617</v>
      </c>
      <c r="C2394" t="s">
        <v>5617</v>
      </c>
      <c r="D2394" s="2">
        <v>46055</v>
      </c>
      <c r="E2394">
        <v>505000</v>
      </c>
      <c r="F2394" t="s">
        <v>17</v>
      </c>
    </row>
    <row r="2395" spans="1:6" x14ac:dyDescent="0.2">
      <c r="A2395" t="s">
        <v>25640</v>
      </c>
      <c r="B2395" t="s">
        <v>25641</v>
      </c>
      <c r="C2395" t="s">
        <v>2618</v>
      </c>
      <c r="D2395" s="2">
        <v>46244</v>
      </c>
      <c r="E2395">
        <v>540000</v>
      </c>
      <c r="F2395" t="s">
        <v>13</v>
      </c>
    </row>
    <row r="2396" spans="1:6" x14ac:dyDescent="0.2">
      <c r="A2396" t="s">
        <v>25642</v>
      </c>
      <c r="B2396" t="s">
        <v>25643</v>
      </c>
      <c r="C2396" t="s">
        <v>3029</v>
      </c>
      <c r="D2396" s="2">
        <v>46183</v>
      </c>
      <c r="E2396">
        <v>475000</v>
      </c>
      <c r="F2396" t="s">
        <v>17</v>
      </c>
    </row>
    <row r="2397" spans="1:6" x14ac:dyDescent="0.2">
      <c r="A2397" t="s">
        <v>25644</v>
      </c>
      <c r="B2397" t="s">
        <v>7338</v>
      </c>
      <c r="C2397" t="s">
        <v>7338</v>
      </c>
      <c r="D2397" s="2">
        <v>46210</v>
      </c>
      <c r="E2397">
        <v>464000</v>
      </c>
      <c r="F2397" t="s">
        <v>17</v>
      </c>
    </row>
    <row r="2398" spans="1:6" x14ac:dyDescent="0.2">
      <c r="A2398" t="s">
        <v>25645</v>
      </c>
      <c r="B2398" t="s">
        <v>25646</v>
      </c>
      <c r="C2398" t="s">
        <v>3339</v>
      </c>
      <c r="D2398" s="2">
        <v>46243</v>
      </c>
      <c r="E2398">
        <v>598000</v>
      </c>
      <c r="F2398" t="s">
        <v>17</v>
      </c>
    </row>
    <row r="2399" spans="1:6" x14ac:dyDescent="0.2">
      <c r="A2399" t="s">
        <v>25647</v>
      </c>
      <c r="B2399" t="s">
        <v>25648</v>
      </c>
      <c r="C2399" t="s">
        <v>7699</v>
      </c>
      <c r="D2399" s="2">
        <v>46129</v>
      </c>
      <c r="E2399">
        <v>669000</v>
      </c>
      <c r="F2399" t="s">
        <v>17</v>
      </c>
    </row>
    <row r="2400" spans="1:6" x14ac:dyDescent="0.2">
      <c r="A2400" t="s">
        <v>25649</v>
      </c>
      <c r="B2400" t="s">
        <v>5861</v>
      </c>
      <c r="C2400" t="s">
        <v>5861</v>
      </c>
      <c r="D2400" s="2">
        <v>46269</v>
      </c>
      <c r="E2400">
        <v>752000</v>
      </c>
      <c r="F2400" t="s">
        <v>13</v>
      </c>
    </row>
    <row r="2401" spans="1:6" x14ac:dyDescent="0.2">
      <c r="A2401" t="s">
        <v>25650</v>
      </c>
      <c r="B2401" t="s">
        <v>6876</v>
      </c>
      <c r="C2401" t="s">
        <v>6876</v>
      </c>
      <c r="D2401" s="2">
        <v>46072</v>
      </c>
      <c r="E2401">
        <v>367000</v>
      </c>
      <c r="F2401" t="s">
        <v>17</v>
      </c>
    </row>
    <row r="2402" spans="1:6" x14ac:dyDescent="0.2">
      <c r="A2402" t="s">
        <v>25651</v>
      </c>
      <c r="B2402" t="s">
        <v>25652</v>
      </c>
      <c r="C2402" t="s">
        <v>7459</v>
      </c>
      <c r="D2402" s="2">
        <v>46070</v>
      </c>
      <c r="E2402">
        <v>1870000</v>
      </c>
      <c r="F2402" t="s">
        <v>9</v>
      </c>
    </row>
    <row r="2403" spans="1:6" x14ac:dyDescent="0.2">
      <c r="A2403" t="s">
        <v>25653</v>
      </c>
      <c r="B2403" t="s">
        <v>3096</v>
      </c>
      <c r="C2403" t="s">
        <v>3096</v>
      </c>
      <c r="D2403" s="2">
        <v>46053</v>
      </c>
      <c r="E2403">
        <v>4518000</v>
      </c>
      <c r="F2403" t="s">
        <v>9</v>
      </c>
    </row>
    <row r="2404" spans="1:6" x14ac:dyDescent="0.2">
      <c r="A2404" t="s">
        <v>25654</v>
      </c>
      <c r="B2404" t="s">
        <v>25655</v>
      </c>
      <c r="C2404" t="s">
        <v>3970</v>
      </c>
      <c r="D2404" s="2">
        <v>46293</v>
      </c>
      <c r="E2404">
        <v>2523000</v>
      </c>
      <c r="F2404" t="s">
        <v>9</v>
      </c>
    </row>
    <row r="2405" spans="1:6" x14ac:dyDescent="0.2">
      <c r="A2405" t="s">
        <v>25656</v>
      </c>
      <c r="B2405" t="s">
        <v>25657</v>
      </c>
      <c r="C2405" t="s">
        <v>2764</v>
      </c>
      <c r="D2405" s="2">
        <v>46157</v>
      </c>
      <c r="E2405">
        <v>375000</v>
      </c>
      <c r="F2405" t="s">
        <v>17</v>
      </c>
    </row>
    <row r="2406" spans="1:6" x14ac:dyDescent="0.2">
      <c r="A2406" t="s">
        <v>25658</v>
      </c>
      <c r="B2406" t="s">
        <v>3846</v>
      </c>
      <c r="C2406" t="s">
        <v>3846</v>
      </c>
      <c r="D2406" s="2">
        <v>46291</v>
      </c>
      <c r="E2406">
        <v>712000</v>
      </c>
      <c r="F2406" t="s">
        <v>9</v>
      </c>
    </row>
    <row r="2407" spans="1:6" x14ac:dyDescent="0.2">
      <c r="A2407" t="s">
        <v>25659</v>
      </c>
      <c r="B2407" t="s">
        <v>25660</v>
      </c>
      <c r="C2407" t="s">
        <v>109</v>
      </c>
      <c r="D2407" s="2">
        <v>46061</v>
      </c>
      <c r="E2407">
        <v>216000</v>
      </c>
      <c r="F2407" t="s">
        <v>17</v>
      </c>
    </row>
    <row r="2408" spans="1:6" x14ac:dyDescent="0.2">
      <c r="A2408" t="s">
        <v>25661</v>
      </c>
      <c r="B2408" t="s">
        <v>25662</v>
      </c>
      <c r="C2408" t="s">
        <v>1448</v>
      </c>
      <c r="D2408" s="2">
        <v>46097</v>
      </c>
      <c r="E2408">
        <v>1424000</v>
      </c>
      <c r="F2408" t="s">
        <v>17</v>
      </c>
    </row>
    <row r="2409" spans="1:6" x14ac:dyDescent="0.2">
      <c r="A2409" t="s">
        <v>25663</v>
      </c>
      <c r="B2409" t="s">
        <v>25664</v>
      </c>
      <c r="C2409" t="s">
        <v>4863</v>
      </c>
      <c r="D2409" s="2">
        <v>46241</v>
      </c>
      <c r="E2409">
        <v>635000</v>
      </c>
      <c r="F2409" t="s">
        <v>13</v>
      </c>
    </row>
    <row r="2410" spans="1:6" x14ac:dyDescent="0.2">
      <c r="A2410" t="s">
        <v>25665</v>
      </c>
      <c r="B2410" t="s">
        <v>25666</v>
      </c>
      <c r="C2410" t="s">
        <v>33</v>
      </c>
      <c r="D2410" s="2">
        <v>46047</v>
      </c>
      <c r="E2410">
        <v>308000</v>
      </c>
      <c r="F2410" t="s">
        <v>13</v>
      </c>
    </row>
    <row r="2411" spans="1:6" x14ac:dyDescent="0.2">
      <c r="A2411" t="s">
        <v>25667</v>
      </c>
      <c r="B2411" t="s">
        <v>25668</v>
      </c>
      <c r="C2411" t="s">
        <v>110</v>
      </c>
      <c r="D2411" s="2">
        <v>46210</v>
      </c>
      <c r="E2411">
        <v>2974000</v>
      </c>
      <c r="F2411" t="s">
        <v>9</v>
      </c>
    </row>
    <row r="2412" spans="1:6" x14ac:dyDescent="0.2">
      <c r="A2412" t="s">
        <v>25669</v>
      </c>
      <c r="B2412" t="s">
        <v>25670</v>
      </c>
      <c r="C2412" t="s">
        <v>1393</v>
      </c>
      <c r="D2412" s="2">
        <v>46134</v>
      </c>
      <c r="E2412">
        <v>455000</v>
      </c>
      <c r="F2412" t="s">
        <v>13</v>
      </c>
    </row>
    <row r="2413" spans="1:6" x14ac:dyDescent="0.2">
      <c r="A2413" t="s">
        <v>25671</v>
      </c>
      <c r="B2413" t="s">
        <v>3082</v>
      </c>
      <c r="C2413" t="s">
        <v>3082</v>
      </c>
      <c r="D2413" s="2">
        <v>46237</v>
      </c>
      <c r="E2413">
        <v>3294000</v>
      </c>
      <c r="F2413" t="s">
        <v>9</v>
      </c>
    </row>
    <row r="2414" spans="1:6" x14ac:dyDescent="0.2">
      <c r="A2414" t="s">
        <v>25672</v>
      </c>
      <c r="B2414" t="s">
        <v>25673</v>
      </c>
      <c r="C2414" t="s">
        <v>4360</v>
      </c>
      <c r="D2414" s="2">
        <v>46118</v>
      </c>
      <c r="E2414">
        <v>406000</v>
      </c>
      <c r="F2414" t="s">
        <v>17</v>
      </c>
    </row>
    <row r="2415" spans="1:6" x14ac:dyDescent="0.2">
      <c r="A2415" t="s">
        <v>25674</v>
      </c>
      <c r="B2415" t="s">
        <v>25675</v>
      </c>
      <c r="C2415" t="s">
        <v>2308</v>
      </c>
      <c r="D2415" s="2">
        <v>46119</v>
      </c>
      <c r="E2415">
        <v>781000</v>
      </c>
      <c r="F2415" t="s">
        <v>9</v>
      </c>
    </row>
    <row r="2416" spans="1:6" x14ac:dyDescent="0.2">
      <c r="A2416" t="s">
        <v>25676</v>
      </c>
      <c r="B2416" t="s">
        <v>25677</v>
      </c>
      <c r="C2416" t="s">
        <v>4040</v>
      </c>
      <c r="D2416" s="2">
        <v>46259</v>
      </c>
      <c r="E2416">
        <v>798000</v>
      </c>
      <c r="F2416" t="s">
        <v>13</v>
      </c>
    </row>
    <row r="2417" spans="1:6" x14ac:dyDescent="0.2">
      <c r="A2417" t="s">
        <v>25678</v>
      </c>
      <c r="B2417" t="s">
        <v>25679</v>
      </c>
      <c r="C2417" t="s">
        <v>7964</v>
      </c>
      <c r="D2417" s="2">
        <v>46154</v>
      </c>
      <c r="E2417">
        <v>777000</v>
      </c>
      <c r="F2417" t="s">
        <v>9</v>
      </c>
    </row>
    <row r="2418" spans="1:6" x14ac:dyDescent="0.2">
      <c r="A2418" t="s">
        <v>25680</v>
      </c>
      <c r="B2418" t="s">
        <v>25681</v>
      </c>
      <c r="C2418" t="s">
        <v>321</v>
      </c>
      <c r="D2418" s="2">
        <v>46138</v>
      </c>
      <c r="E2418">
        <v>470000</v>
      </c>
      <c r="F2418" t="s">
        <v>13</v>
      </c>
    </row>
    <row r="2419" spans="1:6" x14ac:dyDescent="0.2">
      <c r="A2419" t="s">
        <v>25682</v>
      </c>
      <c r="B2419" t="s">
        <v>4658</v>
      </c>
      <c r="C2419" t="s">
        <v>4658</v>
      </c>
      <c r="D2419" s="2">
        <v>46156</v>
      </c>
      <c r="E2419">
        <v>500000</v>
      </c>
      <c r="F2419" t="s">
        <v>17</v>
      </c>
    </row>
    <row r="2420" spans="1:6" x14ac:dyDescent="0.2">
      <c r="A2420" t="s">
        <v>25683</v>
      </c>
      <c r="B2420" t="s">
        <v>814</v>
      </c>
      <c r="C2420" t="s">
        <v>814</v>
      </c>
      <c r="D2420" s="2">
        <v>46279</v>
      </c>
      <c r="E2420">
        <v>120000</v>
      </c>
      <c r="F2420" t="s">
        <v>13</v>
      </c>
    </row>
    <row r="2421" spans="1:6" x14ac:dyDescent="0.2">
      <c r="A2421" t="s">
        <v>25684</v>
      </c>
      <c r="B2421" t="s">
        <v>25685</v>
      </c>
      <c r="C2421" t="s">
        <v>2778</v>
      </c>
      <c r="D2421" s="2">
        <v>46260</v>
      </c>
      <c r="E2421">
        <v>4293000</v>
      </c>
      <c r="F2421" t="s">
        <v>9</v>
      </c>
    </row>
    <row r="2422" spans="1:6" x14ac:dyDescent="0.2">
      <c r="A2422" t="s">
        <v>25686</v>
      </c>
      <c r="B2422" t="s">
        <v>25687</v>
      </c>
      <c r="C2422" t="s">
        <v>1251</v>
      </c>
      <c r="D2422" s="2">
        <v>46227</v>
      </c>
      <c r="E2422">
        <v>524000</v>
      </c>
      <c r="F2422" t="s">
        <v>13</v>
      </c>
    </row>
    <row r="2423" spans="1:6" x14ac:dyDescent="0.2">
      <c r="A2423" t="s">
        <v>25688</v>
      </c>
      <c r="B2423" t="s">
        <v>4315</v>
      </c>
      <c r="C2423" t="s">
        <v>4315</v>
      </c>
      <c r="D2423" s="2">
        <v>46158</v>
      </c>
      <c r="E2423">
        <v>296000</v>
      </c>
      <c r="F2423" t="s">
        <v>17</v>
      </c>
    </row>
    <row r="2424" spans="1:6" x14ac:dyDescent="0.2">
      <c r="A2424" t="s">
        <v>25689</v>
      </c>
      <c r="B2424" t="s">
        <v>25690</v>
      </c>
      <c r="C2424" t="s">
        <v>7231</v>
      </c>
      <c r="D2424" s="2">
        <v>46261</v>
      </c>
      <c r="E2424">
        <v>3220000</v>
      </c>
      <c r="F2424" t="s">
        <v>9</v>
      </c>
    </row>
    <row r="2425" spans="1:6" x14ac:dyDescent="0.2">
      <c r="A2425" t="s">
        <v>25691</v>
      </c>
      <c r="B2425" t="s">
        <v>25692</v>
      </c>
      <c r="C2425" t="s">
        <v>181</v>
      </c>
      <c r="D2425" s="2">
        <v>46213</v>
      </c>
      <c r="E2425">
        <v>2795000</v>
      </c>
      <c r="F2425" t="s">
        <v>13</v>
      </c>
    </row>
    <row r="2426" spans="1:6" x14ac:dyDescent="0.2">
      <c r="A2426" t="s">
        <v>25693</v>
      </c>
      <c r="B2426" t="s">
        <v>25694</v>
      </c>
      <c r="C2426" t="s">
        <v>893</v>
      </c>
      <c r="D2426" s="2">
        <v>46281</v>
      </c>
      <c r="E2426">
        <v>667000</v>
      </c>
      <c r="F2426" t="s">
        <v>9</v>
      </c>
    </row>
    <row r="2427" spans="1:6" x14ac:dyDescent="0.2">
      <c r="A2427" t="s">
        <v>25695</v>
      </c>
      <c r="B2427" t="s">
        <v>1529</v>
      </c>
      <c r="C2427" t="s">
        <v>1529</v>
      </c>
      <c r="D2427" s="2">
        <v>46231</v>
      </c>
      <c r="E2427">
        <v>4763000</v>
      </c>
      <c r="F2427" t="s">
        <v>9</v>
      </c>
    </row>
    <row r="2428" spans="1:6" x14ac:dyDescent="0.2">
      <c r="A2428" t="s">
        <v>25696</v>
      </c>
      <c r="B2428" t="s">
        <v>25697</v>
      </c>
      <c r="C2428" t="s">
        <v>1302</v>
      </c>
      <c r="D2428" s="2">
        <v>46215</v>
      </c>
      <c r="E2428">
        <v>373000</v>
      </c>
      <c r="F2428" t="s">
        <v>17</v>
      </c>
    </row>
    <row r="2429" spans="1:6" x14ac:dyDescent="0.2">
      <c r="A2429" t="s">
        <v>25698</v>
      </c>
      <c r="B2429" t="s">
        <v>1893</v>
      </c>
      <c r="C2429" t="s">
        <v>1893</v>
      </c>
      <c r="D2429" s="2">
        <v>46062</v>
      </c>
      <c r="E2429">
        <v>1309000</v>
      </c>
      <c r="F2429" t="s">
        <v>9</v>
      </c>
    </row>
    <row r="2430" spans="1:6" x14ac:dyDescent="0.2">
      <c r="A2430" t="s">
        <v>25699</v>
      </c>
      <c r="B2430" t="s">
        <v>3019</v>
      </c>
      <c r="C2430" t="s">
        <v>3019</v>
      </c>
      <c r="D2430" s="2">
        <v>46216</v>
      </c>
      <c r="E2430">
        <v>947000</v>
      </c>
      <c r="F2430" t="s">
        <v>17</v>
      </c>
    </row>
    <row r="2431" spans="1:6" x14ac:dyDescent="0.2">
      <c r="A2431" t="s">
        <v>25700</v>
      </c>
      <c r="B2431" t="s">
        <v>25701</v>
      </c>
      <c r="C2431" t="s">
        <v>1048</v>
      </c>
      <c r="D2431" s="2">
        <v>46266</v>
      </c>
      <c r="E2431">
        <v>507000</v>
      </c>
      <c r="F2431" t="s">
        <v>17</v>
      </c>
    </row>
    <row r="2432" spans="1:6" x14ac:dyDescent="0.2">
      <c r="A2432" t="s">
        <v>25702</v>
      </c>
      <c r="B2432" t="s">
        <v>870</v>
      </c>
      <c r="C2432" t="s">
        <v>870</v>
      </c>
      <c r="D2432" s="2">
        <v>46093</v>
      </c>
      <c r="E2432">
        <v>936000</v>
      </c>
      <c r="F2432" t="s">
        <v>13</v>
      </c>
    </row>
    <row r="2433" spans="1:6" x14ac:dyDescent="0.2">
      <c r="A2433" t="s">
        <v>25703</v>
      </c>
      <c r="B2433" t="s">
        <v>25704</v>
      </c>
      <c r="C2433" t="s">
        <v>3050</v>
      </c>
      <c r="D2433" s="2">
        <v>46271</v>
      </c>
      <c r="E2433">
        <v>547000</v>
      </c>
      <c r="F2433" t="s">
        <v>17</v>
      </c>
    </row>
    <row r="2434" spans="1:6" x14ac:dyDescent="0.2">
      <c r="A2434" t="s">
        <v>25705</v>
      </c>
      <c r="B2434" t="s">
        <v>25706</v>
      </c>
      <c r="C2434" t="s">
        <v>6292</v>
      </c>
      <c r="D2434" s="2">
        <v>46033</v>
      </c>
      <c r="E2434">
        <v>710000</v>
      </c>
      <c r="F2434" t="s">
        <v>9</v>
      </c>
    </row>
    <row r="2435" spans="1:6" x14ac:dyDescent="0.2">
      <c r="A2435" t="s">
        <v>25707</v>
      </c>
      <c r="B2435" t="s">
        <v>5526</v>
      </c>
      <c r="C2435" t="s">
        <v>5526</v>
      </c>
      <c r="D2435" s="2">
        <v>46283</v>
      </c>
      <c r="E2435">
        <v>607000</v>
      </c>
      <c r="F2435" t="s">
        <v>17</v>
      </c>
    </row>
    <row r="2436" spans="1:6" x14ac:dyDescent="0.2">
      <c r="A2436" t="s">
        <v>25708</v>
      </c>
      <c r="B2436" t="s">
        <v>422</v>
      </c>
      <c r="C2436" t="s">
        <v>422</v>
      </c>
      <c r="D2436" s="2">
        <v>46130</v>
      </c>
      <c r="E2436">
        <v>924000</v>
      </c>
      <c r="F2436" t="s">
        <v>9</v>
      </c>
    </row>
    <row r="2437" spans="1:6" x14ac:dyDescent="0.2">
      <c r="A2437" t="s">
        <v>25709</v>
      </c>
      <c r="B2437" t="s">
        <v>25710</v>
      </c>
      <c r="C2437" t="s">
        <v>4402</v>
      </c>
      <c r="D2437" s="2">
        <v>46182</v>
      </c>
      <c r="E2437">
        <v>3013000</v>
      </c>
      <c r="F2437" t="s">
        <v>9</v>
      </c>
    </row>
    <row r="2438" spans="1:6" x14ac:dyDescent="0.2">
      <c r="A2438" t="s">
        <v>25711</v>
      </c>
      <c r="B2438" t="s">
        <v>25712</v>
      </c>
      <c r="C2438" t="s">
        <v>3156</v>
      </c>
      <c r="D2438" s="2">
        <v>46197</v>
      </c>
      <c r="E2438">
        <v>1255000</v>
      </c>
      <c r="F2438" t="s">
        <v>17</v>
      </c>
    </row>
    <row r="2439" spans="1:6" x14ac:dyDescent="0.2">
      <c r="A2439" t="s">
        <v>25713</v>
      </c>
      <c r="B2439" t="s">
        <v>25714</v>
      </c>
      <c r="C2439" t="s">
        <v>1281</v>
      </c>
      <c r="D2439" s="2">
        <v>46166</v>
      </c>
      <c r="E2439">
        <v>1548000</v>
      </c>
      <c r="F2439" t="s">
        <v>9</v>
      </c>
    </row>
    <row r="2440" spans="1:6" x14ac:dyDescent="0.2">
      <c r="A2440" t="s">
        <v>25715</v>
      </c>
      <c r="B2440" t="s">
        <v>25716</v>
      </c>
      <c r="C2440" t="s">
        <v>6077</v>
      </c>
      <c r="D2440" s="2">
        <v>46078</v>
      </c>
      <c r="E2440">
        <v>593000</v>
      </c>
      <c r="F2440" t="s">
        <v>17</v>
      </c>
    </row>
    <row r="2441" spans="1:6" x14ac:dyDescent="0.2">
      <c r="A2441" t="s">
        <v>25717</v>
      </c>
      <c r="B2441" t="s">
        <v>947</v>
      </c>
      <c r="C2441" t="s">
        <v>947</v>
      </c>
      <c r="D2441" s="2">
        <v>46234</v>
      </c>
      <c r="E2441">
        <v>597000</v>
      </c>
      <c r="F2441" t="s">
        <v>9</v>
      </c>
    </row>
    <row r="2442" spans="1:6" x14ac:dyDescent="0.2">
      <c r="A2442" t="s">
        <v>25718</v>
      </c>
      <c r="B2442" t="s">
        <v>25719</v>
      </c>
      <c r="C2442" t="s">
        <v>3807</v>
      </c>
      <c r="D2442" s="2">
        <v>46063</v>
      </c>
      <c r="E2442">
        <v>3715000</v>
      </c>
      <c r="F2442" t="s">
        <v>9</v>
      </c>
    </row>
    <row r="2443" spans="1:6" x14ac:dyDescent="0.2">
      <c r="A2443" t="s">
        <v>25720</v>
      </c>
      <c r="B2443" t="s">
        <v>25721</v>
      </c>
      <c r="C2443" t="s">
        <v>7900</v>
      </c>
      <c r="D2443" s="2">
        <v>46054</v>
      </c>
      <c r="E2443">
        <v>1545000</v>
      </c>
      <c r="F2443" t="s">
        <v>9</v>
      </c>
    </row>
    <row r="2444" spans="1:6" x14ac:dyDescent="0.2">
      <c r="A2444" t="s">
        <v>25722</v>
      </c>
      <c r="B2444" t="s">
        <v>25723</v>
      </c>
      <c r="C2444" t="s">
        <v>4453</v>
      </c>
      <c r="D2444" s="2">
        <v>46227</v>
      </c>
      <c r="E2444">
        <v>1560000</v>
      </c>
      <c r="F2444" t="s">
        <v>9</v>
      </c>
    </row>
    <row r="2445" spans="1:6" x14ac:dyDescent="0.2">
      <c r="A2445" t="s">
        <v>25724</v>
      </c>
      <c r="B2445" t="s">
        <v>2928</v>
      </c>
      <c r="C2445" t="s">
        <v>2928</v>
      </c>
      <c r="D2445" s="2">
        <v>46166</v>
      </c>
      <c r="E2445">
        <v>291000</v>
      </c>
      <c r="F2445" t="s">
        <v>17</v>
      </c>
    </row>
    <row r="2446" spans="1:6" x14ac:dyDescent="0.2">
      <c r="A2446" t="s">
        <v>25725</v>
      </c>
      <c r="B2446" t="s">
        <v>5645</v>
      </c>
      <c r="C2446" t="s">
        <v>5645</v>
      </c>
      <c r="D2446" s="2">
        <v>46098</v>
      </c>
      <c r="E2446">
        <v>547000</v>
      </c>
      <c r="F2446" t="s">
        <v>17</v>
      </c>
    </row>
    <row r="2447" spans="1:6" x14ac:dyDescent="0.2">
      <c r="A2447" t="s">
        <v>25726</v>
      </c>
      <c r="B2447" t="s">
        <v>25727</v>
      </c>
      <c r="C2447" t="s">
        <v>7131</v>
      </c>
      <c r="D2447" s="2">
        <v>46054</v>
      </c>
      <c r="E2447">
        <v>327000</v>
      </c>
      <c r="F2447" t="s">
        <v>17</v>
      </c>
    </row>
    <row r="2448" spans="1:6" x14ac:dyDescent="0.2">
      <c r="A2448" t="s">
        <v>25728</v>
      </c>
      <c r="B2448" t="s">
        <v>25729</v>
      </c>
      <c r="C2448" t="s">
        <v>7637</v>
      </c>
      <c r="D2448" s="2">
        <v>46054</v>
      </c>
      <c r="E2448">
        <v>959000</v>
      </c>
      <c r="F2448" t="s">
        <v>17</v>
      </c>
    </row>
    <row r="2449" spans="1:6" x14ac:dyDescent="0.2">
      <c r="A2449" t="s">
        <v>25730</v>
      </c>
      <c r="B2449" t="s">
        <v>1767</v>
      </c>
      <c r="C2449" t="s">
        <v>1767</v>
      </c>
      <c r="D2449" s="2">
        <v>46169</v>
      </c>
      <c r="E2449">
        <v>442000</v>
      </c>
      <c r="F2449" t="s">
        <v>9</v>
      </c>
    </row>
    <row r="2450" spans="1:6" x14ac:dyDescent="0.2">
      <c r="A2450" t="s">
        <v>25731</v>
      </c>
      <c r="B2450" t="s">
        <v>2648</v>
      </c>
      <c r="C2450" t="s">
        <v>2648</v>
      </c>
      <c r="D2450" s="2">
        <v>46260</v>
      </c>
      <c r="E2450">
        <v>828000</v>
      </c>
      <c r="F2450" t="s">
        <v>17</v>
      </c>
    </row>
    <row r="2451" spans="1:6" x14ac:dyDescent="0.2">
      <c r="A2451" t="s">
        <v>25732</v>
      </c>
      <c r="B2451" t="s">
        <v>25733</v>
      </c>
      <c r="C2451" t="s">
        <v>1658</v>
      </c>
      <c r="D2451" s="2">
        <v>46186</v>
      </c>
      <c r="E2451">
        <v>779000</v>
      </c>
      <c r="F2451" t="s">
        <v>13</v>
      </c>
    </row>
    <row r="2452" spans="1:6" x14ac:dyDescent="0.2">
      <c r="A2452" t="s">
        <v>25734</v>
      </c>
      <c r="B2452" t="s">
        <v>25735</v>
      </c>
      <c r="C2452" t="s">
        <v>2223</v>
      </c>
      <c r="D2452" s="2">
        <v>46170</v>
      </c>
      <c r="E2452">
        <v>334000</v>
      </c>
      <c r="F2452" t="s">
        <v>17</v>
      </c>
    </row>
    <row r="2453" spans="1:6" x14ac:dyDescent="0.2">
      <c r="A2453" t="s">
        <v>25736</v>
      </c>
      <c r="B2453" t="s">
        <v>3118</v>
      </c>
      <c r="C2453" t="s">
        <v>3118</v>
      </c>
      <c r="D2453" s="2">
        <v>46270</v>
      </c>
      <c r="E2453">
        <v>195000</v>
      </c>
      <c r="F2453" t="s">
        <v>17</v>
      </c>
    </row>
    <row r="2454" spans="1:6" x14ac:dyDescent="0.2">
      <c r="A2454" t="s">
        <v>25737</v>
      </c>
      <c r="B2454" t="s">
        <v>25738</v>
      </c>
      <c r="C2454" t="s">
        <v>3723</v>
      </c>
      <c r="D2454" s="2">
        <v>46256</v>
      </c>
      <c r="E2454">
        <v>91000</v>
      </c>
      <c r="F2454" t="s">
        <v>17</v>
      </c>
    </row>
    <row r="2455" spans="1:6" x14ac:dyDescent="0.2">
      <c r="A2455" t="s">
        <v>25739</v>
      </c>
      <c r="B2455" t="s">
        <v>25740</v>
      </c>
      <c r="C2455" t="s">
        <v>4659</v>
      </c>
      <c r="D2455" s="2">
        <v>46159</v>
      </c>
      <c r="E2455">
        <v>295000</v>
      </c>
      <c r="F2455" t="s">
        <v>13</v>
      </c>
    </row>
    <row r="2456" spans="1:6" x14ac:dyDescent="0.2">
      <c r="A2456" t="s">
        <v>25741</v>
      </c>
      <c r="B2456" t="s">
        <v>25742</v>
      </c>
      <c r="C2456" t="s">
        <v>5740</v>
      </c>
      <c r="D2456" s="2">
        <v>46193</v>
      </c>
      <c r="E2456">
        <v>433000</v>
      </c>
      <c r="F2456" t="s">
        <v>17</v>
      </c>
    </row>
    <row r="2457" spans="1:6" x14ac:dyDescent="0.2">
      <c r="A2457" t="s">
        <v>25743</v>
      </c>
      <c r="B2457" t="s">
        <v>25744</v>
      </c>
      <c r="C2457" t="s">
        <v>224</v>
      </c>
      <c r="D2457" s="2">
        <v>46138</v>
      </c>
      <c r="E2457">
        <v>2017000</v>
      </c>
      <c r="F2457" t="s">
        <v>9</v>
      </c>
    </row>
    <row r="2458" spans="1:6" x14ac:dyDescent="0.2">
      <c r="A2458" t="s">
        <v>25745</v>
      </c>
      <c r="B2458" t="s">
        <v>25746</v>
      </c>
      <c r="C2458" t="s">
        <v>7494</v>
      </c>
      <c r="D2458" s="2">
        <v>46151</v>
      </c>
      <c r="E2458">
        <v>15080000</v>
      </c>
      <c r="F2458" t="s">
        <v>9</v>
      </c>
    </row>
    <row r="2459" spans="1:6" x14ac:dyDescent="0.2">
      <c r="A2459" t="s">
        <v>25747</v>
      </c>
      <c r="B2459" t="s">
        <v>7380</v>
      </c>
      <c r="C2459" t="s">
        <v>7380</v>
      </c>
      <c r="D2459" s="2">
        <v>46232</v>
      </c>
      <c r="E2459">
        <v>1181000</v>
      </c>
      <c r="F2459" t="s">
        <v>9</v>
      </c>
    </row>
    <row r="2460" spans="1:6" x14ac:dyDescent="0.2">
      <c r="A2460" t="s">
        <v>25748</v>
      </c>
      <c r="B2460" t="s">
        <v>25749</v>
      </c>
      <c r="C2460" t="s">
        <v>1083</v>
      </c>
      <c r="D2460" s="2">
        <v>46157</v>
      </c>
      <c r="E2460">
        <v>1768000</v>
      </c>
      <c r="F2460" t="s">
        <v>17</v>
      </c>
    </row>
    <row r="2461" spans="1:6" x14ac:dyDescent="0.2">
      <c r="A2461" t="s">
        <v>25750</v>
      </c>
      <c r="B2461" t="s">
        <v>1102</v>
      </c>
      <c r="C2461" t="s">
        <v>1102</v>
      </c>
      <c r="D2461" s="2">
        <v>46194</v>
      </c>
      <c r="E2461">
        <v>5401000</v>
      </c>
      <c r="F2461" t="s">
        <v>9</v>
      </c>
    </row>
    <row r="2462" spans="1:6" x14ac:dyDescent="0.2">
      <c r="A2462" t="s">
        <v>25751</v>
      </c>
      <c r="B2462" t="s">
        <v>25752</v>
      </c>
      <c r="C2462" t="s">
        <v>4939</v>
      </c>
      <c r="D2462" s="2">
        <v>46161</v>
      </c>
      <c r="E2462">
        <v>231000</v>
      </c>
      <c r="F2462" t="s">
        <v>9</v>
      </c>
    </row>
    <row r="2463" spans="1:6" x14ac:dyDescent="0.2">
      <c r="A2463" t="s">
        <v>25753</v>
      </c>
      <c r="B2463" t="s">
        <v>25754</v>
      </c>
      <c r="C2463" t="s">
        <v>1713</v>
      </c>
      <c r="D2463" s="2">
        <v>46197</v>
      </c>
      <c r="E2463">
        <v>303000</v>
      </c>
      <c r="F2463" t="s">
        <v>13</v>
      </c>
    </row>
    <row r="2464" spans="1:6" x14ac:dyDescent="0.2">
      <c r="A2464" t="s">
        <v>25755</v>
      </c>
      <c r="B2464" t="s">
        <v>25756</v>
      </c>
      <c r="C2464" t="s">
        <v>5129</v>
      </c>
      <c r="D2464" s="2">
        <v>46062</v>
      </c>
      <c r="E2464">
        <v>1145000</v>
      </c>
      <c r="F2464" t="s">
        <v>17</v>
      </c>
    </row>
    <row r="2465" spans="1:6" x14ac:dyDescent="0.2">
      <c r="A2465" t="s">
        <v>25757</v>
      </c>
      <c r="B2465" t="s">
        <v>25758</v>
      </c>
      <c r="C2465" t="s">
        <v>750</v>
      </c>
      <c r="D2465" s="2">
        <v>46105</v>
      </c>
      <c r="E2465">
        <v>542000</v>
      </c>
      <c r="F2465" t="s">
        <v>9</v>
      </c>
    </row>
    <row r="2466" spans="1:6" x14ac:dyDescent="0.2">
      <c r="A2466" t="s">
        <v>25759</v>
      </c>
      <c r="B2466" t="s">
        <v>3509</v>
      </c>
      <c r="C2466" t="s">
        <v>3509</v>
      </c>
      <c r="D2466" s="2">
        <v>46219</v>
      </c>
      <c r="E2466">
        <v>1356000</v>
      </c>
      <c r="F2466" t="s">
        <v>9</v>
      </c>
    </row>
    <row r="2467" spans="1:6" x14ac:dyDescent="0.2">
      <c r="A2467" t="s">
        <v>25760</v>
      </c>
      <c r="B2467" t="s">
        <v>25761</v>
      </c>
      <c r="C2467" t="s">
        <v>3724</v>
      </c>
      <c r="D2467" s="2">
        <v>46213</v>
      </c>
      <c r="E2467">
        <v>344000</v>
      </c>
      <c r="F2467" t="s">
        <v>17</v>
      </c>
    </row>
    <row r="2468" spans="1:6" x14ac:dyDescent="0.2">
      <c r="A2468" t="s">
        <v>25762</v>
      </c>
      <c r="B2468" t="s">
        <v>25763</v>
      </c>
      <c r="C2468" t="s">
        <v>7161</v>
      </c>
      <c r="D2468" s="2">
        <v>46293</v>
      </c>
      <c r="E2468">
        <v>719000</v>
      </c>
      <c r="F2468" t="s">
        <v>13</v>
      </c>
    </row>
    <row r="2469" spans="1:6" x14ac:dyDescent="0.2">
      <c r="A2469" t="s">
        <v>25764</v>
      </c>
      <c r="B2469" t="s">
        <v>25765</v>
      </c>
      <c r="C2469" t="s">
        <v>7734</v>
      </c>
      <c r="D2469" s="2">
        <v>46262</v>
      </c>
      <c r="E2469">
        <v>212000</v>
      </c>
      <c r="F2469" t="s">
        <v>13</v>
      </c>
    </row>
    <row r="2470" spans="1:6" x14ac:dyDescent="0.2">
      <c r="A2470" t="s">
        <v>25766</v>
      </c>
      <c r="B2470" t="s">
        <v>25767</v>
      </c>
      <c r="C2470" t="s">
        <v>2874</v>
      </c>
      <c r="D2470" s="2">
        <v>46047</v>
      </c>
      <c r="E2470">
        <v>2071000</v>
      </c>
      <c r="F2470" t="s">
        <v>9</v>
      </c>
    </row>
    <row r="2471" spans="1:6" x14ac:dyDescent="0.2">
      <c r="A2471" t="s">
        <v>25768</v>
      </c>
      <c r="B2471" t="s">
        <v>25769</v>
      </c>
      <c r="C2471" t="s">
        <v>6844</v>
      </c>
      <c r="D2471" s="2">
        <v>46172</v>
      </c>
      <c r="E2471">
        <v>7035000</v>
      </c>
      <c r="F2471" t="s">
        <v>9</v>
      </c>
    </row>
    <row r="2472" spans="1:6" x14ac:dyDescent="0.2">
      <c r="A2472" t="s">
        <v>25770</v>
      </c>
      <c r="B2472" t="s">
        <v>25771</v>
      </c>
      <c r="C2472" t="s">
        <v>7313</v>
      </c>
      <c r="D2472" s="2">
        <v>46083</v>
      </c>
      <c r="E2472">
        <v>717000</v>
      </c>
      <c r="F2472" t="s">
        <v>13</v>
      </c>
    </row>
    <row r="2473" spans="1:6" x14ac:dyDescent="0.2">
      <c r="A2473" t="s">
        <v>25772</v>
      </c>
      <c r="B2473" t="s">
        <v>1543</v>
      </c>
      <c r="C2473" t="s">
        <v>1543</v>
      </c>
      <c r="D2473" s="2">
        <v>46087</v>
      </c>
      <c r="E2473">
        <v>170000</v>
      </c>
      <c r="F2473" t="s">
        <v>17</v>
      </c>
    </row>
    <row r="2474" spans="1:6" x14ac:dyDescent="0.2">
      <c r="A2474" t="s">
        <v>25773</v>
      </c>
      <c r="B2474" t="s">
        <v>25774</v>
      </c>
      <c r="C2474" t="s">
        <v>4051</v>
      </c>
      <c r="D2474" s="2">
        <v>46096</v>
      </c>
      <c r="E2474">
        <v>126000</v>
      </c>
      <c r="F2474" t="s">
        <v>17</v>
      </c>
    </row>
    <row r="2475" spans="1:6" x14ac:dyDescent="0.2">
      <c r="A2475" t="s">
        <v>25775</v>
      </c>
      <c r="B2475" t="s">
        <v>25776</v>
      </c>
      <c r="C2475" t="s">
        <v>7785</v>
      </c>
      <c r="D2475" s="2">
        <v>46150</v>
      </c>
      <c r="E2475">
        <v>3137000</v>
      </c>
      <c r="F2475" t="s">
        <v>9</v>
      </c>
    </row>
    <row r="2476" spans="1:6" x14ac:dyDescent="0.2">
      <c r="A2476" t="s">
        <v>25777</v>
      </c>
      <c r="B2476" t="s">
        <v>25778</v>
      </c>
      <c r="C2476" t="s">
        <v>3549</v>
      </c>
      <c r="D2476" s="2">
        <v>46151</v>
      </c>
      <c r="E2476">
        <v>3195000</v>
      </c>
      <c r="F2476" t="s">
        <v>9</v>
      </c>
    </row>
    <row r="2477" spans="1:6" x14ac:dyDescent="0.2">
      <c r="A2477" t="s">
        <v>25779</v>
      </c>
      <c r="B2477" t="s">
        <v>25780</v>
      </c>
      <c r="C2477" t="s">
        <v>3410</v>
      </c>
      <c r="D2477" s="2">
        <v>46182</v>
      </c>
      <c r="E2477">
        <v>4941000</v>
      </c>
      <c r="F2477" t="s">
        <v>9</v>
      </c>
    </row>
    <row r="2478" spans="1:6" x14ac:dyDescent="0.2">
      <c r="A2478" t="s">
        <v>25781</v>
      </c>
      <c r="B2478" t="s">
        <v>25782</v>
      </c>
      <c r="C2478" t="s">
        <v>7714</v>
      </c>
      <c r="D2478" s="2">
        <v>46114</v>
      </c>
      <c r="E2478">
        <v>156000</v>
      </c>
      <c r="F2478" t="s">
        <v>17</v>
      </c>
    </row>
    <row r="2479" spans="1:6" x14ac:dyDescent="0.2">
      <c r="A2479" t="s">
        <v>25783</v>
      </c>
      <c r="B2479" t="s">
        <v>25784</v>
      </c>
      <c r="C2479" t="s">
        <v>3091</v>
      </c>
      <c r="D2479" s="2">
        <v>46184</v>
      </c>
      <c r="E2479">
        <v>1593000</v>
      </c>
      <c r="F2479" t="s">
        <v>9</v>
      </c>
    </row>
    <row r="2480" spans="1:6" x14ac:dyDescent="0.2">
      <c r="A2480" t="s">
        <v>25785</v>
      </c>
      <c r="B2480" t="s">
        <v>25786</v>
      </c>
      <c r="C2480" t="s">
        <v>6810</v>
      </c>
      <c r="D2480" s="2">
        <v>46089</v>
      </c>
      <c r="E2480">
        <v>845000</v>
      </c>
      <c r="F2480" t="s">
        <v>9</v>
      </c>
    </row>
    <row r="2481" spans="1:6" x14ac:dyDescent="0.2">
      <c r="A2481" t="s">
        <v>25787</v>
      </c>
      <c r="B2481" t="s">
        <v>25788</v>
      </c>
      <c r="C2481" t="s">
        <v>6530</v>
      </c>
      <c r="D2481" s="2">
        <v>46282</v>
      </c>
      <c r="E2481">
        <v>215000</v>
      </c>
      <c r="F2481" t="s">
        <v>13</v>
      </c>
    </row>
    <row r="2482" spans="1:6" x14ac:dyDescent="0.2">
      <c r="A2482" t="s">
        <v>25789</v>
      </c>
      <c r="B2482" t="s">
        <v>25790</v>
      </c>
      <c r="C2482" t="s">
        <v>1820</v>
      </c>
      <c r="D2482" s="2">
        <v>46250</v>
      </c>
      <c r="E2482">
        <v>3394000</v>
      </c>
      <c r="F2482" t="s">
        <v>9</v>
      </c>
    </row>
    <row r="2483" spans="1:6" x14ac:dyDescent="0.2">
      <c r="A2483" t="s">
        <v>25791</v>
      </c>
      <c r="B2483" t="s">
        <v>25792</v>
      </c>
      <c r="C2483" t="s">
        <v>2773</v>
      </c>
      <c r="D2483" s="2">
        <v>46124</v>
      </c>
      <c r="E2483">
        <v>569000</v>
      </c>
      <c r="F2483" t="s">
        <v>13</v>
      </c>
    </row>
    <row r="2484" spans="1:6" x14ac:dyDescent="0.2">
      <c r="A2484" t="s">
        <v>25793</v>
      </c>
      <c r="B2484" t="s">
        <v>25794</v>
      </c>
      <c r="C2484" t="s">
        <v>2601</v>
      </c>
      <c r="D2484" s="2">
        <v>46250</v>
      </c>
      <c r="E2484">
        <v>2192000</v>
      </c>
      <c r="F2484" t="s">
        <v>9</v>
      </c>
    </row>
    <row r="2485" spans="1:6" x14ac:dyDescent="0.2">
      <c r="A2485" t="s">
        <v>25795</v>
      </c>
      <c r="B2485" t="s">
        <v>142</v>
      </c>
      <c r="C2485" t="s">
        <v>142</v>
      </c>
      <c r="D2485" s="2">
        <v>46039</v>
      </c>
      <c r="E2485">
        <v>785000</v>
      </c>
      <c r="F2485" t="s">
        <v>13</v>
      </c>
    </row>
    <row r="2486" spans="1:6" x14ac:dyDescent="0.2">
      <c r="A2486" t="s">
        <v>25796</v>
      </c>
      <c r="B2486" t="s">
        <v>25797</v>
      </c>
      <c r="C2486" t="s">
        <v>1422</v>
      </c>
      <c r="D2486" s="2">
        <v>46079</v>
      </c>
      <c r="E2486">
        <v>2552000</v>
      </c>
      <c r="F2486" t="s">
        <v>9</v>
      </c>
    </row>
    <row r="2487" spans="1:6" x14ac:dyDescent="0.2">
      <c r="A2487" t="s">
        <v>25798</v>
      </c>
      <c r="B2487" t="s">
        <v>25799</v>
      </c>
      <c r="C2487" t="s">
        <v>3576</v>
      </c>
      <c r="D2487" s="2">
        <v>46190</v>
      </c>
      <c r="E2487">
        <v>1897000</v>
      </c>
      <c r="F2487" t="s">
        <v>9</v>
      </c>
    </row>
    <row r="2488" spans="1:6" x14ac:dyDescent="0.2">
      <c r="A2488" t="s">
        <v>25800</v>
      </c>
      <c r="B2488" t="s">
        <v>5092</v>
      </c>
      <c r="C2488" t="s">
        <v>5092</v>
      </c>
      <c r="D2488" s="2">
        <v>46239</v>
      </c>
      <c r="E2488">
        <v>731000</v>
      </c>
      <c r="F2488" t="s">
        <v>13</v>
      </c>
    </row>
    <row r="2489" spans="1:6" x14ac:dyDescent="0.2">
      <c r="A2489" t="s">
        <v>25801</v>
      </c>
      <c r="B2489" t="s">
        <v>7339</v>
      </c>
      <c r="C2489" t="s">
        <v>7339</v>
      </c>
      <c r="D2489" s="2">
        <v>46270</v>
      </c>
      <c r="E2489">
        <v>3040000</v>
      </c>
      <c r="F2489" t="s">
        <v>9</v>
      </c>
    </row>
    <row r="2490" spans="1:6" x14ac:dyDescent="0.2">
      <c r="A2490" t="s">
        <v>25802</v>
      </c>
      <c r="B2490" t="s">
        <v>4622</v>
      </c>
      <c r="C2490" t="s">
        <v>4622</v>
      </c>
      <c r="D2490" s="2">
        <v>46282</v>
      </c>
      <c r="E2490">
        <v>548000</v>
      </c>
      <c r="F2490" t="s">
        <v>17</v>
      </c>
    </row>
    <row r="2491" spans="1:6" x14ac:dyDescent="0.2">
      <c r="A2491" t="s">
        <v>25803</v>
      </c>
      <c r="B2491" t="s">
        <v>25804</v>
      </c>
      <c r="C2491" t="s">
        <v>5352</v>
      </c>
      <c r="D2491" s="2">
        <v>46214</v>
      </c>
      <c r="E2491">
        <v>535000</v>
      </c>
      <c r="F2491" t="s">
        <v>13</v>
      </c>
    </row>
    <row r="2492" spans="1:6" x14ac:dyDescent="0.2">
      <c r="A2492" t="s">
        <v>25805</v>
      </c>
      <c r="B2492" t="s">
        <v>25806</v>
      </c>
      <c r="C2492" t="s">
        <v>662</v>
      </c>
      <c r="D2492" s="2">
        <v>46095</v>
      </c>
      <c r="E2492">
        <v>555000</v>
      </c>
      <c r="F2492" t="s">
        <v>13</v>
      </c>
    </row>
    <row r="2493" spans="1:6" x14ac:dyDescent="0.2">
      <c r="A2493" t="s">
        <v>25807</v>
      </c>
      <c r="B2493" t="s">
        <v>5141</v>
      </c>
      <c r="C2493" t="s">
        <v>5141</v>
      </c>
      <c r="D2493" s="2">
        <v>46251</v>
      </c>
      <c r="E2493">
        <v>4232000</v>
      </c>
      <c r="F2493" t="s">
        <v>9</v>
      </c>
    </row>
    <row r="2494" spans="1:6" x14ac:dyDescent="0.2">
      <c r="A2494" t="s">
        <v>25808</v>
      </c>
      <c r="B2494" t="s">
        <v>25809</v>
      </c>
      <c r="C2494" t="s">
        <v>3451</v>
      </c>
      <c r="D2494" s="2">
        <v>46262</v>
      </c>
      <c r="E2494">
        <v>809000</v>
      </c>
      <c r="F2494" t="s">
        <v>13</v>
      </c>
    </row>
    <row r="2495" spans="1:6" x14ac:dyDescent="0.2">
      <c r="A2495" t="s">
        <v>25810</v>
      </c>
      <c r="B2495" t="s">
        <v>25811</v>
      </c>
      <c r="C2495" t="s">
        <v>256</v>
      </c>
      <c r="D2495" s="2">
        <v>46150</v>
      </c>
      <c r="E2495">
        <v>730000</v>
      </c>
      <c r="F2495" t="s">
        <v>17</v>
      </c>
    </row>
    <row r="2496" spans="1:6" x14ac:dyDescent="0.2">
      <c r="A2496" t="s">
        <v>25812</v>
      </c>
      <c r="B2496" t="s">
        <v>25813</v>
      </c>
      <c r="C2496" t="s">
        <v>7433</v>
      </c>
      <c r="D2496" s="2">
        <v>46110</v>
      </c>
      <c r="E2496">
        <v>623000</v>
      </c>
      <c r="F2496" t="s">
        <v>13</v>
      </c>
    </row>
    <row r="2497" spans="1:6" x14ac:dyDescent="0.2">
      <c r="A2497" t="s">
        <v>25814</v>
      </c>
      <c r="B2497" t="s">
        <v>25815</v>
      </c>
      <c r="C2497" t="s">
        <v>840</v>
      </c>
      <c r="D2497" s="2">
        <v>46154</v>
      </c>
      <c r="E2497">
        <v>333000</v>
      </c>
      <c r="F2497" t="s">
        <v>17</v>
      </c>
    </row>
    <row r="2498" spans="1:6" x14ac:dyDescent="0.2">
      <c r="A2498" t="s">
        <v>25816</v>
      </c>
      <c r="B2498" t="s">
        <v>25817</v>
      </c>
      <c r="C2498" t="s">
        <v>7127</v>
      </c>
      <c r="D2498" s="2">
        <v>46103</v>
      </c>
      <c r="E2498">
        <v>667000</v>
      </c>
      <c r="F2498" t="s">
        <v>17</v>
      </c>
    </row>
    <row r="2499" spans="1:6" x14ac:dyDescent="0.2">
      <c r="A2499" t="s">
        <v>25818</v>
      </c>
      <c r="B2499" t="s">
        <v>962</v>
      </c>
      <c r="C2499" t="s">
        <v>962</v>
      </c>
      <c r="D2499" s="2">
        <v>46214</v>
      </c>
      <c r="E2499">
        <v>1415000</v>
      </c>
      <c r="F2499" t="s">
        <v>9</v>
      </c>
    </row>
    <row r="2500" spans="1:6" x14ac:dyDescent="0.2">
      <c r="A2500" t="s">
        <v>25819</v>
      </c>
      <c r="B2500" t="s">
        <v>25820</v>
      </c>
      <c r="C2500" t="s">
        <v>5536</v>
      </c>
      <c r="D2500" s="2">
        <v>46084</v>
      </c>
      <c r="E2500">
        <v>421000</v>
      </c>
      <c r="F2500" t="s">
        <v>17</v>
      </c>
    </row>
    <row r="2501" spans="1:6" x14ac:dyDescent="0.2">
      <c r="A2501" t="s">
        <v>25821</v>
      </c>
      <c r="B2501" t="s">
        <v>25822</v>
      </c>
      <c r="C2501" t="s">
        <v>5149</v>
      </c>
      <c r="D2501" s="2">
        <v>46084</v>
      </c>
      <c r="E2501">
        <v>1003000</v>
      </c>
      <c r="F2501" t="s">
        <v>9</v>
      </c>
    </row>
    <row r="2502" spans="1:6" x14ac:dyDescent="0.2">
      <c r="A2502" t="s">
        <v>25823</v>
      </c>
      <c r="B2502" t="s">
        <v>6582</v>
      </c>
      <c r="C2502" t="s">
        <v>6582</v>
      </c>
      <c r="D2502" s="2">
        <v>46059</v>
      </c>
      <c r="E2502">
        <v>1287000</v>
      </c>
      <c r="F2502" t="s">
        <v>13</v>
      </c>
    </row>
    <row r="2503" spans="1:6" x14ac:dyDescent="0.2">
      <c r="A2503" t="s">
        <v>25824</v>
      </c>
      <c r="B2503" t="s">
        <v>25825</v>
      </c>
      <c r="C2503" t="s">
        <v>6326</v>
      </c>
      <c r="D2503" s="2">
        <v>46136</v>
      </c>
      <c r="E2503">
        <v>1121000</v>
      </c>
      <c r="F2503" t="s">
        <v>13</v>
      </c>
    </row>
    <row r="2504" spans="1:6" x14ac:dyDescent="0.2">
      <c r="A2504" t="s">
        <v>25826</v>
      </c>
      <c r="B2504" t="s">
        <v>25827</v>
      </c>
      <c r="C2504" t="s">
        <v>6986</v>
      </c>
      <c r="D2504" s="2">
        <v>46136</v>
      </c>
      <c r="E2504">
        <v>1091000</v>
      </c>
      <c r="F2504" t="s">
        <v>13</v>
      </c>
    </row>
    <row r="2505" spans="1:6" x14ac:dyDescent="0.2">
      <c r="A2505" t="s">
        <v>25828</v>
      </c>
      <c r="B2505" t="s">
        <v>25829</v>
      </c>
      <c r="C2505" t="s">
        <v>5016</v>
      </c>
      <c r="D2505" s="2">
        <v>46151</v>
      </c>
      <c r="E2505">
        <v>256000</v>
      </c>
      <c r="F2505" t="s">
        <v>13</v>
      </c>
    </row>
    <row r="2506" spans="1:6" x14ac:dyDescent="0.2">
      <c r="A2506" t="s">
        <v>25830</v>
      </c>
      <c r="B2506" t="s">
        <v>25831</v>
      </c>
      <c r="C2506" t="s">
        <v>1357</v>
      </c>
      <c r="D2506" s="2">
        <v>46152</v>
      </c>
      <c r="E2506">
        <v>369000</v>
      </c>
      <c r="F2506" t="s">
        <v>17</v>
      </c>
    </row>
    <row r="2507" spans="1:6" x14ac:dyDescent="0.2">
      <c r="A2507" t="s">
        <v>25832</v>
      </c>
      <c r="B2507" t="s">
        <v>25833</v>
      </c>
      <c r="C2507" t="s">
        <v>5572</v>
      </c>
      <c r="D2507" s="2">
        <v>46254</v>
      </c>
      <c r="E2507">
        <v>2128000</v>
      </c>
      <c r="F2507" t="s">
        <v>9</v>
      </c>
    </row>
    <row r="2508" spans="1:6" x14ac:dyDescent="0.2">
      <c r="A2508" t="s">
        <v>25834</v>
      </c>
      <c r="B2508" t="s">
        <v>25835</v>
      </c>
      <c r="C2508" t="s">
        <v>7518</v>
      </c>
      <c r="D2508" s="2">
        <v>46207</v>
      </c>
      <c r="E2508">
        <v>126000</v>
      </c>
      <c r="F2508" t="s">
        <v>17</v>
      </c>
    </row>
    <row r="2509" spans="1:6" x14ac:dyDescent="0.2">
      <c r="A2509" t="s">
        <v>25836</v>
      </c>
      <c r="B2509" t="s">
        <v>25837</v>
      </c>
      <c r="C2509" t="s">
        <v>5086</v>
      </c>
      <c r="D2509" s="2">
        <v>46104</v>
      </c>
      <c r="E2509">
        <v>373000</v>
      </c>
      <c r="F2509" t="s">
        <v>9</v>
      </c>
    </row>
    <row r="2510" spans="1:6" x14ac:dyDescent="0.2">
      <c r="A2510" t="s">
        <v>25838</v>
      </c>
      <c r="B2510" t="s">
        <v>25839</v>
      </c>
      <c r="C2510" t="s">
        <v>3627</v>
      </c>
      <c r="D2510" s="2">
        <v>46155</v>
      </c>
      <c r="E2510">
        <v>329000</v>
      </c>
      <c r="F2510" t="s">
        <v>13</v>
      </c>
    </row>
    <row r="2511" spans="1:6" x14ac:dyDescent="0.2">
      <c r="A2511" t="s">
        <v>25840</v>
      </c>
      <c r="B2511" t="s">
        <v>25841</v>
      </c>
      <c r="C2511" t="s">
        <v>2441</v>
      </c>
      <c r="D2511" s="2">
        <v>46266</v>
      </c>
      <c r="E2511">
        <v>293000</v>
      </c>
      <c r="F2511" t="s">
        <v>13</v>
      </c>
    </row>
    <row r="2512" spans="1:6" x14ac:dyDescent="0.2">
      <c r="A2512" t="s">
        <v>25842</v>
      </c>
      <c r="B2512" t="s">
        <v>25843</v>
      </c>
      <c r="C2512" t="s">
        <v>3520</v>
      </c>
      <c r="D2512" s="2">
        <v>46271</v>
      </c>
      <c r="E2512">
        <v>2132000</v>
      </c>
      <c r="F2512" t="s">
        <v>9</v>
      </c>
    </row>
    <row r="2513" spans="1:6" x14ac:dyDescent="0.2">
      <c r="A2513" t="s">
        <v>25844</v>
      </c>
      <c r="B2513" t="s">
        <v>25845</v>
      </c>
      <c r="C2513" t="s">
        <v>3693</v>
      </c>
      <c r="D2513" s="2">
        <v>46189</v>
      </c>
      <c r="E2513">
        <v>3420000</v>
      </c>
      <c r="F2513" t="s">
        <v>9</v>
      </c>
    </row>
    <row r="2514" spans="1:6" x14ac:dyDescent="0.2">
      <c r="A2514" t="s">
        <v>25846</v>
      </c>
      <c r="B2514" t="s">
        <v>2642</v>
      </c>
      <c r="C2514" t="s">
        <v>2642</v>
      </c>
      <c r="D2514" s="2">
        <v>46285</v>
      </c>
      <c r="E2514">
        <v>405000</v>
      </c>
      <c r="F2514" t="s">
        <v>17</v>
      </c>
    </row>
    <row r="2515" spans="1:6" x14ac:dyDescent="0.2">
      <c r="A2515" t="s">
        <v>25847</v>
      </c>
      <c r="B2515" t="s">
        <v>25848</v>
      </c>
      <c r="C2515" t="s">
        <v>6084</v>
      </c>
      <c r="D2515" s="2">
        <v>46183</v>
      </c>
      <c r="E2515">
        <v>259000</v>
      </c>
      <c r="F2515" t="s">
        <v>13</v>
      </c>
    </row>
    <row r="2516" spans="1:6" x14ac:dyDescent="0.2">
      <c r="A2516" t="s">
        <v>25849</v>
      </c>
      <c r="B2516" t="s">
        <v>25850</v>
      </c>
      <c r="C2516" t="s">
        <v>3326</v>
      </c>
      <c r="D2516" s="2">
        <v>46140</v>
      </c>
      <c r="E2516">
        <v>197000</v>
      </c>
      <c r="F2516" t="s">
        <v>17</v>
      </c>
    </row>
    <row r="2517" spans="1:6" x14ac:dyDescent="0.2">
      <c r="A2517" t="s">
        <v>25851</v>
      </c>
      <c r="B2517" t="s">
        <v>25852</v>
      </c>
      <c r="C2517" t="s">
        <v>3514</v>
      </c>
      <c r="D2517" s="2">
        <v>46038</v>
      </c>
      <c r="E2517">
        <v>539000</v>
      </c>
      <c r="F2517" t="s">
        <v>13</v>
      </c>
    </row>
    <row r="2518" spans="1:6" x14ac:dyDescent="0.2">
      <c r="A2518" t="s">
        <v>25853</v>
      </c>
      <c r="B2518" t="s">
        <v>25854</v>
      </c>
      <c r="C2518" t="s">
        <v>398</v>
      </c>
      <c r="D2518" s="2">
        <v>46213</v>
      </c>
      <c r="E2518">
        <v>4562000</v>
      </c>
      <c r="F2518" t="s">
        <v>9</v>
      </c>
    </row>
    <row r="2519" spans="1:6" x14ac:dyDescent="0.2">
      <c r="A2519" t="s">
        <v>25855</v>
      </c>
      <c r="B2519" t="s">
        <v>25856</v>
      </c>
      <c r="C2519" t="s">
        <v>3331</v>
      </c>
      <c r="D2519" s="2">
        <v>46106</v>
      </c>
      <c r="E2519">
        <v>1860000</v>
      </c>
      <c r="F2519" t="s">
        <v>9</v>
      </c>
    </row>
    <row r="2520" spans="1:6" x14ac:dyDescent="0.2">
      <c r="A2520" t="s">
        <v>25857</v>
      </c>
      <c r="B2520" t="s">
        <v>25858</v>
      </c>
      <c r="C2520" t="s">
        <v>2240</v>
      </c>
      <c r="D2520" s="2">
        <v>46093</v>
      </c>
      <c r="E2520">
        <v>161000</v>
      </c>
      <c r="F2520" t="s">
        <v>17</v>
      </c>
    </row>
    <row r="2521" spans="1:6" x14ac:dyDescent="0.2">
      <c r="A2521" t="s">
        <v>25859</v>
      </c>
      <c r="B2521" t="s">
        <v>25860</v>
      </c>
      <c r="C2521" t="s">
        <v>812</v>
      </c>
      <c r="D2521" s="2">
        <v>46107</v>
      </c>
      <c r="E2521">
        <v>782000</v>
      </c>
      <c r="F2521" t="s">
        <v>17</v>
      </c>
    </row>
    <row r="2522" spans="1:6" x14ac:dyDescent="0.2">
      <c r="A2522" t="s">
        <v>25861</v>
      </c>
      <c r="B2522" t="s">
        <v>25862</v>
      </c>
      <c r="C2522" t="s">
        <v>7120</v>
      </c>
      <c r="D2522" s="2">
        <v>46262</v>
      </c>
      <c r="E2522">
        <v>611000</v>
      </c>
      <c r="F2522" t="s">
        <v>13</v>
      </c>
    </row>
    <row r="2523" spans="1:6" x14ac:dyDescent="0.2">
      <c r="A2523" t="s">
        <v>25863</v>
      </c>
      <c r="B2523" t="s">
        <v>856</v>
      </c>
      <c r="C2523" t="s">
        <v>856</v>
      </c>
      <c r="D2523" s="2">
        <v>46179</v>
      </c>
      <c r="E2523">
        <v>4810000</v>
      </c>
      <c r="F2523" t="s">
        <v>9</v>
      </c>
    </row>
    <row r="2524" spans="1:6" x14ac:dyDescent="0.2">
      <c r="A2524" t="s">
        <v>25864</v>
      </c>
      <c r="B2524" t="s">
        <v>25865</v>
      </c>
      <c r="C2524" t="s">
        <v>5348</v>
      </c>
      <c r="D2524" s="2">
        <v>46227</v>
      </c>
      <c r="E2524">
        <v>3333000</v>
      </c>
      <c r="F2524" t="s">
        <v>9</v>
      </c>
    </row>
    <row r="2525" spans="1:6" x14ac:dyDescent="0.2">
      <c r="A2525" t="s">
        <v>25866</v>
      </c>
      <c r="B2525" t="s">
        <v>25867</v>
      </c>
      <c r="C2525" t="s">
        <v>2720</v>
      </c>
      <c r="D2525" s="2">
        <v>46166</v>
      </c>
      <c r="E2525">
        <v>104000</v>
      </c>
      <c r="F2525" t="s">
        <v>17</v>
      </c>
    </row>
    <row r="2526" spans="1:6" x14ac:dyDescent="0.2">
      <c r="A2526" t="s">
        <v>25868</v>
      </c>
      <c r="B2526" t="s">
        <v>25869</v>
      </c>
      <c r="C2526" t="s">
        <v>6237</v>
      </c>
      <c r="D2526" s="2">
        <v>46090</v>
      </c>
      <c r="E2526">
        <v>1780000</v>
      </c>
      <c r="F2526" t="s">
        <v>17</v>
      </c>
    </row>
    <row r="2527" spans="1:6" x14ac:dyDescent="0.2">
      <c r="A2527" t="s">
        <v>25870</v>
      </c>
      <c r="B2527" t="s">
        <v>25871</v>
      </c>
      <c r="C2527" t="s">
        <v>3043</v>
      </c>
      <c r="D2527" s="2">
        <v>46217</v>
      </c>
      <c r="E2527">
        <v>253000</v>
      </c>
      <c r="F2527" t="s">
        <v>13</v>
      </c>
    </row>
    <row r="2528" spans="1:6" x14ac:dyDescent="0.2">
      <c r="A2528" t="s">
        <v>25872</v>
      </c>
      <c r="B2528" t="s">
        <v>25873</v>
      </c>
      <c r="C2528" t="s">
        <v>349</v>
      </c>
      <c r="D2528" s="2">
        <v>46159</v>
      </c>
      <c r="E2528">
        <v>3540000</v>
      </c>
      <c r="F2528" t="s">
        <v>9</v>
      </c>
    </row>
    <row r="2529" spans="1:6" x14ac:dyDescent="0.2">
      <c r="A2529" t="s">
        <v>25874</v>
      </c>
      <c r="B2529" t="s">
        <v>25875</v>
      </c>
      <c r="C2529" t="s">
        <v>2413</v>
      </c>
      <c r="D2529" s="2">
        <v>46275</v>
      </c>
      <c r="E2529">
        <v>1130000</v>
      </c>
      <c r="F2529" t="s">
        <v>9</v>
      </c>
    </row>
    <row r="2530" spans="1:6" x14ac:dyDescent="0.2">
      <c r="A2530" t="s">
        <v>25876</v>
      </c>
      <c r="B2530" t="s">
        <v>25877</v>
      </c>
      <c r="C2530" t="s">
        <v>5215</v>
      </c>
      <c r="D2530" s="2">
        <v>46283</v>
      </c>
      <c r="E2530">
        <v>208000</v>
      </c>
      <c r="F2530" t="s">
        <v>17</v>
      </c>
    </row>
    <row r="2531" spans="1:6" x14ac:dyDescent="0.2">
      <c r="A2531" t="s">
        <v>25878</v>
      </c>
      <c r="B2531" t="s">
        <v>7471</v>
      </c>
      <c r="C2531" t="s">
        <v>7471</v>
      </c>
      <c r="D2531" s="2">
        <v>46064</v>
      </c>
      <c r="E2531">
        <v>2821000</v>
      </c>
      <c r="F2531" t="s">
        <v>9</v>
      </c>
    </row>
    <row r="2532" spans="1:6" x14ac:dyDescent="0.2">
      <c r="A2532" t="s">
        <v>25879</v>
      </c>
      <c r="B2532" t="s">
        <v>5700</v>
      </c>
      <c r="C2532" t="s">
        <v>5700</v>
      </c>
      <c r="D2532" s="2">
        <v>46111</v>
      </c>
      <c r="E2532">
        <v>872000</v>
      </c>
      <c r="F2532" t="s">
        <v>13</v>
      </c>
    </row>
    <row r="2533" spans="1:6" x14ac:dyDescent="0.2">
      <c r="A2533" t="s">
        <v>25880</v>
      </c>
      <c r="B2533" t="s">
        <v>25881</v>
      </c>
      <c r="C2533" t="s">
        <v>2094</v>
      </c>
      <c r="D2533" s="2">
        <v>46053</v>
      </c>
      <c r="E2533">
        <v>688000</v>
      </c>
      <c r="F2533" t="s">
        <v>13</v>
      </c>
    </row>
    <row r="2534" spans="1:6" x14ac:dyDescent="0.2">
      <c r="A2534" t="s">
        <v>25882</v>
      </c>
      <c r="B2534" t="s">
        <v>25883</v>
      </c>
      <c r="C2534" t="s">
        <v>879</v>
      </c>
      <c r="D2534" s="2">
        <v>46172</v>
      </c>
      <c r="E2534">
        <v>155000</v>
      </c>
      <c r="F2534" t="s">
        <v>17</v>
      </c>
    </row>
    <row r="2535" spans="1:6" x14ac:dyDescent="0.2">
      <c r="A2535" t="s">
        <v>25884</v>
      </c>
      <c r="B2535" t="s">
        <v>25885</v>
      </c>
      <c r="C2535" t="s">
        <v>6830</v>
      </c>
      <c r="D2535" s="2">
        <v>46251</v>
      </c>
      <c r="E2535">
        <v>7811000</v>
      </c>
      <c r="F2535" t="s">
        <v>9</v>
      </c>
    </row>
    <row r="2536" spans="1:6" x14ac:dyDescent="0.2">
      <c r="A2536" t="s">
        <v>25886</v>
      </c>
      <c r="B2536" t="s">
        <v>5722</v>
      </c>
      <c r="C2536" t="s">
        <v>5722</v>
      </c>
      <c r="D2536" s="2">
        <v>46278</v>
      </c>
      <c r="E2536">
        <v>607000</v>
      </c>
      <c r="F2536" t="s">
        <v>17</v>
      </c>
    </row>
    <row r="2537" spans="1:6" x14ac:dyDescent="0.2">
      <c r="A2537" t="s">
        <v>25887</v>
      </c>
      <c r="B2537" t="s">
        <v>3075</v>
      </c>
      <c r="C2537" t="s">
        <v>3075</v>
      </c>
      <c r="D2537" s="2">
        <v>46053</v>
      </c>
      <c r="E2537">
        <v>1595000</v>
      </c>
      <c r="F2537" t="s">
        <v>9</v>
      </c>
    </row>
    <row r="2538" spans="1:6" x14ac:dyDescent="0.2">
      <c r="A2538" t="s">
        <v>25888</v>
      </c>
      <c r="B2538" t="s">
        <v>25889</v>
      </c>
      <c r="C2538" t="s">
        <v>705</v>
      </c>
      <c r="D2538" s="2">
        <v>46205</v>
      </c>
      <c r="E2538">
        <v>3924000</v>
      </c>
      <c r="F2538" t="s">
        <v>9</v>
      </c>
    </row>
    <row r="2539" spans="1:6" x14ac:dyDescent="0.2">
      <c r="A2539" t="s">
        <v>25890</v>
      </c>
      <c r="B2539" t="s">
        <v>6030</v>
      </c>
      <c r="C2539" t="s">
        <v>6030</v>
      </c>
      <c r="D2539" s="2">
        <v>46038</v>
      </c>
      <c r="E2539">
        <v>352000</v>
      </c>
      <c r="F2539" t="s">
        <v>17</v>
      </c>
    </row>
    <row r="2540" spans="1:6" x14ac:dyDescent="0.2">
      <c r="A2540" t="s">
        <v>25891</v>
      </c>
      <c r="B2540" t="s">
        <v>25892</v>
      </c>
      <c r="C2540" t="s">
        <v>3162</v>
      </c>
      <c r="D2540" s="2">
        <v>46177</v>
      </c>
      <c r="E2540">
        <v>529000</v>
      </c>
      <c r="F2540" t="s">
        <v>17</v>
      </c>
    </row>
    <row r="2541" spans="1:6" x14ac:dyDescent="0.2">
      <c r="A2541" t="s">
        <v>25893</v>
      </c>
      <c r="B2541" t="s">
        <v>25894</v>
      </c>
      <c r="C2541" t="s">
        <v>1432</v>
      </c>
      <c r="D2541" s="2">
        <v>46215</v>
      </c>
      <c r="E2541">
        <v>822000</v>
      </c>
      <c r="F2541" t="s">
        <v>13</v>
      </c>
    </row>
    <row r="2542" spans="1:6" x14ac:dyDescent="0.2">
      <c r="A2542" t="s">
        <v>25895</v>
      </c>
      <c r="B2542" t="s">
        <v>25896</v>
      </c>
      <c r="C2542" t="s">
        <v>3830</v>
      </c>
      <c r="D2542" s="2">
        <v>46149</v>
      </c>
      <c r="E2542">
        <v>685000</v>
      </c>
      <c r="F2542" t="s">
        <v>13</v>
      </c>
    </row>
    <row r="2543" spans="1:6" x14ac:dyDescent="0.2">
      <c r="A2543" t="s">
        <v>25897</v>
      </c>
      <c r="B2543" t="s">
        <v>25898</v>
      </c>
      <c r="C2543" t="s">
        <v>5646</v>
      </c>
      <c r="D2543" s="2">
        <v>46181</v>
      </c>
      <c r="E2543">
        <v>601000</v>
      </c>
      <c r="F2543" t="s">
        <v>17</v>
      </c>
    </row>
    <row r="2544" spans="1:6" x14ac:dyDescent="0.2">
      <c r="A2544" t="s">
        <v>25899</v>
      </c>
      <c r="B2544" t="s">
        <v>25900</v>
      </c>
      <c r="C2544" t="s">
        <v>2423</v>
      </c>
      <c r="D2544" s="2">
        <v>46086</v>
      </c>
      <c r="E2544">
        <v>2931000</v>
      </c>
      <c r="F2544" t="s">
        <v>9</v>
      </c>
    </row>
    <row r="2545" spans="1:6" x14ac:dyDescent="0.2">
      <c r="A2545" t="s">
        <v>25901</v>
      </c>
      <c r="B2545" t="s">
        <v>25902</v>
      </c>
      <c r="C2545" t="s">
        <v>4856</v>
      </c>
      <c r="D2545" s="2">
        <v>46266</v>
      </c>
      <c r="E2545">
        <v>1236000</v>
      </c>
      <c r="F2545" t="s">
        <v>17</v>
      </c>
    </row>
    <row r="2546" spans="1:6" x14ac:dyDescent="0.2">
      <c r="A2546" t="s">
        <v>25903</v>
      </c>
      <c r="B2546" t="s">
        <v>25904</v>
      </c>
      <c r="C2546" t="s">
        <v>6522</v>
      </c>
      <c r="D2546" s="2">
        <v>46082</v>
      </c>
      <c r="E2546">
        <v>2599000</v>
      </c>
      <c r="F2546" t="s">
        <v>9</v>
      </c>
    </row>
    <row r="2547" spans="1:6" x14ac:dyDescent="0.2">
      <c r="A2547" t="s">
        <v>25905</v>
      </c>
      <c r="B2547" t="s">
        <v>7191</v>
      </c>
      <c r="C2547" t="s">
        <v>7191</v>
      </c>
      <c r="D2547" s="2">
        <v>46245</v>
      </c>
      <c r="E2547">
        <v>3654000</v>
      </c>
      <c r="F2547" t="s">
        <v>9</v>
      </c>
    </row>
    <row r="2548" spans="1:6" x14ac:dyDescent="0.2">
      <c r="A2548" t="s">
        <v>25906</v>
      </c>
      <c r="B2548" t="s">
        <v>25907</v>
      </c>
      <c r="C2548" t="s">
        <v>1309</v>
      </c>
      <c r="D2548" s="2">
        <v>46078</v>
      </c>
      <c r="E2548">
        <v>1502000</v>
      </c>
      <c r="F2548" t="s">
        <v>17</v>
      </c>
    </row>
    <row r="2549" spans="1:6" x14ac:dyDescent="0.2">
      <c r="A2549" t="s">
        <v>25908</v>
      </c>
      <c r="B2549" t="s">
        <v>25909</v>
      </c>
      <c r="C2549" t="s">
        <v>5222</v>
      </c>
      <c r="D2549" s="2">
        <v>46086</v>
      </c>
      <c r="E2549">
        <v>1092000</v>
      </c>
      <c r="F2549" t="s">
        <v>13</v>
      </c>
    </row>
    <row r="2550" spans="1:6" x14ac:dyDescent="0.2">
      <c r="A2550" t="s">
        <v>25910</v>
      </c>
      <c r="B2550" t="s">
        <v>25911</v>
      </c>
      <c r="C2550" t="s">
        <v>4025</v>
      </c>
      <c r="D2550" s="2">
        <v>46117</v>
      </c>
      <c r="E2550">
        <v>3844000</v>
      </c>
      <c r="F2550" t="s">
        <v>9</v>
      </c>
    </row>
    <row r="2551" spans="1:6" x14ac:dyDescent="0.2">
      <c r="A2551" t="s">
        <v>25912</v>
      </c>
      <c r="B2551" t="s">
        <v>25913</v>
      </c>
      <c r="C2551" t="s">
        <v>6116</v>
      </c>
      <c r="D2551" s="2">
        <v>46065</v>
      </c>
      <c r="E2551">
        <v>1454000</v>
      </c>
      <c r="F2551" t="s">
        <v>9</v>
      </c>
    </row>
    <row r="2552" spans="1:6" x14ac:dyDescent="0.2">
      <c r="A2552" t="s">
        <v>25914</v>
      </c>
      <c r="B2552" t="s">
        <v>6205</v>
      </c>
      <c r="C2552" t="s">
        <v>6205</v>
      </c>
      <c r="D2552" s="2">
        <v>46181</v>
      </c>
      <c r="E2552">
        <v>808000</v>
      </c>
      <c r="F2552" t="s">
        <v>9</v>
      </c>
    </row>
    <row r="2553" spans="1:6" x14ac:dyDescent="0.2">
      <c r="A2553" t="s">
        <v>25915</v>
      </c>
      <c r="B2553" t="s">
        <v>25916</v>
      </c>
      <c r="C2553" t="s">
        <v>7089</v>
      </c>
      <c r="D2553" s="2">
        <v>46034</v>
      </c>
      <c r="E2553">
        <v>3860000</v>
      </c>
      <c r="F2553" t="s">
        <v>9</v>
      </c>
    </row>
    <row r="2554" spans="1:6" x14ac:dyDescent="0.2">
      <c r="A2554" t="s">
        <v>25917</v>
      </c>
      <c r="B2554" t="s">
        <v>1263</v>
      </c>
      <c r="C2554" t="s">
        <v>1263</v>
      </c>
      <c r="D2554" s="2">
        <v>46147</v>
      </c>
      <c r="E2554">
        <v>2622000</v>
      </c>
      <c r="F2554" t="s">
        <v>9</v>
      </c>
    </row>
    <row r="2555" spans="1:6" x14ac:dyDescent="0.2">
      <c r="A2555" t="s">
        <v>25918</v>
      </c>
      <c r="B2555" t="s">
        <v>3587</v>
      </c>
      <c r="C2555" t="s">
        <v>3587</v>
      </c>
      <c r="D2555" s="2">
        <v>46082</v>
      </c>
      <c r="E2555">
        <v>197000</v>
      </c>
      <c r="F2555" t="s">
        <v>17</v>
      </c>
    </row>
    <row r="2556" spans="1:6" x14ac:dyDescent="0.2">
      <c r="A2556" t="s">
        <v>25919</v>
      </c>
      <c r="B2556" t="s">
        <v>25920</v>
      </c>
      <c r="C2556" t="s">
        <v>3324</v>
      </c>
      <c r="D2556" s="2">
        <v>46148</v>
      </c>
      <c r="E2556">
        <v>270000</v>
      </c>
      <c r="F2556" t="s">
        <v>13</v>
      </c>
    </row>
    <row r="2557" spans="1:6" x14ac:dyDescent="0.2">
      <c r="A2557" t="s">
        <v>25921</v>
      </c>
      <c r="B2557" t="s">
        <v>25922</v>
      </c>
      <c r="C2557" t="s">
        <v>5312</v>
      </c>
      <c r="D2557" s="2">
        <v>46078</v>
      </c>
      <c r="E2557">
        <v>332000</v>
      </c>
      <c r="F2557" t="s">
        <v>17</v>
      </c>
    </row>
    <row r="2558" spans="1:6" x14ac:dyDescent="0.2">
      <c r="A2558" t="s">
        <v>25923</v>
      </c>
      <c r="B2558" t="s">
        <v>5169</v>
      </c>
      <c r="C2558" t="s">
        <v>5169</v>
      </c>
      <c r="D2558" s="2">
        <v>46169</v>
      </c>
      <c r="E2558">
        <v>252000</v>
      </c>
      <c r="F2558" t="s">
        <v>13</v>
      </c>
    </row>
    <row r="2559" spans="1:6" x14ac:dyDescent="0.2">
      <c r="A2559" t="s">
        <v>25924</v>
      </c>
      <c r="B2559" t="s">
        <v>2418</v>
      </c>
      <c r="C2559" t="s">
        <v>2418</v>
      </c>
      <c r="D2559" s="2">
        <v>46125</v>
      </c>
      <c r="E2559">
        <v>953000</v>
      </c>
      <c r="F2559" t="s">
        <v>13</v>
      </c>
    </row>
    <row r="2560" spans="1:6" x14ac:dyDescent="0.2">
      <c r="A2560" t="s">
        <v>25925</v>
      </c>
      <c r="B2560" t="s">
        <v>5371</v>
      </c>
      <c r="C2560" t="s">
        <v>5371</v>
      </c>
      <c r="D2560" s="2">
        <v>46063</v>
      </c>
      <c r="E2560">
        <v>1290000</v>
      </c>
      <c r="F2560" t="s">
        <v>17</v>
      </c>
    </row>
    <row r="2561" spans="1:6" x14ac:dyDescent="0.2">
      <c r="A2561" t="s">
        <v>25926</v>
      </c>
      <c r="B2561" t="s">
        <v>25927</v>
      </c>
      <c r="C2561" t="s">
        <v>5636</v>
      </c>
      <c r="D2561" s="2">
        <v>46060</v>
      </c>
      <c r="E2561">
        <v>1187000</v>
      </c>
      <c r="F2561" t="s">
        <v>13</v>
      </c>
    </row>
    <row r="2562" spans="1:6" x14ac:dyDescent="0.2">
      <c r="A2562" t="s">
        <v>25928</v>
      </c>
      <c r="B2562" t="s">
        <v>25929</v>
      </c>
      <c r="C2562" t="s">
        <v>447</v>
      </c>
      <c r="D2562" s="2">
        <v>46231</v>
      </c>
      <c r="E2562">
        <v>2344000</v>
      </c>
      <c r="F2562" t="s">
        <v>9</v>
      </c>
    </row>
    <row r="2563" spans="1:6" x14ac:dyDescent="0.2">
      <c r="A2563" t="s">
        <v>25930</v>
      </c>
      <c r="B2563" t="s">
        <v>3873</v>
      </c>
      <c r="C2563" t="s">
        <v>3873</v>
      </c>
      <c r="D2563" s="2">
        <v>46063</v>
      </c>
      <c r="E2563">
        <v>613000</v>
      </c>
      <c r="F2563" t="s">
        <v>9</v>
      </c>
    </row>
    <row r="2564" spans="1:6" x14ac:dyDescent="0.2">
      <c r="A2564" t="s">
        <v>25931</v>
      </c>
      <c r="B2564" t="s">
        <v>6422</v>
      </c>
      <c r="C2564" t="s">
        <v>6422</v>
      </c>
      <c r="D2564" s="2">
        <v>46193</v>
      </c>
      <c r="E2564">
        <v>3640000</v>
      </c>
      <c r="F2564" t="s">
        <v>9</v>
      </c>
    </row>
    <row r="2565" spans="1:6" x14ac:dyDescent="0.2">
      <c r="A2565" t="s">
        <v>25932</v>
      </c>
      <c r="B2565" t="s">
        <v>25933</v>
      </c>
      <c r="C2565" t="s">
        <v>5727</v>
      </c>
      <c r="D2565" s="2">
        <v>46142</v>
      </c>
      <c r="E2565">
        <v>1321000</v>
      </c>
      <c r="F2565" t="s">
        <v>13</v>
      </c>
    </row>
    <row r="2566" spans="1:6" x14ac:dyDescent="0.2">
      <c r="A2566" t="s">
        <v>25934</v>
      </c>
      <c r="B2566" t="s">
        <v>2809</v>
      </c>
      <c r="C2566" t="s">
        <v>2809</v>
      </c>
      <c r="D2566" s="2">
        <v>46184</v>
      </c>
      <c r="E2566">
        <v>598000</v>
      </c>
      <c r="F2566" t="s">
        <v>13</v>
      </c>
    </row>
    <row r="2567" spans="1:6" x14ac:dyDescent="0.2">
      <c r="A2567" t="s">
        <v>25935</v>
      </c>
      <c r="B2567" t="s">
        <v>6456</v>
      </c>
      <c r="C2567" t="s">
        <v>6456</v>
      </c>
      <c r="D2567" s="2">
        <v>46218</v>
      </c>
      <c r="E2567">
        <v>464000</v>
      </c>
      <c r="F2567" t="s">
        <v>13</v>
      </c>
    </row>
    <row r="2568" spans="1:6" x14ac:dyDescent="0.2">
      <c r="A2568" t="s">
        <v>25936</v>
      </c>
      <c r="B2568" t="s">
        <v>2341</v>
      </c>
      <c r="C2568" t="s">
        <v>2341</v>
      </c>
      <c r="D2568" s="2">
        <v>46116</v>
      </c>
      <c r="E2568">
        <v>459000</v>
      </c>
      <c r="F2568" t="s">
        <v>13</v>
      </c>
    </row>
    <row r="2569" spans="1:6" x14ac:dyDescent="0.2">
      <c r="A2569" t="s">
        <v>25937</v>
      </c>
      <c r="B2569" t="s">
        <v>25938</v>
      </c>
      <c r="C2569" t="s">
        <v>4691</v>
      </c>
      <c r="D2569" s="2">
        <v>46272</v>
      </c>
      <c r="E2569">
        <v>459000</v>
      </c>
      <c r="F2569" t="s">
        <v>17</v>
      </c>
    </row>
    <row r="2570" spans="1:6" x14ac:dyDescent="0.2">
      <c r="A2570" t="s">
        <v>25939</v>
      </c>
      <c r="B2570" t="s">
        <v>3495</v>
      </c>
      <c r="C2570" t="s">
        <v>3495</v>
      </c>
      <c r="D2570" s="2">
        <v>46292</v>
      </c>
      <c r="E2570">
        <v>567000</v>
      </c>
      <c r="F2570" t="s">
        <v>9</v>
      </c>
    </row>
    <row r="2571" spans="1:6" x14ac:dyDescent="0.2">
      <c r="A2571" t="s">
        <v>25940</v>
      </c>
      <c r="B2571" t="s">
        <v>25941</v>
      </c>
      <c r="C2571" t="s">
        <v>1569</v>
      </c>
      <c r="D2571" s="2">
        <v>46210</v>
      </c>
      <c r="E2571">
        <v>632000</v>
      </c>
      <c r="F2571" t="s">
        <v>17</v>
      </c>
    </row>
    <row r="2572" spans="1:6" x14ac:dyDescent="0.2">
      <c r="A2572" t="s">
        <v>25942</v>
      </c>
      <c r="B2572" t="s">
        <v>25943</v>
      </c>
      <c r="C2572" t="s">
        <v>3172</v>
      </c>
      <c r="D2572" s="2">
        <v>46267</v>
      </c>
      <c r="E2572">
        <v>461000</v>
      </c>
      <c r="F2572" t="s">
        <v>13</v>
      </c>
    </row>
    <row r="2573" spans="1:6" x14ac:dyDescent="0.2">
      <c r="A2573" t="s">
        <v>25944</v>
      </c>
      <c r="B2573" t="s">
        <v>5154</v>
      </c>
      <c r="C2573" t="s">
        <v>5154</v>
      </c>
      <c r="D2573" s="2">
        <v>46111</v>
      </c>
      <c r="E2573">
        <v>423000</v>
      </c>
      <c r="F2573" t="s">
        <v>17</v>
      </c>
    </row>
    <row r="2574" spans="1:6" x14ac:dyDescent="0.2">
      <c r="A2574" t="s">
        <v>25945</v>
      </c>
      <c r="B2574" t="s">
        <v>4826</v>
      </c>
      <c r="C2574" t="s">
        <v>4826</v>
      </c>
      <c r="D2574" s="2">
        <v>46109</v>
      </c>
      <c r="E2574">
        <v>668000</v>
      </c>
      <c r="F2574" t="s">
        <v>13</v>
      </c>
    </row>
    <row r="2575" spans="1:6" x14ac:dyDescent="0.2">
      <c r="A2575" t="s">
        <v>25946</v>
      </c>
      <c r="B2575" t="s">
        <v>25947</v>
      </c>
      <c r="C2575" t="s">
        <v>910</v>
      </c>
      <c r="D2575" s="2">
        <v>46210</v>
      </c>
      <c r="E2575">
        <v>2862000</v>
      </c>
      <c r="F2575" t="s">
        <v>9</v>
      </c>
    </row>
    <row r="2576" spans="1:6" x14ac:dyDescent="0.2">
      <c r="A2576" t="s">
        <v>25948</v>
      </c>
      <c r="B2576" t="s">
        <v>4265</v>
      </c>
      <c r="C2576" t="s">
        <v>4265</v>
      </c>
      <c r="D2576" s="2">
        <v>46192</v>
      </c>
      <c r="E2576">
        <v>1274000</v>
      </c>
      <c r="F2576" t="s">
        <v>13</v>
      </c>
    </row>
    <row r="2577" spans="1:6" x14ac:dyDescent="0.2">
      <c r="A2577" t="s">
        <v>25949</v>
      </c>
      <c r="B2577" t="s">
        <v>25950</v>
      </c>
      <c r="C2577" t="s">
        <v>6511</v>
      </c>
      <c r="D2577" s="2">
        <v>46208</v>
      </c>
      <c r="E2577">
        <v>772000</v>
      </c>
      <c r="F2577" t="s">
        <v>13</v>
      </c>
    </row>
    <row r="2578" spans="1:6" x14ac:dyDescent="0.2">
      <c r="A2578" t="s">
        <v>25951</v>
      </c>
      <c r="B2578" t="s">
        <v>4090</v>
      </c>
      <c r="C2578" t="s">
        <v>4090</v>
      </c>
      <c r="D2578" s="2">
        <v>46222</v>
      </c>
      <c r="E2578">
        <v>156000</v>
      </c>
      <c r="F2578" t="s">
        <v>17</v>
      </c>
    </row>
    <row r="2579" spans="1:6" x14ac:dyDescent="0.2">
      <c r="A2579" t="s">
        <v>25952</v>
      </c>
      <c r="B2579" t="s">
        <v>25953</v>
      </c>
      <c r="C2579" t="s">
        <v>5450</v>
      </c>
      <c r="D2579" s="2">
        <v>46100</v>
      </c>
      <c r="E2579">
        <v>660000</v>
      </c>
      <c r="F2579" t="s">
        <v>17</v>
      </c>
    </row>
    <row r="2580" spans="1:6" x14ac:dyDescent="0.2">
      <c r="A2580" t="s">
        <v>25954</v>
      </c>
      <c r="B2580" t="s">
        <v>7563</v>
      </c>
      <c r="C2580" t="s">
        <v>7563</v>
      </c>
      <c r="D2580" s="2">
        <v>46135</v>
      </c>
      <c r="E2580">
        <v>304000</v>
      </c>
      <c r="F2580" t="s">
        <v>13</v>
      </c>
    </row>
    <row r="2581" spans="1:6" x14ac:dyDescent="0.2">
      <c r="A2581" t="s">
        <v>25955</v>
      </c>
      <c r="B2581" t="s">
        <v>25956</v>
      </c>
      <c r="C2581" t="s">
        <v>4803</v>
      </c>
      <c r="D2581" s="2">
        <v>46067</v>
      </c>
      <c r="E2581">
        <v>175000</v>
      </c>
      <c r="F2581" t="s">
        <v>13</v>
      </c>
    </row>
    <row r="2582" spans="1:6" x14ac:dyDescent="0.2">
      <c r="A2582" t="s">
        <v>25957</v>
      </c>
      <c r="B2582" t="s">
        <v>521</v>
      </c>
      <c r="C2582" t="s">
        <v>521</v>
      </c>
      <c r="D2582" s="2">
        <v>46146</v>
      </c>
      <c r="E2582">
        <v>1842000</v>
      </c>
      <c r="F2582" t="s">
        <v>13</v>
      </c>
    </row>
    <row r="2583" spans="1:6" x14ac:dyDescent="0.2">
      <c r="A2583" t="s">
        <v>25958</v>
      </c>
      <c r="B2583" t="s">
        <v>25959</v>
      </c>
      <c r="C2583" t="s">
        <v>6215</v>
      </c>
      <c r="D2583" s="2">
        <v>46229</v>
      </c>
      <c r="E2583">
        <v>764000</v>
      </c>
      <c r="F2583" t="s">
        <v>9</v>
      </c>
    </row>
    <row r="2584" spans="1:6" x14ac:dyDescent="0.2">
      <c r="A2584" t="s">
        <v>25960</v>
      </c>
      <c r="B2584" t="s">
        <v>25961</v>
      </c>
      <c r="C2584" t="s">
        <v>1224</v>
      </c>
      <c r="D2584" s="2">
        <v>46230</v>
      </c>
      <c r="E2584">
        <v>954000</v>
      </c>
      <c r="F2584" t="s">
        <v>17</v>
      </c>
    </row>
    <row r="2585" spans="1:6" x14ac:dyDescent="0.2">
      <c r="A2585" t="s">
        <v>25962</v>
      </c>
      <c r="B2585" t="s">
        <v>25963</v>
      </c>
      <c r="C2585" t="s">
        <v>4836</v>
      </c>
      <c r="D2585" s="2">
        <v>46113</v>
      </c>
      <c r="E2585">
        <v>217000</v>
      </c>
      <c r="F2585" t="s">
        <v>13</v>
      </c>
    </row>
    <row r="2586" spans="1:6" x14ac:dyDescent="0.2">
      <c r="A2586" t="s">
        <v>25964</v>
      </c>
      <c r="B2586" t="s">
        <v>25965</v>
      </c>
      <c r="C2586" t="s">
        <v>7949</v>
      </c>
      <c r="D2586" s="2">
        <v>46253</v>
      </c>
      <c r="E2586">
        <v>1359000</v>
      </c>
      <c r="F2586" t="s">
        <v>17</v>
      </c>
    </row>
    <row r="2587" spans="1:6" x14ac:dyDescent="0.2">
      <c r="A2587" t="s">
        <v>25966</v>
      </c>
      <c r="B2587" t="s">
        <v>25967</v>
      </c>
      <c r="C2587" t="s">
        <v>2455</v>
      </c>
      <c r="D2587" s="2">
        <v>46156</v>
      </c>
      <c r="E2587">
        <v>2814000</v>
      </c>
      <c r="F2587" t="s">
        <v>9</v>
      </c>
    </row>
    <row r="2588" spans="1:6" x14ac:dyDescent="0.2">
      <c r="A2588" t="s">
        <v>25968</v>
      </c>
      <c r="B2588" t="s">
        <v>25969</v>
      </c>
      <c r="C2588" t="s">
        <v>1666</v>
      </c>
      <c r="D2588" s="2">
        <v>46104</v>
      </c>
      <c r="E2588">
        <v>362000</v>
      </c>
      <c r="F2588" t="s">
        <v>13</v>
      </c>
    </row>
    <row r="2589" spans="1:6" x14ac:dyDescent="0.2">
      <c r="A2589" t="s">
        <v>25970</v>
      </c>
      <c r="B2589" t="s">
        <v>3860</v>
      </c>
      <c r="C2589" t="s">
        <v>3860</v>
      </c>
      <c r="D2589" s="2">
        <v>46068</v>
      </c>
      <c r="E2589">
        <v>170000</v>
      </c>
      <c r="F2589" t="s">
        <v>17</v>
      </c>
    </row>
    <row r="2590" spans="1:6" x14ac:dyDescent="0.2">
      <c r="A2590" t="s">
        <v>25971</v>
      </c>
      <c r="B2590" t="s">
        <v>25972</v>
      </c>
      <c r="C2590" t="s">
        <v>4128</v>
      </c>
      <c r="D2590" s="2">
        <v>46130</v>
      </c>
      <c r="E2590">
        <v>669000</v>
      </c>
      <c r="F2590" t="s">
        <v>9</v>
      </c>
    </row>
    <row r="2591" spans="1:6" x14ac:dyDescent="0.2">
      <c r="A2591" t="s">
        <v>25973</v>
      </c>
      <c r="B2591" t="s">
        <v>25974</v>
      </c>
      <c r="C2591" t="s">
        <v>354</v>
      </c>
      <c r="D2591" s="2">
        <v>46162</v>
      </c>
      <c r="E2591">
        <v>3563000</v>
      </c>
      <c r="F2591" t="s">
        <v>9</v>
      </c>
    </row>
    <row r="2592" spans="1:6" x14ac:dyDescent="0.2">
      <c r="A2592" t="s">
        <v>25975</v>
      </c>
      <c r="B2592" t="s">
        <v>1339</v>
      </c>
      <c r="C2592" t="s">
        <v>1339</v>
      </c>
      <c r="D2592" s="2">
        <v>46214</v>
      </c>
      <c r="E2592">
        <v>4198000</v>
      </c>
      <c r="F2592" t="s">
        <v>9</v>
      </c>
    </row>
    <row r="2593" spans="1:6" x14ac:dyDescent="0.2">
      <c r="A2593" t="s">
        <v>25976</v>
      </c>
      <c r="B2593" t="s">
        <v>247</v>
      </c>
      <c r="C2593" t="s">
        <v>247</v>
      </c>
      <c r="D2593" s="2">
        <v>46047</v>
      </c>
      <c r="E2593">
        <v>339000</v>
      </c>
      <c r="F2593" t="s">
        <v>17</v>
      </c>
    </row>
    <row r="2594" spans="1:6" x14ac:dyDescent="0.2">
      <c r="A2594" t="s">
        <v>25977</v>
      </c>
      <c r="B2594" t="s">
        <v>25978</v>
      </c>
      <c r="C2594" t="s">
        <v>4437</v>
      </c>
      <c r="D2594" s="2">
        <v>46091</v>
      </c>
      <c r="E2594">
        <v>159000</v>
      </c>
      <c r="F2594" t="s">
        <v>13</v>
      </c>
    </row>
    <row r="2595" spans="1:6" x14ac:dyDescent="0.2">
      <c r="A2595" t="s">
        <v>25979</v>
      </c>
      <c r="B2595" t="s">
        <v>25980</v>
      </c>
      <c r="C2595" t="s">
        <v>2762</v>
      </c>
      <c r="D2595" s="2">
        <v>46231</v>
      </c>
      <c r="E2595">
        <v>197000</v>
      </c>
      <c r="F2595" t="s">
        <v>17</v>
      </c>
    </row>
    <row r="2596" spans="1:6" x14ac:dyDescent="0.2">
      <c r="A2596" t="s">
        <v>25981</v>
      </c>
      <c r="B2596" t="s">
        <v>25982</v>
      </c>
      <c r="C2596" t="s">
        <v>7428</v>
      </c>
      <c r="D2596" s="2">
        <v>46048</v>
      </c>
      <c r="E2596">
        <v>2806000</v>
      </c>
      <c r="F2596" t="s">
        <v>9</v>
      </c>
    </row>
    <row r="2597" spans="1:6" x14ac:dyDescent="0.2">
      <c r="A2597" t="s">
        <v>25983</v>
      </c>
      <c r="B2597" t="s">
        <v>25984</v>
      </c>
      <c r="C2597" t="s">
        <v>2808</v>
      </c>
      <c r="D2597" s="2">
        <v>46038</v>
      </c>
      <c r="E2597">
        <v>1517000</v>
      </c>
      <c r="F2597" t="s">
        <v>9</v>
      </c>
    </row>
    <row r="2598" spans="1:6" x14ac:dyDescent="0.2">
      <c r="A2598" t="s">
        <v>25985</v>
      </c>
      <c r="B2598" t="s">
        <v>25986</v>
      </c>
      <c r="C2598" t="s">
        <v>4486</v>
      </c>
      <c r="D2598" s="2">
        <v>46272</v>
      </c>
      <c r="E2598">
        <v>494000</v>
      </c>
      <c r="F2598" t="s">
        <v>9</v>
      </c>
    </row>
    <row r="2599" spans="1:6" x14ac:dyDescent="0.2">
      <c r="A2599" t="s">
        <v>25987</v>
      </c>
      <c r="B2599" t="s">
        <v>25988</v>
      </c>
      <c r="C2599" t="s">
        <v>7636</v>
      </c>
      <c r="D2599" s="2">
        <v>46177</v>
      </c>
      <c r="E2599">
        <v>181000</v>
      </c>
      <c r="F2599" t="s">
        <v>13</v>
      </c>
    </row>
    <row r="2600" spans="1:6" x14ac:dyDescent="0.2">
      <c r="A2600" t="s">
        <v>25989</v>
      </c>
      <c r="B2600" t="s">
        <v>2355</v>
      </c>
      <c r="C2600" t="s">
        <v>2355</v>
      </c>
      <c r="D2600" s="2">
        <v>46219</v>
      </c>
      <c r="E2600">
        <v>311000</v>
      </c>
      <c r="F2600" t="s">
        <v>13</v>
      </c>
    </row>
    <row r="2601" spans="1:6" x14ac:dyDescent="0.2">
      <c r="A2601" t="s">
        <v>25990</v>
      </c>
      <c r="B2601" t="s">
        <v>25991</v>
      </c>
      <c r="C2601" t="s">
        <v>6874</v>
      </c>
      <c r="D2601" s="2">
        <v>46059</v>
      </c>
      <c r="E2601">
        <v>5203000</v>
      </c>
      <c r="F2601" t="s">
        <v>9</v>
      </c>
    </row>
    <row r="2602" spans="1:6" x14ac:dyDescent="0.2">
      <c r="A2602" t="s">
        <v>25992</v>
      </c>
      <c r="B2602" t="s">
        <v>25993</v>
      </c>
      <c r="C2602" t="s">
        <v>3505</v>
      </c>
      <c r="D2602" s="2">
        <v>46051</v>
      </c>
      <c r="E2602">
        <v>356000</v>
      </c>
      <c r="F2602" t="s">
        <v>13</v>
      </c>
    </row>
    <row r="2603" spans="1:6" x14ac:dyDescent="0.2">
      <c r="A2603" t="s">
        <v>25994</v>
      </c>
      <c r="B2603" t="s">
        <v>25995</v>
      </c>
      <c r="C2603" t="s">
        <v>2475</v>
      </c>
      <c r="D2603" s="2">
        <v>46179</v>
      </c>
      <c r="E2603">
        <v>5891000</v>
      </c>
      <c r="F2603" t="s">
        <v>9</v>
      </c>
    </row>
    <row r="2604" spans="1:6" x14ac:dyDescent="0.2">
      <c r="A2604" t="s">
        <v>25996</v>
      </c>
      <c r="B2604" t="s">
        <v>25997</v>
      </c>
      <c r="C2604" t="s">
        <v>2835</v>
      </c>
      <c r="D2604" s="2">
        <v>46173</v>
      </c>
      <c r="E2604">
        <v>274000</v>
      </c>
      <c r="F2604" t="s">
        <v>17</v>
      </c>
    </row>
    <row r="2605" spans="1:6" x14ac:dyDescent="0.2">
      <c r="A2605" t="s">
        <v>25998</v>
      </c>
      <c r="B2605" t="s">
        <v>25999</v>
      </c>
      <c r="C2605" t="s">
        <v>5496</v>
      </c>
      <c r="D2605" s="2">
        <v>46138</v>
      </c>
      <c r="E2605">
        <v>159000</v>
      </c>
      <c r="F2605" t="s">
        <v>13</v>
      </c>
    </row>
    <row r="2606" spans="1:6" x14ac:dyDescent="0.2">
      <c r="A2606" t="s">
        <v>26000</v>
      </c>
      <c r="B2606" t="s">
        <v>7024</v>
      </c>
      <c r="C2606" t="s">
        <v>7024</v>
      </c>
      <c r="D2606" s="2">
        <v>46151</v>
      </c>
      <c r="E2606">
        <v>980000</v>
      </c>
      <c r="F2606" t="s">
        <v>9</v>
      </c>
    </row>
    <row r="2607" spans="1:6" x14ac:dyDescent="0.2">
      <c r="A2607" t="s">
        <v>26001</v>
      </c>
      <c r="B2607" t="s">
        <v>1815</v>
      </c>
      <c r="C2607" t="s">
        <v>1815</v>
      </c>
      <c r="D2607" s="2">
        <v>46124</v>
      </c>
      <c r="E2607">
        <v>472000</v>
      </c>
      <c r="F2607" t="s">
        <v>13</v>
      </c>
    </row>
    <row r="2608" spans="1:6" x14ac:dyDescent="0.2">
      <c r="A2608" t="s">
        <v>26002</v>
      </c>
      <c r="B2608" t="s">
        <v>26003</v>
      </c>
      <c r="C2608" t="s">
        <v>2668</v>
      </c>
      <c r="D2608" s="2">
        <v>46074</v>
      </c>
      <c r="E2608">
        <v>506000</v>
      </c>
      <c r="F2608" t="s">
        <v>17</v>
      </c>
    </row>
    <row r="2609" spans="1:6" x14ac:dyDescent="0.2">
      <c r="A2609" t="s">
        <v>26004</v>
      </c>
      <c r="B2609" t="s">
        <v>26005</v>
      </c>
      <c r="C2609" t="s">
        <v>6291</v>
      </c>
      <c r="D2609" s="2">
        <v>46149</v>
      </c>
      <c r="E2609">
        <v>5402000</v>
      </c>
      <c r="F2609" t="s">
        <v>9</v>
      </c>
    </row>
    <row r="2610" spans="1:6" x14ac:dyDescent="0.2">
      <c r="A2610" t="s">
        <v>26006</v>
      </c>
      <c r="B2610" t="s">
        <v>4322</v>
      </c>
      <c r="C2610" t="s">
        <v>4322</v>
      </c>
      <c r="D2610" s="2">
        <v>46059</v>
      </c>
      <c r="E2610">
        <v>281000</v>
      </c>
      <c r="F2610" t="s">
        <v>13</v>
      </c>
    </row>
    <row r="2611" spans="1:6" x14ac:dyDescent="0.2">
      <c r="A2611" t="s">
        <v>26007</v>
      </c>
      <c r="B2611" t="s">
        <v>26008</v>
      </c>
      <c r="C2611" t="s">
        <v>6706</v>
      </c>
      <c r="D2611" s="2">
        <v>46083</v>
      </c>
      <c r="E2611">
        <v>1887000</v>
      </c>
      <c r="F2611" t="s">
        <v>9</v>
      </c>
    </row>
    <row r="2612" spans="1:6" x14ac:dyDescent="0.2">
      <c r="A2612" t="s">
        <v>26009</v>
      </c>
      <c r="B2612" t="s">
        <v>26010</v>
      </c>
      <c r="C2612" t="s">
        <v>8019</v>
      </c>
      <c r="D2612" s="2">
        <v>46122</v>
      </c>
      <c r="E2612">
        <v>345000</v>
      </c>
      <c r="F2612" t="s">
        <v>17</v>
      </c>
    </row>
    <row r="2613" spans="1:6" x14ac:dyDescent="0.2">
      <c r="A2613" t="s">
        <v>26011</v>
      </c>
      <c r="B2613" t="s">
        <v>26012</v>
      </c>
      <c r="C2613" t="s">
        <v>1125</v>
      </c>
      <c r="D2613" s="2">
        <v>46150</v>
      </c>
      <c r="E2613">
        <v>147000</v>
      </c>
      <c r="F2613" t="s">
        <v>17</v>
      </c>
    </row>
    <row r="2614" spans="1:6" x14ac:dyDescent="0.2">
      <c r="A2614" t="s">
        <v>26013</v>
      </c>
      <c r="B2614" t="s">
        <v>3257</v>
      </c>
      <c r="C2614" t="s">
        <v>3257</v>
      </c>
      <c r="D2614" s="2">
        <v>46277</v>
      </c>
      <c r="E2614">
        <v>391000</v>
      </c>
      <c r="F2614" t="s">
        <v>17</v>
      </c>
    </row>
    <row r="2615" spans="1:6" x14ac:dyDescent="0.2">
      <c r="A2615" t="s">
        <v>26014</v>
      </c>
      <c r="B2615" t="s">
        <v>26015</v>
      </c>
      <c r="C2615" t="s">
        <v>5472</v>
      </c>
      <c r="D2615" s="2">
        <v>46243</v>
      </c>
      <c r="E2615">
        <v>190000</v>
      </c>
      <c r="F2615" t="s">
        <v>17</v>
      </c>
    </row>
    <row r="2616" spans="1:6" x14ac:dyDescent="0.2">
      <c r="A2616" t="s">
        <v>26016</v>
      </c>
      <c r="B2616" t="s">
        <v>26017</v>
      </c>
      <c r="C2616" t="s">
        <v>2797</v>
      </c>
      <c r="D2616" s="2">
        <v>46043</v>
      </c>
      <c r="E2616">
        <v>601000</v>
      </c>
      <c r="F2616" t="s">
        <v>13</v>
      </c>
    </row>
    <row r="2617" spans="1:6" x14ac:dyDescent="0.2">
      <c r="A2617" t="s">
        <v>26018</v>
      </c>
      <c r="B2617" t="s">
        <v>26019</v>
      </c>
      <c r="C2617" t="s">
        <v>1867</v>
      </c>
      <c r="D2617" s="2">
        <v>46073</v>
      </c>
      <c r="E2617">
        <v>1392000</v>
      </c>
      <c r="F2617" t="s">
        <v>9</v>
      </c>
    </row>
    <row r="2618" spans="1:6" x14ac:dyDescent="0.2">
      <c r="A2618" t="s">
        <v>26020</v>
      </c>
      <c r="B2618" t="s">
        <v>26021</v>
      </c>
      <c r="C2618" t="s">
        <v>7280</v>
      </c>
      <c r="D2618" s="2">
        <v>46086</v>
      </c>
      <c r="E2618">
        <v>223000</v>
      </c>
      <c r="F2618" t="s">
        <v>13</v>
      </c>
    </row>
    <row r="2619" spans="1:6" x14ac:dyDescent="0.2">
      <c r="A2619" t="s">
        <v>26022</v>
      </c>
      <c r="B2619" t="s">
        <v>6624</v>
      </c>
      <c r="C2619" t="s">
        <v>6624</v>
      </c>
      <c r="D2619" s="2">
        <v>46102</v>
      </c>
      <c r="E2619">
        <v>624000</v>
      </c>
      <c r="F2619" t="s">
        <v>13</v>
      </c>
    </row>
    <row r="2620" spans="1:6" x14ac:dyDescent="0.2">
      <c r="A2620" t="s">
        <v>26023</v>
      </c>
      <c r="B2620" t="s">
        <v>26024</v>
      </c>
      <c r="C2620" t="s">
        <v>7146</v>
      </c>
      <c r="D2620" s="2">
        <v>46190</v>
      </c>
      <c r="E2620">
        <v>137000</v>
      </c>
      <c r="F2620" t="s">
        <v>17</v>
      </c>
    </row>
    <row r="2621" spans="1:6" x14ac:dyDescent="0.2">
      <c r="A2621" t="s">
        <v>26025</v>
      </c>
      <c r="B2621" t="s">
        <v>26026</v>
      </c>
      <c r="C2621" t="s">
        <v>4017</v>
      </c>
      <c r="D2621" s="2">
        <v>46195</v>
      </c>
      <c r="E2621">
        <v>821000</v>
      </c>
      <c r="F2621" t="s">
        <v>9</v>
      </c>
    </row>
    <row r="2622" spans="1:6" x14ac:dyDescent="0.2">
      <c r="A2622" t="s">
        <v>26027</v>
      </c>
      <c r="B2622" t="s">
        <v>2236</v>
      </c>
      <c r="C2622" t="s">
        <v>2236</v>
      </c>
      <c r="D2622" s="2">
        <v>46137</v>
      </c>
      <c r="E2622">
        <v>178000</v>
      </c>
      <c r="F2622" t="s">
        <v>17</v>
      </c>
    </row>
    <row r="2623" spans="1:6" x14ac:dyDescent="0.2">
      <c r="A2623" t="s">
        <v>26028</v>
      </c>
      <c r="B2623" t="s">
        <v>26029</v>
      </c>
      <c r="C2623" t="s">
        <v>1663</v>
      </c>
      <c r="D2623" s="2">
        <v>46175</v>
      </c>
      <c r="E2623">
        <v>7793000</v>
      </c>
      <c r="F2623" t="s">
        <v>9</v>
      </c>
    </row>
    <row r="2624" spans="1:6" x14ac:dyDescent="0.2">
      <c r="A2624" t="s">
        <v>26030</v>
      </c>
      <c r="B2624" t="s">
        <v>5890</v>
      </c>
      <c r="C2624" t="s">
        <v>5890</v>
      </c>
      <c r="D2624" s="2">
        <v>46067</v>
      </c>
      <c r="E2624">
        <v>664000</v>
      </c>
      <c r="F2624" t="s">
        <v>9</v>
      </c>
    </row>
    <row r="2625" spans="1:6" x14ac:dyDescent="0.2">
      <c r="A2625" t="s">
        <v>26031</v>
      </c>
      <c r="B2625" t="s">
        <v>26032</v>
      </c>
      <c r="C2625" t="s">
        <v>1600</v>
      </c>
      <c r="D2625" s="2">
        <v>46203</v>
      </c>
      <c r="E2625">
        <v>4154000</v>
      </c>
      <c r="F2625" t="s">
        <v>9</v>
      </c>
    </row>
    <row r="2626" spans="1:6" x14ac:dyDescent="0.2">
      <c r="A2626" t="s">
        <v>26033</v>
      </c>
      <c r="B2626" t="s">
        <v>26034</v>
      </c>
      <c r="C2626" t="s">
        <v>5072</v>
      </c>
      <c r="D2626" s="2">
        <v>46223</v>
      </c>
      <c r="E2626">
        <v>2813000</v>
      </c>
      <c r="F2626" t="s">
        <v>17</v>
      </c>
    </row>
    <row r="2627" spans="1:6" x14ac:dyDescent="0.2">
      <c r="A2627" t="s">
        <v>26035</v>
      </c>
      <c r="B2627" t="s">
        <v>26036</v>
      </c>
      <c r="C2627" t="s">
        <v>2492</v>
      </c>
      <c r="D2627" s="2">
        <v>46268</v>
      </c>
      <c r="E2627">
        <v>1765000</v>
      </c>
      <c r="F2627" t="s">
        <v>13</v>
      </c>
    </row>
    <row r="2628" spans="1:6" x14ac:dyDescent="0.2">
      <c r="A2628" t="s">
        <v>26037</v>
      </c>
      <c r="B2628" t="s">
        <v>3005</v>
      </c>
      <c r="C2628" t="s">
        <v>3005</v>
      </c>
      <c r="D2628" s="2">
        <v>46128</v>
      </c>
      <c r="E2628">
        <v>359000</v>
      </c>
      <c r="F2628" t="s">
        <v>17</v>
      </c>
    </row>
    <row r="2629" spans="1:6" x14ac:dyDescent="0.2">
      <c r="A2629" t="s">
        <v>26038</v>
      </c>
      <c r="B2629" t="s">
        <v>26039</v>
      </c>
      <c r="C2629" t="s">
        <v>6179</v>
      </c>
      <c r="D2629" s="2">
        <v>46164</v>
      </c>
      <c r="E2629">
        <v>141000</v>
      </c>
      <c r="F2629" t="s">
        <v>17</v>
      </c>
    </row>
    <row r="2630" spans="1:6" x14ac:dyDescent="0.2">
      <c r="A2630" t="s">
        <v>26040</v>
      </c>
      <c r="B2630" t="s">
        <v>7317</v>
      </c>
      <c r="C2630" t="s">
        <v>7317</v>
      </c>
      <c r="D2630" s="2">
        <v>46073</v>
      </c>
      <c r="E2630">
        <v>985000</v>
      </c>
      <c r="F2630" t="s">
        <v>9</v>
      </c>
    </row>
    <row r="2631" spans="1:6" x14ac:dyDescent="0.2">
      <c r="A2631" t="s">
        <v>26041</v>
      </c>
      <c r="B2631" t="s">
        <v>26042</v>
      </c>
      <c r="C2631" t="s">
        <v>2664</v>
      </c>
      <c r="D2631" s="2">
        <v>46276</v>
      </c>
      <c r="E2631">
        <v>325000</v>
      </c>
      <c r="F2631" t="s">
        <v>17</v>
      </c>
    </row>
    <row r="2632" spans="1:6" x14ac:dyDescent="0.2">
      <c r="A2632" t="s">
        <v>26043</v>
      </c>
      <c r="B2632" t="s">
        <v>26044</v>
      </c>
      <c r="C2632" t="s">
        <v>301</v>
      </c>
      <c r="D2632" s="2">
        <v>46085</v>
      </c>
      <c r="E2632">
        <v>181000</v>
      </c>
      <c r="F2632" t="s">
        <v>13</v>
      </c>
    </row>
    <row r="2633" spans="1:6" x14ac:dyDescent="0.2">
      <c r="A2633" t="s">
        <v>26045</v>
      </c>
      <c r="B2633" t="s">
        <v>26046</v>
      </c>
      <c r="C2633" t="s">
        <v>7291</v>
      </c>
      <c r="D2633" s="2">
        <v>46251</v>
      </c>
      <c r="E2633">
        <v>651000</v>
      </c>
      <c r="F2633" t="s">
        <v>13</v>
      </c>
    </row>
    <row r="2634" spans="1:6" x14ac:dyDescent="0.2">
      <c r="A2634" t="s">
        <v>26047</v>
      </c>
      <c r="B2634" t="s">
        <v>26048</v>
      </c>
      <c r="C2634" t="s">
        <v>1246</v>
      </c>
      <c r="D2634" s="2">
        <v>46167</v>
      </c>
      <c r="E2634">
        <v>166000</v>
      </c>
      <c r="F2634" t="s">
        <v>17</v>
      </c>
    </row>
    <row r="2635" spans="1:6" x14ac:dyDescent="0.2">
      <c r="A2635" t="s">
        <v>26049</v>
      </c>
      <c r="B2635" t="s">
        <v>275</v>
      </c>
      <c r="C2635" t="s">
        <v>275</v>
      </c>
      <c r="D2635" s="2">
        <v>46217</v>
      </c>
      <c r="E2635">
        <v>524000</v>
      </c>
      <c r="F2635" t="s">
        <v>9</v>
      </c>
    </row>
    <row r="2636" spans="1:6" x14ac:dyDescent="0.2">
      <c r="A2636" t="s">
        <v>26050</v>
      </c>
      <c r="B2636" t="s">
        <v>26051</v>
      </c>
      <c r="C2636" t="s">
        <v>2099</v>
      </c>
      <c r="D2636" s="2">
        <v>46070</v>
      </c>
      <c r="E2636">
        <v>665000</v>
      </c>
      <c r="F2636" t="s">
        <v>9</v>
      </c>
    </row>
    <row r="2637" spans="1:6" x14ac:dyDescent="0.2">
      <c r="A2637" t="s">
        <v>26052</v>
      </c>
      <c r="B2637" t="s">
        <v>26053</v>
      </c>
      <c r="C2637" t="s">
        <v>1510</v>
      </c>
      <c r="D2637" s="2">
        <v>46059</v>
      </c>
      <c r="E2637">
        <v>1203000</v>
      </c>
      <c r="F2637" t="s">
        <v>9</v>
      </c>
    </row>
    <row r="2638" spans="1:6" x14ac:dyDescent="0.2">
      <c r="A2638" t="s">
        <v>26054</v>
      </c>
      <c r="B2638" t="s">
        <v>26055</v>
      </c>
      <c r="C2638" t="s">
        <v>2139</v>
      </c>
      <c r="D2638" s="2">
        <v>46078</v>
      </c>
      <c r="E2638">
        <v>826000</v>
      </c>
      <c r="F2638" t="s">
        <v>9</v>
      </c>
    </row>
    <row r="2639" spans="1:6" x14ac:dyDescent="0.2">
      <c r="A2639" t="s">
        <v>26056</v>
      </c>
      <c r="B2639" t="s">
        <v>26057</v>
      </c>
      <c r="C2639" t="s">
        <v>7662</v>
      </c>
      <c r="D2639" s="2">
        <v>46155</v>
      </c>
      <c r="E2639">
        <v>316000</v>
      </c>
      <c r="F2639" t="s">
        <v>13</v>
      </c>
    </row>
    <row r="2640" spans="1:6" x14ac:dyDescent="0.2">
      <c r="A2640" t="s">
        <v>26058</v>
      </c>
      <c r="B2640" t="s">
        <v>26059</v>
      </c>
      <c r="C2640" t="s">
        <v>6139</v>
      </c>
      <c r="D2640" s="2">
        <v>46126</v>
      </c>
      <c r="E2640">
        <v>1051000</v>
      </c>
      <c r="F2640" t="s">
        <v>13</v>
      </c>
    </row>
    <row r="2641" spans="1:6" x14ac:dyDescent="0.2">
      <c r="A2641" t="s">
        <v>26060</v>
      </c>
      <c r="B2641" t="s">
        <v>26061</v>
      </c>
      <c r="C2641" t="s">
        <v>536</v>
      </c>
      <c r="D2641" s="2">
        <v>46154</v>
      </c>
      <c r="E2641">
        <v>307000</v>
      </c>
      <c r="F2641" t="s">
        <v>17</v>
      </c>
    </row>
    <row r="2642" spans="1:6" x14ac:dyDescent="0.2">
      <c r="A2642" t="s">
        <v>26062</v>
      </c>
      <c r="B2642" t="s">
        <v>26063</v>
      </c>
      <c r="C2642" t="s">
        <v>4596</v>
      </c>
      <c r="D2642" s="2">
        <v>46171</v>
      </c>
      <c r="E2642">
        <v>1772000</v>
      </c>
      <c r="F2642" t="s">
        <v>9</v>
      </c>
    </row>
    <row r="2643" spans="1:6" x14ac:dyDescent="0.2">
      <c r="A2643" t="s">
        <v>26064</v>
      </c>
      <c r="B2643" t="s">
        <v>3405</v>
      </c>
      <c r="C2643" t="s">
        <v>3405</v>
      </c>
      <c r="D2643" s="2">
        <v>46108</v>
      </c>
      <c r="E2643">
        <v>763000</v>
      </c>
      <c r="F2643" t="s">
        <v>17</v>
      </c>
    </row>
    <row r="2644" spans="1:6" x14ac:dyDescent="0.2">
      <c r="A2644" t="s">
        <v>26065</v>
      </c>
      <c r="B2644" t="s">
        <v>26066</v>
      </c>
      <c r="C2644" t="s">
        <v>4369</v>
      </c>
      <c r="D2644" s="2">
        <v>46153</v>
      </c>
      <c r="E2644">
        <v>107000</v>
      </c>
      <c r="F2644" t="s">
        <v>13</v>
      </c>
    </row>
    <row r="2645" spans="1:6" x14ac:dyDescent="0.2">
      <c r="A2645" t="s">
        <v>26067</v>
      </c>
      <c r="B2645" t="s">
        <v>26068</v>
      </c>
      <c r="C2645" t="s">
        <v>1005</v>
      </c>
      <c r="D2645" s="2">
        <v>46105</v>
      </c>
      <c r="E2645">
        <v>470000</v>
      </c>
      <c r="F2645" t="s">
        <v>9</v>
      </c>
    </row>
    <row r="2646" spans="1:6" x14ac:dyDescent="0.2">
      <c r="A2646" t="s">
        <v>26069</v>
      </c>
      <c r="B2646" t="s">
        <v>1003</v>
      </c>
      <c r="C2646" t="s">
        <v>1003</v>
      </c>
      <c r="D2646" s="2">
        <v>46082</v>
      </c>
      <c r="E2646">
        <v>1416000</v>
      </c>
      <c r="F2646" t="s">
        <v>13</v>
      </c>
    </row>
    <row r="2647" spans="1:6" x14ac:dyDescent="0.2">
      <c r="A2647" t="s">
        <v>26070</v>
      </c>
      <c r="B2647" t="s">
        <v>26071</v>
      </c>
      <c r="C2647" t="s">
        <v>6056</v>
      </c>
      <c r="D2647" s="2">
        <v>46061</v>
      </c>
      <c r="E2647">
        <v>876000</v>
      </c>
      <c r="F2647" t="s">
        <v>9</v>
      </c>
    </row>
    <row r="2648" spans="1:6" x14ac:dyDescent="0.2">
      <c r="A2648" t="s">
        <v>26072</v>
      </c>
      <c r="B2648" t="s">
        <v>26073</v>
      </c>
      <c r="C2648" t="s">
        <v>5972</v>
      </c>
      <c r="D2648" s="2">
        <v>46187</v>
      </c>
      <c r="E2648">
        <v>506000</v>
      </c>
      <c r="F2648" t="s">
        <v>13</v>
      </c>
    </row>
    <row r="2649" spans="1:6" x14ac:dyDescent="0.2">
      <c r="A2649" t="s">
        <v>26074</v>
      </c>
      <c r="B2649" t="s">
        <v>3286</v>
      </c>
      <c r="C2649" t="s">
        <v>3286</v>
      </c>
      <c r="D2649" s="2">
        <v>46083</v>
      </c>
      <c r="E2649">
        <v>2274000</v>
      </c>
      <c r="F2649" t="s">
        <v>9</v>
      </c>
    </row>
    <row r="2650" spans="1:6" x14ac:dyDescent="0.2">
      <c r="A2650" t="s">
        <v>26075</v>
      </c>
      <c r="B2650" t="s">
        <v>26076</v>
      </c>
      <c r="C2650" t="s">
        <v>2232</v>
      </c>
      <c r="D2650" s="2">
        <v>46261</v>
      </c>
      <c r="E2650">
        <v>2671000</v>
      </c>
      <c r="F2650" t="s">
        <v>9</v>
      </c>
    </row>
    <row r="2651" spans="1:6" x14ac:dyDescent="0.2">
      <c r="A2651" t="s">
        <v>26077</v>
      </c>
      <c r="B2651" t="s">
        <v>26078</v>
      </c>
      <c r="C2651" t="s">
        <v>2755</v>
      </c>
      <c r="D2651" s="2">
        <v>46243</v>
      </c>
      <c r="E2651">
        <v>664000</v>
      </c>
      <c r="F2651" t="s">
        <v>13</v>
      </c>
    </row>
    <row r="2652" spans="1:6" x14ac:dyDescent="0.2">
      <c r="A2652" t="s">
        <v>26079</v>
      </c>
      <c r="B2652" t="s">
        <v>1969</v>
      </c>
      <c r="C2652" t="s">
        <v>1969</v>
      </c>
      <c r="D2652" s="2">
        <v>46254</v>
      </c>
      <c r="E2652">
        <v>1075000</v>
      </c>
      <c r="F2652" t="s">
        <v>13</v>
      </c>
    </row>
    <row r="2653" spans="1:6" x14ac:dyDescent="0.2">
      <c r="A2653" t="s">
        <v>26080</v>
      </c>
      <c r="B2653" t="s">
        <v>26081</v>
      </c>
      <c r="C2653" t="s">
        <v>858</v>
      </c>
      <c r="D2653" s="2">
        <v>46197</v>
      </c>
      <c r="E2653">
        <v>195000</v>
      </c>
      <c r="F2653" t="s">
        <v>13</v>
      </c>
    </row>
    <row r="2654" spans="1:6" x14ac:dyDescent="0.2">
      <c r="A2654" t="s">
        <v>26082</v>
      </c>
      <c r="B2654" t="s">
        <v>6009</v>
      </c>
      <c r="C2654" t="s">
        <v>6009</v>
      </c>
      <c r="D2654" s="2">
        <v>46045</v>
      </c>
      <c r="E2654">
        <v>1227000</v>
      </c>
      <c r="F2654" t="s">
        <v>9</v>
      </c>
    </row>
    <row r="2655" spans="1:6" x14ac:dyDescent="0.2">
      <c r="A2655" t="s">
        <v>26083</v>
      </c>
      <c r="B2655" t="s">
        <v>26084</v>
      </c>
      <c r="C2655" t="s">
        <v>7945</v>
      </c>
      <c r="D2655" s="2">
        <v>46153</v>
      </c>
      <c r="E2655">
        <v>3079000</v>
      </c>
      <c r="F2655" t="s">
        <v>9</v>
      </c>
    </row>
    <row r="2656" spans="1:6" x14ac:dyDescent="0.2">
      <c r="A2656" t="s">
        <v>26085</v>
      </c>
      <c r="B2656" t="s">
        <v>5980</v>
      </c>
      <c r="C2656" t="s">
        <v>5980</v>
      </c>
      <c r="D2656" s="2">
        <v>46281</v>
      </c>
      <c r="E2656">
        <v>272000</v>
      </c>
      <c r="F2656" t="s">
        <v>17</v>
      </c>
    </row>
    <row r="2657" spans="1:6" x14ac:dyDescent="0.2">
      <c r="A2657" t="s">
        <v>26086</v>
      </c>
      <c r="B2657" t="s">
        <v>26087</v>
      </c>
      <c r="C2657" t="s">
        <v>504</v>
      </c>
      <c r="D2657" s="2">
        <v>46094</v>
      </c>
      <c r="E2657">
        <v>3106000</v>
      </c>
      <c r="F2657" t="s">
        <v>9</v>
      </c>
    </row>
    <row r="2658" spans="1:6" x14ac:dyDescent="0.2">
      <c r="A2658" t="s">
        <v>26088</v>
      </c>
      <c r="B2658" t="s">
        <v>1675</v>
      </c>
      <c r="C2658" t="s">
        <v>1675</v>
      </c>
      <c r="D2658" s="2">
        <v>46169</v>
      </c>
      <c r="E2658">
        <v>226000</v>
      </c>
      <c r="F2658" t="s">
        <v>13</v>
      </c>
    </row>
    <row r="2659" spans="1:6" x14ac:dyDescent="0.2">
      <c r="A2659" t="s">
        <v>26089</v>
      </c>
      <c r="B2659" t="s">
        <v>26090</v>
      </c>
      <c r="C2659" t="s">
        <v>5691</v>
      </c>
      <c r="D2659" s="2">
        <v>46178</v>
      </c>
      <c r="E2659">
        <v>4135000</v>
      </c>
      <c r="F2659" t="s">
        <v>9</v>
      </c>
    </row>
    <row r="2660" spans="1:6" x14ac:dyDescent="0.2">
      <c r="A2660" t="s">
        <v>26091</v>
      </c>
      <c r="B2660" t="s">
        <v>26092</v>
      </c>
      <c r="C2660" t="s">
        <v>6727</v>
      </c>
      <c r="D2660" s="2">
        <v>46053</v>
      </c>
      <c r="E2660">
        <v>1404000</v>
      </c>
      <c r="F2660" t="s">
        <v>13</v>
      </c>
    </row>
    <row r="2661" spans="1:6" x14ac:dyDescent="0.2">
      <c r="A2661" t="s">
        <v>26093</v>
      </c>
      <c r="B2661" t="s">
        <v>26094</v>
      </c>
      <c r="C2661" t="s">
        <v>4317</v>
      </c>
      <c r="D2661" s="2">
        <v>46116</v>
      </c>
      <c r="E2661">
        <v>308000</v>
      </c>
      <c r="F2661" t="s">
        <v>17</v>
      </c>
    </row>
    <row r="2662" spans="1:6" x14ac:dyDescent="0.2">
      <c r="A2662" t="s">
        <v>26095</v>
      </c>
      <c r="B2662" t="s">
        <v>26096</v>
      </c>
      <c r="C2662" t="s">
        <v>911</v>
      </c>
      <c r="D2662" s="2">
        <v>46174</v>
      </c>
      <c r="E2662">
        <v>235000</v>
      </c>
      <c r="F2662" t="s">
        <v>17</v>
      </c>
    </row>
    <row r="2663" spans="1:6" x14ac:dyDescent="0.2">
      <c r="A2663" t="s">
        <v>26097</v>
      </c>
      <c r="B2663" t="s">
        <v>26098</v>
      </c>
      <c r="C2663" t="s">
        <v>6550</v>
      </c>
      <c r="D2663" s="2">
        <v>46234</v>
      </c>
      <c r="E2663">
        <v>843000</v>
      </c>
      <c r="F2663" t="s">
        <v>13</v>
      </c>
    </row>
    <row r="2664" spans="1:6" x14ac:dyDescent="0.2">
      <c r="A2664" t="s">
        <v>26099</v>
      </c>
      <c r="B2664" t="s">
        <v>26100</v>
      </c>
      <c r="C2664" t="s">
        <v>539</v>
      </c>
      <c r="D2664" s="2">
        <v>46209</v>
      </c>
      <c r="E2664">
        <v>1095000</v>
      </c>
      <c r="F2664" t="s">
        <v>9</v>
      </c>
    </row>
    <row r="2665" spans="1:6" x14ac:dyDescent="0.2">
      <c r="A2665" t="s">
        <v>26101</v>
      </c>
      <c r="B2665" t="s">
        <v>7066</v>
      </c>
      <c r="C2665" t="s">
        <v>7066</v>
      </c>
      <c r="D2665" s="2">
        <v>46116</v>
      </c>
      <c r="E2665">
        <v>1342000</v>
      </c>
      <c r="F2665" t="s">
        <v>13</v>
      </c>
    </row>
    <row r="2666" spans="1:6" x14ac:dyDescent="0.2">
      <c r="A2666" t="s">
        <v>26102</v>
      </c>
      <c r="B2666" t="s">
        <v>7556</v>
      </c>
      <c r="C2666" t="s">
        <v>7556</v>
      </c>
      <c r="D2666" s="2">
        <v>46134</v>
      </c>
      <c r="E2666">
        <v>465000</v>
      </c>
      <c r="F2666" t="s">
        <v>13</v>
      </c>
    </row>
    <row r="2667" spans="1:6" x14ac:dyDescent="0.2">
      <c r="A2667" t="s">
        <v>26103</v>
      </c>
      <c r="B2667" t="s">
        <v>26104</v>
      </c>
      <c r="C2667" t="s">
        <v>6346</v>
      </c>
      <c r="D2667" s="2">
        <v>46032</v>
      </c>
      <c r="E2667">
        <v>510000</v>
      </c>
      <c r="F2667" t="s">
        <v>17</v>
      </c>
    </row>
    <row r="2668" spans="1:6" x14ac:dyDescent="0.2">
      <c r="A2668" t="s">
        <v>26105</v>
      </c>
      <c r="B2668" t="s">
        <v>2102</v>
      </c>
      <c r="C2668" t="s">
        <v>2102</v>
      </c>
      <c r="D2668" s="2">
        <v>46151</v>
      </c>
      <c r="E2668">
        <v>3043000</v>
      </c>
      <c r="F2668" t="s">
        <v>9</v>
      </c>
    </row>
    <row r="2669" spans="1:6" x14ac:dyDescent="0.2">
      <c r="A2669" t="s">
        <v>26106</v>
      </c>
      <c r="B2669" t="s">
        <v>4510</v>
      </c>
      <c r="C2669" t="s">
        <v>4510</v>
      </c>
      <c r="D2669" s="2">
        <v>46061</v>
      </c>
      <c r="E2669">
        <v>4070000</v>
      </c>
      <c r="F2669" t="s">
        <v>9</v>
      </c>
    </row>
    <row r="2670" spans="1:6" x14ac:dyDescent="0.2">
      <c r="A2670" t="s">
        <v>26107</v>
      </c>
      <c r="B2670" t="s">
        <v>26108</v>
      </c>
      <c r="C2670" t="s">
        <v>4348</v>
      </c>
      <c r="D2670" s="2">
        <v>46150</v>
      </c>
      <c r="E2670">
        <v>421000</v>
      </c>
      <c r="F2670" t="s">
        <v>9</v>
      </c>
    </row>
    <row r="2671" spans="1:6" x14ac:dyDescent="0.2">
      <c r="A2671" t="s">
        <v>26109</v>
      </c>
      <c r="B2671" t="s">
        <v>6106</v>
      </c>
      <c r="C2671" t="s">
        <v>6106</v>
      </c>
      <c r="D2671" s="2">
        <v>46080</v>
      </c>
      <c r="E2671">
        <v>671000</v>
      </c>
      <c r="F2671" t="s">
        <v>17</v>
      </c>
    </row>
    <row r="2672" spans="1:6" x14ac:dyDescent="0.2">
      <c r="A2672" t="s">
        <v>26110</v>
      </c>
      <c r="B2672" t="s">
        <v>26111</v>
      </c>
      <c r="C2672" t="s">
        <v>2202</v>
      </c>
      <c r="D2672" s="2">
        <v>46085</v>
      </c>
      <c r="E2672">
        <v>150000</v>
      </c>
      <c r="F2672" t="s">
        <v>13</v>
      </c>
    </row>
    <row r="2673" spans="1:6" x14ac:dyDescent="0.2">
      <c r="A2673" t="s">
        <v>26112</v>
      </c>
      <c r="B2673" t="s">
        <v>1927</v>
      </c>
      <c r="C2673" t="s">
        <v>1927</v>
      </c>
      <c r="D2673" s="2">
        <v>46253</v>
      </c>
      <c r="E2673">
        <v>1948000</v>
      </c>
      <c r="F2673" t="s">
        <v>9</v>
      </c>
    </row>
    <row r="2674" spans="1:6" x14ac:dyDescent="0.2">
      <c r="A2674" t="s">
        <v>26113</v>
      </c>
      <c r="B2674" t="s">
        <v>5960</v>
      </c>
      <c r="C2674" t="s">
        <v>5960</v>
      </c>
      <c r="D2674" s="2">
        <v>46145</v>
      </c>
      <c r="E2674">
        <v>2999000</v>
      </c>
      <c r="F2674" t="s">
        <v>9</v>
      </c>
    </row>
    <row r="2675" spans="1:6" x14ac:dyDescent="0.2">
      <c r="A2675" t="s">
        <v>26114</v>
      </c>
      <c r="B2675" t="s">
        <v>26115</v>
      </c>
      <c r="C2675" t="s">
        <v>4528</v>
      </c>
      <c r="D2675" s="2">
        <v>46046</v>
      </c>
      <c r="E2675">
        <v>545000</v>
      </c>
      <c r="F2675" t="s">
        <v>17</v>
      </c>
    </row>
    <row r="2676" spans="1:6" x14ac:dyDescent="0.2">
      <c r="A2676" t="s">
        <v>26116</v>
      </c>
      <c r="B2676" t="s">
        <v>26117</v>
      </c>
      <c r="C2676" t="s">
        <v>3651</v>
      </c>
      <c r="D2676" s="2">
        <v>46226</v>
      </c>
      <c r="E2676">
        <v>185000</v>
      </c>
      <c r="F2676" t="s">
        <v>17</v>
      </c>
    </row>
    <row r="2677" spans="1:6" x14ac:dyDescent="0.2">
      <c r="A2677" t="s">
        <v>26118</v>
      </c>
      <c r="B2677" t="s">
        <v>26119</v>
      </c>
      <c r="C2677" t="s">
        <v>1908</v>
      </c>
      <c r="D2677" s="2">
        <v>46075</v>
      </c>
      <c r="E2677">
        <v>1583000</v>
      </c>
      <c r="F2677" t="s">
        <v>9</v>
      </c>
    </row>
    <row r="2678" spans="1:6" x14ac:dyDescent="0.2">
      <c r="A2678" t="s">
        <v>26120</v>
      </c>
      <c r="B2678" t="s">
        <v>26121</v>
      </c>
      <c r="C2678" t="s">
        <v>4688</v>
      </c>
      <c r="D2678" s="2">
        <v>46070</v>
      </c>
      <c r="E2678">
        <v>7063000</v>
      </c>
      <c r="F2678" t="s">
        <v>9</v>
      </c>
    </row>
    <row r="2679" spans="1:6" x14ac:dyDescent="0.2">
      <c r="A2679" t="s">
        <v>26122</v>
      </c>
      <c r="B2679" t="s">
        <v>26123</v>
      </c>
      <c r="C2679" t="s">
        <v>4339</v>
      </c>
      <c r="D2679" s="2">
        <v>46132</v>
      </c>
      <c r="E2679">
        <v>226000</v>
      </c>
      <c r="F2679" t="s">
        <v>17</v>
      </c>
    </row>
    <row r="2680" spans="1:6" x14ac:dyDescent="0.2">
      <c r="A2680" t="s">
        <v>26124</v>
      </c>
      <c r="B2680" t="s">
        <v>3048</v>
      </c>
      <c r="C2680" t="s">
        <v>3048</v>
      </c>
      <c r="D2680" s="2">
        <v>46138</v>
      </c>
      <c r="E2680">
        <v>2893000</v>
      </c>
      <c r="F2680" t="s">
        <v>9</v>
      </c>
    </row>
    <row r="2681" spans="1:6" x14ac:dyDescent="0.2">
      <c r="A2681" t="s">
        <v>26125</v>
      </c>
      <c r="B2681" t="s">
        <v>26126</v>
      </c>
      <c r="C2681" t="s">
        <v>4498</v>
      </c>
      <c r="D2681" s="2">
        <v>46171</v>
      </c>
      <c r="E2681">
        <v>1572000</v>
      </c>
      <c r="F2681" t="s">
        <v>13</v>
      </c>
    </row>
    <row r="2682" spans="1:6" x14ac:dyDescent="0.2">
      <c r="A2682" t="s">
        <v>26127</v>
      </c>
      <c r="B2682" t="s">
        <v>6715</v>
      </c>
      <c r="C2682" t="s">
        <v>6715</v>
      </c>
      <c r="D2682" s="2">
        <v>46102</v>
      </c>
      <c r="E2682">
        <v>232000</v>
      </c>
      <c r="F2682" t="s">
        <v>13</v>
      </c>
    </row>
    <row r="2683" spans="1:6" x14ac:dyDescent="0.2">
      <c r="A2683" t="s">
        <v>26128</v>
      </c>
      <c r="B2683" t="s">
        <v>26129</v>
      </c>
      <c r="C2683" t="s">
        <v>4500</v>
      </c>
      <c r="D2683" s="2">
        <v>46220</v>
      </c>
      <c r="E2683">
        <v>478000</v>
      </c>
      <c r="F2683" t="s">
        <v>17</v>
      </c>
    </row>
    <row r="2684" spans="1:6" x14ac:dyDescent="0.2">
      <c r="A2684" t="s">
        <v>26130</v>
      </c>
      <c r="B2684" t="s">
        <v>26131</v>
      </c>
      <c r="C2684" t="s">
        <v>2889</v>
      </c>
      <c r="D2684" s="2">
        <v>46046</v>
      </c>
      <c r="E2684">
        <v>1745000</v>
      </c>
      <c r="F2684" t="s">
        <v>9</v>
      </c>
    </row>
    <row r="2685" spans="1:6" x14ac:dyDescent="0.2">
      <c r="A2685" t="s">
        <v>26132</v>
      </c>
      <c r="B2685" t="s">
        <v>26133</v>
      </c>
      <c r="C2685" t="s">
        <v>5380</v>
      </c>
      <c r="D2685" s="2">
        <v>46231</v>
      </c>
      <c r="E2685">
        <v>116000</v>
      </c>
      <c r="F2685" t="s">
        <v>13</v>
      </c>
    </row>
    <row r="2686" spans="1:6" x14ac:dyDescent="0.2">
      <c r="A2686" t="s">
        <v>26134</v>
      </c>
      <c r="B2686" t="s">
        <v>26135</v>
      </c>
      <c r="C2686" t="s">
        <v>4060</v>
      </c>
      <c r="D2686" s="2">
        <v>46155</v>
      </c>
      <c r="E2686">
        <v>999000</v>
      </c>
      <c r="F2686" t="s">
        <v>13</v>
      </c>
    </row>
    <row r="2687" spans="1:6" x14ac:dyDescent="0.2">
      <c r="A2687" t="s">
        <v>26136</v>
      </c>
      <c r="B2687" t="s">
        <v>26137</v>
      </c>
      <c r="C2687" t="s">
        <v>2966</v>
      </c>
      <c r="D2687" s="2">
        <v>46045</v>
      </c>
      <c r="E2687">
        <v>755000</v>
      </c>
      <c r="F2687" t="s">
        <v>17</v>
      </c>
    </row>
    <row r="2688" spans="1:6" x14ac:dyDescent="0.2">
      <c r="A2688" t="s">
        <v>26138</v>
      </c>
      <c r="B2688" t="s">
        <v>26139</v>
      </c>
      <c r="C2688" t="s">
        <v>4975</v>
      </c>
      <c r="D2688" s="2">
        <v>46215</v>
      </c>
      <c r="E2688">
        <v>724000</v>
      </c>
      <c r="F2688" t="s">
        <v>13</v>
      </c>
    </row>
    <row r="2689" spans="1:6" x14ac:dyDescent="0.2">
      <c r="A2689" t="s">
        <v>26140</v>
      </c>
      <c r="B2689" t="s">
        <v>26141</v>
      </c>
      <c r="C2689" t="s">
        <v>1835</v>
      </c>
      <c r="D2689" s="2">
        <v>46290</v>
      </c>
      <c r="E2689">
        <v>1253000</v>
      </c>
      <c r="F2689" t="s">
        <v>9</v>
      </c>
    </row>
    <row r="2690" spans="1:6" x14ac:dyDescent="0.2">
      <c r="A2690" t="s">
        <v>26142</v>
      </c>
      <c r="B2690" t="s">
        <v>26143</v>
      </c>
      <c r="C2690" t="s">
        <v>4948</v>
      </c>
      <c r="D2690" s="2">
        <v>46071</v>
      </c>
      <c r="E2690">
        <v>2456000</v>
      </c>
      <c r="F2690" t="s">
        <v>17</v>
      </c>
    </row>
    <row r="2691" spans="1:6" x14ac:dyDescent="0.2">
      <c r="A2691" t="s">
        <v>26144</v>
      </c>
      <c r="B2691" t="s">
        <v>26145</v>
      </c>
      <c r="C2691" t="s">
        <v>5919</v>
      </c>
      <c r="D2691" s="2">
        <v>46127</v>
      </c>
      <c r="E2691">
        <v>944000</v>
      </c>
      <c r="F2691" t="s">
        <v>17</v>
      </c>
    </row>
    <row r="2692" spans="1:6" x14ac:dyDescent="0.2">
      <c r="A2692" t="s">
        <v>26146</v>
      </c>
      <c r="B2692" t="s">
        <v>26147</v>
      </c>
      <c r="C2692" t="s">
        <v>3501</v>
      </c>
      <c r="D2692" s="2">
        <v>46078</v>
      </c>
      <c r="E2692">
        <v>1664000</v>
      </c>
      <c r="F2692" t="s">
        <v>9</v>
      </c>
    </row>
    <row r="2693" spans="1:6" x14ac:dyDescent="0.2">
      <c r="A2693" t="s">
        <v>26148</v>
      </c>
      <c r="B2693" t="s">
        <v>26149</v>
      </c>
      <c r="C2693" t="s">
        <v>2938</v>
      </c>
      <c r="D2693" s="2">
        <v>46123</v>
      </c>
      <c r="E2693">
        <v>3419000</v>
      </c>
      <c r="F2693" t="s">
        <v>9</v>
      </c>
    </row>
    <row r="2694" spans="1:6" x14ac:dyDescent="0.2">
      <c r="A2694" t="s">
        <v>26150</v>
      </c>
      <c r="B2694" t="s">
        <v>26151</v>
      </c>
      <c r="C2694" t="s">
        <v>5363</v>
      </c>
      <c r="D2694" s="2">
        <v>46239</v>
      </c>
      <c r="E2694">
        <v>970000</v>
      </c>
      <c r="F2694" t="s">
        <v>9</v>
      </c>
    </row>
    <row r="2695" spans="1:6" x14ac:dyDescent="0.2">
      <c r="A2695" t="s">
        <v>26152</v>
      </c>
      <c r="B2695" t="s">
        <v>26153</v>
      </c>
      <c r="C2695" t="s">
        <v>6189</v>
      </c>
      <c r="D2695" s="2">
        <v>46065</v>
      </c>
      <c r="E2695">
        <v>3294000</v>
      </c>
      <c r="F2695" t="s">
        <v>9</v>
      </c>
    </row>
    <row r="2696" spans="1:6" x14ac:dyDescent="0.2">
      <c r="A2696" t="s">
        <v>26154</v>
      </c>
      <c r="B2696" t="s">
        <v>26155</v>
      </c>
      <c r="C2696" t="s">
        <v>1582</v>
      </c>
      <c r="D2696" s="2">
        <v>46225</v>
      </c>
      <c r="E2696">
        <v>172000</v>
      </c>
      <c r="F2696" t="s">
        <v>17</v>
      </c>
    </row>
    <row r="2697" spans="1:6" x14ac:dyDescent="0.2">
      <c r="A2697" t="s">
        <v>26156</v>
      </c>
      <c r="B2697" t="s">
        <v>26157</v>
      </c>
      <c r="C2697" t="s">
        <v>6739</v>
      </c>
      <c r="D2697" s="2">
        <v>46110</v>
      </c>
      <c r="E2697">
        <v>1912000</v>
      </c>
      <c r="F2697" t="s">
        <v>9</v>
      </c>
    </row>
    <row r="2698" spans="1:6" x14ac:dyDescent="0.2">
      <c r="A2698" t="s">
        <v>26158</v>
      </c>
      <c r="B2698" t="s">
        <v>26159</v>
      </c>
      <c r="C2698" t="s">
        <v>6766</v>
      </c>
      <c r="D2698" s="2">
        <v>46123</v>
      </c>
      <c r="E2698">
        <v>345000</v>
      </c>
      <c r="F2698" t="s">
        <v>9</v>
      </c>
    </row>
    <row r="2699" spans="1:6" x14ac:dyDescent="0.2">
      <c r="A2699" t="s">
        <v>26160</v>
      </c>
      <c r="B2699" t="s">
        <v>7150</v>
      </c>
      <c r="C2699" t="s">
        <v>7150</v>
      </c>
      <c r="D2699" s="2">
        <v>46240</v>
      </c>
      <c r="E2699">
        <v>592000</v>
      </c>
      <c r="F2699" t="s">
        <v>17</v>
      </c>
    </row>
    <row r="2700" spans="1:6" x14ac:dyDescent="0.2">
      <c r="A2700" t="s">
        <v>26161</v>
      </c>
      <c r="B2700" t="s">
        <v>26162</v>
      </c>
      <c r="C2700" t="s">
        <v>7286</v>
      </c>
      <c r="D2700" s="2">
        <v>46270</v>
      </c>
      <c r="E2700">
        <v>95000</v>
      </c>
      <c r="F2700" t="s">
        <v>17</v>
      </c>
    </row>
    <row r="2701" spans="1:6" x14ac:dyDescent="0.2">
      <c r="A2701" t="s">
        <v>26163</v>
      </c>
      <c r="B2701" t="s">
        <v>5959</v>
      </c>
      <c r="C2701" t="s">
        <v>5959</v>
      </c>
      <c r="D2701" s="2">
        <v>46088</v>
      </c>
      <c r="E2701">
        <v>745000</v>
      </c>
      <c r="F2701" t="s">
        <v>17</v>
      </c>
    </row>
    <row r="2702" spans="1:6" x14ac:dyDescent="0.2">
      <c r="A2702" t="s">
        <v>26164</v>
      </c>
      <c r="B2702" t="s">
        <v>7997</v>
      </c>
      <c r="C2702" t="s">
        <v>7997</v>
      </c>
      <c r="D2702" s="2">
        <v>46186</v>
      </c>
      <c r="E2702">
        <v>1102000</v>
      </c>
      <c r="F2702" t="s">
        <v>17</v>
      </c>
    </row>
    <row r="2703" spans="1:6" x14ac:dyDescent="0.2">
      <c r="A2703" t="s">
        <v>26165</v>
      </c>
      <c r="B2703" t="s">
        <v>7618</v>
      </c>
      <c r="C2703" t="s">
        <v>7618</v>
      </c>
      <c r="D2703" s="2">
        <v>46225</v>
      </c>
      <c r="E2703">
        <v>1784000</v>
      </c>
      <c r="F2703" t="s">
        <v>13</v>
      </c>
    </row>
    <row r="2704" spans="1:6" x14ac:dyDescent="0.2">
      <c r="A2704" t="s">
        <v>26166</v>
      </c>
      <c r="B2704" t="s">
        <v>1375</v>
      </c>
      <c r="C2704" t="s">
        <v>1375</v>
      </c>
      <c r="D2704" s="2">
        <v>46062</v>
      </c>
      <c r="E2704">
        <v>432000</v>
      </c>
      <c r="F2704" t="s">
        <v>9</v>
      </c>
    </row>
    <row r="2705" spans="1:6" x14ac:dyDescent="0.2">
      <c r="A2705" t="s">
        <v>26167</v>
      </c>
      <c r="B2705" t="s">
        <v>26168</v>
      </c>
      <c r="C2705" t="s">
        <v>6110</v>
      </c>
      <c r="D2705" s="2">
        <v>46273</v>
      </c>
      <c r="E2705">
        <v>191000</v>
      </c>
      <c r="F2705" t="s">
        <v>13</v>
      </c>
    </row>
    <row r="2706" spans="1:6" x14ac:dyDescent="0.2">
      <c r="A2706" t="s">
        <v>26169</v>
      </c>
      <c r="B2706" t="s">
        <v>26170</v>
      </c>
      <c r="C2706" t="s">
        <v>3206</v>
      </c>
      <c r="D2706" s="2">
        <v>46049</v>
      </c>
      <c r="E2706">
        <v>1682000</v>
      </c>
      <c r="F2706" t="s">
        <v>13</v>
      </c>
    </row>
    <row r="2707" spans="1:6" x14ac:dyDescent="0.2">
      <c r="A2707" t="s">
        <v>26171</v>
      </c>
      <c r="B2707" t="s">
        <v>5232</v>
      </c>
      <c r="C2707" t="s">
        <v>5232</v>
      </c>
      <c r="D2707" s="2">
        <v>46146</v>
      </c>
      <c r="E2707">
        <v>292000</v>
      </c>
      <c r="F2707" t="s">
        <v>17</v>
      </c>
    </row>
    <row r="2708" spans="1:6" x14ac:dyDescent="0.2">
      <c r="A2708" t="s">
        <v>26172</v>
      </c>
      <c r="B2708" t="s">
        <v>26173</v>
      </c>
      <c r="C2708" t="s">
        <v>6585</v>
      </c>
      <c r="D2708" s="2">
        <v>46116</v>
      </c>
      <c r="E2708">
        <v>753000</v>
      </c>
      <c r="F2708" t="s">
        <v>17</v>
      </c>
    </row>
    <row r="2709" spans="1:6" x14ac:dyDescent="0.2">
      <c r="A2709" t="s">
        <v>26174</v>
      </c>
      <c r="B2709" t="s">
        <v>26175</v>
      </c>
      <c r="C2709" t="s">
        <v>1748</v>
      </c>
      <c r="D2709" s="2">
        <v>46141</v>
      </c>
      <c r="E2709">
        <v>1205000</v>
      </c>
      <c r="F2709" t="s">
        <v>9</v>
      </c>
    </row>
    <row r="2710" spans="1:6" x14ac:dyDescent="0.2">
      <c r="A2710" t="s">
        <v>26176</v>
      </c>
      <c r="B2710" t="s">
        <v>26177</v>
      </c>
      <c r="C2710" t="s">
        <v>5667</v>
      </c>
      <c r="D2710" s="2">
        <v>46049</v>
      </c>
      <c r="E2710">
        <v>420000</v>
      </c>
      <c r="F2710" t="s">
        <v>17</v>
      </c>
    </row>
    <row r="2711" spans="1:6" x14ac:dyDescent="0.2">
      <c r="A2711" t="s">
        <v>26178</v>
      </c>
      <c r="B2711" t="s">
        <v>26179</v>
      </c>
      <c r="C2711" t="s">
        <v>2961</v>
      </c>
      <c r="D2711" s="2">
        <v>46181</v>
      </c>
      <c r="E2711">
        <v>77000</v>
      </c>
      <c r="F2711" t="s">
        <v>13</v>
      </c>
    </row>
    <row r="2712" spans="1:6" x14ac:dyDescent="0.2">
      <c r="A2712" t="s">
        <v>26180</v>
      </c>
      <c r="B2712" t="s">
        <v>26181</v>
      </c>
      <c r="C2712" t="s">
        <v>3213</v>
      </c>
      <c r="D2712" s="2">
        <v>46091</v>
      </c>
      <c r="E2712">
        <v>590000</v>
      </c>
      <c r="F2712" t="s">
        <v>9</v>
      </c>
    </row>
    <row r="2713" spans="1:6" x14ac:dyDescent="0.2">
      <c r="A2713" t="s">
        <v>26182</v>
      </c>
      <c r="B2713" t="s">
        <v>26183</v>
      </c>
      <c r="C2713" t="s">
        <v>5300</v>
      </c>
      <c r="D2713" s="2">
        <v>46057</v>
      </c>
      <c r="E2713">
        <v>431000</v>
      </c>
      <c r="F2713" t="s">
        <v>13</v>
      </c>
    </row>
    <row r="2714" spans="1:6" x14ac:dyDescent="0.2">
      <c r="A2714" t="s">
        <v>26184</v>
      </c>
      <c r="B2714" t="s">
        <v>26185</v>
      </c>
      <c r="C2714" t="s">
        <v>1827</v>
      </c>
      <c r="D2714" s="2">
        <v>46064</v>
      </c>
      <c r="E2714">
        <v>1639000</v>
      </c>
      <c r="F2714" t="s">
        <v>13</v>
      </c>
    </row>
    <row r="2715" spans="1:6" x14ac:dyDescent="0.2">
      <c r="A2715" t="s">
        <v>26186</v>
      </c>
      <c r="B2715" t="s">
        <v>5750</v>
      </c>
      <c r="C2715" t="s">
        <v>5750</v>
      </c>
      <c r="D2715" s="2">
        <v>46222</v>
      </c>
      <c r="E2715">
        <v>489000</v>
      </c>
      <c r="F2715" t="s">
        <v>13</v>
      </c>
    </row>
    <row r="2716" spans="1:6" x14ac:dyDescent="0.2">
      <c r="A2716" t="s">
        <v>26187</v>
      </c>
      <c r="B2716" t="s">
        <v>1248</v>
      </c>
      <c r="C2716" t="s">
        <v>1248</v>
      </c>
      <c r="D2716" s="2">
        <v>46087</v>
      </c>
      <c r="E2716">
        <v>271000</v>
      </c>
      <c r="F2716" t="s">
        <v>13</v>
      </c>
    </row>
    <row r="2717" spans="1:6" x14ac:dyDescent="0.2">
      <c r="A2717" t="s">
        <v>26188</v>
      </c>
      <c r="B2717" t="s">
        <v>26189</v>
      </c>
      <c r="C2717" t="s">
        <v>4786</v>
      </c>
      <c r="D2717" s="2">
        <v>46041</v>
      </c>
      <c r="E2717">
        <v>16618000</v>
      </c>
      <c r="F2717" t="s">
        <v>9</v>
      </c>
    </row>
    <row r="2718" spans="1:6" x14ac:dyDescent="0.2">
      <c r="A2718" t="s">
        <v>26190</v>
      </c>
      <c r="B2718" t="s">
        <v>4511</v>
      </c>
      <c r="C2718" t="s">
        <v>4511</v>
      </c>
      <c r="D2718" s="2">
        <v>46048</v>
      </c>
      <c r="E2718">
        <v>872000</v>
      </c>
      <c r="F2718" t="s">
        <v>9</v>
      </c>
    </row>
    <row r="2719" spans="1:6" x14ac:dyDescent="0.2">
      <c r="A2719" t="s">
        <v>26191</v>
      </c>
      <c r="B2719" t="s">
        <v>26192</v>
      </c>
      <c r="C2719" t="s">
        <v>4565</v>
      </c>
      <c r="D2719" s="2">
        <v>46208</v>
      </c>
      <c r="E2719">
        <v>518000</v>
      </c>
      <c r="F2719" t="s">
        <v>17</v>
      </c>
    </row>
    <row r="2720" spans="1:6" x14ac:dyDescent="0.2">
      <c r="A2720" t="s">
        <v>26193</v>
      </c>
      <c r="B2720" t="s">
        <v>26194</v>
      </c>
      <c r="C2720" t="s">
        <v>5339</v>
      </c>
      <c r="D2720" s="2">
        <v>46277</v>
      </c>
      <c r="E2720">
        <v>4620000</v>
      </c>
      <c r="F2720" t="s">
        <v>9</v>
      </c>
    </row>
    <row r="2721" spans="1:6" x14ac:dyDescent="0.2">
      <c r="A2721" t="s">
        <v>26195</v>
      </c>
      <c r="B2721" t="s">
        <v>26196</v>
      </c>
      <c r="C2721" t="s">
        <v>3938</v>
      </c>
      <c r="D2721" s="2">
        <v>46066</v>
      </c>
      <c r="E2721">
        <v>783000</v>
      </c>
      <c r="F2721" t="s">
        <v>17</v>
      </c>
    </row>
    <row r="2722" spans="1:6" x14ac:dyDescent="0.2">
      <c r="A2722" t="s">
        <v>26197</v>
      </c>
      <c r="B2722" t="s">
        <v>26198</v>
      </c>
      <c r="C2722" t="s">
        <v>4115</v>
      </c>
      <c r="D2722" s="2">
        <v>46037</v>
      </c>
      <c r="E2722">
        <v>2895000</v>
      </c>
      <c r="F2722" t="s">
        <v>9</v>
      </c>
    </row>
    <row r="2723" spans="1:6" x14ac:dyDescent="0.2">
      <c r="A2723" t="s">
        <v>26199</v>
      </c>
      <c r="B2723" t="s">
        <v>7289</v>
      </c>
      <c r="C2723" t="s">
        <v>7289</v>
      </c>
      <c r="D2723" s="2">
        <v>46035</v>
      </c>
      <c r="E2723">
        <v>320000</v>
      </c>
      <c r="F2723" t="s">
        <v>13</v>
      </c>
    </row>
    <row r="2724" spans="1:6" x14ac:dyDescent="0.2">
      <c r="A2724" t="s">
        <v>26200</v>
      </c>
      <c r="B2724" t="s">
        <v>26201</v>
      </c>
      <c r="C2724" t="s">
        <v>543</v>
      </c>
      <c r="D2724" s="2">
        <v>46085</v>
      </c>
      <c r="E2724">
        <v>592000</v>
      </c>
      <c r="F2724" t="s">
        <v>17</v>
      </c>
    </row>
    <row r="2725" spans="1:6" x14ac:dyDescent="0.2">
      <c r="A2725" t="s">
        <v>26202</v>
      </c>
      <c r="B2725" t="s">
        <v>26203</v>
      </c>
      <c r="C2725" t="s">
        <v>5216</v>
      </c>
      <c r="D2725" s="2">
        <v>46277</v>
      </c>
      <c r="E2725">
        <v>926000</v>
      </c>
      <c r="F2725" t="s">
        <v>9</v>
      </c>
    </row>
    <row r="2726" spans="1:6" x14ac:dyDescent="0.2">
      <c r="A2726" t="s">
        <v>26204</v>
      </c>
      <c r="B2726" t="s">
        <v>26205</v>
      </c>
      <c r="C2726" t="s">
        <v>5947</v>
      </c>
      <c r="D2726" s="2">
        <v>46084</v>
      </c>
      <c r="E2726">
        <v>510000</v>
      </c>
      <c r="F2726" t="s">
        <v>13</v>
      </c>
    </row>
    <row r="2727" spans="1:6" x14ac:dyDescent="0.2">
      <c r="A2727" t="s">
        <v>26206</v>
      </c>
      <c r="B2727" t="s">
        <v>26207</v>
      </c>
      <c r="C2727" t="s">
        <v>7615</v>
      </c>
      <c r="D2727" s="2">
        <v>46052</v>
      </c>
      <c r="E2727">
        <v>2614000</v>
      </c>
      <c r="F2727" t="s">
        <v>9</v>
      </c>
    </row>
    <row r="2728" spans="1:6" x14ac:dyDescent="0.2">
      <c r="A2728" t="s">
        <v>26208</v>
      </c>
      <c r="B2728" t="s">
        <v>26209</v>
      </c>
      <c r="C2728" t="s">
        <v>426</v>
      </c>
      <c r="D2728" s="2">
        <v>46273</v>
      </c>
      <c r="E2728">
        <v>867000</v>
      </c>
      <c r="F2728" t="s">
        <v>9</v>
      </c>
    </row>
    <row r="2729" spans="1:6" x14ac:dyDescent="0.2">
      <c r="A2729" t="s">
        <v>26210</v>
      </c>
      <c r="B2729" t="s">
        <v>26211</v>
      </c>
      <c r="C2729" t="s">
        <v>5923</v>
      </c>
      <c r="D2729" s="2">
        <v>46207</v>
      </c>
      <c r="E2729">
        <v>2733000</v>
      </c>
      <c r="F2729" t="s">
        <v>9</v>
      </c>
    </row>
    <row r="2730" spans="1:6" x14ac:dyDescent="0.2">
      <c r="A2730" t="s">
        <v>26212</v>
      </c>
      <c r="B2730" t="s">
        <v>1570</v>
      </c>
      <c r="C2730" t="s">
        <v>1570</v>
      </c>
      <c r="D2730" s="2">
        <v>46166</v>
      </c>
      <c r="E2730">
        <v>1556000</v>
      </c>
      <c r="F2730" t="s">
        <v>9</v>
      </c>
    </row>
    <row r="2731" spans="1:6" x14ac:dyDescent="0.2">
      <c r="A2731" t="s">
        <v>26213</v>
      </c>
      <c r="B2731" t="s">
        <v>26214</v>
      </c>
      <c r="C2731" t="s">
        <v>6637</v>
      </c>
      <c r="D2731" s="2">
        <v>46172</v>
      </c>
      <c r="E2731">
        <v>322000</v>
      </c>
      <c r="F2731" t="s">
        <v>17</v>
      </c>
    </row>
    <row r="2732" spans="1:6" x14ac:dyDescent="0.2">
      <c r="A2732" t="s">
        <v>26215</v>
      </c>
      <c r="B2732" t="s">
        <v>26216</v>
      </c>
      <c r="C2732" t="s">
        <v>2687</v>
      </c>
      <c r="D2732" s="2">
        <v>46264</v>
      </c>
      <c r="E2732">
        <v>1569000</v>
      </c>
      <c r="F2732" t="s">
        <v>13</v>
      </c>
    </row>
    <row r="2733" spans="1:6" x14ac:dyDescent="0.2">
      <c r="A2733" t="s">
        <v>26217</v>
      </c>
      <c r="B2733" t="s">
        <v>26218</v>
      </c>
      <c r="C2733" t="s">
        <v>558</v>
      </c>
      <c r="D2733" s="2">
        <v>46051</v>
      </c>
      <c r="E2733">
        <v>1820000</v>
      </c>
      <c r="F2733" t="s">
        <v>17</v>
      </c>
    </row>
    <row r="2734" spans="1:6" x14ac:dyDescent="0.2">
      <c r="A2734" t="s">
        <v>26219</v>
      </c>
      <c r="B2734" t="s">
        <v>26220</v>
      </c>
      <c r="C2734" t="s">
        <v>2122</v>
      </c>
      <c r="D2734" s="2">
        <v>46270</v>
      </c>
      <c r="E2734">
        <v>98000</v>
      </c>
      <c r="F2734" t="s">
        <v>17</v>
      </c>
    </row>
    <row r="2735" spans="1:6" x14ac:dyDescent="0.2">
      <c r="A2735" t="s">
        <v>26221</v>
      </c>
      <c r="B2735" t="s">
        <v>26222</v>
      </c>
      <c r="C2735" t="s">
        <v>6837</v>
      </c>
      <c r="D2735" s="2">
        <v>46145</v>
      </c>
      <c r="E2735">
        <v>248000</v>
      </c>
      <c r="F2735" t="s">
        <v>17</v>
      </c>
    </row>
    <row r="2736" spans="1:6" x14ac:dyDescent="0.2">
      <c r="A2736" t="s">
        <v>26223</v>
      </c>
      <c r="B2736" t="s">
        <v>1683</v>
      </c>
      <c r="C2736" t="s">
        <v>1683</v>
      </c>
      <c r="D2736" s="2">
        <v>46093</v>
      </c>
      <c r="E2736">
        <v>955000</v>
      </c>
      <c r="F2736" t="s">
        <v>17</v>
      </c>
    </row>
    <row r="2737" spans="1:6" x14ac:dyDescent="0.2">
      <c r="A2737" t="s">
        <v>26224</v>
      </c>
      <c r="B2737" t="s">
        <v>26225</v>
      </c>
      <c r="C2737" t="s">
        <v>1602</v>
      </c>
      <c r="D2737" s="2">
        <v>46264</v>
      </c>
      <c r="E2737">
        <v>2786000</v>
      </c>
      <c r="F2737" t="s">
        <v>9</v>
      </c>
    </row>
    <row r="2738" spans="1:6" x14ac:dyDescent="0.2">
      <c r="A2738" t="s">
        <v>26226</v>
      </c>
      <c r="B2738" t="s">
        <v>822</v>
      </c>
      <c r="C2738" t="s">
        <v>822</v>
      </c>
      <c r="D2738" s="2">
        <v>46098</v>
      </c>
      <c r="E2738">
        <v>678000</v>
      </c>
      <c r="F2738" t="s">
        <v>17</v>
      </c>
    </row>
    <row r="2739" spans="1:6" x14ac:dyDescent="0.2">
      <c r="A2739" t="s">
        <v>26227</v>
      </c>
      <c r="B2739" t="s">
        <v>26228</v>
      </c>
      <c r="C2739" t="s">
        <v>4459</v>
      </c>
      <c r="D2739" s="2">
        <v>46193</v>
      </c>
      <c r="E2739">
        <v>1102000</v>
      </c>
      <c r="F2739" t="s">
        <v>9</v>
      </c>
    </row>
    <row r="2740" spans="1:6" x14ac:dyDescent="0.2">
      <c r="A2740" t="s">
        <v>26229</v>
      </c>
      <c r="B2740" t="s">
        <v>3629</v>
      </c>
      <c r="C2740" t="s">
        <v>3629</v>
      </c>
      <c r="D2740" s="2">
        <v>46145</v>
      </c>
      <c r="E2740">
        <v>1328000</v>
      </c>
      <c r="F2740" t="s">
        <v>13</v>
      </c>
    </row>
    <row r="2741" spans="1:6" x14ac:dyDescent="0.2">
      <c r="A2741" t="s">
        <v>26230</v>
      </c>
      <c r="B2741" t="s">
        <v>26231</v>
      </c>
      <c r="C2741" t="s">
        <v>4319</v>
      </c>
      <c r="D2741" s="2">
        <v>46077</v>
      </c>
      <c r="E2741">
        <v>577000</v>
      </c>
      <c r="F2741" t="s">
        <v>17</v>
      </c>
    </row>
    <row r="2742" spans="1:6" x14ac:dyDescent="0.2">
      <c r="A2742" t="s">
        <v>26232</v>
      </c>
      <c r="B2742" t="s">
        <v>6982</v>
      </c>
      <c r="C2742" t="s">
        <v>6982</v>
      </c>
      <c r="D2742" s="2">
        <v>46093</v>
      </c>
      <c r="E2742">
        <v>2100000</v>
      </c>
      <c r="F2742" t="s">
        <v>9</v>
      </c>
    </row>
    <row r="2743" spans="1:6" x14ac:dyDescent="0.2">
      <c r="A2743" t="s">
        <v>26233</v>
      </c>
      <c r="B2743" t="s">
        <v>26234</v>
      </c>
      <c r="C2743" t="s">
        <v>5313</v>
      </c>
      <c r="D2743" s="2">
        <v>46033</v>
      </c>
      <c r="E2743">
        <v>391000</v>
      </c>
      <c r="F2743" t="s">
        <v>17</v>
      </c>
    </row>
    <row r="2744" spans="1:6" x14ac:dyDescent="0.2">
      <c r="A2744" t="s">
        <v>26235</v>
      </c>
      <c r="B2744" t="s">
        <v>6302</v>
      </c>
      <c r="C2744" t="s">
        <v>6302</v>
      </c>
      <c r="D2744" s="2">
        <v>46146</v>
      </c>
      <c r="E2744">
        <v>6207000</v>
      </c>
      <c r="F2744" t="s">
        <v>9</v>
      </c>
    </row>
    <row r="2745" spans="1:6" x14ac:dyDescent="0.2">
      <c r="A2745" t="s">
        <v>26236</v>
      </c>
      <c r="B2745" t="s">
        <v>26237</v>
      </c>
      <c r="C2745" t="s">
        <v>271</v>
      </c>
      <c r="D2745" s="2">
        <v>46050</v>
      </c>
      <c r="E2745">
        <v>291000</v>
      </c>
      <c r="F2745" t="s">
        <v>17</v>
      </c>
    </row>
    <row r="2746" spans="1:6" x14ac:dyDescent="0.2">
      <c r="A2746" t="s">
        <v>26238</v>
      </c>
      <c r="B2746" t="s">
        <v>26239</v>
      </c>
      <c r="C2746" t="s">
        <v>925</v>
      </c>
      <c r="D2746" s="2">
        <v>46170</v>
      </c>
      <c r="E2746">
        <v>325000</v>
      </c>
      <c r="F2746" t="s">
        <v>17</v>
      </c>
    </row>
    <row r="2747" spans="1:6" x14ac:dyDescent="0.2">
      <c r="A2747" t="s">
        <v>26240</v>
      </c>
      <c r="B2747" t="s">
        <v>26241</v>
      </c>
      <c r="C2747" t="s">
        <v>5410</v>
      </c>
      <c r="D2747" s="2">
        <v>46094</v>
      </c>
      <c r="E2747">
        <v>348000</v>
      </c>
      <c r="F2747" t="s">
        <v>17</v>
      </c>
    </row>
    <row r="2748" spans="1:6" x14ac:dyDescent="0.2">
      <c r="A2748" t="s">
        <v>26242</v>
      </c>
      <c r="B2748" t="s">
        <v>26243</v>
      </c>
      <c r="C2748" t="s">
        <v>4656</v>
      </c>
      <c r="D2748" s="2">
        <v>46255</v>
      </c>
      <c r="E2748">
        <v>2779000</v>
      </c>
      <c r="F2748" t="s">
        <v>9</v>
      </c>
    </row>
    <row r="2749" spans="1:6" x14ac:dyDescent="0.2">
      <c r="A2749" t="s">
        <v>26244</v>
      </c>
      <c r="B2749" t="s">
        <v>26245</v>
      </c>
      <c r="C2749" t="s">
        <v>7846</v>
      </c>
      <c r="D2749" s="2">
        <v>46112</v>
      </c>
      <c r="E2749">
        <v>1813000</v>
      </c>
      <c r="F2749" t="s">
        <v>9</v>
      </c>
    </row>
    <row r="2750" spans="1:6" x14ac:dyDescent="0.2">
      <c r="A2750" t="s">
        <v>26246</v>
      </c>
      <c r="B2750" t="s">
        <v>26247</v>
      </c>
      <c r="C2750" t="s">
        <v>1232</v>
      </c>
      <c r="D2750" s="2">
        <v>46033</v>
      </c>
      <c r="E2750">
        <v>714000</v>
      </c>
      <c r="F2750" t="s">
        <v>13</v>
      </c>
    </row>
    <row r="2751" spans="1:6" x14ac:dyDescent="0.2">
      <c r="A2751" t="s">
        <v>26248</v>
      </c>
      <c r="B2751" t="s">
        <v>26249</v>
      </c>
      <c r="C2751" t="s">
        <v>4158</v>
      </c>
      <c r="D2751" s="2">
        <v>46197</v>
      </c>
      <c r="E2751">
        <v>610000</v>
      </c>
      <c r="F2751" t="s">
        <v>9</v>
      </c>
    </row>
    <row r="2752" spans="1:6" x14ac:dyDescent="0.2">
      <c r="A2752" t="s">
        <v>26250</v>
      </c>
      <c r="B2752" t="s">
        <v>5554</v>
      </c>
      <c r="C2752" t="s">
        <v>5554</v>
      </c>
      <c r="D2752" s="2">
        <v>46108</v>
      </c>
      <c r="E2752">
        <v>1116000</v>
      </c>
      <c r="F2752" t="s">
        <v>9</v>
      </c>
    </row>
    <row r="2753" spans="1:6" x14ac:dyDescent="0.2">
      <c r="A2753" t="s">
        <v>26251</v>
      </c>
      <c r="B2753" t="s">
        <v>1403</v>
      </c>
      <c r="C2753" t="s">
        <v>1403</v>
      </c>
      <c r="D2753" s="2">
        <v>46051</v>
      </c>
      <c r="E2753">
        <v>302000</v>
      </c>
      <c r="F2753" t="s">
        <v>17</v>
      </c>
    </row>
    <row r="2754" spans="1:6" x14ac:dyDescent="0.2">
      <c r="A2754" t="s">
        <v>26252</v>
      </c>
      <c r="B2754" t="s">
        <v>26253</v>
      </c>
      <c r="C2754" t="s">
        <v>2892</v>
      </c>
      <c r="D2754" s="2">
        <v>46190</v>
      </c>
      <c r="E2754">
        <v>81000</v>
      </c>
      <c r="F2754" t="s">
        <v>17</v>
      </c>
    </row>
    <row r="2755" spans="1:6" x14ac:dyDescent="0.2">
      <c r="A2755" t="s">
        <v>26254</v>
      </c>
      <c r="B2755" t="s">
        <v>2516</v>
      </c>
      <c r="C2755" t="s">
        <v>2516</v>
      </c>
      <c r="D2755" s="2">
        <v>46244</v>
      </c>
      <c r="E2755">
        <v>735000</v>
      </c>
      <c r="F2755" t="s">
        <v>13</v>
      </c>
    </row>
    <row r="2756" spans="1:6" x14ac:dyDescent="0.2">
      <c r="A2756" t="s">
        <v>26255</v>
      </c>
      <c r="B2756" t="s">
        <v>26256</v>
      </c>
      <c r="C2756" t="s">
        <v>761</v>
      </c>
      <c r="D2756" s="2">
        <v>46194</v>
      </c>
      <c r="E2756">
        <v>320000</v>
      </c>
      <c r="F2756" t="s">
        <v>17</v>
      </c>
    </row>
    <row r="2757" spans="1:6" x14ac:dyDescent="0.2">
      <c r="A2757" t="s">
        <v>26257</v>
      </c>
      <c r="B2757" t="s">
        <v>4811</v>
      </c>
      <c r="C2757" t="s">
        <v>4811</v>
      </c>
      <c r="D2757" s="2">
        <v>46057</v>
      </c>
      <c r="E2757">
        <v>202000</v>
      </c>
      <c r="F2757" t="s">
        <v>17</v>
      </c>
    </row>
    <row r="2758" spans="1:6" x14ac:dyDescent="0.2">
      <c r="A2758" t="s">
        <v>26258</v>
      </c>
      <c r="B2758" t="s">
        <v>26259</v>
      </c>
      <c r="C2758" t="s">
        <v>3779</v>
      </c>
      <c r="D2758" s="2">
        <v>46229</v>
      </c>
      <c r="E2758">
        <v>2425000</v>
      </c>
      <c r="F2758" t="s">
        <v>9</v>
      </c>
    </row>
    <row r="2759" spans="1:6" x14ac:dyDescent="0.2">
      <c r="A2759" t="s">
        <v>26260</v>
      </c>
      <c r="B2759" t="s">
        <v>26261</v>
      </c>
      <c r="C2759" t="s">
        <v>2827</v>
      </c>
      <c r="D2759" s="2">
        <v>46177</v>
      </c>
      <c r="E2759">
        <v>1357000</v>
      </c>
      <c r="F2759" t="s">
        <v>13</v>
      </c>
    </row>
    <row r="2760" spans="1:6" x14ac:dyDescent="0.2">
      <c r="A2760" t="s">
        <v>26262</v>
      </c>
      <c r="B2760" t="s">
        <v>26263</v>
      </c>
      <c r="C2760" t="s">
        <v>6108</v>
      </c>
      <c r="D2760" s="2">
        <v>46206</v>
      </c>
      <c r="E2760">
        <v>138000</v>
      </c>
      <c r="F2760" t="s">
        <v>13</v>
      </c>
    </row>
    <row r="2761" spans="1:6" x14ac:dyDescent="0.2">
      <c r="A2761" t="s">
        <v>26264</v>
      </c>
      <c r="B2761" t="s">
        <v>26265</v>
      </c>
      <c r="C2761" t="s">
        <v>1187</v>
      </c>
      <c r="D2761" s="2">
        <v>46088</v>
      </c>
      <c r="E2761">
        <v>324000</v>
      </c>
      <c r="F2761" t="s">
        <v>13</v>
      </c>
    </row>
    <row r="2762" spans="1:6" x14ac:dyDescent="0.2">
      <c r="A2762" t="s">
        <v>26266</v>
      </c>
      <c r="B2762" t="s">
        <v>26267</v>
      </c>
      <c r="C2762" t="s">
        <v>6437</v>
      </c>
      <c r="D2762" s="2">
        <v>46047</v>
      </c>
      <c r="E2762">
        <v>401000</v>
      </c>
      <c r="F2762" t="s">
        <v>13</v>
      </c>
    </row>
    <row r="2763" spans="1:6" x14ac:dyDescent="0.2">
      <c r="A2763" t="s">
        <v>26268</v>
      </c>
      <c r="B2763" t="s">
        <v>26269</v>
      </c>
      <c r="C2763" t="s">
        <v>1954</v>
      </c>
      <c r="D2763" s="2">
        <v>46186</v>
      </c>
      <c r="E2763">
        <v>434000</v>
      </c>
      <c r="F2763" t="s">
        <v>13</v>
      </c>
    </row>
    <row r="2764" spans="1:6" x14ac:dyDescent="0.2">
      <c r="A2764" t="s">
        <v>26270</v>
      </c>
      <c r="B2764" t="s">
        <v>7002</v>
      </c>
      <c r="C2764" t="s">
        <v>7002</v>
      </c>
      <c r="D2764" s="2">
        <v>46139</v>
      </c>
      <c r="E2764">
        <v>580000</v>
      </c>
      <c r="F2764" t="s">
        <v>17</v>
      </c>
    </row>
    <row r="2765" spans="1:6" x14ac:dyDescent="0.2">
      <c r="A2765" t="s">
        <v>26271</v>
      </c>
      <c r="B2765" t="s">
        <v>26272</v>
      </c>
      <c r="C2765" t="s">
        <v>754</v>
      </c>
      <c r="D2765" s="2">
        <v>46095</v>
      </c>
      <c r="E2765">
        <v>292000</v>
      </c>
      <c r="F2765" t="s">
        <v>17</v>
      </c>
    </row>
    <row r="2766" spans="1:6" x14ac:dyDescent="0.2">
      <c r="A2766" t="s">
        <v>26273</v>
      </c>
      <c r="B2766" t="s">
        <v>26274</v>
      </c>
      <c r="C2766" t="s">
        <v>881</v>
      </c>
      <c r="D2766" s="2">
        <v>46185</v>
      </c>
      <c r="E2766">
        <v>910000</v>
      </c>
      <c r="F2766" t="s">
        <v>9</v>
      </c>
    </row>
    <row r="2767" spans="1:6" x14ac:dyDescent="0.2">
      <c r="A2767" t="s">
        <v>26275</v>
      </c>
      <c r="B2767" t="s">
        <v>26276</v>
      </c>
      <c r="C2767" t="s">
        <v>5467</v>
      </c>
      <c r="D2767" s="2">
        <v>46189</v>
      </c>
      <c r="E2767">
        <v>1350000</v>
      </c>
      <c r="F2767" t="s">
        <v>13</v>
      </c>
    </row>
    <row r="2768" spans="1:6" x14ac:dyDescent="0.2">
      <c r="A2768" t="s">
        <v>26277</v>
      </c>
      <c r="B2768" t="s">
        <v>26278</v>
      </c>
      <c r="C2768" t="s">
        <v>4197</v>
      </c>
      <c r="D2768" s="2">
        <v>46261</v>
      </c>
      <c r="E2768">
        <v>1013000</v>
      </c>
      <c r="F2768" t="s">
        <v>13</v>
      </c>
    </row>
    <row r="2769" spans="1:6" x14ac:dyDescent="0.2">
      <c r="A2769" t="s">
        <v>26279</v>
      </c>
      <c r="B2769" t="s">
        <v>26280</v>
      </c>
      <c r="C2769" t="s">
        <v>7587</v>
      </c>
      <c r="D2769" s="2">
        <v>46103</v>
      </c>
      <c r="E2769">
        <v>1591000</v>
      </c>
      <c r="F2769" t="s">
        <v>13</v>
      </c>
    </row>
    <row r="2770" spans="1:6" x14ac:dyDescent="0.2">
      <c r="A2770" t="s">
        <v>26281</v>
      </c>
      <c r="B2770" t="s">
        <v>26282</v>
      </c>
      <c r="C2770" t="s">
        <v>2709</v>
      </c>
      <c r="D2770" s="2">
        <v>46194</v>
      </c>
      <c r="E2770">
        <v>6820000</v>
      </c>
      <c r="F2770" t="s">
        <v>9</v>
      </c>
    </row>
    <row r="2771" spans="1:6" x14ac:dyDescent="0.2">
      <c r="A2771" t="s">
        <v>26283</v>
      </c>
      <c r="B2771" t="s">
        <v>26284</v>
      </c>
      <c r="C2771" t="s">
        <v>6488</v>
      </c>
      <c r="D2771" s="2">
        <v>46044</v>
      </c>
      <c r="E2771">
        <v>1904000</v>
      </c>
      <c r="F2771" t="s">
        <v>13</v>
      </c>
    </row>
    <row r="2772" spans="1:6" x14ac:dyDescent="0.2">
      <c r="A2772" t="s">
        <v>26285</v>
      </c>
      <c r="B2772" t="s">
        <v>26286</v>
      </c>
      <c r="C2772" t="s">
        <v>7939</v>
      </c>
      <c r="D2772" s="2">
        <v>46210</v>
      </c>
      <c r="E2772">
        <v>2575000</v>
      </c>
      <c r="F2772" t="s">
        <v>9</v>
      </c>
    </row>
    <row r="2773" spans="1:6" x14ac:dyDescent="0.2">
      <c r="A2773" t="s">
        <v>26287</v>
      </c>
      <c r="B2773" t="s">
        <v>2368</v>
      </c>
      <c r="C2773" t="s">
        <v>2368</v>
      </c>
      <c r="D2773" s="2">
        <v>46205</v>
      </c>
      <c r="E2773">
        <v>881000</v>
      </c>
      <c r="F2773" t="s">
        <v>9</v>
      </c>
    </row>
    <row r="2774" spans="1:6" x14ac:dyDescent="0.2">
      <c r="A2774" t="s">
        <v>26288</v>
      </c>
      <c r="B2774" t="s">
        <v>26289</v>
      </c>
      <c r="C2774" t="s">
        <v>1222</v>
      </c>
      <c r="D2774" s="2">
        <v>46180</v>
      </c>
      <c r="E2774">
        <v>301000</v>
      </c>
      <c r="F2774" t="s">
        <v>17</v>
      </c>
    </row>
    <row r="2775" spans="1:6" x14ac:dyDescent="0.2">
      <c r="A2775" t="s">
        <v>26290</v>
      </c>
      <c r="B2775" t="s">
        <v>5575</v>
      </c>
      <c r="C2775" t="s">
        <v>5575</v>
      </c>
      <c r="D2775" s="2">
        <v>46264</v>
      </c>
      <c r="E2775">
        <v>3541000</v>
      </c>
      <c r="F2775" t="s">
        <v>9</v>
      </c>
    </row>
    <row r="2776" spans="1:6" x14ac:dyDescent="0.2">
      <c r="A2776" t="s">
        <v>26291</v>
      </c>
      <c r="B2776" t="s">
        <v>464</v>
      </c>
      <c r="C2776" t="s">
        <v>464</v>
      </c>
      <c r="D2776" s="2">
        <v>46111</v>
      </c>
      <c r="E2776">
        <v>2363000</v>
      </c>
      <c r="F2776" t="s">
        <v>9</v>
      </c>
    </row>
    <row r="2777" spans="1:6" x14ac:dyDescent="0.2">
      <c r="A2777" t="s">
        <v>26292</v>
      </c>
      <c r="B2777" t="s">
        <v>26293</v>
      </c>
      <c r="C2777" t="s">
        <v>6920</v>
      </c>
      <c r="D2777" s="2">
        <v>46245</v>
      </c>
      <c r="E2777">
        <v>199000</v>
      </c>
      <c r="F2777" t="s">
        <v>17</v>
      </c>
    </row>
    <row r="2778" spans="1:6" x14ac:dyDescent="0.2">
      <c r="A2778" t="s">
        <v>26294</v>
      </c>
      <c r="B2778" t="s">
        <v>26295</v>
      </c>
      <c r="C2778" t="s">
        <v>7299</v>
      </c>
      <c r="D2778" s="2">
        <v>46169</v>
      </c>
      <c r="E2778">
        <v>560000</v>
      </c>
      <c r="F2778" t="s">
        <v>17</v>
      </c>
    </row>
    <row r="2779" spans="1:6" x14ac:dyDescent="0.2">
      <c r="A2779" t="s">
        <v>26296</v>
      </c>
      <c r="B2779" t="s">
        <v>26297</v>
      </c>
      <c r="C2779" t="s">
        <v>1778</v>
      </c>
      <c r="D2779" s="2">
        <v>46156</v>
      </c>
      <c r="E2779">
        <v>118000</v>
      </c>
      <c r="F2779" t="s">
        <v>17</v>
      </c>
    </row>
    <row r="2780" spans="1:6" x14ac:dyDescent="0.2">
      <c r="A2780" t="s">
        <v>26298</v>
      </c>
      <c r="B2780" t="s">
        <v>26299</v>
      </c>
      <c r="C2780" t="s">
        <v>6136</v>
      </c>
      <c r="D2780" s="2">
        <v>46131</v>
      </c>
      <c r="E2780">
        <v>661000</v>
      </c>
      <c r="F2780" t="s">
        <v>13</v>
      </c>
    </row>
    <row r="2781" spans="1:6" x14ac:dyDescent="0.2">
      <c r="A2781" t="s">
        <v>26300</v>
      </c>
      <c r="B2781" t="s">
        <v>26301</v>
      </c>
      <c r="C2781" t="s">
        <v>4740</v>
      </c>
      <c r="D2781" s="2">
        <v>46277</v>
      </c>
      <c r="E2781">
        <v>280000</v>
      </c>
      <c r="F2781" t="s">
        <v>13</v>
      </c>
    </row>
    <row r="2782" spans="1:6" x14ac:dyDescent="0.2">
      <c r="A2782" t="s">
        <v>26302</v>
      </c>
      <c r="B2782" t="s">
        <v>26303</v>
      </c>
      <c r="C2782" t="s">
        <v>1974</v>
      </c>
      <c r="D2782" s="2">
        <v>46180</v>
      </c>
      <c r="E2782">
        <v>781000</v>
      </c>
      <c r="F2782" t="s">
        <v>13</v>
      </c>
    </row>
    <row r="2783" spans="1:6" x14ac:dyDescent="0.2">
      <c r="A2783" t="s">
        <v>26304</v>
      </c>
      <c r="B2783" t="s">
        <v>26305</v>
      </c>
      <c r="C2783" t="s">
        <v>5922</v>
      </c>
      <c r="D2783" s="2">
        <v>46238</v>
      </c>
      <c r="E2783">
        <v>2451000</v>
      </c>
      <c r="F2783" t="s">
        <v>9</v>
      </c>
    </row>
    <row r="2784" spans="1:6" x14ac:dyDescent="0.2">
      <c r="A2784" t="s">
        <v>26306</v>
      </c>
      <c r="B2784" t="s">
        <v>885</v>
      </c>
      <c r="C2784" t="s">
        <v>885</v>
      </c>
      <c r="D2784" s="2">
        <v>46129</v>
      </c>
      <c r="E2784">
        <v>693000</v>
      </c>
      <c r="F2784" t="s">
        <v>9</v>
      </c>
    </row>
    <row r="2785" spans="1:6" x14ac:dyDescent="0.2">
      <c r="A2785" t="s">
        <v>26307</v>
      </c>
      <c r="B2785" t="s">
        <v>26308</v>
      </c>
      <c r="C2785" t="s">
        <v>4081</v>
      </c>
      <c r="D2785" s="2">
        <v>46140</v>
      </c>
      <c r="E2785">
        <v>487000</v>
      </c>
      <c r="F2785" t="s">
        <v>13</v>
      </c>
    </row>
    <row r="2786" spans="1:6" x14ac:dyDescent="0.2">
      <c r="A2786" t="s">
        <v>26309</v>
      </c>
      <c r="B2786" t="s">
        <v>26310</v>
      </c>
      <c r="C2786" t="s">
        <v>3100</v>
      </c>
      <c r="D2786" s="2">
        <v>46214</v>
      </c>
      <c r="E2786">
        <v>289000</v>
      </c>
      <c r="F2786" t="s">
        <v>17</v>
      </c>
    </row>
    <row r="2787" spans="1:6" x14ac:dyDescent="0.2">
      <c r="A2787" t="s">
        <v>26311</v>
      </c>
      <c r="B2787" t="s">
        <v>26312</v>
      </c>
      <c r="C2787" t="s">
        <v>7188</v>
      </c>
      <c r="D2787" s="2">
        <v>46119</v>
      </c>
      <c r="E2787">
        <v>1458000</v>
      </c>
      <c r="F2787" t="s">
        <v>13</v>
      </c>
    </row>
    <row r="2788" spans="1:6" x14ac:dyDescent="0.2">
      <c r="A2788" t="s">
        <v>26313</v>
      </c>
      <c r="B2788" t="s">
        <v>26314</v>
      </c>
      <c r="C2788" t="s">
        <v>5943</v>
      </c>
      <c r="D2788" s="2">
        <v>46276</v>
      </c>
      <c r="E2788">
        <v>1856000</v>
      </c>
      <c r="F2788" t="s">
        <v>9</v>
      </c>
    </row>
    <row r="2789" spans="1:6" x14ac:dyDescent="0.2">
      <c r="A2789" t="s">
        <v>26315</v>
      </c>
      <c r="B2789" t="s">
        <v>3033</v>
      </c>
      <c r="C2789" t="s">
        <v>3033</v>
      </c>
      <c r="D2789" s="2">
        <v>46155</v>
      </c>
      <c r="E2789">
        <v>515000</v>
      </c>
      <c r="F2789" t="s">
        <v>17</v>
      </c>
    </row>
    <row r="2790" spans="1:6" x14ac:dyDescent="0.2">
      <c r="A2790" t="s">
        <v>26316</v>
      </c>
      <c r="B2790" t="s">
        <v>26317</v>
      </c>
      <c r="C2790" t="s">
        <v>2685</v>
      </c>
      <c r="D2790" s="2">
        <v>46179</v>
      </c>
      <c r="E2790">
        <v>239000</v>
      </c>
      <c r="F2790" t="s">
        <v>13</v>
      </c>
    </row>
    <row r="2791" spans="1:6" x14ac:dyDescent="0.2">
      <c r="A2791" t="s">
        <v>26318</v>
      </c>
      <c r="B2791" t="s">
        <v>26319</v>
      </c>
      <c r="C2791" t="s">
        <v>6276</v>
      </c>
      <c r="D2791" s="2">
        <v>46215</v>
      </c>
      <c r="E2791">
        <v>525000</v>
      </c>
      <c r="F2791" t="s">
        <v>13</v>
      </c>
    </row>
    <row r="2792" spans="1:6" x14ac:dyDescent="0.2">
      <c r="A2792" t="s">
        <v>26320</v>
      </c>
      <c r="B2792" t="s">
        <v>26321</v>
      </c>
      <c r="C2792" t="s">
        <v>1183</v>
      </c>
      <c r="D2792" s="2">
        <v>46191</v>
      </c>
      <c r="E2792">
        <v>1064000</v>
      </c>
      <c r="F2792" t="s">
        <v>13</v>
      </c>
    </row>
    <row r="2793" spans="1:6" x14ac:dyDescent="0.2">
      <c r="A2793" t="s">
        <v>26322</v>
      </c>
      <c r="B2793" t="s">
        <v>1346</v>
      </c>
      <c r="C2793" t="s">
        <v>1346</v>
      </c>
      <c r="D2793" s="2">
        <v>46232</v>
      </c>
      <c r="E2793">
        <v>1373000</v>
      </c>
      <c r="F2793" t="s">
        <v>9</v>
      </c>
    </row>
    <row r="2794" spans="1:6" x14ac:dyDescent="0.2">
      <c r="A2794" t="s">
        <v>26323</v>
      </c>
      <c r="B2794" t="s">
        <v>26324</v>
      </c>
      <c r="C2794" t="s">
        <v>679</v>
      </c>
      <c r="D2794" s="2">
        <v>46189</v>
      </c>
      <c r="E2794">
        <v>883000</v>
      </c>
      <c r="F2794" t="s">
        <v>13</v>
      </c>
    </row>
    <row r="2795" spans="1:6" x14ac:dyDescent="0.2">
      <c r="A2795" t="s">
        <v>26325</v>
      </c>
      <c r="B2795" t="s">
        <v>3173</v>
      </c>
      <c r="C2795" t="s">
        <v>3173</v>
      </c>
      <c r="D2795" s="2">
        <v>46198</v>
      </c>
      <c r="E2795">
        <v>1213000</v>
      </c>
      <c r="F2795" t="s">
        <v>13</v>
      </c>
    </row>
    <row r="2796" spans="1:6" x14ac:dyDescent="0.2">
      <c r="A2796" t="s">
        <v>26326</v>
      </c>
      <c r="B2796" t="s">
        <v>26327</v>
      </c>
      <c r="C2796" t="s">
        <v>6685</v>
      </c>
      <c r="D2796" s="2">
        <v>46045</v>
      </c>
      <c r="E2796">
        <v>652000</v>
      </c>
      <c r="F2796" t="s">
        <v>13</v>
      </c>
    </row>
    <row r="2797" spans="1:6" x14ac:dyDescent="0.2">
      <c r="A2797" t="s">
        <v>26328</v>
      </c>
      <c r="B2797" t="s">
        <v>26329</v>
      </c>
      <c r="C2797" t="s">
        <v>270</v>
      </c>
      <c r="D2797" s="2">
        <v>46104</v>
      </c>
      <c r="E2797">
        <v>1056000</v>
      </c>
      <c r="F2797" t="s">
        <v>9</v>
      </c>
    </row>
    <row r="2798" spans="1:6" x14ac:dyDescent="0.2">
      <c r="A2798" t="s">
        <v>26330</v>
      </c>
      <c r="B2798" t="s">
        <v>2250</v>
      </c>
      <c r="C2798" t="s">
        <v>2250</v>
      </c>
      <c r="D2798" s="2">
        <v>46101</v>
      </c>
      <c r="E2798">
        <v>191000</v>
      </c>
      <c r="F2798" t="s">
        <v>13</v>
      </c>
    </row>
    <row r="2799" spans="1:6" x14ac:dyDescent="0.2">
      <c r="A2799" t="s">
        <v>26331</v>
      </c>
      <c r="B2799" t="s">
        <v>26332</v>
      </c>
      <c r="C2799" t="s">
        <v>4275</v>
      </c>
      <c r="D2799" s="2">
        <v>46060</v>
      </c>
      <c r="E2799">
        <v>1556000</v>
      </c>
      <c r="F2799" t="s">
        <v>13</v>
      </c>
    </row>
    <row r="2800" spans="1:6" x14ac:dyDescent="0.2">
      <c r="A2800" t="s">
        <v>26333</v>
      </c>
      <c r="B2800" t="s">
        <v>4762</v>
      </c>
      <c r="C2800" t="s">
        <v>4762</v>
      </c>
      <c r="D2800" s="2">
        <v>46153</v>
      </c>
      <c r="E2800">
        <v>172000</v>
      </c>
      <c r="F2800" t="s">
        <v>13</v>
      </c>
    </row>
    <row r="2801" spans="1:6" x14ac:dyDescent="0.2">
      <c r="A2801" t="s">
        <v>26334</v>
      </c>
      <c r="B2801" t="s">
        <v>2977</v>
      </c>
      <c r="C2801" t="s">
        <v>2977</v>
      </c>
      <c r="D2801" s="2">
        <v>46101</v>
      </c>
      <c r="E2801">
        <v>681000</v>
      </c>
      <c r="F2801" t="s">
        <v>17</v>
      </c>
    </row>
    <row r="2802" spans="1:6" x14ac:dyDescent="0.2">
      <c r="A2802" t="s">
        <v>26335</v>
      </c>
      <c r="B2802" t="s">
        <v>26336</v>
      </c>
      <c r="C2802" t="s">
        <v>3596</v>
      </c>
      <c r="D2802" s="2">
        <v>46268</v>
      </c>
      <c r="E2802">
        <v>255000</v>
      </c>
      <c r="F2802" t="s">
        <v>13</v>
      </c>
    </row>
    <row r="2803" spans="1:6" x14ac:dyDescent="0.2">
      <c r="A2803" t="s">
        <v>26337</v>
      </c>
      <c r="B2803" t="s">
        <v>7303</v>
      </c>
      <c r="C2803" t="s">
        <v>7303</v>
      </c>
      <c r="D2803" s="2">
        <v>46171</v>
      </c>
      <c r="E2803">
        <v>514000</v>
      </c>
      <c r="F2803" t="s">
        <v>9</v>
      </c>
    </row>
    <row r="2804" spans="1:6" x14ac:dyDescent="0.2">
      <c r="A2804" t="s">
        <v>26338</v>
      </c>
      <c r="B2804" t="s">
        <v>5896</v>
      </c>
      <c r="C2804" t="s">
        <v>5896</v>
      </c>
      <c r="D2804" s="2">
        <v>46228</v>
      </c>
      <c r="E2804">
        <v>3052000</v>
      </c>
      <c r="F2804" t="s">
        <v>9</v>
      </c>
    </row>
    <row r="2805" spans="1:6" x14ac:dyDescent="0.2">
      <c r="A2805" t="s">
        <v>26339</v>
      </c>
      <c r="B2805" t="s">
        <v>26340</v>
      </c>
      <c r="C2805" t="s">
        <v>5598</v>
      </c>
      <c r="D2805" s="2">
        <v>46268</v>
      </c>
      <c r="E2805">
        <v>545000</v>
      </c>
      <c r="F2805" t="s">
        <v>17</v>
      </c>
    </row>
    <row r="2806" spans="1:6" x14ac:dyDescent="0.2">
      <c r="A2806" t="s">
        <v>26341</v>
      </c>
      <c r="B2806" t="s">
        <v>26342</v>
      </c>
      <c r="C2806" t="s">
        <v>246</v>
      </c>
      <c r="D2806" s="2">
        <v>46077</v>
      </c>
      <c r="E2806">
        <v>6837000</v>
      </c>
      <c r="F2806" t="s">
        <v>9</v>
      </c>
    </row>
    <row r="2807" spans="1:6" x14ac:dyDescent="0.2">
      <c r="A2807" t="s">
        <v>26343</v>
      </c>
      <c r="B2807" t="s">
        <v>26344</v>
      </c>
      <c r="C2807" t="s">
        <v>4267</v>
      </c>
      <c r="D2807" s="2">
        <v>46159</v>
      </c>
      <c r="E2807">
        <v>2291000</v>
      </c>
      <c r="F2807" t="s">
        <v>9</v>
      </c>
    </row>
    <row r="2808" spans="1:6" x14ac:dyDescent="0.2">
      <c r="A2808" t="s">
        <v>26345</v>
      </c>
      <c r="B2808" t="s">
        <v>26346</v>
      </c>
      <c r="C2808" t="s">
        <v>7586</v>
      </c>
      <c r="D2808" s="2">
        <v>46252</v>
      </c>
      <c r="E2808">
        <v>878000</v>
      </c>
      <c r="F2808" t="s">
        <v>13</v>
      </c>
    </row>
    <row r="2809" spans="1:6" x14ac:dyDescent="0.2">
      <c r="A2809" t="s">
        <v>26347</v>
      </c>
      <c r="B2809" t="s">
        <v>26348</v>
      </c>
      <c r="C2809" t="s">
        <v>4155</v>
      </c>
      <c r="D2809" s="2">
        <v>46212</v>
      </c>
      <c r="E2809">
        <v>577000</v>
      </c>
      <c r="F2809" t="s">
        <v>13</v>
      </c>
    </row>
    <row r="2810" spans="1:6" x14ac:dyDescent="0.2">
      <c r="A2810" t="s">
        <v>26349</v>
      </c>
      <c r="B2810" t="s">
        <v>26350</v>
      </c>
      <c r="C2810" t="s">
        <v>6608</v>
      </c>
      <c r="D2810" s="2">
        <v>46218</v>
      </c>
      <c r="E2810">
        <v>3579000</v>
      </c>
      <c r="F2810" t="s">
        <v>13</v>
      </c>
    </row>
    <row r="2811" spans="1:6" x14ac:dyDescent="0.2">
      <c r="A2811" t="s">
        <v>26351</v>
      </c>
      <c r="B2811" t="s">
        <v>26352</v>
      </c>
      <c r="C2811" t="s">
        <v>2224</v>
      </c>
      <c r="D2811" s="2">
        <v>46244</v>
      </c>
      <c r="E2811">
        <v>1440000</v>
      </c>
      <c r="F2811" t="s">
        <v>9</v>
      </c>
    </row>
    <row r="2812" spans="1:6" x14ac:dyDescent="0.2">
      <c r="A2812" t="s">
        <v>26353</v>
      </c>
      <c r="B2812" t="s">
        <v>2802</v>
      </c>
      <c r="C2812" t="s">
        <v>2802</v>
      </c>
      <c r="D2812" s="2">
        <v>46040</v>
      </c>
      <c r="E2812">
        <v>4420000</v>
      </c>
      <c r="F2812" t="s">
        <v>9</v>
      </c>
    </row>
    <row r="2813" spans="1:6" x14ac:dyDescent="0.2">
      <c r="A2813" t="s">
        <v>26354</v>
      </c>
      <c r="B2813" t="s">
        <v>26355</v>
      </c>
      <c r="C2813" t="s">
        <v>1037</v>
      </c>
      <c r="D2813" s="2">
        <v>46160</v>
      </c>
      <c r="E2813">
        <v>4365000</v>
      </c>
      <c r="F2813" t="s">
        <v>9</v>
      </c>
    </row>
    <row r="2814" spans="1:6" x14ac:dyDescent="0.2">
      <c r="A2814" t="s">
        <v>26356</v>
      </c>
      <c r="B2814" t="s">
        <v>26357</v>
      </c>
      <c r="C2814" t="s">
        <v>848</v>
      </c>
      <c r="D2814" s="2">
        <v>46040</v>
      </c>
      <c r="E2814">
        <v>2881000</v>
      </c>
      <c r="F2814" t="s">
        <v>9</v>
      </c>
    </row>
    <row r="2815" spans="1:6" x14ac:dyDescent="0.2">
      <c r="A2815" t="s">
        <v>26358</v>
      </c>
      <c r="B2815" t="s">
        <v>26359</v>
      </c>
      <c r="C2815" t="s">
        <v>1765</v>
      </c>
      <c r="D2815" s="2">
        <v>46128</v>
      </c>
      <c r="E2815">
        <v>1836000</v>
      </c>
      <c r="F2815" t="s">
        <v>9</v>
      </c>
    </row>
    <row r="2816" spans="1:6" x14ac:dyDescent="0.2">
      <c r="A2816" t="s">
        <v>26360</v>
      </c>
      <c r="B2816" t="s">
        <v>5553</v>
      </c>
      <c r="C2816" t="s">
        <v>5553</v>
      </c>
      <c r="D2816" s="2">
        <v>46253</v>
      </c>
      <c r="E2816">
        <v>12172000</v>
      </c>
      <c r="F2816" t="s">
        <v>9</v>
      </c>
    </row>
    <row r="2817" spans="1:6" x14ac:dyDescent="0.2">
      <c r="A2817" t="s">
        <v>26361</v>
      </c>
      <c r="B2817" t="s">
        <v>26362</v>
      </c>
      <c r="C2817" t="s">
        <v>77</v>
      </c>
      <c r="D2817" s="2">
        <v>46106</v>
      </c>
      <c r="E2817">
        <v>159000</v>
      </c>
      <c r="F2817" t="s">
        <v>13</v>
      </c>
    </row>
    <row r="2818" spans="1:6" x14ac:dyDescent="0.2">
      <c r="A2818" t="s">
        <v>26363</v>
      </c>
      <c r="B2818" t="s">
        <v>26364</v>
      </c>
      <c r="C2818" t="s">
        <v>6677</v>
      </c>
      <c r="D2818" s="2">
        <v>46073</v>
      </c>
      <c r="E2818">
        <v>633000</v>
      </c>
      <c r="F2818" t="s">
        <v>13</v>
      </c>
    </row>
    <row r="2819" spans="1:6" x14ac:dyDescent="0.2">
      <c r="A2819" t="s">
        <v>26365</v>
      </c>
      <c r="B2819" t="s">
        <v>26366</v>
      </c>
      <c r="C2819" t="s">
        <v>7019</v>
      </c>
      <c r="D2819" s="2">
        <v>46055</v>
      </c>
      <c r="E2819">
        <v>295000</v>
      </c>
      <c r="F2819" t="s">
        <v>17</v>
      </c>
    </row>
    <row r="2820" spans="1:6" x14ac:dyDescent="0.2">
      <c r="A2820" t="s">
        <v>26367</v>
      </c>
      <c r="B2820" t="s">
        <v>26368</v>
      </c>
      <c r="C2820" t="s">
        <v>6902</v>
      </c>
      <c r="D2820" s="2">
        <v>46252</v>
      </c>
      <c r="E2820">
        <v>514000</v>
      </c>
      <c r="F2820" t="s">
        <v>13</v>
      </c>
    </row>
    <row r="2821" spans="1:6" x14ac:dyDescent="0.2">
      <c r="A2821" t="s">
        <v>26369</v>
      </c>
      <c r="B2821" t="s">
        <v>380</v>
      </c>
      <c r="C2821" t="s">
        <v>380</v>
      </c>
      <c r="D2821" s="2">
        <v>46278</v>
      </c>
      <c r="E2821">
        <v>2053000</v>
      </c>
      <c r="F2821" t="s">
        <v>17</v>
      </c>
    </row>
    <row r="2822" spans="1:6" x14ac:dyDescent="0.2">
      <c r="A2822" t="s">
        <v>26370</v>
      </c>
      <c r="B2822" t="s">
        <v>26371</v>
      </c>
      <c r="C2822" t="s">
        <v>4023</v>
      </c>
      <c r="D2822" s="2">
        <v>46165</v>
      </c>
      <c r="E2822">
        <v>84000</v>
      </c>
      <c r="F2822" t="s">
        <v>13</v>
      </c>
    </row>
    <row r="2823" spans="1:6" x14ac:dyDescent="0.2">
      <c r="A2823" t="s">
        <v>26372</v>
      </c>
      <c r="B2823" t="s">
        <v>26373</v>
      </c>
      <c r="C2823" t="s">
        <v>1316</v>
      </c>
      <c r="D2823" s="2">
        <v>46265</v>
      </c>
      <c r="E2823">
        <v>614000</v>
      </c>
      <c r="F2823" t="s">
        <v>17</v>
      </c>
    </row>
    <row r="2824" spans="1:6" x14ac:dyDescent="0.2">
      <c r="A2824" t="s">
        <v>26374</v>
      </c>
      <c r="B2824" t="s">
        <v>26375</v>
      </c>
      <c r="C2824" t="s">
        <v>2939</v>
      </c>
      <c r="D2824" s="2">
        <v>46181</v>
      </c>
      <c r="E2824">
        <v>508000</v>
      </c>
      <c r="F2824" t="s">
        <v>17</v>
      </c>
    </row>
    <row r="2825" spans="1:6" x14ac:dyDescent="0.2">
      <c r="A2825" t="s">
        <v>26376</v>
      </c>
      <c r="B2825" t="s">
        <v>26377</v>
      </c>
      <c r="C2825" t="s">
        <v>7078</v>
      </c>
      <c r="D2825" s="2">
        <v>46045</v>
      </c>
      <c r="E2825">
        <v>1069000</v>
      </c>
      <c r="F2825" t="s">
        <v>17</v>
      </c>
    </row>
    <row r="2826" spans="1:6" x14ac:dyDescent="0.2">
      <c r="A2826" t="s">
        <v>26378</v>
      </c>
      <c r="B2826" t="s">
        <v>7051</v>
      </c>
      <c r="C2826" t="s">
        <v>7051</v>
      </c>
      <c r="D2826" s="2">
        <v>46174</v>
      </c>
      <c r="E2826">
        <v>232000</v>
      </c>
      <c r="F2826" t="s">
        <v>17</v>
      </c>
    </row>
    <row r="2827" spans="1:6" x14ac:dyDescent="0.2">
      <c r="A2827" t="s">
        <v>26379</v>
      </c>
      <c r="B2827" t="s">
        <v>905</v>
      </c>
      <c r="C2827" t="s">
        <v>905</v>
      </c>
      <c r="D2827" s="2">
        <v>46092</v>
      </c>
      <c r="E2827">
        <v>681000</v>
      </c>
      <c r="F2827" t="s">
        <v>13</v>
      </c>
    </row>
    <row r="2828" spans="1:6" x14ac:dyDescent="0.2">
      <c r="A2828" t="s">
        <v>26380</v>
      </c>
      <c r="B2828" t="s">
        <v>26381</v>
      </c>
      <c r="C2828" t="s">
        <v>6983</v>
      </c>
      <c r="D2828" s="2">
        <v>46242</v>
      </c>
      <c r="E2828">
        <v>149000</v>
      </c>
      <c r="F2828" t="s">
        <v>13</v>
      </c>
    </row>
    <row r="2829" spans="1:6" x14ac:dyDescent="0.2">
      <c r="A2829" t="s">
        <v>26382</v>
      </c>
      <c r="B2829" t="s">
        <v>2019</v>
      </c>
      <c r="C2829" t="s">
        <v>2019</v>
      </c>
      <c r="D2829" s="2">
        <v>46164</v>
      </c>
      <c r="E2829">
        <v>529000</v>
      </c>
      <c r="F2829" t="s">
        <v>13</v>
      </c>
    </row>
    <row r="2830" spans="1:6" x14ac:dyDescent="0.2">
      <c r="A2830" t="s">
        <v>26383</v>
      </c>
      <c r="B2830" t="s">
        <v>26384</v>
      </c>
      <c r="C2830" t="s">
        <v>2392</v>
      </c>
      <c r="D2830" s="2">
        <v>46135</v>
      </c>
      <c r="E2830">
        <v>295000</v>
      </c>
      <c r="F2830" t="s">
        <v>13</v>
      </c>
    </row>
    <row r="2831" spans="1:6" x14ac:dyDescent="0.2">
      <c r="A2831" t="s">
        <v>26385</v>
      </c>
      <c r="B2831" t="s">
        <v>3132</v>
      </c>
      <c r="C2831" t="s">
        <v>3132</v>
      </c>
      <c r="D2831" s="2">
        <v>46084</v>
      </c>
      <c r="E2831">
        <v>5315000</v>
      </c>
      <c r="F2831" t="s">
        <v>9</v>
      </c>
    </row>
    <row r="2832" spans="1:6" x14ac:dyDescent="0.2">
      <c r="A2832" t="s">
        <v>26386</v>
      </c>
      <c r="B2832" t="s">
        <v>7996</v>
      </c>
      <c r="C2832" t="s">
        <v>7996</v>
      </c>
      <c r="D2832" s="2">
        <v>46151</v>
      </c>
      <c r="E2832">
        <v>793000</v>
      </c>
      <c r="F2832" t="s">
        <v>17</v>
      </c>
    </row>
    <row r="2833" spans="1:6" x14ac:dyDescent="0.2">
      <c r="A2833" t="s">
        <v>26387</v>
      </c>
      <c r="B2833" t="s">
        <v>26388</v>
      </c>
      <c r="C2833" t="s">
        <v>4541</v>
      </c>
      <c r="D2833" s="2">
        <v>46115</v>
      </c>
      <c r="E2833">
        <v>15323000</v>
      </c>
      <c r="F2833" t="s">
        <v>9</v>
      </c>
    </row>
    <row r="2834" spans="1:6" x14ac:dyDescent="0.2">
      <c r="A2834" t="s">
        <v>26389</v>
      </c>
      <c r="B2834" t="s">
        <v>3824</v>
      </c>
      <c r="C2834" t="s">
        <v>3824</v>
      </c>
      <c r="D2834" s="2">
        <v>46256</v>
      </c>
      <c r="E2834">
        <v>161000</v>
      </c>
      <c r="F2834" t="s">
        <v>13</v>
      </c>
    </row>
    <row r="2835" spans="1:6" x14ac:dyDescent="0.2">
      <c r="A2835" t="s">
        <v>26390</v>
      </c>
      <c r="B2835" t="s">
        <v>5778</v>
      </c>
      <c r="C2835" t="s">
        <v>5778</v>
      </c>
      <c r="D2835" s="2">
        <v>46085</v>
      </c>
      <c r="E2835">
        <v>3021000</v>
      </c>
      <c r="F2835" t="s">
        <v>9</v>
      </c>
    </row>
    <row r="2836" spans="1:6" x14ac:dyDescent="0.2">
      <c r="A2836" t="s">
        <v>26391</v>
      </c>
      <c r="B2836" t="s">
        <v>26392</v>
      </c>
      <c r="C2836" t="s">
        <v>7718</v>
      </c>
      <c r="D2836" s="2">
        <v>46168</v>
      </c>
      <c r="E2836">
        <v>301000</v>
      </c>
      <c r="F2836" t="s">
        <v>13</v>
      </c>
    </row>
    <row r="2837" spans="1:6" x14ac:dyDescent="0.2">
      <c r="A2837" t="s">
        <v>26393</v>
      </c>
      <c r="B2837" t="s">
        <v>1171</v>
      </c>
      <c r="C2837" t="s">
        <v>1171</v>
      </c>
      <c r="D2837" s="2">
        <v>46244</v>
      </c>
      <c r="E2837">
        <v>1718000</v>
      </c>
      <c r="F2837" t="s">
        <v>9</v>
      </c>
    </row>
    <row r="2838" spans="1:6" x14ac:dyDescent="0.2">
      <c r="A2838" t="s">
        <v>26394</v>
      </c>
      <c r="B2838" t="s">
        <v>26395</v>
      </c>
      <c r="C2838" t="s">
        <v>7652</v>
      </c>
      <c r="D2838" s="2">
        <v>46038</v>
      </c>
      <c r="E2838">
        <v>1900000</v>
      </c>
      <c r="F2838" t="s">
        <v>9</v>
      </c>
    </row>
    <row r="2839" spans="1:6" x14ac:dyDescent="0.2">
      <c r="A2839" t="s">
        <v>26396</v>
      </c>
      <c r="B2839" t="s">
        <v>5448</v>
      </c>
      <c r="C2839" t="s">
        <v>5448</v>
      </c>
      <c r="D2839" s="2">
        <v>46118</v>
      </c>
      <c r="E2839">
        <v>507000</v>
      </c>
      <c r="F2839" t="s">
        <v>17</v>
      </c>
    </row>
    <row r="2840" spans="1:6" x14ac:dyDescent="0.2">
      <c r="A2840" t="s">
        <v>26397</v>
      </c>
      <c r="B2840" t="s">
        <v>26398</v>
      </c>
      <c r="C2840" t="s">
        <v>7489</v>
      </c>
      <c r="D2840" s="2">
        <v>46209</v>
      </c>
      <c r="E2840">
        <v>132000</v>
      </c>
      <c r="F2840" t="s">
        <v>17</v>
      </c>
    </row>
    <row r="2841" spans="1:6" x14ac:dyDescent="0.2">
      <c r="A2841" t="s">
        <v>26399</v>
      </c>
      <c r="B2841" t="s">
        <v>26400</v>
      </c>
      <c r="C2841" t="s">
        <v>586</v>
      </c>
      <c r="D2841" s="2">
        <v>46276</v>
      </c>
      <c r="E2841">
        <v>2212000</v>
      </c>
      <c r="F2841" t="s">
        <v>9</v>
      </c>
    </row>
    <row r="2842" spans="1:6" x14ac:dyDescent="0.2">
      <c r="A2842" t="s">
        <v>26401</v>
      </c>
      <c r="B2842" t="s">
        <v>26402</v>
      </c>
      <c r="C2842" t="s">
        <v>2615</v>
      </c>
      <c r="D2842" s="2">
        <v>46223</v>
      </c>
      <c r="E2842">
        <v>1210000</v>
      </c>
      <c r="F2842" t="s">
        <v>9</v>
      </c>
    </row>
    <row r="2843" spans="1:6" x14ac:dyDescent="0.2">
      <c r="A2843" t="s">
        <v>26403</v>
      </c>
      <c r="B2843" t="s">
        <v>26404</v>
      </c>
      <c r="C2843" t="s">
        <v>6882</v>
      </c>
      <c r="D2843" s="2">
        <v>46056</v>
      </c>
      <c r="E2843">
        <v>61000</v>
      </c>
      <c r="F2843" t="s">
        <v>13</v>
      </c>
    </row>
    <row r="2844" spans="1:6" x14ac:dyDescent="0.2">
      <c r="A2844" t="s">
        <v>26405</v>
      </c>
      <c r="B2844" t="s">
        <v>26406</v>
      </c>
      <c r="C2844" t="s">
        <v>203</v>
      </c>
      <c r="D2844" s="2">
        <v>46029</v>
      </c>
      <c r="E2844">
        <v>2926000</v>
      </c>
      <c r="F2844" t="s">
        <v>9</v>
      </c>
    </row>
    <row r="2845" spans="1:6" x14ac:dyDescent="0.2">
      <c r="A2845" t="s">
        <v>26407</v>
      </c>
      <c r="B2845" t="s">
        <v>3054</v>
      </c>
      <c r="C2845" t="s">
        <v>3054</v>
      </c>
      <c r="D2845" s="2">
        <v>46158</v>
      </c>
      <c r="E2845">
        <v>169000</v>
      </c>
      <c r="F2845" t="s">
        <v>13</v>
      </c>
    </row>
    <row r="2846" spans="1:6" x14ac:dyDescent="0.2">
      <c r="A2846" t="s">
        <v>26408</v>
      </c>
      <c r="B2846" t="s">
        <v>4196</v>
      </c>
      <c r="C2846" t="s">
        <v>4196</v>
      </c>
      <c r="D2846" s="2">
        <v>46189</v>
      </c>
      <c r="E2846">
        <v>872000</v>
      </c>
      <c r="F2846" t="s">
        <v>17</v>
      </c>
    </row>
    <row r="2847" spans="1:6" x14ac:dyDescent="0.2">
      <c r="A2847" t="s">
        <v>26409</v>
      </c>
      <c r="B2847" t="s">
        <v>26410</v>
      </c>
      <c r="C2847" t="s">
        <v>4211</v>
      </c>
      <c r="D2847" s="2">
        <v>46181</v>
      </c>
      <c r="E2847">
        <v>520000</v>
      </c>
      <c r="F2847" t="s">
        <v>17</v>
      </c>
    </row>
    <row r="2848" spans="1:6" x14ac:dyDescent="0.2">
      <c r="A2848" t="s">
        <v>26411</v>
      </c>
      <c r="B2848" t="s">
        <v>26412</v>
      </c>
      <c r="C2848" t="s">
        <v>5479</v>
      </c>
      <c r="D2848" s="2">
        <v>46139</v>
      </c>
      <c r="E2848">
        <v>9120000</v>
      </c>
      <c r="F2848" t="s">
        <v>9</v>
      </c>
    </row>
    <row r="2849" spans="1:6" x14ac:dyDescent="0.2">
      <c r="A2849" t="s">
        <v>26413</v>
      </c>
      <c r="B2849" t="s">
        <v>26414</v>
      </c>
      <c r="C2849" t="s">
        <v>4998</v>
      </c>
      <c r="D2849" s="2">
        <v>46105</v>
      </c>
      <c r="E2849">
        <v>4660000</v>
      </c>
      <c r="F2849" t="s">
        <v>9</v>
      </c>
    </row>
    <row r="2850" spans="1:6" x14ac:dyDescent="0.2">
      <c r="A2850" t="s">
        <v>26415</v>
      </c>
      <c r="B2850" t="s">
        <v>6253</v>
      </c>
      <c r="C2850" t="s">
        <v>6253</v>
      </c>
      <c r="D2850" s="2">
        <v>46208</v>
      </c>
      <c r="E2850">
        <v>233000</v>
      </c>
      <c r="F2850" t="s">
        <v>13</v>
      </c>
    </row>
    <row r="2851" spans="1:6" x14ac:dyDescent="0.2">
      <c r="A2851" t="s">
        <v>26416</v>
      </c>
      <c r="B2851" t="s">
        <v>5224</v>
      </c>
      <c r="C2851" t="s">
        <v>5224</v>
      </c>
      <c r="D2851" s="2">
        <v>46120</v>
      </c>
      <c r="E2851">
        <v>398000</v>
      </c>
      <c r="F2851" t="s">
        <v>13</v>
      </c>
    </row>
    <row r="2852" spans="1:6" x14ac:dyDescent="0.2">
      <c r="A2852" t="s">
        <v>26417</v>
      </c>
      <c r="B2852" t="s">
        <v>2088</v>
      </c>
      <c r="C2852" t="s">
        <v>2088</v>
      </c>
      <c r="D2852" s="2">
        <v>46174</v>
      </c>
      <c r="E2852">
        <v>978000</v>
      </c>
      <c r="F2852" t="s">
        <v>13</v>
      </c>
    </row>
    <row r="2853" spans="1:6" x14ac:dyDescent="0.2">
      <c r="A2853" t="s">
        <v>26418</v>
      </c>
      <c r="B2853" t="s">
        <v>26419</v>
      </c>
      <c r="C2853" t="s">
        <v>4495</v>
      </c>
      <c r="D2853" s="2">
        <v>46257</v>
      </c>
      <c r="E2853">
        <v>469000</v>
      </c>
      <c r="F2853" t="s">
        <v>17</v>
      </c>
    </row>
    <row r="2854" spans="1:6" x14ac:dyDescent="0.2">
      <c r="A2854" t="s">
        <v>26420</v>
      </c>
      <c r="B2854" t="s">
        <v>26421</v>
      </c>
      <c r="C2854" t="s">
        <v>693</v>
      </c>
      <c r="D2854" s="2">
        <v>46071</v>
      </c>
      <c r="E2854">
        <v>387000</v>
      </c>
      <c r="F2854" t="s">
        <v>13</v>
      </c>
    </row>
    <row r="2855" spans="1:6" x14ac:dyDescent="0.2">
      <c r="A2855" t="s">
        <v>26422</v>
      </c>
      <c r="B2855" t="s">
        <v>26423</v>
      </c>
      <c r="C2855" t="s">
        <v>1168</v>
      </c>
      <c r="D2855" s="2">
        <v>46085</v>
      </c>
      <c r="E2855">
        <v>334000</v>
      </c>
      <c r="F2855" t="s">
        <v>13</v>
      </c>
    </row>
    <row r="2856" spans="1:6" x14ac:dyDescent="0.2">
      <c r="A2856" t="s">
        <v>26424</v>
      </c>
      <c r="B2856" t="s">
        <v>26425</v>
      </c>
      <c r="C2856" t="s">
        <v>4647</v>
      </c>
      <c r="D2856" s="2">
        <v>46105</v>
      </c>
      <c r="E2856">
        <v>4282000</v>
      </c>
      <c r="F2856" t="s">
        <v>9</v>
      </c>
    </row>
    <row r="2857" spans="1:6" x14ac:dyDescent="0.2">
      <c r="A2857" t="s">
        <v>26426</v>
      </c>
      <c r="B2857" t="s">
        <v>26427</v>
      </c>
      <c r="C2857" t="s">
        <v>2703</v>
      </c>
      <c r="D2857" s="2">
        <v>46193</v>
      </c>
      <c r="E2857">
        <v>1525000</v>
      </c>
      <c r="F2857" t="s">
        <v>9</v>
      </c>
    </row>
    <row r="2858" spans="1:6" x14ac:dyDescent="0.2">
      <c r="A2858" t="s">
        <v>26428</v>
      </c>
      <c r="B2858" t="s">
        <v>5420</v>
      </c>
      <c r="C2858" t="s">
        <v>5420</v>
      </c>
      <c r="D2858" s="2">
        <v>46280</v>
      </c>
      <c r="E2858">
        <v>348000</v>
      </c>
      <c r="F2858" t="s">
        <v>13</v>
      </c>
    </row>
    <row r="2859" spans="1:6" x14ac:dyDescent="0.2">
      <c r="A2859" t="s">
        <v>26429</v>
      </c>
      <c r="B2859" t="s">
        <v>26430</v>
      </c>
      <c r="C2859" t="s">
        <v>4943</v>
      </c>
      <c r="D2859" s="2">
        <v>46150</v>
      </c>
      <c r="E2859">
        <v>128000</v>
      </c>
      <c r="F2859" t="s">
        <v>17</v>
      </c>
    </row>
    <row r="2860" spans="1:6" x14ac:dyDescent="0.2">
      <c r="A2860" t="s">
        <v>26431</v>
      </c>
      <c r="B2860" t="s">
        <v>6443</v>
      </c>
      <c r="C2860" t="s">
        <v>6443</v>
      </c>
      <c r="D2860" s="2">
        <v>46266</v>
      </c>
      <c r="E2860">
        <v>961000</v>
      </c>
      <c r="F2860" t="s">
        <v>13</v>
      </c>
    </row>
    <row r="2861" spans="1:6" x14ac:dyDescent="0.2">
      <c r="A2861" t="s">
        <v>26432</v>
      </c>
      <c r="B2861" t="s">
        <v>26433</v>
      </c>
      <c r="C2861" t="s">
        <v>5852</v>
      </c>
      <c r="D2861" s="2">
        <v>46042</v>
      </c>
      <c r="E2861">
        <v>1460000</v>
      </c>
      <c r="F2861" t="s">
        <v>9</v>
      </c>
    </row>
    <row r="2862" spans="1:6" x14ac:dyDescent="0.2">
      <c r="A2862" t="s">
        <v>26434</v>
      </c>
      <c r="B2862" t="s">
        <v>26435</v>
      </c>
      <c r="C2862" t="s">
        <v>3150</v>
      </c>
      <c r="D2862" s="2">
        <v>46276</v>
      </c>
      <c r="E2862">
        <v>459000</v>
      </c>
      <c r="F2862" t="s">
        <v>17</v>
      </c>
    </row>
    <row r="2863" spans="1:6" x14ac:dyDescent="0.2">
      <c r="A2863" t="s">
        <v>26436</v>
      </c>
      <c r="B2863" t="s">
        <v>26437</v>
      </c>
      <c r="C2863" t="s">
        <v>722</v>
      </c>
      <c r="D2863" s="2">
        <v>46203</v>
      </c>
      <c r="E2863">
        <v>387000</v>
      </c>
      <c r="F2863" t="s">
        <v>17</v>
      </c>
    </row>
    <row r="2864" spans="1:6" x14ac:dyDescent="0.2">
      <c r="A2864" t="s">
        <v>26438</v>
      </c>
      <c r="B2864" t="s">
        <v>7387</v>
      </c>
      <c r="C2864" t="s">
        <v>7387</v>
      </c>
      <c r="D2864" s="2">
        <v>46162</v>
      </c>
      <c r="E2864">
        <v>2887000</v>
      </c>
      <c r="F2864" t="s">
        <v>9</v>
      </c>
    </row>
    <row r="2865" spans="1:6" x14ac:dyDescent="0.2">
      <c r="A2865" t="s">
        <v>26439</v>
      </c>
      <c r="B2865" t="s">
        <v>26440</v>
      </c>
      <c r="C2865" t="s">
        <v>1425</v>
      </c>
      <c r="D2865" s="2">
        <v>46215</v>
      </c>
      <c r="E2865">
        <v>383000</v>
      </c>
      <c r="F2865" t="s">
        <v>13</v>
      </c>
    </row>
    <row r="2866" spans="1:6" x14ac:dyDescent="0.2">
      <c r="A2866" t="s">
        <v>26441</v>
      </c>
      <c r="B2866" t="s">
        <v>26442</v>
      </c>
      <c r="C2866" t="s">
        <v>5579</v>
      </c>
      <c r="D2866" s="2">
        <v>46190</v>
      </c>
      <c r="E2866">
        <v>1348000</v>
      </c>
      <c r="F2866" t="s">
        <v>9</v>
      </c>
    </row>
    <row r="2867" spans="1:6" x14ac:dyDescent="0.2">
      <c r="A2867" t="s">
        <v>26443</v>
      </c>
      <c r="B2867" t="s">
        <v>26444</v>
      </c>
      <c r="C2867" t="s">
        <v>350</v>
      </c>
      <c r="D2867" s="2">
        <v>46106</v>
      </c>
      <c r="E2867">
        <v>277000</v>
      </c>
      <c r="F2867" t="s">
        <v>13</v>
      </c>
    </row>
    <row r="2868" spans="1:6" x14ac:dyDescent="0.2">
      <c r="A2868" t="s">
        <v>26445</v>
      </c>
      <c r="B2868" t="s">
        <v>26446</v>
      </c>
      <c r="C2868" t="s">
        <v>2925</v>
      </c>
      <c r="D2868" s="2">
        <v>46235</v>
      </c>
      <c r="E2868">
        <v>541000</v>
      </c>
      <c r="F2868" t="s">
        <v>17</v>
      </c>
    </row>
    <row r="2869" spans="1:6" x14ac:dyDescent="0.2">
      <c r="A2869" t="s">
        <v>26447</v>
      </c>
      <c r="B2869" t="s">
        <v>7668</v>
      </c>
      <c r="C2869" t="s">
        <v>7668</v>
      </c>
      <c r="D2869" s="2">
        <v>46187</v>
      </c>
      <c r="E2869">
        <v>80000</v>
      </c>
      <c r="F2869" t="s">
        <v>13</v>
      </c>
    </row>
    <row r="2870" spans="1:6" x14ac:dyDescent="0.2">
      <c r="A2870" t="s">
        <v>26448</v>
      </c>
      <c r="B2870" t="s">
        <v>5400</v>
      </c>
      <c r="C2870" t="s">
        <v>5400</v>
      </c>
      <c r="D2870" s="2">
        <v>46288</v>
      </c>
      <c r="E2870">
        <v>511000</v>
      </c>
      <c r="F2870" t="s">
        <v>13</v>
      </c>
    </row>
    <row r="2871" spans="1:6" x14ac:dyDescent="0.2">
      <c r="A2871" t="s">
        <v>26449</v>
      </c>
      <c r="B2871" t="s">
        <v>26450</v>
      </c>
      <c r="C2871" t="s">
        <v>452</v>
      </c>
      <c r="D2871" s="2">
        <v>46051</v>
      </c>
      <c r="E2871">
        <v>317000</v>
      </c>
      <c r="F2871" t="s">
        <v>13</v>
      </c>
    </row>
    <row r="2872" spans="1:6" x14ac:dyDescent="0.2">
      <c r="A2872" t="s">
        <v>26451</v>
      </c>
      <c r="B2872" t="s">
        <v>26452</v>
      </c>
      <c r="C2872" t="s">
        <v>5675</v>
      </c>
      <c r="D2872" s="2">
        <v>46223</v>
      </c>
      <c r="E2872">
        <v>1225000</v>
      </c>
      <c r="F2872" t="s">
        <v>9</v>
      </c>
    </row>
    <row r="2873" spans="1:6" x14ac:dyDescent="0.2">
      <c r="A2873" t="s">
        <v>26453</v>
      </c>
      <c r="B2873" t="s">
        <v>26454</v>
      </c>
      <c r="C2873" t="s">
        <v>694</v>
      </c>
      <c r="D2873" s="2">
        <v>46237</v>
      </c>
      <c r="E2873">
        <v>1661000</v>
      </c>
      <c r="F2873" t="s">
        <v>9</v>
      </c>
    </row>
    <row r="2874" spans="1:6" x14ac:dyDescent="0.2">
      <c r="A2874" t="s">
        <v>26455</v>
      </c>
      <c r="B2874" t="s">
        <v>4238</v>
      </c>
      <c r="C2874" t="s">
        <v>4238</v>
      </c>
      <c r="D2874" s="2">
        <v>46100</v>
      </c>
      <c r="E2874">
        <v>1890000</v>
      </c>
      <c r="F2874" t="s">
        <v>17</v>
      </c>
    </row>
    <row r="2875" spans="1:6" x14ac:dyDescent="0.2">
      <c r="A2875" t="s">
        <v>26456</v>
      </c>
      <c r="B2875" t="s">
        <v>2432</v>
      </c>
      <c r="C2875" t="s">
        <v>2432</v>
      </c>
      <c r="D2875" s="2">
        <v>46043</v>
      </c>
      <c r="E2875">
        <v>337000</v>
      </c>
      <c r="F2875" t="s">
        <v>13</v>
      </c>
    </row>
    <row r="2876" spans="1:6" x14ac:dyDescent="0.2">
      <c r="A2876" t="s">
        <v>26457</v>
      </c>
      <c r="B2876" t="s">
        <v>7331</v>
      </c>
      <c r="C2876" t="s">
        <v>7331</v>
      </c>
      <c r="D2876" s="2">
        <v>46209</v>
      </c>
      <c r="E2876">
        <v>5618000</v>
      </c>
      <c r="F2876" t="s">
        <v>9</v>
      </c>
    </row>
    <row r="2877" spans="1:6" x14ac:dyDescent="0.2">
      <c r="A2877" t="s">
        <v>26458</v>
      </c>
      <c r="B2877" t="s">
        <v>26459</v>
      </c>
      <c r="C2877" t="s">
        <v>3456</v>
      </c>
      <c r="D2877" s="2">
        <v>46053</v>
      </c>
      <c r="E2877">
        <v>2074000</v>
      </c>
      <c r="F2877" t="s">
        <v>9</v>
      </c>
    </row>
    <row r="2878" spans="1:6" x14ac:dyDescent="0.2">
      <c r="A2878" t="s">
        <v>26460</v>
      </c>
      <c r="B2878" t="s">
        <v>26461</v>
      </c>
      <c r="C2878" t="s">
        <v>4869</v>
      </c>
      <c r="D2878" s="2">
        <v>46264</v>
      </c>
      <c r="E2878">
        <v>3912000</v>
      </c>
      <c r="F2878" t="s">
        <v>9</v>
      </c>
    </row>
    <row r="2879" spans="1:6" x14ac:dyDescent="0.2">
      <c r="A2879" t="s">
        <v>26462</v>
      </c>
      <c r="B2879" t="s">
        <v>26463</v>
      </c>
      <c r="C2879" t="s">
        <v>7977</v>
      </c>
      <c r="D2879" s="2">
        <v>46191</v>
      </c>
      <c r="E2879">
        <v>2677000</v>
      </c>
      <c r="F2879" t="s">
        <v>9</v>
      </c>
    </row>
    <row r="2880" spans="1:6" x14ac:dyDescent="0.2">
      <c r="A2880" t="s">
        <v>26464</v>
      </c>
      <c r="B2880" t="s">
        <v>26465</v>
      </c>
      <c r="C2880" t="s">
        <v>2654</v>
      </c>
      <c r="D2880" s="2">
        <v>46140</v>
      </c>
      <c r="E2880">
        <v>293000</v>
      </c>
      <c r="F2880" t="s">
        <v>13</v>
      </c>
    </row>
    <row r="2881" spans="1:6" x14ac:dyDescent="0.2">
      <c r="A2881" t="s">
        <v>26466</v>
      </c>
      <c r="B2881" t="s">
        <v>5091</v>
      </c>
      <c r="C2881" t="s">
        <v>5091</v>
      </c>
      <c r="D2881" s="2">
        <v>46247</v>
      </c>
      <c r="E2881">
        <v>2301000</v>
      </c>
      <c r="F2881" t="s">
        <v>9</v>
      </c>
    </row>
    <row r="2882" spans="1:6" x14ac:dyDescent="0.2">
      <c r="A2882" t="s">
        <v>26467</v>
      </c>
      <c r="B2882" t="s">
        <v>26468</v>
      </c>
      <c r="C2882" t="s">
        <v>2791</v>
      </c>
      <c r="D2882" s="2">
        <v>46205</v>
      </c>
      <c r="E2882">
        <v>4276000</v>
      </c>
      <c r="F2882" t="s">
        <v>9</v>
      </c>
    </row>
    <row r="2883" spans="1:6" x14ac:dyDescent="0.2">
      <c r="A2883" t="s">
        <v>26469</v>
      </c>
      <c r="B2883" t="s">
        <v>26470</v>
      </c>
      <c r="C2883" t="s">
        <v>1191</v>
      </c>
      <c r="D2883" s="2">
        <v>46078</v>
      </c>
      <c r="E2883">
        <v>851000</v>
      </c>
      <c r="F2883" t="s">
        <v>9</v>
      </c>
    </row>
    <row r="2884" spans="1:6" x14ac:dyDescent="0.2">
      <c r="A2884" t="s">
        <v>26471</v>
      </c>
      <c r="B2884" t="s">
        <v>26472</v>
      </c>
      <c r="C2884" t="s">
        <v>6809</v>
      </c>
      <c r="D2884" s="2">
        <v>46107</v>
      </c>
      <c r="E2884">
        <v>978000</v>
      </c>
      <c r="F2884" t="s">
        <v>17</v>
      </c>
    </row>
    <row r="2885" spans="1:6" x14ac:dyDescent="0.2">
      <c r="A2885" t="s">
        <v>26473</v>
      </c>
      <c r="B2885" t="s">
        <v>26474</v>
      </c>
      <c r="C2885" t="s">
        <v>2338</v>
      </c>
      <c r="D2885" s="2">
        <v>46217</v>
      </c>
      <c r="E2885">
        <v>535000</v>
      </c>
      <c r="F2885" t="s">
        <v>13</v>
      </c>
    </row>
    <row r="2886" spans="1:6" x14ac:dyDescent="0.2">
      <c r="A2886" t="s">
        <v>26475</v>
      </c>
      <c r="B2886" t="s">
        <v>26476</v>
      </c>
      <c r="C2886" t="s">
        <v>3536</v>
      </c>
      <c r="D2886" s="2">
        <v>46233</v>
      </c>
      <c r="E2886">
        <v>1365000</v>
      </c>
      <c r="F2886" t="s">
        <v>13</v>
      </c>
    </row>
    <row r="2887" spans="1:6" x14ac:dyDescent="0.2">
      <c r="A2887" t="s">
        <v>26477</v>
      </c>
      <c r="B2887" t="s">
        <v>26478</v>
      </c>
      <c r="C2887" t="s">
        <v>770</v>
      </c>
      <c r="D2887" s="2">
        <v>46143</v>
      </c>
      <c r="E2887">
        <v>1734000</v>
      </c>
      <c r="F2887" t="s">
        <v>9</v>
      </c>
    </row>
    <row r="2888" spans="1:6" x14ac:dyDescent="0.2">
      <c r="A2888" t="s">
        <v>26479</v>
      </c>
      <c r="B2888" t="s">
        <v>26480</v>
      </c>
      <c r="C2888" t="s">
        <v>6733</v>
      </c>
      <c r="D2888" s="2">
        <v>46118</v>
      </c>
      <c r="E2888">
        <v>1050000</v>
      </c>
      <c r="F2888" t="s">
        <v>17</v>
      </c>
    </row>
    <row r="2889" spans="1:6" x14ac:dyDescent="0.2">
      <c r="A2889" t="s">
        <v>26481</v>
      </c>
      <c r="B2889" t="s">
        <v>5826</v>
      </c>
      <c r="C2889" t="s">
        <v>5826</v>
      </c>
      <c r="D2889" s="2">
        <v>46222</v>
      </c>
      <c r="E2889">
        <v>557000</v>
      </c>
      <c r="F2889" t="s">
        <v>13</v>
      </c>
    </row>
    <row r="2890" spans="1:6" x14ac:dyDescent="0.2">
      <c r="A2890" t="s">
        <v>26482</v>
      </c>
      <c r="B2890" t="s">
        <v>26483</v>
      </c>
      <c r="C2890" t="s">
        <v>2372</v>
      </c>
      <c r="D2890" s="2">
        <v>46270</v>
      </c>
      <c r="E2890">
        <v>169000</v>
      </c>
      <c r="F2890" t="s">
        <v>17</v>
      </c>
    </row>
    <row r="2891" spans="1:6" x14ac:dyDescent="0.2">
      <c r="A2891" t="s">
        <v>26484</v>
      </c>
      <c r="B2891" t="s">
        <v>3460</v>
      </c>
      <c r="C2891" t="s">
        <v>3460</v>
      </c>
      <c r="D2891" s="2">
        <v>46074</v>
      </c>
      <c r="E2891">
        <v>114000</v>
      </c>
      <c r="F2891" t="s">
        <v>13</v>
      </c>
    </row>
    <row r="2892" spans="1:6" x14ac:dyDescent="0.2">
      <c r="A2892" t="s">
        <v>26485</v>
      </c>
      <c r="B2892" t="s">
        <v>26486</v>
      </c>
      <c r="C2892" t="s">
        <v>7467</v>
      </c>
      <c r="D2892" s="2">
        <v>46180</v>
      </c>
      <c r="E2892">
        <v>1253000</v>
      </c>
      <c r="F2892" t="s">
        <v>13</v>
      </c>
    </row>
    <row r="2893" spans="1:6" x14ac:dyDescent="0.2">
      <c r="A2893" t="s">
        <v>26487</v>
      </c>
      <c r="B2893" t="s">
        <v>26488</v>
      </c>
      <c r="C2893" t="s">
        <v>5720</v>
      </c>
      <c r="D2893" s="2">
        <v>46084</v>
      </c>
      <c r="E2893">
        <v>1769000</v>
      </c>
      <c r="F2893" t="s">
        <v>9</v>
      </c>
    </row>
    <row r="2894" spans="1:6" x14ac:dyDescent="0.2">
      <c r="A2894" t="s">
        <v>26489</v>
      </c>
      <c r="B2894" t="s">
        <v>26490</v>
      </c>
      <c r="C2894" t="s">
        <v>3241</v>
      </c>
      <c r="D2894" s="2">
        <v>46113</v>
      </c>
      <c r="E2894">
        <v>394000</v>
      </c>
      <c r="F2894" t="s">
        <v>17</v>
      </c>
    </row>
    <row r="2895" spans="1:6" x14ac:dyDescent="0.2">
      <c r="A2895" t="s">
        <v>26491</v>
      </c>
      <c r="B2895" t="s">
        <v>6232</v>
      </c>
      <c r="C2895" t="s">
        <v>6232</v>
      </c>
      <c r="D2895" s="2">
        <v>46207</v>
      </c>
      <c r="E2895">
        <v>2104000</v>
      </c>
      <c r="F2895" t="s">
        <v>13</v>
      </c>
    </row>
    <row r="2896" spans="1:6" x14ac:dyDescent="0.2">
      <c r="A2896" t="s">
        <v>26492</v>
      </c>
      <c r="B2896" t="s">
        <v>26493</v>
      </c>
      <c r="C2896" t="s">
        <v>5321</v>
      </c>
      <c r="D2896" s="2">
        <v>46043</v>
      </c>
      <c r="E2896">
        <v>2374000</v>
      </c>
      <c r="F2896" t="s">
        <v>9</v>
      </c>
    </row>
    <row r="2897" spans="1:6" x14ac:dyDescent="0.2">
      <c r="A2897" t="s">
        <v>26494</v>
      </c>
      <c r="B2897" t="s">
        <v>696</v>
      </c>
      <c r="C2897" t="s">
        <v>696</v>
      </c>
      <c r="D2897" s="2">
        <v>46096</v>
      </c>
      <c r="E2897">
        <v>642000</v>
      </c>
      <c r="F2897" t="s">
        <v>17</v>
      </c>
    </row>
    <row r="2898" spans="1:6" x14ac:dyDescent="0.2">
      <c r="A2898" t="s">
        <v>26495</v>
      </c>
      <c r="B2898" t="s">
        <v>26496</v>
      </c>
      <c r="C2898" t="s">
        <v>7600</v>
      </c>
      <c r="D2898" s="2">
        <v>46130</v>
      </c>
      <c r="E2898">
        <v>13827000</v>
      </c>
      <c r="F2898" t="s">
        <v>9</v>
      </c>
    </row>
    <row r="2899" spans="1:6" x14ac:dyDescent="0.2">
      <c r="A2899" t="s">
        <v>26497</v>
      </c>
      <c r="B2899" t="s">
        <v>6625</v>
      </c>
      <c r="C2899" t="s">
        <v>6625</v>
      </c>
      <c r="D2899" s="2">
        <v>46156</v>
      </c>
      <c r="E2899">
        <v>189000</v>
      </c>
      <c r="F2899" t="s">
        <v>13</v>
      </c>
    </row>
    <row r="2900" spans="1:6" x14ac:dyDescent="0.2">
      <c r="A2900" t="s">
        <v>26498</v>
      </c>
      <c r="B2900" t="s">
        <v>6568</v>
      </c>
      <c r="C2900" t="s">
        <v>6568</v>
      </c>
      <c r="D2900" s="2">
        <v>46056</v>
      </c>
      <c r="E2900">
        <v>1654000</v>
      </c>
      <c r="F2900" t="s">
        <v>9</v>
      </c>
    </row>
    <row r="2901" spans="1:6" x14ac:dyDescent="0.2">
      <c r="A2901" t="s">
        <v>26499</v>
      </c>
      <c r="B2901" t="s">
        <v>26500</v>
      </c>
      <c r="C2901" t="s">
        <v>482</v>
      </c>
      <c r="D2901" s="2">
        <v>46283</v>
      </c>
      <c r="E2901">
        <v>1019000</v>
      </c>
      <c r="F2901" t="s">
        <v>9</v>
      </c>
    </row>
    <row r="2902" spans="1:6" x14ac:dyDescent="0.2">
      <c r="A2902" t="s">
        <v>26501</v>
      </c>
      <c r="B2902" t="s">
        <v>26502</v>
      </c>
      <c r="C2902" t="s">
        <v>4029</v>
      </c>
      <c r="D2902" s="2">
        <v>46273</v>
      </c>
      <c r="E2902">
        <v>574000</v>
      </c>
      <c r="F2902" t="s">
        <v>13</v>
      </c>
    </row>
    <row r="2903" spans="1:6" x14ac:dyDescent="0.2">
      <c r="A2903" t="s">
        <v>26503</v>
      </c>
      <c r="B2903" t="s">
        <v>1794</v>
      </c>
      <c r="C2903" t="s">
        <v>1794</v>
      </c>
      <c r="D2903" s="2">
        <v>46250</v>
      </c>
      <c r="E2903">
        <v>468000</v>
      </c>
      <c r="F2903" t="s">
        <v>9</v>
      </c>
    </row>
    <row r="2904" spans="1:6" x14ac:dyDescent="0.2">
      <c r="A2904" t="s">
        <v>26504</v>
      </c>
      <c r="B2904" t="s">
        <v>26505</v>
      </c>
      <c r="C2904" t="s">
        <v>6748</v>
      </c>
      <c r="D2904" s="2">
        <v>46191</v>
      </c>
      <c r="E2904">
        <v>1456000</v>
      </c>
      <c r="F2904" t="s">
        <v>9</v>
      </c>
    </row>
    <row r="2905" spans="1:6" x14ac:dyDescent="0.2">
      <c r="A2905" t="s">
        <v>26506</v>
      </c>
      <c r="B2905" t="s">
        <v>26507</v>
      </c>
      <c r="C2905" t="s">
        <v>7924</v>
      </c>
      <c r="D2905" s="2">
        <v>46265</v>
      </c>
      <c r="E2905">
        <v>199000</v>
      </c>
      <c r="F2905" t="s">
        <v>13</v>
      </c>
    </row>
    <row r="2906" spans="1:6" x14ac:dyDescent="0.2">
      <c r="A2906" t="s">
        <v>26508</v>
      </c>
      <c r="B2906" t="s">
        <v>26509</v>
      </c>
      <c r="C2906" t="s">
        <v>1512</v>
      </c>
      <c r="D2906" s="2">
        <v>46272</v>
      </c>
      <c r="E2906">
        <v>476000</v>
      </c>
      <c r="F2906" t="s">
        <v>17</v>
      </c>
    </row>
    <row r="2907" spans="1:6" x14ac:dyDescent="0.2">
      <c r="A2907" t="s">
        <v>26510</v>
      </c>
      <c r="B2907" t="s">
        <v>26511</v>
      </c>
      <c r="C2907" t="s">
        <v>3161</v>
      </c>
      <c r="D2907" s="2">
        <v>46283</v>
      </c>
      <c r="E2907">
        <v>285000</v>
      </c>
      <c r="F2907" t="s">
        <v>13</v>
      </c>
    </row>
    <row r="2908" spans="1:6" x14ac:dyDescent="0.2">
      <c r="A2908" t="s">
        <v>26512</v>
      </c>
      <c r="B2908" t="s">
        <v>26513</v>
      </c>
      <c r="C2908" t="s">
        <v>5846</v>
      </c>
      <c r="D2908" s="2">
        <v>46051</v>
      </c>
      <c r="E2908">
        <v>422000</v>
      </c>
      <c r="F2908" t="s">
        <v>17</v>
      </c>
    </row>
    <row r="2909" spans="1:6" x14ac:dyDescent="0.2">
      <c r="A2909" t="s">
        <v>26514</v>
      </c>
      <c r="B2909" t="s">
        <v>26515</v>
      </c>
      <c r="C2909" t="s">
        <v>4110</v>
      </c>
      <c r="D2909" s="2">
        <v>46183</v>
      </c>
      <c r="E2909">
        <v>259000</v>
      </c>
      <c r="F2909" t="s">
        <v>17</v>
      </c>
    </row>
    <row r="2910" spans="1:6" x14ac:dyDescent="0.2">
      <c r="A2910" t="s">
        <v>26516</v>
      </c>
      <c r="B2910" t="s">
        <v>7562</v>
      </c>
      <c r="C2910" t="s">
        <v>7562</v>
      </c>
      <c r="D2910" s="2">
        <v>46175</v>
      </c>
      <c r="E2910">
        <v>354000</v>
      </c>
      <c r="F2910" t="s">
        <v>13</v>
      </c>
    </row>
    <row r="2911" spans="1:6" x14ac:dyDescent="0.2">
      <c r="A2911" t="s">
        <v>26517</v>
      </c>
      <c r="B2911" t="s">
        <v>26518</v>
      </c>
      <c r="C2911" t="s">
        <v>6661</v>
      </c>
      <c r="D2911" s="2">
        <v>46148</v>
      </c>
      <c r="E2911">
        <v>540000</v>
      </c>
      <c r="F2911" t="s">
        <v>13</v>
      </c>
    </row>
    <row r="2912" spans="1:6" x14ac:dyDescent="0.2">
      <c r="A2912" t="s">
        <v>26519</v>
      </c>
      <c r="B2912" t="s">
        <v>26520</v>
      </c>
      <c r="C2912" t="s">
        <v>8026</v>
      </c>
      <c r="D2912" s="2">
        <v>46080</v>
      </c>
      <c r="E2912">
        <v>432000</v>
      </c>
      <c r="F2912" t="s">
        <v>13</v>
      </c>
    </row>
    <row r="2913" spans="1:6" x14ac:dyDescent="0.2">
      <c r="A2913" t="s">
        <v>26521</v>
      </c>
      <c r="B2913" t="s">
        <v>26522</v>
      </c>
      <c r="C2913" t="s">
        <v>529</v>
      </c>
      <c r="D2913" s="2">
        <v>46208</v>
      </c>
      <c r="E2913">
        <v>5375000</v>
      </c>
      <c r="F2913" t="s">
        <v>9</v>
      </c>
    </row>
    <row r="2914" spans="1:6" x14ac:dyDescent="0.2">
      <c r="A2914" t="s">
        <v>26523</v>
      </c>
      <c r="B2914" t="s">
        <v>26524</v>
      </c>
      <c r="C2914" t="s">
        <v>1261</v>
      </c>
      <c r="D2914" s="2">
        <v>46273</v>
      </c>
      <c r="E2914">
        <v>1047000</v>
      </c>
      <c r="F2914" t="s">
        <v>13</v>
      </c>
    </row>
    <row r="2915" spans="1:6" x14ac:dyDescent="0.2">
      <c r="A2915" t="s">
        <v>26525</v>
      </c>
      <c r="B2915" t="s">
        <v>2292</v>
      </c>
      <c r="C2915" t="s">
        <v>2292</v>
      </c>
      <c r="D2915" s="2">
        <v>46170</v>
      </c>
      <c r="E2915">
        <v>1149000</v>
      </c>
      <c r="F2915" t="s">
        <v>9</v>
      </c>
    </row>
    <row r="2916" spans="1:6" x14ac:dyDescent="0.2">
      <c r="A2916" t="s">
        <v>26526</v>
      </c>
      <c r="B2916" t="s">
        <v>1605</v>
      </c>
      <c r="C2916" t="s">
        <v>1605</v>
      </c>
      <c r="D2916" s="2">
        <v>46207</v>
      </c>
      <c r="E2916">
        <v>993000</v>
      </c>
      <c r="F2916" t="s">
        <v>9</v>
      </c>
    </row>
    <row r="2917" spans="1:6" x14ac:dyDescent="0.2">
      <c r="A2917" t="s">
        <v>26527</v>
      </c>
      <c r="B2917" t="s">
        <v>26528</v>
      </c>
      <c r="C2917" t="s">
        <v>6333</v>
      </c>
      <c r="D2917" s="2">
        <v>46095</v>
      </c>
      <c r="E2917">
        <v>2277000</v>
      </c>
      <c r="F2917" t="s">
        <v>9</v>
      </c>
    </row>
    <row r="2918" spans="1:6" x14ac:dyDescent="0.2">
      <c r="A2918" t="s">
        <v>26529</v>
      </c>
      <c r="B2918" t="s">
        <v>5596</v>
      </c>
      <c r="C2918" t="s">
        <v>5596</v>
      </c>
      <c r="D2918" s="2">
        <v>46236</v>
      </c>
      <c r="E2918">
        <v>261000</v>
      </c>
      <c r="F2918" t="s">
        <v>13</v>
      </c>
    </row>
    <row r="2919" spans="1:6" x14ac:dyDescent="0.2">
      <c r="A2919" t="s">
        <v>26530</v>
      </c>
      <c r="B2919" t="s">
        <v>1760</v>
      </c>
      <c r="C2919" t="s">
        <v>1760</v>
      </c>
      <c r="D2919" s="2">
        <v>46171</v>
      </c>
      <c r="E2919">
        <v>817000</v>
      </c>
      <c r="F2919" t="s">
        <v>9</v>
      </c>
    </row>
    <row r="2920" spans="1:6" x14ac:dyDescent="0.2">
      <c r="A2920" t="s">
        <v>26531</v>
      </c>
      <c r="B2920" t="s">
        <v>26532</v>
      </c>
      <c r="C2920" t="s">
        <v>2706</v>
      </c>
      <c r="D2920" s="2">
        <v>46077</v>
      </c>
      <c r="E2920">
        <v>781000</v>
      </c>
      <c r="F2920" t="s">
        <v>17</v>
      </c>
    </row>
    <row r="2921" spans="1:6" x14ac:dyDescent="0.2">
      <c r="A2921" t="s">
        <v>26533</v>
      </c>
      <c r="B2921" t="s">
        <v>26534</v>
      </c>
      <c r="C2921" t="s">
        <v>4600</v>
      </c>
      <c r="D2921" s="2">
        <v>46131</v>
      </c>
      <c r="E2921">
        <v>102000</v>
      </c>
      <c r="F2921" t="s">
        <v>17</v>
      </c>
    </row>
    <row r="2922" spans="1:6" x14ac:dyDescent="0.2">
      <c r="A2922" t="s">
        <v>26535</v>
      </c>
      <c r="B2922" t="s">
        <v>26536</v>
      </c>
      <c r="C2922" t="s">
        <v>4080</v>
      </c>
      <c r="D2922" s="2">
        <v>46264</v>
      </c>
      <c r="E2922">
        <v>138000</v>
      </c>
      <c r="F2922" t="s">
        <v>17</v>
      </c>
    </row>
    <row r="2923" spans="1:6" x14ac:dyDescent="0.2">
      <c r="A2923" t="s">
        <v>26537</v>
      </c>
      <c r="B2923" t="s">
        <v>26538</v>
      </c>
      <c r="C2923" t="s">
        <v>2660</v>
      </c>
      <c r="D2923" s="2">
        <v>46099</v>
      </c>
      <c r="E2923">
        <v>300000</v>
      </c>
      <c r="F2923" t="s">
        <v>13</v>
      </c>
    </row>
    <row r="2924" spans="1:6" x14ac:dyDescent="0.2">
      <c r="A2924" t="s">
        <v>26539</v>
      </c>
      <c r="B2924" t="s">
        <v>26540</v>
      </c>
      <c r="C2924" t="s">
        <v>7658</v>
      </c>
      <c r="D2924" s="2">
        <v>46233</v>
      </c>
      <c r="E2924">
        <v>5690000</v>
      </c>
      <c r="F2924" t="s">
        <v>9</v>
      </c>
    </row>
    <row r="2925" spans="1:6" x14ac:dyDescent="0.2">
      <c r="A2925" t="s">
        <v>26541</v>
      </c>
      <c r="B2925" t="s">
        <v>26542</v>
      </c>
      <c r="C2925" t="s">
        <v>2227</v>
      </c>
      <c r="D2925" s="2">
        <v>46060</v>
      </c>
      <c r="E2925">
        <v>521000</v>
      </c>
      <c r="F2925" t="s">
        <v>17</v>
      </c>
    </row>
    <row r="2926" spans="1:6" x14ac:dyDescent="0.2">
      <c r="A2926" t="s">
        <v>26543</v>
      </c>
      <c r="B2926" t="s">
        <v>26544</v>
      </c>
      <c r="C2926" t="s">
        <v>3793</v>
      </c>
      <c r="D2926" s="2">
        <v>46242</v>
      </c>
      <c r="E2926">
        <v>2870000</v>
      </c>
      <c r="F2926" t="s">
        <v>9</v>
      </c>
    </row>
    <row r="2927" spans="1:6" x14ac:dyDescent="0.2">
      <c r="A2927" t="s">
        <v>26545</v>
      </c>
      <c r="B2927" t="s">
        <v>6323</v>
      </c>
      <c r="C2927" t="s">
        <v>6323</v>
      </c>
      <c r="D2927" s="2">
        <v>46256</v>
      </c>
      <c r="E2927">
        <v>487000</v>
      </c>
      <c r="F2927" t="s">
        <v>17</v>
      </c>
    </row>
    <row r="2928" spans="1:6" x14ac:dyDescent="0.2">
      <c r="A2928" t="s">
        <v>26546</v>
      </c>
      <c r="B2928" t="s">
        <v>26547</v>
      </c>
      <c r="C2928" t="s">
        <v>1006</v>
      </c>
      <c r="D2928" s="2">
        <v>46131</v>
      </c>
      <c r="E2928">
        <v>543000</v>
      </c>
      <c r="F2928" t="s">
        <v>17</v>
      </c>
    </row>
    <row r="2929" spans="1:6" x14ac:dyDescent="0.2">
      <c r="A2929" t="s">
        <v>26548</v>
      </c>
      <c r="B2929" t="s">
        <v>26549</v>
      </c>
      <c r="C2929" t="s">
        <v>315</v>
      </c>
      <c r="D2929" s="2">
        <v>46166</v>
      </c>
      <c r="E2929">
        <v>2047000</v>
      </c>
      <c r="F2929" t="s">
        <v>17</v>
      </c>
    </row>
    <row r="2930" spans="1:6" x14ac:dyDescent="0.2">
      <c r="A2930" t="s">
        <v>26550</v>
      </c>
      <c r="B2930" t="s">
        <v>199</v>
      </c>
      <c r="C2930" t="s">
        <v>199</v>
      </c>
      <c r="D2930" s="2">
        <v>46256</v>
      </c>
      <c r="E2930">
        <v>5668000</v>
      </c>
      <c r="F2930" t="s">
        <v>9</v>
      </c>
    </row>
    <row r="2931" spans="1:6" x14ac:dyDescent="0.2">
      <c r="A2931" t="s">
        <v>26551</v>
      </c>
      <c r="B2931" t="s">
        <v>26552</v>
      </c>
      <c r="C2931" t="s">
        <v>5528</v>
      </c>
      <c r="D2931" s="2">
        <v>46119</v>
      </c>
      <c r="E2931">
        <v>284000</v>
      </c>
      <c r="F2931" t="s">
        <v>17</v>
      </c>
    </row>
    <row r="2932" spans="1:6" x14ac:dyDescent="0.2">
      <c r="A2932" t="s">
        <v>26553</v>
      </c>
      <c r="B2932" t="s">
        <v>26554</v>
      </c>
      <c r="C2932" t="s">
        <v>5349</v>
      </c>
      <c r="D2932" s="2">
        <v>46133</v>
      </c>
      <c r="E2932">
        <v>836000</v>
      </c>
      <c r="F2932" t="s">
        <v>13</v>
      </c>
    </row>
    <row r="2933" spans="1:6" x14ac:dyDescent="0.2">
      <c r="A2933" t="s">
        <v>26555</v>
      </c>
      <c r="B2933" t="s">
        <v>26556</v>
      </c>
      <c r="C2933" t="s">
        <v>3764</v>
      </c>
      <c r="D2933" s="2">
        <v>46057</v>
      </c>
      <c r="E2933">
        <v>726000</v>
      </c>
      <c r="F2933" t="s">
        <v>9</v>
      </c>
    </row>
    <row r="2934" spans="1:6" x14ac:dyDescent="0.2">
      <c r="A2934" t="s">
        <v>26557</v>
      </c>
      <c r="B2934" t="s">
        <v>4798</v>
      </c>
      <c r="C2934" t="s">
        <v>4798</v>
      </c>
      <c r="D2934" s="2">
        <v>46218</v>
      </c>
      <c r="E2934">
        <v>833000</v>
      </c>
      <c r="F2934" t="s">
        <v>9</v>
      </c>
    </row>
    <row r="2935" spans="1:6" x14ac:dyDescent="0.2">
      <c r="A2935" t="s">
        <v>26558</v>
      </c>
      <c r="B2935" t="s">
        <v>26559</v>
      </c>
      <c r="C2935" t="s">
        <v>7267</v>
      </c>
      <c r="D2935" s="2">
        <v>46186</v>
      </c>
      <c r="E2935">
        <v>462000</v>
      </c>
      <c r="F2935" t="s">
        <v>17</v>
      </c>
    </row>
    <row r="2936" spans="1:6" x14ac:dyDescent="0.2">
      <c r="A2936" t="s">
        <v>26560</v>
      </c>
      <c r="B2936" t="s">
        <v>5889</v>
      </c>
      <c r="C2936" t="s">
        <v>5889</v>
      </c>
      <c r="D2936" s="2">
        <v>46272</v>
      </c>
      <c r="E2936">
        <v>2330000</v>
      </c>
      <c r="F2936" t="s">
        <v>9</v>
      </c>
    </row>
    <row r="2937" spans="1:6" x14ac:dyDescent="0.2">
      <c r="A2937" t="s">
        <v>26561</v>
      </c>
      <c r="B2937" t="s">
        <v>1920</v>
      </c>
      <c r="C2937" t="s">
        <v>1920</v>
      </c>
      <c r="D2937" s="2">
        <v>46043</v>
      </c>
      <c r="E2937">
        <v>1399000</v>
      </c>
      <c r="F2937" t="s">
        <v>9</v>
      </c>
    </row>
    <row r="2938" spans="1:6" x14ac:dyDescent="0.2">
      <c r="A2938" t="s">
        <v>26562</v>
      </c>
      <c r="B2938" t="s">
        <v>26563</v>
      </c>
      <c r="C2938" t="s">
        <v>3402</v>
      </c>
      <c r="D2938" s="2">
        <v>46082</v>
      </c>
      <c r="E2938">
        <v>739000</v>
      </c>
      <c r="F2938" t="s">
        <v>13</v>
      </c>
    </row>
    <row r="2939" spans="1:6" x14ac:dyDescent="0.2">
      <c r="A2939" t="s">
        <v>26564</v>
      </c>
      <c r="B2939" t="s">
        <v>2012</v>
      </c>
      <c r="C2939" t="s">
        <v>2012</v>
      </c>
      <c r="D2939" s="2">
        <v>46035</v>
      </c>
      <c r="E2939">
        <v>3659000</v>
      </c>
      <c r="F2939" t="s">
        <v>9</v>
      </c>
    </row>
    <row r="2940" spans="1:6" x14ac:dyDescent="0.2">
      <c r="A2940" t="s">
        <v>26565</v>
      </c>
      <c r="B2940" t="s">
        <v>26566</v>
      </c>
      <c r="C2940" t="s">
        <v>7221</v>
      </c>
      <c r="D2940" s="2">
        <v>46052</v>
      </c>
      <c r="E2940">
        <v>421000</v>
      </c>
      <c r="F2940" t="s">
        <v>13</v>
      </c>
    </row>
    <row r="2941" spans="1:6" x14ac:dyDescent="0.2">
      <c r="A2941" t="s">
        <v>26567</v>
      </c>
      <c r="B2941" t="s">
        <v>26568</v>
      </c>
      <c r="C2941" t="s">
        <v>7862</v>
      </c>
      <c r="D2941" s="2">
        <v>46069</v>
      </c>
      <c r="E2941">
        <v>554000</v>
      </c>
      <c r="F2941" t="s">
        <v>17</v>
      </c>
    </row>
    <row r="2942" spans="1:6" x14ac:dyDescent="0.2">
      <c r="A2942" t="s">
        <v>26569</v>
      </c>
      <c r="B2942" t="s">
        <v>26570</v>
      </c>
      <c r="C2942" t="s">
        <v>6059</v>
      </c>
      <c r="D2942" s="2">
        <v>46104</v>
      </c>
      <c r="E2942">
        <v>967000</v>
      </c>
      <c r="F2942" t="s">
        <v>17</v>
      </c>
    </row>
    <row r="2943" spans="1:6" x14ac:dyDescent="0.2">
      <c r="A2943" t="s">
        <v>26571</v>
      </c>
      <c r="B2943" t="s">
        <v>26572</v>
      </c>
      <c r="C2943" t="s">
        <v>4548</v>
      </c>
      <c r="D2943" s="2">
        <v>46165</v>
      </c>
      <c r="E2943">
        <v>436000</v>
      </c>
      <c r="F2943" t="s">
        <v>13</v>
      </c>
    </row>
    <row r="2944" spans="1:6" x14ac:dyDescent="0.2">
      <c r="A2944" t="s">
        <v>26573</v>
      </c>
      <c r="B2944" t="s">
        <v>26574</v>
      </c>
      <c r="C2944" t="s">
        <v>4240</v>
      </c>
      <c r="D2944" s="2">
        <v>46196</v>
      </c>
      <c r="E2944">
        <v>2388000</v>
      </c>
      <c r="F2944" t="s">
        <v>9</v>
      </c>
    </row>
    <row r="2945" spans="1:6" x14ac:dyDescent="0.2">
      <c r="A2945" t="s">
        <v>26575</v>
      </c>
      <c r="B2945" t="s">
        <v>191</v>
      </c>
      <c r="C2945" t="s">
        <v>191</v>
      </c>
      <c r="D2945" s="2">
        <v>46155</v>
      </c>
      <c r="E2945">
        <v>313000</v>
      </c>
      <c r="F2945" t="s">
        <v>13</v>
      </c>
    </row>
    <row r="2946" spans="1:6" x14ac:dyDescent="0.2">
      <c r="A2946" t="s">
        <v>26576</v>
      </c>
      <c r="B2946" t="s">
        <v>26577</v>
      </c>
      <c r="C2946" t="s">
        <v>1419</v>
      </c>
      <c r="D2946" s="2">
        <v>46157</v>
      </c>
      <c r="E2946">
        <v>3353000</v>
      </c>
      <c r="F2946" t="s">
        <v>13</v>
      </c>
    </row>
    <row r="2947" spans="1:6" x14ac:dyDescent="0.2">
      <c r="A2947" t="s">
        <v>26578</v>
      </c>
      <c r="B2947" t="s">
        <v>26579</v>
      </c>
      <c r="C2947" t="s">
        <v>7970</v>
      </c>
      <c r="D2947" s="2">
        <v>46085</v>
      </c>
      <c r="E2947">
        <v>357000</v>
      </c>
      <c r="F2947" t="s">
        <v>17</v>
      </c>
    </row>
    <row r="2948" spans="1:6" x14ac:dyDescent="0.2">
      <c r="A2948" t="s">
        <v>26580</v>
      </c>
      <c r="B2948" t="s">
        <v>26581</v>
      </c>
      <c r="C2948" t="s">
        <v>1505</v>
      </c>
      <c r="D2948" s="2">
        <v>46066</v>
      </c>
      <c r="E2948">
        <v>779000</v>
      </c>
      <c r="F2948" t="s">
        <v>17</v>
      </c>
    </row>
    <row r="2949" spans="1:6" x14ac:dyDescent="0.2">
      <c r="A2949" t="s">
        <v>26582</v>
      </c>
      <c r="B2949" t="s">
        <v>26583</v>
      </c>
      <c r="C2949" t="s">
        <v>6123</v>
      </c>
      <c r="D2949" s="2">
        <v>46045</v>
      </c>
      <c r="E2949">
        <v>1299000</v>
      </c>
      <c r="F2949" t="s">
        <v>13</v>
      </c>
    </row>
    <row r="2950" spans="1:6" x14ac:dyDescent="0.2">
      <c r="A2950" t="s">
        <v>26584</v>
      </c>
      <c r="B2950" t="s">
        <v>26585</v>
      </c>
      <c r="C2950" t="s">
        <v>6265</v>
      </c>
      <c r="D2950" s="2">
        <v>46197</v>
      </c>
      <c r="E2950">
        <v>5218000</v>
      </c>
      <c r="F2950" t="s">
        <v>9</v>
      </c>
    </row>
    <row r="2951" spans="1:6" x14ac:dyDescent="0.2">
      <c r="A2951" t="s">
        <v>26586</v>
      </c>
      <c r="B2951" t="s">
        <v>26587</v>
      </c>
      <c r="C2951" t="s">
        <v>4885</v>
      </c>
      <c r="D2951" s="2">
        <v>46167</v>
      </c>
      <c r="E2951">
        <v>4831000</v>
      </c>
      <c r="F2951" t="s">
        <v>9</v>
      </c>
    </row>
    <row r="2952" spans="1:6" x14ac:dyDescent="0.2">
      <c r="A2952" t="s">
        <v>26588</v>
      </c>
      <c r="B2952" t="s">
        <v>7212</v>
      </c>
      <c r="C2952" t="s">
        <v>7212</v>
      </c>
      <c r="D2952" s="2">
        <v>46047</v>
      </c>
      <c r="E2952">
        <v>520000</v>
      </c>
      <c r="F2952" t="s">
        <v>13</v>
      </c>
    </row>
    <row r="2953" spans="1:6" x14ac:dyDescent="0.2">
      <c r="A2953" t="s">
        <v>26589</v>
      </c>
      <c r="B2953" t="s">
        <v>7010</v>
      </c>
      <c r="C2953" t="s">
        <v>7010</v>
      </c>
      <c r="D2953" s="2">
        <v>46180</v>
      </c>
      <c r="E2953">
        <v>607000</v>
      </c>
      <c r="F2953" t="s">
        <v>17</v>
      </c>
    </row>
    <row r="2954" spans="1:6" x14ac:dyDescent="0.2">
      <c r="A2954" t="s">
        <v>26590</v>
      </c>
      <c r="B2954" t="s">
        <v>26591</v>
      </c>
      <c r="C2954" t="s">
        <v>6529</v>
      </c>
      <c r="D2954" s="2">
        <v>46133</v>
      </c>
      <c r="E2954">
        <v>1502000</v>
      </c>
      <c r="F2954" t="s">
        <v>17</v>
      </c>
    </row>
    <row r="2955" spans="1:6" x14ac:dyDescent="0.2">
      <c r="A2955" t="s">
        <v>26592</v>
      </c>
      <c r="B2955" t="s">
        <v>26593</v>
      </c>
      <c r="C2955" t="s">
        <v>250</v>
      </c>
      <c r="D2955" s="2">
        <v>46267</v>
      </c>
      <c r="E2955">
        <v>642000</v>
      </c>
      <c r="F2955" t="s">
        <v>9</v>
      </c>
    </row>
    <row r="2956" spans="1:6" x14ac:dyDescent="0.2">
      <c r="A2956" t="s">
        <v>26594</v>
      </c>
      <c r="B2956" t="s">
        <v>26595</v>
      </c>
      <c r="C2956" t="s">
        <v>5545</v>
      </c>
      <c r="D2956" s="2">
        <v>46260</v>
      </c>
      <c r="E2956">
        <v>647000</v>
      </c>
      <c r="F2956" t="s">
        <v>17</v>
      </c>
    </row>
    <row r="2957" spans="1:6" x14ac:dyDescent="0.2">
      <c r="A2957" t="s">
        <v>26596</v>
      </c>
      <c r="B2957" t="s">
        <v>5721</v>
      </c>
      <c r="C2957" t="s">
        <v>5721</v>
      </c>
      <c r="D2957" s="2">
        <v>46075</v>
      </c>
      <c r="E2957">
        <v>380000</v>
      </c>
      <c r="F2957" t="s">
        <v>17</v>
      </c>
    </row>
    <row r="2958" spans="1:6" x14ac:dyDescent="0.2">
      <c r="A2958" t="s">
        <v>26597</v>
      </c>
      <c r="B2958" t="s">
        <v>26598</v>
      </c>
      <c r="C2958" t="s">
        <v>2429</v>
      </c>
      <c r="D2958" s="2">
        <v>46248</v>
      </c>
      <c r="E2958">
        <v>147000</v>
      </c>
      <c r="F2958" t="s">
        <v>13</v>
      </c>
    </row>
    <row r="2959" spans="1:6" x14ac:dyDescent="0.2">
      <c r="A2959" t="s">
        <v>26599</v>
      </c>
      <c r="B2959" t="s">
        <v>26600</v>
      </c>
      <c r="C2959" t="s">
        <v>7665</v>
      </c>
      <c r="D2959" s="2">
        <v>46113</v>
      </c>
      <c r="E2959">
        <v>943000</v>
      </c>
      <c r="F2959" t="s">
        <v>9</v>
      </c>
    </row>
    <row r="2960" spans="1:6" x14ac:dyDescent="0.2">
      <c r="A2960" t="s">
        <v>26601</v>
      </c>
      <c r="B2960" t="s">
        <v>26602</v>
      </c>
      <c r="C2960" t="s">
        <v>6600</v>
      </c>
      <c r="D2960" s="2">
        <v>46143</v>
      </c>
      <c r="E2960">
        <v>324000</v>
      </c>
      <c r="F2960" t="s">
        <v>17</v>
      </c>
    </row>
    <row r="2961" spans="1:6" x14ac:dyDescent="0.2">
      <c r="A2961" t="s">
        <v>26603</v>
      </c>
      <c r="B2961" t="s">
        <v>26604</v>
      </c>
      <c r="C2961" t="s">
        <v>7691</v>
      </c>
      <c r="D2961" s="2">
        <v>46068</v>
      </c>
      <c r="E2961">
        <v>2561000</v>
      </c>
      <c r="F2961" t="s">
        <v>9</v>
      </c>
    </row>
    <row r="2962" spans="1:6" x14ac:dyDescent="0.2">
      <c r="A2962" t="s">
        <v>26605</v>
      </c>
      <c r="B2962" t="s">
        <v>26606</v>
      </c>
      <c r="C2962" t="s">
        <v>1607</v>
      </c>
      <c r="D2962" s="2">
        <v>46106</v>
      </c>
      <c r="E2962">
        <v>476000</v>
      </c>
      <c r="F2962" t="s">
        <v>17</v>
      </c>
    </row>
    <row r="2963" spans="1:6" x14ac:dyDescent="0.2">
      <c r="A2963" t="s">
        <v>26607</v>
      </c>
      <c r="B2963" t="s">
        <v>26608</v>
      </c>
      <c r="C2963" t="s">
        <v>5310</v>
      </c>
      <c r="D2963" s="2">
        <v>46173</v>
      </c>
      <c r="E2963">
        <v>401000</v>
      </c>
      <c r="F2963" t="s">
        <v>13</v>
      </c>
    </row>
    <row r="2964" spans="1:6" x14ac:dyDescent="0.2">
      <c r="A2964" t="s">
        <v>26609</v>
      </c>
      <c r="B2964" t="s">
        <v>4496</v>
      </c>
      <c r="C2964" t="s">
        <v>4496</v>
      </c>
      <c r="D2964" s="2">
        <v>46093</v>
      </c>
      <c r="E2964">
        <v>931000</v>
      </c>
      <c r="F2964" t="s">
        <v>17</v>
      </c>
    </row>
    <row r="2965" spans="1:6" x14ac:dyDescent="0.2">
      <c r="A2965" t="s">
        <v>26610</v>
      </c>
      <c r="B2965" t="s">
        <v>26611</v>
      </c>
      <c r="C2965" t="s">
        <v>2175</v>
      </c>
      <c r="D2965" s="2">
        <v>46188</v>
      </c>
      <c r="E2965">
        <v>15584000</v>
      </c>
      <c r="F2965" t="s">
        <v>9</v>
      </c>
    </row>
    <row r="2966" spans="1:6" x14ac:dyDescent="0.2">
      <c r="A2966" t="s">
        <v>26612</v>
      </c>
      <c r="B2966" t="s">
        <v>437</v>
      </c>
      <c r="C2966" t="s">
        <v>437</v>
      </c>
      <c r="D2966" s="2">
        <v>46038</v>
      </c>
      <c r="E2966">
        <v>295000</v>
      </c>
      <c r="F2966" t="s">
        <v>9</v>
      </c>
    </row>
    <row r="2967" spans="1:6" x14ac:dyDescent="0.2">
      <c r="A2967" t="s">
        <v>26613</v>
      </c>
      <c r="B2967" t="s">
        <v>26614</v>
      </c>
      <c r="C2967" t="s">
        <v>530</v>
      </c>
      <c r="D2967" s="2">
        <v>46138</v>
      </c>
      <c r="E2967">
        <v>259000</v>
      </c>
      <c r="F2967" t="s">
        <v>17</v>
      </c>
    </row>
    <row r="2968" spans="1:6" x14ac:dyDescent="0.2">
      <c r="A2968" t="s">
        <v>26615</v>
      </c>
      <c r="B2968" t="s">
        <v>26616</v>
      </c>
      <c r="C2968" t="s">
        <v>3178</v>
      </c>
      <c r="D2968" s="2">
        <v>46229</v>
      </c>
      <c r="E2968">
        <v>1354000</v>
      </c>
      <c r="F2968" t="s">
        <v>9</v>
      </c>
    </row>
    <row r="2969" spans="1:6" x14ac:dyDescent="0.2">
      <c r="A2969" t="s">
        <v>26617</v>
      </c>
      <c r="B2969" t="s">
        <v>26618</v>
      </c>
      <c r="C2969" t="s">
        <v>1280</v>
      </c>
      <c r="D2969" s="2">
        <v>46177</v>
      </c>
      <c r="E2969">
        <v>163000</v>
      </c>
      <c r="F2969" t="s">
        <v>17</v>
      </c>
    </row>
    <row r="2970" spans="1:6" x14ac:dyDescent="0.2">
      <c r="A2970" t="s">
        <v>26619</v>
      </c>
      <c r="B2970" t="s">
        <v>26620</v>
      </c>
      <c r="C2970" t="s">
        <v>1450</v>
      </c>
      <c r="D2970" s="2">
        <v>46087</v>
      </c>
      <c r="E2970">
        <v>494000</v>
      </c>
      <c r="F2970" t="s">
        <v>13</v>
      </c>
    </row>
    <row r="2971" spans="1:6" x14ac:dyDescent="0.2">
      <c r="A2971" t="s">
        <v>26621</v>
      </c>
      <c r="B2971" t="s">
        <v>26622</v>
      </c>
      <c r="C2971" t="s">
        <v>7159</v>
      </c>
      <c r="D2971" s="2">
        <v>46162</v>
      </c>
      <c r="E2971">
        <v>370000</v>
      </c>
      <c r="F2971" t="s">
        <v>17</v>
      </c>
    </row>
    <row r="2972" spans="1:6" x14ac:dyDescent="0.2">
      <c r="A2972" t="s">
        <v>26623</v>
      </c>
      <c r="B2972" t="s">
        <v>26624</v>
      </c>
      <c r="C2972" t="s">
        <v>3031</v>
      </c>
      <c r="D2972" s="2">
        <v>46145</v>
      </c>
      <c r="E2972">
        <v>201000</v>
      </c>
      <c r="F2972" t="s">
        <v>17</v>
      </c>
    </row>
    <row r="2973" spans="1:6" x14ac:dyDescent="0.2">
      <c r="A2973" t="s">
        <v>26625</v>
      </c>
      <c r="B2973" t="s">
        <v>26626</v>
      </c>
      <c r="C2973" t="s">
        <v>1104</v>
      </c>
      <c r="D2973" s="2">
        <v>46165</v>
      </c>
      <c r="E2973">
        <v>1297000</v>
      </c>
      <c r="F2973" t="s">
        <v>13</v>
      </c>
    </row>
    <row r="2974" spans="1:6" x14ac:dyDescent="0.2">
      <c r="A2974" t="s">
        <v>26627</v>
      </c>
      <c r="B2974" t="s">
        <v>26628</v>
      </c>
      <c r="C2974" t="s">
        <v>5145</v>
      </c>
      <c r="D2974" s="2">
        <v>46271</v>
      </c>
      <c r="E2974">
        <v>478000</v>
      </c>
      <c r="F2974" t="s">
        <v>13</v>
      </c>
    </row>
    <row r="2975" spans="1:6" x14ac:dyDescent="0.2">
      <c r="A2975" t="s">
        <v>26629</v>
      </c>
      <c r="B2975" t="s">
        <v>26630</v>
      </c>
      <c r="C2975" t="s">
        <v>5124</v>
      </c>
      <c r="D2975" s="2">
        <v>46254</v>
      </c>
      <c r="E2975">
        <v>603000</v>
      </c>
      <c r="F2975" t="s">
        <v>13</v>
      </c>
    </row>
    <row r="2976" spans="1:6" x14ac:dyDescent="0.2">
      <c r="A2976" t="s">
        <v>26631</v>
      </c>
      <c r="B2976" t="s">
        <v>26632</v>
      </c>
      <c r="C2976" t="s">
        <v>6329</v>
      </c>
      <c r="D2976" s="2">
        <v>46197</v>
      </c>
      <c r="E2976">
        <v>210000</v>
      </c>
      <c r="F2976" t="s">
        <v>13</v>
      </c>
    </row>
    <row r="2977" spans="1:6" x14ac:dyDescent="0.2">
      <c r="A2977" t="s">
        <v>26633</v>
      </c>
      <c r="B2977" t="s">
        <v>2194</v>
      </c>
      <c r="C2977" t="s">
        <v>2194</v>
      </c>
      <c r="D2977" s="2">
        <v>46190</v>
      </c>
      <c r="E2977">
        <v>1178000</v>
      </c>
      <c r="F2977" t="s">
        <v>17</v>
      </c>
    </row>
    <row r="2978" spans="1:6" x14ac:dyDescent="0.2">
      <c r="A2978" t="s">
        <v>26634</v>
      </c>
      <c r="B2978" t="s">
        <v>26635</v>
      </c>
      <c r="C2978" t="s">
        <v>4376</v>
      </c>
      <c r="D2978" s="2">
        <v>46091</v>
      </c>
      <c r="E2978">
        <v>2344000</v>
      </c>
      <c r="F2978" t="s">
        <v>9</v>
      </c>
    </row>
    <row r="2979" spans="1:6" x14ac:dyDescent="0.2">
      <c r="A2979" t="s">
        <v>26636</v>
      </c>
      <c r="B2979" t="s">
        <v>26637</v>
      </c>
      <c r="C2979" t="s">
        <v>6875</v>
      </c>
      <c r="D2979" s="2">
        <v>46170</v>
      </c>
      <c r="E2979">
        <v>102000</v>
      </c>
      <c r="F2979" t="s">
        <v>13</v>
      </c>
    </row>
    <row r="2980" spans="1:6" x14ac:dyDescent="0.2">
      <c r="A2980" t="s">
        <v>26638</v>
      </c>
      <c r="B2980" t="s">
        <v>26639</v>
      </c>
      <c r="C2980" t="s">
        <v>461</v>
      </c>
      <c r="D2980" s="2">
        <v>46141</v>
      </c>
      <c r="E2980">
        <v>324000</v>
      </c>
      <c r="F2980" t="s">
        <v>13</v>
      </c>
    </row>
    <row r="2981" spans="1:6" x14ac:dyDescent="0.2">
      <c r="A2981" t="s">
        <v>26640</v>
      </c>
      <c r="B2981" t="s">
        <v>5378</v>
      </c>
      <c r="C2981" t="s">
        <v>5378</v>
      </c>
      <c r="D2981" s="2">
        <v>46192</v>
      </c>
      <c r="E2981">
        <v>199000</v>
      </c>
      <c r="F2981" t="s">
        <v>17</v>
      </c>
    </row>
    <row r="2982" spans="1:6" x14ac:dyDescent="0.2">
      <c r="A2982" t="s">
        <v>26641</v>
      </c>
      <c r="B2982" t="s">
        <v>26642</v>
      </c>
      <c r="C2982" t="s">
        <v>7141</v>
      </c>
      <c r="D2982" s="2">
        <v>46052</v>
      </c>
      <c r="E2982">
        <v>1064000</v>
      </c>
      <c r="F2982" t="s">
        <v>9</v>
      </c>
    </row>
    <row r="2983" spans="1:6" x14ac:dyDescent="0.2">
      <c r="A2983" t="s">
        <v>26643</v>
      </c>
      <c r="B2983" t="s">
        <v>26644</v>
      </c>
      <c r="C2983" t="s">
        <v>4747</v>
      </c>
      <c r="D2983" s="2">
        <v>46227</v>
      </c>
      <c r="E2983">
        <v>3990000</v>
      </c>
      <c r="F2983" t="s">
        <v>9</v>
      </c>
    </row>
    <row r="2984" spans="1:6" x14ac:dyDescent="0.2">
      <c r="A2984" t="s">
        <v>26645</v>
      </c>
      <c r="B2984" t="s">
        <v>26646</v>
      </c>
      <c r="C2984" t="s">
        <v>26646</v>
      </c>
      <c r="D2984" s="2">
        <v>46223</v>
      </c>
      <c r="E2984">
        <v>1200000</v>
      </c>
      <c r="F2984" t="s">
        <v>9</v>
      </c>
    </row>
    <row r="2985" spans="1:6" x14ac:dyDescent="0.2">
      <c r="A2985" t="s">
        <v>26647</v>
      </c>
      <c r="B2985" t="s">
        <v>26648</v>
      </c>
      <c r="C2985" t="s">
        <v>2101</v>
      </c>
      <c r="D2985" s="2">
        <v>46288</v>
      </c>
      <c r="E2985">
        <v>453000</v>
      </c>
      <c r="F2985" t="s">
        <v>17</v>
      </c>
    </row>
    <row r="2986" spans="1:6" x14ac:dyDescent="0.2">
      <c r="A2986" t="s">
        <v>26649</v>
      </c>
      <c r="B2986" t="s">
        <v>7744</v>
      </c>
      <c r="C2986" t="s">
        <v>7744</v>
      </c>
      <c r="D2986" s="2">
        <v>46187</v>
      </c>
      <c r="E2986">
        <v>178000</v>
      </c>
      <c r="F2986" t="s">
        <v>17</v>
      </c>
    </row>
    <row r="2987" spans="1:6" x14ac:dyDescent="0.2">
      <c r="A2987" t="s">
        <v>26650</v>
      </c>
      <c r="B2987" t="s">
        <v>26651</v>
      </c>
      <c r="C2987" t="s">
        <v>7553</v>
      </c>
      <c r="D2987" s="2">
        <v>46070</v>
      </c>
      <c r="E2987">
        <v>368000</v>
      </c>
      <c r="F2987" t="s">
        <v>13</v>
      </c>
    </row>
    <row r="2988" spans="1:6" x14ac:dyDescent="0.2">
      <c r="A2988" t="s">
        <v>26652</v>
      </c>
      <c r="B2988" t="s">
        <v>26653</v>
      </c>
      <c r="C2988" t="s">
        <v>4465</v>
      </c>
      <c r="D2988" s="2">
        <v>46265</v>
      </c>
      <c r="E2988">
        <v>419000</v>
      </c>
      <c r="F2988" t="s">
        <v>13</v>
      </c>
    </row>
    <row r="2989" spans="1:6" x14ac:dyDescent="0.2">
      <c r="A2989" t="s">
        <v>26654</v>
      </c>
      <c r="B2989" t="s">
        <v>26655</v>
      </c>
      <c r="C2989" t="s">
        <v>7642</v>
      </c>
      <c r="D2989" s="2">
        <v>46125</v>
      </c>
      <c r="E2989">
        <v>498000</v>
      </c>
      <c r="F2989" t="s">
        <v>17</v>
      </c>
    </row>
    <row r="2990" spans="1:6" x14ac:dyDescent="0.2">
      <c r="A2990" t="s">
        <v>26656</v>
      </c>
      <c r="B2990" t="s">
        <v>26657</v>
      </c>
      <c r="C2990" t="s">
        <v>601</v>
      </c>
      <c r="D2990" s="2">
        <v>46051</v>
      </c>
      <c r="E2990">
        <v>1335000</v>
      </c>
      <c r="F2990" t="s">
        <v>17</v>
      </c>
    </row>
    <row r="2991" spans="1:6" x14ac:dyDescent="0.2">
      <c r="A2991" t="s">
        <v>26658</v>
      </c>
      <c r="B2991" t="s">
        <v>26659</v>
      </c>
      <c r="C2991" t="s">
        <v>6584</v>
      </c>
      <c r="D2991" s="2">
        <v>46263</v>
      </c>
      <c r="E2991">
        <v>1606000</v>
      </c>
      <c r="F2991" t="s">
        <v>17</v>
      </c>
    </row>
    <row r="2992" spans="1:6" x14ac:dyDescent="0.2">
      <c r="A2992" t="s">
        <v>26660</v>
      </c>
      <c r="B2992" t="s">
        <v>1746</v>
      </c>
      <c r="C2992" t="s">
        <v>1746</v>
      </c>
      <c r="D2992" s="2">
        <v>46159</v>
      </c>
      <c r="E2992">
        <v>743000</v>
      </c>
      <c r="F2992" t="s">
        <v>9</v>
      </c>
    </row>
    <row r="2993" spans="1:6" x14ac:dyDescent="0.2">
      <c r="A2993" t="s">
        <v>26661</v>
      </c>
      <c r="B2993" t="s">
        <v>2978</v>
      </c>
      <c r="C2993" t="s">
        <v>2978</v>
      </c>
      <c r="D2993" s="2">
        <v>46264</v>
      </c>
      <c r="E2993">
        <v>388000</v>
      </c>
      <c r="F2993" t="s">
        <v>17</v>
      </c>
    </row>
    <row r="2994" spans="1:6" x14ac:dyDescent="0.2">
      <c r="A2994" t="s">
        <v>26662</v>
      </c>
      <c r="B2994" t="s">
        <v>26663</v>
      </c>
      <c r="C2994" t="s">
        <v>4544</v>
      </c>
      <c r="D2994" s="2">
        <v>46063</v>
      </c>
      <c r="E2994">
        <v>352000</v>
      </c>
      <c r="F2994" t="s">
        <v>17</v>
      </c>
    </row>
    <row r="2995" spans="1:6" x14ac:dyDescent="0.2">
      <c r="A2995" t="s">
        <v>26664</v>
      </c>
      <c r="B2995" t="s">
        <v>26665</v>
      </c>
      <c r="C2995" t="s">
        <v>6420</v>
      </c>
      <c r="D2995" s="2">
        <v>46159</v>
      </c>
      <c r="E2995">
        <v>393000</v>
      </c>
      <c r="F2995" t="s">
        <v>17</v>
      </c>
    </row>
    <row r="2996" spans="1:6" x14ac:dyDescent="0.2">
      <c r="A2996" t="s">
        <v>26666</v>
      </c>
      <c r="B2996" t="s">
        <v>26667</v>
      </c>
      <c r="C2996" t="s">
        <v>6626</v>
      </c>
      <c r="D2996" s="2">
        <v>46244</v>
      </c>
      <c r="E2996">
        <v>108000</v>
      </c>
      <c r="F2996" t="s">
        <v>13</v>
      </c>
    </row>
    <row r="2997" spans="1:6" x14ac:dyDescent="0.2">
      <c r="A2997" t="s">
        <v>26668</v>
      </c>
      <c r="B2997" t="s">
        <v>26669</v>
      </c>
      <c r="C2997" t="s">
        <v>390</v>
      </c>
      <c r="D2997" s="2">
        <v>46115</v>
      </c>
      <c r="E2997">
        <v>1099000</v>
      </c>
      <c r="F2997" t="s">
        <v>17</v>
      </c>
    </row>
    <row r="2998" spans="1:6" x14ac:dyDescent="0.2">
      <c r="A2998" t="s">
        <v>26670</v>
      </c>
      <c r="B2998" t="s">
        <v>26671</v>
      </c>
      <c r="C2998" t="s">
        <v>3526</v>
      </c>
      <c r="D2998" s="2">
        <v>46098</v>
      </c>
      <c r="E2998">
        <v>4652000</v>
      </c>
      <c r="F2998" t="s">
        <v>9</v>
      </c>
    </row>
    <row r="2999" spans="1:6" x14ac:dyDescent="0.2">
      <c r="A2999" t="s">
        <v>26672</v>
      </c>
      <c r="B2999" t="s">
        <v>2985</v>
      </c>
      <c r="C2999" t="s">
        <v>2985</v>
      </c>
      <c r="D2999" s="2">
        <v>46208</v>
      </c>
      <c r="E2999">
        <v>1453000</v>
      </c>
      <c r="F2999" t="s">
        <v>9</v>
      </c>
    </row>
    <row r="3000" spans="1:6" x14ac:dyDescent="0.2">
      <c r="A3000" t="s">
        <v>26673</v>
      </c>
      <c r="B3000" t="s">
        <v>26674</v>
      </c>
      <c r="C3000" t="s">
        <v>2595</v>
      </c>
      <c r="D3000" s="2">
        <v>46130</v>
      </c>
      <c r="E3000">
        <v>3373000</v>
      </c>
      <c r="F3000" t="s">
        <v>9</v>
      </c>
    </row>
    <row r="3001" spans="1:6" x14ac:dyDescent="0.2">
      <c r="A3001" t="s">
        <v>26675</v>
      </c>
      <c r="B3001" t="s">
        <v>26676</v>
      </c>
      <c r="C3001" t="s">
        <v>3185</v>
      </c>
      <c r="D3001" s="2">
        <v>46274</v>
      </c>
      <c r="E3001">
        <v>589000</v>
      </c>
      <c r="F3001" t="s">
        <v>13</v>
      </c>
    </row>
    <row r="3002" spans="1:6" x14ac:dyDescent="0.2">
      <c r="A3002" t="s">
        <v>26677</v>
      </c>
      <c r="B3002" t="s">
        <v>5910</v>
      </c>
      <c r="C3002" t="s">
        <v>5910</v>
      </c>
      <c r="D3002" s="2">
        <v>46065</v>
      </c>
      <c r="E3002">
        <v>1741000</v>
      </c>
      <c r="F3002" t="s">
        <v>9</v>
      </c>
    </row>
    <row r="3003" spans="1:6" x14ac:dyDescent="0.2">
      <c r="A3003" t="s">
        <v>26678</v>
      </c>
      <c r="B3003" t="s">
        <v>7870</v>
      </c>
      <c r="C3003" t="s">
        <v>7870</v>
      </c>
      <c r="D3003" s="2">
        <v>46290</v>
      </c>
      <c r="E3003">
        <v>235000</v>
      </c>
      <c r="F3003" t="s">
        <v>17</v>
      </c>
    </row>
    <row r="3004" spans="1:6" x14ac:dyDescent="0.2">
      <c r="A3004" t="s">
        <v>26679</v>
      </c>
      <c r="B3004" t="s">
        <v>26680</v>
      </c>
      <c r="C3004" t="s">
        <v>2609</v>
      </c>
      <c r="D3004" s="2">
        <v>46189</v>
      </c>
      <c r="E3004">
        <v>1527000</v>
      </c>
      <c r="F3004" t="s">
        <v>9</v>
      </c>
    </row>
    <row r="3005" spans="1:6" x14ac:dyDescent="0.2">
      <c r="A3005" t="s">
        <v>26681</v>
      </c>
      <c r="B3005" t="s">
        <v>26682</v>
      </c>
      <c r="C3005" t="s">
        <v>1622</v>
      </c>
      <c r="D3005" s="2">
        <v>46164</v>
      </c>
      <c r="E3005">
        <v>1112000</v>
      </c>
      <c r="F3005" t="s">
        <v>9</v>
      </c>
    </row>
    <row r="3006" spans="1:6" x14ac:dyDescent="0.2">
      <c r="A3006" t="s">
        <v>26683</v>
      </c>
      <c r="B3006" t="s">
        <v>1914</v>
      </c>
      <c r="C3006" t="s">
        <v>1914</v>
      </c>
      <c r="D3006" s="2">
        <v>46215</v>
      </c>
      <c r="E3006">
        <v>4358000</v>
      </c>
      <c r="F3006" t="s">
        <v>9</v>
      </c>
    </row>
    <row r="3007" spans="1:6" x14ac:dyDescent="0.2">
      <c r="A3007" t="s">
        <v>26684</v>
      </c>
      <c r="B3007" t="s">
        <v>26685</v>
      </c>
      <c r="C3007" t="s">
        <v>1938</v>
      </c>
      <c r="D3007" s="2">
        <v>46042</v>
      </c>
      <c r="E3007">
        <v>3884000</v>
      </c>
      <c r="F3007" t="s">
        <v>9</v>
      </c>
    </row>
    <row r="3008" spans="1:6" x14ac:dyDescent="0.2">
      <c r="A3008" t="s">
        <v>26686</v>
      </c>
      <c r="B3008" t="s">
        <v>26687</v>
      </c>
      <c r="C3008" t="s">
        <v>5403</v>
      </c>
      <c r="D3008" s="2">
        <v>46259</v>
      </c>
      <c r="E3008">
        <v>191000</v>
      </c>
      <c r="F3008" t="s">
        <v>13</v>
      </c>
    </row>
    <row r="3009" spans="1:6" x14ac:dyDescent="0.2">
      <c r="A3009" t="s">
        <v>26688</v>
      </c>
      <c r="B3009" t="s">
        <v>26689</v>
      </c>
      <c r="C3009" t="s">
        <v>1870</v>
      </c>
      <c r="D3009" s="2">
        <v>46101</v>
      </c>
      <c r="E3009">
        <v>336000</v>
      </c>
      <c r="F3009" t="s">
        <v>13</v>
      </c>
    </row>
    <row r="3010" spans="1:6" x14ac:dyDescent="0.2">
      <c r="A3010" t="s">
        <v>26690</v>
      </c>
      <c r="B3010" t="s">
        <v>401</v>
      </c>
      <c r="C3010" t="s">
        <v>401</v>
      </c>
      <c r="D3010" s="2">
        <v>46187</v>
      </c>
      <c r="E3010">
        <v>16346000</v>
      </c>
      <c r="F3010" t="s">
        <v>9</v>
      </c>
    </row>
    <row r="3011" spans="1:6" x14ac:dyDescent="0.2">
      <c r="A3011" t="s">
        <v>26691</v>
      </c>
      <c r="B3011" t="s">
        <v>26692</v>
      </c>
      <c r="C3011" t="s">
        <v>7483</v>
      </c>
      <c r="D3011" s="2">
        <v>46110</v>
      </c>
      <c r="E3011">
        <v>942000</v>
      </c>
      <c r="F3011" t="s">
        <v>13</v>
      </c>
    </row>
    <row r="3012" spans="1:6" x14ac:dyDescent="0.2">
      <c r="A3012" t="s">
        <v>26693</v>
      </c>
      <c r="B3012" t="s">
        <v>26694</v>
      </c>
      <c r="C3012" t="s">
        <v>615</v>
      </c>
      <c r="D3012" s="2">
        <v>46158</v>
      </c>
      <c r="E3012">
        <v>4195000</v>
      </c>
      <c r="F3012" t="s">
        <v>9</v>
      </c>
    </row>
    <row r="3013" spans="1:6" x14ac:dyDescent="0.2">
      <c r="A3013" t="s">
        <v>26695</v>
      </c>
      <c r="B3013" t="s">
        <v>26696</v>
      </c>
      <c r="C3013" t="s">
        <v>4842</v>
      </c>
      <c r="D3013" s="2">
        <v>46131</v>
      </c>
      <c r="E3013">
        <v>843000</v>
      </c>
      <c r="F3013" t="s">
        <v>17</v>
      </c>
    </row>
    <row r="3014" spans="1:6" x14ac:dyDescent="0.2">
      <c r="A3014" t="s">
        <v>26697</v>
      </c>
      <c r="B3014" t="s">
        <v>26698</v>
      </c>
      <c r="C3014" t="s">
        <v>4716</v>
      </c>
      <c r="D3014" s="2">
        <v>46200</v>
      </c>
      <c r="E3014">
        <v>3768000</v>
      </c>
      <c r="F3014" t="s">
        <v>9</v>
      </c>
    </row>
    <row r="3015" spans="1:6" x14ac:dyDescent="0.2">
      <c r="A3015" t="s">
        <v>26699</v>
      </c>
      <c r="B3015" t="s">
        <v>26700</v>
      </c>
      <c r="C3015" t="s">
        <v>5957</v>
      </c>
      <c r="D3015" s="2">
        <v>46208</v>
      </c>
      <c r="E3015">
        <v>127000</v>
      </c>
      <c r="F3015" t="s">
        <v>17</v>
      </c>
    </row>
    <row r="3016" spans="1:6" x14ac:dyDescent="0.2">
      <c r="A3016" t="s">
        <v>26701</v>
      </c>
      <c r="B3016" t="s">
        <v>26702</v>
      </c>
      <c r="C3016" t="s">
        <v>7529</v>
      </c>
      <c r="D3016" s="2">
        <v>46062</v>
      </c>
      <c r="E3016">
        <v>204000</v>
      </c>
      <c r="F3016" t="s">
        <v>13</v>
      </c>
    </row>
    <row r="3017" spans="1:6" x14ac:dyDescent="0.2">
      <c r="A3017" t="s">
        <v>26703</v>
      </c>
      <c r="B3017" t="s">
        <v>26704</v>
      </c>
      <c r="C3017" t="s">
        <v>930</v>
      </c>
      <c r="D3017" s="2">
        <v>46054</v>
      </c>
      <c r="E3017">
        <v>2915000</v>
      </c>
      <c r="F3017" t="s">
        <v>9</v>
      </c>
    </row>
    <row r="3018" spans="1:6" x14ac:dyDescent="0.2">
      <c r="A3018" t="s">
        <v>26705</v>
      </c>
      <c r="B3018" t="s">
        <v>4875</v>
      </c>
      <c r="C3018" t="s">
        <v>4875</v>
      </c>
      <c r="D3018" s="2">
        <v>46183</v>
      </c>
      <c r="E3018">
        <v>805000</v>
      </c>
      <c r="F3018" t="s">
        <v>13</v>
      </c>
    </row>
    <row r="3019" spans="1:6" x14ac:dyDescent="0.2">
      <c r="A3019" t="s">
        <v>26706</v>
      </c>
      <c r="B3019" t="s">
        <v>26707</v>
      </c>
      <c r="C3019" t="s">
        <v>3429</v>
      </c>
      <c r="D3019" s="2">
        <v>46190</v>
      </c>
      <c r="E3019">
        <v>200000</v>
      </c>
      <c r="F3019" t="s">
        <v>17</v>
      </c>
    </row>
    <row r="3020" spans="1:6" x14ac:dyDescent="0.2">
      <c r="A3020" t="s">
        <v>26708</v>
      </c>
      <c r="B3020" t="s">
        <v>26709</v>
      </c>
      <c r="C3020" t="s">
        <v>4985</v>
      </c>
      <c r="D3020" s="2">
        <v>46062</v>
      </c>
      <c r="E3020">
        <v>1020000</v>
      </c>
      <c r="F3020" t="s">
        <v>13</v>
      </c>
    </row>
    <row r="3021" spans="1:6" x14ac:dyDescent="0.2">
      <c r="A3021" t="s">
        <v>26710</v>
      </c>
      <c r="B3021" t="s">
        <v>26711</v>
      </c>
      <c r="C3021" t="s">
        <v>3557</v>
      </c>
      <c r="D3021" s="2">
        <v>46283</v>
      </c>
      <c r="E3021">
        <v>197000</v>
      </c>
      <c r="F3021" t="s">
        <v>13</v>
      </c>
    </row>
    <row r="3022" spans="1:6" x14ac:dyDescent="0.2">
      <c r="A3022" t="s">
        <v>26712</v>
      </c>
      <c r="B3022" t="s">
        <v>26713</v>
      </c>
      <c r="C3022" t="s">
        <v>2911</v>
      </c>
      <c r="D3022" s="2">
        <v>46241</v>
      </c>
      <c r="E3022">
        <v>555000</v>
      </c>
      <c r="F3022" t="s">
        <v>13</v>
      </c>
    </row>
    <row r="3023" spans="1:6" x14ac:dyDescent="0.2">
      <c r="A3023" t="s">
        <v>26714</v>
      </c>
      <c r="B3023" t="s">
        <v>443</v>
      </c>
      <c r="C3023" t="s">
        <v>443</v>
      </c>
      <c r="D3023" s="2">
        <v>46223</v>
      </c>
      <c r="E3023">
        <v>412000</v>
      </c>
      <c r="F3023" t="s">
        <v>17</v>
      </c>
    </row>
    <row r="3024" spans="1:6" x14ac:dyDescent="0.2">
      <c r="A3024" t="s">
        <v>26715</v>
      </c>
      <c r="B3024" t="s">
        <v>26716</v>
      </c>
      <c r="C3024" t="s">
        <v>5229</v>
      </c>
      <c r="D3024" s="2">
        <v>46152</v>
      </c>
      <c r="E3024">
        <v>54000</v>
      </c>
      <c r="F3024" t="s">
        <v>17</v>
      </c>
    </row>
    <row r="3025" spans="1:6" x14ac:dyDescent="0.2">
      <c r="A3025" t="s">
        <v>26717</v>
      </c>
      <c r="B3025" t="s">
        <v>3559</v>
      </c>
      <c r="C3025" t="s">
        <v>3559</v>
      </c>
      <c r="D3025" s="2">
        <v>46135</v>
      </c>
      <c r="E3025">
        <v>3060000</v>
      </c>
      <c r="F3025" t="s">
        <v>9</v>
      </c>
    </row>
    <row r="3026" spans="1:6" x14ac:dyDescent="0.2">
      <c r="A3026" t="s">
        <v>26718</v>
      </c>
      <c r="B3026" t="s">
        <v>7472</v>
      </c>
      <c r="C3026" t="s">
        <v>7472</v>
      </c>
      <c r="D3026" s="2">
        <v>46105</v>
      </c>
      <c r="E3026">
        <v>274000</v>
      </c>
      <c r="F3026" t="s">
        <v>17</v>
      </c>
    </row>
    <row r="3027" spans="1:6" x14ac:dyDescent="0.2">
      <c r="A3027" t="s">
        <v>26719</v>
      </c>
      <c r="B3027" t="s">
        <v>26720</v>
      </c>
      <c r="C3027" t="s">
        <v>5524</v>
      </c>
      <c r="D3027" s="2">
        <v>46212</v>
      </c>
      <c r="E3027">
        <v>159000</v>
      </c>
      <c r="F3027" t="s">
        <v>13</v>
      </c>
    </row>
    <row r="3028" spans="1:6" x14ac:dyDescent="0.2">
      <c r="A3028" t="s">
        <v>26721</v>
      </c>
      <c r="B3028" t="s">
        <v>584</v>
      </c>
      <c r="C3028" t="s">
        <v>584</v>
      </c>
      <c r="D3028" s="2">
        <v>46193</v>
      </c>
      <c r="E3028">
        <v>870000</v>
      </c>
      <c r="F3028" t="s">
        <v>17</v>
      </c>
    </row>
    <row r="3029" spans="1:6" x14ac:dyDescent="0.2">
      <c r="A3029" t="s">
        <v>26722</v>
      </c>
      <c r="B3029" t="s">
        <v>26723</v>
      </c>
      <c r="C3029" t="s">
        <v>819</v>
      </c>
      <c r="D3029" s="2">
        <v>46095</v>
      </c>
      <c r="E3029">
        <v>118000</v>
      </c>
      <c r="F3029" t="s">
        <v>17</v>
      </c>
    </row>
    <row r="3030" spans="1:6" x14ac:dyDescent="0.2">
      <c r="A3030" t="s">
        <v>26724</v>
      </c>
      <c r="B3030" t="s">
        <v>6407</v>
      </c>
      <c r="C3030" t="s">
        <v>6407</v>
      </c>
      <c r="D3030" s="2">
        <v>46137</v>
      </c>
      <c r="E3030">
        <v>1490000</v>
      </c>
      <c r="F3030" t="s">
        <v>9</v>
      </c>
    </row>
    <row r="3031" spans="1:6" x14ac:dyDescent="0.2">
      <c r="A3031" t="s">
        <v>26725</v>
      </c>
      <c r="B3031" t="s">
        <v>26726</v>
      </c>
      <c r="C3031" t="s">
        <v>1671</v>
      </c>
      <c r="D3031" s="2">
        <v>46250</v>
      </c>
      <c r="E3031">
        <v>314000</v>
      </c>
      <c r="F3031" t="s">
        <v>17</v>
      </c>
    </row>
    <row r="3032" spans="1:6" x14ac:dyDescent="0.2">
      <c r="A3032" t="s">
        <v>26727</v>
      </c>
      <c r="B3032" t="s">
        <v>5918</v>
      </c>
      <c r="C3032" t="s">
        <v>5918</v>
      </c>
      <c r="D3032" s="2">
        <v>46124</v>
      </c>
      <c r="E3032">
        <v>250000</v>
      </c>
      <c r="F3032" t="s">
        <v>17</v>
      </c>
    </row>
    <row r="3033" spans="1:6" x14ac:dyDescent="0.2">
      <c r="A3033" t="s">
        <v>26728</v>
      </c>
      <c r="B3033" t="s">
        <v>26729</v>
      </c>
      <c r="C3033" t="s">
        <v>396</v>
      </c>
      <c r="D3033" s="2">
        <v>46106</v>
      </c>
      <c r="E3033">
        <v>80000</v>
      </c>
      <c r="F3033" t="s">
        <v>17</v>
      </c>
    </row>
    <row r="3034" spans="1:6" x14ac:dyDescent="0.2">
      <c r="A3034" t="s">
        <v>26730</v>
      </c>
      <c r="B3034" t="s">
        <v>415</v>
      </c>
      <c r="C3034" t="s">
        <v>415</v>
      </c>
      <c r="D3034" s="2">
        <v>46046</v>
      </c>
      <c r="E3034">
        <v>2438000</v>
      </c>
      <c r="F3034" t="s">
        <v>9</v>
      </c>
    </row>
    <row r="3035" spans="1:6" x14ac:dyDescent="0.2">
      <c r="A3035" t="s">
        <v>26731</v>
      </c>
      <c r="B3035" t="s">
        <v>6492</v>
      </c>
      <c r="C3035" t="s">
        <v>6492</v>
      </c>
      <c r="D3035" s="2">
        <v>46254</v>
      </c>
      <c r="E3035">
        <v>1106000</v>
      </c>
      <c r="F3035" t="s">
        <v>9</v>
      </c>
    </row>
    <row r="3036" spans="1:6" x14ac:dyDescent="0.2">
      <c r="A3036" t="s">
        <v>26732</v>
      </c>
      <c r="B3036" t="s">
        <v>26733</v>
      </c>
      <c r="C3036" t="s">
        <v>89</v>
      </c>
      <c r="D3036" s="2">
        <v>46281</v>
      </c>
      <c r="E3036">
        <v>645000</v>
      </c>
      <c r="F3036" t="s">
        <v>17</v>
      </c>
    </row>
    <row r="3037" spans="1:6" x14ac:dyDescent="0.2">
      <c r="A3037" t="s">
        <v>26734</v>
      </c>
      <c r="B3037" t="s">
        <v>773</v>
      </c>
      <c r="C3037" t="s">
        <v>773</v>
      </c>
      <c r="D3037" s="2">
        <v>46199</v>
      </c>
      <c r="E3037">
        <v>5839000</v>
      </c>
      <c r="F3037" t="s">
        <v>9</v>
      </c>
    </row>
    <row r="3038" spans="1:6" x14ac:dyDescent="0.2">
      <c r="A3038" t="s">
        <v>26735</v>
      </c>
      <c r="B3038" t="s">
        <v>26736</v>
      </c>
      <c r="C3038" t="s">
        <v>6350</v>
      </c>
      <c r="D3038" s="2">
        <v>46198</v>
      </c>
      <c r="E3038">
        <v>281000</v>
      </c>
      <c r="F3038" t="s">
        <v>17</v>
      </c>
    </row>
    <row r="3039" spans="1:6" x14ac:dyDescent="0.2">
      <c r="A3039" t="s">
        <v>26737</v>
      </c>
      <c r="B3039" t="s">
        <v>1522</v>
      </c>
      <c r="C3039" t="s">
        <v>1522</v>
      </c>
      <c r="D3039" s="2">
        <v>46102</v>
      </c>
      <c r="E3039">
        <v>1790000</v>
      </c>
      <c r="F3039" t="s">
        <v>17</v>
      </c>
    </row>
    <row r="3040" spans="1:6" x14ac:dyDescent="0.2">
      <c r="A3040" t="s">
        <v>26738</v>
      </c>
      <c r="B3040" t="s">
        <v>26739</v>
      </c>
      <c r="C3040" t="s">
        <v>7812</v>
      </c>
      <c r="D3040" s="2">
        <v>46199</v>
      </c>
      <c r="E3040">
        <v>384000</v>
      </c>
      <c r="F3040" t="s">
        <v>17</v>
      </c>
    </row>
    <row r="3041" spans="1:6" x14ac:dyDescent="0.2">
      <c r="A3041" t="s">
        <v>26740</v>
      </c>
      <c r="B3041" t="s">
        <v>26741</v>
      </c>
      <c r="C3041" t="s">
        <v>3399</v>
      </c>
      <c r="D3041" s="2">
        <v>46186</v>
      </c>
      <c r="E3041">
        <v>198000</v>
      </c>
      <c r="F3041" t="s">
        <v>17</v>
      </c>
    </row>
    <row r="3042" spans="1:6" x14ac:dyDescent="0.2">
      <c r="A3042" t="s">
        <v>26742</v>
      </c>
      <c r="B3042" t="s">
        <v>26743</v>
      </c>
      <c r="C3042" t="s">
        <v>7504</v>
      </c>
      <c r="D3042" s="2">
        <v>46049</v>
      </c>
      <c r="E3042">
        <v>353000</v>
      </c>
      <c r="F3042" t="s">
        <v>17</v>
      </c>
    </row>
    <row r="3043" spans="1:6" x14ac:dyDescent="0.2">
      <c r="A3043" t="s">
        <v>26744</v>
      </c>
      <c r="B3043" t="s">
        <v>26745</v>
      </c>
      <c r="C3043" t="s">
        <v>720</v>
      </c>
      <c r="D3043" s="2">
        <v>46172</v>
      </c>
      <c r="E3043">
        <v>372000</v>
      </c>
      <c r="F3043" t="s">
        <v>17</v>
      </c>
    </row>
    <row r="3044" spans="1:6" x14ac:dyDescent="0.2">
      <c r="A3044" t="s">
        <v>26746</v>
      </c>
      <c r="B3044" t="s">
        <v>26747</v>
      </c>
      <c r="C3044" t="s">
        <v>2350</v>
      </c>
      <c r="D3044" s="2">
        <v>46251</v>
      </c>
      <c r="E3044">
        <v>252000</v>
      </c>
      <c r="F3044" t="s">
        <v>17</v>
      </c>
    </row>
    <row r="3045" spans="1:6" x14ac:dyDescent="0.2">
      <c r="A3045" t="s">
        <v>26748</v>
      </c>
      <c r="B3045" t="s">
        <v>26749</v>
      </c>
      <c r="C3045" t="s">
        <v>6396</v>
      </c>
      <c r="D3045" s="2">
        <v>46246</v>
      </c>
      <c r="E3045">
        <v>932000</v>
      </c>
      <c r="F3045" t="s">
        <v>13</v>
      </c>
    </row>
    <row r="3046" spans="1:6" x14ac:dyDescent="0.2">
      <c r="A3046" t="s">
        <v>26750</v>
      </c>
      <c r="B3046" t="s">
        <v>1235</v>
      </c>
      <c r="C3046" t="s">
        <v>1235</v>
      </c>
      <c r="D3046" s="2">
        <v>46146</v>
      </c>
      <c r="E3046">
        <v>1362000</v>
      </c>
      <c r="F3046" t="s">
        <v>9</v>
      </c>
    </row>
    <row r="3047" spans="1:6" x14ac:dyDescent="0.2">
      <c r="A3047" t="s">
        <v>26751</v>
      </c>
      <c r="B3047" t="s">
        <v>26752</v>
      </c>
      <c r="C3047" t="s">
        <v>2336</v>
      </c>
      <c r="D3047" s="2">
        <v>46251</v>
      </c>
      <c r="E3047">
        <v>1035000</v>
      </c>
      <c r="F3047" t="s">
        <v>17</v>
      </c>
    </row>
    <row r="3048" spans="1:6" x14ac:dyDescent="0.2">
      <c r="A3048" t="s">
        <v>26753</v>
      </c>
      <c r="B3048" t="s">
        <v>6925</v>
      </c>
      <c r="C3048" t="s">
        <v>6925</v>
      </c>
      <c r="D3048" s="2">
        <v>46185</v>
      </c>
      <c r="E3048">
        <v>1170000</v>
      </c>
      <c r="F3048" t="s">
        <v>13</v>
      </c>
    </row>
    <row r="3049" spans="1:6" x14ac:dyDescent="0.2">
      <c r="A3049" t="s">
        <v>26754</v>
      </c>
      <c r="B3049" t="s">
        <v>26755</v>
      </c>
      <c r="C3049" t="s">
        <v>4295</v>
      </c>
      <c r="D3049" s="2">
        <v>46264</v>
      </c>
      <c r="E3049">
        <v>3280000</v>
      </c>
      <c r="F3049" t="s">
        <v>9</v>
      </c>
    </row>
    <row r="3050" spans="1:6" x14ac:dyDescent="0.2">
      <c r="A3050" t="s">
        <v>26756</v>
      </c>
      <c r="B3050" t="s">
        <v>26757</v>
      </c>
      <c r="C3050" t="s">
        <v>5241</v>
      </c>
      <c r="D3050" s="2">
        <v>46075</v>
      </c>
      <c r="E3050">
        <v>891000</v>
      </c>
      <c r="F3050" t="s">
        <v>9</v>
      </c>
    </row>
    <row r="3051" spans="1:6" x14ac:dyDescent="0.2">
      <c r="A3051" t="s">
        <v>26758</v>
      </c>
      <c r="B3051" t="s">
        <v>6338</v>
      </c>
      <c r="C3051" t="s">
        <v>6338</v>
      </c>
      <c r="D3051" s="2">
        <v>46118</v>
      </c>
      <c r="E3051">
        <v>8691000</v>
      </c>
      <c r="F3051" t="s">
        <v>9</v>
      </c>
    </row>
    <row r="3052" spans="1:6" x14ac:dyDescent="0.2">
      <c r="A3052" t="s">
        <v>26759</v>
      </c>
      <c r="B3052" t="s">
        <v>26760</v>
      </c>
      <c r="C3052" t="s">
        <v>80</v>
      </c>
      <c r="D3052" s="2">
        <v>46232</v>
      </c>
      <c r="E3052">
        <v>106000</v>
      </c>
      <c r="F3052" t="s">
        <v>17</v>
      </c>
    </row>
    <row r="3053" spans="1:6" x14ac:dyDescent="0.2">
      <c r="A3053" t="s">
        <v>26761</v>
      </c>
      <c r="B3053" t="s">
        <v>5988</v>
      </c>
      <c r="C3053" t="s">
        <v>5988</v>
      </c>
      <c r="D3053" s="2">
        <v>46171</v>
      </c>
      <c r="E3053">
        <v>6319000</v>
      </c>
      <c r="F3053" t="s">
        <v>9</v>
      </c>
    </row>
    <row r="3054" spans="1:6" x14ac:dyDescent="0.2">
      <c r="A3054" t="s">
        <v>26762</v>
      </c>
      <c r="B3054" t="s">
        <v>2628</v>
      </c>
      <c r="C3054" t="s">
        <v>2628</v>
      </c>
      <c r="D3054" s="2">
        <v>46185</v>
      </c>
      <c r="E3054">
        <v>1420000</v>
      </c>
      <c r="F3054" t="s">
        <v>9</v>
      </c>
    </row>
    <row r="3055" spans="1:6" x14ac:dyDescent="0.2">
      <c r="A3055" t="s">
        <v>26763</v>
      </c>
      <c r="B3055" t="s">
        <v>3488</v>
      </c>
      <c r="C3055" t="s">
        <v>3488</v>
      </c>
      <c r="D3055" s="2">
        <v>46146</v>
      </c>
      <c r="E3055">
        <v>4086000</v>
      </c>
      <c r="F3055" t="s">
        <v>9</v>
      </c>
    </row>
    <row r="3056" spans="1:6" x14ac:dyDescent="0.2">
      <c r="A3056" t="s">
        <v>26764</v>
      </c>
      <c r="B3056" t="s">
        <v>26765</v>
      </c>
      <c r="C3056" t="s">
        <v>7414</v>
      </c>
      <c r="D3056" s="2">
        <v>46051</v>
      </c>
      <c r="E3056">
        <v>551000</v>
      </c>
      <c r="F3056" t="s">
        <v>13</v>
      </c>
    </row>
    <row r="3057" spans="1:6" x14ac:dyDescent="0.2">
      <c r="A3057" t="s">
        <v>26766</v>
      </c>
      <c r="B3057" t="s">
        <v>26767</v>
      </c>
      <c r="C3057" t="s">
        <v>889</v>
      </c>
      <c r="D3057" s="2">
        <v>46154</v>
      </c>
      <c r="E3057">
        <v>10978000</v>
      </c>
      <c r="F3057" t="s">
        <v>9</v>
      </c>
    </row>
    <row r="3058" spans="1:6" x14ac:dyDescent="0.2">
      <c r="A3058" t="s">
        <v>26768</v>
      </c>
      <c r="B3058" t="s">
        <v>26769</v>
      </c>
      <c r="C3058" t="s">
        <v>1322</v>
      </c>
      <c r="D3058" s="2">
        <v>46277</v>
      </c>
      <c r="E3058">
        <v>625000</v>
      </c>
      <c r="F3058" t="s">
        <v>17</v>
      </c>
    </row>
    <row r="3059" spans="1:6" x14ac:dyDescent="0.2">
      <c r="A3059" t="s">
        <v>26770</v>
      </c>
      <c r="B3059" t="s">
        <v>26771</v>
      </c>
      <c r="C3059" t="s">
        <v>103</v>
      </c>
      <c r="D3059" s="2">
        <v>46284</v>
      </c>
      <c r="E3059">
        <v>1118000</v>
      </c>
      <c r="F3059" t="s">
        <v>13</v>
      </c>
    </row>
    <row r="3060" spans="1:6" x14ac:dyDescent="0.2">
      <c r="A3060" t="s">
        <v>26772</v>
      </c>
      <c r="B3060" t="s">
        <v>26773</v>
      </c>
      <c r="C3060" t="s">
        <v>2610</v>
      </c>
      <c r="D3060" s="2">
        <v>46053</v>
      </c>
      <c r="E3060">
        <v>640000</v>
      </c>
      <c r="F3060" t="s">
        <v>17</v>
      </c>
    </row>
    <row r="3061" spans="1:6" x14ac:dyDescent="0.2">
      <c r="A3061" t="s">
        <v>26774</v>
      </c>
      <c r="B3061" t="s">
        <v>26775</v>
      </c>
      <c r="C3061" t="s">
        <v>2962</v>
      </c>
      <c r="D3061" s="2">
        <v>46209</v>
      </c>
      <c r="E3061">
        <v>4298000</v>
      </c>
      <c r="F3061" t="s">
        <v>9</v>
      </c>
    </row>
    <row r="3062" spans="1:6" x14ac:dyDescent="0.2">
      <c r="A3062" t="s">
        <v>26776</v>
      </c>
      <c r="B3062" t="s">
        <v>26777</v>
      </c>
      <c r="C3062" t="s">
        <v>4165</v>
      </c>
      <c r="D3062" s="2">
        <v>46256</v>
      </c>
      <c r="E3062">
        <v>6359000</v>
      </c>
      <c r="F3062" t="s">
        <v>9</v>
      </c>
    </row>
    <row r="3063" spans="1:6" x14ac:dyDescent="0.2">
      <c r="A3063" t="s">
        <v>26778</v>
      </c>
      <c r="B3063" t="s">
        <v>26779</v>
      </c>
      <c r="C3063" t="s">
        <v>4358</v>
      </c>
      <c r="D3063" s="2">
        <v>46100</v>
      </c>
      <c r="E3063">
        <v>4147000</v>
      </c>
      <c r="F3063" t="s">
        <v>9</v>
      </c>
    </row>
    <row r="3064" spans="1:6" x14ac:dyDescent="0.2">
      <c r="A3064" t="s">
        <v>26780</v>
      </c>
      <c r="B3064" t="s">
        <v>6072</v>
      </c>
      <c r="C3064" t="s">
        <v>6072</v>
      </c>
      <c r="D3064" s="2">
        <v>46151</v>
      </c>
      <c r="E3064">
        <v>998000</v>
      </c>
      <c r="F3064" t="s">
        <v>9</v>
      </c>
    </row>
    <row r="3065" spans="1:6" x14ac:dyDescent="0.2">
      <c r="A3065" t="s">
        <v>26781</v>
      </c>
      <c r="B3065" t="s">
        <v>26782</v>
      </c>
      <c r="C3065" t="s">
        <v>3554</v>
      </c>
      <c r="D3065" s="2">
        <v>46110</v>
      </c>
      <c r="E3065">
        <v>679000</v>
      </c>
      <c r="F3065" t="s">
        <v>9</v>
      </c>
    </row>
    <row r="3066" spans="1:6" x14ac:dyDescent="0.2">
      <c r="A3066" t="s">
        <v>26783</v>
      </c>
      <c r="B3066" t="s">
        <v>26784</v>
      </c>
      <c r="C3066" t="s">
        <v>4394</v>
      </c>
      <c r="D3066" s="2">
        <v>46203</v>
      </c>
      <c r="E3066">
        <v>459000</v>
      </c>
      <c r="F3066" t="s">
        <v>17</v>
      </c>
    </row>
    <row r="3067" spans="1:6" x14ac:dyDescent="0.2">
      <c r="A3067" t="s">
        <v>26785</v>
      </c>
      <c r="B3067" t="s">
        <v>26786</v>
      </c>
      <c r="C3067" t="s">
        <v>2878</v>
      </c>
      <c r="D3067" s="2">
        <v>46110</v>
      </c>
      <c r="E3067">
        <v>807000</v>
      </c>
      <c r="F3067" t="s">
        <v>9</v>
      </c>
    </row>
    <row r="3068" spans="1:6" x14ac:dyDescent="0.2">
      <c r="A3068" t="s">
        <v>26787</v>
      </c>
      <c r="B3068" t="s">
        <v>26788</v>
      </c>
      <c r="C3068" t="s">
        <v>400</v>
      </c>
      <c r="D3068" s="2">
        <v>46172</v>
      </c>
      <c r="E3068">
        <v>502000</v>
      </c>
      <c r="F3068" t="s">
        <v>17</v>
      </c>
    </row>
    <row r="3069" spans="1:6" x14ac:dyDescent="0.2">
      <c r="A3069" t="s">
        <v>26789</v>
      </c>
      <c r="B3069" t="s">
        <v>26790</v>
      </c>
      <c r="C3069" t="s">
        <v>945</v>
      </c>
      <c r="D3069" s="2">
        <v>46208</v>
      </c>
      <c r="E3069">
        <v>119000</v>
      </c>
      <c r="F3069" t="s">
        <v>17</v>
      </c>
    </row>
    <row r="3070" spans="1:6" x14ac:dyDescent="0.2">
      <c r="A3070" t="s">
        <v>26791</v>
      </c>
      <c r="B3070" t="s">
        <v>26792</v>
      </c>
      <c r="C3070" t="s">
        <v>5958</v>
      </c>
      <c r="D3070" s="2">
        <v>46216</v>
      </c>
      <c r="E3070">
        <v>950000</v>
      </c>
      <c r="F3070" t="s">
        <v>9</v>
      </c>
    </row>
    <row r="3071" spans="1:6" x14ac:dyDescent="0.2">
      <c r="A3071" t="s">
        <v>26793</v>
      </c>
      <c r="B3071" t="s">
        <v>26794</v>
      </c>
      <c r="C3071" t="s">
        <v>1979</v>
      </c>
      <c r="D3071" s="2">
        <v>46276</v>
      </c>
      <c r="E3071">
        <v>81000</v>
      </c>
      <c r="F3071" t="s">
        <v>13</v>
      </c>
    </row>
    <row r="3072" spans="1:6" x14ac:dyDescent="0.2">
      <c r="A3072" t="s">
        <v>26795</v>
      </c>
      <c r="B3072" t="s">
        <v>26796</v>
      </c>
      <c r="C3072" t="s">
        <v>4148</v>
      </c>
      <c r="D3072" s="2">
        <v>46194</v>
      </c>
      <c r="E3072">
        <v>187000</v>
      </c>
      <c r="F3072" t="s">
        <v>17</v>
      </c>
    </row>
    <row r="3073" spans="1:6" x14ac:dyDescent="0.2">
      <c r="A3073" t="s">
        <v>26797</v>
      </c>
      <c r="B3073" t="s">
        <v>5015</v>
      </c>
      <c r="C3073" t="s">
        <v>5015</v>
      </c>
      <c r="D3073" s="2">
        <v>46231</v>
      </c>
      <c r="E3073">
        <v>3173000</v>
      </c>
      <c r="F3073" t="s">
        <v>17</v>
      </c>
    </row>
    <row r="3074" spans="1:6" x14ac:dyDescent="0.2">
      <c r="A3074" t="s">
        <v>26798</v>
      </c>
      <c r="B3074" t="s">
        <v>1437</v>
      </c>
      <c r="C3074" t="s">
        <v>1437</v>
      </c>
      <c r="D3074" s="2">
        <v>46249</v>
      </c>
      <c r="E3074">
        <v>363000</v>
      </c>
      <c r="F3074" t="s">
        <v>13</v>
      </c>
    </row>
    <row r="3075" spans="1:6" x14ac:dyDescent="0.2">
      <c r="A3075" t="s">
        <v>26799</v>
      </c>
      <c r="B3075" t="s">
        <v>5505</v>
      </c>
      <c r="C3075" t="s">
        <v>5505</v>
      </c>
      <c r="D3075" s="2">
        <v>46282</v>
      </c>
      <c r="E3075">
        <v>1523000</v>
      </c>
      <c r="F3075" t="s">
        <v>17</v>
      </c>
    </row>
    <row r="3076" spans="1:6" x14ac:dyDescent="0.2">
      <c r="A3076" t="s">
        <v>26800</v>
      </c>
      <c r="B3076" t="s">
        <v>26801</v>
      </c>
      <c r="C3076" t="s">
        <v>2454</v>
      </c>
      <c r="D3076" s="2">
        <v>46063</v>
      </c>
      <c r="E3076">
        <v>1324000</v>
      </c>
      <c r="F3076" t="s">
        <v>9</v>
      </c>
    </row>
    <row r="3077" spans="1:6" x14ac:dyDescent="0.2">
      <c r="A3077" t="s">
        <v>26802</v>
      </c>
      <c r="B3077" t="s">
        <v>26803</v>
      </c>
      <c r="C3077" t="s">
        <v>5878</v>
      </c>
      <c r="D3077" s="2">
        <v>46282</v>
      </c>
      <c r="E3077">
        <v>1420000</v>
      </c>
      <c r="F3077" t="s">
        <v>13</v>
      </c>
    </row>
    <row r="3078" spans="1:6" x14ac:dyDescent="0.2">
      <c r="A3078" t="s">
        <v>26804</v>
      </c>
      <c r="B3078" t="s">
        <v>26805</v>
      </c>
      <c r="C3078" t="s">
        <v>3528</v>
      </c>
      <c r="D3078" s="2">
        <v>46226</v>
      </c>
      <c r="E3078">
        <v>237000</v>
      </c>
      <c r="F3078" t="s">
        <v>13</v>
      </c>
    </row>
    <row r="3079" spans="1:6" x14ac:dyDescent="0.2">
      <c r="A3079" t="s">
        <v>26806</v>
      </c>
      <c r="B3079" t="s">
        <v>2572</v>
      </c>
      <c r="C3079" t="s">
        <v>2572</v>
      </c>
      <c r="D3079" s="2">
        <v>46254</v>
      </c>
      <c r="E3079">
        <v>387000</v>
      </c>
      <c r="F3079" t="s">
        <v>17</v>
      </c>
    </row>
    <row r="3080" spans="1:6" x14ac:dyDescent="0.2">
      <c r="A3080" t="s">
        <v>26807</v>
      </c>
      <c r="B3080" t="s">
        <v>4027</v>
      </c>
      <c r="C3080" t="s">
        <v>4027</v>
      </c>
      <c r="D3080" s="2">
        <v>46241</v>
      </c>
      <c r="E3080">
        <v>231000</v>
      </c>
      <c r="F3080" t="s">
        <v>13</v>
      </c>
    </row>
    <row r="3081" spans="1:6" x14ac:dyDescent="0.2">
      <c r="A3081" t="s">
        <v>26808</v>
      </c>
      <c r="B3081" t="s">
        <v>5022</v>
      </c>
      <c r="C3081" t="s">
        <v>5022</v>
      </c>
      <c r="D3081" s="2">
        <v>46209</v>
      </c>
      <c r="E3081">
        <v>200000</v>
      </c>
      <c r="F3081" t="s">
        <v>17</v>
      </c>
    </row>
    <row r="3082" spans="1:6" x14ac:dyDescent="0.2">
      <c r="A3082" t="s">
        <v>26809</v>
      </c>
      <c r="B3082" t="s">
        <v>26810</v>
      </c>
      <c r="C3082" t="s">
        <v>7111</v>
      </c>
      <c r="D3082" s="2">
        <v>46236</v>
      </c>
      <c r="E3082">
        <v>1760000</v>
      </c>
      <c r="F3082" t="s">
        <v>9</v>
      </c>
    </row>
    <row r="3083" spans="1:6" x14ac:dyDescent="0.2">
      <c r="A3083" t="s">
        <v>26811</v>
      </c>
      <c r="B3083" t="s">
        <v>2942</v>
      </c>
      <c r="C3083" t="s">
        <v>2942</v>
      </c>
      <c r="D3083" s="2">
        <v>46100</v>
      </c>
      <c r="E3083">
        <v>347000</v>
      </c>
      <c r="F3083" t="s">
        <v>17</v>
      </c>
    </row>
    <row r="3084" spans="1:6" x14ac:dyDescent="0.2">
      <c r="A3084" t="s">
        <v>26812</v>
      </c>
      <c r="B3084" t="s">
        <v>26813</v>
      </c>
      <c r="C3084" t="s">
        <v>6627</v>
      </c>
      <c r="D3084" s="2">
        <v>46051</v>
      </c>
      <c r="E3084">
        <v>240000</v>
      </c>
      <c r="F3084" t="s">
        <v>13</v>
      </c>
    </row>
    <row r="3085" spans="1:6" x14ac:dyDescent="0.2">
      <c r="A3085" t="s">
        <v>26814</v>
      </c>
      <c r="B3085" t="s">
        <v>26815</v>
      </c>
      <c r="C3085" t="s">
        <v>4401</v>
      </c>
      <c r="D3085" s="2">
        <v>46070</v>
      </c>
      <c r="E3085">
        <v>378000</v>
      </c>
      <c r="F3085" t="s">
        <v>17</v>
      </c>
    </row>
    <row r="3086" spans="1:6" x14ac:dyDescent="0.2">
      <c r="A3086" t="s">
        <v>26816</v>
      </c>
      <c r="B3086" t="s">
        <v>3426</v>
      </c>
      <c r="C3086" t="s">
        <v>3426</v>
      </c>
      <c r="D3086" s="2">
        <v>46263</v>
      </c>
      <c r="E3086">
        <v>2321000</v>
      </c>
      <c r="F3086" t="s">
        <v>9</v>
      </c>
    </row>
    <row r="3087" spans="1:6" x14ac:dyDescent="0.2">
      <c r="A3087" t="s">
        <v>26817</v>
      </c>
      <c r="B3087" t="s">
        <v>26818</v>
      </c>
      <c r="C3087" t="s">
        <v>4884</v>
      </c>
      <c r="D3087" s="2">
        <v>46250</v>
      </c>
      <c r="E3087">
        <v>991000</v>
      </c>
      <c r="F3087" t="s">
        <v>13</v>
      </c>
    </row>
    <row r="3088" spans="1:6" x14ac:dyDescent="0.2">
      <c r="A3088" t="s">
        <v>26819</v>
      </c>
      <c r="B3088" t="s">
        <v>26820</v>
      </c>
      <c r="C3088" t="s">
        <v>1511</v>
      </c>
      <c r="D3088" s="2">
        <v>46132</v>
      </c>
      <c r="E3088">
        <v>861000</v>
      </c>
      <c r="F3088" t="s">
        <v>9</v>
      </c>
    </row>
    <row r="3089" spans="1:6" x14ac:dyDescent="0.2">
      <c r="A3089" t="s">
        <v>26821</v>
      </c>
      <c r="B3089" t="s">
        <v>26822</v>
      </c>
      <c r="C3089" t="s">
        <v>7655</v>
      </c>
      <c r="D3089" s="2">
        <v>46279</v>
      </c>
      <c r="E3089">
        <v>2822000</v>
      </c>
      <c r="F3089" t="s">
        <v>17</v>
      </c>
    </row>
    <row r="3090" spans="1:6" x14ac:dyDescent="0.2">
      <c r="A3090" t="s">
        <v>26823</v>
      </c>
      <c r="B3090" t="s">
        <v>26824</v>
      </c>
      <c r="C3090" t="s">
        <v>5829</v>
      </c>
      <c r="D3090" s="2">
        <v>46110</v>
      </c>
      <c r="E3090">
        <v>246000</v>
      </c>
      <c r="F3090" t="s">
        <v>13</v>
      </c>
    </row>
    <row r="3091" spans="1:6" x14ac:dyDescent="0.2">
      <c r="A3091" t="s">
        <v>26825</v>
      </c>
      <c r="B3091" t="s">
        <v>26826</v>
      </c>
      <c r="C3091" t="s">
        <v>3546</v>
      </c>
      <c r="D3091" s="2">
        <v>46076</v>
      </c>
      <c r="E3091">
        <v>712000</v>
      </c>
      <c r="F3091" t="s">
        <v>17</v>
      </c>
    </row>
    <row r="3092" spans="1:6" x14ac:dyDescent="0.2">
      <c r="A3092" t="s">
        <v>26827</v>
      </c>
      <c r="B3092" t="s">
        <v>26828</v>
      </c>
      <c r="C3092" t="s">
        <v>5405</v>
      </c>
      <c r="D3092" s="2">
        <v>46252</v>
      </c>
      <c r="E3092">
        <v>245000</v>
      </c>
      <c r="F3092" t="s">
        <v>13</v>
      </c>
    </row>
    <row r="3093" spans="1:6" x14ac:dyDescent="0.2">
      <c r="A3093" t="s">
        <v>26829</v>
      </c>
      <c r="B3093" t="s">
        <v>26830</v>
      </c>
      <c r="C3093" t="s">
        <v>7383</v>
      </c>
      <c r="D3093" s="2">
        <v>46189</v>
      </c>
      <c r="E3093">
        <v>617000</v>
      </c>
      <c r="F3093" t="s">
        <v>13</v>
      </c>
    </row>
    <row r="3094" spans="1:6" x14ac:dyDescent="0.2">
      <c r="A3094" t="s">
        <v>26831</v>
      </c>
      <c r="B3094" t="s">
        <v>26832</v>
      </c>
      <c r="C3094" t="s">
        <v>2147</v>
      </c>
      <c r="D3094" s="2">
        <v>46133</v>
      </c>
      <c r="E3094">
        <v>136000</v>
      </c>
      <c r="F3094" t="s">
        <v>17</v>
      </c>
    </row>
    <row r="3095" spans="1:6" x14ac:dyDescent="0.2">
      <c r="A3095" t="s">
        <v>26833</v>
      </c>
      <c r="B3095" t="s">
        <v>7268</v>
      </c>
      <c r="C3095" t="s">
        <v>7268</v>
      </c>
      <c r="D3095" s="2">
        <v>46071</v>
      </c>
      <c r="E3095">
        <v>3240000</v>
      </c>
      <c r="F3095" t="s">
        <v>9</v>
      </c>
    </row>
    <row r="3096" spans="1:6" x14ac:dyDescent="0.2">
      <c r="A3096" t="s">
        <v>26834</v>
      </c>
      <c r="B3096" t="s">
        <v>4167</v>
      </c>
      <c r="C3096" t="s">
        <v>4167</v>
      </c>
      <c r="D3096" s="2">
        <v>46198</v>
      </c>
      <c r="E3096">
        <v>284000</v>
      </c>
      <c r="F3096" t="s">
        <v>13</v>
      </c>
    </row>
    <row r="3097" spans="1:6" x14ac:dyDescent="0.2">
      <c r="A3097" t="s">
        <v>26835</v>
      </c>
      <c r="B3097" t="s">
        <v>26836</v>
      </c>
      <c r="C3097" t="s">
        <v>1796</v>
      </c>
      <c r="D3097" s="2">
        <v>46164</v>
      </c>
      <c r="E3097">
        <v>1002000</v>
      </c>
      <c r="F3097" t="s">
        <v>13</v>
      </c>
    </row>
    <row r="3098" spans="1:6" x14ac:dyDescent="0.2">
      <c r="A3098" t="s">
        <v>26837</v>
      </c>
      <c r="B3098" t="s">
        <v>26838</v>
      </c>
      <c r="C3098" t="s">
        <v>5457</v>
      </c>
      <c r="D3098" s="2">
        <v>46259</v>
      </c>
      <c r="E3098">
        <v>4782000</v>
      </c>
      <c r="F3098" t="s">
        <v>9</v>
      </c>
    </row>
    <row r="3099" spans="1:6" x14ac:dyDescent="0.2">
      <c r="A3099" t="s">
        <v>26839</v>
      </c>
      <c r="B3099" t="s">
        <v>26840</v>
      </c>
      <c r="C3099" t="s">
        <v>7572</v>
      </c>
      <c r="D3099" s="2">
        <v>46131</v>
      </c>
      <c r="E3099">
        <v>1255000</v>
      </c>
      <c r="F3099" t="s">
        <v>13</v>
      </c>
    </row>
    <row r="3100" spans="1:6" x14ac:dyDescent="0.2">
      <c r="A3100" t="s">
        <v>26841</v>
      </c>
      <c r="B3100" t="s">
        <v>5463</v>
      </c>
      <c r="C3100" t="s">
        <v>5463</v>
      </c>
      <c r="D3100" s="2">
        <v>46152</v>
      </c>
      <c r="E3100">
        <v>3126000</v>
      </c>
      <c r="F3100" t="s">
        <v>9</v>
      </c>
    </row>
    <row r="3101" spans="1:6" x14ac:dyDescent="0.2">
      <c r="A3101" t="s">
        <v>26842</v>
      </c>
      <c r="B3101" t="s">
        <v>26843</v>
      </c>
      <c r="C3101" t="s">
        <v>5682</v>
      </c>
      <c r="D3101" s="2">
        <v>46144</v>
      </c>
      <c r="E3101">
        <v>237000</v>
      </c>
      <c r="F3101" t="s">
        <v>17</v>
      </c>
    </row>
    <row r="3102" spans="1:6" x14ac:dyDescent="0.2">
      <c r="A3102" t="s">
        <v>26844</v>
      </c>
      <c r="B3102" t="s">
        <v>26845</v>
      </c>
      <c r="C3102" t="s">
        <v>7025</v>
      </c>
      <c r="D3102" s="2">
        <v>46260</v>
      </c>
      <c r="E3102">
        <v>913000</v>
      </c>
      <c r="F3102" t="s">
        <v>9</v>
      </c>
    </row>
    <row r="3103" spans="1:6" x14ac:dyDescent="0.2">
      <c r="A3103" t="s">
        <v>26846</v>
      </c>
      <c r="B3103" t="s">
        <v>26847</v>
      </c>
      <c r="C3103" t="s">
        <v>1162</v>
      </c>
      <c r="D3103" s="2">
        <v>46284</v>
      </c>
      <c r="E3103">
        <v>3179000</v>
      </c>
      <c r="F3103" t="s">
        <v>9</v>
      </c>
    </row>
    <row r="3104" spans="1:6" x14ac:dyDescent="0.2">
      <c r="A3104" t="s">
        <v>26848</v>
      </c>
      <c r="B3104" t="s">
        <v>26849</v>
      </c>
      <c r="C3104" t="s">
        <v>2990</v>
      </c>
      <c r="D3104" s="2">
        <v>46232</v>
      </c>
      <c r="E3104">
        <v>872000</v>
      </c>
      <c r="F3104" t="s">
        <v>9</v>
      </c>
    </row>
    <row r="3105" spans="1:6" x14ac:dyDescent="0.2">
      <c r="A3105" t="s">
        <v>26850</v>
      </c>
      <c r="B3105" t="s">
        <v>26851</v>
      </c>
      <c r="C3105" t="s">
        <v>7783</v>
      </c>
      <c r="D3105" s="2">
        <v>46269</v>
      </c>
      <c r="E3105">
        <v>504000</v>
      </c>
      <c r="F3105" t="s">
        <v>13</v>
      </c>
    </row>
    <row r="3106" spans="1:6" x14ac:dyDescent="0.2">
      <c r="A3106" t="s">
        <v>26852</v>
      </c>
      <c r="B3106" t="s">
        <v>26853</v>
      </c>
      <c r="C3106" t="s">
        <v>2274</v>
      </c>
      <c r="D3106" s="2">
        <v>46131</v>
      </c>
      <c r="E3106">
        <v>178000</v>
      </c>
      <c r="F3106" t="s">
        <v>13</v>
      </c>
    </row>
    <row r="3107" spans="1:6" x14ac:dyDescent="0.2">
      <c r="A3107" t="s">
        <v>26854</v>
      </c>
      <c r="B3107" t="s">
        <v>26855</v>
      </c>
      <c r="C3107" t="s">
        <v>5956</v>
      </c>
      <c r="D3107" s="2">
        <v>46186</v>
      </c>
      <c r="E3107">
        <v>690000</v>
      </c>
      <c r="F3107" t="s">
        <v>13</v>
      </c>
    </row>
    <row r="3108" spans="1:6" x14ac:dyDescent="0.2">
      <c r="A3108" t="s">
        <v>26856</v>
      </c>
      <c r="B3108" t="s">
        <v>1850</v>
      </c>
      <c r="C3108" t="s">
        <v>1850</v>
      </c>
      <c r="D3108" s="2">
        <v>46117</v>
      </c>
      <c r="E3108">
        <v>186000</v>
      </c>
      <c r="F3108" t="s">
        <v>13</v>
      </c>
    </row>
    <row r="3109" spans="1:6" x14ac:dyDescent="0.2">
      <c r="A3109" t="s">
        <v>26857</v>
      </c>
      <c r="B3109" t="s">
        <v>26858</v>
      </c>
      <c r="C3109" t="s">
        <v>3794</v>
      </c>
      <c r="D3109" s="2">
        <v>46098</v>
      </c>
      <c r="E3109">
        <v>2660000</v>
      </c>
      <c r="F3109" t="s">
        <v>9</v>
      </c>
    </row>
    <row r="3110" spans="1:6" x14ac:dyDescent="0.2">
      <c r="A3110" t="s">
        <v>26859</v>
      </c>
      <c r="B3110" t="s">
        <v>26860</v>
      </c>
      <c r="C3110" t="s">
        <v>2954</v>
      </c>
      <c r="D3110" s="2">
        <v>46248</v>
      </c>
      <c r="E3110">
        <v>169000</v>
      </c>
      <c r="F3110" t="s">
        <v>13</v>
      </c>
    </row>
    <row r="3111" spans="1:6" x14ac:dyDescent="0.2">
      <c r="A3111" t="s">
        <v>26861</v>
      </c>
      <c r="B3111" t="s">
        <v>26862</v>
      </c>
      <c r="C3111" t="s">
        <v>6027</v>
      </c>
      <c r="D3111" s="2">
        <v>46196</v>
      </c>
      <c r="E3111">
        <v>1288000</v>
      </c>
      <c r="F3111" t="s">
        <v>9</v>
      </c>
    </row>
    <row r="3112" spans="1:6" x14ac:dyDescent="0.2">
      <c r="A3112" t="s">
        <v>26863</v>
      </c>
      <c r="B3112" t="s">
        <v>26864</v>
      </c>
      <c r="C3112" t="s">
        <v>742</v>
      </c>
      <c r="D3112" s="2">
        <v>46093</v>
      </c>
      <c r="E3112">
        <v>1076000</v>
      </c>
      <c r="F3112" t="s">
        <v>13</v>
      </c>
    </row>
    <row r="3113" spans="1:6" x14ac:dyDescent="0.2">
      <c r="A3113" t="s">
        <v>26865</v>
      </c>
      <c r="B3113" t="s">
        <v>26866</v>
      </c>
      <c r="C3113" t="s">
        <v>5174</v>
      </c>
      <c r="D3113" s="2">
        <v>46257</v>
      </c>
      <c r="E3113">
        <v>943000</v>
      </c>
      <c r="F3113" t="s">
        <v>13</v>
      </c>
    </row>
    <row r="3114" spans="1:6" x14ac:dyDescent="0.2">
      <c r="A3114" t="s">
        <v>26867</v>
      </c>
      <c r="B3114" t="s">
        <v>2480</v>
      </c>
      <c r="C3114" t="s">
        <v>2480</v>
      </c>
      <c r="D3114" s="2">
        <v>46123</v>
      </c>
      <c r="E3114">
        <v>4471000</v>
      </c>
      <c r="F3114" t="s">
        <v>9</v>
      </c>
    </row>
    <row r="3115" spans="1:6" x14ac:dyDescent="0.2">
      <c r="A3115" t="s">
        <v>26868</v>
      </c>
      <c r="B3115" t="s">
        <v>26869</v>
      </c>
      <c r="C3115" t="s">
        <v>6850</v>
      </c>
      <c r="D3115" s="2">
        <v>46210</v>
      </c>
      <c r="E3115">
        <v>349000</v>
      </c>
      <c r="F3115" t="s">
        <v>17</v>
      </c>
    </row>
    <row r="3116" spans="1:6" x14ac:dyDescent="0.2">
      <c r="A3116" t="s">
        <v>26870</v>
      </c>
      <c r="B3116" t="s">
        <v>3006</v>
      </c>
      <c r="C3116" t="s">
        <v>3006</v>
      </c>
      <c r="D3116" s="2">
        <v>46228</v>
      </c>
      <c r="E3116">
        <v>2184000</v>
      </c>
      <c r="F3116" t="s">
        <v>9</v>
      </c>
    </row>
    <row r="3117" spans="1:6" x14ac:dyDescent="0.2">
      <c r="A3117" t="s">
        <v>26871</v>
      </c>
      <c r="B3117" t="s">
        <v>6681</v>
      </c>
      <c r="C3117" t="s">
        <v>6681</v>
      </c>
      <c r="D3117" s="2">
        <v>46058</v>
      </c>
      <c r="E3117">
        <v>579000</v>
      </c>
      <c r="F3117" t="s">
        <v>13</v>
      </c>
    </row>
    <row r="3118" spans="1:6" x14ac:dyDescent="0.2">
      <c r="A3118" t="s">
        <v>26872</v>
      </c>
      <c r="B3118" t="s">
        <v>1445</v>
      </c>
      <c r="C3118" t="s">
        <v>1445</v>
      </c>
      <c r="D3118" s="2">
        <v>46032</v>
      </c>
      <c r="E3118">
        <v>5364000</v>
      </c>
      <c r="F3118" t="s">
        <v>17</v>
      </c>
    </row>
    <row r="3119" spans="1:6" x14ac:dyDescent="0.2">
      <c r="A3119" t="s">
        <v>26873</v>
      </c>
      <c r="B3119" t="s">
        <v>26874</v>
      </c>
      <c r="C3119" t="s">
        <v>6833</v>
      </c>
      <c r="D3119" s="2">
        <v>46222</v>
      </c>
      <c r="E3119">
        <v>152000</v>
      </c>
      <c r="F3119" t="s">
        <v>17</v>
      </c>
    </row>
    <row r="3120" spans="1:6" x14ac:dyDescent="0.2">
      <c r="A3120" t="s">
        <v>26875</v>
      </c>
      <c r="B3120" t="s">
        <v>6855</v>
      </c>
      <c r="C3120" t="s">
        <v>6855</v>
      </c>
      <c r="D3120" s="2">
        <v>46175</v>
      </c>
      <c r="E3120">
        <v>163000</v>
      </c>
      <c r="F3120" t="s">
        <v>17</v>
      </c>
    </row>
    <row r="3121" spans="1:6" x14ac:dyDescent="0.2">
      <c r="A3121" t="s">
        <v>26876</v>
      </c>
      <c r="B3121" t="s">
        <v>26877</v>
      </c>
      <c r="C3121" t="s">
        <v>6517</v>
      </c>
      <c r="D3121" s="2">
        <v>46253</v>
      </c>
      <c r="E3121">
        <v>1075000</v>
      </c>
      <c r="F3121" t="s">
        <v>13</v>
      </c>
    </row>
    <row r="3122" spans="1:6" x14ac:dyDescent="0.2">
      <c r="A3122" t="s">
        <v>26878</v>
      </c>
      <c r="B3122" t="s">
        <v>26879</v>
      </c>
      <c r="C3122" t="s">
        <v>5564</v>
      </c>
      <c r="D3122" s="2">
        <v>46225</v>
      </c>
      <c r="E3122">
        <v>2134000</v>
      </c>
      <c r="F3122" t="s">
        <v>9</v>
      </c>
    </row>
    <row r="3123" spans="1:6" x14ac:dyDescent="0.2">
      <c r="A3123" t="s">
        <v>26880</v>
      </c>
      <c r="B3123" t="s">
        <v>26881</v>
      </c>
      <c r="C3123" t="s">
        <v>2009</v>
      </c>
      <c r="D3123" s="2">
        <v>46172</v>
      </c>
      <c r="E3123">
        <v>3752000</v>
      </c>
      <c r="F3123" t="s">
        <v>17</v>
      </c>
    </row>
    <row r="3124" spans="1:6" x14ac:dyDescent="0.2">
      <c r="A3124" t="s">
        <v>26882</v>
      </c>
      <c r="B3124" t="s">
        <v>7486</v>
      </c>
      <c r="C3124" t="s">
        <v>7486</v>
      </c>
      <c r="D3124" s="2">
        <v>46164</v>
      </c>
      <c r="E3124">
        <v>637000</v>
      </c>
      <c r="F3124" t="s">
        <v>13</v>
      </c>
    </row>
    <row r="3125" spans="1:6" x14ac:dyDescent="0.2">
      <c r="A3125" t="s">
        <v>26883</v>
      </c>
      <c r="B3125" t="s">
        <v>26884</v>
      </c>
      <c r="C3125" t="s">
        <v>7910</v>
      </c>
      <c r="D3125" s="2">
        <v>46265</v>
      </c>
      <c r="E3125">
        <v>1142000</v>
      </c>
      <c r="F3125" t="s">
        <v>17</v>
      </c>
    </row>
    <row r="3126" spans="1:6" x14ac:dyDescent="0.2">
      <c r="A3126" t="s">
        <v>26885</v>
      </c>
      <c r="B3126" t="s">
        <v>5484</v>
      </c>
      <c r="C3126" t="s">
        <v>5484</v>
      </c>
      <c r="D3126" s="2">
        <v>46218</v>
      </c>
      <c r="E3126">
        <v>450000</v>
      </c>
      <c r="F3126" t="s">
        <v>13</v>
      </c>
    </row>
    <row r="3127" spans="1:6" x14ac:dyDescent="0.2">
      <c r="A3127" t="s">
        <v>26886</v>
      </c>
      <c r="B3127" t="s">
        <v>5225</v>
      </c>
      <c r="C3127" t="s">
        <v>5225</v>
      </c>
      <c r="D3127" s="2">
        <v>46193</v>
      </c>
      <c r="E3127">
        <v>110000</v>
      </c>
      <c r="F3127" t="s">
        <v>13</v>
      </c>
    </row>
    <row r="3128" spans="1:6" x14ac:dyDescent="0.2">
      <c r="A3128" t="s">
        <v>26887</v>
      </c>
      <c r="B3128" t="s">
        <v>7597</v>
      </c>
      <c r="C3128" t="s">
        <v>7597</v>
      </c>
      <c r="D3128" s="2">
        <v>46265</v>
      </c>
      <c r="E3128">
        <v>221000</v>
      </c>
      <c r="F3128" t="s">
        <v>13</v>
      </c>
    </row>
    <row r="3129" spans="1:6" x14ac:dyDescent="0.2">
      <c r="A3129" t="s">
        <v>26888</v>
      </c>
      <c r="B3129" t="s">
        <v>26889</v>
      </c>
      <c r="C3129" t="s">
        <v>4374</v>
      </c>
      <c r="D3129" s="2">
        <v>46239</v>
      </c>
      <c r="E3129">
        <v>425000</v>
      </c>
      <c r="F3129" t="s">
        <v>13</v>
      </c>
    </row>
    <row r="3130" spans="1:6" x14ac:dyDescent="0.2">
      <c r="A3130" t="s">
        <v>26890</v>
      </c>
      <c r="B3130" t="s">
        <v>26891</v>
      </c>
      <c r="C3130" t="s">
        <v>102</v>
      </c>
      <c r="D3130" s="2">
        <v>46160</v>
      </c>
      <c r="E3130">
        <v>203000</v>
      </c>
      <c r="F3130" t="s">
        <v>17</v>
      </c>
    </row>
    <row r="3131" spans="1:6" x14ac:dyDescent="0.2">
      <c r="A3131" t="s">
        <v>26892</v>
      </c>
      <c r="B3131" t="s">
        <v>26893</v>
      </c>
      <c r="C3131" t="s">
        <v>4549</v>
      </c>
      <c r="D3131" s="2">
        <v>46198</v>
      </c>
      <c r="E3131">
        <v>461000</v>
      </c>
      <c r="F3131" t="s">
        <v>13</v>
      </c>
    </row>
    <row r="3132" spans="1:6" x14ac:dyDescent="0.2">
      <c r="A3132" t="s">
        <v>26894</v>
      </c>
      <c r="B3132" t="s">
        <v>26895</v>
      </c>
      <c r="C3132" t="s">
        <v>6650</v>
      </c>
      <c r="D3132" s="2">
        <v>46082</v>
      </c>
      <c r="E3132">
        <v>334000</v>
      </c>
      <c r="F3132" t="s">
        <v>13</v>
      </c>
    </row>
    <row r="3133" spans="1:6" x14ac:dyDescent="0.2">
      <c r="A3133" t="s">
        <v>26896</v>
      </c>
      <c r="B3133" t="s">
        <v>26897</v>
      </c>
      <c r="C3133" t="s">
        <v>455</v>
      </c>
      <c r="D3133" s="2">
        <v>46055</v>
      </c>
      <c r="E3133">
        <v>781000</v>
      </c>
      <c r="F3133" t="s">
        <v>13</v>
      </c>
    </row>
    <row r="3134" spans="1:6" x14ac:dyDescent="0.2">
      <c r="A3134" t="s">
        <v>26898</v>
      </c>
      <c r="B3134" t="s">
        <v>26899</v>
      </c>
      <c r="C3134" t="s">
        <v>4131</v>
      </c>
      <c r="D3134" s="2">
        <v>46044</v>
      </c>
      <c r="E3134">
        <v>409000</v>
      </c>
      <c r="F3134" t="s">
        <v>17</v>
      </c>
    </row>
    <row r="3135" spans="1:6" x14ac:dyDescent="0.2">
      <c r="A3135" t="s">
        <v>26900</v>
      </c>
      <c r="B3135" t="s">
        <v>26901</v>
      </c>
      <c r="C3135" t="s">
        <v>1461</v>
      </c>
      <c r="D3135" s="2">
        <v>46138</v>
      </c>
      <c r="E3135">
        <v>1121000</v>
      </c>
      <c r="F3135" t="s">
        <v>13</v>
      </c>
    </row>
    <row r="3136" spans="1:6" x14ac:dyDescent="0.2">
      <c r="A3136" t="s">
        <v>26902</v>
      </c>
      <c r="B3136" t="s">
        <v>26903</v>
      </c>
      <c r="C3136" t="s">
        <v>3799</v>
      </c>
      <c r="D3136" s="2">
        <v>46054</v>
      </c>
      <c r="E3136">
        <v>384000</v>
      </c>
      <c r="F3136" t="s">
        <v>13</v>
      </c>
    </row>
    <row r="3137" spans="1:6" x14ac:dyDescent="0.2">
      <c r="A3137" t="s">
        <v>26904</v>
      </c>
      <c r="B3137" t="s">
        <v>26905</v>
      </c>
      <c r="C3137" t="s">
        <v>251</v>
      </c>
      <c r="D3137" s="2">
        <v>46120</v>
      </c>
      <c r="E3137">
        <v>440000</v>
      </c>
      <c r="F3137" t="s">
        <v>17</v>
      </c>
    </row>
    <row r="3138" spans="1:6" x14ac:dyDescent="0.2">
      <c r="A3138" t="s">
        <v>26906</v>
      </c>
      <c r="B3138" t="s">
        <v>3720</v>
      </c>
      <c r="C3138" t="s">
        <v>3720</v>
      </c>
      <c r="D3138" s="2">
        <v>46228</v>
      </c>
      <c r="E3138">
        <v>394000</v>
      </c>
      <c r="F3138" t="s">
        <v>13</v>
      </c>
    </row>
    <row r="3139" spans="1:6" x14ac:dyDescent="0.2">
      <c r="A3139" t="s">
        <v>26907</v>
      </c>
      <c r="B3139" t="s">
        <v>26908</v>
      </c>
      <c r="C3139" t="s">
        <v>974</v>
      </c>
      <c r="D3139" s="2">
        <v>46156</v>
      </c>
      <c r="E3139">
        <v>638000</v>
      </c>
      <c r="F3139" t="s">
        <v>13</v>
      </c>
    </row>
    <row r="3140" spans="1:6" x14ac:dyDescent="0.2">
      <c r="A3140" t="s">
        <v>26909</v>
      </c>
      <c r="B3140" t="s">
        <v>3775</v>
      </c>
      <c r="C3140" t="s">
        <v>3775</v>
      </c>
      <c r="D3140" s="2">
        <v>46215</v>
      </c>
      <c r="E3140">
        <v>3375000</v>
      </c>
      <c r="F3140" t="s">
        <v>9</v>
      </c>
    </row>
    <row r="3141" spans="1:6" x14ac:dyDescent="0.2">
      <c r="A3141" t="s">
        <v>26910</v>
      </c>
      <c r="B3141" t="s">
        <v>26911</v>
      </c>
      <c r="C3141" t="s">
        <v>2652</v>
      </c>
      <c r="D3141" s="2">
        <v>46073</v>
      </c>
      <c r="E3141">
        <v>100000</v>
      </c>
      <c r="F3141" t="s">
        <v>17</v>
      </c>
    </row>
    <row r="3142" spans="1:6" x14ac:dyDescent="0.2">
      <c r="A3142" t="s">
        <v>26912</v>
      </c>
      <c r="B3142" t="s">
        <v>26913</v>
      </c>
      <c r="C3142" t="s">
        <v>4442</v>
      </c>
      <c r="D3142" s="2">
        <v>46266</v>
      </c>
      <c r="E3142">
        <v>472000</v>
      </c>
      <c r="F3142" t="s">
        <v>13</v>
      </c>
    </row>
    <row r="3143" spans="1:6" x14ac:dyDescent="0.2">
      <c r="A3143" t="s">
        <v>26914</v>
      </c>
      <c r="B3143" t="s">
        <v>26915</v>
      </c>
      <c r="C3143" t="s">
        <v>4772</v>
      </c>
      <c r="D3143" s="2">
        <v>46068</v>
      </c>
      <c r="E3143">
        <v>31000</v>
      </c>
      <c r="F3143" t="s">
        <v>13</v>
      </c>
    </row>
    <row r="3144" spans="1:6" x14ac:dyDescent="0.2">
      <c r="A3144" t="s">
        <v>26916</v>
      </c>
      <c r="B3144" t="s">
        <v>26917</v>
      </c>
      <c r="C3144" t="s">
        <v>1076</v>
      </c>
      <c r="D3144" s="2">
        <v>46130</v>
      </c>
      <c r="E3144">
        <v>1142000</v>
      </c>
      <c r="F3144" t="s">
        <v>9</v>
      </c>
    </row>
    <row r="3145" spans="1:6" x14ac:dyDescent="0.2">
      <c r="A3145" t="s">
        <v>26918</v>
      </c>
      <c r="B3145" t="s">
        <v>26919</v>
      </c>
      <c r="C3145" t="s">
        <v>2875</v>
      </c>
      <c r="D3145" s="2">
        <v>46074</v>
      </c>
      <c r="E3145">
        <v>1201000</v>
      </c>
      <c r="F3145" t="s">
        <v>17</v>
      </c>
    </row>
    <row r="3146" spans="1:6" x14ac:dyDescent="0.2">
      <c r="A3146" t="s">
        <v>26920</v>
      </c>
      <c r="B3146" t="s">
        <v>5974</v>
      </c>
      <c r="C3146" t="s">
        <v>5974</v>
      </c>
      <c r="D3146" s="2">
        <v>46224</v>
      </c>
      <c r="E3146">
        <v>1826000</v>
      </c>
      <c r="F3146" t="s">
        <v>9</v>
      </c>
    </row>
    <row r="3147" spans="1:6" x14ac:dyDescent="0.2">
      <c r="A3147" t="s">
        <v>26921</v>
      </c>
      <c r="B3147" t="s">
        <v>26922</v>
      </c>
      <c r="C3147" t="s">
        <v>2955</v>
      </c>
      <c r="D3147" s="2">
        <v>46266</v>
      </c>
      <c r="E3147">
        <v>1757000</v>
      </c>
      <c r="F3147" t="s">
        <v>9</v>
      </c>
    </row>
    <row r="3148" spans="1:6" x14ac:dyDescent="0.2">
      <c r="A3148" t="s">
        <v>26923</v>
      </c>
      <c r="B3148" t="s">
        <v>26924</v>
      </c>
      <c r="C3148" t="s">
        <v>2266</v>
      </c>
      <c r="D3148" s="2">
        <v>46199</v>
      </c>
      <c r="E3148">
        <v>394000</v>
      </c>
      <c r="F3148" t="s">
        <v>17</v>
      </c>
    </row>
    <row r="3149" spans="1:6" x14ac:dyDescent="0.2">
      <c r="A3149" t="s">
        <v>26925</v>
      </c>
      <c r="B3149" t="s">
        <v>26926</v>
      </c>
      <c r="C3149" t="s">
        <v>4418</v>
      </c>
      <c r="D3149" s="2">
        <v>46097</v>
      </c>
      <c r="E3149">
        <v>143000</v>
      </c>
      <c r="F3149" t="s">
        <v>13</v>
      </c>
    </row>
    <row r="3150" spans="1:6" x14ac:dyDescent="0.2">
      <c r="A3150" t="s">
        <v>26927</v>
      </c>
      <c r="B3150" t="s">
        <v>26928</v>
      </c>
      <c r="C3150" t="s">
        <v>5718</v>
      </c>
      <c r="D3150" s="2">
        <v>46169</v>
      </c>
      <c r="E3150">
        <v>443000</v>
      </c>
      <c r="F3150" t="s">
        <v>13</v>
      </c>
    </row>
    <row r="3151" spans="1:6" x14ac:dyDescent="0.2">
      <c r="A3151" t="s">
        <v>26929</v>
      </c>
      <c r="B3151" t="s">
        <v>26930</v>
      </c>
      <c r="C3151" t="s">
        <v>4234</v>
      </c>
      <c r="D3151" s="2">
        <v>46057</v>
      </c>
      <c r="E3151">
        <v>2884000</v>
      </c>
      <c r="F3151" t="s">
        <v>17</v>
      </c>
    </row>
    <row r="3152" spans="1:6" x14ac:dyDescent="0.2">
      <c r="A3152" t="s">
        <v>26931</v>
      </c>
      <c r="B3152" t="s">
        <v>26932</v>
      </c>
      <c r="C3152" t="s">
        <v>7750</v>
      </c>
      <c r="D3152" s="2">
        <v>46141</v>
      </c>
      <c r="E3152">
        <v>555000</v>
      </c>
      <c r="F3152" t="s">
        <v>17</v>
      </c>
    </row>
    <row r="3153" spans="1:6" x14ac:dyDescent="0.2">
      <c r="A3153" t="s">
        <v>26933</v>
      </c>
      <c r="B3153" t="s">
        <v>26934</v>
      </c>
      <c r="C3153" t="s">
        <v>6886</v>
      </c>
      <c r="D3153" s="2">
        <v>46222</v>
      </c>
      <c r="E3153">
        <v>453000</v>
      </c>
      <c r="F3153" t="s">
        <v>13</v>
      </c>
    </row>
    <row r="3154" spans="1:6" x14ac:dyDescent="0.2">
      <c r="A3154" t="s">
        <v>26935</v>
      </c>
      <c r="B3154" t="s">
        <v>7430</v>
      </c>
      <c r="C3154" t="s">
        <v>7430</v>
      </c>
      <c r="D3154" s="2">
        <v>46128</v>
      </c>
      <c r="E3154">
        <v>3318000</v>
      </c>
      <c r="F3154" t="s">
        <v>9</v>
      </c>
    </row>
    <row r="3155" spans="1:6" x14ac:dyDescent="0.2">
      <c r="A3155" t="s">
        <v>26936</v>
      </c>
      <c r="B3155" t="s">
        <v>4055</v>
      </c>
      <c r="C3155" t="s">
        <v>4055</v>
      </c>
      <c r="D3155" s="2">
        <v>46157</v>
      </c>
      <c r="E3155">
        <v>2035000</v>
      </c>
      <c r="F3155" t="s">
        <v>9</v>
      </c>
    </row>
    <row r="3156" spans="1:6" x14ac:dyDescent="0.2">
      <c r="A3156" t="s">
        <v>26937</v>
      </c>
      <c r="B3156" t="s">
        <v>26938</v>
      </c>
      <c r="C3156" t="s">
        <v>38</v>
      </c>
      <c r="D3156" s="2">
        <v>46212</v>
      </c>
      <c r="E3156">
        <v>510000</v>
      </c>
      <c r="F3156" t="s">
        <v>13</v>
      </c>
    </row>
    <row r="3157" spans="1:6" x14ac:dyDescent="0.2">
      <c r="A3157" t="s">
        <v>26939</v>
      </c>
      <c r="B3157" t="s">
        <v>7891</v>
      </c>
      <c r="C3157" t="s">
        <v>7891</v>
      </c>
      <c r="D3157" s="2">
        <v>46148</v>
      </c>
      <c r="E3157">
        <v>632000</v>
      </c>
      <c r="F3157" t="s">
        <v>17</v>
      </c>
    </row>
    <row r="3158" spans="1:6" x14ac:dyDescent="0.2">
      <c r="A3158" t="s">
        <v>26940</v>
      </c>
      <c r="B3158" t="s">
        <v>26941</v>
      </c>
      <c r="C3158" t="s">
        <v>2884</v>
      </c>
      <c r="D3158" s="2">
        <v>46233</v>
      </c>
      <c r="E3158">
        <v>9005000</v>
      </c>
      <c r="F3158" t="s">
        <v>9</v>
      </c>
    </row>
    <row r="3159" spans="1:6" x14ac:dyDescent="0.2">
      <c r="A3159" t="s">
        <v>26942</v>
      </c>
      <c r="B3159" t="s">
        <v>7611</v>
      </c>
      <c r="C3159" t="s">
        <v>7611</v>
      </c>
      <c r="D3159" s="2">
        <v>46116</v>
      </c>
      <c r="E3159">
        <v>771000</v>
      </c>
      <c r="F3159" t="s">
        <v>9</v>
      </c>
    </row>
    <row r="3160" spans="1:6" x14ac:dyDescent="0.2">
      <c r="A3160" t="s">
        <v>26943</v>
      </c>
      <c r="B3160" t="s">
        <v>7521</v>
      </c>
      <c r="C3160" t="s">
        <v>7521</v>
      </c>
      <c r="D3160" s="2">
        <v>46186</v>
      </c>
      <c r="E3160">
        <v>134000</v>
      </c>
      <c r="F3160" t="s">
        <v>17</v>
      </c>
    </row>
    <row r="3161" spans="1:6" x14ac:dyDescent="0.2">
      <c r="A3161" t="s">
        <v>26944</v>
      </c>
      <c r="B3161" t="s">
        <v>26945</v>
      </c>
      <c r="C3161" t="s">
        <v>4995</v>
      </c>
      <c r="D3161" s="2">
        <v>46154</v>
      </c>
      <c r="E3161">
        <v>2042000</v>
      </c>
      <c r="F3161" t="s">
        <v>17</v>
      </c>
    </row>
    <row r="3162" spans="1:6" x14ac:dyDescent="0.2">
      <c r="A3162" t="s">
        <v>26946</v>
      </c>
      <c r="B3162" t="s">
        <v>234</v>
      </c>
      <c r="C3162" t="s">
        <v>234</v>
      </c>
      <c r="D3162" s="2">
        <v>46165</v>
      </c>
      <c r="E3162">
        <v>1941000</v>
      </c>
      <c r="F3162" t="s">
        <v>9</v>
      </c>
    </row>
    <row r="3163" spans="1:6" x14ac:dyDescent="0.2">
      <c r="A3163" t="s">
        <v>26947</v>
      </c>
      <c r="B3163" t="s">
        <v>4804</v>
      </c>
      <c r="C3163" t="s">
        <v>4804</v>
      </c>
      <c r="D3163" s="2">
        <v>46204</v>
      </c>
      <c r="E3163">
        <v>1176000</v>
      </c>
      <c r="F3163" t="s">
        <v>17</v>
      </c>
    </row>
    <row r="3164" spans="1:6" x14ac:dyDescent="0.2">
      <c r="A3164" t="s">
        <v>26948</v>
      </c>
      <c r="B3164" t="s">
        <v>26949</v>
      </c>
      <c r="C3164" t="s">
        <v>434</v>
      </c>
      <c r="D3164" s="2">
        <v>46113</v>
      </c>
      <c r="E3164">
        <v>47000</v>
      </c>
      <c r="F3164" t="s">
        <v>17</v>
      </c>
    </row>
    <row r="3165" spans="1:6" x14ac:dyDescent="0.2">
      <c r="A3165" t="s">
        <v>26950</v>
      </c>
      <c r="B3165" t="s">
        <v>26951</v>
      </c>
      <c r="C3165" t="s">
        <v>7956</v>
      </c>
      <c r="D3165" s="2">
        <v>46193</v>
      </c>
      <c r="E3165">
        <v>2467000</v>
      </c>
      <c r="F3165" t="s">
        <v>9</v>
      </c>
    </row>
    <row r="3166" spans="1:6" x14ac:dyDescent="0.2">
      <c r="A3166" t="s">
        <v>26952</v>
      </c>
      <c r="B3166" t="s">
        <v>2431</v>
      </c>
      <c r="C3166" t="s">
        <v>2431</v>
      </c>
      <c r="D3166" s="2">
        <v>46216</v>
      </c>
      <c r="E3166">
        <v>343000</v>
      </c>
      <c r="F3166" t="s">
        <v>17</v>
      </c>
    </row>
    <row r="3167" spans="1:6" x14ac:dyDescent="0.2">
      <c r="A3167" t="s">
        <v>26953</v>
      </c>
      <c r="B3167" t="s">
        <v>2453</v>
      </c>
      <c r="C3167" t="s">
        <v>2453</v>
      </c>
      <c r="D3167" s="2">
        <v>46286</v>
      </c>
      <c r="E3167">
        <v>595000</v>
      </c>
      <c r="F3167" t="s">
        <v>17</v>
      </c>
    </row>
    <row r="3168" spans="1:6" x14ac:dyDescent="0.2">
      <c r="A3168" t="s">
        <v>26954</v>
      </c>
      <c r="B3168" t="s">
        <v>26955</v>
      </c>
      <c r="C3168" t="s">
        <v>1684</v>
      </c>
      <c r="D3168" s="2">
        <v>46171</v>
      </c>
      <c r="E3168">
        <v>236000</v>
      </c>
      <c r="F3168" t="s">
        <v>17</v>
      </c>
    </row>
    <row r="3169" spans="1:6" x14ac:dyDescent="0.2">
      <c r="A3169" t="s">
        <v>26956</v>
      </c>
      <c r="B3169" t="s">
        <v>26957</v>
      </c>
      <c r="C3169" t="s">
        <v>6216</v>
      </c>
      <c r="D3169" s="2">
        <v>46200</v>
      </c>
      <c r="E3169">
        <v>426000</v>
      </c>
      <c r="F3169" t="s">
        <v>17</v>
      </c>
    </row>
    <row r="3170" spans="1:6" x14ac:dyDescent="0.2">
      <c r="A3170" t="s">
        <v>26958</v>
      </c>
      <c r="B3170" t="s">
        <v>26959</v>
      </c>
      <c r="C3170" t="s">
        <v>3680</v>
      </c>
      <c r="D3170" s="2">
        <v>46118</v>
      </c>
      <c r="E3170">
        <v>12912000</v>
      </c>
      <c r="F3170" t="s">
        <v>9</v>
      </c>
    </row>
    <row r="3171" spans="1:6" x14ac:dyDescent="0.2">
      <c r="A3171" t="s">
        <v>26960</v>
      </c>
      <c r="B3171" t="s">
        <v>26961</v>
      </c>
      <c r="C3171" t="s">
        <v>3311</v>
      </c>
      <c r="D3171" s="2">
        <v>46288</v>
      </c>
      <c r="E3171">
        <v>64000</v>
      </c>
      <c r="F3171" t="s">
        <v>13</v>
      </c>
    </row>
    <row r="3172" spans="1:6" x14ac:dyDescent="0.2">
      <c r="A3172" t="s">
        <v>26962</v>
      </c>
      <c r="B3172" t="s">
        <v>26963</v>
      </c>
      <c r="C3172" t="s">
        <v>5465</v>
      </c>
      <c r="D3172" s="2">
        <v>46121</v>
      </c>
      <c r="E3172">
        <v>863000</v>
      </c>
      <c r="F3172" t="s">
        <v>9</v>
      </c>
    </row>
    <row r="3173" spans="1:6" x14ac:dyDescent="0.2">
      <c r="A3173" t="s">
        <v>26964</v>
      </c>
      <c r="B3173" t="s">
        <v>26965</v>
      </c>
      <c r="C3173" t="s">
        <v>5843</v>
      </c>
      <c r="D3173" s="2">
        <v>46239</v>
      </c>
      <c r="E3173">
        <v>965000</v>
      </c>
      <c r="F3173" t="s">
        <v>13</v>
      </c>
    </row>
    <row r="3174" spans="1:6" x14ac:dyDescent="0.2">
      <c r="A3174" t="s">
        <v>26966</v>
      </c>
      <c r="B3174" t="s">
        <v>26967</v>
      </c>
      <c r="C3174" t="s">
        <v>2787</v>
      </c>
      <c r="D3174" s="2">
        <v>46199</v>
      </c>
      <c r="E3174">
        <v>932000</v>
      </c>
      <c r="F3174" t="s">
        <v>9</v>
      </c>
    </row>
    <row r="3175" spans="1:6" x14ac:dyDescent="0.2">
      <c r="A3175" t="s">
        <v>26968</v>
      </c>
      <c r="B3175" t="s">
        <v>6617</v>
      </c>
      <c r="C3175" t="s">
        <v>6617</v>
      </c>
      <c r="D3175" s="2">
        <v>46291</v>
      </c>
      <c r="E3175">
        <v>423000</v>
      </c>
      <c r="F3175" t="s">
        <v>17</v>
      </c>
    </row>
    <row r="3176" spans="1:6" x14ac:dyDescent="0.2">
      <c r="A3176" t="s">
        <v>26969</v>
      </c>
      <c r="B3176" t="s">
        <v>26970</v>
      </c>
      <c r="C3176" t="s">
        <v>2344</v>
      </c>
      <c r="D3176" s="2">
        <v>46254</v>
      </c>
      <c r="E3176">
        <v>3600000</v>
      </c>
      <c r="F3176" t="s">
        <v>9</v>
      </c>
    </row>
    <row r="3177" spans="1:6" x14ac:dyDescent="0.2">
      <c r="A3177" t="s">
        <v>26971</v>
      </c>
      <c r="B3177" t="s">
        <v>2627</v>
      </c>
      <c r="C3177" t="s">
        <v>2627</v>
      </c>
      <c r="D3177" s="2">
        <v>46110</v>
      </c>
      <c r="E3177">
        <v>215000</v>
      </c>
      <c r="F3177" t="s">
        <v>17</v>
      </c>
    </row>
    <row r="3178" spans="1:6" x14ac:dyDescent="0.2">
      <c r="A3178" t="s">
        <v>26972</v>
      </c>
      <c r="B3178" t="s">
        <v>26973</v>
      </c>
      <c r="C3178" t="s">
        <v>7462</v>
      </c>
      <c r="D3178" s="2">
        <v>46068</v>
      </c>
      <c r="E3178">
        <v>1382000</v>
      </c>
      <c r="F3178" t="s">
        <v>13</v>
      </c>
    </row>
    <row r="3179" spans="1:6" x14ac:dyDescent="0.2">
      <c r="A3179" t="s">
        <v>26974</v>
      </c>
      <c r="B3179" t="s">
        <v>5953</v>
      </c>
      <c r="C3179" t="s">
        <v>5953</v>
      </c>
      <c r="D3179" s="2">
        <v>46148</v>
      </c>
      <c r="E3179">
        <v>872000</v>
      </c>
      <c r="F3179" t="s">
        <v>17</v>
      </c>
    </row>
    <row r="3180" spans="1:6" x14ac:dyDescent="0.2">
      <c r="A3180" t="s">
        <v>26975</v>
      </c>
      <c r="B3180" t="s">
        <v>3124</v>
      </c>
      <c r="C3180" t="s">
        <v>3124</v>
      </c>
      <c r="D3180" s="2">
        <v>46060</v>
      </c>
      <c r="E3180">
        <v>233000</v>
      </c>
      <c r="F3180" t="s">
        <v>17</v>
      </c>
    </row>
    <row r="3181" spans="1:6" x14ac:dyDescent="0.2">
      <c r="A3181" t="s">
        <v>26976</v>
      </c>
      <c r="B3181" t="s">
        <v>26977</v>
      </c>
      <c r="C3181" t="s">
        <v>2729</v>
      </c>
      <c r="D3181" s="2">
        <v>46203</v>
      </c>
      <c r="E3181">
        <v>2806000</v>
      </c>
      <c r="F3181" t="s">
        <v>17</v>
      </c>
    </row>
    <row r="3182" spans="1:6" x14ac:dyDescent="0.2">
      <c r="A3182" t="s">
        <v>26978</v>
      </c>
      <c r="B3182" t="s">
        <v>26979</v>
      </c>
      <c r="C3182" t="s">
        <v>1468</v>
      </c>
      <c r="D3182" s="2">
        <v>46273</v>
      </c>
      <c r="E3182">
        <v>819000</v>
      </c>
      <c r="F3182" t="s">
        <v>9</v>
      </c>
    </row>
    <row r="3183" spans="1:6" x14ac:dyDescent="0.2">
      <c r="A3183" t="s">
        <v>26980</v>
      </c>
      <c r="B3183" t="s">
        <v>26981</v>
      </c>
      <c r="C3183" t="s">
        <v>4297</v>
      </c>
      <c r="D3183" s="2">
        <v>46176</v>
      </c>
      <c r="E3183">
        <v>474000</v>
      </c>
      <c r="F3183" t="s">
        <v>17</v>
      </c>
    </row>
    <row r="3184" spans="1:6" x14ac:dyDescent="0.2">
      <c r="A3184" t="s">
        <v>26982</v>
      </c>
      <c r="B3184" t="s">
        <v>6023</v>
      </c>
      <c r="C3184" t="s">
        <v>6023</v>
      </c>
      <c r="D3184" s="2">
        <v>46090</v>
      </c>
      <c r="E3184">
        <v>2652000</v>
      </c>
      <c r="F3184" t="s">
        <v>9</v>
      </c>
    </row>
    <row r="3185" spans="1:6" x14ac:dyDescent="0.2">
      <c r="A3185" t="s">
        <v>26983</v>
      </c>
      <c r="B3185" t="s">
        <v>26984</v>
      </c>
      <c r="C3185" t="s">
        <v>5747</v>
      </c>
      <c r="D3185" s="2">
        <v>46266</v>
      </c>
      <c r="E3185">
        <v>1219000</v>
      </c>
      <c r="F3185" t="s">
        <v>13</v>
      </c>
    </row>
    <row r="3186" spans="1:6" x14ac:dyDescent="0.2">
      <c r="A3186" t="s">
        <v>26985</v>
      </c>
      <c r="B3186" t="s">
        <v>26986</v>
      </c>
      <c r="C3186" t="s">
        <v>1484</v>
      </c>
      <c r="D3186" s="2">
        <v>46126</v>
      </c>
      <c r="E3186">
        <v>171000</v>
      </c>
      <c r="F3186" t="s">
        <v>17</v>
      </c>
    </row>
    <row r="3187" spans="1:6" x14ac:dyDescent="0.2">
      <c r="A3187" t="s">
        <v>26987</v>
      </c>
      <c r="B3187" t="s">
        <v>26988</v>
      </c>
      <c r="C3187" t="s">
        <v>197</v>
      </c>
      <c r="D3187" s="2">
        <v>46250</v>
      </c>
      <c r="E3187">
        <v>252000</v>
      </c>
      <c r="F3187" t="s">
        <v>17</v>
      </c>
    </row>
    <row r="3188" spans="1:6" x14ac:dyDescent="0.2">
      <c r="A3188" t="s">
        <v>26989</v>
      </c>
      <c r="B3188" t="s">
        <v>26990</v>
      </c>
      <c r="C3188" t="s">
        <v>965</v>
      </c>
      <c r="D3188" s="2">
        <v>46190</v>
      </c>
      <c r="E3188">
        <v>96000</v>
      </c>
      <c r="F3188" t="s">
        <v>13</v>
      </c>
    </row>
    <row r="3189" spans="1:6" x14ac:dyDescent="0.2">
      <c r="A3189" t="s">
        <v>26991</v>
      </c>
      <c r="B3189" t="s">
        <v>3838</v>
      </c>
      <c r="C3189" t="s">
        <v>3838</v>
      </c>
      <c r="D3189" s="2">
        <v>46224</v>
      </c>
      <c r="E3189">
        <v>1110000</v>
      </c>
      <c r="F3189" t="s">
        <v>9</v>
      </c>
    </row>
    <row r="3190" spans="1:6" x14ac:dyDescent="0.2">
      <c r="A3190" t="s">
        <v>26992</v>
      </c>
      <c r="B3190" t="s">
        <v>26993</v>
      </c>
      <c r="C3190" t="s">
        <v>7644</v>
      </c>
      <c r="D3190" s="2">
        <v>46086</v>
      </c>
      <c r="E3190">
        <v>516000</v>
      </c>
      <c r="F3190" t="s">
        <v>9</v>
      </c>
    </row>
    <row r="3191" spans="1:6" x14ac:dyDescent="0.2">
      <c r="A3191" t="s">
        <v>26994</v>
      </c>
      <c r="B3191" t="s">
        <v>26995</v>
      </c>
      <c r="C3191" t="s">
        <v>6479</v>
      </c>
      <c r="D3191" s="2">
        <v>46281</v>
      </c>
      <c r="E3191">
        <v>687000</v>
      </c>
      <c r="F3191" t="s">
        <v>17</v>
      </c>
    </row>
    <row r="3192" spans="1:6" x14ac:dyDescent="0.2">
      <c r="A3192" t="s">
        <v>26996</v>
      </c>
      <c r="B3192" t="s">
        <v>26997</v>
      </c>
      <c r="C3192" t="s">
        <v>2378</v>
      </c>
      <c r="D3192" s="2">
        <v>46138</v>
      </c>
      <c r="E3192">
        <v>252000</v>
      </c>
      <c r="F3192" t="s">
        <v>17</v>
      </c>
    </row>
    <row r="3193" spans="1:6" x14ac:dyDescent="0.2">
      <c r="A3193" t="s">
        <v>26998</v>
      </c>
      <c r="B3193" t="s">
        <v>4231</v>
      </c>
      <c r="C3193" t="s">
        <v>4231</v>
      </c>
      <c r="D3193" s="2">
        <v>46099</v>
      </c>
      <c r="E3193">
        <v>340000</v>
      </c>
      <c r="F3193" t="s">
        <v>13</v>
      </c>
    </row>
    <row r="3194" spans="1:6" x14ac:dyDescent="0.2">
      <c r="A3194" t="s">
        <v>26999</v>
      </c>
      <c r="B3194" t="s">
        <v>2677</v>
      </c>
      <c r="C3194" t="s">
        <v>2677</v>
      </c>
      <c r="D3194" s="2">
        <v>46187</v>
      </c>
      <c r="E3194">
        <v>272000</v>
      </c>
      <c r="F3194" t="s">
        <v>13</v>
      </c>
    </row>
    <row r="3195" spans="1:6" x14ac:dyDescent="0.2">
      <c r="A3195" t="s">
        <v>27000</v>
      </c>
      <c r="B3195" t="s">
        <v>27001</v>
      </c>
      <c r="C3195" t="s">
        <v>4921</v>
      </c>
      <c r="D3195" s="2">
        <v>46254</v>
      </c>
      <c r="E3195">
        <v>305000</v>
      </c>
      <c r="F3195" t="s">
        <v>13</v>
      </c>
    </row>
    <row r="3196" spans="1:6" x14ac:dyDescent="0.2">
      <c r="A3196" t="s">
        <v>27002</v>
      </c>
      <c r="B3196" t="s">
        <v>27003</v>
      </c>
      <c r="C3196" t="s">
        <v>896</v>
      </c>
      <c r="D3196" s="2">
        <v>46179</v>
      </c>
      <c r="E3196">
        <v>2966000</v>
      </c>
      <c r="F3196" t="s">
        <v>9</v>
      </c>
    </row>
    <row r="3197" spans="1:6" x14ac:dyDescent="0.2">
      <c r="A3197" t="s">
        <v>27004</v>
      </c>
      <c r="B3197" t="s">
        <v>27005</v>
      </c>
      <c r="C3197" t="s">
        <v>2952</v>
      </c>
      <c r="D3197" s="2">
        <v>46060</v>
      </c>
      <c r="E3197">
        <v>657000</v>
      </c>
      <c r="F3197" t="s">
        <v>17</v>
      </c>
    </row>
    <row r="3198" spans="1:6" x14ac:dyDescent="0.2">
      <c r="A3198" t="s">
        <v>27006</v>
      </c>
      <c r="B3198" t="s">
        <v>27007</v>
      </c>
      <c r="C3198" t="s">
        <v>3623</v>
      </c>
      <c r="D3198" s="2">
        <v>46041</v>
      </c>
      <c r="E3198">
        <v>737000</v>
      </c>
      <c r="F3198" t="s">
        <v>17</v>
      </c>
    </row>
    <row r="3199" spans="1:6" x14ac:dyDescent="0.2">
      <c r="A3199" t="s">
        <v>27008</v>
      </c>
      <c r="B3199" t="s">
        <v>27009</v>
      </c>
      <c r="C3199" t="s">
        <v>1359</v>
      </c>
      <c r="D3199" s="2">
        <v>46109</v>
      </c>
      <c r="E3199">
        <v>6209000</v>
      </c>
      <c r="F3199" t="s">
        <v>9</v>
      </c>
    </row>
    <row r="3200" spans="1:6" x14ac:dyDescent="0.2">
      <c r="A3200" t="s">
        <v>27010</v>
      </c>
      <c r="B3200" t="s">
        <v>27011</v>
      </c>
      <c r="C3200" t="s">
        <v>3017</v>
      </c>
      <c r="D3200" s="2">
        <v>46178</v>
      </c>
      <c r="E3200">
        <v>8505000</v>
      </c>
      <c r="F3200" t="s">
        <v>9</v>
      </c>
    </row>
    <row r="3201" spans="1:6" x14ac:dyDescent="0.2">
      <c r="A3201" t="s">
        <v>27012</v>
      </c>
      <c r="B3201" t="s">
        <v>27013</v>
      </c>
      <c r="C3201" t="s">
        <v>7169</v>
      </c>
      <c r="D3201" s="2">
        <v>46117</v>
      </c>
      <c r="E3201">
        <v>8192000</v>
      </c>
      <c r="F3201" t="s">
        <v>9</v>
      </c>
    </row>
    <row r="3202" spans="1:6" x14ac:dyDescent="0.2">
      <c r="A3202" t="s">
        <v>27014</v>
      </c>
      <c r="B3202" t="s">
        <v>27015</v>
      </c>
      <c r="C3202" t="s">
        <v>3589</v>
      </c>
      <c r="D3202" s="2">
        <v>46267</v>
      </c>
      <c r="E3202">
        <v>2015000</v>
      </c>
      <c r="F3202" t="s">
        <v>17</v>
      </c>
    </row>
    <row r="3203" spans="1:6" x14ac:dyDescent="0.2">
      <c r="A3203" t="s">
        <v>27016</v>
      </c>
      <c r="B3203" t="s">
        <v>27017</v>
      </c>
      <c r="C3203" t="s">
        <v>131</v>
      </c>
      <c r="D3203" s="2">
        <v>46116</v>
      </c>
      <c r="E3203">
        <v>64000</v>
      </c>
      <c r="F3203" t="s">
        <v>17</v>
      </c>
    </row>
    <row r="3204" spans="1:6" x14ac:dyDescent="0.2">
      <c r="A3204" t="s">
        <v>27018</v>
      </c>
      <c r="B3204" t="s">
        <v>5365</v>
      </c>
      <c r="C3204" t="s">
        <v>5365</v>
      </c>
      <c r="D3204" s="2">
        <v>46063</v>
      </c>
      <c r="E3204">
        <v>3185000</v>
      </c>
      <c r="F3204" t="s">
        <v>9</v>
      </c>
    </row>
    <row r="3205" spans="1:6" x14ac:dyDescent="0.2">
      <c r="A3205" t="s">
        <v>27019</v>
      </c>
      <c r="B3205" t="s">
        <v>7038</v>
      </c>
      <c r="C3205" t="s">
        <v>7038</v>
      </c>
      <c r="D3205" s="2">
        <v>46080</v>
      </c>
      <c r="E3205">
        <v>541000</v>
      </c>
      <c r="F3205" t="s">
        <v>13</v>
      </c>
    </row>
    <row r="3206" spans="1:6" x14ac:dyDescent="0.2">
      <c r="A3206" t="s">
        <v>27020</v>
      </c>
      <c r="B3206" t="s">
        <v>241</v>
      </c>
      <c r="C3206" t="s">
        <v>241</v>
      </c>
      <c r="D3206" s="2">
        <v>46206</v>
      </c>
      <c r="E3206">
        <v>1413000</v>
      </c>
      <c r="F3206" t="s">
        <v>9</v>
      </c>
    </row>
    <row r="3207" spans="1:6" x14ac:dyDescent="0.2">
      <c r="A3207" t="s">
        <v>27021</v>
      </c>
      <c r="B3207" t="s">
        <v>7408</v>
      </c>
      <c r="C3207" t="s">
        <v>7408</v>
      </c>
      <c r="D3207" s="2">
        <v>46184</v>
      </c>
      <c r="E3207">
        <v>459000</v>
      </c>
      <c r="F3207" t="s">
        <v>17</v>
      </c>
    </row>
    <row r="3208" spans="1:6" x14ac:dyDescent="0.2">
      <c r="A3208" t="s">
        <v>27022</v>
      </c>
      <c r="B3208" t="s">
        <v>27023</v>
      </c>
      <c r="C3208" t="s">
        <v>4388</v>
      </c>
      <c r="D3208" s="2">
        <v>46170</v>
      </c>
      <c r="E3208">
        <v>1125000</v>
      </c>
      <c r="F3208" t="s">
        <v>13</v>
      </c>
    </row>
    <row r="3209" spans="1:6" x14ac:dyDescent="0.2">
      <c r="A3209" t="s">
        <v>27024</v>
      </c>
      <c r="B3209" t="s">
        <v>27025</v>
      </c>
      <c r="C3209" t="s">
        <v>4163</v>
      </c>
      <c r="D3209" s="2">
        <v>46264</v>
      </c>
      <c r="E3209">
        <v>186000</v>
      </c>
      <c r="F3209" t="s">
        <v>17</v>
      </c>
    </row>
    <row r="3210" spans="1:6" x14ac:dyDescent="0.2">
      <c r="A3210" t="s">
        <v>27026</v>
      </c>
      <c r="B3210" t="s">
        <v>27027</v>
      </c>
      <c r="C3210" t="s">
        <v>7554</v>
      </c>
      <c r="D3210" s="2">
        <v>46099</v>
      </c>
      <c r="E3210">
        <v>573000</v>
      </c>
      <c r="F3210" t="s">
        <v>13</v>
      </c>
    </row>
    <row r="3211" spans="1:6" x14ac:dyDescent="0.2">
      <c r="A3211" t="s">
        <v>27028</v>
      </c>
      <c r="B3211" t="s">
        <v>7023</v>
      </c>
      <c r="C3211" t="s">
        <v>7023</v>
      </c>
      <c r="D3211" s="2">
        <v>46195</v>
      </c>
      <c r="E3211">
        <v>399000</v>
      </c>
      <c r="F3211" t="s">
        <v>13</v>
      </c>
    </row>
    <row r="3212" spans="1:6" x14ac:dyDescent="0.2">
      <c r="A3212" t="s">
        <v>27029</v>
      </c>
      <c r="B3212" t="s">
        <v>27030</v>
      </c>
      <c r="C3212" t="s">
        <v>6160</v>
      </c>
      <c r="D3212" s="2">
        <v>46284</v>
      </c>
      <c r="E3212">
        <v>1540000</v>
      </c>
      <c r="F3212" t="s">
        <v>13</v>
      </c>
    </row>
    <row r="3213" spans="1:6" x14ac:dyDescent="0.2">
      <c r="A3213" t="s">
        <v>27031</v>
      </c>
      <c r="B3213" t="s">
        <v>27032</v>
      </c>
      <c r="C3213" t="s">
        <v>7400</v>
      </c>
      <c r="D3213" s="2">
        <v>46217</v>
      </c>
      <c r="E3213">
        <v>198000</v>
      </c>
      <c r="F3213" t="s">
        <v>17</v>
      </c>
    </row>
    <row r="3214" spans="1:6" x14ac:dyDescent="0.2">
      <c r="A3214" t="s">
        <v>27033</v>
      </c>
      <c r="B3214" t="s">
        <v>27034</v>
      </c>
      <c r="C3214" t="s">
        <v>1184</v>
      </c>
      <c r="D3214" s="2">
        <v>46210</v>
      </c>
      <c r="E3214">
        <v>800000</v>
      </c>
      <c r="F3214" t="s">
        <v>13</v>
      </c>
    </row>
    <row r="3215" spans="1:6" x14ac:dyDescent="0.2">
      <c r="A3215" t="s">
        <v>27035</v>
      </c>
      <c r="B3215" t="s">
        <v>27036</v>
      </c>
      <c r="C3215" t="s">
        <v>3073</v>
      </c>
      <c r="D3215" s="2">
        <v>46092</v>
      </c>
      <c r="E3215">
        <v>987000</v>
      </c>
      <c r="F3215" t="s">
        <v>17</v>
      </c>
    </row>
    <row r="3216" spans="1:6" x14ac:dyDescent="0.2">
      <c r="A3216" t="s">
        <v>27037</v>
      </c>
      <c r="B3216" t="s">
        <v>2803</v>
      </c>
      <c r="C3216" t="s">
        <v>2803</v>
      </c>
      <c r="D3216" s="2">
        <v>46218</v>
      </c>
      <c r="E3216">
        <v>947000</v>
      </c>
      <c r="F3216" t="s">
        <v>17</v>
      </c>
    </row>
    <row r="3217" spans="1:6" x14ac:dyDescent="0.2">
      <c r="A3217" t="s">
        <v>27038</v>
      </c>
      <c r="B3217" t="s">
        <v>27039</v>
      </c>
      <c r="C3217" t="s">
        <v>537</v>
      </c>
      <c r="D3217" s="2">
        <v>46152</v>
      </c>
      <c r="E3217">
        <v>977000</v>
      </c>
      <c r="F3217" t="s">
        <v>17</v>
      </c>
    </row>
    <row r="3218" spans="1:6" x14ac:dyDescent="0.2">
      <c r="A3218" t="s">
        <v>27040</v>
      </c>
      <c r="B3218" t="s">
        <v>27041</v>
      </c>
      <c r="C3218" t="s">
        <v>7803</v>
      </c>
      <c r="D3218" s="2">
        <v>46154</v>
      </c>
      <c r="E3218">
        <v>610000</v>
      </c>
      <c r="F3218" t="s">
        <v>13</v>
      </c>
    </row>
    <row r="3219" spans="1:6" x14ac:dyDescent="0.2">
      <c r="A3219" t="s">
        <v>27042</v>
      </c>
      <c r="B3219" t="s">
        <v>27043</v>
      </c>
      <c r="C3219" t="s">
        <v>4661</v>
      </c>
      <c r="D3219" s="2">
        <v>46234</v>
      </c>
      <c r="E3219">
        <v>345000</v>
      </c>
      <c r="F3219" t="s">
        <v>13</v>
      </c>
    </row>
    <row r="3220" spans="1:6" x14ac:dyDescent="0.2">
      <c r="A3220" t="s">
        <v>27044</v>
      </c>
      <c r="B3220" t="s">
        <v>27045</v>
      </c>
      <c r="C3220" t="s">
        <v>6915</v>
      </c>
      <c r="D3220" s="2">
        <v>46273</v>
      </c>
      <c r="E3220">
        <v>1302000</v>
      </c>
      <c r="F3220" t="s">
        <v>9</v>
      </c>
    </row>
    <row r="3221" spans="1:6" x14ac:dyDescent="0.2">
      <c r="A3221" t="s">
        <v>27046</v>
      </c>
      <c r="B3221" t="s">
        <v>27047</v>
      </c>
      <c r="C3221" t="s">
        <v>2888</v>
      </c>
      <c r="D3221" s="2">
        <v>46184</v>
      </c>
      <c r="E3221">
        <v>8694000</v>
      </c>
      <c r="F3221" t="s">
        <v>9</v>
      </c>
    </row>
    <row r="3222" spans="1:6" x14ac:dyDescent="0.2">
      <c r="A3222" t="s">
        <v>27048</v>
      </c>
      <c r="B3222" t="s">
        <v>27049</v>
      </c>
      <c r="C3222" t="s">
        <v>4136</v>
      </c>
      <c r="D3222" s="2">
        <v>46070</v>
      </c>
      <c r="E3222">
        <v>1723000</v>
      </c>
      <c r="F3222" t="s">
        <v>9</v>
      </c>
    </row>
    <row r="3223" spans="1:6" x14ac:dyDescent="0.2">
      <c r="A3223" t="s">
        <v>27050</v>
      </c>
      <c r="B3223" t="s">
        <v>27051</v>
      </c>
      <c r="C3223" t="s">
        <v>7105</v>
      </c>
      <c r="D3223" s="2">
        <v>46223</v>
      </c>
      <c r="E3223">
        <v>2808000</v>
      </c>
      <c r="F3223" t="s">
        <v>9</v>
      </c>
    </row>
    <row r="3224" spans="1:6" x14ac:dyDescent="0.2">
      <c r="A3224" t="s">
        <v>27052</v>
      </c>
      <c r="B3224" t="s">
        <v>1998</v>
      </c>
      <c r="C3224" t="s">
        <v>1998</v>
      </c>
      <c r="D3224" s="2">
        <v>46168</v>
      </c>
      <c r="E3224">
        <v>311000</v>
      </c>
      <c r="F3224" t="s">
        <v>13</v>
      </c>
    </row>
    <row r="3225" spans="1:6" x14ac:dyDescent="0.2">
      <c r="A3225" t="s">
        <v>27053</v>
      </c>
      <c r="B3225" t="s">
        <v>27054</v>
      </c>
      <c r="C3225" t="s">
        <v>1525</v>
      </c>
      <c r="D3225" s="2">
        <v>46166</v>
      </c>
      <c r="E3225">
        <v>1181000</v>
      </c>
      <c r="F3225" t="s">
        <v>13</v>
      </c>
    </row>
    <row r="3226" spans="1:6" x14ac:dyDescent="0.2">
      <c r="A3226" t="s">
        <v>27055</v>
      </c>
      <c r="B3226" t="s">
        <v>27056</v>
      </c>
      <c r="C3226" t="s">
        <v>2757</v>
      </c>
      <c r="D3226" s="2">
        <v>46066</v>
      </c>
      <c r="E3226">
        <v>1525000</v>
      </c>
      <c r="F3226" t="s">
        <v>9</v>
      </c>
    </row>
    <row r="3227" spans="1:6" x14ac:dyDescent="0.2">
      <c r="A3227" t="s">
        <v>27057</v>
      </c>
      <c r="B3227" t="s">
        <v>4084</v>
      </c>
      <c r="C3227" t="s">
        <v>4084</v>
      </c>
      <c r="D3227" s="2">
        <v>46277</v>
      </c>
      <c r="E3227">
        <v>831000</v>
      </c>
      <c r="F3227" t="s">
        <v>9</v>
      </c>
    </row>
    <row r="3228" spans="1:6" x14ac:dyDescent="0.2">
      <c r="A3228" t="s">
        <v>27058</v>
      </c>
      <c r="B3228" t="s">
        <v>27059</v>
      </c>
      <c r="C3228" t="s">
        <v>2540</v>
      </c>
      <c r="D3228" s="2">
        <v>46210</v>
      </c>
      <c r="E3228">
        <v>1108000</v>
      </c>
      <c r="F3228" t="s">
        <v>9</v>
      </c>
    </row>
    <row r="3229" spans="1:6" x14ac:dyDescent="0.2">
      <c r="A3229" t="s">
        <v>27060</v>
      </c>
      <c r="B3229" t="s">
        <v>27061</v>
      </c>
      <c r="C3229" t="s">
        <v>2927</v>
      </c>
      <c r="D3229" s="2">
        <v>46123</v>
      </c>
      <c r="E3229">
        <v>630000</v>
      </c>
      <c r="F3229" t="s">
        <v>13</v>
      </c>
    </row>
    <row r="3230" spans="1:6" x14ac:dyDescent="0.2">
      <c r="A3230" t="s">
        <v>27062</v>
      </c>
      <c r="B3230" t="s">
        <v>6485</v>
      </c>
      <c r="C3230" t="s">
        <v>6485</v>
      </c>
      <c r="D3230" s="2">
        <v>46038</v>
      </c>
      <c r="E3230">
        <v>443000</v>
      </c>
      <c r="F3230" t="s">
        <v>9</v>
      </c>
    </row>
    <row r="3231" spans="1:6" x14ac:dyDescent="0.2">
      <c r="A3231" t="s">
        <v>27063</v>
      </c>
      <c r="B3231" t="s">
        <v>4692</v>
      </c>
      <c r="C3231" t="s">
        <v>4692</v>
      </c>
      <c r="D3231" s="2">
        <v>46286</v>
      </c>
      <c r="E3231">
        <v>367000</v>
      </c>
      <c r="F3231" t="s">
        <v>13</v>
      </c>
    </row>
    <row r="3232" spans="1:6" x14ac:dyDescent="0.2">
      <c r="A3232" t="s">
        <v>27064</v>
      </c>
      <c r="B3232" t="s">
        <v>27065</v>
      </c>
      <c r="C3232" t="s">
        <v>783</v>
      </c>
      <c r="D3232" s="2">
        <v>46262</v>
      </c>
      <c r="E3232">
        <v>251000</v>
      </c>
      <c r="F3232" t="s">
        <v>13</v>
      </c>
    </row>
    <row r="3233" spans="1:6" x14ac:dyDescent="0.2">
      <c r="A3233" t="s">
        <v>27066</v>
      </c>
      <c r="B3233" t="s">
        <v>27067</v>
      </c>
      <c r="C3233" t="s">
        <v>5412</v>
      </c>
      <c r="D3233" s="2">
        <v>46198</v>
      </c>
      <c r="E3233">
        <v>431000</v>
      </c>
      <c r="F3233" t="s">
        <v>13</v>
      </c>
    </row>
    <row r="3234" spans="1:6" x14ac:dyDescent="0.2">
      <c r="A3234" t="s">
        <v>27068</v>
      </c>
      <c r="B3234" t="s">
        <v>27069</v>
      </c>
      <c r="C3234" t="s">
        <v>1111</v>
      </c>
      <c r="D3234" s="2">
        <v>46087</v>
      </c>
      <c r="E3234">
        <v>883000</v>
      </c>
      <c r="F3234" t="s">
        <v>17</v>
      </c>
    </row>
    <row r="3235" spans="1:6" x14ac:dyDescent="0.2">
      <c r="A3235" t="s">
        <v>27070</v>
      </c>
      <c r="B3235" t="s">
        <v>6744</v>
      </c>
      <c r="C3235" t="s">
        <v>6744</v>
      </c>
      <c r="D3235" s="2">
        <v>46131</v>
      </c>
      <c r="E3235">
        <v>1174000</v>
      </c>
      <c r="F3235" t="s">
        <v>13</v>
      </c>
    </row>
    <row r="3236" spans="1:6" x14ac:dyDescent="0.2">
      <c r="A3236" t="s">
        <v>27071</v>
      </c>
      <c r="B3236" t="s">
        <v>2592</v>
      </c>
      <c r="C3236" t="s">
        <v>2592</v>
      </c>
      <c r="D3236" s="2">
        <v>46206</v>
      </c>
      <c r="E3236">
        <v>249000</v>
      </c>
      <c r="F3236" t="s">
        <v>17</v>
      </c>
    </row>
    <row r="3237" spans="1:6" x14ac:dyDescent="0.2">
      <c r="A3237" t="s">
        <v>27072</v>
      </c>
      <c r="B3237" t="s">
        <v>27073</v>
      </c>
      <c r="C3237" t="s">
        <v>453</v>
      </c>
      <c r="D3237" s="2">
        <v>46166</v>
      </c>
      <c r="E3237">
        <v>161000</v>
      </c>
      <c r="F3237" t="s">
        <v>13</v>
      </c>
    </row>
    <row r="3238" spans="1:6" x14ac:dyDescent="0.2">
      <c r="A3238" t="s">
        <v>27074</v>
      </c>
      <c r="B3238" t="s">
        <v>27075</v>
      </c>
      <c r="C3238" t="s">
        <v>4079</v>
      </c>
      <c r="D3238" s="2">
        <v>46205</v>
      </c>
      <c r="E3238">
        <v>701000</v>
      </c>
      <c r="F3238" t="s">
        <v>9</v>
      </c>
    </row>
    <row r="3239" spans="1:6" x14ac:dyDescent="0.2">
      <c r="A3239" t="s">
        <v>27076</v>
      </c>
      <c r="B3239" t="s">
        <v>7667</v>
      </c>
      <c r="C3239" t="s">
        <v>7667</v>
      </c>
      <c r="D3239" s="2">
        <v>46260</v>
      </c>
      <c r="E3239">
        <v>275000</v>
      </c>
      <c r="F3239" t="s">
        <v>13</v>
      </c>
    </row>
    <row r="3240" spans="1:6" x14ac:dyDescent="0.2">
      <c r="A3240" t="s">
        <v>27077</v>
      </c>
      <c r="B3240" t="s">
        <v>2186</v>
      </c>
      <c r="C3240" t="s">
        <v>2186</v>
      </c>
      <c r="D3240" s="2">
        <v>46199</v>
      </c>
      <c r="E3240">
        <v>882000</v>
      </c>
      <c r="F3240" t="s">
        <v>9</v>
      </c>
    </row>
    <row r="3241" spans="1:6" x14ac:dyDescent="0.2">
      <c r="A3241" t="s">
        <v>27078</v>
      </c>
      <c r="B3241" t="s">
        <v>27079</v>
      </c>
      <c r="C3241" t="s">
        <v>6482</v>
      </c>
      <c r="D3241" s="2">
        <v>46260</v>
      </c>
      <c r="E3241">
        <v>154000</v>
      </c>
      <c r="F3241" t="s">
        <v>17</v>
      </c>
    </row>
    <row r="3242" spans="1:6" x14ac:dyDescent="0.2">
      <c r="A3242" t="s">
        <v>27080</v>
      </c>
      <c r="B3242" t="s">
        <v>27081</v>
      </c>
      <c r="C3242" t="s">
        <v>2080</v>
      </c>
      <c r="D3242" s="2">
        <v>46066</v>
      </c>
      <c r="E3242">
        <v>173000</v>
      </c>
      <c r="F3242" t="s">
        <v>17</v>
      </c>
    </row>
    <row r="3243" spans="1:6" x14ac:dyDescent="0.2">
      <c r="A3243" t="s">
        <v>27082</v>
      </c>
      <c r="B3243" t="s">
        <v>5736</v>
      </c>
      <c r="C3243" t="s">
        <v>5736</v>
      </c>
      <c r="D3243" s="2">
        <v>46217</v>
      </c>
      <c r="E3243">
        <v>240000</v>
      </c>
      <c r="F3243" t="s">
        <v>17</v>
      </c>
    </row>
    <row r="3244" spans="1:6" x14ac:dyDescent="0.2">
      <c r="A3244" t="s">
        <v>27083</v>
      </c>
      <c r="B3244" t="s">
        <v>27084</v>
      </c>
      <c r="C3244" t="s">
        <v>3381</v>
      </c>
      <c r="D3244" s="2">
        <v>46077</v>
      </c>
      <c r="E3244">
        <v>226000</v>
      </c>
      <c r="F3244" t="s">
        <v>17</v>
      </c>
    </row>
    <row r="3245" spans="1:6" x14ac:dyDescent="0.2">
      <c r="A3245" t="s">
        <v>27085</v>
      </c>
      <c r="B3245" t="s">
        <v>27086</v>
      </c>
      <c r="C3245" t="s">
        <v>7650</v>
      </c>
      <c r="D3245" s="2">
        <v>46202</v>
      </c>
      <c r="E3245">
        <v>801000</v>
      </c>
      <c r="F3245" t="s">
        <v>9</v>
      </c>
    </row>
    <row r="3246" spans="1:6" x14ac:dyDescent="0.2">
      <c r="A3246" t="s">
        <v>27087</v>
      </c>
      <c r="B3246" t="s">
        <v>2334</v>
      </c>
      <c r="C3246" t="s">
        <v>2334</v>
      </c>
      <c r="D3246" s="2">
        <v>46053</v>
      </c>
      <c r="E3246">
        <v>258000</v>
      </c>
      <c r="F3246" t="s">
        <v>17</v>
      </c>
    </row>
    <row r="3247" spans="1:6" x14ac:dyDescent="0.2">
      <c r="A3247" t="s">
        <v>27088</v>
      </c>
      <c r="B3247" t="s">
        <v>27089</v>
      </c>
      <c r="C3247" t="s">
        <v>4883</v>
      </c>
      <c r="D3247" s="2">
        <v>46189</v>
      </c>
      <c r="E3247">
        <v>173000</v>
      </c>
      <c r="F3247" t="s">
        <v>17</v>
      </c>
    </row>
    <row r="3248" spans="1:6" x14ac:dyDescent="0.2">
      <c r="A3248" t="s">
        <v>27090</v>
      </c>
      <c r="B3248" t="s">
        <v>27091</v>
      </c>
      <c r="C3248" t="s">
        <v>508</v>
      </c>
      <c r="D3248" s="2">
        <v>46131</v>
      </c>
      <c r="E3248">
        <v>64000</v>
      </c>
      <c r="F3248" t="s">
        <v>17</v>
      </c>
    </row>
    <row r="3249" spans="1:6" x14ac:dyDescent="0.2">
      <c r="A3249" t="s">
        <v>27092</v>
      </c>
      <c r="B3249" t="s">
        <v>27093</v>
      </c>
      <c r="C3249" t="s">
        <v>3709</v>
      </c>
      <c r="D3249" s="2">
        <v>46170</v>
      </c>
      <c r="E3249">
        <v>6120000</v>
      </c>
      <c r="F3249" t="s">
        <v>9</v>
      </c>
    </row>
    <row r="3250" spans="1:6" x14ac:dyDescent="0.2">
      <c r="A3250" t="s">
        <v>27094</v>
      </c>
      <c r="B3250" t="s">
        <v>27095</v>
      </c>
      <c r="C3250" t="s">
        <v>3798</v>
      </c>
      <c r="D3250" s="2">
        <v>46132</v>
      </c>
      <c r="E3250">
        <v>464000</v>
      </c>
      <c r="F3250" t="s">
        <v>13</v>
      </c>
    </row>
    <row r="3251" spans="1:6" x14ac:dyDescent="0.2">
      <c r="A3251" t="s">
        <v>27096</v>
      </c>
      <c r="B3251" t="s">
        <v>27097</v>
      </c>
      <c r="C3251" t="s">
        <v>6614</v>
      </c>
      <c r="D3251" s="2">
        <v>46054</v>
      </c>
      <c r="E3251">
        <v>652000</v>
      </c>
      <c r="F3251" t="s">
        <v>13</v>
      </c>
    </row>
    <row r="3252" spans="1:6" x14ac:dyDescent="0.2">
      <c r="A3252" t="s">
        <v>27098</v>
      </c>
      <c r="B3252" t="s">
        <v>27099</v>
      </c>
      <c r="C3252" t="s">
        <v>5047</v>
      </c>
      <c r="D3252" s="2">
        <v>46252</v>
      </c>
      <c r="E3252">
        <v>1112000</v>
      </c>
      <c r="F3252" t="s">
        <v>9</v>
      </c>
    </row>
    <row r="3253" spans="1:6" x14ac:dyDescent="0.2">
      <c r="A3253" t="s">
        <v>27100</v>
      </c>
      <c r="B3253" t="s">
        <v>27101</v>
      </c>
      <c r="C3253" t="s">
        <v>2933</v>
      </c>
      <c r="D3253" s="2">
        <v>46201</v>
      </c>
      <c r="E3253">
        <v>285000</v>
      </c>
      <c r="F3253" t="s">
        <v>13</v>
      </c>
    </row>
    <row r="3254" spans="1:6" x14ac:dyDescent="0.2">
      <c r="A3254" t="s">
        <v>27102</v>
      </c>
      <c r="B3254" t="s">
        <v>27103</v>
      </c>
      <c r="C3254" t="s">
        <v>1574</v>
      </c>
      <c r="D3254" s="2">
        <v>46104</v>
      </c>
      <c r="E3254">
        <v>2847000</v>
      </c>
      <c r="F3254" t="s">
        <v>9</v>
      </c>
    </row>
    <row r="3255" spans="1:6" x14ac:dyDescent="0.2">
      <c r="A3255" t="s">
        <v>27104</v>
      </c>
      <c r="B3255" t="s">
        <v>27105</v>
      </c>
      <c r="C3255" t="s">
        <v>2253</v>
      </c>
      <c r="D3255" s="2">
        <v>46258</v>
      </c>
      <c r="E3255">
        <v>5257000</v>
      </c>
      <c r="F3255" t="s">
        <v>9</v>
      </c>
    </row>
    <row r="3256" spans="1:6" x14ac:dyDescent="0.2">
      <c r="A3256" t="s">
        <v>27106</v>
      </c>
      <c r="B3256" t="s">
        <v>27107</v>
      </c>
      <c r="C3256" t="s">
        <v>3459</v>
      </c>
      <c r="D3256" s="2">
        <v>46281</v>
      </c>
      <c r="E3256">
        <v>969000</v>
      </c>
      <c r="F3256" t="s">
        <v>13</v>
      </c>
    </row>
    <row r="3257" spans="1:6" x14ac:dyDescent="0.2">
      <c r="A3257" t="s">
        <v>27108</v>
      </c>
      <c r="B3257" t="s">
        <v>6142</v>
      </c>
      <c r="C3257" t="s">
        <v>6142</v>
      </c>
      <c r="D3257" s="2">
        <v>46134</v>
      </c>
      <c r="E3257">
        <v>185000</v>
      </c>
      <c r="F3257" t="s">
        <v>17</v>
      </c>
    </row>
    <row r="3258" spans="1:6" x14ac:dyDescent="0.2">
      <c r="A3258" t="s">
        <v>27109</v>
      </c>
      <c r="B3258" t="s">
        <v>27110</v>
      </c>
      <c r="C3258" t="s">
        <v>2447</v>
      </c>
      <c r="D3258" s="2">
        <v>46114</v>
      </c>
      <c r="E3258">
        <v>831000</v>
      </c>
      <c r="F3258" t="s">
        <v>17</v>
      </c>
    </row>
    <row r="3259" spans="1:6" x14ac:dyDescent="0.2">
      <c r="A3259" t="s">
        <v>27111</v>
      </c>
      <c r="B3259" t="s">
        <v>27112</v>
      </c>
      <c r="C3259" t="s">
        <v>5563</v>
      </c>
      <c r="D3259" s="2">
        <v>46096</v>
      </c>
      <c r="E3259">
        <v>1925000</v>
      </c>
      <c r="F3259" t="s">
        <v>9</v>
      </c>
    </row>
    <row r="3260" spans="1:6" x14ac:dyDescent="0.2">
      <c r="A3260" t="s">
        <v>27113</v>
      </c>
      <c r="B3260" t="s">
        <v>27114</v>
      </c>
      <c r="C3260" t="s">
        <v>1853</v>
      </c>
      <c r="D3260" s="2">
        <v>46185</v>
      </c>
      <c r="E3260">
        <v>247000</v>
      </c>
      <c r="F3260" t="s">
        <v>13</v>
      </c>
    </row>
    <row r="3261" spans="1:6" x14ac:dyDescent="0.2">
      <c r="A3261" t="s">
        <v>27115</v>
      </c>
      <c r="B3261" t="s">
        <v>3923</v>
      </c>
      <c r="C3261" t="s">
        <v>3923</v>
      </c>
      <c r="D3261" s="2">
        <v>46201</v>
      </c>
      <c r="E3261">
        <v>768000</v>
      </c>
      <c r="F3261" t="s">
        <v>9</v>
      </c>
    </row>
    <row r="3262" spans="1:6" x14ac:dyDescent="0.2">
      <c r="A3262" t="s">
        <v>27116</v>
      </c>
      <c r="B3262" t="s">
        <v>1479</v>
      </c>
      <c r="C3262" t="s">
        <v>1479</v>
      </c>
      <c r="D3262" s="2">
        <v>46214</v>
      </c>
      <c r="E3262">
        <v>73000</v>
      </c>
      <c r="F3262" t="s">
        <v>17</v>
      </c>
    </row>
    <row r="3263" spans="1:6" x14ac:dyDescent="0.2">
      <c r="A3263" t="s">
        <v>27117</v>
      </c>
      <c r="B3263" t="s">
        <v>27118</v>
      </c>
      <c r="C3263" t="s">
        <v>6595</v>
      </c>
      <c r="D3263" s="2">
        <v>46091</v>
      </c>
      <c r="E3263">
        <v>366000</v>
      </c>
      <c r="F3263" t="s">
        <v>13</v>
      </c>
    </row>
    <row r="3264" spans="1:6" x14ac:dyDescent="0.2">
      <c r="A3264" t="s">
        <v>27119</v>
      </c>
      <c r="B3264" t="s">
        <v>27120</v>
      </c>
      <c r="C3264" t="s">
        <v>803</v>
      </c>
      <c r="D3264" s="2">
        <v>46073</v>
      </c>
      <c r="E3264">
        <v>410000</v>
      </c>
      <c r="F3264" t="s">
        <v>13</v>
      </c>
    </row>
    <row r="3265" spans="1:6" x14ac:dyDescent="0.2">
      <c r="A3265" t="s">
        <v>27121</v>
      </c>
      <c r="B3265" t="s">
        <v>27122</v>
      </c>
      <c r="C3265" t="s">
        <v>2825</v>
      </c>
      <c r="D3265" s="2">
        <v>46277</v>
      </c>
      <c r="E3265">
        <v>445000</v>
      </c>
      <c r="F3265" t="s">
        <v>13</v>
      </c>
    </row>
    <row r="3266" spans="1:6" x14ac:dyDescent="0.2">
      <c r="A3266" t="s">
        <v>27123</v>
      </c>
      <c r="B3266" t="s">
        <v>457</v>
      </c>
      <c r="C3266" t="s">
        <v>457</v>
      </c>
      <c r="D3266" s="2">
        <v>46261</v>
      </c>
      <c r="E3266">
        <v>2559000</v>
      </c>
      <c r="F3266" t="s">
        <v>9</v>
      </c>
    </row>
    <row r="3267" spans="1:6" x14ac:dyDescent="0.2">
      <c r="A3267" t="s">
        <v>27124</v>
      </c>
      <c r="B3267" t="s">
        <v>27125</v>
      </c>
      <c r="C3267" t="s">
        <v>1540</v>
      </c>
      <c r="D3267" s="2">
        <v>46252</v>
      </c>
      <c r="E3267">
        <v>355000</v>
      </c>
      <c r="F3267" t="s">
        <v>17</v>
      </c>
    </row>
    <row r="3268" spans="1:6" x14ac:dyDescent="0.2">
      <c r="A3268" t="s">
        <v>27126</v>
      </c>
      <c r="B3268" t="s">
        <v>27127</v>
      </c>
      <c r="C3268" t="s">
        <v>2049</v>
      </c>
      <c r="D3268" s="2">
        <v>46108</v>
      </c>
      <c r="E3268">
        <v>308000</v>
      </c>
      <c r="F3268" t="s">
        <v>13</v>
      </c>
    </row>
    <row r="3269" spans="1:6" x14ac:dyDescent="0.2">
      <c r="A3269" t="s">
        <v>27128</v>
      </c>
      <c r="B3269" t="s">
        <v>27129</v>
      </c>
      <c r="C3269" t="s">
        <v>3868</v>
      </c>
      <c r="D3269" s="2">
        <v>46156</v>
      </c>
      <c r="E3269">
        <v>1684000</v>
      </c>
      <c r="F3269" t="s">
        <v>13</v>
      </c>
    </row>
    <row r="3270" spans="1:6" x14ac:dyDescent="0.2">
      <c r="A3270" t="s">
        <v>27130</v>
      </c>
      <c r="B3270" t="s">
        <v>27131</v>
      </c>
      <c r="C3270" t="s">
        <v>5237</v>
      </c>
      <c r="D3270" s="2">
        <v>46163</v>
      </c>
      <c r="E3270">
        <v>384000</v>
      </c>
      <c r="F3270" t="s">
        <v>13</v>
      </c>
    </row>
    <row r="3271" spans="1:6" x14ac:dyDescent="0.2">
      <c r="A3271" t="s">
        <v>27132</v>
      </c>
      <c r="B3271" t="s">
        <v>27133</v>
      </c>
      <c r="C3271" t="s">
        <v>4607</v>
      </c>
      <c r="D3271" s="2">
        <v>46068</v>
      </c>
      <c r="E3271">
        <v>4313000</v>
      </c>
      <c r="F3271" t="s">
        <v>9</v>
      </c>
    </row>
    <row r="3272" spans="1:6" x14ac:dyDescent="0.2">
      <c r="A3272" t="s">
        <v>27134</v>
      </c>
      <c r="B3272" t="s">
        <v>4958</v>
      </c>
      <c r="C3272" t="s">
        <v>4958</v>
      </c>
      <c r="D3272" s="2">
        <v>46066</v>
      </c>
      <c r="E3272">
        <v>718000</v>
      </c>
      <c r="F3272" t="s">
        <v>13</v>
      </c>
    </row>
    <row r="3273" spans="1:6" x14ac:dyDescent="0.2">
      <c r="A3273" t="s">
        <v>27135</v>
      </c>
      <c r="B3273" t="s">
        <v>27136</v>
      </c>
      <c r="C3273" t="s">
        <v>4669</v>
      </c>
      <c r="D3273" s="2">
        <v>46154</v>
      </c>
      <c r="E3273">
        <v>1715000</v>
      </c>
      <c r="F3273" t="s">
        <v>9</v>
      </c>
    </row>
    <row r="3274" spans="1:6" x14ac:dyDescent="0.2">
      <c r="A3274" t="s">
        <v>27137</v>
      </c>
      <c r="B3274" t="s">
        <v>4139</v>
      </c>
      <c r="C3274" t="s">
        <v>4139</v>
      </c>
      <c r="D3274" s="2">
        <v>46201</v>
      </c>
      <c r="E3274">
        <v>4455000</v>
      </c>
      <c r="F3274" t="s">
        <v>9</v>
      </c>
    </row>
    <row r="3275" spans="1:6" x14ac:dyDescent="0.2">
      <c r="A3275" t="s">
        <v>27138</v>
      </c>
      <c r="B3275" t="s">
        <v>5196</v>
      </c>
      <c r="C3275" t="s">
        <v>5196</v>
      </c>
      <c r="D3275" s="2">
        <v>46153</v>
      </c>
      <c r="E3275">
        <v>2883000</v>
      </c>
      <c r="F3275" t="s">
        <v>9</v>
      </c>
    </row>
    <row r="3276" spans="1:6" x14ac:dyDescent="0.2">
      <c r="A3276" t="s">
        <v>27139</v>
      </c>
      <c r="B3276" t="s">
        <v>27140</v>
      </c>
      <c r="C3276" t="s">
        <v>5292</v>
      </c>
      <c r="D3276" s="2">
        <v>46165</v>
      </c>
      <c r="E3276">
        <v>2092000</v>
      </c>
      <c r="F3276" t="s">
        <v>9</v>
      </c>
    </row>
    <row r="3277" spans="1:6" x14ac:dyDescent="0.2">
      <c r="A3277" t="s">
        <v>27141</v>
      </c>
      <c r="B3277" t="s">
        <v>27142</v>
      </c>
      <c r="C3277" t="s">
        <v>3354</v>
      </c>
      <c r="D3277" s="2">
        <v>46071</v>
      </c>
      <c r="E3277">
        <v>1955000</v>
      </c>
      <c r="F3277" t="s">
        <v>9</v>
      </c>
    </row>
    <row r="3278" spans="1:6" x14ac:dyDescent="0.2">
      <c r="A3278" t="s">
        <v>27143</v>
      </c>
      <c r="B3278" t="s">
        <v>27144</v>
      </c>
      <c r="C3278" t="s">
        <v>1818</v>
      </c>
      <c r="D3278" s="2">
        <v>46257</v>
      </c>
      <c r="E3278">
        <v>2442000</v>
      </c>
      <c r="F3278" t="s">
        <v>9</v>
      </c>
    </row>
    <row r="3279" spans="1:6" x14ac:dyDescent="0.2">
      <c r="A3279" t="s">
        <v>27145</v>
      </c>
      <c r="B3279" t="s">
        <v>2354</v>
      </c>
      <c r="C3279" t="s">
        <v>2354</v>
      </c>
      <c r="D3279" s="2">
        <v>46103</v>
      </c>
      <c r="E3279">
        <v>2788000</v>
      </c>
      <c r="F3279" t="s">
        <v>9</v>
      </c>
    </row>
    <row r="3280" spans="1:6" x14ac:dyDescent="0.2">
      <c r="A3280" t="s">
        <v>27146</v>
      </c>
      <c r="B3280" t="s">
        <v>27147</v>
      </c>
      <c r="C3280" t="s">
        <v>2496</v>
      </c>
      <c r="D3280" s="2">
        <v>46131</v>
      </c>
      <c r="E3280">
        <v>1226000</v>
      </c>
      <c r="F3280" t="s">
        <v>9</v>
      </c>
    </row>
    <row r="3281" spans="1:6" x14ac:dyDescent="0.2">
      <c r="A3281" t="s">
        <v>27148</v>
      </c>
      <c r="B3281" t="s">
        <v>27149</v>
      </c>
      <c r="C3281" t="s">
        <v>3792</v>
      </c>
      <c r="D3281" s="2">
        <v>46225</v>
      </c>
      <c r="E3281">
        <v>821000</v>
      </c>
      <c r="F3281" t="s">
        <v>9</v>
      </c>
    </row>
    <row r="3282" spans="1:6" x14ac:dyDescent="0.2">
      <c r="A3282" t="s">
        <v>27150</v>
      </c>
      <c r="B3282" t="s">
        <v>27151</v>
      </c>
      <c r="C3282" t="s">
        <v>4976</v>
      </c>
      <c r="D3282" s="2">
        <v>46291</v>
      </c>
      <c r="E3282">
        <v>341000</v>
      </c>
      <c r="F3282" t="s">
        <v>13</v>
      </c>
    </row>
    <row r="3283" spans="1:6" x14ac:dyDescent="0.2">
      <c r="A3283" t="s">
        <v>27152</v>
      </c>
      <c r="B3283" t="s">
        <v>27153</v>
      </c>
      <c r="C3283" t="s">
        <v>5223</v>
      </c>
      <c r="D3283" s="2">
        <v>46155</v>
      </c>
      <c r="E3283">
        <v>169000</v>
      </c>
      <c r="F3283" t="s">
        <v>13</v>
      </c>
    </row>
    <row r="3284" spans="1:6" x14ac:dyDescent="0.2">
      <c r="A3284" t="s">
        <v>27154</v>
      </c>
      <c r="B3284" t="s">
        <v>27155</v>
      </c>
      <c r="C3284" t="s">
        <v>4711</v>
      </c>
      <c r="D3284" s="2">
        <v>46241</v>
      </c>
      <c r="E3284">
        <v>1322000</v>
      </c>
      <c r="F3284" t="s">
        <v>17</v>
      </c>
    </row>
    <row r="3285" spans="1:6" x14ac:dyDescent="0.2">
      <c r="A3285" t="s">
        <v>27156</v>
      </c>
      <c r="B3285" t="s">
        <v>27157</v>
      </c>
      <c r="C3285" t="s">
        <v>3927</v>
      </c>
      <c r="D3285" s="2">
        <v>46094</v>
      </c>
      <c r="E3285">
        <v>1760000</v>
      </c>
      <c r="F3285" t="s">
        <v>9</v>
      </c>
    </row>
    <row r="3286" spans="1:6" x14ac:dyDescent="0.2">
      <c r="A3286" t="s">
        <v>27158</v>
      </c>
      <c r="B3286" t="s">
        <v>27159</v>
      </c>
      <c r="C3286" t="s">
        <v>5020</v>
      </c>
      <c r="D3286" s="2">
        <v>46265</v>
      </c>
      <c r="E3286">
        <v>447000</v>
      </c>
      <c r="F3286" t="s">
        <v>17</v>
      </c>
    </row>
    <row r="3287" spans="1:6" x14ac:dyDescent="0.2">
      <c r="A3287" t="s">
        <v>27160</v>
      </c>
      <c r="B3287" t="s">
        <v>27161</v>
      </c>
      <c r="C3287" t="s">
        <v>7889</v>
      </c>
      <c r="D3287" s="2">
        <v>46092</v>
      </c>
      <c r="E3287">
        <v>506000</v>
      </c>
      <c r="F3287" t="s">
        <v>9</v>
      </c>
    </row>
    <row r="3288" spans="1:6" x14ac:dyDescent="0.2">
      <c r="A3288" t="s">
        <v>27162</v>
      </c>
      <c r="B3288" t="s">
        <v>27163</v>
      </c>
      <c r="C3288" t="s">
        <v>2532</v>
      </c>
      <c r="D3288" s="2">
        <v>46208</v>
      </c>
      <c r="E3288">
        <v>296000</v>
      </c>
      <c r="F3288" t="s">
        <v>17</v>
      </c>
    </row>
    <row r="3289" spans="1:6" x14ac:dyDescent="0.2">
      <c r="A3289" t="s">
        <v>27164</v>
      </c>
      <c r="B3289" t="s">
        <v>27165</v>
      </c>
      <c r="C3289" t="s">
        <v>3590</v>
      </c>
      <c r="D3289" s="2">
        <v>46042</v>
      </c>
      <c r="E3289">
        <v>5019000</v>
      </c>
      <c r="F3289" t="s">
        <v>9</v>
      </c>
    </row>
    <row r="3290" spans="1:6" x14ac:dyDescent="0.2">
      <c r="A3290" t="s">
        <v>27166</v>
      </c>
      <c r="B3290" t="s">
        <v>27167</v>
      </c>
      <c r="C3290" t="s">
        <v>4862</v>
      </c>
      <c r="D3290" s="2">
        <v>46120</v>
      </c>
      <c r="E3290">
        <v>2634000</v>
      </c>
      <c r="F3290" t="s">
        <v>9</v>
      </c>
    </row>
    <row r="3291" spans="1:6" x14ac:dyDescent="0.2">
      <c r="A3291" t="s">
        <v>27168</v>
      </c>
      <c r="B3291" t="s">
        <v>27169</v>
      </c>
      <c r="C3291" t="s">
        <v>2391</v>
      </c>
      <c r="D3291" s="2">
        <v>46100</v>
      </c>
      <c r="E3291">
        <v>1857000</v>
      </c>
      <c r="F3291" t="s">
        <v>13</v>
      </c>
    </row>
    <row r="3292" spans="1:6" x14ac:dyDescent="0.2">
      <c r="A3292" t="s">
        <v>27170</v>
      </c>
      <c r="B3292" t="s">
        <v>27171</v>
      </c>
      <c r="C3292" t="s">
        <v>7897</v>
      </c>
      <c r="D3292" s="2">
        <v>46130</v>
      </c>
      <c r="E3292">
        <v>800000</v>
      </c>
      <c r="F3292" t="s">
        <v>9</v>
      </c>
    </row>
    <row r="3293" spans="1:6" x14ac:dyDescent="0.2">
      <c r="A3293" t="s">
        <v>27172</v>
      </c>
      <c r="B3293" t="s">
        <v>5490</v>
      </c>
      <c r="C3293" t="s">
        <v>5490</v>
      </c>
      <c r="D3293" s="2">
        <v>46265</v>
      </c>
      <c r="E3293">
        <v>1078000</v>
      </c>
      <c r="F3293" t="s">
        <v>9</v>
      </c>
    </row>
    <row r="3294" spans="1:6" x14ac:dyDescent="0.2">
      <c r="A3294" t="s">
        <v>27173</v>
      </c>
      <c r="B3294" t="s">
        <v>4336</v>
      </c>
      <c r="C3294" t="s">
        <v>4336</v>
      </c>
      <c r="D3294" s="2">
        <v>46273</v>
      </c>
      <c r="E3294">
        <v>922000</v>
      </c>
      <c r="F3294" t="s">
        <v>17</v>
      </c>
    </row>
    <row r="3295" spans="1:6" x14ac:dyDescent="0.2">
      <c r="A3295" t="s">
        <v>27174</v>
      </c>
      <c r="B3295" t="s">
        <v>6695</v>
      </c>
      <c r="C3295" t="s">
        <v>6695</v>
      </c>
      <c r="D3295" s="2">
        <v>46138</v>
      </c>
      <c r="E3295">
        <v>1690000</v>
      </c>
      <c r="F3295" t="s">
        <v>13</v>
      </c>
    </row>
    <row r="3296" spans="1:6" x14ac:dyDescent="0.2">
      <c r="A3296" t="s">
        <v>27175</v>
      </c>
      <c r="B3296" t="s">
        <v>27176</v>
      </c>
      <c r="C3296" t="s">
        <v>4480</v>
      </c>
      <c r="D3296" s="2">
        <v>46114</v>
      </c>
      <c r="E3296">
        <v>3984000</v>
      </c>
      <c r="F3296" t="s">
        <v>9</v>
      </c>
    </row>
    <row r="3297" spans="1:6" x14ac:dyDescent="0.2">
      <c r="A3297" t="s">
        <v>27177</v>
      </c>
      <c r="B3297" t="s">
        <v>3363</v>
      </c>
      <c r="C3297" t="s">
        <v>3363</v>
      </c>
      <c r="D3297" s="2">
        <v>46263</v>
      </c>
      <c r="E3297">
        <v>2807000</v>
      </c>
      <c r="F3297" t="s">
        <v>9</v>
      </c>
    </row>
    <row r="3298" spans="1:6" x14ac:dyDescent="0.2">
      <c r="A3298" t="s">
        <v>27178</v>
      </c>
      <c r="B3298" t="s">
        <v>27179</v>
      </c>
      <c r="C3298" t="s">
        <v>1194</v>
      </c>
      <c r="D3298" s="2">
        <v>46242</v>
      </c>
      <c r="E3298">
        <v>738000</v>
      </c>
      <c r="F3298" t="s">
        <v>13</v>
      </c>
    </row>
    <row r="3299" spans="1:6" x14ac:dyDescent="0.2">
      <c r="A3299" t="s">
        <v>27180</v>
      </c>
      <c r="B3299" t="s">
        <v>27181</v>
      </c>
      <c r="C3299" t="s">
        <v>5516</v>
      </c>
      <c r="D3299" s="2">
        <v>46085</v>
      </c>
      <c r="E3299">
        <v>2635000</v>
      </c>
      <c r="F3299" t="s">
        <v>9</v>
      </c>
    </row>
    <row r="3300" spans="1:6" x14ac:dyDescent="0.2">
      <c r="A3300" t="s">
        <v>27182</v>
      </c>
      <c r="B3300" t="s">
        <v>5903</v>
      </c>
      <c r="C3300" t="s">
        <v>5903</v>
      </c>
      <c r="D3300" s="2">
        <v>46266</v>
      </c>
      <c r="E3300">
        <v>208000</v>
      </c>
      <c r="F3300" t="s">
        <v>17</v>
      </c>
    </row>
    <row r="3301" spans="1:6" x14ac:dyDescent="0.2">
      <c r="A3301" t="s">
        <v>27183</v>
      </c>
      <c r="B3301" t="s">
        <v>27184</v>
      </c>
      <c r="C3301" t="s">
        <v>4513</v>
      </c>
      <c r="D3301" s="2">
        <v>46235</v>
      </c>
      <c r="E3301">
        <v>716000</v>
      </c>
      <c r="F3301" t="s">
        <v>13</v>
      </c>
    </row>
    <row r="3302" spans="1:6" x14ac:dyDescent="0.2">
      <c r="A3302" t="s">
        <v>27185</v>
      </c>
      <c r="B3302" t="s">
        <v>3622</v>
      </c>
      <c r="C3302" t="s">
        <v>3622</v>
      </c>
      <c r="D3302" s="2">
        <v>46100</v>
      </c>
      <c r="E3302">
        <v>3720000</v>
      </c>
      <c r="F3302" t="s">
        <v>9</v>
      </c>
    </row>
    <row r="3303" spans="1:6" x14ac:dyDescent="0.2">
      <c r="A3303" t="s">
        <v>27186</v>
      </c>
      <c r="B3303" t="s">
        <v>27187</v>
      </c>
      <c r="C3303" t="s">
        <v>5277</v>
      </c>
      <c r="D3303" s="2">
        <v>46096</v>
      </c>
      <c r="E3303">
        <v>3589000</v>
      </c>
      <c r="F3303" t="s">
        <v>9</v>
      </c>
    </row>
    <row r="3304" spans="1:6" x14ac:dyDescent="0.2">
      <c r="A3304" t="s">
        <v>27188</v>
      </c>
      <c r="B3304" t="s">
        <v>27189</v>
      </c>
      <c r="C3304" t="s">
        <v>4257</v>
      </c>
      <c r="D3304" s="2">
        <v>46120</v>
      </c>
      <c r="E3304">
        <v>1952000</v>
      </c>
      <c r="F3304" t="s">
        <v>9</v>
      </c>
    </row>
    <row r="3305" spans="1:6" x14ac:dyDescent="0.2">
      <c r="A3305" t="s">
        <v>27190</v>
      </c>
      <c r="B3305" t="s">
        <v>27191</v>
      </c>
      <c r="C3305" t="s">
        <v>6707</v>
      </c>
      <c r="D3305" s="2">
        <v>46188</v>
      </c>
      <c r="E3305">
        <v>2290000</v>
      </c>
      <c r="F3305" t="s">
        <v>9</v>
      </c>
    </row>
    <row r="3306" spans="1:6" x14ac:dyDescent="0.2">
      <c r="A3306" t="s">
        <v>27192</v>
      </c>
      <c r="B3306" t="s">
        <v>27193</v>
      </c>
      <c r="C3306" t="s">
        <v>48</v>
      </c>
      <c r="D3306" s="2">
        <v>46119</v>
      </c>
      <c r="E3306">
        <v>18029000</v>
      </c>
      <c r="F3306" t="s">
        <v>9</v>
      </c>
    </row>
    <row r="3307" spans="1:6" x14ac:dyDescent="0.2">
      <c r="A3307" t="s">
        <v>27194</v>
      </c>
      <c r="B3307" t="s">
        <v>27195</v>
      </c>
      <c r="C3307" t="s">
        <v>5012</v>
      </c>
      <c r="D3307" s="2">
        <v>46173</v>
      </c>
      <c r="E3307">
        <v>2848000</v>
      </c>
      <c r="F3307" t="s">
        <v>9</v>
      </c>
    </row>
    <row r="3308" spans="1:6" x14ac:dyDescent="0.2">
      <c r="A3308" t="s">
        <v>27196</v>
      </c>
      <c r="B3308" t="s">
        <v>27197</v>
      </c>
      <c r="C3308" t="s">
        <v>7060</v>
      </c>
      <c r="D3308" s="2">
        <v>46140</v>
      </c>
      <c r="E3308">
        <v>78000</v>
      </c>
      <c r="F3308" t="s">
        <v>17</v>
      </c>
    </row>
    <row r="3309" spans="1:6" x14ac:dyDescent="0.2">
      <c r="A3309" t="s">
        <v>27198</v>
      </c>
      <c r="B3309" t="s">
        <v>27199</v>
      </c>
      <c r="C3309" t="s">
        <v>5716</v>
      </c>
      <c r="D3309" s="2">
        <v>46051</v>
      </c>
      <c r="E3309">
        <v>141000</v>
      </c>
      <c r="F3309" t="s">
        <v>13</v>
      </c>
    </row>
    <row r="3310" spans="1:6" x14ac:dyDescent="0.2">
      <c r="A3310" t="s">
        <v>27200</v>
      </c>
      <c r="B3310" t="s">
        <v>27201</v>
      </c>
      <c r="C3310" t="s">
        <v>6466</v>
      </c>
      <c r="D3310" s="2">
        <v>46160</v>
      </c>
      <c r="E3310">
        <v>93000</v>
      </c>
      <c r="F3310" t="s">
        <v>13</v>
      </c>
    </row>
    <row r="3311" spans="1:6" x14ac:dyDescent="0.2">
      <c r="A3311" t="s">
        <v>27202</v>
      </c>
      <c r="B3311" t="s">
        <v>6365</v>
      </c>
      <c r="C3311" t="s">
        <v>6365</v>
      </c>
      <c r="D3311" s="2">
        <v>46050</v>
      </c>
      <c r="E3311">
        <v>7377000</v>
      </c>
      <c r="F3311" t="s">
        <v>9</v>
      </c>
    </row>
    <row r="3312" spans="1:6" x14ac:dyDescent="0.2">
      <c r="A3312" t="s">
        <v>27203</v>
      </c>
      <c r="B3312" t="s">
        <v>27204</v>
      </c>
      <c r="C3312" t="s">
        <v>6980</v>
      </c>
      <c r="D3312" s="2">
        <v>46154</v>
      </c>
      <c r="E3312">
        <v>1289000</v>
      </c>
      <c r="F3312" t="s">
        <v>9</v>
      </c>
    </row>
    <row r="3313" spans="1:6" x14ac:dyDescent="0.2">
      <c r="A3313" t="s">
        <v>27205</v>
      </c>
      <c r="B3313" t="s">
        <v>27206</v>
      </c>
      <c r="C3313" t="s">
        <v>719</v>
      </c>
      <c r="D3313" s="2">
        <v>46141</v>
      </c>
      <c r="E3313">
        <v>234000</v>
      </c>
      <c r="F3313" t="s">
        <v>13</v>
      </c>
    </row>
    <row r="3314" spans="1:6" x14ac:dyDescent="0.2">
      <c r="A3314" t="s">
        <v>27207</v>
      </c>
      <c r="B3314" t="s">
        <v>27208</v>
      </c>
      <c r="C3314" t="s">
        <v>4425</v>
      </c>
      <c r="D3314" s="2">
        <v>46075</v>
      </c>
      <c r="E3314">
        <v>1797000</v>
      </c>
      <c r="F3314" t="s">
        <v>17</v>
      </c>
    </row>
    <row r="3315" spans="1:6" x14ac:dyDescent="0.2">
      <c r="A3315" t="s">
        <v>27209</v>
      </c>
      <c r="B3315" t="s">
        <v>27210</v>
      </c>
      <c r="C3315" t="s">
        <v>4100</v>
      </c>
      <c r="D3315" s="2">
        <v>46099</v>
      </c>
      <c r="E3315">
        <v>1947000</v>
      </c>
      <c r="F3315" t="s">
        <v>9</v>
      </c>
    </row>
    <row r="3316" spans="1:6" x14ac:dyDescent="0.2">
      <c r="A3316" t="s">
        <v>27211</v>
      </c>
      <c r="B3316" t="s">
        <v>27212</v>
      </c>
      <c r="C3316" t="s">
        <v>4821</v>
      </c>
      <c r="D3316" s="2">
        <v>46113</v>
      </c>
      <c r="E3316">
        <v>2420000</v>
      </c>
      <c r="F3316" t="s">
        <v>17</v>
      </c>
    </row>
    <row r="3317" spans="1:6" x14ac:dyDescent="0.2">
      <c r="A3317" t="s">
        <v>27213</v>
      </c>
      <c r="B3317" t="s">
        <v>27214</v>
      </c>
      <c r="C3317" t="s">
        <v>1163</v>
      </c>
      <c r="D3317" s="2">
        <v>46235</v>
      </c>
      <c r="E3317">
        <v>72000</v>
      </c>
      <c r="F3317" t="s">
        <v>13</v>
      </c>
    </row>
    <row r="3318" spans="1:6" x14ac:dyDescent="0.2">
      <c r="A3318" t="s">
        <v>27215</v>
      </c>
      <c r="B3318" t="s">
        <v>27216</v>
      </c>
      <c r="C3318" t="s">
        <v>6976</v>
      </c>
      <c r="D3318" s="2">
        <v>46092</v>
      </c>
      <c r="E3318">
        <v>394000</v>
      </c>
      <c r="F3318" t="s">
        <v>9</v>
      </c>
    </row>
    <row r="3319" spans="1:6" x14ac:dyDescent="0.2">
      <c r="A3319" t="s">
        <v>27217</v>
      </c>
      <c r="B3319" t="s">
        <v>2222</v>
      </c>
      <c r="C3319" t="s">
        <v>2222</v>
      </c>
      <c r="D3319" s="2">
        <v>46234</v>
      </c>
      <c r="E3319">
        <v>412000</v>
      </c>
      <c r="F3319" t="s">
        <v>17</v>
      </c>
    </row>
    <row r="3320" spans="1:6" x14ac:dyDescent="0.2">
      <c r="A3320" t="s">
        <v>27218</v>
      </c>
      <c r="B3320" t="s">
        <v>27219</v>
      </c>
      <c r="C3320" t="s">
        <v>6297</v>
      </c>
      <c r="D3320" s="2">
        <v>46260</v>
      </c>
      <c r="E3320">
        <v>565000</v>
      </c>
      <c r="F3320" t="s">
        <v>13</v>
      </c>
    </row>
    <row r="3321" spans="1:6" x14ac:dyDescent="0.2">
      <c r="A3321" t="s">
        <v>27220</v>
      </c>
      <c r="B3321" t="s">
        <v>2922</v>
      </c>
      <c r="C3321" t="s">
        <v>2922</v>
      </c>
      <c r="D3321" s="2">
        <v>46041</v>
      </c>
      <c r="E3321">
        <v>795000</v>
      </c>
      <c r="F3321" t="s">
        <v>13</v>
      </c>
    </row>
    <row r="3322" spans="1:6" x14ac:dyDescent="0.2">
      <c r="A3322" t="s">
        <v>27221</v>
      </c>
      <c r="B3322" t="s">
        <v>27222</v>
      </c>
      <c r="C3322" t="s">
        <v>2140</v>
      </c>
      <c r="D3322" s="2">
        <v>46202</v>
      </c>
      <c r="E3322">
        <v>2352000</v>
      </c>
      <c r="F3322" t="s">
        <v>9</v>
      </c>
    </row>
    <row r="3323" spans="1:6" x14ac:dyDescent="0.2">
      <c r="A3323" t="s">
        <v>27223</v>
      </c>
      <c r="B3323" t="s">
        <v>27224</v>
      </c>
      <c r="C3323" t="s">
        <v>1229</v>
      </c>
      <c r="D3323" s="2">
        <v>46088</v>
      </c>
      <c r="E3323">
        <v>1137000</v>
      </c>
      <c r="F3323" t="s">
        <v>9</v>
      </c>
    </row>
    <row r="3324" spans="1:6" x14ac:dyDescent="0.2">
      <c r="A3324" t="s">
        <v>27225</v>
      </c>
      <c r="B3324" t="s">
        <v>27226</v>
      </c>
      <c r="C3324" t="s">
        <v>805</v>
      </c>
      <c r="D3324" s="2">
        <v>46247</v>
      </c>
      <c r="E3324">
        <v>8373000</v>
      </c>
      <c r="F3324" t="s">
        <v>9</v>
      </c>
    </row>
    <row r="3325" spans="1:6" x14ac:dyDescent="0.2">
      <c r="A3325" t="s">
        <v>27227</v>
      </c>
      <c r="B3325" t="s">
        <v>27228</v>
      </c>
      <c r="C3325" t="s">
        <v>152</v>
      </c>
      <c r="D3325" s="2">
        <v>46168</v>
      </c>
      <c r="E3325">
        <v>5254000</v>
      </c>
      <c r="F3325" t="s">
        <v>9</v>
      </c>
    </row>
    <row r="3326" spans="1:6" x14ac:dyDescent="0.2">
      <c r="A3326" t="s">
        <v>27229</v>
      </c>
      <c r="B3326" t="s">
        <v>3167</v>
      </c>
      <c r="C3326" t="s">
        <v>3167</v>
      </c>
      <c r="D3326" s="2">
        <v>46206</v>
      </c>
      <c r="E3326">
        <v>2411000</v>
      </c>
      <c r="F3326" t="s">
        <v>9</v>
      </c>
    </row>
    <row r="3327" spans="1:6" x14ac:dyDescent="0.2">
      <c r="A3327" t="s">
        <v>27230</v>
      </c>
      <c r="B3327" t="s">
        <v>27231</v>
      </c>
      <c r="C3327" t="s">
        <v>6971</v>
      </c>
      <c r="D3327" s="2">
        <v>46055</v>
      </c>
      <c r="E3327">
        <v>221000</v>
      </c>
      <c r="F3327" t="s">
        <v>17</v>
      </c>
    </row>
    <row r="3328" spans="1:6" x14ac:dyDescent="0.2">
      <c r="A3328" t="s">
        <v>27232</v>
      </c>
      <c r="B3328" t="s">
        <v>27233</v>
      </c>
      <c r="C3328" t="s">
        <v>3578</v>
      </c>
      <c r="D3328" s="2">
        <v>46031</v>
      </c>
      <c r="E3328">
        <v>5332000</v>
      </c>
      <c r="F3328" t="s">
        <v>9</v>
      </c>
    </row>
    <row r="3329" spans="1:6" x14ac:dyDescent="0.2">
      <c r="A3329" t="s">
        <v>27234</v>
      </c>
      <c r="B3329" t="s">
        <v>27235</v>
      </c>
      <c r="C3329" t="s">
        <v>5500</v>
      </c>
      <c r="D3329" s="2">
        <v>46253</v>
      </c>
      <c r="E3329">
        <v>612000</v>
      </c>
      <c r="F3329" t="s">
        <v>13</v>
      </c>
    </row>
    <row r="3330" spans="1:6" x14ac:dyDescent="0.2">
      <c r="A3330" t="s">
        <v>27236</v>
      </c>
      <c r="B3330" t="s">
        <v>27237</v>
      </c>
      <c r="C3330" t="s">
        <v>6805</v>
      </c>
      <c r="D3330" s="2">
        <v>46215</v>
      </c>
      <c r="E3330">
        <v>461000</v>
      </c>
      <c r="F3330" t="s">
        <v>13</v>
      </c>
    </row>
    <row r="3331" spans="1:6" x14ac:dyDescent="0.2">
      <c r="A3331" t="s">
        <v>27238</v>
      </c>
      <c r="B3331" t="s">
        <v>5260</v>
      </c>
      <c r="C3331" t="s">
        <v>5260</v>
      </c>
      <c r="D3331" s="2">
        <v>46172</v>
      </c>
      <c r="E3331">
        <v>194000</v>
      </c>
      <c r="F3331" t="s">
        <v>13</v>
      </c>
    </row>
    <row r="3332" spans="1:6" x14ac:dyDescent="0.2">
      <c r="A3332" t="s">
        <v>27239</v>
      </c>
      <c r="B3332" t="s">
        <v>5435</v>
      </c>
      <c r="C3332" t="s">
        <v>5435</v>
      </c>
      <c r="D3332" s="2">
        <v>46100</v>
      </c>
      <c r="E3332">
        <v>170000</v>
      </c>
      <c r="F3332" t="s">
        <v>17</v>
      </c>
    </row>
    <row r="3333" spans="1:6" x14ac:dyDescent="0.2">
      <c r="A3333" t="s">
        <v>27240</v>
      </c>
      <c r="B3333" t="s">
        <v>27241</v>
      </c>
      <c r="C3333" t="s">
        <v>3948</v>
      </c>
      <c r="D3333" s="2">
        <v>46201</v>
      </c>
      <c r="E3333">
        <v>228000</v>
      </c>
      <c r="F3333" t="s">
        <v>9</v>
      </c>
    </row>
    <row r="3334" spans="1:6" x14ac:dyDescent="0.2">
      <c r="A3334" t="s">
        <v>27242</v>
      </c>
      <c r="B3334" t="s">
        <v>27243</v>
      </c>
      <c r="C3334" t="s">
        <v>1434</v>
      </c>
      <c r="D3334" s="2">
        <v>46136</v>
      </c>
      <c r="E3334">
        <v>1171000</v>
      </c>
      <c r="F3334" t="s">
        <v>9</v>
      </c>
    </row>
    <row r="3335" spans="1:6" x14ac:dyDescent="0.2">
      <c r="A3335" t="s">
        <v>27244</v>
      </c>
      <c r="B3335" t="s">
        <v>4986</v>
      </c>
      <c r="C3335" t="s">
        <v>4986</v>
      </c>
      <c r="D3335" s="2">
        <v>46247</v>
      </c>
      <c r="E3335">
        <v>1217000</v>
      </c>
      <c r="F3335" t="s">
        <v>17</v>
      </c>
    </row>
    <row r="3336" spans="1:6" x14ac:dyDescent="0.2">
      <c r="A3336" t="s">
        <v>27245</v>
      </c>
      <c r="B3336" t="s">
        <v>27246</v>
      </c>
      <c r="C3336" t="s">
        <v>6203</v>
      </c>
      <c r="D3336" s="2">
        <v>46177</v>
      </c>
      <c r="E3336">
        <v>5831000</v>
      </c>
      <c r="F3336" t="s">
        <v>9</v>
      </c>
    </row>
    <row r="3337" spans="1:6" x14ac:dyDescent="0.2">
      <c r="A3337" t="s">
        <v>27247</v>
      </c>
      <c r="B3337" t="s">
        <v>27248</v>
      </c>
      <c r="C3337" t="s">
        <v>5818</v>
      </c>
      <c r="D3337" s="2">
        <v>46119</v>
      </c>
      <c r="E3337">
        <v>784000</v>
      </c>
      <c r="F3337" t="s">
        <v>13</v>
      </c>
    </row>
    <row r="3338" spans="1:6" x14ac:dyDescent="0.2">
      <c r="A3338" t="s">
        <v>27249</v>
      </c>
      <c r="B3338" t="s">
        <v>27250</v>
      </c>
      <c r="C3338" t="s">
        <v>7544</v>
      </c>
      <c r="D3338" s="2">
        <v>46113</v>
      </c>
      <c r="E3338">
        <v>103000</v>
      </c>
      <c r="F3338" t="s">
        <v>17</v>
      </c>
    </row>
    <row r="3339" spans="1:6" x14ac:dyDescent="0.2">
      <c r="A3339" t="s">
        <v>27251</v>
      </c>
      <c r="B3339" t="s">
        <v>2915</v>
      </c>
      <c r="C3339" t="s">
        <v>2915</v>
      </c>
      <c r="D3339" s="2">
        <v>46078</v>
      </c>
      <c r="E3339">
        <v>575000</v>
      </c>
      <c r="F3339" t="s">
        <v>13</v>
      </c>
    </row>
    <row r="3340" spans="1:6" x14ac:dyDescent="0.2">
      <c r="A3340" t="s">
        <v>27252</v>
      </c>
      <c r="B3340" t="s">
        <v>4216</v>
      </c>
      <c r="C3340" t="s">
        <v>4216</v>
      </c>
      <c r="D3340" s="2">
        <v>46298</v>
      </c>
      <c r="E3340">
        <v>10703000</v>
      </c>
      <c r="F3340" t="s">
        <v>13</v>
      </c>
    </row>
    <row r="3341" spans="1:6" x14ac:dyDescent="0.2">
      <c r="A3341" t="s">
        <v>27253</v>
      </c>
      <c r="B3341" t="s">
        <v>27254</v>
      </c>
      <c r="C3341" t="s">
        <v>6347</v>
      </c>
      <c r="D3341" s="2">
        <v>46111</v>
      </c>
      <c r="E3341">
        <v>329000</v>
      </c>
      <c r="F3341" t="s">
        <v>13</v>
      </c>
    </row>
    <row r="3342" spans="1:6" x14ac:dyDescent="0.2">
      <c r="A3342" t="s">
        <v>27255</v>
      </c>
      <c r="B3342" t="s">
        <v>27256</v>
      </c>
      <c r="C3342" t="s">
        <v>4781</v>
      </c>
      <c r="D3342" s="2">
        <v>46074</v>
      </c>
      <c r="E3342">
        <v>548000</v>
      </c>
      <c r="F3342" t="s">
        <v>17</v>
      </c>
    </row>
    <row r="3343" spans="1:6" x14ac:dyDescent="0.2">
      <c r="A3343" t="s">
        <v>27257</v>
      </c>
      <c r="B3343" t="s">
        <v>1976</v>
      </c>
      <c r="C3343" t="s">
        <v>1976</v>
      </c>
      <c r="D3343" s="2">
        <v>46121</v>
      </c>
      <c r="E3343">
        <v>432000</v>
      </c>
      <c r="F3343" t="s">
        <v>17</v>
      </c>
    </row>
    <row r="3344" spans="1:6" x14ac:dyDescent="0.2">
      <c r="A3344" t="s">
        <v>27258</v>
      </c>
      <c r="B3344" t="s">
        <v>27259</v>
      </c>
      <c r="C3344" t="s">
        <v>5493</v>
      </c>
      <c r="D3344" s="2">
        <v>46152</v>
      </c>
      <c r="E3344">
        <v>747000</v>
      </c>
      <c r="F3344" t="s">
        <v>13</v>
      </c>
    </row>
    <row r="3345" spans="1:6" x14ac:dyDescent="0.2">
      <c r="A3345" t="s">
        <v>27260</v>
      </c>
      <c r="B3345" t="s">
        <v>27261</v>
      </c>
      <c r="C3345" t="s">
        <v>3829</v>
      </c>
      <c r="D3345" s="2">
        <v>46267</v>
      </c>
      <c r="E3345">
        <v>1330000</v>
      </c>
      <c r="F3345" t="s">
        <v>13</v>
      </c>
    </row>
    <row r="3346" spans="1:6" x14ac:dyDescent="0.2">
      <c r="A3346" t="s">
        <v>27262</v>
      </c>
      <c r="B3346" t="s">
        <v>27263</v>
      </c>
      <c r="C3346" t="s">
        <v>5100</v>
      </c>
      <c r="D3346" s="2">
        <v>46179</v>
      </c>
      <c r="E3346">
        <v>1044000</v>
      </c>
      <c r="F3346" t="s">
        <v>13</v>
      </c>
    </row>
    <row r="3347" spans="1:6" x14ac:dyDescent="0.2">
      <c r="A3347" t="s">
        <v>27264</v>
      </c>
      <c r="B3347" t="s">
        <v>7906</v>
      </c>
      <c r="C3347" t="s">
        <v>7906</v>
      </c>
      <c r="D3347" s="2">
        <v>46062</v>
      </c>
      <c r="E3347">
        <v>733000</v>
      </c>
      <c r="F3347" t="s">
        <v>17</v>
      </c>
    </row>
    <row r="3348" spans="1:6" x14ac:dyDescent="0.2">
      <c r="A3348" t="s">
        <v>27265</v>
      </c>
      <c r="B3348" t="s">
        <v>27266</v>
      </c>
      <c r="C3348" t="s">
        <v>3737</v>
      </c>
      <c r="D3348" s="2">
        <v>46188</v>
      </c>
      <c r="E3348">
        <v>1262000</v>
      </c>
      <c r="F3348" t="s">
        <v>13</v>
      </c>
    </row>
    <row r="3349" spans="1:6" x14ac:dyDescent="0.2">
      <c r="A3349" t="s">
        <v>27267</v>
      </c>
      <c r="B3349" t="s">
        <v>27268</v>
      </c>
      <c r="C3349" t="s">
        <v>4576</v>
      </c>
      <c r="D3349" s="2">
        <v>46224</v>
      </c>
      <c r="E3349">
        <v>176000</v>
      </c>
      <c r="F3349" t="s">
        <v>13</v>
      </c>
    </row>
    <row r="3350" spans="1:6" x14ac:dyDescent="0.2">
      <c r="A3350" t="s">
        <v>27269</v>
      </c>
      <c r="B3350" t="s">
        <v>1837</v>
      </c>
      <c r="C3350" t="s">
        <v>1837</v>
      </c>
      <c r="D3350" s="2">
        <v>46276</v>
      </c>
      <c r="E3350">
        <v>227000</v>
      </c>
      <c r="F3350" t="s">
        <v>13</v>
      </c>
    </row>
    <row r="3351" spans="1:6" x14ac:dyDescent="0.2">
      <c r="A3351" t="s">
        <v>27270</v>
      </c>
      <c r="B3351" t="s">
        <v>7500</v>
      </c>
      <c r="C3351" t="s">
        <v>7500</v>
      </c>
      <c r="D3351" s="2">
        <v>46266</v>
      </c>
      <c r="E3351">
        <v>1679000</v>
      </c>
      <c r="F3351" t="s">
        <v>17</v>
      </c>
    </row>
    <row r="3352" spans="1:6" x14ac:dyDescent="0.2">
      <c r="A3352" t="s">
        <v>27271</v>
      </c>
      <c r="B3352" t="s">
        <v>27272</v>
      </c>
      <c r="C3352" t="s">
        <v>5327</v>
      </c>
      <c r="D3352" s="2">
        <v>46113</v>
      </c>
      <c r="E3352">
        <v>2096000</v>
      </c>
      <c r="F3352" t="s">
        <v>9</v>
      </c>
    </row>
    <row r="3353" spans="1:6" x14ac:dyDescent="0.2">
      <c r="A3353" t="s">
        <v>27273</v>
      </c>
      <c r="B3353" t="s">
        <v>5372</v>
      </c>
      <c r="C3353" t="s">
        <v>5372</v>
      </c>
      <c r="D3353" s="2">
        <v>46042</v>
      </c>
      <c r="E3353">
        <v>1807000</v>
      </c>
      <c r="F3353" t="s">
        <v>9</v>
      </c>
    </row>
    <row r="3354" spans="1:6" x14ac:dyDescent="0.2">
      <c r="A3354" t="s">
        <v>27274</v>
      </c>
      <c r="B3354" t="s">
        <v>27275</v>
      </c>
      <c r="C3354" t="s">
        <v>120</v>
      </c>
      <c r="D3354" s="2">
        <v>46181</v>
      </c>
      <c r="E3354">
        <v>187000</v>
      </c>
      <c r="F3354" t="s">
        <v>17</v>
      </c>
    </row>
    <row r="3355" spans="1:6" x14ac:dyDescent="0.2">
      <c r="A3355" t="s">
        <v>27276</v>
      </c>
      <c r="B3355" t="s">
        <v>27277</v>
      </c>
      <c r="C3355" t="s">
        <v>1495</v>
      </c>
      <c r="D3355" s="2">
        <v>46079</v>
      </c>
      <c r="E3355">
        <v>1200000</v>
      </c>
      <c r="F3355" t="s">
        <v>17</v>
      </c>
    </row>
    <row r="3356" spans="1:6" x14ac:dyDescent="0.2">
      <c r="A3356" t="s">
        <v>27278</v>
      </c>
      <c r="B3356" t="s">
        <v>2193</v>
      </c>
      <c r="C3356" t="s">
        <v>2193</v>
      </c>
      <c r="D3356" s="2">
        <v>46050</v>
      </c>
      <c r="E3356">
        <v>553000</v>
      </c>
      <c r="F3356" t="s">
        <v>17</v>
      </c>
    </row>
    <row r="3357" spans="1:6" x14ac:dyDescent="0.2">
      <c r="A3357" t="s">
        <v>27279</v>
      </c>
      <c r="B3357" t="s">
        <v>4685</v>
      </c>
      <c r="C3357" t="s">
        <v>4685</v>
      </c>
      <c r="D3357" s="2">
        <v>46089</v>
      </c>
      <c r="E3357">
        <v>381000</v>
      </c>
      <c r="F3357" t="s">
        <v>17</v>
      </c>
    </row>
    <row r="3358" spans="1:6" x14ac:dyDescent="0.2">
      <c r="A3358" t="s">
        <v>27280</v>
      </c>
      <c r="B3358" t="s">
        <v>27281</v>
      </c>
      <c r="C3358" t="s">
        <v>5998</v>
      </c>
      <c r="D3358" s="2">
        <v>46054</v>
      </c>
      <c r="E3358">
        <v>617000</v>
      </c>
      <c r="F3358" t="s">
        <v>13</v>
      </c>
    </row>
    <row r="3359" spans="1:6" x14ac:dyDescent="0.2">
      <c r="A3359" t="s">
        <v>27282</v>
      </c>
      <c r="B3359" t="s">
        <v>27283</v>
      </c>
      <c r="C3359" t="s">
        <v>5592</v>
      </c>
      <c r="D3359" s="2">
        <v>46108</v>
      </c>
      <c r="E3359">
        <v>501000</v>
      </c>
      <c r="F3359" t="s">
        <v>13</v>
      </c>
    </row>
    <row r="3360" spans="1:6" x14ac:dyDescent="0.2">
      <c r="A3360" t="s">
        <v>27284</v>
      </c>
      <c r="B3360" t="s">
        <v>1038</v>
      </c>
      <c r="C3360" t="s">
        <v>1038</v>
      </c>
      <c r="D3360" s="2">
        <v>46052</v>
      </c>
      <c r="E3360">
        <v>865000</v>
      </c>
      <c r="F3360" t="s">
        <v>17</v>
      </c>
    </row>
    <row r="3361" spans="1:6" x14ac:dyDescent="0.2">
      <c r="A3361" t="s">
        <v>27285</v>
      </c>
      <c r="B3361" t="s">
        <v>27286</v>
      </c>
      <c r="C3361" t="s">
        <v>1972</v>
      </c>
      <c r="D3361" s="2">
        <v>46133</v>
      </c>
      <c r="E3361">
        <v>425000</v>
      </c>
      <c r="F3361" t="s">
        <v>17</v>
      </c>
    </row>
    <row r="3362" spans="1:6" x14ac:dyDescent="0.2">
      <c r="A3362" t="s">
        <v>27287</v>
      </c>
      <c r="B3362" t="s">
        <v>27288</v>
      </c>
      <c r="C3362" t="s">
        <v>7391</v>
      </c>
      <c r="D3362" s="2">
        <v>46269</v>
      </c>
      <c r="E3362">
        <v>1088000</v>
      </c>
      <c r="F3362" t="s">
        <v>17</v>
      </c>
    </row>
    <row r="3363" spans="1:6" x14ac:dyDescent="0.2">
      <c r="A3363" t="s">
        <v>27289</v>
      </c>
      <c r="B3363" t="s">
        <v>27290</v>
      </c>
      <c r="C3363" t="s">
        <v>7705</v>
      </c>
      <c r="D3363" s="2">
        <v>46253</v>
      </c>
      <c r="E3363">
        <v>187000</v>
      </c>
      <c r="F3363" t="s">
        <v>17</v>
      </c>
    </row>
    <row r="3364" spans="1:6" x14ac:dyDescent="0.2">
      <c r="A3364" t="s">
        <v>27291</v>
      </c>
      <c r="B3364" t="s">
        <v>27292</v>
      </c>
      <c r="C3364" t="s">
        <v>7901</v>
      </c>
      <c r="D3364" s="2">
        <v>46170</v>
      </c>
      <c r="E3364">
        <v>331000</v>
      </c>
      <c r="F3364" t="s">
        <v>17</v>
      </c>
    </row>
    <row r="3365" spans="1:6" x14ac:dyDescent="0.2">
      <c r="A3365" t="s">
        <v>27293</v>
      </c>
      <c r="B3365" t="s">
        <v>1703</v>
      </c>
      <c r="C3365" t="s">
        <v>1703</v>
      </c>
      <c r="D3365" s="2">
        <v>46248</v>
      </c>
      <c r="E3365">
        <v>162000</v>
      </c>
      <c r="F3365" t="s">
        <v>17</v>
      </c>
    </row>
    <row r="3366" spans="1:6" x14ac:dyDescent="0.2">
      <c r="A3366" t="s">
        <v>27294</v>
      </c>
      <c r="B3366" t="s">
        <v>27295</v>
      </c>
      <c r="C3366" t="s">
        <v>7057</v>
      </c>
      <c r="D3366" s="2">
        <v>46048</v>
      </c>
      <c r="E3366">
        <v>6335000</v>
      </c>
      <c r="F3366" t="s">
        <v>9</v>
      </c>
    </row>
    <row r="3367" spans="1:6" x14ac:dyDescent="0.2">
      <c r="A3367" t="s">
        <v>27296</v>
      </c>
      <c r="B3367" t="s">
        <v>27297</v>
      </c>
      <c r="C3367" t="s">
        <v>4795</v>
      </c>
      <c r="D3367" s="2">
        <v>46255</v>
      </c>
      <c r="E3367">
        <v>149000</v>
      </c>
      <c r="F3367" t="s">
        <v>17</v>
      </c>
    </row>
    <row r="3368" spans="1:6" x14ac:dyDescent="0.2">
      <c r="A3368" t="s">
        <v>27298</v>
      </c>
      <c r="B3368" t="s">
        <v>27299</v>
      </c>
      <c r="C3368" t="s">
        <v>162</v>
      </c>
      <c r="D3368" s="2">
        <v>46184</v>
      </c>
      <c r="E3368">
        <v>242000</v>
      </c>
      <c r="F3368" t="s">
        <v>17</v>
      </c>
    </row>
    <row r="3369" spans="1:6" x14ac:dyDescent="0.2">
      <c r="A3369" t="s">
        <v>27300</v>
      </c>
      <c r="B3369" t="s">
        <v>27301</v>
      </c>
      <c r="C3369" t="s">
        <v>2968</v>
      </c>
      <c r="D3369" s="2">
        <v>46240</v>
      </c>
      <c r="E3369">
        <v>4715000</v>
      </c>
      <c r="F3369" t="s">
        <v>9</v>
      </c>
    </row>
    <row r="3370" spans="1:6" x14ac:dyDescent="0.2">
      <c r="A3370" t="s">
        <v>27302</v>
      </c>
      <c r="B3370" t="s">
        <v>27303</v>
      </c>
      <c r="C3370" t="s">
        <v>726</v>
      </c>
      <c r="D3370" s="2">
        <v>46106</v>
      </c>
      <c r="E3370">
        <v>1306000</v>
      </c>
      <c r="F3370" t="s">
        <v>17</v>
      </c>
    </row>
    <row r="3371" spans="1:6" x14ac:dyDescent="0.2">
      <c r="A3371" t="s">
        <v>27304</v>
      </c>
      <c r="B3371" t="s">
        <v>27305</v>
      </c>
      <c r="C3371" t="s">
        <v>1441</v>
      </c>
      <c r="D3371" s="2">
        <v>46099</v>
      </c>
      <c r="E3371">
        <v>566000</v>
      </c>
      <c r="F3371" t="s">
        <v>17</v>
      </c>
    </row>
    <row r="3372" spans="1:6" x14ac:dyDescent="0.2">
      <c r="A3372" t="s">
        <v>27306</v>
      </c>
      <c r="B3372" t="s">
        <v>27307</v>
      </c>
      <c r="C3372" t="s">
        <v>7631</v>
      </c>
      <c r="D3372" s="2">
        <v>46104</v>
      </c>
      <c r="E3372">
        <v>320000</v>
      </c>
      <c r="F3372" t="s">
        <v>17</v>
      </c>
    </row>
    <row r="3373" spans="1:6" x14ac:dyDescent="0.2">
      <c r="A3373" t="s">
        <v>27308</v>
      </c>
      <c r="B3373" t="s">
        <v>8031</v>
      </c>
      <c r="C3373" t="s">
        <v>8031</v>
      </c>
      <c r="D3373" s="2">
        <v>46147</v>
      </c>
      <c r="E3373">
        <v>774000</v>
      </c>
      <c r="F3373" t="s">
        <v>17</v>
      </c>
    </row>
    <row r="3374" spans="1:6" x14ac:dyDescent="0.2">
      <c r="A3374" t="s">
        <v>27309</v>
      </c>
      <c r="B3374" t="s">
        <v>27310</v>
      </c>
      <c r="C3374" t="s">
        <v>4393</v>
      </c>
      <c r="D3374" s="2">
        <v>46143</v>
      </c>
      <c r="E3374">
        <v>3334000</v>
      </c>
      <c r="F3374" t="s">
        <v>9</v>
      </c>
    </row>
    <row r="3375" spans="1:6" x14ac:dyDescent="0.2">
      <c r="A3375" t="s">
        <v>27311</v>
      </c>
      <c r="B3375" t="s">
        <v>27312</v>
      </c>
      <c r="C3375" t="s">
        <v>3087</v>
      </c>
      <c r="D3375" s="2">
        <v>46141</v>
      </c>
      <c r="E3375">
        <v>512000</v>
      </c>
      <c r="F3375" t="s">
        <v>17</v>
      </c>
    </row>
    <row r="3376" spans="1:6" x14ac:dyDescent="0.2">
      <c r="A3376" t="s">
        <v>27313</v>
      </c>
      <c r="B3376" t="s">
        <v>27314</v>
      </c>
      <c r="C3376" t="s">
        <v>4988</v>
      </c>
      <c r="D3376" s="2">
        <v>46241</v>
      </c>
      <c r="E3376">
        <v>542000</v>
      </c>
      <c r="F3376" t="s">
        <v>17</v>
      </c>
    </row>
    <row r="3377" spans="1:6" x14ac:dyDescent="0.2">
      <c r="A3377" t="s">
        <v>27315</v>
      </c>
      <c r="B3377" t="s">
        <v>27316</v>
      </c>
      <c r="C3377" t="s">
        <v>875</v>
      </c>
      <c r="D3377" s="2">
        <v>46246</v>
      </c>
      <c r="E3377">
        <v>615000</v>
      </c>
      <c r="F3377" t="s">
        <v>17</v>
      </c>
    </row>
    <row r="3378" spans="1:6" x14ac:dyDescent="0.2">
      <c r="A3378" t="s">
        <v>27317</v>
      </c>
      <c r="B3378" t="s">
        <v>27318</v>
      </c>
      <c r="C3378" t="s">
        <v>6531</v>
      </c>
      <c r="D3378" s="2">
        <v>46296</v>
      </c>
      <c r="E3378">
        <v>3164000</v>
      </c>
      <c r="F3378" t="s">
        <v>9</v>
      </c>
    </row>
    <row r="3379" spans="1:6" x14ac:dyDescent="0.2">
      <c r="A3379" t="s">
        <v>27319</v>
      </c>
      <c r="B3379" t="s">
        <v>27320</v>
      </c>
      <c r="C3379" t="s">
        <v>707</v>
      </c>
      <c r="D3379" s="2">
        <v>46059</v>
      </c>
      <c r="E3379">
        <v>3235000</v>
      </c>
      <c r="F3379" t="s">
        <v>9</v>
      </c>
    </row>
    <row r="3380" spans="1:6" x14ac:dyDescent="0.2">
      <c r="A3380" t="s">
        <v>27321</v>
      </c>
      <c r="B3380" t="s">
        <v>7948</v>
      </c>
      <c r="C3380" t="s">
        <v>7948</v>
      </c>
      <c r="D3380" s="2">
        <v>46222</v>
      </c>
      <c r="E3380">
        <v>317000</v>
      </c>
      <c r="F3380" t="s">
        <v>13</v>
      </c>
    </row>
    <row r="3381" spans="1:6" x14ac:dyDescent="0.2">
      <c r="A3381" t="s">
        <v>27322</v>
      </c>
      <c r="B3381" t="s">
        <v>27323</v>
      </c>
      <c r="C3381" t="s">
        <v>874</v>
      </c>
      <c r="D3381" s="2">
        <v>46129</v>
      </c>
      <c r="E3381">
        <v>980000</v>
      </c>
      <c r="F3381" t="s">
        <v>17</v>
      </c>
    </row>
    <row r="3382" spans="1:6" x14ac:dyDescent="0.2">
      <c r="A3382" t="s">
        <v>27324</v>
      </c>
      <c r="B3382" t="s">
        <v>878</v>
      </c>
      <c r="C3382" t="s">
        <v>878</v>
      </c>
      <c r="D3382" s="2">
        <v>46214</v>
      </c>
      <c r="E3382">
        <v>4101000</v>
      </c>
      <c r="F3382" t="s">
        <v>9</v>
      </c>
    </row>
    <row r="3383" spans="1:6" x14ac:dyDescent="0.2">
      <c r="A3383" t="s">
        <v>27325</v>
      </c>
      <c r="B3383" t="s">
        <v>27326</v>
      </c>
      <c r="C3383" t="s">
        <v>1516</v>
      </c>
      <c r="D3383" s="2">
        <v>46179</v>
      </c>
      <c r="E3383">
        <v>780000</v>
      </c>
      <c r="F3383" t="s">
        <v>17</v>
      </c>
    </row>
    <row r="3384" spans="1:6" x14ac:dyDescent="0.2">
      <c r="A3384" t="s">
        <v>27327</v>
      </c>
      <c r="B3384" t="s">
        <v>27328</v>
      </c>
      <c r="C3384" t="s">
        <v>412</v>
      </c>
      <c r="D3384" s="2">
        <v>46206</v>
      </c>
      <c r="E3384">
        <v>229000</v>
      </c>
      <c r="F3384" t="s">
        <v>13</v>
      </c>
    </row>
    <row r="3385" spans="1:6" x14ac:dyDescent="0.2">
      <c r="A3385" t="s">
        <v>27329</v>
      </c>
      <c r="B3385" t="s">
        <v>27330</v>
      </c>
      <c r="C3385" t="s">
        <v>616</v>
      </c>
      <c r="D3385" s="2">
        <v>46069</v>
      </c>
      <c r="E3385">
        <v>568000</v>
      </c>
      <c r="F3385" t="s">
        <v>13</v>
      </c>
    </row>
    <row r="3386" spans="1:6" x14ac:dyDescent="0.2">
      <c r="A3386" t="s">
        <v>27331</v>
      </c>
      <c r="B3386" t="s">
        <v>27332</v>
      </c>
      <c r="C3386" t="s">
        <v>2932</v>
      </c>
      <c r="D3386" s="2">
        <v>46190</v>
      </c>
      <c r="E3386">
        <v>1203000</v>
      </c>
      <c r="F3386" t="s">
        <v>9</v>
      </c>
    </row>
    <row r="3387" spans="1:6" x14ac:dyDescent="0.2">
      <c r="A3387" t="s">
        <v>27333</v>
      </c>
      <c r="B3387" t="s">
        <v>6849</v>
      </c>
      <c r="C3387" t="s">
        <v>6849</v>
      </c>
      <c r="D3387" s="2">
        <v>46252</v>
      </c>
      <c r="E3387">
        <v>66000</v>
      </c>
      <c r="F3387" t="s">
        <v>13</v>
      </c>
    </row>
    <row r="3388" spans="1:6" x14ac:dyDescent="0.2">
      <c r="A3388" t="s">
        <v>27334</v>
      </c>
      <c r="B3388" t="s">
        <v>18</v>
      </c>
      <c r="C3388" t="s">
        <v>18</v>
      </c>
      <c r="D3388" s="2">
        <v>46200</v>
      </c>
      <c r="E3388">
        <v>1509000</v>
      </c>
      <c r="F3388" t="s">
        <v>9</v>
      </c>
    </row>
    <row r="3389" spans="1:6" x14ac:dyDescent="0.2">
      <c r="A3389" t="s">
        <v>27335</v>
      </c>
      <c r="B3389" t="s">
        <v>27336</v>
      </c>
      <c r="C3389" t="s">
        <v>1503</v>
      </c>
      <c r="D3389" s="2">
        <v>46231</v>
      </c>
      <c r="E3389">
        <v>373000</v>
      </c>
      <c r="F3389" t="s">
        <v>13</v>
      </c>
    </row>
    <row r="3390" spans="1:6" x14ac:dyDescent="0.2">
      <c r="A3390" t="s">
        <v>27337</v>
      </c>
      <c r="B3390" t="s">
        <v>2123</v>
      </c>
      <c r="C3390" t="s">
        <v>2123</v>
      </c>
      <c r="D3390" s="2">
        <v>46158</v>
      </c>
      <c r="E3390">
        <v>219000</v>
      </c>
      <c r="F3390" t="s">
        <v>13</v>
      </c>
    </row>
    <row r="3391" spans="1:6" x14ac:dyDescent="0.2">
      <c r="A3391" t="s">
        <v>27338</v>
      </c>
      <c r="B3391" t="s">
        <v>27339</v>
      </c>
      <c r="C3391" t="s">
        <v>433</v>
      </c>
      <c r="D3391" s="2">
        <v>46247</v>
      </c>
      <c r="E3391">
        <v>1824000</v>
      </c>
      <c r="F3391" t="s">
        <v>13</v>
      </c>
    </row>
    <row r="3392" spans="1:6" x14ac:dyDescent="0.2">
      <c r="A3392" t="s">
        <v>27340</v>
      </c>
      <c r="B3392" t="s">
        <v>27341</v>
      </c>
      <c r="C3392" t="s">
        <v>4436</v>
      </c>
      <c r="D3392" s="2">
        <v>46162</v>
      </c>
      <c r="E3392">
        <v>1724000</v>
      </c>
      <c r="F3392" t="s">
        <v>9</v>
      </c>
    </row>
    <row r="3393" spans="1:6" x14ac:dyDescent="0.2">
      <c r="A3393" t="s">
        <v>27342</v>
      </c>
      <c r="B3393" t="s">
        <v>27343</v>
      </c>
      <c r="C3393" t="s">
        <v>3626</v>
      </c>
      <c r="D3393" s="2">
        <v>46222</v>
      </c>
      <c r="E3393">
        <v>779000</v>
      </c>
      <c r="F3393" t="s">
        <v>17</v>
      </c>
    </row>
    <row r="3394" spans="1:6" x14ac:dyDescent="0.2">
      <c r="A3394" t="s">
        <v>27344</v>
      </c>
      <c r="B3394" t="s">
        <v>2613</v>
      </c>
      <c r="C3394" t="s">
        <v>2613</v>
      </c>
      <c r="D3394" s="2">
        <v>46164</v>
      </c>
      <c r="E3394">
        <v>2863000</v>
      </c>
      <c r="F3394" t="s">
        <v>9</v>
      </c>
    </row>
    <row r="3395" spans="1:6" x14ac:dyDescent="0.2">
      <c r="A3395" t="s">
        <v>27345</v>
      </c>
      <c r="B3395" t="s">
        <v>1493</v>
      </c>
      <c r="C3395" t="s">
        <v>1493</v>
      </c>
      <c r="D3395" s="2">
        <v>46233</v>
      </c>
      <c r="E3395">
        <v>747000</v>
      </c>
      <c r="F3395" t="s">
        <v>13</v>
      </c>
    </row>
    <row r="3396" spans="1:6" x14ac:dyDescent="0.2">
      <c r="A3396" t="s">
        <v>27346</v>
      </c>
      <c r="B3396" t="s">
        <v>27347</v>
      </c>
      <c r="C3396" t="s">
        <v>4095</v>
      </c>
      <c r="D3396" s="2">
        <v>46136</v>
      </c>
      <c r="E3396">
        <v>894000</v>
      </c>
      <c r="F3396" t="s">
        <v>9</v>
      </c>
    </row>
    <row r="3397" spans="1:6" x14ac:dyDescent="0.2">
      <c r="A3397" t="s">
        <v>27348</v>
      </c>
      <c r="B3397" t="s">
        <v>27349</v>
      </c>
      <c r="C3397" t="s">
        <v>55</v>
      </c>
      <c r="D3397" s="2">
        <v>46073</v>
      </c>
      <c r="E3397">
        <v>425000</v>
      </c>
      <c r="F3397" t="s">
        <v>13</v>
      </c>
    </row>
    <row r="3398" spans="1:6" x14ac:dyDescent="0.2">
      <c r="A3398" t="s">
        <v>27350</v>
      </c>
      <c r="B3398" t="s">
        <v>27351</v>
      </c>
      <c r="C3398" t="s">
        <v>4534</v>
      </c>
      <c r="D3398" s="2">
        <v>46124</v>
      </c>
      <c r="E3398">
        <v>583000</v>
      </c>
      <c r="F3398" t="s">
        <v>13</v>
      </c>
    </row>
    <row r="3399" spans="1:6" x14ac:dyDescent="0.2">
      <c r="A3399" t="s">
        <v>27352</v>
      </c>
      <c r="B3399" t="s">
        <v>2117</v>
      </c>
      <c r="C3399" t="s">
        <v>2117</v>
      </c>
      <c r="D3399" s="2">
        <v>46271</v>
      </c>
      <c r="E3399">
        <v>1558000</v>
      </c>
      <c r="F3399" t="s">
        <v>17</v>
      </c>
    </row>
    <row r="3400" spans="1:6" x14ac:dyDescent="0.2">
      <c r="A3400" t="s">
        <v>27353</v>
      </c>
      <c r="B3400" t="s">
        <v>27354</v>
      </c>
      <c r="C3400" t="s">
        <v>7923</v>
      </c>
      <c r="D3400" s="2">
        <v>46227</v>
      </c>
      <c r="E3400">
        <v>1179000</v>
      </c>
      <c r="F3400" t="s">
        <v>13</v>
      </c>
    </row>
    <row r="3401" spans="1:6" x14ac:dyDescent="0.2">
      <c r="A3401" t="s">
        <v>27355</v>
      </c>
      <c r="B3401" t="s">
        <v>27356</v>
      </c>
      <c r="C3401" t="s">
        <v>5984</v>
      </c>
      <c r="D3401" s="2">
        <v>46206</v>
      </c>
      <c r="E3401">
        <v>219000</v>
      </c>
      <c r="F3401" t="s">
        <v>17</v>
      </c>
    </row>
    <row r="3402" spans="1:6" x14ac:dyDescent="0.2">
      <c r="A3402" t="s">
        <v>27357</v>
      </c>
      <c r="B3402" t="s">
        <v>27358</v>
      </c>
      <c r="C3402" t="s">
        <v>1782</v>
      </c>
      <c r="D3402" s="2">
        <v>46087</v>
      </c>
      <c r="E3402">
        <v>798000</v>
      </c>
      <c r="F3402" t="s">
        <v>13</v>
      </c>
    </row>
    <row r="3403" spans="1:6" x14ac:dyDescent="0.2">
      <c r="A3403" t="s">
        <v>27359</v>
      </c>
      <c r="B3403" t="s">
        <v>27360</v>
      </c>
      <c r="C3403" t="s">
        <v>1401</v>
      </c>
      <c r="D3403" s="2">
        <v>46213</v>
      </c>
      <c r="E3403">
        <v>1257000</v>
      </c>
      <c r="F3403" t="s">
        <v>9</v>
      </c>
    </row>
    <row r="3404" spans="1:6" x14ac:dyDescent="0.2">
      <c r="A3404" t="s">
        <v>27361</v>
      </c>
      <c r="B3404" t="s">
        <v>27362</v>
      </c>
      <c r="C3404" t="s">
        <v>620</v>
      </c>
      <c r="D3404" s="2">
        <v>46160</v>
      </c>
      <c r="E3404">
        <v>720000</v>
      </c>
      <c r="F3404" t="s">
        <v>13</v>
      </c>
    </row>
    <row r="3405" spans="1:6" x14ac:dyDescent="0.2">
      <c r="A3405" t="s">
        <v>27363</v>
      </c>
      <c r="B3405" t="s">
        <v>27364</v>
      </c>
      <c r="C3405" t="s">
        <v>1915</v>
      </c>
      <c r="D3405" s="2">
        <v>46093</v>
      </c>
      <c r="E3405">
        <v>247000</v>
      </c>
      <c r="F3405" t="s">
        <v>13</v>
      </c>
    </row>
    <row r="3406" spans="1:6" x14ac:dyDescent="0.2">
      <c r="A3406" t="s">
        <v>27365</v>
      </c>
      <c r="B3406" t="s">
        <v>27366</v>
      </c>
      <c r="C3406" t="s">
        <v>3822</v>
      </c>
      <c r="D3406" s="2">
        <v>46203</v>
      </c>
      <c r="E3406">
        <v>251000</v>
      </c>
      <c r="F3406" t="s">
        <v>13</v>
      </c>
    </row>
    <row r="3407" spans="1:6" x14ac:dyDescent="0.2">
      <c r="A3407" t="s">
        <v>27367</v>
      </c>
      <c r="B3407" t="s">
        <v>5798</v>
      </c>
      <c r="C3407" t="s">
        <v>5798</v>
      </c>
      <c r="D3407" s="2">
        <v>46084</v>
      </c>
      <c r="E3407">
        <v>2751000</v>
      </c>
      <c r="F3407" t="s">
        <v>9</v>
      </c>
    </row>
    <row r="3408" spans="1:6" x14ac:dyDescent="0.2">
      <c r="A3408" t="s">
        <v>27368</v>
      </c>
      <c r="B3408" t="s">
        <v>1668</v>
      </c>
      <c r="C3408" t="s">
        <v>1668</v>
      </c>
      <c r="D3408" s="2">
        <v>46157</v>
      </c>
      <c r="E3408">
        <v>542000</v>
      </c>
      <c r="F3408" t="s">
        <v>13</v>
      </c>
    </row>
    <row r="3409" spans="1:6" x14ac:dyDescent="0.2">
      <c r="A3409" t="s">
        <v>27369</v>
      </c>
      <c r="B3409" t="s">
        <v>27370</v>
      </c>
      <c r="C3409" t="s">
        <v>2780</v>
      </c>
      <c r="D3409" s="2">
        <v>46084</v>
      </c>
      <c r="E3409">
        <v>512000</v>
      </c>
      <c r="F3409" t="s">
        <v>17</v>
      </c>
    </row>
    <row r="3410" spans="1:6" x14ac:dyDescent="0.2">
      <c r="A3410" t="s">
        <v>27371</v>
      </c>
      <c r="B3410" t="s">
        <v>1878</v>
      </c>
      <c r="C3410" t="s">
        <v>1878</v>
      </c>
      <c r="D3410" s="2">
        <v>46165</v>
      </c>
      <c r="E3410">
        <v>2618000</v>
      </c>
      <c r="F3410" t="s">
        <v>17</v>
      </c>
    </row>
    <row r="3411" spans="1:6" x14ac:dyDescent="0.2">
      <c r="A3411" t="s">
        <v>27372</v>
      </c>
      <c r="B3411" t="s">
        <v>6737</v>
      </c>
      <c r="C3411" t="s">
        <v>6737</v>
      </c>
      <c r="D3411" s="2">
        <v>46091</v>
      </c>
      <c r="E3411">
        <v>211000</v>
      </c>
      <c r="F3411" t="s">
        <v>17</v>
      </c>
    </row>
    <row r="3412" spans="1:6" x14ac:dyDescent="0.2">
      <c r="A3412" t="s">
        <v>27373</v>
      </c>
      <c r="B3412" t="s">
        <v>27374</v>
      </c>
      <c r="C3412" t="s">
        <v>4466</v>
      </c>
      <c r="D3412" s="2">
        <v>46081</v>
      </c>
      <c r="E3412">
        <v>2895000</v>
      </c>
      <c r="F3412" t="s">
        <v>9</v>
      </c>
    </row>
    <row r="3413" spans="1:6" x14ac:dyDescent="0.2">
      <c r="A3413" t="s">
        <v>27375</v>
      </c>
      <c r="B3413" t="s">
        <v>27376</v>
      </c>
      <c r="C3413" t="s">
        <v>417</v>
      </c>
      <c r="D3413" s="2">
        <v>46281</v>
      </c>
      <c r="E3413">
        <v>335000</v>
      </c>
      <c r="F3413" t="s">
        <v>13</v>
      </c>
    </row>
    <row r="3414" spans="1:6" x14ac:dyDescent="0.2">
      <c r="A3414" t="s">
        <v>27377</v>
      </c>
      <c r="B3414" t="s">
        <v>27378</v>
      </c>
      <c r="C3414" t="s">
        <v>375</v>
      </c>
      <c r="D3414" s="2">
        <v>46064</v>
      </c>
      <c r="E3414">
        <v>303000</v>
      </c>
      <c r="F3414" t="s">
        <v>17</v>
      </c>
    </row>
    <row r="3415" spans="1:6" x14ac:dyDescent="0.2">
      <c r="A3415" t="s">
        <v>27379</v>
      </c>
      <c r="B3415" t="s">
        <v>27380</v>
      </c>
      <c r="C3415" t="s">
        <v>753</v>
      </c>
      <c r="D3415" s="2">
        <v>46065</v>
      </c>
      <c r="E3415">
        <v>305000</v>
      </c>
      <c r="F3415" t="s">
        <v>13</v>
      </c>
    </row>
    <row r="3416" spans="1:6" x14ac:dyDescent="0.2">
      <c r="A3416" t="s">
        <v>27381</v>
      </c>
      <c r="B3416" t="s">
        <v>27382</v>
      </c>
      <c r="C3416" t="s">
        <v>5451</v>
      </c>
      <c r="D3416" s="2">
        <v>46044</v>
      </c>
      <c r="E3416">
        <v>219000</v>
      </c>
      <c r="F3416" t="s">
        <v>17</v>
      </c>
    </row>
    <row r="3417" spans="1:6" x14ac:dyDescent="0.2">
      <c r="A3417" t="s">
        <v>27383</v>
      </c>
      <c r="B3417" t="s">
        <v>27384</v>
      </c>
      <c r="C3417" t="s">
        <v>4113</v>
      </c>
      <c r="D3417" s="2">
        <v>46163</v>
      </c>
      <c r="E3417">
        <v>622000</v>
      </c>
      <c r="F3417" t="s">
        <v>13</v>
      </c>
    </row>
    <row r="3418" spans="1:6" x14ac:dyDescent="0.2">
      <c r="A3418" t="s">
        <v>27385</v>
      </c>
      <c r="B3418" t="s">
        <v>27386</v>
      </c>
      <c r="C3418" t="s">
        <v>4353</v>
      </c>
      <c r="D3418" s="2">
        <v>46212</v>
      </c>
      <c r="E3418">
        <v>573000</v>
      </c>
      <c r="F3418" t="s">
        <v>9</v>
      </c>
    </row>
    <row r="3419" spans="1:6" x14ac:dyDescent="0.2">
      <c r="A3419" t="s">
        <v>27387</v>
      </c>
      <c r="B3419" t="s">
        <v>27388</v>
      </c>
      <c r="C3419" t="s">
        <v>3672</v>
      </c>
      <c r="D3419" s="2">
        <v>46095</v>
      </c>
      <c r="E3419">
        <v>193000</v>
      </c>
      <c r="F3419" t="s">
        <v>13</v>
      </c>
    </row>
    <row r="3420" spans="1:6" x14ac:dyDescent="0.2">
      <c r="A3420" t="s">
        <v>27389</v>
      </c>
      <c r="B3420" t="s">
        <v>27390</v>
      </c>
      <c r="C3420" t="s">
        <v>5510</v>
      </c>
      <c r="D3420" s="2">
        <v>46234</v>
      </c>
      <c r="E3420">
        <v>644000</v>
      </c>
      <c r="F3420" t="s">
        <v>17</v>
      </c>
    </row>
    <row r="3421" spans="1:6" x14ac:dyDescent="0.2">
      <c r="A3421" t="s">
        <v>27391</v>
      </c>
      <c r="B3421" t="s">
        <v>27392</v>
      </c>
      <c r="C3421" t="s">
        <v>706</v>
      </c>
      <c r="D3421" s="2">
        <v>46195</v>
      </c>
      <c r="E3421">
        <v>358000</v>
      </c>
      <c r="F3421" t="s">
        <v>17</v>
      </c>
    </row>
    <row r="3422" spans="1:6" x14ac:dyDescent="0.2">
      <c r="A3422" t="s">
        <v>27393</v>
      </c>
      <c r="B3422" t="s">
        <v>1444</v>
      </c>
      <c r="C3422" t="s">
        <v>1444</v>
      </c>
      <c r="D3422" s="2">
        <v>46107</v>
      </c>
      <c r="E3422">
        <v>228000</v>
      </c>
      <c r="F3422" t="s">
        <v>13</v>
      </c>
    </row>
    <row r="3423" spans="1:6" x14ac:dyDescent="0.2">
      <c r="A3423" t="s">
        <v>27394</v>
      </c>
      <c r="B3423" t="s">
        <v>27395</v>
      </c>
      <c r="C3423" t="s">
        <v>5415</v>
      </c>
      <c r="D3423" s="2">
        <v>46158</v>
      </c>
      <c r="E3423">
        <v>2443000</v>
      </c>
      <c r="F3423" t="s">
        <v>9</v>
      </c>
    </row>
    <row r="3424" spans="1:6" x14ac:dyDescent="0.2">
      <c r="A3424" t="s">
        <v>27396</v>
      </c>
      <c r="B3424" t="s">
        <v>27397</v>
      </c>
      <c r="C3424" t="s">
        <v>5695</v>
      </c>
      <c r="D3424" s="2">
        <v>46025</v>
      </c>
      <c r="E3424">
        <v>2635000</v>
      </c>
      <c r="F3424" t="s">
        <v>9</v>
      </c>
    </row>
    <row r="3425" spans="1:6" x14ac:dyDescent="0.2">
      <c r="A3425" t="s">
        <v>27398</v>
      </c>
      <c r="B3425" t="s">
        <v>27399</v>
      </c>
      <c r="C3425" t="s">
        <v>6270</v>
      </c>
      <c r="D3425" s="2">
        <v>46098</v>
      </c>
      <c r="E3425">
        <v>546000</v>
      </c>
      <c r="F3425" t="s">
        <v>13</v>
      </c>
    </row>
    <row r="3426" spans="1:6" x14ac:dyDescent="0.2">
      <c r="A3426" t="s">
        <v>27400</v>
      </c>
      <c r="B3426" t="s">
        <v>5665</v>
      </c>
      <c r="C3426" t="s">
        <v>5665</v>
      </c>
      <c r="D3426" s="2">
        <v>46161</v>
      </c>
      <c r="E3426">
        <v>3229000</v>
      </c>
      <c r="F3426" t="s">
        <v>9</v>
      </c>
    </row>
    <row r="3427" spans="1:6" x14ac:dyDescent="0.2">
      <c r="A3427" t="s">
        <v>27401</v>
      </c>
      <c r="B3427" t="s">
        <v>27402</v>
      </c>
      <c r="C3427" t="s">
        <v>2057</v>
      </c>
      <c r="D3427" s="2">
        <v>46050</v>
      </c>
      <c r="E3427">
        <v>2036000</v>
      </c>
      <c r="F3427" t="s">
        <v>9</v>
      </c>
    </row>
    <row r="3428" spans="1:6" x14ac:dyDescent="0.2">
      <c r="A3428" t="s">
        <v>27403</v>
      </c>
      <c r="B3428" t="s">
        <v>27404</v>
      </c>
      <c r="C3428" t="s">
        <v>648</v>
      </c>
      <c r="D3428" s="2">
        <v>46101</v>
      </c>
      <c r="E3428">
        <v>475000</v>
      </c>
      <c r="F3428" t="s">
        <v>13</v>
      </c>
    </row>
    <row r="3429" spans="1:6" x14ac:dyDescent="0.2">
      <c r="A3429" t="s">
        <v>27405</v>
      </c>
      <c r="B3429" t="s">
        <v>27406</v>
      </c>
      <c r="C3429" t="s">
        <v>3731</v>
      </c>
      <c r="D3429" s="2">
        <v>46102</v>
      </c>
      <c r="E3429">
        <v>1006000</v>
      </c>
      <c r="F3429" t="s">
        <v>9</v>
      </c>
    </row>
    <row r="3430" spans="1:6" x14ac:dyDescent="0.2">
      <c r="A3430" t="s">
        <v>27407</v>
      </c>
      <c r="B3430" t="s">
        <v>27408</v>
      </c>
      <c r="C3430" t="s">
        <v>2965</v>
      </c>
      <c r="D3430" s="2">
        <v>46073</v>
      </c>
      <c r="E3430">
        <v>1719000</v>
      </c>
      <c r="F3430" t="s">
        <v>9</v>
      </c>
    </row>
    <row r="3431" spans="1:6" x14ac:dyDescent="0.2">
      <c r="A3431" t="s">
        <v>27409</v>
      </c>
      <c r="B3431" t="s">
        <v>27410</v>
      </c>
      <c r="C3431" t="s">
        <v>1611</v>
      </c>
      <c r="D3431" s="2">
        <v>46199</v>
      </c>
      <c r="E3431">
        <v>372000</v>
      </c>
      <c r="F3431" t="s">
        <v>13</v>
      </c>
    </row>
    <row r="3432" spans="1:6" x14ac:dyDescent="0.2">
      <c r="A3432" t="s">
        <v>27411</v>
      </c>
      <c r="B3432" t="s">
        <v>27412</v>
      </c>
      <c r="C3432" t="s">
        <v>3835</v>
      </c>
      <c r="D3432" s="2">
        <v>46224</v>
      </c>
      <c r="E3432">
        <v>1281000</v>
      </c>
      <c r="F3432" t="s">
        <v>13</v>
      </c>
    </row>
    <row r="3433" spans="1:6" x14ac:dyDescent="0.2">
      <c r="A3433" t="s">
        <v>27413</v>
      </c>
      <c r="B3433" t="s">
        <v>27414</v>
      </c>
      <c r="C3433" t="s">
        <v>3492</v>
      </c>
      <c r="D3433" s="2">
        <v>46148</v>
      </c>
      <c r="E3433">
        <v>1010000</v>
      </c>
      <c r="F3433" t="s">
        <v>9</v>
      </c>
    </row>
    <row r="3434" spans="1:6" x14ac:dyDescent="0.2">
      <c r="A3434" t="s">
        <v>27415</v>
      </c>
      <c r="B3434" t="s">
        <v>27416</v>
      </c>
      <c r="C3434" t="s">
        <v>7326</v>
      </c>
      <c r="D3434" s="2">
        <v>46090</v>
      </c>
      <c r="E3434">
        <v>496000</v>
      </c>
      <c r="F3434" t="s">
        <v>17</v>
      </c>
    </row>
    <row r="3435" spans="1:6" x14ac:dyDescent="0.2">
      <c r="A3435" t="s">
        <v>27417</v>
      </c>
      <c r="B3435" t="s">
        <v>27418</v>
      </c>
      <c r="C3435" t="s">
        <v>5418</v>
      </c>
      <c r="D3435" s="2">
        <v>46251</v>
      </c>
      <c r="E3435">
        <v>572000</v>
      </c>
      <c r="F3435" t="s">
        <v>17</v>
      </c>
    </row>
    <row r="3436" spans="1:6" x14ac:dyDescent="0.2">
      <c r="A3436" t="s">
        <v>27419</v>
      </c>
      <c r="B3436" t="s">
        <v>27420</v>
      </c>
      <c r="C3436" t="s">
        <v>5656</v>
      </c>
      <c r="D3436" s="2">
        <v>46137</v>
      </c>
      <c r="E3436">
        <v>3284000</v>
      </c>
      <c r="F3436" t="s">
        <v>9</v>
      </c>
    </row>
    <row r="3437" spans="1:6" x14ac:dyDescent="0.2">
      <c r="A3437" t="s">
        <v>27421</v>
      </c>
      <c r="B3437" t="s">
        <v>27422</v>
      </c>
      <c r="C3437" t="s">
        <v>448</v>
      </c>
      <c r="D3437" s="2">
        <v>46037</v>
      </c>
      <c r="E3437">
        <v>1911000</v>
      </c>
      <c r="F3437" t="s">
        <v>9</v>
      </c>
    </row>
    <row r="3438" spans="1:6" x14ac:dyDescent="0.2">
      <c r="A3438" t="s">
        <v>27423</v>
      </c>
      <c r="B3438" t="s">
        <v>143</v>
      </c>
      <c r="C3438" t="s">
        <v>143</v>
      </c>
      <c r="D3438" s="2">
        <v>46145</v>
      </c>
      <c r="E3438">
        <v>1625000</v>
      </c>
      <c r="F3438" t="s">
        <v>9</v>
      </c>
    </row>
    <row r="3439" spans="1:6" x14ac:dyDescent="0.2">
      <c r="A3439" t="s">
        <v>27424</v>
      </c>
      <c r="B3439" t="s">
        <v>1389</v>
      </c>
      <c r="C3439" t="s">
        <v>1389</v>
      </c>
      <c r="D3439" s="2">
        <v>46085</v>
      </c>
      <c r="E3439">
        <v>320000</v>
      </c>
      <c r="F3439" t="s">
        <v>17</v>
      </c>
    </row>
    <row r="3440" spans="1:6" x14ac:dyDescent="0.2">
      <c r="A3440" t="s">
        <v>27425</v>
      </c>
      <c r="B3440" t="s">
        <v>27426</v>
      </c>
      <c r="C3440" t="s">
        <v>4198</v>
      </c>
      <c r="D3440" s="2">
        <v>46212</v>
      </c>
      <c r="E3440">
        <v>339000</v>
      </c>
      <c r="F3440" t="s">
        <v>17</v>
      </c>
    </row>
    <row r="3441" spans="1:6" x14ac:dyDescent="0.2">
      <c r="A3441" t="s">
        <v>27427</v>
      </c>
      <c r="B3441" t="s">
        <v>3761</v>
      </c>
      <c r="C3441" t="s">
        <v>3761</v>
      </c>
      <c r="D3441" s="2">
        <v>46285</v>
      </c>
      <c r="E3441">
        <v>297000</v>
      </c>
      <c r="F3441" t="s">
        <v>17</v>
      </c>
    </row>
    <row r="3442" spans="1:6" x14ac:dyDescent="0.2">
      <c r="A3442" t="s">
        <v>27428</v>
      </c>
      <c r="B3442" t="s">
        <v>27429</v>
      </c>
      <c r="C3442" t="s">
        <v>2168</v>
      </c>
      <c r="D3442" s="2">
        <v>46232</v>
      </c>
      <c r="E3442">
        <v>791000</v>
      </c>
      <c r="F3442" t="s">
        <v>17</v>
      </c>
    </row>
    <row r="3443" spans="1:6" x14ac:dyDescent="0.2">
      <c r="A3443" t="s">
        <v>27430</v>
      </c>
      <c r="B3443" t="s">
        <v>27431</v>
      </c>
      <c r="C3443" t="s">
        <v>1140</v>
      </c>
      <c r="D3443" s="2">
        <v>46119</v>
      </c>
      <c r="E3443">
        <v>1427000</v>
      </c>
      <c r="F3443" t="s">
        <v>13</v>
      </c>
    </row>
    <row r="3444" spans="1:6" x14ac:dyDescent="0.2">
      <c r="A3444" t="s">
        <v>27432</v>
      </c>
      <c r="B3444" t="s">
        <v>27433</v>
      </c>
      <c r="C3444" t="s">
        <v>218</v>
      </c>
      <c r="D3444" s="2">
        <v>46295</v>
      </c>
      <c r="E3444">
        <v>1245000</v>
      </c>
      <c r="F3444" t="s">
        <v>9</v>
      </c>
    </row>
    <row r="3445" spans="1:6" x14ac:dyDescent="0.2">
      <c r="A3445" t="s">
        <v>27434</v>
      </c>
      <c r="B3445" t="s">
        <v>27435</v>
      </c>
      <c r="C3445" t="s">
        <v>575</v>
      </c>
      <c r="D3445" s="2">
        <v>46081</v>
      </c>
      <c r="E3445">
        <v>195000</v>
      </c>
      <c r="F3445" t="s">
        <v>13</v>
      </c>
    </row>
    <row r="3446" spans="1:6" x14ac:dyDescent="0.2">
      <c r="A3446" t="s">
        <v>27436</v>
      </c>
      <c r="B3446" t="s">
        <v>27437</v>
      </c>
      <c r="C3446" t="s">
        <v>6893</v>
      </c>
      <c r="D3446" s="2">
        <v>46190</v>
      </c>
      <c r="E3446">
        <v>271000</v>
      </c>
      <c r="F3446" t="s">
        <v>17</v>
      </c>
    </row>
    <row r="3447" spans="1:6" x14ac:dyDescent="0.2">
      <c r="A3447" t="s">
        <v>27438</v>
      </c>
      <c r="B3447" t="s">
        <v>4741</v>
      </c>
      <c r="C3447" t="s">
        <v>4741</v>
      </c>
      <c r="D3447" s="2">
        <v>46228</v>
      </c>
      <c r="E3447">
        <v>604000</v>
      </c>
      <c r="F3447" t="s">
        <v>17</v>
      </c>
    </row>
    <row r="3448" spans="1:6" x14ac:dyDescent="0.2">
      <c r="A3448" t="s">
        <v>27439</v>
      </c>
      <c r="B3448" t="s">
        <v>27440</v>
      </c>
      <c r="C3448" t="s">
        <v>5858</v>
      </c>
      <c r="D3448" s="2">
        <v>46104</v>
      </c>
      <c r="E3448">
        <v>314000</v>
      </c>
      <c r="F3448" t="s">
        <v>17</v>
      </c>
    </row>
    <row r="3449" spans="1:6" x14ac:dyDescent="0.2">
      <c r="A3449" t="s">
        <v>27441</v>
      </c>
      <c r="B3449" t="s">
        <v>27442</v>
      </c>
      <c r="C3449" t="s">
        <v>2784</v>
      </c>
      <c r="D3449" s="2">
        <v>46181</v>
      </c>
      <c r="E3449">
        <v>434000</v>
      </c>
      <c r="F3449" t="s">
        <v>13</v>
      </c>
    </row>
    <row r="3450" spans="1:6" x14ac:dyDescent="0.2">
      <c r="A3450" t="s">
        <v>27443</v>
      </c>
      <c r="B3450" t="s">
        <v>27444</v>
      </c>
      <c r="C3450" t="s">
        <v>4435</v>
      </c>
      <c r="D3450" s="2">
        <v>46053</v>
      </c>
      <c r="E3450">
        <v>2523000</v>
      </c>
      <c r="F3450" t="s">
        <v>9</v>
      </c>
    </row>
    <row r="3451" spans="1:6" x14ac:dyDescent="0.2">
      <c r="A3451" t="s">
        <v>27445</v>
      </c>
      <c r="B3451" t="s">
        <v>542</v>
      </c>
      <c r="C3451" t="s">
        <v>542</v>
      </c>
      <c r="D3451" s="2">
        <v>46113</v>
      </c>
      <c r="E3451">
        <v>416000</v>
      </c>
      <c r="F3451" t="s">
        <v>13</v>
      </c>
    </row>
    <row r="3452" spans="1:6" x14ac:dyDescent="0.2">
      <c r="A3452" t="s">
        <v>27446</v>
      </c>
      <c r="B3452" t="s">
        <v>27447</v>
      </c>
      <c r="C3452" t="s">
        <v>1496</v>
      </c>
      <c r="D3452" s="2">
        <v>46112</v>
      </c>
      <c r="E3452">
        <v>695000</v>
      </c>
      <c r="F3452" t="s">
        <v>9</v>
      </c>
    </row>
    <row r="3453" spans="1:6" x14ac:dyDescent="0.2">
      <c r="A3453" t="s">
        <v>27448</v>
      </c>
      <c r="B3453" t="s">
        <v>27449</v>
      </c>
      <c r="C3453" t="s">
        <v>4838</v>
      </c>
      <c r="D3453" s="2">
        <v>46138</v>
      </c>
      <c r="E3453">
        <v>1662000</v>
      </c>
      <c r="F3453" t="s">
        <v>9</v>
      </c>
    </row>
    <row r="3454" spans="1:6" x14ac:dyDescent="0.2">
      <c r="A3454" t="s">
        <v>27450</v>
      </c>
      <c r="B3454" t="s">
        <v>27451</v>
      </c>
      <c r="C3454" t="s">
        <v>7697</v>
      </c>
      <c r="D3454" s="2">
        <v>46059</v>
      </c>
      <c r="E3454">
        <v>3875000</v>
      </c>
      <c r="F3454" t="s">
        <v>9</v>
      </c>
    </row>
    <row r="3455" spans="1:6" x14ac:dyDescent="0.2">
      <c r="A3455" t="s">
        <v>27452</v>
      </c>
      <c r="B3455" t="s">
        <v>5029</v>
      </c>
      <c r="C3455" t="s">
        <v>5029</v>
      </c>
      <c r="D3455" s="2">
        <v>46107</v>
      </c>
      <c r="E3455">
        <v>695000</v>
      </c>
      <c r="F3455" t="s">
        <v>17</v>
      </c>
    </row>
    <row r="3456" spans="1:6" x14ac:dyDescent="0.2">
      <c r="A3456" t="s">
        <v>27453</v>
      </c>
      <c r="B3456" t="s">
        <v>4049</v>
      </c>
      <c r="C3456" t="s">
        <v>4049</v>
      </c>
      <c r="D3456" s="2">
        <v>46189</v>
      </c>
      <c r="E3456">
        <v>1421000</v>
      </c>
      <c r="F3456" t="s">
        <v>9</v>
      </c>
    </row>
    <row r="3457" spans="1:6" x14ac:dyDescent="0.2">
      <c r="A3457" t="s">
        <v>27454</v>
      </c>
      <c r="B3457" t="s">
        <v>27455</v>
      </c>
      <c r="C3457" t="s">
        <v>4145</v>
      </c>
      <c r="D3457" s="2">
        <v>46059</v>
      </c>
      <c r="E3457">
        <v>776000</v>
      </c>
      <c r="F3457" t="s">
        <v>9</v>
      </c>
    </row>
    <row r="3458" spans="1:6" x14ac:dyDescent="0.2">
      <c r="A3458" t="s">
        <v>27456</v>
      </c>
      <c r="B3458" t="s">
        <v>5987</v>
      </c>
      <c r="C3458" t="s">
        <v>5987</v>
      </c>
      <c r="D3458" s="2">
        <v>46244</v>
      </c>
      <c r="E3458">
        <v>1343000</v>
      </c>
      <c r="F3458" t="s">
        <v>17</v>
      </c>
    </row>
    <row r="3459" spans="1:6" x14ac:dyDescent="0.2">
      <c r="A3459" t="s">
        <v>27457</v>
      </c>
      <c r="B3459" t="s">
        <v>5253</v>
      </c>
      <c r="C3459" t="s">
        <v>5253</v>
      </c>
      <c r="D3459" s="2">
        <v>46261</v>
      </c>
      <c r="E3459">
        <v>1710000</v>
      </c>
      <c r="F3459" t="s">
        <v>9</v>
      </c>
    </row>
    <row r="3460" spans="1:6" x14ac:dyDescent="0.2">
      <c r="A3460" t="s">
        <v>27458</v>
      </c>
      <c r="B3460" t="s">
        <v>27459</v>
      </c>
      <c r="C3460" t="s">
        <v>5474</v>
      </c>
      <c r="D3460" s="2">
        <v>46181</v>
      </c>
      <c r="E3460">
        <v>199000</v>
      </c>
      <c r="F3460" t="s">
        <v>13</v>
      </c>
    </row>
    <row r="3461" spans="1:6" x14ac:dyDescent="0.2">
      <c r="A3461" t="s">
        <v>27460</v>
      </c>
      <c r="B3461" t="s">
        <v>27461</v>
      </c>
      <c r="C3461" t="s">
        <v>3414</v>
      </c>
      <c r="D3461" s="2">
        <v>46180</v>
      </c>
      <c r="E3461">
        <v>4874000</v>
      </c>
      <c r="F3461" t="s">
        <v>17</v>
      </c>
    </row>
    <row r="3462" spans="1:6" x14ac:dyDescent="0.2">
      <c r="A3462" t="s">
        <v>27462</v>
      </c>
      <c r="B3462" t="s">
        <v>27463</v>
      </c>
      <c r="C3462" t="s">
        <v>316</v>
      </c>
      <c r="D3462" s="2">
        <v>46155</v>
      </c>
      <c r="E3462">
        <v>3284000</v>
      </c>
      <c r="F3462" t="s">
        <v>9</v>
      </c>
    </row>
    <row r="3463" spans="1:6" x14ac:dyDescent="0.2">
      <c r="A3463" t="s">
        <v>27464</v>
      </c>
      <c r="B3463" t="s">
        <v>25963</v>
      </c>
      <c r="C3463" t="s">
        <v>4836</v>
      </c>
      <c r="D3463" s="2">
        <v>46113</v>
      </c>
      <c r="E3463">
        <v>217000</v>
      </c>
      <c r="F3463" t="s">
        <v>13</v>
      </c>
    </row>
    <row r="3464" spans="1:6" x14ac:dyDescent="0.2">
      <c r="A3464" t="s">
        <v>27465</v>
      </c>
      <c r="B3464" t="s">
        <v>4399</v>
      </c>
      <c r="C3464" t="s">
        <v>4399</v>
      </c>
      <c r="D3464" s="2">
        <v>46149</v>
      </c>
      <c r="E3464">
        <v>2248000</v>
      </c>
      <c r="F3464" t="s">
        <v>9</v>
      </c>
    </row>
    <row r="3465" spans="1:6" x14ac:dyDescent="0.2">
      <c r="A3465" t="s">
        <v>27466</v>
      </c>
      <c r="B3465" t="s">
        <v>27467</v>
      </c>
      <c r="C3465" t="s">
        <v>5544</v>
      </c>
      <c r="D3465" s="2">
        <v>46163</v>
      </c>
      <c r="E3465">
        <v>1004000</v>
      </c>
      <c r="F3465" t="s">
        <v>13</v>
      </c>
    </row>
    <row r="3466" spans="1:6" x14ac:dyDescent="0.2">
      <c r="A3466" t="s">
        <v>27468</v>
      </c>
      <c r="B3466" t="s">
        <v>27469</v>
      </c>
      <c r="C3466" t="s">
        <v>6223</v>
      </c>
      <c r="D3466" s="2">
        <v>46197</v>
      </c>
      <c r="E3466">
        <v>3327000</v>
      </c>
      <c r="F3466" t="s">
        <v>9</v>
      </c>
    </row>
    <row r="3467" spans="1:6" x14ac:dyDescent="0.2">
      <c r="A3467" t="s">
        <v>27470</v>
      </c>
      <c r="B3467" t="s">
        <v>27471</v>
      </c>
      <c r="C3467" t="s">
        <v>831</v>
      </c>
      <c r="D3467" s="2">
        <v>46238</v>
      </c>
      <c r="E3467">
        <v>248000</v>
      </c>
      <c r="F3467" t="s">
        <v>9</v>
      </c>
    </row>
    <row r="3468" spans="1:6" x14ac:dyDescent="0.2">
      <c r="A3468" t="s">
        <v>27472</v>
      </c>
      <c r="B3468" t="s">
        <v>6394</v>
      </c>
      <c r="C3468" t="s">
        <v>6394</v>
      </c>
      <c r="D3468" s="2">
        <v>46245</v>
      </c>
      <c r="E3468">
        <v>814000</v>
      </c>
      <c r="F3468" t="s">
        <v>13</v>
      </c>
    </row>
    <row r="3469" spans="1:6" x14ac:dyDescent="0.2">
      <c r="A3469" t="s">
        <v>27473</v>
      </c>
      <c r="B3469" t="s">
        <v>5330</v>
      </c>
      <c r="C3469" t="s">
        <v>5330</v>
      </c>
      <c r="D3469" s="2">
        <v>46249</v>
      </c>
      <c r="E3469">
        <v>516000</v>
      </c>
      <c r="F3469" t="s">
        <v>17</v>
      </c>
    </row>
    <row r="3470" spans="1:6" x14ac:dyDescent="0.2">
      <c r="A3470" t="s">
        <v>27474</v>
      </c>
      <c r="B3470" t="s">
        <v>1654</v>
      </c>
      <c r="C3470" t="s">
        <v>1654</v>
      </c>
      <c r="D3470" s="2">
        <v>46273</v>
      </c>
      <c r="E3470">
        <v>4407000</v>
      </c>
      <c r="F3470" t="s">
        <v>13</v>
      </c>
    </row>
    <row r="3471" spans="1:6" x14ac:dyDescent="0.2">
      <c r="A3471" t="s">
        <v>27475</v>
      </c>
      <c r="B3471" t="s">
        <v>5280</v>
      </c>
      <c r="C3471" t="s">
        <v>5280</v>
      </c>
      <c r="D3471" s="2">
        <v>46233</v>
      </c>
      <c r="E3471">
        <v>3764000</v>
      </c>
      <c r="F3471" t="s">
        <v>9</v>
      </c>
    </row>
    <row r="3472" spans="1:6" x14ac:dyDescent="0.2">
      <c r="A3472" t="s">
        <v>27476</v>
      </c>
      <c r="B3472" t="s">
        <v>27477</v>
      </c>
      <c r="C3472" t="s">
        <v>7256</v>
      </c>
      <c r="D3472" s="2">
        <v>46262</v>
      </c>
      <c r="E3472">
        <v>146000</v>
      </c>
      <c r="F3472" t="s">
        <v>17</v>
      </c>
    </row>
    <row r="3473" spans="1:6" x14ac:dyDescent="0.2">
      <c r="A3473" t="s">
        <v>27478</v>
      </c>
      <c r="B3473" t="s">
        <v>27479</v>
      </c>
      <c r="C3473" t="s">
        <v>3721</v>
      </c>
      <c r="D3473" s="2">
        <v>46133</v>
      </c>
      <c r="E3473">
        <v>2921000</v>
      </c>
      <c r="F3473" t="s">
        <v>9</v>
      </c>
    </row>
    <row r="3474" spans="1:6" x14ac:dyDescent="0.2">
      <c r="A3474" t="s">
        <v>27480</v>
      </c>
      <c r="B3474" t="s">
        <v>3300</v>
      </c>
      <c r="C3474" t="s">
        <v>3300</v>
      </c>
      <c r="D3474" s="2">
        <v>46178</v>
      </c>
      <c r="E3474">
        <v>1783000</v>
      </c>
      <c r="F3474" t="s">
        <v>9</v>
      </c>
    </row>
    <row r="3475" spans="1:6" x14ac:dyDescent="0.2">
      <c r="A3475" t="s">
        <v>27481</v>
      </c>
      <c r="B3475" t="s">
        <v>27482</v>
      </c>
      <c r="C3475" t="s">
        <v>4404</v>
      </c>
      <c r="D3475" s="2">
        <v>46104</v>
      </c>
      <c r="E3475">
        <v>1026000</v>
      </c>
      <c r="F3475" t="s">
        <v>17</v>
      </c>
    </row>
    <row r="3476" spans="1:6" x14ac:dyDescent="0.2">
      <c r="A3476" t="s">
        <v>27483</v>
      </c>
      <c r="B3476" t="s">
        <v>4818</v>
      </c>
      <c r="C3476" t="s">
        <v>4818</v>
      </c>
      <c r="D3476" s="2">
        <v>46145</v>
      </c>
      <c r="E3476">
        <v>323000</v>
      </c>
      <c r="F3476" t="s">
        <v>17</v>
      </c>
    </row>
    <row r="3477" spans="1:6" x14ac:dyDescent="0.2">
      <c r="A3477" t="s">
        <v>27484</v>
      </c>
      <c r="B3477" t="s">
        <v>27485</v>
      </c>
      <c r="C3477" t="s">
        <v>3511</v>
      </c>
      <c r="D3477" s="2">
        <v>46238</v>
      </c>
      <c r="E3477">
        <v>1445000</v>
      </c>
      <c r="F3477" t="s">
        <v>9</v>
      </c>
    </row>
    <row r="3478" spans="1:6" x14ac:dyDescent="0.2">
      <c r="A3478" t="s">
        <v>27486</v>
      </c>
      <c r="B3478" t="s">
        <v>478</v>
      </c>
      <c r="C3478" t="s">
        <v>478</v>
      </c>
      <c r="D3478" s="2">
        <v>46160</v>
      </c>
      <c r="E3478">
        <v>416000</v>
      </c>
      <c r="F3478" t="s">
        <v>17</v>
      </c>
    </row>
    <row r="3479" spans="1:6" x14ac:dyDescent="0.2">
      <c r="A3479" t="s">
        <v>27487</v>
      </c>
      <c r="B3479" t="s">
        <v>27488</v>
      </c>
      <c r="C3479" t="s">
        <v>4088</v>
      </c>
      <c r="D3479" s="2">
        <v>46230</v>
      </c>
      <c r="E3479">
        <v>610000</v>
      </c>
      <c r="F3479" t="s">
        <v>13</v>
      </c>
    </row>
    <row r="3480" spans="1:6" x14ac:dyDescent="0.2">
      <c r="A3480" t="s">
        <v>27489</v>
      </c>
      <c r="B3480" t="s">
        <v>27490</v>
      </c>
      <c r="C3480" t="s">
        <v>175</v>
      </c>
      <c r="D3480" s="2">
        <v>46198</v>
      </c>
      <c r="E3480">
        <v>3775000</v>
      </c>
      <c r="F3480" t="s">
        <v>9</v>
      </c>
    </row>
    <row r="3481" spans="1:6" x14ac:dyDescent="0.2">
      <c r="A3481" t="s">
        <v>27491</v>
      </c>
      <c r="B3481" t="s">
        <v>27492</v>
      </c>
      <c r="C3481" t="s">
        <v>1299</v>
      </c>
      <c r="D3481" s="2">
        <v>46297</v>
      </c>
      <c r="E3481">
        <v>6581000</v>
      </c>
      <c r="F3481" t="s">
        <v>9</v>
      </c>
    </row>
    <row r="3482" spans="1:6" x14ac:dyDescent="0.2">
      <c r="A3482" t="s">
        <v>27493</v>
      </c>
      <c r="B3482" t="s">
        <v>5455</v>
      </c>
      <c r="C3482" t="s">
        <v>5455</v>
      </c>
      <c r="D3482" s="2">
        <v>46092</v>
      </c>
      <c r="E3482">
        <v>435000</v>
      </c>
      <c r="F3482" t="s">
        <v>13</v>
      </c>
    </row>
    <row r="3483" spans="1:6" x14ac:dyDescent="0.2">
      <c r="A3483" t="s">
        <v>27494</v>
      </c>
      <c r="B3483" t="s">
        <v>27495</v>
      </c>
      <c r="C3483" t="s">
        <v>294</v>
      </c>
      <c r="D3483" s="2">
        <v>46114</v>
      </c>
      <c r="E3483">
        <v>536000</v>
      </c>
      <c r="F3483" t="s">
        <v>17</v>
      </c>
    </row>
    <row r="3484" spans="1:6" x14ac:dyDescent="0.2">
      <c r="A3484" t="s">
        <v>27496</v>
      </c>
      <c r="B3484" t="s">
        <v>27497</v>
      </c>
      <c r="C3484" t="s">
        <v>7461</v>
      </c>
      <c r="D3484" s="2">
        <v>46258</v>
      </c>
      <c r="E3484">
        <v>631000</v>
      </c>
      <c r="F3484" t="s">
        <v>17</v>
      </c>
    </row>
    <row r="3485" spans="1:6" x14ac:dyDescent="0.2">
      <c r="A3485" t="s">
        <v>27498</v>
      </c>
      <c r="B3485" t="s">
        <v>27499</v>
      </c>
      <c r="C3485" t="s">
        <v>867</v>
      </c>
      <c r="D3485" s="2">
        <v>46059</v>
      </c>
      <c r="E3485">
        <v>851000</v>
      </c>
      <c r="F3485" t="s">
        <v>9</v>
      </c>
    </row>
    <row r="3486" spans="1:6" x14ac:dyDescent="0.2">
      <c r="A3486" t="s">
        <v>27500</v>
      </c>
      <c r="B3486" t="s">
        <v>27501</v>
      </c>
      <c r="C3486" t="s">
        <v>4543</v>
      </c>
      <c r="D3486" s="2">
        <v>46235</v>
      </c>
      <c r="E3486">
        <v>767000</v>
      </c>
      <c r="F3486" t="s">
        <v>13</v>
      </c>
    </row>
    <row r="3487" spans="1:6" x14ac:dyDescent="0.2">
      <c r="A3487" t="s">
        <v>27502</v>
      </c>
      <c r="B3487" t="s">
        <v>27503</v>
      </c>
      <c r="C3487" t="s">
        <v>5605</v>
      </c>
      <c r="D3487" s="2">
        <v>46154</v>
      </c>
      <c r="E3487">
        <v>1382000</v>
      </c>
      <c r="F3487" t="s">
        <v>17</v>
      </c>
    </row>
    <row r="3488" spans="1:6" x14ac:dyDescent="0.2">
      <c r="A3488" t="s">
        <v>27504</v>
      </c>
      <c r="B3488" t="s">
        <v>7157</v>
      </c>
      <c r="C3488" t="s">
        <v>7157</v>
      </c>
      <c r="D3488" s="2">
        <v>46055</v>
      </c>
      <c r="E3488">
        <v>227000</v>
      </c>
      <c r="F3488" t="s">
        <v>17</v>
      </c>
    </row>
    <row r="3489" spans="1:6" x14ac:dyDescent="0.2">
      <c r="A3489" t="s">
        <v>27505</v>
      </c>
      <c r="B3489" t="s">
        <v>5616</v>
      </c>
      <c r="C3489" t="s">
        <v>5616</v>
      </c>
      <c r="D3489" s="2">
        <v>46270</v>
      </c>
      <c r="E3489">
        <v>307000</v>
      </c>
      <c r="F3489" t="s">
        <v>17</v>
      </c>
    </row>
    <row r="3490" spans="1:6" x14ac:dyDescent="0.2">
      <c r="A3490" t="s">
        <v>27506</v>
      </c>
      <c r="B3490" t="s">
        <v>5533</v>
      </c>
      <c r="C3490" t="s">
        <v>5533</v>
      </c>
      <c r="D3490" s="2">
        <v>46200</v>
      </c>
      <c r="E3490">
        <v>343000</v>
      </c>
      <c r="F3490" t="s">
        <v>13</v>
      </c>
    </row>
    <row r="3491" spans="1:6" x14ac:dyDescent="0.2">
      <c r="A3491" t="s">
        <v>27507</v>
      </c>
      <c r="B3491" t="s">
        <v>27508</v>
      </c>
      <c r="C3491" t="s">
        <v>6928</v>
      </c>
      <c r="D3491" s="2">
        <v>46098</v>
      </c>
      <c r="E3491">
        <v>160000</v>
      </c>
      <c r="F3491" t="s">
        <v>13</v>
      </c>
    </row>
    <row r="3492" spans="1:6" x14ac:dyDescent="0.2">
      <c r="A3492" t="s">
        <v>27509</v>
      </c>
      <c r="B3492" t="s">
        <v>3656</v>
      </c>
      <c r="C3492" t="s">
        <v>3656</v>
      </c>
      <c r="D3492" s="2">
        <v>46134</v>
      </c>
      <c r="E3492">
        <v>755000</v>
      </c>
      <c r="F3492" t="s">
        <v>9</v>
      </c>
    </row>
    <row r="3493" spans="1:6" x14ac:dyDescent="0.2">
      <c r="A3493" t="s">
        <v>27510</v>
      </c>
      <c r="B3493" t="s">
        <v>27511</v>
      </c>
      <c r="C3493" t="s">
        <v>1362</v>
      </c>
      <c r="D3493" s="2">
        <v>46209</v>
      </c>
      <c r="E3493">
        <v>1032000</v>
      </c>
      <c r="F3493" t="s">
        <v>9</v>
      </c>
    </row>
    <row r="3494" spans="1:6" x14ac:dyDescent="0.2">
      <c r="A3494" t="s">
        <v>27512</v>
      </c>
      <c r="B3494" t="s">
        <v>27513</v>
      </c>
      <c r="C3494" t="s">
        <v>5982</v>
      </c>
      <c r="D3494" s="2">
        <v>46270</v>
      </c>
      <c r="E3494">
        <v>420000</v>
      </c>
      <c r="F3494" t="s">
        <v>13</v>
      </c>
    </row>
    <row r="3495" spans="1:6" x14ac:dyDescent="0.2">
      <c r="A3495" t="s">
        <v>27514</v>
      </c>
      <c r="B3495" t="s">
        <v>27515</v>
      </c>
      <c r="C3495" t="s">
        <v>7036</v>
      </c>
      <c r="D3495" s="2">
        <v>46126</v>
      </c>
      <c r="E3495">
        <v>715000</v>
      </c>
      <c r="F3495" t="s">
        <v>9</v>
      </c>
    </row>
    <row r="3496" spans="1:6" x14ac:dyDescent="0.2">
      <c r="A3496" t="s">
        <v>27516</v>
      </c>
      <c r="B3496" t="s">
        <v>27517</v>
      </c>
      <c r="C3496" t="s">
        <v>2052</v>
      </c>
      <c r="D3496" s="2">
        <v>46210</v>
      </c>
      <c r="E3496">
        <v>507000</v>
      </c>
      <c r="F3496" t="s">
        <v>13</v>
      </c>
    </row>
    <row r="3497" spans="1:6" x14ac:dyDescent="0.2">
      <c r="A3497" t="s">
        <v>27518</v>
      </c>
      <c r="B3497" t="s">
        <v>27519</v>
      </c>
      <c r="C3497" t="s">
        <v>7287</v>
      </c>
      <c r="D3497" s="2">
        <v>46276</v>
      </c>
      <c r="E3497">
        <v>386000</v>
      </c>
      <c r="F3497" t="s">
        <v>13</v>
      </c>
    </row>
    <row r="3498" spans="1:6" x14ac:dyDescent="0.2">
      <c r="A3498" t="s">
        <v>27520</v>
      </c>
      <c r="B3498" t="s">
        <v>7849</v>
      </c>
      <c r="C3498" t="s">
        <v>7849</v>
      </c>
      <c r="D3498" s="2">
        <v>46202</v>
      </c>
      <c r="E3498">
        <v>1086000</v>
      </c>
      <c r="F3498" t="s">
        <v>9</v>
      </c>
    </row>
    <row r="3499" spans="1:6" x14ac:dyDescent="0.2">
      <c r="A3499" t="s">
        <v>27521</v>
      </c>
      <c r="B3499" t="s">
        <v>6211</v>
      </c>
      <c r="C3499" t="s">
        <v>6211</v>
      </c>
      <c r="D3499" s="2">
        <v>46066</v>
      </c>
      <c r="E3499">
        <v>1142000</v>
      </c>
      <c r="F3499" t="s">
        <v>13</v>
      </c>
    </row>
    <row r="3500" spans="1:6" x14ac:dyDescent="0.2">
      <c r="A3500" t="s">
        <v>27522</v>
      </c>
      <c r="B3500" t="s">
        <v>262</v>
      </c>
      <c r="C3500" t="s">
        <v>262</v>
      </c>
      <c r="D3500" s="2">
        <v>46048</v>
      </c>
      <c r="E3500">
        <v>114000</v>
      </c>
      <c r="F3500" t="s">
        <v>17</v>
      </c>
    </row>
    <row r="3501" spans="1:6" x14ac:dyDescent="0.2">
      <c r="A3501" t="s">
        <v>27523</v>
      </c>
      <c r="B3501" t="s">
        <v>5785</v>
      </c>
      <c r="C3501" t="s">
        <v>5785</v>
      </c>
      <c r="D3501" s="2">
        <v>46252</v>
      </c>
      <c r="E3501">
        <v>429000</v>
      </c>
      <c r="F3501" t="s">
        <v>17</v>
      </c>
    </row>
    <row r="3502" spans="1:6" x14ac:dyDescent="0.2">
      <c r="A3502" t="s">
        <v>27524</v>
      </c>
      <c r="B3502" t="s">
        <v>27525</v>
      </c>
      <c r="C3502" t="s">
        <v>328</v>
      </c>
      <c r="D3502" s="2">
        <v>46255</v>
      </c>
      <c r="E3502">
        <v>483000</v>
      </c>
      <c r="F3502" t="s">
        <v>13</v>
      </c>
    </row>
    <row r="3503" spans="1:6" x14ac:dyDescent="0.2">
      <c r="A3503" t="s">
        <v>27526</v>
      </c>
      <c r="B3503" t="s">
        <v>27527</v>
      </c>
      <c r="C3503" t="s">
        <v>935</v>
      </c>
      <c r="D3503" s="2">
        <v>46247</v>
      </c>
      <c r="E3503">
        <v>422000</v>
      </c>
      <c r="F3503" t="s">
        <v>13</v>
      </c>
    </row>
    <row r="3504" spans="1:6" x14ac:dyDescent="0.2">
      <c r="A3504" t="s">
        <v>27528</v>
      </c>
      <c r="B3504" t="s">
        <v>27529</v>
      </c>
      <c r="C3504" t="s">
        <v>4633</v>
      </c>
      <c r="D3504" s="2">
        <v>46237</v>
      </c>
      <c r="E3504">
        <v>1136000</v>
      </c>
      <c r="F3504" t="s">
        <v>9</v>
      </c>
    </row>
    <row r="3505" spans="1:6" x14ac:dyDescent="0.2">
      <c r="A3505" t="s">
        <v>27530</v>
      </c>
      <c r="B3505" t="s">
        <v>27531</v>
      </c>
      <c r="C3505" t="s">
        <v>4683</v>
      </c>
      <c r="D3505" s="2">
        <v>46195</v>
      </c>
      <c r="E3505">
        <v>93000</v>
      </c>
      <c r="F3505" t="s">
        <v>17</v>
      </c>
    </row>
    <row r="3506" spans="1:6" x14ac:dyDescent="0.2">
      <c r="A3506" t="s">
        <v>27532</v>
      </c>
      <c r="B3506" t="s">
        <v>3670</v>
      </c>
      <c r="C3506" t="s">
        <v>3670</v>
      </c>
      <c r="D3506" s="2">
        <v>46153</v>
      </c>
      <c r="E3506">
        <v>565000</v>
      </c>
      <c r="F3506" t="s">
        <v>13</v>
      </c>
    </row>
    <row r="3507" spans="1:6" x14ac:dyDescent="0.2">
      <c r="A3507" t="s">
        <v>27533</v>
      </c>
      <c r="B3507" t="s">
        <v>27534</v>
      </c>
      <c r="C3507" t="s">
        <v>1056</v>
      </c>
      <c r="D3507" s="2">
        <v>46121</v>
      </c>
      <c r="E3507">
        <v>304000</v>
      </c>
      <c r="F3507" t="s">
        <v>13</v>
      </c>
    </row>
    <row r="3508" spans="1:6" x14ac:dyDescent="0.2">
      <c r="A3508" t="s">
        <v>27535</v>
      </c>
      <c r="B3508" t="s">
        <v>4657</v>
      </c>
      <c r="C3508" t="s">
        <v>4657</v>
      </c>
      <c r="D3508" s="2">
        <v>46049</v>
      </c>
      <c r="E3508">
        <v>4102000</v>
      </c>
      <c r="F3508" t="s">
        <v>9</v>
      </c>
    </row>
    <row r="3509" spans="1:6" x14ac:dyDescent="0.2">
      <c r="A3509" t="s">
        <v>27536</v>
      </c>
      <c r="B3509" t="s">
        <v>2263</v>
      </c>
      <c r="C3509" t="s">
        <v>2263</v>
      </c>
      <c r="D3509" s="2">
        <v>46181</v>
      </c>
      <c r="E3509">
        <v>809000</v>
      </c>
      <c r="F3509" t="s">
        <v>9</v>
      </c>
    </row>
    <row r="3510" spans="1:6" x14ac:dyDescent="0.2">
      <c r="A3510" t="s">
        <v>27537</v>
      </c>
      <c r="B3510" t="s">
        <v>27538</v>
      </c>
      <c r="C3510" t="s">
        <v>7781</v>
      </c>
      <c r="D3510" s="2">
        <v>46048</v>
      </c>
      <c r="E3510">
        <v>1482000</v>
      </c>
      <c r="F3510" t="s">
        <v>13</v>
      </c>
    </row>
    <row r="3511" spans="1:6" x14ac:dyDescent="0.2">
      <c r="A3511" t="s">
        <v>27539</v>
      </c>
      <c r="B3511" t="s">
        <v>27540</v>
      </c>
      <c r="C3511" t="s">
        <v>7937</v>
      </c>
      <c r="D3511" s="2">
        <v>46272</v>
      </c>
      <c r="E3511">
        <v>329000</v>
      </c>
      <c r="F3511" t="s">
        <v>13</v>
      </c>
    </row>
    <row r="3512" spans="1:6" x14ac:dyDescent="0.2">
      <c r="A3512" t="s">
        <v>27541</v>
      </c>
      <c r="B3512" t="s">
        <v>27542</v>
      </c>
      <c r="C3512" t="s">
        <v>5558</v>
      </c>
      <c r="D3512" s="2">
        <v>46101</v>
      </c>
      <c r="E3512">
        <v>1485000</v>
      </c>
      <c r="F3512" t="s">
        <v>13</v>
      </c>
    </row>
    <row r="3513" spans="1:6" x14ac:dyDescent="0.2">
      <c r="A3513" t="s">
        <v>27543</v>
      </c>
      <c r="B3513" t="s">
        <v>27544</v>
      </c>
      <c r="C3513" t="s">
        <v>665</v>
      </c>
      <c r="D3513" s="2">
        <v>46147</v>
      </c>
      <c r="E3513">
        <v>111000</v>
      </c>
      <c r="F3513" t="s">
        <v>17</v>
      </c>
    </row>
    <row r="3514" spans="1:6" x14ac:dyDescent="0.2">
      <c r="A3514" t="s">
        <v>27545</v>
      </c>
      <c r="B3514" t="s">
        <v>27546</v>
      </c>
      <c r="C3514" t="s">
        <v>6224</v>
      </c>
      <c r="D3514" s="2">
        <v>46150</v>
      </c>
      <c r="E3514">
        <v>745000</v>
      </c>
      <c r="F3514" t="s">
        <v>13</v>
      </c>
    </row>
    <row r="3515" spans="1:6" x14ac:dyDescent="0.2">
      <c r="A3515" t="s">
        <v>27547</v>
      </c>
      <c r="B3515" t="s">
        <v>27548</v>
      </c>
      <c r="C3515" t="s">
        <v>1708</v>
      </c>
      <c r="D3515" s="2">
        <v>46073</v>
      </c>
      <c r="E3515">
        <v>1688000</v>
      </c>
      <c r="F3515" t="s">
        <v>9</v>
      </c>
    </row>
    <row r="3516" spans="1:6" x14ac:dyDescent="0.2">
      <c r="A3516" t="s">
        <v>27549</v>
      </c>
      <c r="B3516" t="s">
        <v>6561</v>
      </c>
      <c r="C3516" t="s">
        <v>6561</v>
      </c>
      <c r="D3516" s="2">
        <v>46197</v>
      </c>
      <c r="E3516">
        <v>4786000</v>
      </c>
      <c r="F3516" t="s">
        <v>9</v>
      </c>
    </row>
    <row r="3517" spans="1:6" x14ac:dyDescent="0.2">
      <c r="A3517" t="s">
        <v>27550</v>
      </c>
      <c r="B3517" t="s">
        <v>27551</v>
      </c>
      <c r="C3517" t="s">
        <v>7200</v>
      </c>
      <c r="D3517" s="2">
        <v>46100</v>
      </c>
      <c r="E3517">
        <v>293000</v>
      </c>
      <c r="F3517" t="s">
        <v>13</v>
      </c>
    </row>
    <row r="3518" spans="1:6" x14ac:dyDescent="0.2">
      <c r="A3518" t="s">
        <v>27552</v>
      </c>
      <c r="B3518" t="s">
        <v>27553</v>
      </c>
      <c r="C3518" t="s">
        <v>6403</v>
      </c>
      <c r="D3518" s="2">
        <v>46254</v>
      </c>
      <c r="E3518">
        <v>3727000</v>
      </c>
      <c r="F3518" t="s">
        <v>9</v>
      </c>
    </row>
    <row r="3519" spans="1:6" x14ac:dyDescent="0.2">
      <c r="A3519" t="s">
        <v>27554</v>
      </c>
      <c r="B3519" t="s">
        <v>27555</v>
      </c>
      <c r="C3519" t="s">
        <v>4150</v>
      </c>
      <c r="D3519" s="2">
        <v>46235</v>
      </c>
      <c r="E3519">
        <v>1062000</v>
      </c>
      <c r="F3519" t="s">
        <v>13</v>
      </c>
    </row>
    <row r="3520" spans="1:6" x14ac:dyDescent="0.2">
      <c r="A3520" t="s">
        <v>27556</v>
      </c>
      <c r="B3520" t="s">
        <v>27557</v>
      </c>
      <c r="C3520" t="s">
        <v>7557</v>
      </c>
      <c r="D3520" s="2">
        <v>46203</v>
      </c>
      <c r="E3520">
        <v>5380000</v>
      </c>
      <c r="F3520" t="s">
        <v>9</v>
      </c>
    </row>
    <row r="3521" spans="1:6" x14ac:dyDescent="0.2">
      <c r="A3521" t="s">
        <v>27558</v>
      </c>
      <c r="B3521" t="s">
        <v>27559</v>
      </c>
      <c r="C3521" t="s">
        <v>6047</v>
      </c>
      <c r="D3521" s="2">
        <v>46225</v>
      </c>
      <c r="E3521">
        <v>1054000</v>
      </c>
      <c r="F3521" t="s">
        <v>17</v>
      </c>
    </row>
    <row r="3522" spans="1:6" x14ac:dyDescent="0.2">
      <c r="A3522" t="s">
        <v>27560</v>
      </c>
      <c r="B3522" t="s">
        <v>27561</v>
      </c>
      <c r="C3522" t="s">
        <v>3479</v>
      </c>
      <c r="D3522" s="2">
        <v>46209</v>
      </c>
      <c r="E3522">
        <v>2202000</v>
      </c>
      <c r="F3522" t="s">
        <v>9</v>
      </c>
    </row>
    <row r="3523" spans="1:6" x14ac:dyDescent="0.2">
      <c r="A3523" t="s">
        <v>27562</v>
      </c>
      <c r="B3523" t="s">
        <v>27563</v>
      </c>
      <c r="C3523" t="s">
        <v>704</v>
      </c>
      <c r="D3523" s="2">
        <v>46181</v>
      </c>
      <c r="E3523">
        <v>1712000</v>
      </c>
      <c r="F3523" t="s">
        <v>9</v>
      </c>
    </row>
    <row r="3524" spans="1:6" x14ac:dyDescent="0.2">
      <c r="A3524" t="s">
        <v>27564</v>
      </c>
      <c r="B3524" t="s">
        <v>27565</v>
      </c>
      <c r="C3524" t="s">
        <v>2864</v>
      </c>
      <c r="D3524" s="2">
        <v>46173</v>
      </c>
      <c r="E3524">
        <v>858000</v>
      </c>
      <c r="F3524" t="s">
        <v>17</v>
      </c>
    </row>
    <row r="3525" spans="1:6" x14ac:dyDescent="0.2">
      <c r="A3525" t="s">
        <v>27566</v>
      </c>
      <c r="B3525" t="s">
        <v>27567</v>
      </c>
      <c r="C3525" t="s">
        <v>5411</v>
      </c>
      <c r="D3525" s="2">
        <v>46165</v>
      </c>
      <c r="E3525">
        <v>3998000</v>
      </c>
      <c r="F3525" t="s">
        <v>9</v>
      </c>
    </row>
    <row r="3526" spans="1:6" x14ac:dyDescent="0.2">
      <c r="A3526" t="s">
        <v>27568</v>
      </c>
      <c r="B3526" t="s">
        <v>27569</v>
      </c>
      <c r="C3526" t="s">
        <v>7362</v>
      </c>
      <c r="D3526" s="2">
        <v>46202</v>
      </c>
      <c r="E3526">
        <v>3592000</v>
      </c>
      <c r="F3526" t="s">
        <v>9</v>
      </c>
    </row>
    <row r="3527" spans="1:6" x14ac:dyDescent="0.2">
      <c r="A3527" t="s">
        <v>27570</v>
      </c>
      <c r="B3527" t="s">
        <v>27571</v>
      </c>
      <c r="C3527" t="s">
        <v>65</v>
      </c>
      <c r="D3527" s="2">
        <v>46101</v>
      </c>
      <c r="E3527">
        <v>605000</v>
      </c>
      <c r="F3527" t="s">
        <v>17</v>
      </c>
    </row>
    <row r="3528" spans="1:6" x14ac:dyDescent="0.2">
      <c r="A3528" t="s">
        <v>27572</v>
      </c>
      <c r="B3528" t="s">
        <v>27573</v>
      </c>
      <c r="C3528" t="s">
        <v>5531</v>
      </c>
      <c r="D3528" s="2">
        <v>46112</v>
      </c>
      <c r="E3528">
        <v>2242000</v>
      </c>
      <c r="F3528" t="s">
        <v>9</v>
      </c>
    </row>
    <row r="3529" spans="1:6" x14ac:dyDescent="0.2">
      <c r="A3529" t="s">
        <v>27574</v>
      </c>
      <c r="B3529" t="s">
        <v>27575</v>
      </c>
      <c r="C3529" t="s">
        <v>2814</v>
      </c>
      <c r="D3529" s="2">
        <v>46049</v>
      </c>
      <c r="E3529">
        <v>513000</v>
      </c>
      <c r="F3529" t="s">
        <v>13</v>
      </c>
    </row>
    <row r="3530" spans="1:6" x14ac:dyDescent="0.2">
      <c r="A3530" t="s">
        <v>27576</v>
      </c>
      <c r="B3530" t="s">
        <v>1220</v>
      </c>
      <c r="C3530" t="s">
        <v>1220</v>
      </c>
      <c r="D3530" s="2">
        <v>46283</v>
      </c>
      <c r="E3530">
        <v>665000</v>
      </c>
      <c r="F3530" t="s">
        <v>9</v>
      </c>
    </row>
    <row r="3531" spans="1:6" x14ac:dyDescent="0.2">
      <c r="A3531" t="s">
        <v>27577</v>
      </c>
      <c r="B3531" t="s">
        <v>27578</v>
      </c>
      <c r="C3531" t="s">
        <v>1848</v>
      </c>
      <c r="D3531" s="2">
        <v>46202</v>
      </c>
      <c r="E3531">
        <v>697000</v>
      </c>
      <c r="F3531" t="s">
        <v>13</v>
      </c>
    </row>
    <row r="3532" spans="1:6" x14ac:dyDescent="0.2">
      <c r="A3532" t="s">
        <v>27579</v>
      </c>
      <c r="B3532" t="s">
        <v>27580</v>
      </c>
      <c r="C3532" t="s">
        <v>3981</v>
      </c>
      <c r="D3532" s="2">
        <v>46126</v>
      </c>
      <c r="E3532">
        <v>1685000</v>
      </c>
      <c r="F3532" t="s">
        <v>17</v>
      </c>
    </row>
    <row r="3533" spans="1:6" x14ac:dyDescent="0.2">
      <c r="A3533" t="s">
        <v>27581</v>
      </c>
      <c r="B3533" t="s">
        <v>27582</v>
      </c>
      <c r="C3533" t="s">
        <v>5570</v>
      </c>
      <c r="D3533" s="2">
        <v>46198</v>
      </c>
      <c r="E3533">
        <v>128000</v>
      </c>
      <c r="F3533" t="s">
        <v>13</v>
      </c>
    </row>
    <row r="3534" spans="1:6" x14ac:dyDescent="0.2">
      <c r="A3534" t="s">
        <v>27583</v>
      </c>
      <c r="B3534" t="s">
        <v>27584</v>
      </c>
      <c r="C3534" t="s">
        <v>3567</v>
      </c>
      <c r="D3534" s="2">
        <v>46059</v>
      </c>
      <c r="E3534">
        <v>1989000</v>
      </c>
      <c r="F3534" t="s">
        <v>13</v>
      </c>
    </row>
    <row r="3535" spans="1:6" x14ac:dyDescent="0.2">
      <c r="A3535" t="s">
        <v>27585</v>
      </c>
      <c r="B3535" t="s">
        <v>27586</v>
      </c>
      <c r="C3535" t="s">
        <v>7424</v>
      </c>
      <c r="D3535" s="2">
        <v>46176</v>
      </c>
      <c r="E3535">
        <v>2706000</v>
      </c>
      <c r="F3535" t="s">
        <v>9</v>
      </c>
    </row>
    <row r="3536" spans="1:6" x14ac:dyDescent="0.2">
      <c r="A3536" t="s">
        <v>27587</v>
      </c>
      <c r="B3536" t="s">
        <v>27588</v>
      </c>
      <c r="C3536" t="s">
        <v>5011</v>
      </c>
      <c r="D3536" s="2">
        <v>46243</v>
      </c>
      <c r="E3536">
        <v>562000</v>
      </c>
      <c r="F3536" t="s">
        <v>17</v>
      </c>
    </row>
    <row r="3537" spans="1:6" x14ac:dyDescent="0.2">
      <c r="A3537" t="s">
        <v>27589</v>
      </c>
      <c r="B3537" t="s">
        <v>27590</v>
      </c>
      <c r="C3537" t="s">
        <v>4851</v>
      </c>
      <c r="D3537" s="2">
        <v>46297</v>
      </c>
      <c r="E3537">
        <v>1731000</v>
      </c>
      <c r="F3537" t="s">
        <v>9</v>
      </c>
    </row>
    <row r="3538" spans="1:6" x14ac:dyDescent="0.2">
      <c r="A3538" t="s">
        <v>27591</v>
      </c>
      <c r="B3538" t="s">
        <v>27592</v>
      </c>
      <c r="C3538" t="s">
        <v>5499</v>
      </c>
      <c r="D3538" s="2">
        <v>46107</v>
      </c>
      <c r="E3538">
        <v>767000</v>
      </c>
      <c r="F3538" t="s">
        <v>17</v>
      </c>
    </row>
    <row r="3539" spans="1:6" x14ac:dyDescent="0.2">
      <c r="A3539" t="s">
        <v>27593</v>
      </c>
      <c r="B3539" t="s">
        <v>3734</v>
      </c>
      <c r="C3539" t="s">
        <v>3734</v>
      </c>
      <c r="D3539" s="2">
        <v>46285</v>
      </c>
      <c r="E3539">
        <v>274000</v>
      </c>
      <c r="F3539" t="s">
        <v>13</v>
      </c>
    </row>
    <row r="3540" spans="1:6" x14ac:dyDescent="0.2">
      <c r="A3540" t="s">
        <v>27594</v>
      </c>
      <c r="B3540" t="s">
        <v>5288</v>
      </c>
      <c r="C3540" t="s">
        <v>5288</v>
      </c>
      <c r="D3540" s="2">
        <v>46155</v>
      </c>
      <c r="E3540">
        <v>277000</v>
      </c>
      <c r="F3540" t="s">
        <v>17</v>
      </c>
    </row>
    <row r="3541" spans="1:6" x14ac:dyDescent="0.2">
      <c r="A3541" t="s">
        <v>27595</v>
      </c>
      <c r="B3541" t="s">
        <v>27596</v>
      </c>
      <c r="C3541" t="s">
        <v>3196</v>
      </c>
      <c r="D3541" s="2">
        <v>46034</v>
      </c>
      <c r="E3541">
        <v>1560000</v>
      </c>
      <c r="F3541" t="s">
        <v>9</v>
      </c>
    </row>
    <row r="3542" spans="1:6" x14ac:dyDescent="0.2">
      <c r="A3542" t="s">
        <v>27597</v>
      </c>
      <c r="B3542" t="s">
        <v>27598</v>
      </c>
      <c r="C3542" t="s">
        <v>4362</v>
      </c>
      <c r="D3542" s="2">
        <v>46035</v>
      </c>
      <c r="E3542">
        <v>833000</v>
      </c>
      <c r="F3542" t="s">
        <v>17</v>
      </c>
    </row>
    <row r="3543" spans="1:6" x14ac:dyDescent="0.2">
      <c r="A3543" t="s">
        <v>27599</v>
      </c>
      <c r="B3543" t="s">
        <v>27600</v>
      </c>
      <c r="C3543" t="s">
        <v>2072</v>
      </c>
      <c r="D3543" s="2">
        <v>46230</v>
      </c>
      <c r="E3543">
        <v>2111000</v>
      </c>
      <c r="F3543" t="s">
        <v>9</v>
      </c>
    </row>
    <row r="3544" spans="1:6" x14ac:dyDescent="0.2">
      <c r="A3544" t="s">
        <v>27601</v>
      </c>
      <c r="B3544" t="s">
        <v>27602</v>
      </c>
      <c r="C3544" t="s">
        <v>4516</v>
      </c>
      <c r="D3544" s="2">
        <v>46148</v>
      </c>
      <c r="E3544">
        <v>221000</v>
      </c>
      <c r="F3544" t="s">
        <v>17</v>
      </c>
    </row>
    <row r="3545" spans="1:6" x14ac:dyDescent="0.2">
      <c r="A3545" t="s">
        <v>27603</v>
      </c>
      <c r="B3545" t="s">
        <v>2369</v>
      </c>
      <c r="C3545" t="s">
        <v>2369</v>
      </c>
      <c r="D3545" s="2">
        <v>46275</v>
      </c>
      <c r="E3545">
        <v>1139000</v>
      </c>
      <c r="F3545" t="s">
        <v>9</v>
      </c>
    </row>
    <row r="3546" spans="1:6" x14ac:dyDescent="0.2">
      <c r="A3546" t="s">
        <v>27604</v>
      </c>
      <c r="B3546" t="s">
        <v>27605</v>
      </c>
      <c r="C3546" t="s">
        <v>342</v>
      </c>
      <c r="D3546" s="2">
        <v>46190</v>
      </c>
      <c r="E3546">
        <v>922000</v>
      </c>
      <c r="F3546" t="s">
        <v>13</v>
      </c>
    </row>
    <row r="3547" spans="1:6" x14ac:dyDescent="0.2">
      <c r="A3547" t="s">
        <v>27606</v>
      </c>
      <c r="B3547" t="s">
        <v>27607</v>
      </c>
      <c r="C3547" t="s">
        <v>7250</v>
      </c>
      <c r="D3547" s="2">
        <v>46138</v>
      </c>
      <c r="E3547">
        <v>1163000</v>
      </c>
      <c r="F3547" t="s">
        <v>17</v>
      </c>
    </row>
    <row r="3548" spans="1:6" x14ac:dyDescent="0.2">
      <c r="A3548" t="s">
        <v>27608</v>
      </c>
      <c r="B3548" t="s">
        <v>27609</v>
      </c>
      <c r="C3548" t="s">
        <v>1649</v>
      </c>
      <c r="D3548" s="2">
        <v>46180</v>
      </c>
      <c r="E3548">
        <v>854000</v>
      </c>
      <c r="F3548" t="s">
        <v>17</v>
      </c>
    </row>
    <row r="3549" spans="1:6" x14ac:dyDescent="0.2">
      <c r="A3549" t="s">
        <v>27610</v>
      </c>
      <c r="B3549" t="s">
        <v>7912</v>
      </c>
      <c r="C3549" t="s">
        <v>7912</v>
      </c>
      <c r="D3549" s="2">
        <v>46202</v>
      </c>
      <c r="E3549">
        <v>826000</v>
      </c>
      <c r="F3549" t="s">
        <v>17</v>
      </c>
    </row>
    <row r="3550" spans="1:6" x14ac:dyDescent="0.2">
      <c r="A3550" t="s">
        <v>27611</v>
      </c>
      <c r="B3550" t="s">
        <v>27612</v>
      </c>
      <c r="C3550" t="s">
        <v>3715</v>
      </c>
      <c r="D3550" s="2">
        <v>46105</v>
      </c>
      <c r="E3550">
        <v>995000</v>
      </c>
      <c r="F3550" t="s">
        <v>13</v>
      </c>
    </row>
    <row r="3551" spans="1:6" x14ac:dyDescent="0.2">
      <c r="A3551" t="s">
        <v>27613</v>
      </c>
      <c r="B3551" t="s">
        <v>27614</v>
      </c>
      <c r="C3551" t="s">
        <v>740</v>
      </c>
      <c r="D3551" s="2">
        <v>46052</v>
      </c>
      <c r="E3551">
        <v>167000</v>
      </c>
      <c r="F3551" t="s">
        <v>17</v>
      </c>
    </row>
    <row r="3552" spans="1:6" x14ac:dyDescent="0.2">
      <c r="A3552" t="s">
        <v>27615</v>
      </c>
      <c r="B3552" t="s">
        <v>4917</v>
      </c>
      <c r="C3552" t="s">
        <v>4917</v>
      </c>
      <c r="D3552" s="2">
        <v>46244</v>
      </c>
      <c r="E3552">
        <v>139000</v>
      </c>
      <c r="F3552" t="s">
        <v>17</v>
      </c>
    </row>
    <row r="3553" spans="1:6" x14ac:dyDescent="0.2">
      <c r="A3553" t="s">
        <v>27616</v>
      </c>
      <c r="B3553" t="s">
        <v>2719</v>
      </c>
      <c r="C3553" t="s">
        <v>2719</v>
      </c>
      <c r="D3553" s="2">
        <v>46241</v>
      </c>
      <c r="E3553">
        <v>311000</v>
      </c>
      <c r="F3553" t="s">
        <v>13</v>
      </c>
    </row>
    <row r="3554" spans="1:6" x14ac:dyDescent="0.2">
      <c r="A3554" t="s">
        <v>27617</v>
      </c>
      <c r="B3554" t="s">
        <v>821</v>
      </c>
      <c r="C3554" t="s">
        <v>821</v>
      </c>
      <c r="D3554" s="2">
        <v>46133</v>
      </c>
      <c r="E3554">
        <v>2574000</v>
      </c>
      <c r="F3554" t="s">
        <v>9</v>
      </c>
    </row>
    <row r="3555" spans="1:6" x14ac:dyDescent="0.2">
      <c r="A3555" t="s">
        <v>27618</v>
      </c>
      <c r="B3555" t="s">
        <v>27619</v>
      </c>
      <c r="C3555" t="s">
        <v>652</v>
      </c>
      <c r="D3555" s="2">
        <v>46099</v>
      </c>
      <c r="E3555">
        <v>122000</v>
      </c>
      <c r="F3555" t="s">
        <v>13</v>
      </c>
    </row>
    <row r="3556" spans="1:6" x14ac:dyDescent="0.2">
      <c r="A3556" t="s">
        <v>27620</v>
      </c>
      <c r="B3556" t="s">
        <v>27621</v>
      </c>
      <c r="C3556" t="s">
        <v>5046</v>
      </c>
      <c r="D3556" s="2">
        <v>46074</v>
      </c>
      <c r="E3556">
        <v>718000</v>
      </c>
      <c r="F3556" t="s">
        <v>13</v>
      </c>
    </row>
    <row r="3557" spans="1:6" x14ac:dyDescent="0.2">
      <c r="A3557" t="s">
        <v>27622</v>
      </c>
      <c r="B3557" t="s">
        <v>3867</v>
      </c>
      <c r="C3557" t="s">
        <v>3867</v>
      </c>
      <c r="D3557" s="2">
        <v>46281</v>
      </c>
      <c r="E3557">
        <v>341000</v>
      </c>
      <c r="F3557" t="s">
        <v>17</v>
      </c>
    </row>
    <row r="3558" spans="1:6" x14ac:dyDescent="0.2">
      <c r="A3558" t="s">
        <v>27623</v>
      </c>
      <c r="B3558" t="s">
        <v>27624</v>
      </c>
      <c r="C3558" t="s">
        <v>907</v>
      </c>
      <c r="D3558" s="2">
        <v>46225</v>
      </c>
      <c r="E3558">
        <v>798000</v>
      </c>
      <c r="F3558" t="s">
        <v>17</v>
      </c>
    </row>
    <row r="3559" spans="1:6" x14ac:dyDescent="0.2">
      <c r="A3559" t="s">
        <v>27625</v>
      </c>
      <c r="B3559" t="s">
        <v>27626</v>
      </c>
      <c r="C3559" t="s">
        <v>1189</v>
      </c>
      <c r="D3559" s="2">
        <v>46275</v>
      </c>
      <c r="E3559">
        <v>2094000</v>
      </c>
      <c r="F3559" t="s">
        <v>9</v>
      </c>
    </row>
    <row r="3560" spans="1:6" x14ac:dyDescent="0.2">
      <c r="A3560" t="s">
        <v>27627</v>
      </c>
      <c r="B3560" t="s">
        <v>27628</v>
      </c>
      <c r="C3560" t="s">
        <v>1049</v>
      </c>
      <c r="D3560" s="2">
        <v>46169</v>
      </c>
      <c r="E3560">
        <v>1135000</v>
      </c>
      <c r="F3560" t="s">
        <v>13</v>
      </c>
    </row>
    <row r="3561" spans="1:6" x14ac:dyDescent="0.2">
      <c r="A3561" t="s">
        <v>27629</v>
      </c>
      <c r="B3561" t="s">
        <v>4105</v>
      </c>
      <c r="C3561" t="s">
        <v>4105</v>
      </c>
      <c r="D3561" s="2">
        <v>46114</v>
      </c>
      <c r="E3561">
        <v>816000</v>
      </c>
      <c r="F3561" t="s">
        <v>17</v>
      </c>
    </row>
    <row r="3562" spans="1:6" x14ac:dyDescent="0.2">
      <c r="A3562" t="s">
        <v>27630</v>
      </c>
      <c r="B3562" t="s">
        <v>6288</v>
      </c>
      <c r="C3562" t="s">
        <v>6288</v>
      </c>
      <c r="D3562" s="2">
        <v>46130</v>
      </c>
      <c r="E3562">
        <v>335000</v>
      </c>
      <c r="F3562" t="s">
        <v>17</v>
      </c>
    </row>
    <row r="3563" spans="1:6" x14ac:dyDescent="0.2">
      <c r="A3563" t="s">
        <v>27631</v>
      </c>
      <c r="B3563" t="s">
        <v>27632</v>
      </c>
      <c r="C3563" t="s">
        <v>4992</v>
      </c>
      <c r="D3563" s="2">
        <v>46224</v>
      </c>
      <c r="E3563">
        <v>76000</v>
      </c>
      <c r="F3563" t="s">
        <v>13</v>
      </c>
    </row>
    <row r="3564" spans="1:6" x14ac:dyDescent="0.2">
      <c r="A3564" t="s">
        <v>27633</v>
      </c>
      <c r="B3564" t="s">
        <v>4902</v>
      </c>
      <c r="C3564" t="s">
        <v>4902</v>
      </c>
      <c r="D3564" s="2">
        <v>46116</v>
      </c>
      <c r="E3564">
        <v>605000</v>
      </c>
      <c r="F3564" t="s">
        <v>13</v>
      </c>
    </row>
    <row r="3565" spans="1:6" x14ac:dyDescent="0.2">
      <c r="A3565" t="s">
        <v>27634</v>
      </c>
      <c r="B3565" t="s">
        <v>27635</v>
      </c>
      <c r="C3565" t="s">
        <v>3508</v>
      </c>
      <c r="D3565" s="2">
        <v>46122</v>
      </c>
      <c r="E3565">
        <v>446000</v>
      </c>
      <c r="F3565" t="s">
        <v>13</v>
      </c>
    </row>
    <row r="3566" spans="1:6" x14ac:dyDescent="0.2">
      <c r="A3566" t="s">
        <v>27636</v>
      </c>
      <c r="B3566" t="s">
        <v>27637</v>
      </c>
      <c r="C3566" t="s">
        <v>4841</v>
      </c>
      <c r="D3566" s="2">
        <v>46082</v>
      </c>
      <c r="E3566">
        <v>1537000</v>
      </c>
      <c r="F3566" t="s">
        <v>9</v>
      </c>
    </row>
    <row r="3567" spans="1:6" x14ac:dyDescent="0.2">
      <c r="A3567" t="s">
        <v>27638</v>
      </c>
      <c r="B3567" t="s">
        <v>387</v>
      </c>
      <c r="C3567" t="s">
        <v>387</v>
      </c>
      <c r="D3567" s="2">
        <v>46276</v>
      </c>
      <c r="E3567">
        <v>918000</v>
      </c>
      <c r="F3567" t="s">
        <v>13</v>
      </c>
    </row>
    <row r="3568" spans="1:6" x14ac:dyDescent="0.2">
      <c r="A3568" t="s">
        <v>27639</v>
      </c>
      <c r="B3568" t="s">
        <v>5021</v>
      </c>
      <c r="C3568" t="s">
        <v>5021</v>
      </c>
      <c r="D3568" s="2">
        <v>46143</v>
      </c>
      <c r="E3568">
        <v>426000</v>
      </c>
      <c r="F3568" t="s">
        <v>13</v>
      </c>
    </row>
    <row r="3569" spans="1:6" x14ac:dyDescent="0.2">
      <c r="A3569" t="s">
        <v>27640</v>
      </c>
      <c r="B3569" t="s">
        <v>27641</v>
      </c>
      <c r="C3569" t="s">
        <v>3695</v>
      </c>
      <c r="D3569" s="2">
        <v>46062</v>
      </c>
      <c r="E3569">
        <v>554000</v>
      </c>
      <c r="F3569" t="s">
        <v>17</v>
      </c>
    </row>
    <row r="3570" spans="1:6" x14ac:dyDescent="0.2">
      <c r="A3570" t="s">
        <v>27642</v>
      </c>
      <c r="B3570" t="s">
        <v>27643</v>
      </c>
      <c r="C3570" t="s">
        <v>3673</v>
      </c>
      <c r="D3570" s="2">
        <v>46137</v>
      </c>
      <c r="E3570">
        <v>2972000</v>
      </c>
      <c r="F3570" t="s">
        <v>9</v>
      </c>
    </row>
    <row r="3571" spans="1:6" x14ac:dyDescent="0.2">
      <c r="A3571" t="s">
        <v>27644</v>
      </c>
      <c r="B3571" t="s">
        <v>27645</v>
      </c>
      <c r="C3571" t="s">
        <v>6796</v>
      </c>
      <c r="D3571" s="2">
        <v>46108</v>
      </c>
      <c r="E3571">
        <v>397000</v>
      </c>
      <c r="F3571" t="s">
        <v>17</v>
      </c>
    </row>
    <row r="3572" spans="1:6" x14ac:dyDescent="0.2">
      <c r="A3572" t="s">
        <v>27646</v>
      </c>
      <c r="B3572" t="s">
        <v>27647</v>
      </c>
      <c r="C3572" t="s">
        <v>3813</v>
      </c>
      <c r="D3572" s="2">
        <v>46142</v>
      </c>
      <c r="E3572">
        <v>432000</v>
      </c>
      <c r="F3572" t="s">
        <v>17</v>
      </c>
    </row>
    <row r="3573" spans="1:6" x14ac:dyDescent="0.2">
      <c r="A3573" t="s">
        <v>27648</v>
      </c>
      <c r="B3573" t="s">
        <v>27649</v>
      </c>
      <c r="C3573" t="s">
        <v>216</v>
      </c>
      <c r="D3573" s="2">
        <v>46200</v>
      </c>
      <c r="E3573">
        <v>4948000</v>
      </c>
      <c r="F3573" t="s">
        <v>9</v>
      </c>
    </row>
    <row r="3574" spans="1:6" x14ac:dyDescent="0.2">
      <c r="A3574" t="s">
        <v>27650</v>
      </c>
      <c r="B3574" t="s">
        <v>27651</v>
      </c>
      <c r="C3574" t="s">
        <v>5970</v>
      </c>
      <c r="D3574" s="2">
        <v>46249</v>
      </c>
      <c r="E3574">
        <v>532000</v>
      </c>
      <c r="F3574" t="s">
        <v>13</v>
      </c>
    </row>
    <row r="3575" spans="1:6" x14ac:dyDescent="0.2">
      <c r="A3575" t="s">
        <v>27652</v>
      </c>
      <c r="B3575" t="s">
        <v>2544</v>
      </c>
      <c r="C3575" t="s">
        <v>2544</v>
      </c>
      <c r="D3575" s="2">
        <v>46252</v>
      </c>
      <c r="E3575">
        <v>607000</v>
      </c>
      <c r="F3575" t="s">
        <v>9</v>
      </c>
    </row>
    <row r="3576" spans="1:6" x14ac:dyDescent="0.2">
      <c r="A3576" t="s">
        <v>27653</v>
      </c>
      <c r="B3576" t="s">
        <v>3699</v>
      </c>
      <c r="C3576" t="s">
        <v>3699</v>
      </c>
      <c r="D3576" s="2">
        <v>46188</v>
      </c>
      <c r="E3576">
        <v>787000</v>
      </c>
      <c r="F3576" t="s">
        <v>17</v>
      </c>
    </row>
    <row r="3577" spans="1:6" x14ac:dyDescent="0.2">
      <c r="A3577" t="s">
        <v>27654</v>
      </c>
      <c r="B3577" t="s">
        <v>2824</v>
      </c>
      <c r="C3577" t="s">
        <v>2824</v>
      </c>
      <c r="D3577" s="2">
        <v>46109</v>
      </c>
      <c r="E3577">
        <v>484000</v>
      </c>
      <c r="F3577" t="s">
        <v>13</v>
      </c>
    </row>
    <row r="3578" spans="1:6" x14ac:dyDescent="0.2">
      <c r="A3578" t="s">
        <v>27655</v>
      </c>
      <c r="B3578" t="s">
        <v>7590</v>
      </c>
      <c r="C3578" t="s">
        <v>7590</v>
      </c>
      <c r="D3578" s="2">
        <v>46096</v>
      </c>
      <c r="E3578">
        <v>1745000</v>
      </c>
      <c r="F3578" t="s">
        <v>9</v>
      </c>
    </row>
    <row r="3579" spans="1:6" x14ac:dyDescent="0.2">
      <c r="A3579" t="s">
        <v>27656</v>
      </c>
      <c r="B3579" t="s">
        <v>27657</v>
      </c>
      <c r="C3579" t="s">
        <v>6381</v>
      </c>
      <c r="D3579" s="2">
        <v>46202</v>
      </c>
      <c r="E3579">
        <v>241000</v>
      </c>
      <c r="F3579" t="s">
        <v>17</v>
      </c>
    </row>
    <row r="3580" spans="1:6" x14ac:dyDescent="0.2">
      <c r="A3580" t="s">
        <v>27658</v>
      </c>
      <c r="B3580" t="s">
        <v>4833</v>
      </c>
      <c r="C3580" t="s">
        <v>4833</v>
      </c>
      <c r="D3580" s="2">
        <v>46146</v>
      </c>
      <c r="E3580">
        <v>472000</v>
      </c>
      <c r="F3580" t="s">
        <v>17</v>
      </c>
    </row>
    <row r="3581" spans="1:6" x14ac:dyDescent="0.2">
      <c r="A3581" t="s">
        <v>27659</v>
      </c>
      <c r="B3581" t="s">
        <v>7878</v>
      </c>
      <c r="C3581" t="s">
        <v>7878</v>
      </c>
      <c r="D3581" s="2">
        <v>46057</v>
      </c>
      <c r="E3581">
        <v>9019000</v>
      </c>
      <c r="F3581" t="s">
        <v>9</v>
      </c>
    </row>
    <row r="3582" spans="1:6" x14ac:dyDescent="0.2">
      <c r="A3582" t="s">
        <v>27660</v>
      </c>
      <c r="B3582" t="s">
        <v>556</v>
      </c>
      <c r="C3582" t="s">
        <v>556</v>
      </c>
      <c r="D3582" s="2">
        <v>46129</v>
      </c>
      <c r="E3582">
        <v>2844000</v>
      </c>
      <c r="F3582" t="s">
        <v>9</v>
      </c>
    </row>
    <row r="3583" spans="1:6" x14ac:dyDescent="0.2">
      <c r="A3583" t="s">
        <v>27661</v>
      </c>
      <c r="B3583" t="s">
        <v>27662</v>
      </c>
      <c r="C3583" t="s">
        <v>7364</v>
      </c>
      <c r="D3583" s="2">
        <v>46234</v>
      </c>
      <c r="E3583">
        <v>5948000</v>
      </c>
      <c r="F3583" t="s">
        <v>9</v>
      </c>
    </row>
    <row r="3584" spans="1:6" x14ac:dyDescent="0.2">
      <c r="A3584" t="s">
        <v>27663</v>
      </c>
      <c r="B3584" t="s">
        <v>906</v>
      </c>
      <c r="C3584" t="s">
        <v>906</v>
      </c>
      <c r="D3584" s="2">
        <v>46168</v>
      </c>
      <c r="E3584">
        <v>1966000</v>
      </c>
      <c r="F3584" t="s">
        <v>9</v>
      </c>
    </row>
    <row r="3585" spans="1:6" x14ac:dyDescent="0.2">
      <c r="A3585" t="s">
        <v>27664</v>
      </c>
      <c r="B3585" t="s">
        <v>27665</v>
      </c>
      <c r="C3585" t="s">
        <v>84</v>
      </c>
      <c r="D3585" s="2">
        <v>46067</v>
      </c>
      <c r="E3585">
        <v>261000</v>
      </c>
      <c r="F3585" t="s">
        <v>17</v>
      </c>
    </row>
    <row r="3586" spans="1:6" x14ac:dyDescent="0.2">
      <c r="A3586" t="s">
        <v>27666</v>
      </c>
      <c r="B3586" t="s">
        <v>7248</v>
      </c>
      <c r="C3586" t="s">
        <v>7248</v>
      </c>
      <c r="D3586" s="2">
        <v>46106</v>
      </c>
      <c r="E3586">
        <v>167000</v>
      </c>
      <c r="F3586" t="s">
        <v>13</v>
      </c>
    </row>
    <row r="3587" spans="1:6" x14ac:dyDescent="0.2">
      <c r="A3587" t="s">
        <v>27667</v>
      </c>
      <c r="B3587" t="s">
        <v>27668</v>
      </c>
      <c r="C3587" t="s">
        <v>1470</v>
      </c>
      <c r="D3587" s="2">
        <v>46151</v>
      </c>
      <c r="E3587">
        <v>440000</v>
      </c>
      <c r="F3587" t="s">
        <v>13</v>
      </c>
    </row>
    <row r="3588" spans="1:6" x14ac:dyDescent="0.2">
      <c r="A3588" t="s">
        <v>27669</v>
      </c>
      <c r="B3588" t="s">
        <v>27670</v>
      </c>
      <c r="C3588" t="s">
        <v>4859</v>
      </c>
      <c r="D3588" s="2">
        <v>46158</v>
      </c>
      <c r="E3588">
        <v>1880000</v>
      </c>
      <c r="F3588" t="s">
        <v>17</v>
      </c>
    </row>
    <row r="3589" spans="1:6" x14ac:dyDescent="0.2">
      <c r="A3589" t="s">
        <v>27671</v>
      </c>
      <c r="B3589" t="s">
        <v>27672</v>
      </c>
      <c r="C3589" t="s">
        <v>6914</v>
      </c>
      <c r="D3589" s="2">
        <v>46214</v>
      </c>
      <c r="E3589">
        <v>2053000</v>
      </c>
      <c r="F3589" t="s">
        <v>17</v>
      </c>
    </row>
    <row r="3590" spans="1:6" x14ac:dyDescent="0.2">
      <c r="A3590" t="s">
        <v>27673</v>
      </c>
      <c r="B3590" t="s">
        <v>27674</v>
      </c>
      <c r="C3590" t="s">
        <v>4214</v>
      </c>
      <c r="D3590" s="2">
        <v>46142</v>
      </c>
      <c r="E3590">
        <v>2511000</v>
      </c>
      <c r="F3590" t="s">
        <v>9</v>
      </c>
    </row>
    <row r="3591" spans="1:6" x14ac:dyDescent="0.2">
      <c r="A3591" t="s">
        <v>27675</v>
      </c>
      <c r="B3591" t="s">
        <v>27676</v>
      </c>
      <c r="C3591" t="s">
        <v>2371</v>
      </c>
      <c r="D3591" s="2">
        <v>46195</v>
      </c>
      <c r="E3591">
        <v>133000</v>
      </c>
      <c r="F3591" t="s">
        <v>13</v>
      </c>
    </row>
    <row r="3592" spans="1:6" x14ac:dyDescent="0.2">
      <c r="A3592" t="s">
        <v>27677</v>
      </c>
      <c r="B3592" t="s">
        <v>366</v>
      </c>
      <c r="C3592" t="s">
        <v>366</v>
      </c>
      <c r="D3592" s="2">
        <v>46066</v>
      </c>
      <c r="E3592">
        <v>2060000</v>
      </c>
      <c r="F3592" t="s">
        <v>9</v>
      </c>
    </row>
    <row r="3593" spans="1:6" x14ac:dyDescent="0.2">
      <c r="A3593" t="s">
        <v>27678</v>
      </c>
      <c r="B3593" t="s">
        <v>27679</v>
      </c>
      <c r="C3593" t="s">
        <v>3843</v>
      </c>
      <c r="D3593" s="2">
        <v>46132</v>
      </c>
      <c r="E3593">
        <v>2257000</v>
      </c>
      <c r="F3593" t="s">
        <v>9</v>
      </c>
    </row>
    <row r="3594" spans="1:6" x14ac:dyDescent="0.2">
      <c r="A3594" t="s">
        <v>27680</v>
      </c>
      <c r="B3594" t="s">
        <v>27681</v>
      </c>
      <c r="C3594" t="s">
        <v>5738</v>
      </c>
      <c r="D3594" s="2">
        <v>46097</v>
      </c>
      <c r="E3594">
        <v>211000</v>
      </c>
      <c r="F3594" t="s">
        <v>13</v>
      </c>
    </row>
    <row r="3595" spans="1:6" x14ac:dyDescent="0.2">
      <c r="A3595" t="s">
        <v>27682</v>
      </c>
      <c r="B3595" t="s">
        <v>27683</v>
      </c>
      <c r="C3595" t="s">
        <v>3728</v>
      </c>
      <c r="D3595" s="2">
        <v>46085</v>
      </c>
      <c r="E3595">
        <v>317000</v>
      </c>
      <c r="F3595" t="s">
        <v>13</v>
      </c>
    </row>
    <row r="3596" spans="1:6" x14ac:dyDescent="0.2">
      <c r="A3596" t="s">
        <v>27684</v>
      </c>
      <c r="B3596" t="s">
        <v>27685</v>
      </c>
      <c r="C3596" t="s">
        <v>4058</v>
      </c>
      <c r="D3596" s="2">
        <v>46182</v>
      </c>
      <c r="E3596">
        <v>433000</v>
      </c>
      <c r="F3596" t="s">
        <v>13</v>
      </c>
    </row>
    <row r="3597" spans="1:6" x14ac:dyDescent="0.2">
      <c r="A3597" t="s">
        <v>27686</v>
      </c>
      <c r="B3597" t="s">
        <v>27687</v>
      </c>
      <c r="C3597" t="s">
        <v>995</v>
      </c>
      <c r="D3597" s="2">
        <v>46076</v>
      </c>
      <c r="E3597">
        <v>336000</v>
      </c>
      <c r="F3597" t="s">
        <v>17</v>
      </c>
    </row>
    <row r="3598" spans="1:6" x14ac:dyDescent="0.2">
      <c r="A3598" t="s">
        <v>27688</v>
      </c>
      <c r="B3598" t="s">
        <v>27689</v>
      </c>
      <c r="C3598" t="s">
        <v>6601</v>
      </c>
      <c r="D3598" s="2">
        <v>46086</v>
      </c>
      <c r="E3598">
        <v>397000</v>
      </c>
      <c r="F3598" t="s">
        <v>13</v>
      </c>
    </row>
    <row r="3599" spans="1:6" x14ac:dyDescent="0.2">
      <c r="A3599" t="s">
        <v>27690</v>
      </c>
      <c r="B3599" t="s">
        <v>2865</v>
      </c>
      <c r="C3599" t="s">
        <v>2865</v>
      </c>
      <c r="D3599" s="2">
        <v>46223</v>
      </c>
      <c r="E3599">
        <v>251000</v>
      </c>
      <c r="F3599" t="s">
        <v>13</v>
      </c>
    </row>
    <row r="3600" spans="1:6" x14ac:dyDescent="0.2">
      <c r="A3600" t="s">
        <v>27691</v>
      </c>
      <c r="B3600" t="s">
        <v>27692</v>
      </c>
      <c r="C3600" t="s">
        <v>4242</v>
      </c>
      <c r="D3600" s="2">
        <v>46117</v>
      </c>
      <c r="E3600">
        <v>816000</v>
      </c>
      <c r="F3600" t="s">
        <v>9</v>
      </c>
    </row>
    <row r="3601" spans="1:6" x14ac:dyDescent="0.2">
      <c r="A3601" t="s">
        <v>27693</v>
      </c>
      <c r="B3601" t="s">
        <v>4664</v>
      </c>
      <c r="C3601" t="s">
        <v>4664</v>
      </c>
      <c r="D3601" s="2">
        <v>46231</v>
      </c>
      <c r="E3601">
        <v>88000</v>
      </c>
      <c r="F3601" t="s">
        <v>13</v>
      </c>
    </row>
    <row r="3602" spans="1:6" x14ac:dyDescent="0.2">
      <c r="A3602" t="s">
        <v>27694</v>
      </c>
      <c r="B3602" t="s">
        <v>27695</v>
      </c>
      <c r="C3602" t="s">
        <v>2042</v>
      </c>
      <c r="D3602" s="2">
        <v>46148</v>
      </c>
      <c r="E3602">
        <v>161000</v>
      </c>
      <c r="F3602" t="s">
        <v>13</v>
      </c>
    </row>
    <row r="3603" spans="1:6" x14ac:dyDescent="0.2">
      <c r="A3603" t="s">
        <v>27696</v>
      </c>
      <c r="B3603" t="s">
        <v>27697</v>
      </c>
      <c r="C3603" t="s">
        <v>7833</v>
      </c>
      <c r="D3603" s="2">
        <v>46185</v>
      </c>
      <c r="E3603">
        <v>298000</v>
      </c>
      <c r="F3603" t="s">
        <v>17</v>
      </c>
    </row>
    <row r="3604" spans="1:6" x14ac:dyDescent="0.2">
      <c r="A3604" t="s">
        <v>27698</v>
      </c>
      <c r="B3604" t="s">
        <v>27699</v>
      </c>
      <c r="C3604" t="s">
        <v>6756</v>
      </c>
      <c r="D3604" s="2">
        <v>46258</v>
      </c>
      <c r="E3604">
        <v>512000</v>
      </c>
      <c r="F3604" t="s">
        <v>17</v>
      </c>
    </row>
    <row r="3605" spans="1:6" x14ac:dyDescent="0.2">
      <c r="A3605" t="s">
        <v>27700</v>
      </c>
      <c r="B3605" t="s">
        <v>27701</v>
      </c>
      <c r="C3605" t="s">
        <v>2622</v>
      </c>
      <c r="D3605" s="2">
        <v>46183</v>
      </c>
      <c r="E3605">
        <v>217000</v>
      </c>
      <c r="F3605" t="s">
        <v>13</v>
      </c>
    </row>
    <row r="3606" spans="1:6" x14ac:dyDescent="0.2">
      <c r="A3606" t="s">
        <v>27702</v>
      </c>
      <c r="B3606" t="s">
        <v>27703</v>
      </c>
      <c r="C3606" t="s">
        <v>5835</v>
      </c>
      <c r="D3606" s="2">
        <v>46186</v>
      </c>
      <c r="E3606">
        <v>171000</v>
      </c>
      <c r="F3606" t="s">
        <v>17</v>
      </c>
    </row>
    <row r="3607" spans="1:6" x14ac:dyDescent="0.2">
      <c r="A3607" t="s">
        <v>27704</v>
      </c>
      <c r="B3607" t="s">
        <v>27705</v>
      </c>
      <c r="C3607" t="s">
        <v>5509</v>
      </c>
      <c r="D3607" s="2">
        <v>46074</v>
      </c>
      <c r="E3607">
        <v>693000</v>
      </c>
      <c r="F3607" t="s">
        <v>13</v>
      </c>
    </row>
    <row r="3608" spans="1:6" x14ac:dyDescent="0.2">
      <c r="A3608" t="s">
        <v>27706</v>
      </c>
      <c r="B3608" t="s">
        <v>27707</v>
      </c>
      <c r="C3608" t="s">
        <v>923</v>
      </c>
      <c r="D3608" s="2">
        <v>46055</v>
      </c>
      <c r="E3608">
        <v>4041000</v>
      </c>
      <c r="F3608" t="s">
        <v>9</v>
      </c>
    </row>
    <row r="3609" spans="1:6" x14ac:dyDescent="0.2">
      <c r="A3609" t="s">
        <v>27708</v>
      </c>
      <c r="B3609" t="s">
        <v>27709</v>
      </c>
      <c r="C3609" t="s">
        <v>6774</v>
      </c>
      <c r="D3609" s="2">
        <v>46205</v>
      </c>
      <c r="E3609">
        <v>18566000</v>
      </c>
      <c r="F3609" t="s">
        <v>9</v>
      </c>
    </row>
    <row r="3610" spans="1:6" x14ac:dyDescent="0.2">
      <c r="A3610" t="s">
        <v>27710</v>
      </c>
      <c r="B3610" t="s">
        <v>27711</v>
      </c>
      <c r="C3610" t="s">
        <v>7882</v>
      </c>
      <c r="D3610" s="2">
        <v>46185</v>
      </c>
      <c r="E3610">
        <v>422000</v>
      </c>
      <c r="F3610" t="s">
        <v>17</v>
      </c>
    </row>
    <row r="3611" spans="1:6" x14ac:dyDescent="0.2">
      <c r="A3611" t="s">
        <v>27712</v>
      </c>
      <c r="B3611" t="s">
        <v>27713</v>
      </c>
      <c r="C3611" t="s">
        <v>1945</v>
      </c>
      <c r="D3611" s="2">
        <v>46262</v>
      </c>
      <c r="E3611">
        <v>891000</v>
      </c>
      <c r="F3611" t="s">
        <v>9</v>
      </c>
    </row>
    <row r="3612" spans="1:6" x14ac:dyDescent="0.2">
      <c r="A3612" t="s">
        <v>27714</v>
      </c>
      <c r="B3612" t="s">
        <v>85</v>
      </c>
      <c r="C3612" t="s">
        <v>85</v>
      </c>
      <c r="D3612" s="2">
        <v>46198</v>
      </c>
      <c r="E3612">
        <v>277000</v>
      </c>
      <c r="F3612" t="s">
        <v>13</v>
      </c>
    </row>
    <row r="3613" spans="1:6" x14ac:dyDescent="0.2">
      <c r="A3613" t="s">
        <v>27715</v>
      </c>
      <c r="B3613" t="s">
        <v>7717</v>
      </c>
      <c r="C3613" t="s">
        <v>7717</v>
      </c>
      <c r="D3613" s="2">
        <v>46192</v>
      </c>
      <c r="E3613">
        <v>1009000</v>
      </c>
      <c r="F3613" t="s">
        <v>17</v>
      </c>
    </row>
    <row r="3614" spans="1:6" x14ac:dyDescent="0.2">
      <c r="A3614" t="s">
        <v>27716</v>
      </c>
      <c r="B3614" t="s">
        <v>27717</v>
      </c>
      <c r="C3614" t="s">
        <v>6514</v>
      </c>
      <c r="D3614" s="2">
        <v>46212</v>
      </c>
      <c r="E3614">
        <v>639000</v>
      </c>
      <c r="F3614" t="s">
        <v>17</v>
      </c>
    </row>
    <row r="3615" spans="1:6" x14ac:dyDescent="0.2">
      <c r="A3615" t="s">
        <v>27718</v>
      </c>
      <c r="B3615" t="s">
        <v>27719</v>
      </c>
      <c r="C3615" t="s">
        <v>7676</v>
      </c>
      <c r="D3615" s="2">
        <v>46191</v>
      </c>
      <c r="E3615">
        <v>184000</v>
      </c>
      <c r="F3615" t="s">
        <v>17</v>
      </c>
    </row>
    <row r="3616" spans="1:6" x14ac:dyDescent="0.2">
      <c r="A3616" t="s">
        <v>27720</v>
      </c>
      <c r="B3616" t="s">
        <v>27721</v>
      </c>
      <c r="C3616" t="s">
        <v>2239</v>
      </c>
      <c r="D3616" s="2">
        <v>46096</v>
      </c>
      <c r="E3616">
        <v>209000</v>
      </c>
      <c r="F3616" t="s">
        <v>17</v>
      </c>
    </row>
    <row r="3617" spans="1:6" x14ac:dyDescent="0.2">
      <c r="A3617" t="s">
        <v>27722</v>
      </c>
      <c r="B3617" t="s">
        <v>27723</v>
      </c>
      <c r="C3617" t="s">
        <v>5018</v>
      </c>
      <c r="D3617" s="2">
        <v>46252</v>
      </c>
      <c r="E3617">
        <v>445000</v>
      </c>
      <c r="F3617" t="s">
        <v>9</v>
      </c>
    </row>
    <row r="3618" spans="1:6" x14ac:dyDescent="0.2">
      <c r="A3618" t="s">
        <v>27724</v>
      </c>
      <c r="B3618" t="s">
        <v>27725</v>
      </c>
      <c r="C3618" t="s">
        <v>2051</v>
      </c>
      <c r="D3618" s="2">
        <v>46259</v>
      </c>
      <c r="E3618">
        <v>914000</v>
      </c>
      <c r="F3618" t="s">
        <v>9</v>
      </c>
    </row>
    <row r="3619" spans="1:6" x14ac:dyDescent="0.2">
      <c r="A3619" t="s">
        <v>27726</v>
      </c>
      <c r="B3619" t="s">
        <v>7178</v>
      </c>
      <c r="C3619" t="s">
        <v>7178</v>
      </c>
      <c r="D3619" s="2">
        <v>46071</v>
      </c>
      <c r="E3619">
        <v>137000</v>
      </c>
      <c r="F3619" t="s">
        <v>13</v>
      </c>
    </row>
    <row r="3620" spans="1:6" x14ac:dyDescent="0.2">
      <c r="A3620" t="s">
        <v>27727</v>
      </c>
      <c r="B3620" t="s">
        <v>4433</v>
      </c>
      <c r="C3620" t="s">
        <v>4433</v>
      </c>
      <c r="D3620" s="2">
        <v>46183</v>
      </c>
      <c r="E3620">
        <v>511000</v>
      </c>
      <c r="F3620" t="s">
        <v>17</v>
      </c>
    </row>
    <row r="3621" spans="1:6" x14ac:dyDescent="0.2">
      <c r="A3621" t="s">
        <v>27728</v>
      </c>
      <c r="B3621" t="s">
        <v>27729</v>
      </c>
      <c r="C3621" t="s">
        <v>6441</v>
      </c>
      <c r="D3621" s="2">
        <v>46088</v>
      </c>
      <c r="E3621">
        <v>3091000</v>
      </c>
      <c r="F3621" t="s">
        <v>9</v>
      </c>
    </row>
    <row r="3622" spans="1:6" x14ac:dyDescent="0.2">
      <c r="A3622" t="s">
        <v>27730</v>
      </c>
      <c r="B3622" t="s">
        <v>27731</v>
      </c>
      <c r="C3622" t="s">
        <v>6152</v>
      </c>
      <c r="D3622" s="2">
        <v>46174</v>
      </c>
      <c r="E3622">
        <v>5492000</v>
      </c>
      <c r="F3622" t="s">
        <v>9</v>
      </c>
    </row>
    <row r="3623" spans="1:6" x14ac:dyDescent="0.2">
      <c r="A3623" t="s">
        <v>27732</v>
      </c>
      <c r="B3623" t="s">
        <v>7653</v>
      </c>
      <c r="C3623" t="s">
        <v>7653</v>
      </c>
      <c r="D3623" s="2">
        <v>46152</v>
      </c>
      <c r="E3623">
        <v>200000</v>
      </c>
      <c r="F3623" t="s">
        <v>13</v>
      </c>
    </row>
    <row r="3624" spans="1:6" x14ac:dyDescent="0.2">
      <c r="A3624" t="s">
        <v>27733</v>
      </c>
      <c r="B3624" t="s">
        <v>27734</v>
      </c>
      <c r="C3624" t="s">
        <v>1799</v>
      </c>
      <c r="D3624" s="2">
        <v>46065</v>
      </c>
      <c r="E3624">
        <v>713000</v>
      </c>
      <c r="F3624" t="s">
        <v>13</v>
      </c>
    </row>
    <row r="3625" spans="1:6" x14ac:dyDescent="0.2">
      <c r="A3625" t="s">
        <v>27735</v>
      </c>
      <c r="B3625" t="s">
        <v>618</v>
      </c>
      <c r="C3625" t="s">
        <v>618</v>
      </c>
      <c r="D3625" s="2">
        <v>46288</v>
      </c>
      <c r="E3625">
        <v>9809000</v>
      </c>
      <c r="F3625" t="s">
        <v>9</v>
      </c>
    </row>
    <row r="3626" spans="1:6" x14ac:dyDescent="0.2">
      <c r="A3626" t="s">
        <v>27736</v>
      </c>
      <c r="B3626" t="s">
        <v>27737</v>
      </c>
      <c r="C3626" t="s">
        <v>3645</v>
      </c>
      <c r="D3626" s="2">
        <v>46069</v>
      </c>
      <c r="E3626">
        <v>348000</v>
      </c>
      <c r="F3626" t="s">
        <v>13</v>
      </c>
    </row>
    <row r="3627" spans="1:6" x14ac:dyDescent="0.2">
      <c r="A3627" t="s">
        <v>27738</v>
      </c>
      <c r="B3627" t="s">
        <v>27739</v>
      </c>
      <c r="C3627" t="s">
        <v>5517</v>
      </c>
      <c r="D3627" s="2">
        <v>46106</v>
      </c>
      <c r="E3627">
        <v>4696000</v>
      </c>
      <c r="F3627" t="s">
        <v>9</v>
      </c>
    </row>
    <row r="3628" spans="1:6" x14ac:dyDescent="0.2">
      <c r="A3628" t="s">
        <v>27740</v>
      </c>
      <c r="B3628" t="s">
        <v>27741</v>
      </c>
      <c r="C3628" t="s">
        <v>621</v>
      </c>
      <c r="D3628" s="2">
        <v>46037</v>
      </c>
      <c r="E3628">
        <v>747000</v>
      </c>
      <c r="F3628" t="s">
        <v>13</v>
      </c>
    </row>
    <row r="3629" spans="1:6" x14ac:dyDescent="0.2">
      <c r="A3629" t="s">
        <v>27742</v>
      </c>
      <c r="B3629" t="s">
        <v>27743</v>
      </c>
      <c r="C3629" t="s">
        <v>3464</v>
      </c>
      <c r="D3629" s="2">
        <v>46062</v>
      </c>
      <c r="E3629">
        <v>289000</v>
      </c>
      <c r="F3629" t="s">
        <v>13</v>
      </c>
    </row>
    <row r="3630" spans="1:6" x14ac:dyDescent="0.2">
      <c r="A3630" t="s">
        <v>27744</v>
      </c>
      <c r="B3630" t="s">
        <v>27745</v>
      </c>
      <c r="C3630" t="s">
        <v>692</v>
      </c>
      <c r="D3630" s="2">
        <v>46096</v>
      </c>
      <c r="E3630">
        <v>710000</v>
      </c>
      <c r="F3630" t="s">
        <v>9</v>
      </c>
    </row>
    <row r="3631" spans="1:6" x14ac:dyDescent="0.2">
      <c r="A3631" t="s">
        <v>27746</v>
      </c>
      <c r="B3631" t="s">
        <v>6099</v>
      </c>
      <c r="C3631" t="s">
        <v>6099</v>
      </c>
      <c r="D3631" s="2">
        <v>46284</v>
      </c>
      <c r="E3631">
        <v>693000</v>
      </c>
      <c r="F3631" t="s">
        <v>17</v>
      </c>
    </row>
    <row r="3632" spans="1:6" x14ac:dyDescent="0.2">
      <c r="A3632" t="s">
        <v>27747</v>
      </c>
      <c r="B3632" t="s">
        <v>27748</v>
      </c>
      <c r="C3632" t="s">
        <v>6711</v>
      </c>
      <c r="D3632" s="2">
        <v>46270</v>
      </c>
      <c r="E3632">
        <v>95000</v>
      </c>
      <c r="F3632" t="s">
        <v>13</v>
      </c>
    </row>
    <row r="3633" spans="1:6" x14ac:dyDescent="0.2">
      <c r="A3633" t="s">
        <v>27749</v>
      </c>
      <c r="B3633" t="s">
        <v>1767</v>
      </c>
      <c r="C3633" t="s">
        <v>1767</v>
      </c>
      <c r="D3633" s="2">
        <v>46169</v>
      </c>
      <c r="E3633">
        <v>442000</v>
      </c>
      <c r="F3633" t="s">
        <v>9</v>
      </c>
    </row>
    <row r="3634" spans="1:6" x14ac:dyDescent="0.2">
      <c r="A3634" t="s">
        <v>27750</v>
      </c>
      <c r="B3634" t="s">
        <v>27751</v>
      </c>
      <c r="C3634" t="s">
        <v>1572</v>
      </c>
      <c r="D3634" s="2">
        <v>46176</v>
      </c>
      <c r="E3634">
        <v>760000</v>
      </c>
      <c r="F3634" t="s">
        <v>17</v>
      </c>
    </row>
    <row r="3635" spans="1:6" x14ac:dyDescent="0.2">
      <c r="A3635" t="s">
        <v>27752</v>
      </c>
      <c r="B3635" t="s">
        <v>27753</v>
      </c>
      <c r="C3635" t="s">
        <v>4137</v>
      </c>
      <c r="D3635" s="2">
        <v>46207</v>
      </c>
      <c r="E3635">
        <v>3034000</v>
      </c>
      <c r="F3635" t="s">
        <v>13</v>
      </c>
    </row>
    <row r="3636" spans="1:6" x14ac:dyDescent="0.2">
      <c r="A3636" t="s">
        <v>27754</v>
      </c>
      <c r="B3636" t="s">
        <v>27755</v>
      </c>
      <c r="C3636" t="s">
        <v>854</v>
      </c>
      <c r="D3636" s="2">
        <v>46136</v>
      </c>
      <c r="E3636">
        <v>4234000</v>
      </c>
      <c r="F3636" t="s">
        <v>9</v>
      </c>
    </row>
    <row r="3637" spans="1:6" x14ac:dyDescent="0.2">
      <c r="A3637" t="s">
        <v>27756</v>
      </c>
      <c r="B3637" t="s">
        <v>27757</v>
      </c>
      <c r="C3637" t="s">
        <v>3786</v>
      </c>
      <c r="D3637" s="2">
        <v>46102</v>
      </c>
      <c r="E3637">
        <v>829000</v>
      </c>
      <c r="F3637" t="s">
        <v>13</v>
      </c>
    </row>
    <row r="3638" spans="1:6" x14ac:dyDescent="0.2">
      <c r="A3638" t="s">
        <v>27758</v>
      </c>
      <c r="B3638" t="s">
        <v>27759</v>
      </c>
      <c r="C3638" t="s">
        <v>2472</v>
      </c>
      <c r="D3638" s="2">
        <v>46215</v>
      </c>
      <c r="E3638">
        <v>1235000</v>
      </c>
      <c r="F3638" t="s">
        <v>17</v>
      </c>
    </row>
    <row r="3639" spans="1:6" x14ac:dyDescent="0.2">
      <c r="A3639" t="s">
        <v>27760</v>
      </c>
      <c r="B3639" t="s">
        <v>3692</v>
      </c>
      <c r="C3639" t="s">
        <v>3692</v>
      </c>
      <c r="D3639" s="2">
        <v>46148</v>
      </c>
      <c r="E3639">
        <v>2068000</v>
      </c>
      <c r="F3639" t="s">
        <v>9</v>
      </c>
    </row>
    <row r="3640" spans="1:6" x14ac:dyDescent="0.2">
      <c r="A3640" t="s">
        <v>27761</v>
      </c>
      <c r="B3640" t="s">
        <v>1045</v>
      </c>
      <c r="C3640" t="s">
        <v>1045</v>
      </c>
      <c r="D3640" s="2">
        <v>46275</v>
      </c>
      <c r="E3640">
        <v>5664000</v>
      </c>
      <c r="F3640" t="s">
        <v>9</v>
      </c>
    </row>
    <row r="3641" spans="1:6" x14ac:dyDescent="0.2">
      <c r="A3641" t="s">
        <v>27762</v>
      </c>
      <c r="B3641" t="s">
        <v>27763</v>
      </c>
      <c r="C3641" t="s">
        <v>7484</v>
      </c>
      <c r="D3641" s="2">
        <v>46113</v>
      </c>
      <c r="E3641">
        <v>728000</v>
      </c>
      <c r="F3641" t="s">
        <v>17</v>
      </c>
    </row>
    <row r="3642" spans="1:6" x14ac:dyDescent="0.2">
      <c r="A3642" t="s">
        <v>27764</v>
      </c>
      <c r="B3642" t="s">
        <v>27765</v>
      </c>
      <c r="C3642" t="s">
        <v>818</v>
      </c>
      <c r="D3642" s="2">
        <v>46124</v>
      </c>
      <c r="E3642">
        <v>919000</v>
      </c>
      <c r="F3642" t="s">
        <v>17</v>
      </c>
    </row>
    <row r="3643" spans="1:6" x14ac:dyDescent="0.2">
      <c r="A3643" t="s">
        <v>27766</v>
      </c>
      <c r="B3643" t="s">
        <v>3013</v>
      </c>
      <c r="C3643" t="s">
        <v>3013</v>
      </c>
      <c r="D3643" s="2">
        <v>46276</v>
      </c>
      <c r="E3643">
        <v>233000</v>
      </c>
      <c r="F3643" t="s">
        <v>13</v>
      </c>
    </row>
    <row r="3644" spans="1:6" x14ac:dyDescent="0.2">
      <c r="A3644" t="s">
        <v>27767</v>
      </c>
      <c r="B3644" t="s">
        <v>27768</v>
      </c>
      <c r="C3644" t="s">
        <v>2602</v>
      </c>
      <c r="D3644" s="2">
        <v>46206</v>
      </c>
      <c r="E3644">
        <v>1801000</v>
      </c>
      <c r="F3644" t="s">
        <v>9</v>
      </c>
    </row>
    <row r="3645" spans="1:6" x14ac:dyDescent="0.2">
      <c r="A3645" t="s">
        <v>27769</v>
      </c>
      <c r="B3645" t="s">
        <v>27770</v>
      </c>
      <c r="C3645" t="s">
        <v>7540</v>
      </c>
      <c r="D3645" s="2">
        <v>46231</v>
      </c>
      <c r="E3645">
        <v>100000</v>
      </c>
      <c r="F3645" t="s">
        <v>13</v>
      </c>
    </row>
    <row r="3646" spans="1:6" x14ac:dyDescent="0.2">
      <c r="A3646" t="s">
        <v>27771</v>
      </c>
      <c r="B3646" t="s">
        <v>27772</v>
      </c>
      <c r="C3646" t="s">
        <v>4309</v>
      </c>
      <c r="D3646" s="2">
        <v>46189</v>
      </c>
      <c r="E3646">
        <v>1799000</v>
      </c>
      <c r="F3646" t="s">
        <v>9</v>
      </c>
    </row>
    <row r="3647" spans="1:6" x14ac:dyDescent="0.2">
      <c r="A3647" t="s">
        <v>27773</v>
      </c>
      <c r="B3647" t="s">
        <v>27774</v>
      </c>
      <c r="C3647" t="s">
        <v>5765</v>
      </c>
      <c r="D3647" s="2">
        <v>46062</v>
      </c>
      <c r="E3647">
        <v>2146000</v>
      </c>
      <c r="F3647" t="s">
        <v>9</v>
      </c>
    </row>
    <row r="3648" spans="1:6" x14ac:dyDescent="0.2">
      <c r="A3648" t="s">
        <v>27775</v>
      </c>
      <c r="B3648" t="s">
        <v>7149</v>
      </c>
      <c r="C3648" t="s">
        <v>7149</v>
      </c>
      <c r="D3648" s="2">
        <v>46142</v>
      </c>
      <c r="E3648">
        <v>452000</v>
      </c>
      <c r="F3648" t="s">
        <v>17</v>
      </c>
    </row>
    <row r="3649" spans="1:6" x14ac:dyDescent="0.2">
      <c r="A3649" t="s">
        <v>27776</v>
      </c>
      <c r="B3649" t="s">
        <v>27777</v>
      </c>
      <c r="C3649" t="s">
        <v>4443</v>
      </c>
      <c r="D3649" s="2">
        <v>46269</v>
      </c>
      <c r="E3649">
        <v>152000</v>
      </c>
      <c r="F3649" t="s">
        <v>17</v>
      </c>
    </row>
    <row r="3650" spans="1:6" x14ac:dyDescent="0.2">
      <c r="A3650" t="s">
        <v>27778</v>
      </c>
      <c r="B3650" t="s">
        <v>5456</v>
      </c>
      <c r="C3650" t="s">
        <v>5456</v>
      </c>
      <c r="D3650" s="2">
        <v>46248</v>
      </c>
      <c r="E3650">
        <v>1004000</v>
      </c>
      <c r="F3650" t="s">
        <v>17</v>
      </c>
    </row>
    <row r="3651" spans="1:6" x14ac:dyDescent="0.2">
      <c r="A3651" t="s">
        <v>27779</v>
      </c>
      <c r="B3651" t="s">
        <v>27780</v>
      </c>
      <c r="C3651" t="s">
        <v>5542</v>
      </c>
      <c r="D3651" s="2">
        <v>46129</v>
      </c>
      <c r="E3651">
        <v>787000</v>
      </c>
      <c r="F3651" t="s">
        <v>9</v>
      </c>
    </row>
    <row r="3652" spans="1:6" x14ac:dyDescent="0.2">
      <c r="A3652" t="s">
        <v>27781</v>
      </c>
      <c r="B3652" t="s">
        <v>3636</v>
      </c>
      <c r="C3652" t="s">
        <v>3636</v>
      </c>
      <c r="D3652" s="2">
        <v>46235</v>
      </c>
      <c r="E3652">
        <v>223000</v>
      </c>
      <c r="F3652" t="s">
        <v>17</v>
      </c>
    </row>
    <row r="3653" spans="1:6" x14ac:dyDescent="0.2">
      <c r="A3653" t="s">
        <v>27782</v>
      </c>
      <c r="B3653" t="s">
        <v>3572</v>
      </c>
      <c r="C3653" t="s">
        <v>3572</v>
      </c>
      <c r="D3653" s="2">
        <v>46266</v>
      </c>
      <c r="E3653">
        <v>434000</v>
      </c>
      <c r="F3653" t="s">
        <v>13</v>
      </c>
    </row>
    <row r="3654" spans="1:6" x14ac:dyDescent="0.2">
      <c r="A3654" t="s">
        <v>27783</v>
      </c>
      <c r="B3654" t="s">
        <v>2284</v>
      </c>
      <c r="C3654" t="s">
        <v>2284</v>
      </c>
      <c r="D3654" s="2">
        <v>46218</v>
      </c>
      <c r="E3654">
        <v>978000</v>
      </c>
      <c r="F3654" t="s">
        <v>13</v>
      </c>
    </row>
    <row r="3655" spans="1:6" x14ac:dyDescent="0.2">
      <c r="A3655" t="s">
        <v>27784</v>
      </c>
      <c r="B3655" t="s">
        <v>27785</v>
      </c>
      <c r="C3655" t="s">
        <v>7377</v>
      </c>
      <c r="D3655" s="2">
        <v>46140</v>
      </c>
      <c r="E3655">
        <v>9053000</v>
      </c>
      <c r="F3655" t="s">
        <v>9</v>
      </c>
    </row>
    <row r="3656" spans="1:6" x14ac:dyDescent="0.2">
      <c r="A3656" t="s">
        <v>27786</v>
      </c>
      <c r="B3656" t="s">
        <v>27787</v>
      </c>
      <c r="C3656" t="s">
        <v>2282</v>
      </c>
      <c r="D3656" s="2">
        <v>46113</v>
      </c>
      <c r="E3656">
        <v>2474000</v>
      </c>
      <c r="F3656" t="s">
        <v>9</v>
      </c>
    </row>
    <row r="3657" spans="1:6" x14ac:dyDescent="0.2">
      <c r="A3657" t="s">
        <v>27788</v>
      </c>
      <c r="B3657" t="s">
        <v>7745</v>
      </c>
      <c r="C3657" t="s">
        <v>7745</v>
      </c>
      <c r="D3657" s="2">
        <v>46266</v>
      </c>
      <c r="E3657">
        <v>166000</v>
      </c>
      <c r="F3657" t="s">
        <v>13</v>
      </c>
    </row>
    <row r="3658" spans="1:6" x14ac:dyDescent="0.2">
      <c r="A3658" t="s">
        <v>27789</v>
      </c>
      <c r="B3658" t="s">
        <v>27790</v>
      </c>
      <c r="C3658" t="s">
        <v>4296</v>
      </c>
      <c r="D3658" s="2">
        <v>46150</v>
      </c>
      <c r="E3658">
        <v>1567000</v>
      </c>
      <c r="F3658" t="s">
        <v>13</v>
      </c>
    </row>
    <row r="3659" spans="1:6" x14ac:dyDescent="0.2">
      <c r="A3659" t="s">
        <v>27791</v>
      </c>
      <c r="B3659" t="s">
        <v>27792</v>
      </c>
      <c r="C3659" t="s">
        <v>6367</v>
      </c>
      <c r="D3659" s="2">
        <v>46052</v>
      </c>
      <c r="E3659">
        <v>4079000</v>
      </c>
      <c r="F3659" t="s">
        <v>9</v>
      </c>
    </row>
    <row r="3660" spans="1:6" x14ac:dyDescent="0.2">
      <c r="A3660" t="s">
        <v>27793</v>
      </c>
      <c r="B3660" t="s">
        <v>27794</v>
      </c>
      <c r="C3660" t="s">
        <v>4638</v>
      </c>
      <c r="D3660" s="2">
        <v>46094</v>
      </c>
      <c r="E3660">
        <v>776000</v>
      </c>
      <c r="F3660" t="s">
        <v>13</v>
      </c>
    </row>
    <row r="3661" spans="1:6" x14ac:dyDescent="0.2">
      <c r="A3661" t="s">
        <v>27795</v>
      </c>
      <c r="B3661" t="s">
        <v>27796</v>
      </c>
      <c r="C3661" t="s">
        <v>1520</v>
      </c>
      <c r="D3661" s="2">
        <v>46064</v>
      </c>
      <c r="E3661">
        <v>1004000</v>
      </c>
      <c r="F3661" t="s">
        <v>13</v>
      </c>
    </row>
    <row r="3662" spans="1:6" x14ac:dyDescent="0.2">
      <c r="A3662" t="s">
        <v>27797</v>
      </c>
      <c r="B3662" t="s">
        <v>27798</v>
      </c>
      <c r="C3662" t="s">
        <v>5325</v>
      </c>
      <c r="D3662" s="2">
        <v>46202</v>
      </c>
      <c r="E3662">
        <v>1873000</v>
      </c>
      <c r="F3662" t="s">
        <v>9</v>
      </c>
    </row>
    <row r="3663" spans="1:6" x14ac:dyDescent="0.2">
      <c r="A3663" t="s">
        <v>27799</v>
      </c>
      <c r="B3663" t="s">
        <v>27800</v>
      </c>
      <c r="C3663" t="s">
        <v>3595</v>
      </c>
      <c r="D3663" s="2">
        <v>46034</v>
      </c>
      <c r="E3663">
        <v>3066000</v>
      </c>
      <c r="F3663" t="s">
        <v>9</v>
      </c>
    </row>
    <row r="3664" spans="1:6" x14ac:dyDescent="0.2">
      <c r="A3664" t="s">
        <v>27801</v>
      </c>
      <c r="B3664" t="s">
        <v>29</v>
      </c>
      <c r="C3664" t="s">
        <v>29</v>
      </c>
      <c r="D3664" s="2">
        <v>46258</v>
      </c>
      <c r="E3664">
        <v>330000</v>
      </c>
      <c r="F3664" t="s">
        <v>17</v>
      </c>
    </row>
    <row r="3665" spans="1:6" x14ac:dyDescent="0.2">
      <c r="A3665" t="s">
        <v>27802</v>
      </c>
      <c r="B3665" t="s">
        <v>27803</v>
      </c>
      <c r="C3665" t="s">
        <v>2898</v>
      </c>
      <c r="D3665" s="2">
        <v>46111</v>
      </c>
      <c r="E3665">
        <v>3730000</v>
      </c>
      <c r="F3665" t="s">
        <v>13</v>
      </c>
    </row>
    <row r="3666" spans="1:6" x14ac:dyDescent="0.2">
      <c r="A3666" t="s">
        <v>27804</v>
      </c>
      <c r="B3666" t="s">
        <v>27805</v>
      </c>
      <c r="C3666" t="s">
        <v>5999</v>
      </c>
      <c r="D3666" s="2">
        <v>46266</v>
      </c>
      <c r="E3666">
        <v>4508000</v>
      </c>
      <c r="F3666" t="s">
        <v>9</v>
      </c>
    </row>
    <row r="3667" spans="1:6" x14ac:dyDescent="0.2">
      <c r="A3667" t="s">
        <v>27806</v>
      </c>
      <c r="B3667" t="s">
        <v>27807</v>
      </c>
      <c r="C3667" t="s">
        <v>6124</v>
      </c>
      <c r="D3667" s="2">
        <v>46061</v>
      </c>
      <c r="E3667">
        <v>2008000</v>
      </c>
      <c r="F3667" t="s">
        <v>9</v>
      </c>
    </row>
    <row r="3668" spans="1:6" x14ac:dyDescent="0.2">
      <c r="A3668" t="s">
        <v>27808</v>
      </c>
      <c r="B3668" t="s">
        <v>4672</v>
      </c>
      <c r="C3668" t="s">
        <v>4672</v>
      </c>
      <c r="D3668" s="2">
        <v>46052</v>
      </c>
      <c r="E3668">
        <v>807000</v>
      </c>
      <c r="F3668" t="s">
        <v>17</v>
      </c>
    </row>
    <row r="3669" spans="1:6" x14ac:dyDescent="0.2">
      <c r="A3669" t="s">
        <v>27809</v>
      </c>
      <c r="B3669" t="s">
        <v>5848</v>
      </c>
      <c r="C3669" t="s">
        <v>5848</v>
      </c>
      <c r="D3669" s="2">
        <v>46226</v>
      </c>
      <c r="E3669">
        <v>6924000</v>
      </c>
      <c r="F3669" t="s">
        <v>9</v>
      </c>
    </row>
    <row r="3670" spans="1:6" x14ac:dyDescent="0.2">
      <c r="A3670" t="s">
        <v>27810</v>
      </c>
      <c r="B3670" t="s">
        <v>5742</v>
      </c>
      <c r="C3670" t="s">
        <v>5742</v>
      </c>
      <c r="D3670" s="2">
        <v>46268</v>
      </c>
      <c r="E3670">
        <v>236000</v>
      </c>
      <c r="F3670" t="s">
        <v>17</v>
      </c>
    </row>
    <row r="3671" spans="1:6" x14ac:dyDescent="0.2">
      <c r="A3671" t="s">
        <v>27811</v>
      </c>
      <c r="B3671" t="s">
        <v>2606</v>
      </c>
      <c r="C3671" t="s">
        <v>2606</v>
      </c>
      <c r="D3671" s="2">
        <v>46062</v>
      </c>
      <c r="E3671">
        <v>254000</v>
      </c>
      <c r="F3671" t="s">
        <v>13</v>
      </c>
    </row>
    <row r="3672" spans="1:6" x14ac:dyDescent="0.2">
      <c r="A3672" t="s">
        <v>27812</v>
      </c>
      <c r="B3672" t="s">
        <v>27813</v>
      </c>
      <c r="C3672" t="s">
        <v>2512</v>
      </c>
      <c r="D3672" s="2">
        <v>46285</v>
      </c>
      <c r="E3672">
        <v>2184000</v>
      </c>
      <c r="F3672" t="s">
        <v>9</v>
      </c>
    </row>
    <row r="3673" spans="1:6" x14ac:dyDescent="0.2">
      <c r="A3673" t="s">
        <v>27814</v>
      </c>
      <c r="B3673" t="s">
        <v>27815</v>
      </c>
      <c r="C3673" t="s">
        <v>5552</v>
      </c>
      <c r="D3673" s="2">
        <v>46242</v>
      </c>
      <c r="E3673">
        <v>418000</v>
      </c>
      <c r="F3673" t="s">
        <v>17</v>
      </c>
    </row>
    <row r="3674" spans="1:6" x14ac:dyDescent="0.2">
      <c r="A3674" t="s">
        <v>27816</v>
      </c>
      <c r="B3674" t="s">
        <v>27817</v>
      </c>
      <c r="C3674" t="s">
        <v>2260</v>
      </c>
      <c r="D3674" s="2">
        <v>46111</v>
      </c>
      <c r="E3674">
        <v>9843000</v>
      </c>
      <c r="F3674" t="s">
        <v>9</v>
      </c>
    </row>
    <row r="3675" spans="1:6" x14ac:dyDescent="0.2">
      <c r="A3675" t="s">
        <v>27818</v>
      </c>
      <c r="B3675" t="s">
        <v>27819</v>
      </c>
      <c r="C3675" t="s">
        <v>6308</v>
      </c>
      <c r="D3675" s="2">
        <v>46222</v>
      </c>
      <c r="E3675">
        <v>2064000</v>
      </c>
      <c r="F3675" t="s">
        <v>9</v>
      </c>
    </row>
    <row r="3676" spans="1:6" x14ac:dyDescent="0.2">
      <c r="A3676" t="s">
        <v>27820</v>
      </c>
      <c r="B3676" t="s">
        <v>6954</v>
      </c>
      <c r="C3676" t="s">
        <v>6954</v>
      </c>
      <c r="D3676" s="2">
        <v>46184</v>
      </c>
      <c r="E3676">
        <v>85000</v>
      </c>
      <c r="F3676" t="s">
        <v>13</v>
      </c>
    </row>
    <row r="3677" spans="1:6" x14ac:dyDescent="0.2">
      <c r="A3677" t="s">
        <v>27821</v>
      </c>
      <c r="B3677" t="s">
        <v>7661</v>
      </c>
      <c r="C3677" t="s">
        <v>7661</v>
      </c>
      <c r="D3677" s="2">
        <v>46212</v>
      </c>
      <c r="E3677">
        <v>198000</v>
      </c>
      <c r="F3677" t="s">
        <v>13</v>
      </c>
    </row>
    <row r="3678" spans="1:6" x14ac:dyDescent="0.2">
      <c r="A3678" t="s">
        <v>27822</v>
      </c>
      <c r="B3678" t="s">
        <v>27823</v>
      </c>
      <c r="C3678" t="s">
        <v>361</v>
      </c>
      <c r="D3678" s="2">
        <v>46222</v>
      </c>
      <c r="E3678">
        <v>1706000</v>
      </c>
      <c r="F3678" t="s">
        <v>9</v>
      </c>
    </row>
    <row r="3679" spans="1:6" x14ac:dyDescent="0.2">
      <c r="A3679" t="s">
        <v>27824</v>
      </c>
      <c r="B3679" t="s">
        <v>27825</v>
      </c>
      <c r="C3679" t="s">
        <v>5908</v>
      </c>
      <c r="D3679" s="2">
        <v>46099</v>
      </c>
      <c r="E3679">
        <v>173000</v>
      </c>
      <c r="F3679" t="s">
        <v>13</v>
      </c>
    </row>
    <row r="3680" spans="1:6" x14ac:dyDescent="0.2">
      <c r="A3680" t="s">
        <v>27826</v>
      </c>
      <c r="B3680" t="s">
        <v>27827</v>
      </c>
      <c r="C3680" t="s">
        <v>1975</v>
      </c>
      <c r="D3680" s="2">
        <v>46111</v>
      </c>
      <c r="E3680">
        <v>329000</v>
      </c>
      <c r="F3680" t="s">
        <v>13</v>
      </c>
    </row>
    <row r="3681" spans="1:6" x14ac:dyDescent="0.2">
      <c r="A3681" t="s">
        <v>27828</v>
      </c>
      <c r="B3681" t="s">
        <v>27829</v>
      </c>
      <c r="C3681" t="s">
        <v>140</v>
      </c>
      <c r="D3681" s="2">
        <v>46048</v>
      </c>
      <c r="E3681">
        <v>856000</v>
      </c>
      <c r="F3681" t="s">
        <v>13</v>
      </c>
    </row>
    <row r="3682" spans="1:6" x14ac:dyDescent="0.2">
      <c r="A3682" t="s">
        <v>27830</v>
      </c>
      <c r="B3682" t="s">
        <v>27831</v>
      </c>
      <c r="C3682" t="s">
        <v>7624</v>
      </c>
      <c r="D3682" s="2">
        <v>46181</v>
      </c>
      <c r="E3682">
        <v>1737000</v>
      </c>
      <c r="F3682" t="s">
        <v>9</v>
      </c>
    </row>
    <row r="3683" spans="1:6" x14ac:dyDescent="0.2">
      <c r="A3683" t="s">
        <v>27832</v>
      </c>
      <c r="B3683" t="s">
        <v>27833</v>
      </c>
      <c r="C3683" t="s">
        <v>5251</v>
      </c>
      <c r="D3683" s="2">
        <v>46073</v>
      </c>
      <c r="E3683">
        <v>1709000</v>
      </c>
      <c r="F3683" t="s">
        <v>9</v>
      </c>
    </row>
    <row r="3684" spans="1:6" x14ac:dyDescent="0.2">
      <c r="A3684" t="s">
        <v>27834</v>
      </c>
      <c r="B3684" t="s">
        <v>27835</v>
      </c>
      <c r="C3684" t="s">
        <v>830</v>
      </c>
      <c r="D3684" s="2">
        <v>46195</v>
      </c>
      <c r="E3684">
        <v>1925000</v>
      </c>
      <c r="F3684" t="s">
        <v>13</v>
      </c>
    </row>
    <row r="3685" spans="1:6" x14ac:dyDescent="0.2">
      <c r="A3685" t="s">
        <v>27836</v>
      </c>
      <c r="B3685" t="s">
        <v>27837</v>
      </c>
      <c r="C3685" t="s">
        <v>1121</v>
      </c>
      <c r="D3685" s="2">
        <v>46141</v>
      </c>
      <c r="E3685">
        <v>1963000</v>
      </c>
      <c r="F3685" t="s">
        <v>9</v>
      </c>
    </row>
    <row r="3686" spans="1:6" x14ac:dyDescent="0.2">
      <c r="A3686" t="s">
        <v>27838</v>
      </c>
      <c r="B3686" t="s">
        <v>27839</v>
      </c>
      <c r="C3686" t="s">
        <v>7742</v>
      </c>
      <c r="D3686" s="2">
        <v>46267</v>
      </c>
      <c r="E3686">
        <v>347000</v>
      </c>
      <c r="F3686" t="s">
        <v>17</v>
      </c>
    </row>
    <row r="3687" spans="1:6" x14ac:dyDescent="0.2">
      <c r="A3687" t="s">
        <v>27840</v>
      </c>
      <c r="B3687" t="s">
        <v>27841</v>
      </c>
      <c r="C3687" t="s">
        <v>4061</v>
      </c>
      <c r="D3687" s="2">
        <v>46154</v>
      </c>
      <c r="E3687">
        <v>2344000</v>
      </c>
      <c r="F3687" t="s">
        <v>9</v>
      </c>
    </row>
    <row r="3688" spans="1:6" x14ac:dyDescent="0.2">
      <c r="A3688" t="s">
        <v>27842</v>
      </c>
      <c r="B3688" t="s">
        <v>27843</v>
      </c>
      <c r="C3688" t="s">
        <v>1380</v>
      </c>
      <c r="D3688" s="2">
        <v>46282</v>
      </c>
      <c r="E3688">
        <v>780000</v>
      </c>
      <c r="F3688" t="s">
        <v>13</v>
      </c>
    </row>
    <row r="3689" spans="1:6" x14ac:dyDescent="0.2">
      <c r="A3689" t="s">
        <v>27844</v>
      </c>
      <c r="B3689" t="s">
        <v>27845</v>
      </c>
      <c r="C3689" t="s">
        <v>257</v>
      </c>
      <c r="D3689" s="2">
        <v>46201</v>
      </c>
      <c r="E3689">
        <v>162000</v>
      </c>
      <c r="F3689" t="s">
        <v>13</v>
      </c>
    </row>
    <row r="3690" spans="1:6" x14ac:dyDescent="0.2">
      <c r="A3690" t="s">
        <v>27846</v>
      </c>
      <c r="B3690" t="s">
        <v>27847</v>
      </c>
      <c r="C3690" t="s">
        <v>5986</v>
      </c>
      <c r="D3690" s="2">
        <v>46238</v>
      </c>
      <c r="E3690">
        <v>2518000</v>
      </c>
      <c r="F3690" t="s">
        <v>9</v>
      </c>
    </row>
    <row r="3691" spans="1:6" x14ac:dyDescent="0.2">
      <c r="A3691" t="s">
        <v>27848</v>
      </c>
      <c r="B3691" t="s">
        <v>5973</v>
      </c>
      <c r="C3691" t="s">
        <v>5973</v>
      </c>
      <c r="D3691" s="2">
        <v>46138</v>
      </c>
      <c r="E3691">
        <v>1072000</v>
      </c>
      <c r="F3691" t="s">
        <v>9</v>
      </c>
    </row>
    <row r="3692" spans="1:6" x14ac:dyDescent="0.2">
      <c r="A3692" t="s">
        <v>27849</v>
      </c>
      <c r="B3692" t="s">
        <v>27850</v>
      </c>
      <c r="C3692" t="s">
        <v>5825</v>
      </c>
      <c r="D3692" s="2">
        <v>46280</v>
      </c>
      <c r="E3692">
        <v>304000</v>
      </c>
      <c r="F3692" t="s">
        <v>17</v>
      </c>
    </row>
    <row r="3693" spans="1:6" x14ac:dyDescent="0.2">
      <c r="A3693" t="s">
        <v>27851</v>
      </c>
      <c r="B3693" t="s">
        <v>3831</v>
      </c>
      <c r="C3693" t="s">
        <v>3831</v>
      </c>
      <c r="D3693" s="2">
        <v>46216</v>
      </c>
      <c r="E3693">
        <v>212000</v>
      </c>
      <c r="F3693" t="s">
        <v>17</v>
      </c>
    </row>
    <row r="3694" spans="1:6" x14ac:dyDescent="0.2">
      <c r="A3694" t="s">
        <v>27852</v>
      </c>
      <c r="B3694" t="s">
        <v>27853</v>
      </c>
      <c r="C3694" t="s">
        <v>4178</v>
      </c>
      <c r="D3694" s="2">
        <v>46213</v>
      </c>
      <c r="E3694">
        <v>1691000</v>
      </c>
      <c r="F3694" t="s">
        <v>9</v>
      </c>
    </row>
    <row r="3695" spans="1:6" x14ac:dyDescent="0.2">
      <c r="A3695" t="s">
        <v>27854</v>
      </c>
      <c r="B3695" t="s">
        <v>27855</v>
      </c>
      <c r="C3695" t="s">
        <v>697</v>
      </c>
      <c r="D3695" s="2">
        <v>46064</v>
      </c>
      <c r="E3695">
        <v>1052000</v>
      </c>
      <c r="F3695" t="s">
        <v>13</v>
      </c>
    </row>
    <row r="3696" spans="1:6" x14ac:dyDescent="0.2">
      <c r="A3696" t="s">
        <v>27856</v>
      </c>
      <c r="B3696" t="s">
        <v>27857</v>
      </c>
      <c r="C3696" t="s">
        <v>6214</v>
      </c>
      <c r="D3696" s="2">
        <v>46273</v>
      </c>
      <c r="E3696">
        <v>1064000</v>
      </c>
      <c r="F3696" t="s">
        <v>17</v>
      </c>
    </row>
    <row r="3697" spans="1:6" x14ac:dyDescent="0.2">
      <c r="A3697" t="s">
        <v>27858</v>
      </c>
      <c r="B3697" t="s">
        <v>27859</v>
      </c>
      <c r="C3697" t="s">
        <v>5361</v>
      </c>
      <c r="D3697" s="2">
        <v>46251</v>
      </c>
      <c r="E3697">
        <v>642000</v>
      </c>
      <c r="F3697" t="s">
        <v>9</v>
      </c>
    </row>
    <row r="3698" spans="1:6" x14ac:dyDescent="0.2">
      <c r="A3698" t="s">
        <v>27860</v>
      </c>
      <c r="B3698" t="s">
        <v>27861</v>
      </c>
      <c r="C3698" t="s">
        <v>5205</v>
      </c>
      <c r="D3698" s="2">
        <v>46192</v>
      </c>
      <c r="E3698">
        <v>336000</v>
      </c>
      <c r="F3698" t="s">
        <v>13</v>
      </c>
    </row>
    <row r="3699" spans="1:6" x14ac:dyDescent="0.2">
      <c r="A3699" t="s">
        <v>27862</v>
      </c>
      <c r="B3699" t="s">
        <v>27863</v>
      </c>
      <c r="C3699" t="s">
        <v>1030</v>
      </c>
      <c r="D3699" s="2">
        <v>46160</v>
      </c>
      <c r="E3699">
        <v>97000</v>
      </c>
      <c r="F3699" t="s">
        <v>13</v>
      </c>
    </row>
    <row r="3700" spans="1:6" x14ac:dyDescent="0.2">
      <c r="A3700" t="s">
        <v>27864</v>
      </c>
      <c r="B3700" t="s">
        <v>27865</v>
      </c>
      <c r="C3700" t="s">
        <v>3218</v>
      </c>
      <c r="D3700" s="2">
        <v>46235</v>
      </c>
      <c r="E3700">
        <v>173000</v>
      </c>
      <c r="F3700" t="s">
        <v>13</v>
      </c>
    </row>
    <row r="3701" spans="1:6" x14ac:dyDescent="0.2">
      <c r="A3701" t="s">
        <v>27866</v>
      </c>
      <c r="B3701" t="s">
        <v>27867</v>
      </c>
      <c r="C3701" t="s">
        <v>4746</v>
      </c>
      <c r="D3701" s="2">
        <v>46214</v>
      </c>
      <c r="E3701">
        <v>104000</v>
      </c>
      <c r="F3701" t="s">
        <v>13</v>
      </c>
    </row>
    <row r="3702" spans="1:6" x14ac:dyDescent="0.2">
      <c r="A3702" t="s">
        <v>27868</v>
      </c>
      <c r="B3702" t="s">
        <v>27869</v>
      </c>
      <c r="C3702" t="s">
        <v>2659</v>
      </c>
      <c r="D3702" s="2">
        <v>46056</v>
      </c>
      <c r="E3702">
        <v>2870000</v>
      </c>
      <c r="F3702" t="s">
        <v>9</v>
      </c>
    </row>
    <row r="3703" spans="1:6" x14ac:dyDescent="0.2">
      <c r="A3703" t="s">
        <v>27870</v>
      </c>
      <c r="B3703" t="s">
        <v>27871</v>
      </c>
      <c r="C3703" t="s">
        <v>7179</v>
      </c>
      <c r="D3703" s="2">
        <v>46261</v>
      </c>
      <c r="E3703">
        <v>255000</v>
      </c>
      <c r="F3703" t="s">
        <v>13</v>
      </c>
    </row>
    <row r="3704" spans="1:6" x14ac:dyDescent="0.2">
      <c r="A3704" t="s">
        <v>27872</v>
      </c>
      <c r="B3704" t="s">
        <v>1577</v>
      </c>
      <c r="C3704" t="s">
        <v>1577</v>
      </c>
      <c r="D3704" s="2">
        <v>46059</v>
      </c>
      <c r="E3704">
        <v>674000</v>
      </c>
      <c r="F3704" t="s">
        <v>17</v>
      </c>
    </row>
    <row r="3705" spans="1:6" x14ac:dyDescent="0.2">
      <c r="A3705" t="s">
        <v>27873</v>
      </c>
      <c r="B3705" t="s">
        <v>27874</v>
      </c>
      <c r="C3705" t="s">
        <v>69</v>
      </c>
      <c r="D3705" s="2">
        <v>46208</v>
      </c>
      <c r="E3705">
        <v>3187000</v>
      </c>
      <c r="F3705" t="s">
        <v>9</v>
      </c>
    </row>
    <row r="3706" spans="1:6" x14ac:dyDescent="0.2">
      <c r="A3706" t="s">
        <v>27875</v>
      </c>
      <c r="B3706" t="s">
        <v>27876</v>
      </c>
      <c r="C3706" t="s">
        <v>6760</v>
      </c>
      <c r="D3706" s="2">
        <v>46159</v>
      </c>
      <c r="E3706">
        <v>1021000</v>
      </c>
      <c r="F3706" t="s">
        <v>9</v>
      </c>
    </row>
    <row r="3707" spans="1:6" x14ac:dyDescent="0.2">
      <c r="A3707" t="s">
        <v>27877</v>
      </c>
      <c r="B3707" t="s">
        <v>6085</v>
      </c>
      <c r="C3707" t="s">
        <v>6085</v>
      </c>
      <c r="D3707" s="2">
        <v>46248</v>
      </c>
      <c r="E3707">
        <v>227000</v>
      </c>
      <c r="F3707" t="s">
        <v>17</v>
      </c>
    </row>
    <row r="3708" spans="1:6" x14ac:dyDescent="0.2">
      <c r="A3708" t="s">
        <v>27878</v>
      </c>
      <c r="B3708" t="s">
        <v>27879</v>
      </c>
      <c r="C3708" t="s">
        <v>382</v>
      </c>
      <c r="D3708" s="2">
        <v>46246</v>
      </c>
      <c r="E3708">
        <v>616000</v>
      </c>
      <c r="F3708" t="s">
        <v>13</v>
      </c>
    </row>
    <row r="3709" spans="1:6" x14ac:dyDescent="0.2">
      <c r="A3709" t="s">
        <v>27880</v>
      </c>
      <c r="B3709" t="s">
        <v>27881</v>
      </c>
      <c r="C3709" t="s">
        <v>4221</v>
      </c>
      <c r="D3709" s="2">
        <v>46274</v>
      </c>
      <c r="E3709">
        <v>2879000</v>
      </c>
      <c r="F3709" t="s">
        <v>9</v>
      </c>
    </row>
    <row r="3710" spans="1:6" x14ac:dyDescent="0.2">
      <c r="A3710" t="s">
        <v>27882</v>
      </c>
      <c r="B3710" t="s">
        <v>27883</v>
      </c>
      <c r="C3710" t="s">
        <v>4219</v>
      </c>
      <c r="D3710" s="2">
        <v>46244</v>
      </c>
      <c r="E3710">
        <v>57000</v>
      </c>
      <c r="F3710" t="s">
        <v>17</v>
      </c>
    </row>
    <row r="3711" spans="1:6" x14ac:dyDescent="0.2">
      <c r="A3711" t="s">
        <v>27884</v>
      </c>
      <c r="B3711" t="s">
        <v>27885</v>
      </c>
      <c r="C3711" t="s">
        <v>5684</v>
      </c>
      <c r="D3711" s="2">
        <v>46166</v>
      </c>
      <c r="E3711">
        <v>3663000</v>
      </c>
      <c r="F3711" t="s">
        <v>9</v>
      </c>
    </row>
    <row r="3712" spans="1:6" x14ac:dyDescent="0.2">
      <c r="A3712" t="s">
        <v>27886</v>
      </c>
      <c r="B3712" t="s">
        <v>27887</v>
      </c>
      <c r="C3712" t="s">
        <v>3494</v>
      </c>
      <c r="D3712" s="2">
        <v>46183</v>
      </c>
      <c r="E3712">
        <v>480000</v>
      </c>
      <c r="F3712" t="s">
        <v>13</v>
      </c>
    </row>
    <row r="3713" spans="1:6" x14ac:dyDescent="0.2">
      <c r="A3713" t="s">
        <v>27888</v>
      </c>
      <c r="B3713" t="s">
        <v>27889</v>
      </c>
      <c r="C3713" t="s">
        <v>6962</v>
      </c>
      <c r="D3713" s="2">
        <v>46100</v>
      </c>
      <c r="E3713">
        <v>103000</v>
      </c>
      <c r="F3713" t="s">
        <v>13</v>
      </c>
    </row>
    <row r="3714" spans="1:6" x14ac:dyDescent="0.2">
      <c r="A3714" t="s">
        <v>27890</v>
      </c>
      <c r="B3714" t="s">
        <v>27891</v>
      </c>
      <c r="C3714" t="s">
        <v>4135</v>
      </c>
      <c r="D3714" s="2">
        <v>46086</v>
      </c>
      <c r="E3714">
        <v>3480000</v>
      </c>
      <c r="F3714" t="s">
        <v>9</v>
      </c>
    </row>
    <row r="3715" spans="1:6" x14ac:dyDescent="0.2">
      <c r="A3715" t="s">
        <v>27892</v>
      </c>
      <c r="B3715" t="s">
        <v>27893</v>
      </c>
      <c r="C3715" t="s">
        <v>2500</v>
      </c>
      <c r="D3715" s="2">
        <v>46246</v>
      </c>
      <c r="E3715">
        <v>183000</v>
      </c>
      <c r="F3715" t="s">
        <v>17</v>
      </c>
    </row>
    <row r="3716" spans="1:6" x14ac:dyDescent="0.2">
      <c r="A3716" t="s">
        <v>27894</v>
      </c>
      <c r="B3716" t="s">
        <v>27895</v>
      </c>
      <c r="C3716" t="s">
        <v>7155</v>
      </c>
      <c r="D3716" s="2">
        <v>46257</v>
      </c>
      <c r="E3716">
        <v>1423000</v>
      </c>
      <c r="F3716" t="s">
        <v>13</v>
      </c>
    </row>
    <row r="3717" spans="1:6" x14ac:dyDescent="0.2">
      <c r="A3717" t="s">
        <v>27896</v>
      </c>
      <c r="B3717" t="s">
        <v>27897</v>
      </c>
      <c r="C3717" t="s">
        <v>330</v>
      </c>
      <c r="D3717" s="2">
        <v>46188</v>
      </c>
      <c r="E3717">
        <v>2059000</v>
      </c>
      <c r="F3717" t="s">
        <v>9</v>
      </c>
    </row>
    <row r="3718" spans="1:6" x14ac:dyDescent="0.2">
      <c r="A3718" t="s">
        <v>27898</v>
      </c>
      <c r="B3718" t="s">
        <v>27899</v>
      </c>
      <c r="C3718" t="s">
        <v>958</v>
      </c>
      <c r="D3718" s="2">
        <v>46221</v>
      </c>
      <c r="E3718">
        <v>1955000</v>
      </c>
      <c r="F3718" t="s">
        <v>13</v>
      </c>
    </row>
    <row r="3719" spans="1:6" x14ac:dyDescent="0.2">
      <c r="A3719" t="s">
        <v>27900</v>
      </c>
      <c r="B3719" t="s">
        <v>948</v>
      </c>
      <c r="C3719" t="s">
        <v>948</v>
      </c>
      <c r="D3719" s="2">
        <v>46151</v>
      </c>
      <c r="E3719">
        <v>294000</v>
      </c>
      <c r="F3719" t="s">
        <v>17</v>
      </c>
    </row>
    <row r="3720" spans="1:6" x14ac:dyDescent="0.2">
      <c r="A3720" t="s">
        <v>27901</v>
      </c>
      <c r="B3720" t="s">
        <v>27902</v>
      </c>
      <c r="C3720" t="s">
        <v>7860</v>
      </c>
      <c r="D3720" s="2">
        <v>46111</v>
      </c>
      <c r="E3720">
        <v>709000</v>
      </c>
      <c r="F3720" t="s">
        <v>13</v>
      </c>
    </row>
    <row r="3721" spans="1:6" x14ac:dyDescent="0.2">
      <c r="A3721" t="s">
        <v>27903</v>
      </c>
      <c r="B3721" t="s">
        <v>27904</v>
      </c>
      <c r="C3721" t="s">
        <v>4662</v>
      </c>
      <c r="D3721" s="2">
        <v>46115</v>
      </c>
      <c r="E3721">
        <v>3845000</v>
      </c>
      <c r="F3721" t="s">
        <v>9</v>
      </c>
    </row>
    <row r="3722" spans="1:6" x14ac:dyDescent="0.2">
      <c r="A3722" t="s">
        <v>27905</v>
      </c>
      <c r="B3722" t="s">
        <v>27906</v>
      </c>
      <c r="C3722" t="s">
        <v>5249</v>
      </c>
      <c r="D3722" s="2">
        <v>46248</v>
      </c>
      <c r="E3722">
        <v>329000</v>
      </c>
      <c r="F3722" t="s">
        <v>13</v>
      </c>
    </row>
    <row r="3723" spans="1:6" x14ac:dyDescent="0.2">
      <c r="A3723" t="s">
        <v>27907</v>
      </c>
      <c r="B3723" t="s">
        <v>27908</v>
      </c>
      <c r="C3723" t="s">
        <v>7648</v>
      </c>
      <c r="D3723" s="2">
        <v>46281</v>
      </c>
      <c r="E3723">
        <v>1570000</v>
      </c>
      <c r="F3723" t="s">
        <v>13</v>
      </c>
    </row>
    <row r="3724" spans="1:6" x14ac:dyDescent="0.2">
      <c r="A3724" t="s">
        <v>27909</v>
      </c>
      <c r="B3724" t="s">
        <v>27910</v>
      </c>
      <c r="C3724" t="s">
        <v>6320</v>
      </c>
      <c r="D3724" s="2">
        <v>46045</v>
      </c>
      <c r="E3724">
        <v>626000</v>
      </c>
      <c r="F3724" t="s">
        <v>17</v>
      </c>
    </row>
    <row r="3725" spans="1:6" x14ac:dyDescent="0.2">
      <c r="A3725" t="s">
        <v>27911</v>
      </c>
      <c r="B3725" t="s">
        <v>27912</v>
      </c>
      <c r="C3725" t="s">
        <v>1678</v>
      </c>
      <c r="D3725" s="2">
        <v>46277</v>
      </c>
      <c r="E3725">
        <v>1170000</v>
      </c>
      <c r="F3725" t="s">
        <v>17</v>
      </c>
    </row>
    <row r="3726" spans="1:6" x14ac:dyDescent="0.2">
      <c r="A3726" t="s">
        <v>27913</v>
      </c>
      <c r="B3726" t="s">
        <v>7738</v>
      </c>
      <c r="C3726" t="s">
        <v>7738</v>
      </c>
      <c r="D3726" s="2">
        <v>46217</v>
      </c>
      <c r="E3726">
        <v>527000</v>
      </c>
      <c r="F3726" t="s">
        <v>17</v>
      </c>
    </row>
    <row r="3727" spans="1:6" x14ac:dyDescent="0.2">
      <c r="A3727" t="s">
        <v>27914</v>
      </c>
      <c r="B3727" t="s">
        <v>27915</v>
      </c>
      <c r="C3727" t="s">
        <v>4213</v>
      </c>
      <c r="D3727" s="2">
        <v>46273</v>
      </c>
      <c r="E3727">
        <v>1615000</v>
      </c>
      <c r="F3727" t="s">
        <v>9</v>
      </c>
    </row>
    <row r="3728" spans="1:6" x14ac:dyDescent="0.2">
      <c r="A3728" t="s">
        <v>27916</v>
      </c>
      <c r="B3728" t="s">
        <v>27917</v>
      </c>
      <c r="C3728" t="s">
        <v>6777</v>
      </c>
      <c r="D3728" s="2">
        <v>46256</v>
      </c>
      <c r="E3728">
        <v>326000</v>
      </c>
      <c r="F3728" t="s">
        <v>17</v>
      </c>
    </row>
    <row r="3729" spans="1:6" x14ac:dyDescent="0.2">
      <c r="A3729" t="s">
        <v>27918</v>
      </c>
      <c r="B3729" t="s">
        <v>27919</v>
      </c>
      <c r="C3729" t="s">
        <v>6741</v>
      </c>
      <c r="D3729" s="2">
        <v>46146</v>
      </c>
      <c r="E3729">
        <v>428000</v>
      </c>
      <c r="F3729" t="s">
        <v>13</v>
      </c>
    </row>
    <row r="3730" spans="1:6" x14ac:dyDescent="0.2">
      <c r="A3730" t="s">
        <v>27920</v>
      </c>
      <c r="B3730" t="s">
        <v>27921</v>
      </c>
      <c r="C3730" t="s">
        <v>5751</v>
      </c>
      <c r="D3730" s="2">
        <v>46070</v>
      </c>
      <c r="E3730">
        <v>6771000</v>
      </c>
      <c r="F3730" t="s">
        <v>9</v>
      </c>
    </row>
    <row r="3731" spans="1:6" x14ac:dyDescent="0.2">
      <c r="A3731" t="s">
        <v>27922</v>
      </c>
      <c r="B3731" t="s">
        <v>27923</v>
      </c>
      <c r="C3731" t="s">
        <v>949</v>
      </c>
      <c r="D3731" s="2">
        <v>46181</v>
      </c>
      <c r="E3731">
        <v>93000</v>
      </c>
      <c r="F3731" t="s">
        <v>17</v>
      </c>
    </row>
    <row r="3732" spans="1:6" x14ac:dyDescent="0.2">
      <c r="A3732" t="s">
        <v>27924</v>
      </c>
      <c r="B3732" t="s">
        <v>27925</v>
      </c>
      <c r="C3732" t="s">
        <v>4906</v>
      </c>
      <c r="D3732" s="2">
        <v>46155</v>
      </c>
      <c r="E3732">
        <v>265000</v>
      </c>
      <c r="F3732" t="s">
        <v>13</v>
      </c>
    </row>
    <row r="3733" spans="1:6" x14ac:dyDescent="0.2">
      <c r="A3733" t="s">
        <v>27926</v>
      </c>
      <c r="B3733" t="s">
        <v>27927</v>
      </c>
      <c r="C3733" t="s">
        <v>6935</v>
      </c>
      <c r="D3733" s="2">
        <v>46046</v>
      </c>
      <c r="E3733">
        <v>359000</v>
      </c>
      <c r="F3733" t="s">
        <v>17</v>
      </c>
    </row>
    <row r="3734" spans="1:6" x14ac:dyDescent="0.2">
      <c r="A3734" t="s">
        <v>27928</v>
      </c>
      <c r="B3734" t="s">
        <v>27929</v>
      </c>
      <c r="C3734" t="s">
        <v>405</v>
      </c>
      <c r="D3734" s="2">
        <v>46222</v>
      </c>
      <c r="E3734">
        <v>562000</v>
      </c>
      <c r="F3734" t="s">
        <v>17</v>
      </c>
    </row>
    <row r="3735" spans="1:6" x14ac:dyDescent="0.2">
      <c r="A3735" t="s">
        <v>27930</v>
      </c>
      <c r="B3735" t="s">
        <v>4860</v>
      </c>
      <c r="C3735" t="s">
        <v>4860</v>
      </c>
      <c r="D3735" s="2">
        <v>46138</v>
      </c>
      <c r="E3735">
        <v>1497000</v>
      </c>
      <c r="F3735" t="s">
        <v>17</v>
      </c>
    </row>
    <row r="3736" spans="1:6" x14ac:dyDescent="0.2">
      <c r="A3736" t="s">
        <v>27931</v>
      </c>
      <c r="B3736" t="s">
        <v>7822</v>
      </c>
      <c r="C3736" t="s">
        <v>7822</v>
      </c>
      <c r="D3736" s="2">
        <v>46171</v>
      </c>
      <c r="E3736">
        <v>811000</v>
      </c>
      <c r="F3736" t="s">
        <v>17</v>
      </c>
    </row>
    <row r="3737" spans="1:6" x14ac:dyDescent="0.2">
      <c r="A3737" t="s">
        <v>27932</v>
      </c>
      <c r="B3737" t="s">
        <v>27933</v>
      </c>
      <c r="C3737" t="s">
        <v>6725</v>
      </c>
      <c r="D3737" s="2">
        <v>46277</v>
      </c>
      <c r="E3737">
        <v>192000</v>
      </c>
      <c r="F3737" t="s">
        <v>13</v>
      </c>
    </row>
    <row r="3738" spans="1:6" x14ac:dyDescent="0.2">
      <c r="A3738" t="s">
        <v>27934</v>
      </c>
      <c r="B3738" t="s">
        <v>27935</v>
      </c>
      <c r="C3738" t="s">
        <v>264</v>
      </c>
      <c r="D3738" s="2">
        <v>46197</v>
      </c>
      <c r="E3738">
        <v>234000</v>
      </c>
      <c r="F3738" t="s">
        <v>13</v>
      </c>
    </row>
    <row r="3739" spans="1:6" x14ac:dyDescent="0.2">
      <c r="A3739" t="s">
        <v>27936</v>
      </c>
      <c r="B3739" t="s">
        <v>1178</v>
      </c>
      <c r="C3739" t="s">
        <v>1178</v>
      </c>
      <c r="D3739" s="2">
        <v>46232</v>
      </c>
      <c r="E3739">
        <v>7937000</v>
      </c>
      <c r="F3739" t="s">
        <v>9</v>
      </c>
    </row>
    <row r="3740" spans="1:6" x14ac:dyDescent="0.2">
      <c r="A3740" t="s">
        <v>27937</v>
      </c>
      <c r="B3740" t="s">
        <v>27938</v>
      </c>
      <c r="C3740" t="s">
        <v>7798</v>
      </c>
      <c r="D3740" s="2">
        <v>46130</v>
      </c>
      <c r="E3740">
        <v>613000</v>
      </c>
      <c r="F3740" t="s">
        <v>17</v>
      </c>
    </row>
    <row r="3741" spans="1:6" x14ac:dyDescent="0.2">
      <c r="A3741" t="s">
        <v>27939</v>
      </c>
      <c r="B3741" t="s">
        <v>27940</v>
      </c>
      <c r="C3741" t="s">
        <v>4682</v>
      </c>
      <c r="D3741" s="2">
        <v>46073</v>
      </c>
      <c r="E3741">
        <v>906000</v>
      </c>
      <c r="F3741" t="s">
        <v>13</v>
      </c>
    </row>
    <row r="3742" spans="1:6" x14ac:dyDescent="0.2">
      <c r="A3742" t="s">
        <v>27941</v>
      </c>
      <c r="B3742" t="s">
        <v>27942</v>
      </c>
      <c r="C3742" t="s">
        <v>5710</v>
      </c>
      <c r="D3742" s="2">
        <v>46058</v>
      </c>
      <c r="E3742">
        <v>397000</v>
      </c>
      <c r="F3742" t="s">
        <v>13</v>
      </c>
    </row>
    <row r="3743" spans="1:6" x14ac:dyDescent="0.2">
      <c r="A3743" t="s">
        <v>27943</v>
      </c>
      <c r="B3743" t="s">
        <v>27944</v>
      </c>
      <c r="C3743" t="s">
        <v>1460</v>
      </c>
      <c r="D3743" s="2">
        <v>46162</v>
      </c>
      <c r="E3743">
        <v>449000</v>
      </c>
      <c r="F3743" t="s">
        <v>13</v>
      </c>
    </row>
    <row r="3744" spans="1:6" x14ac:dyDescent="0.2">
      <c r="A3744" t="s">
        <v>27945</v>
      </c>
      <c r="B3744" t="s">
        <v>27946</v>
      </c>
      <c r="C3744" t="s">
        <v>4207</v>
      </c>
      <c r="D3744" s="2">
        <v>46053</v>
      </c>
      <c r="E3744">
        <v>658000</v>
      </c>
      <c r="F3744" t="s">
        <v>13</v>
      </c>
    </row>
    <row r="3745" spans="1:6" x14ac:dyDescent="0.2">
      <c r="A3745" t="s">
        <v>27947</v>
      </c>
      <c r="B3745" t="s">
        <v>27948</v>
      </c>
      <c r="C3745" t="s">
        <v>4177</v>
      </c>
      <c r="D3745" s="2">
        <v>46182</v>
      </c>
      <c r="E3745">
        <v>793000</v>
      </c>
      <c r="F3745" t="s">
        <v>9</v>
      </c>
    </row>
    <row r="3746" spans="1:6" x14ac:dyDescent="0.2">
      <c r="A3746" t="s">
        <v>27949</v>
      </c>
      <c r="B3746" t="s">
        <v>27950</v>
      </c>
      <c r="C3746" t="s">
        <v>645</v>
      </c>
      <c r="D3746" s="2">
        <v>46159</v>
      </c>
      <c r="E3746">
        <v>599000</v>
      </c>
      <c r="F3746" t="s">
        <v>13</v>
      </c>
    </row>
    <row r="3747" spans="1:6" x14ac:dyDescent="0.2">
      <c r="A3747" t="s">
        <v>27951</v>
      </c>
      <c r="B3747" t="s">
        <v>27952</v>
      </c>
      <c r="C3747" t="s">
        <v>7845</v>
      </c>
      <c r="D3747" s="2">
        <v>46219</v>
      </c>
      <c r="E3747">
        <v>331000</v>
      </c>
      <c r="F3747" t="s">
        <v>17</v>
      </c>
    </row>
    <row r="3748" spans="1:6" x14ac:dyDescent="0.2">
      <c r="A3748" t="s">
        <v>27953</v>
      </c>
      <c r="B3748" t="s">
        <v>27954</v>
      </c>
      <c r="C3748" t="s">
        <v>3175</v>
      </c>
      <c r="D3748" s="2">
        <v>46239</v>
      </c>
      <c r="E3748">
        <v>1766000</v>
      </c>
      <c r="F3748" t="s">
        <v>9</v>
      </c>
    </row>
    <row r="3749" spans="1:6" x14ac:dyDescent="0.2">
      <c r="A3749" t="s">
        <v>27955</v>
      </c>
      <c r="B3749" t="s">
        <v>27956</v>
      </c>
      <c r="C3749" t="s">
        <v>1693</v>
      </c>
      <c r="D3749" s="2">
        <v>46110</v>
      </c>
      <c r="E3749">
        <v>800000</v>
      </c>
      <c r="F3749" t="s">
        <v>9</v>
      </c>
    </row>
    <row r="3750" spans="1:6" x14ac:dyDescent="0.2">
      <c r="A3750" t="s">
        <v>27957</v>
      </c>
      <c r="B3750" t="s">
        <v>27958</v>
      </c>
      <c r="C3750" t="s">
        <v>4737</v>
      </c>
      <c r="D3750" s="2">
        <v>46216</v>
      </c>
      <c r="E3750">
        <v>213000</v>
      </c>
      <c r="F3750" t="s">
        <v>13</v>
      </c>
    </row>
    <row r="3751" spans="1:6" x14ac:dyDescent="0.2">
      <c r="A3751" t="s">
        <v>27959</v>
      </c>
      <c r="B3751" t="s">
        <v>27960</v>
      </c>
      <c r="C3751" t="s">
        <v>7186</v>
      </c>
      <c r="D3751" s="2">
        <v>46072</v>
      </c>
      <c r="E3751">
        <v>656000</v>
      </c>
      <c r="F3751" t="s">
        <v>13</v>
      </c>
    </row>
    <row r="3752" spans="1:6" x14ac:dyDescent="0.2">
      <c r="A3752" t="s">
        <v>27961</v>
      </c>
      <c r="B3752" t="s">
        <v>27962</v>
      </c>
      <c r="C3752" t="s">
        <v>7979</v>
      </c>
      <c r="D3752" s="2">
        <v>46247</v>
      </c>
      <c r="E3752">
        <v>3454000</v>
      </c>
      <c r="F3752" t="s">
        <v>9</v>
      </c>
    </row>
    <row r="3753" spans="1:6" x14ac:dyDescent="0.2">
      <c r="A3753" t="s">
        <v>27963</v>
      </c>
      <c r="B3753" t="s">
        <v>27964</v>
      </c>
      <c r="C3753" t="s">
        <v>5289</v>
      </c>
      <c r="D3753" s="2">
        <v>46256</v>
      </c>
      <c r="E3753">
        <v>192000</v>
      </c>
      <c r="F3753" t="s">
        <v>17</v>
      </c>
    </row>
    <row r="3754" spans="1:6" x14ac:dyDescent="0.2">
      <c r="A3754" t="s">
        <v>27965</v>
      </c>
      <c r="B3754" t="s">
        <v>27966</v>
      </c>
      <c r="C3754" t="s">
        <v>4831</v>
      </c>
      <c r="D3754" s="2">
        <v>46206</v>
      </c>
      <c r="E3754">
        <v>812000</v>
      </c>
      <c r="F3754" t="s">
        <v>17</v>
      </c>
    </row>
    <row r="3755" spans="1:6" x14ac:dyDescent="0.2">
      <c r="A3755" t="s">
        <v>27967</v>
      </c>
      <c r="B3755" t="s">
        <v>5155</v>
      </c>
      <c r="C3755" t="s">
        <v>5155</v>
      </c>
      <c r="D3755" s="2">
        <v>46152</v>
      </c>
      <c r="E3755">
        <v>4402000</v>
      </c>
      <c r="F3755" t="s">
        <v>9</v>
      </c>
    </row>
    <row r="3756" spans="1:6" x14ac:dyDescent="0.2">
      <c r="A3756" t="s">
        <v>27968</v>
      </c>
      <c r="B3756" t="s">
        <v>27969</v>
      </c>
      <c r="C3756" t="s">
        <v>4844</v>
      </c>
      <c r="D3756" s="2">
        <v>46134</v>
      </c>
      <c r="E3756">
        <v>424000</v>
      </c>
      <c r="F3756" t="s">
        <v>13</v>
      </c>
    </row>
    <row r="3757" spans="1:6" x14ac:dyDescent="0.2">
      <c r="A3757" t="s">
        <v>27970</v>
      </c>
      <c r="B3757" t="s">
        <v>27971</v>
      </c>
      <c r="C3757" t="s">
        <v>371</v>
      </c>
      <c r="D3757" s="2">
        <v>46224</v>
      </c>
      <c r="E3757">
        <v>409000</v>
      </c>
      <c r="F3757" t="s">
        <v>17</v>
      </c>
    </row>
    <row r="3758" spans="1:6" x14ac:dyDescent="0.2">
      <c r="A3758" t="s">
        <v>27972</v>
      </c>
      <c r="B3758" t="s">
        <v>27973</v>
      </c>
      <c r="C3758" t="s">
        <v>2366</v>
      </c>
      <c r="D3758" s="2">
        <v>46104</v>
      </c>
      <c r="E3758">
        <v>2301000</v>
      </c>
      <c r="F3758" t="s">
        <v>9</v>
      </c>
    </row>
    <row r="3759" spans="1:6" x14ac:dyDescent="0.2">
      <c r="A3759" t="s">
        <v>27974</v>
      </c>
      <c r="B3759" t="s">
        <v>27975</v>
      </c>
      <c r="C3759" t="s">
        <v>2573</v>
      </c>
      <c r="D3759" s="2">
        <v>46231</v>
      </c>
      <c r="E3759">
        <v>256000</v>
      </c>
      <c r="F3759" t="s">
        <v>13</v>
      </c>
    </row>
    <row r="3760" spans="1:6" x14ac:dyDescent="0.2">
      <c r="A3760" t="s">
        <v>27976</v>
      </c>
      <c r="B3760" t="s">
        <v>27977</v>
      </c>
      <c r="C3760" t="s">
        <v>6641</v>
      </c>
      <c r="D3760" s="2">
        <v>46117</v>
      </c>
      <c r="E3760">
        <v>4236000</v>
      </c>
      <c r="F3760" t="s">
        <v>9</v>
      </c>
    </row>
    <row r="3761" spans="1:6" x14ac:dyDescent="0.2">
      <c r="A3761" t="s">
        <v>27978</v>
      </c>
      <c r="B3761" t="s">
        <v>27979</v>
      </c>
      <c r="C3761" t="s">
        <v>7230</v>
      </c>
      <c r="D3761" s="2">
        <v>46061</v>
      </c>
      <c r="E3761">
        <v>297000</v>
      </c>
      <c r="F3761" t="s">
        <v>13</v>
      </c>
    </row>
    <row r="3762" spans="1:6" x14ac:dyDescent="0.2">
      <c r="A3762" t="s">
        <v>27980</v>
      </c>
      <c r="B3762" t="s">
        <v>27981</v>
      </c>
      <c r="C3762" t="s">
        <v>3718</v>
      </c>
      <c r="D3762" s="2">
        <v>46278</v>
      </c>
      <c r="E3762">
        <v>897000</v>
      </c>
      <c r="F3762" t="s">
        <v>17</v>
      </c>
    </row>
    <row r="3763" spans="1:6" x14ac:dyDescent="0.2">
      <c r="A3763" t="s">
        <v>27982</v>
      </c>
      <c r="B3763" t="s">
        <v>1402</v>
      </c>
      <c r="C3763" t="s">
        <v>1402</v>
      </c>
      <c r="D3763" s="2">
        <v>46197</v>
      </c>
      <c r="E3763">
        <v>345000</v>
      </c>
      <c r="F3763" t="s">
        <v>13</v>
      </c>
    </row>
    <row r="3764" spans="1:6" x14ac:dyDescent="0.2">
      <c r="A3764" t="s">
        <v>27983</v>
      </c>
      <c r="B3764" t="s">
        <v>27984</v>
      </c>
      <c r="C3764" t="s">
        <v>2742</v>
      </c>
      <c r="D3764" s="2">
        <v>46202</v>
      </c>
      <c r="E3764">
        <v>206000</v>
      </c>
      <c r="F3764" t="s">
        <v>17</v>
      </c>
    </row>
    <row r="3765" spans="1:6" x14ac:dyDescent="0.2">
      <c r="A3765" t="s">
        <v>27985</v>
      </c>
      <c r="B3765" t="s">
        <v>27986</v>
      </c>
      <c r="C3765" t="s">
        <v>2135</v>
      </c>
      <c r="D3765" s="2">
        <v>46238</v>
      </c>
      <c r="E3765">
        <v>4568000</v>
      </c>
      <c r="F3765" t="s">
        <v>9</v>
      </c>
    </row>
    <row r="3766" spans="1:6" x14ac:dyDescent="0.2">
      <c r="A3766" t="s">
        <v>27987</v>
      </c>
      <c r="B3766" t="s">
        <v>2249</v>
      </c>
      <c r="C3766" t="s">
        <v>2249</v>
      </c>
      <c r="D3766" s="2">
        <v>46183</v>
      </c>
      <c r="E3766">
        <v>94000</v>
      </c>
      <c r="F3766" t="s">
        <v>13</v>
      </c>
    </row>
    <row r="3767" spans="1:6" x14ac:dyDescent="0.2">
      <c r="A3767" t="s">
        <v>27988</v>
      </c>
      <c r="B3767" t="s">
        <v>27989</v>
      </c>
      <c r="C3767" t="s">
        <v>7301</v>
      </c>
      <c r="D3767" s="2">
        <v>46236</v>
      </c>
      <c r="E3767">
        <v>172000</v>
      </c>
      <c r="F3767" t="s">
        <v>17</v>
      </c>
    </row>
    <row r="3768" spans="1:6" x14ac:dyDescent="0.2">
      <c r="A3768" t="s">
        <v>27990</v>
      </c>
      <c r="B3768" t="s">
        <v>27991</v>
      </c>
      <c r="C3768" t="s">
        <v>358</v>
      </c>
      <c r="D3768" s="2">
        <v>46036</v>
      </c>
      <c r="E3768">
        <v>580000</v>
      </c>
      <c r="F3768" t="s">
        <v>13</v>
      </c>
    </row>
    <row r="3769" spans="1:6" x14ac:dyDescent="0.2">
      <c r="A3769" t="s">
        <v>27992</v>
      </c>
      <c r="B3769" t="s">
        <v>27993</v>
      </c>
      <c r="C3769" t="s">
        <v>7610</v>
      </c>
      <c r="D3769" s="2">
        <v>46092</v>
      </c>
      <c r="E3769">
        <v>623000</v>
      </c>
      <c r="F3769" t="s">
        <v>17</v>
      </c>
    </row>
    <row r="3770" spans="1:6" x14ac:dyDescent="0.2">
      <c r="A3770" t="s">
        <v>27994</v>
      </c>
      <c r="B3770" t="s">
        <v>27995</v>
      </c>
      <c r="C3770" t="s">
        <v>7117</v>
      </c>
      <c r="D3770" s="2">
        <v>46253</v>
      </c>
      <c r="E3770">
        <v>905000</v>
      </c>
      <c r="F3770" t="s">
        <v>13</v>
      </c>
    </row>
    <row r="3771" spans="1:6" x14ac:dyDescent="0.2">
      <c r="A3771" t="s">
        <v>27996</v>
      </c>
      <c r="B3771" t="s">
        <v>27997</v>
      </c>
      <c r="C3771" t="s">
        <v>6831</v>
      </c>
      <c r="D3771" s="2">
        <v>46180</v>
      </c>
      <c r="E3771">
        <v>219000</v>
      </c>
      <c r="F3771" t="s">
        <v>17</v>
      </c>
    </row>
    <row r="3772" spans="1:6" x14ac:dyDescent="0.2">
      <c r="A3772" t="s">
        <v>27998</v>
      </c>
      <c r="B3772" t="s">
        <v>7499</v>
      </c>
      <c r="C3772" t="s">
        <v>7499</v>
      </c>
      <c r="D3772" s="2">
        <v>46151</v>
      </c>
      <c r="E3772">
        <v>1762000</v>
      </c>
      <c r="F3772" t="s">
        <v>9</v>
      </c>
    </row>
    <row r="3773" spans="1:6" x14ac:dyDescent="0.2">
      <c r="A3773" t="s">
        <v>27999</v>
      </c>
      <c r="B3773" t="s">
        <v>28000</v>
      </c>
      <c r="C3773" t="s">
        <v>274</v>
      </c>
      <c r="D3773" s="2">
        <v>46052</v>
      </c>
      <c r="E3773">
        <v>555000</v>
      </c>
      <c r="F3773" t="s">
        <v>13</v>
      </c>
    </row>
    <row r="3774" spans="1:6" x14ac:dyDescent="0.2">
      <c r="A3774" t="s">
        <v>28001</v>
      </c>
      <c r="B3774" t="s">
        <v>6065</v>
      </c>
      <c r="C3774" t="s">
        <v>6065</v>
      </c>
      <c r="D3774" s="2">
        <v>46177</v>
      </c>
      <c r="E3774">
        <v>2991000</v>
      </c>
      <c r="F3774" t="s">
        <v>17</v>
      </c>
    </row>
    <row r="3775" spans="1:6" x14ac:dyDescent="0.2">
      <c r="A3775" t="s">
        <v>28002</v>
      </c>
      <c r="B3775" t="s">
        <v>28003</v>
      </c>
      <c r="C3775" t="s">
        <v>4407</v>
      </c>
      <c r="D3775" s="2">
        <v>46181</v>
      </c>
      <c r="E3775">
        <v>723000</v>
      </c>
      <c r="F3775" t="s">
        <v>17</v>
      </c>
    </row>
    <row r="3776" spans="1:6" x14ac:dyDescent="0.2">
      <c r="A3776" t="s">
        <v>28004</v>
      </c>
      <c r="B3776" t="s">
        <v>28005</v>
      </c>
      <c r="C3776" t="s">
        <v>6552</v>
      </c>
      <c r="D3776" s="2">
        <v>46086</v>
      </c>
      <c r="E3776">
        <v>1481000</v>
      </c>
      <c r="F3776" t="s">
        <v>9</v>
      </c>
    </row>
    <row r="3777" spans="1:6" x14ac:dyDescent="0.2">
      <c r="A3777" t="s">
        <v>28006</v>
      </c>
      <c r="B3777" t="s">
        <v>28007</v>
      </c>
      <c r="C3777" t="s">
        <v>7574</v>
      </c>
      <c r="D3777" s="2">
        <v>46208</v>
      </c>
      <c r="E3777">
        <v>949000</v>
      </c>
      <c r="F3777" t="s">
        <v>13</v>
      </c>
    </row>
    <row r="3778" spans="1:6" x14ac:dyDescent="0.2">
      <c r="A3778" t="s">
        <v>28008</v>
      </c>
      <c r="B3778" t="s">
        <v>28009</v>
      </c>
      <c r="C3778" t="s">
        <v>5688</v>
      </c>
      <c r="D3778" s="2">
        <v>46231</v>
      </c>
      <c r="E3778">
        <v>1229000</v>
      </c>
      <c r="F3778" t="s">
        <v>9</v>
      </c>
    </row>
    <row r="3779" spans="1:6" x14ac:dyDescent="0.2">
      <c r="A3779" t="s">
        <v>28010</v>
      </c>
      <c r="B3779" t="s">
        <v>28011</v>
      </c>
      <c r="C3779" t="s">
        <v>2560</v>
      </c>
      <c r="D3779" s="2">
        <v>46045</v>
      </c>
      <c r="E3779">
        <v>249000</v>
      </c>
      <c r="F3779" t="s">
        <v>17</v>
      </c>
    </row>
    <row r="3780" spans="1:6" x14ac:dyDescent="0.2">
      <c r="A3780" t="s">
        <v>28012</v>
      </c>
      <c r="B3780" t="s">
        <v>28013</v>
      </c>
      <c r="C3780" t="s">
        <v>4432</v>
      </c>
      <c r="D3780" s="2">
        <v>46253</v>
      </c>
      <c r="E3780">
        <v>3905000</v>
      </c>
      <c r="F3780" t="s">
        <v>9</v>
      </c>
    </row>
    <row r="3781" spans="1:6" x14ac:dyDescent="0.2">
      <c r="A3781" t="s">
        <v>28014</v>
      </c>
      <c r="B3781" t="s">
        <v>28015</v>
      </c>
      <c r="C3781" t="s">
        <v>2855</v>
      </c>
      <c r="D3781" s="2">
        <v>46255</v>
      </c>
      <c r="E3781">
        <v>6542000</v>
      </c>
      <c r="F3781" t="s">
        <v>9</v>
      </c>
    </row>
    <row r="3782" spans="1:6" x14ac:dyDescent="0.2">
      <c r="A3782" t="s">
        <v>28016</v>
      </c>
      <c r="B3782" t="s">
        <v>28017</v>
      </c>
      <c r="C3782" t="s">
        <v>2997</v>
      </c>
      <c r="D3782" s="2">
        <v>46061</v>
      </c>
      <c r="E3782">
        <v>580000</v>
      </c>
      <c r="F3782" t="s">
        <v>13</v>
      </c>
    </row>
    <row r="3783" spans="1:6" x14ac:dyDescent="0.2">
      <c r="A3783" t="s">
        <v>28018</v>
      </c>
      <c r="B3783" t="s">
        <v>28019</v>
      </c>
      <c r="C3783" t="s">
        <v>1614</v>
      </c>
      <c r="D3783" s="2">
        <v>46265</v>
      </c>
      <c r="E3783">
        <v>175000</v>
      </c>
      <c r="F3783" t="s">
        <v>13</v>
      </c>
    </row>
    <row r="3784" spans="1:6" x14ac:dyDescent="0.2">
      <c r="A3784" t="s">
        <v>28020</v>
      </c>
      <c r="B3784" t="s">
        <v>28021</v>
      </c>
      <c r="C3784" t="s">
        <v>127</v>
      </c>
      <c r="D3784" s="2">
        <v>46202</v>
      </c>
      <c r="E3784">
        <v>38000</v>
      </c>
      <c r="F3784" t="s">
        <v>17</v>
      </c>
    </row>
    <row r="3785" spans="1:6" x14ac:dyDescent="0.2">
      <c r="A3785" t="s">
        <v>28022</v>
      </c>
      <c r="B3785" t="s">
        <v>28023</v>
      </c>
      <c r="C3785" t="s">
        <v>5566</v>
      </c>
      <c r="D3785" s="2">
        <v>46040</v>
      </c>
      <c r="E3785">
        <v>1250000</v>
      </c>
      <c r="F3785" t="s">
        <v>17</v>
      </c>
    </row>
    <row r="3786" spans="1:6" x14ac:dyDescent="0.2">
      <c r="A3786" t="s">
        <v>28024</v>
      </c>
      <c r="B3786" t="s">
        <v>28025</v>
      </c>
      <c r="C3786" t="s">
        <v>5719</v>
      </c>
      <c r="D3786" s="2">
        <v>46109</v>
      </c>
      <c r="E3786">
        <v>227000</v>
      </c>
      <c r="F3786" t="s">
        <v>13</v>
      </c>
    </row>
    <row r="3787" spans="1:6" x14ac:dyDescent="0.2">
      <c r="A3787" t="s">
        <v>28026</v>
      </c>
      <c r="B3787" t="s">
        <v>28027</v>
      </c>
      <c r="C3787" t="s">
        <v>6167</v>
      </c>
      <c r="D3787" s="2">
        <v>46211</v>
      </c>
      <c r="E3787">
        <v>1270000</v>
      </c>
      <c r="F3787" t="s">
        <v>17</v>
      </c>
    </row>
    <row r="3788" spans="1:6" x14ac:dyDescent="0.2">
      <c r="A3788" t="s">
        <v>28028</v>
      </c>
      <c r="B3788" t="s">
        <v>1710</v>
      </c>
      <c r="C3788" t="s">
        <v>1710</v>
      </c>
      <c r="D3788" s="2">
        <v>46053</v>
      </c>
      <c r="E3788">
        <v>4783000</v>
      </c>
      <c r="F3788" t="s">
        <v>9</v>
      </c>
    </row>
    <row r="3789" spans="1:6" x14ac:dyDescent="0.2">
      <c r="A3789" t="s">
        <v>28029</v>
      </c>
      <c r="B3789" t="s">
        <v>28030</v>
      </c>
      <c r="C3789" t="s">
        <v>4241</v>
      </c>
      <c r="D3789" s="2">
        <v>46163</v>
      </c>
      <c r="E3789">
        <v>349000</v>
      </c>
      <c r="F3789" t="s">
        <v>13</v>
      </c>
    </row>
    <row r="3790" spans="1:6" x14ac:dyDescent="0.2">
      <c r="A3790" t="s">
        <v>28031</v>
      </c>
      <c r="B3790" t="s">
        <v>28032</v>
      </c>
      <c r="C3790" t="s">
        <v>5438</v>
      </c>
      <c r="D3790" s="2">
        <v>46243</v>
      </c>
      <c r="E3790">
        <v>299000</v>
      </c>
      <c r="F3790" t="s">
        <v>17</v>
      </c>
    </row>
    <row r="3791" spans="1:6" x14ac:dyDescent="0.2">
      <c r="A3791" t="s">
        <v>28033</v>
      </c>
      <c r="B3791" t="s">
        <v>28034</v>
      </c>
      <c r="C3791" t="s">
        <v>4767</v>
      </c>
      <c r="D3791" s="2">
        <v>46083</v>
      </c>
      <c r="E3791">
        <v>424000</v>
      </c>
      <c r="F3791" t="s">
        <v>9</v>
      </c>
    </row>
    <row r="3792" spans="1:6" x14ac:dyDescent="0.2">
      <c r="A3792" t="s">
        <v>28035</v>
      </c>
      <c r="B3792" t="s">
        <v>28036</v>
      </c>
      <c r="C3792" t="s">
        <v>3247</v>
      </c>
      <c r="D3792" s="2">
        <v>46101</v>
      </c>
      <c r="E3792">
        <v>624000</v>
      </c>
      <c r="F3792" t="s">
        <v>13</v>
      </c>
    </row>
    <row r="3793" spans="1:6" x14ac:dyDescent="0.2">
      <c r="A3793" t="s">
        <v>28037</v>
      </c>
      <c r="B3793" t="s">
        <v>4420</v>
      </c>
      <c r="C3793" t="s">
        <v>4420</v>
      </c>
      <c r="D3793" s="2">
        <v>46120</v>
      </c>
      <c r="E3793">
        <v>202000</v>
      </c>
      <c r="F3793" t="s">
        <v>17</v>
      </c>
    </row>
    <row r="3794" spans="1:6" x14ac:dyDescent="0.2">
      <c r="A3794" t="s">
        <v>28038</v>
      </c>
      <c r="B3794" t="s">
        <v>4791</v>
      </c>
      <c r="C3794" t="s">
        <v>4791</v>
      </c>
      <c r="D3794" s="2">
        <v>46225</v>
      </c>
      <c r="E3794">
        <v>408000</v>
      </c>
      <c r="F3794" t="s">
        <v>9</v>
      </c>
    </row>
    <row r="3795" spans="1:6" x14ac:dyDescent="0.2">
      <c r="A3795" t="s">
        <v>28039</v>
      </c>
      <c r="B3795" t="s">
        <v>5168</v>
      </c>
      <c r="C3795" t="s">
        <v>5168</v>
      </c>
      <c r="D3795" s="2">
        <v>46199</v>
      </c>
      <c r="E3795">
        <v>72000</v>
      </c>
      <c r="F3795" t="s">
        <v>17</v>
      </c>
    </row>
    <row r="3796" spans="1:6" x14ac:dyDescent="0.2">
      <c r="A3796" t="s">
        <v>28040</v>
      </c>
      <c r="B3796" t="s">
        <v>28041</v>
      </c>
      <c r="C3796" t="s">
        <v>3375</v>
      </c>
      <c r="D3796" s="2">
        <v>46085</v>
      </c>
      <c r="E3796">
        <v>2208000</v>
      </c>
      <c r="F3796" t="s">
        <v>9</v>
      </c>
    </row>
    <row r="3797" spans="1:6" x14ac:dyDescent="0.2">
      <c r="A3797" t="s">
        <v>28042</v>
      </c>
      <c r="B3797" t="s">
        <v>28043</v>
      </c>
      <c r="C3797" t="s">
        <v>4512</v>
      </c>
      <c r="D3797" s="2">
        <v>46080</v>
      </c>
      <c r="E3797">
        <v>2348000</v>
      </c>
      <c r="F3797" t="s">
        <v>9</v>
      </c>
    </row>
    <row r="3798" spans="1:6" x14ac:dyDescent="0.2">
      <c r="A3798" t="s">
        <v>28044</v>
      </c>
      <c r="B3798" t="s">
        <v>2201</v>
      </c>
      <c r="C3798" t="s">
        <v>2201</v>
      </c>
      <c r="D3798" s="2">
        <v>46166</v>
      </c>
      <c r="E3798">
        <v>3158000</v>
      </c>
      <c r="F3798" t="s">
        <v>9</v>
      </c>
    </row>
    <row r="3799" spans="1:6" x14ac:dyDescent="0.2">
      <c r="A3799" t="s">
        <v>28045</v>
      </c>
      <c r="B3799" t="s">
        <v>28046</v>
      </c>
      <c r="C3799" t="s">
        <v>4519</v>
      </c>
      <c r="D3799" s="2">
        <v>46286</v>
      </c>
      <c r="E3799">
        <v>464000</v>
      </c>
      <c r="F3799" t="s">
        <v>13</v>
      </c>
    </row>
    <row r="3800" spans="1:6" x14ac:dyDescent="0.2">
      <c r="A3800" t="s">
        <v>28047</v>
      </c>
      <c r="B3800" t="s">
        <v>3698</v>
      </c>
      <c r="C3800" t="s">
        <v>3698</v>
      </c>
      <c r="D3800" s="2">
        <v>46156</v>
      </c>
      <c r="E3800">
        <v>153000</v>
      </c>
      <c r="F3800" t="s">
        <v>17</v>
      </c>
    </row>
    <row r="3801" spans="1:6" x14ac:dyDescent="0.2">
      <c r="A3801" t="s">
        <v>28048</v>
      </c>
      <c r="B3801" t="s">
        <v>28049</v>
      </c>
      <c r="C3801" t="s">
        <v>3683</v>
      </c>
      <c r="D3801" s="2">
        <v>46198</v>
      </c>
      <c r="E3801">
        <v>635000</v>
      </c>
      <c r="F3801" t="s">
        <v>17</v>
      </c>
    </row>
    <row r="3802" spans="1:6" x14ac:dyDescent="0.2">
      <c r="A3802" t="s">
        <v>28050</v>
      </c>
      <c r="B3802" t="s">
        <v>28051</v>
      </c>
      <c r="C3802" t="s">
        <v>6454</v>
      </c>
      <c r="D3802" s="2">
        <v>46115</v>
      </c>
      <c r="E3802">
        <v>120000</v>
      </c>
      <c r="F3802" t="s">
        <v>13</v>
      </c>
    </row>
    <row r="3803" spans="1:6" x14ac:dyDescent="0.2">
      <c r="A3803" t="s">
        <v>28052</v>
      </c>
      <c r="B3803" t="s">
        <v>28053</v>
      </c>
      <c r="C3803" t="s">
        <v>5622</v>
      </c>
      <c r="D3803" s="2">
        <v>46102</v>
      </c>
      <c r="E3803">
        <v>823000</v>
      </c>
      <c r="F3803" t="s">
        <v>13</v>
      </c>
    </row>
    <row r="3804" spans="1:6" x14ac:dyDescent="0.2">
      <c r="A3804" t="s">
        <v>28054</v>
      </c>
      <c r="B3804" t="s">
        <v>2452</v>
      </c>
      <c r="C3804" t="s">
        <v>2452</v>
      </c>
      <c r="D3804" s="2">
        <v>46058</v>
      </c>
      <c r="E3804">
        <v>3107000</v>
      </c>
      <c r="F3804" t="s">
        <v>9</v>
      </c>
    </row>
    <row r="3805" spans="1:6" x14ac:dyDescent="0.2">
      <c r="A3805" t="s">
        <v>28055</v>
      </c>
      <c r="B3805" t="s">
        <v>28056</v>
      </c>
      <c r="C3805" t="s">
        <v>2829</v>
      </c>
      <c r="D3805" s="2">
        <v>46134</v>
      </c>
      <c r="E3805">
        <v>586000</v>
      </c>
      <c r="F3805" t="s">
        <v>13</v>
      </c>
    </row>
    <row r="3806" spans="1:6" x14ac:dyDescent="0.2">
      <c r="A3806" t="s">
        <v>28057</v>
      </c>
      <c r="B3806" t="s">
        <v>7065</v>
      </c>
      <c r="C3806" t="s">
        <v>7065</v>
      </c>
      <c r="D3806" s="2">
        <v>46281</v>
      </c>
      <c r="E3806">
        <v>1073000</v>
      </c>
      <c r="F3806" t="s">
        <v>9</v>
      </c>
    </row>
    <row r="3807" spans="1:6" x14ac:dyDescent="0.2">
      <c r="A3807" t="s">
        <v>28058</v>
      </c>
      <c r="B3807" t="s">
        <v>1928</v>
      </c>
      <c r="C3807" t="s">
        <v>1928</v>
      </c>
      <c r="D3807" s="2">
        <v>46090</v>
      </c>
      <c r="E3807">
        <v>1783000</v>
      </c>
      <c r="F3807" t="s">
        <v>9</v>
      </c>
    </row>
    <row r="3808" spans="1:6" x14ac:dyDescent="0.2">
      <c r="A3808" t="s">
        <v>28059</v>
      </c>
      <c r="B3808" t="s">
        <v>28060</v>
      </c>
      <c r="C3808" t="s">
        <v>4464</v>
      </c>
      <c r="D3808" s="2">
        <v>46251</v>
      </c>
      <c r="E3808">
        <v>1085000</v>
      </c>
      <c r="F3808" t="s">
        <v>13</v>
      </c>
    </row>
    <row r="3809" spans="1:6" x14ac:dyDescent="0.2">
      <c r="A3809" t="s">
        <v>28061</v>
      </c>
      <c r="B3809" t="s">
        <v>4896</v>
      </c>
      <c r="C3809" t="s">
        <v>4896</v>
      </c>
      <c r="D3809" s="2">
        <v>46066</v>
      </c>
      <c r="E3809">
        <v>2658000</v>
      </c>
      <c r="F3809" t="s">
        <v>9</v>
      </c>
    </row>
    <row r="3810" spans="1:6" x14ac:dyDescent="0.2">
      <c r="A3810" t="s">
        <v>28062</v>
      </c>
      <c r="B3810" t="s">
        <v>28063</v>
      </c>
      <c r="C3810" t="s">
        <v>1197</v>
      </c>
      <c r="D3810" s="2">
        <v>46264</v>
      </c>
      <c r="E3810">
        <v>4124000</v>
      </c>
      <c r="F3810" t="s">
        <v>9</v>
      </c>
    </row>
    <row r="3811" spans="1:6" x14ac:dyDescent="0.2">
      <c r="A3811" t="s">
        <v>28064</v>
      </c>
      <c r="B3811" t="s">
        <v>28065</v>
      </c>
      <c r="C3811" t="s">
        <v>8022</v>
      </c>
      <c r="D3811" s="2">
        <v>46176</v>
      </c>
      <c r="E3811">
        <v>3336000</v>
      </c>
      <c r="F3811" t="s">
        <v>9</v>
      </c>
    </row>
    <row r="3812" spans="1:6" x14ac:dyDescent="0.2">
      <c r="A3812" t="s">
        <v>28066</v>
      </c>
      <c r="B3812" t="s">
        <v>28067</v>
      </c>
      <c r="C3812" t="s">
        <v>239</v>
      </c>
      <c r="D3812" s="2">
        <v>46265</v>
      </c>
      <c r="E3812">
        <v>342000</v>
      </c>
      <c r="F3812" t="s">
        <v>13</v>
      </c>
    </row>
    <row r="3813" spans="1:6" x14ac:dyDescent="0.2">
      <c r="A3813" t="s">
        <v>28068</v>
      </c>
      <c r="B3813" t="s">
        <v>28069</v>
      </c>
      <c r="C3813" t="s">
        <v>4129</v>
      </c>
      <c r="D3813" s="2">
        <v>46112</v>
      </c>
      <c r="E3813">
        <v>344000</v>
      </c>
      <c r="F3813" t="s">
        <v>13</v>
      </c>
    </row>
    <row r="3814" spans="1:6" x14ac:dyDescent="0.2">
      <c r="A3814" t="s">
        <v>28070</v>
      </c>
      <c r="B3814" t="s">
        <v>28071</v>
      </c>
      <c r="C3814" t="s">
        <v>971</v>
      </c>
      <c r="D3814" s="2">
        <v>46136</v>
      </c>
      <c r="E3814">
        <v>2658000</v>
      </c>
      <c r="F3814" t="s">
        <v>17</v>
      </c>
    </row>
    <row r="3815" spans="1:6" x14ac:dyDescent="0.2">
      <c r="A3815" t="s">
        <v>28072</v>
      </c>
      <c r="B3815" t="s">
        <v>4784</v>
      </c>
      <c r="C3815" t="s">
        <v>4784</v>
      </c>
      <c r="D3815" s="2">
        <v>46051</v>
      </c>
      <c r="E3815">
        <v>607000</v>
      </c>
      <c r="F3815" t="s">
        <v>9</v>
      </c>
    </row>
    <row r="3816" spans="1:6" x14ac:dyDescent="0.2">
      <c r="A3816" t="s">
        <v>28073</v>
      </c>
      <c r="B3816" t="s">
        <v>6351</v>
      </c>
      <c r="C3816" t="s">
        <v>6351</v>
      </c>
      <c r="D3816" s="2">
        <v>46112</v>
      </c>
      <c r="E3816">
        <v>2214000</v>
      </c>
      <c r="F3816" t="s">
        <v>9</v>
      </c>
    </row>
    <row r="3817" spans="1:6" x14ac:dyDescent="0.2">
      <c r="A3817" t="s">
        <v>28074</v>
      </c>
      <c r="B3817" t="s">
        <v>2600</v>
      </c>
      <c r="C3817" t="s">
        <v>2600</v>
      </c>
      <c r="D3817" s="2">
        <v>46114</v>
      </c>
      <c r="E3817">
        <v>386000</v>
      </c>
      <c r="F3817" t="s">
        <v>13</v>
      </c>
    </row>
    <row r="3818" spans="1:6" x14ac:dyDescent="0.2">
      <c r="A3818" t="s">
        <v>28075</v>
      </c>
      <c r="B3818" t="s">
        <v>28076</v>
      </c>
      <c r="C3818" t="s">
        <v>5185</v>
      </c>
      <c r="D3818" s="2">
        <v>46182</v>
      </c>
      <c r="E3818">
        <v>631000</v>
      </c>
      <c r="F3818" t="s">
        <v>13</v>
      </c>
    </row>
    <row r="3819" spans="1:6" x14ac:dyDescent="0.2">
      <c r="A3819" t="s">
        <v>28077</v>
      </c>
      <c r="B3819" t="s">
        <v>4098</v>
      </c>
      <c r="C3819" t="s">
        <v>4098</v>
      </c>
      <c r="D3819" s="2">
        <v>46064</v>
      </c>
      <c r="E3819">
        <v>809000</v>
      </c>
      <c r="F3819" t="s">
        <v>17</v>
      </c>
    </row>
    <row r="3820" spans="1:6" x14ac:dyDescent="0.2">
      <c r="A3820" t="s">
        <v>28078</v>
      </c>
      <c r="B3820" t="s">
        <v>7927</v>
      </c>
      <c r="C3820" t="s">
        <v>7927</v>
      </c>
      <c r="D3820" s="2">
        <v>46112</v>
      </c>
      <c r="E3820">
        <v>5375000</v>
      </c>
      <c r="F3820" t="s">
        <v>9</v>
      </c>
    </row>
    <row r="3821" spans="1:6" x14ac:dyDescent="0.2">
      <c r="A3821" t="s">
        <v>28079</v>
      </c>
      <c r="B3821" t="s">
        <v>28080</v>
      </c>
      <c r="C3821" t="s">
        <v>2226</v>
      </c>
      <c r="D3821" s="2">
        <v>46076</v>
      </c>
      <c r="E3821">
        <v>622000</v>
      </c>
      <c r="F3821" t="s">
        <v>13</v>
      </c>
    </row>
    <row r="3822" spans="1:6" x14ac:dyDescent="0.2">
      <c r="A3822" t="s">
        <v>28081</v>
      </c>
      <c r="B3822" t="s">
        <v>28082</v>
      </c>
      <c r="C3822" t="s">
        <v>1846</v>
      </c>
      <c r="D3822" s="2">
        <v>46175</v>
      </c>
      <c r="E3822">
        <v>489000</v>
      </c>
      <c r="F3822" t="s">
        <v>17</v>
      </c>
    </row>
    <row r="3823" spans="1:6" x14ac:dyDescent="0.2">
      <c r="A3823" t="s">
        <v>28083</v>
      </c>
      <c r="B3823" t="s">
        <v>23770</v>
      </c>
      <c r="C3823" t="s">
        <v>5060</v>
      </c>
      <c r="D3823" s="2">
        <v>46127</v>
      </c>
      <c r="E3823">
        <v>2525000</v>
      </c>
      <c r="F3823" t="s">
        <v>9</v>
      </c>
    </row>
    <row r="3824" spans="1:6" x14ac:dyDescent="0.2">
      <c r="A3824" t="s">
        <v>28084</v>
      </c>
      <c r="B3824" t="s">
        <v>28085</v>
      </c>
      <c r="C3824" t="s">
        <v>511</v>
      </c>
      <c r="D3824" s="2">
        <v>46241</v>
      </c>
      <c r="E3824">
        <v>98000</v>
      </c>
      <c r="F3824" t="s">
        <v>17</v>
      </c>
    </row>
    <row r="3825" spans="1:6" x14ac:dyDescent="0.2">
      <c r="A3825" t="s">
        <v>28086</v>
      </c>
      <c r="B3825" t="s">
        <v>28087</v>
      </c>
      <c r="C3825" t="s">
        <v>2073</v>
      </c>
      <c r="D3825" s="2">
        <v>46196</v>
      </c>
      <c r="E3825">
        <v>330000</v>
      </c>
      <c r="F3825" t="s">
        <v>17</v>
      </c>
    </row>
    <row r="3826" spans="1:6" x14ac:dyDescent="0.2">
      <c r="A3826" t="s">
        <v>28088</v>
      </c>
      <c r="B3826" t="s">
        <v>28089</v>
      </c>
      <c r="C3826" t="s">
        <v>3800</v>
      </c>
      <c r="D3826" s="2">
        <v>46060</v>
      </c>
      <c r="E3826">
        <v>1543000</v>
      </c>
      <c r="F3826" t="s">
        <v>13</v>
      </c>
    </row>
    <row r="3827" spans="1:6" x14ac:dyDescent="0.2">
      <c r="A3827" t="s">
        <v>28090</v>
      </c>
      <c r="B3827" t="s">
        <v>28091</v>
      </c>
      <c r="C3827" t="s">
        <v>5340</v>
      </c>
      <c r="D3827" s="2">
        <v>46064</v>
      </c>
      <c r="E3827">
        <v>80000</v>
      </c>
      <c r="F3827" t="s">
        <v>17</v>
      </c>
    </row>
    <row r="3828" spans="1:6" x14ac:dyDescent="0.2">
      <c r="A3828" t="s">
        <v>28092</v>
      </c>
      <c r="B3828" t="s">
        <v>28093</v>
      </c>
      <c r="C3828" t="s">
        <v>278</v>
      </c>
      <c r="D3828" s="2">
        <v>46085</v>
      </c>
      <c r="E3828">
        <v>6017000</v>
      </c>
      <c r="F3828" t="s">
        <v>9</v>
      </c>
    </row>
    <row r="3829" spans="1:6" x14ac:dyDescent="0.2">
      <c r="A3829" t="s">
        <v>28094</v>
      </c>
      <c r="B3829" t="s">
        <v>28095</v>
      </c>
      <c r="C3829" t="s">
        <v>1694</v>
      </c>
      <c r="D3829" s="2">
        <v>46214</v>
      </c>
      <c r="E3829">
        <v>771000</v>
      </c>
      <c r="F3829" t="s">
        <v>17</v>
      </c>
    </row>
    <row r="3830" spans="1:6" x14ac:dyDescent="0.2">
      <c r="A3830" t="s">
        <v>28096</v>
      </c>
      <c r="B3830" t="s">
        <v>4447</v>
      </c>
      <c r="C3830" t="s">
        <v>4447</v>
      </c>
      <c r="D3830" s="2">
        <v>46204</v>
      </c>
      <c r="E3830">
        <v>404000</v>
      </c>
      <c r="F3830" t="s">
        <v>17</v>
      </c>
    </row>
    <row r="3831" spans="1:6" x14ac:dyDescent="0.2">
      <c r="A3831" t="s">
        <v>28097</v>
      </c>
      <c r="B3831" t="s">
        <v>28098</v>
      </c>
      <c r="C3831" t="s">
        <v>2241</v>
      </c>
      <c r="D3831" s="2">
        <v>46098</v>
      </c>
      <c r="E3831">
        <v>1552000</v>
      </c>
      <c r="F3831" t="s">
        <v>9</v>
      </c>
    </row>
    <row r="3832" spans="1:6" x14ac:dyDescent="0.2">
      <c r="A3832" t="s">
        <v>28099</v>
      </c>
      <c r="B3832" t="s">
        <v>6141</v>
      </c>
      <c r="C3832" t="s">
        <v>6141</v>
      </c>
      <c r="D3832" s="2">
        <v>46254</v>
      </c>
      <c r="E3832">
        <v>8218000</v>
      </c>
      <c r="F3832" t="s">
        <v>9</v>
      </c>
    </row>
    <row r="3833" spans="1:6" x14ac:dyDescent="0.2">
      <c r="A3833" t="s">
        <v>28100</v>
      </c>
      <c r="B3833" t="s">
        <v>28101</v>
      </c>
      <c r="C3833" t="s">
        <v>1065</v>
      </c>
      <c r="D3833" s="2">
        <v>46063</v>
      </c>
      <c r="E3833">
        <v>2408000</v>
      </c>
      <c r="F3833" t="s">
        <v>9</v>
      </c>
    </row>
    <row r="3834" spans="1:6" x14ac:dyDescent="0.2">
      <c r="A3834" t="s">
        <v>28102</v>
      </c>
      <c r="B3834" t="s">
        <v>28103</v>
      </c>
      <c r="C3834" t="s">
        <v>3471</v>
      </c>
      <c r="D3834" s="2">
        <v>46273</v>
      </c>
      <c r="E3834">
        <v>1681000</v>
      </c>
      <c r="F3834" t="s">
        <v>13</v>
      </c>
    </row>
    <row r="3835" spans="1:6" x14ac:dyDescent="0.2">
      <c r="A3835" t="s">
        <v>28104</v>
      </c>
      <c r="B3835" t="s">
        <v>28105</v>
      </c>
      <c r="C3835" t="s">
        <v>3722</v>
      </c>
      <c r="D3835" s="2">
        <v>46257</v>
      </c>
      <c r="E3835">
        <v>1726000</v>
      </c>
      <c r="F3835" t="s">
        <v>9</v>
      </c>
    </row>
    <row r="3836" spans="1:6" x14ac:dyDescent="0.2">
      <c r="A3836" t="s">
        <v>28106</v>
      </c>
      <c r="B3836" t="s">
        <v>28107</v>
      </c>
      <c r="C3836" t="s">
        <v>2559</v>
      </c>
      <c r="D3836" s="2">
        <v>46063</v>
      </c>
      <c r="E3836">
        <v>454000</v>
      </c>
      <c r="F3836" t="s">
        <v>17</v>
      </c>
    </row>
    <row r="3837" spans="1:6" x14ac:dyDescent="0.2">
      <c r="A3837" t="s">
        <v>28108</v>
      </c>
      <c r="B3837" t="s">
        <v>2845</v>
      </c>
      <c r="C3837" t="s">
        <v>2845</v>
      </c>
      <c r="D3837" s="2">
        <v>46250</v>
      </c>
      <c r="E3837">
        <v>10493000</v>
      </c>
      <c r="F3837" t="s">
        <v>9</v>
      </c>
    </row>
    <row r="3838" spans="1:6" x14ac:dyDescent="0.2">
      <c r="A3838" t="s">
        <v>28109</v>
      </c>
      <c r="B3838" t="s">
        <v>28110</v>
      </c>
      <c r="C3838" t="s">
        <v>5186</v>
      </c>
      <c r="D3838" s="2">
        <v>46162</v>
      </c>
      <c r="E3838">
        <v>664000</v>
      </c>
      <c r="F3838" t="s">
        <v>9</v>
      </c>
    </row>
    <row r="3839" spans="1:6" x14ac:dyDescent="0.2">
      <c r="A3839" t="s">
        <v>28111</v>
      </c>
      <c r="B3839" t="s">
        <v>28112</v>
      </c>
      <c r="C3839" t="s">
        <v>5234</v>
      </c>
      <c r="D3839" s="2">
        <v>46104</v>
      </c>
      <c r="E3839">
        <v>293000</v>
      </c>
      <c r="F3839" t="s">
        <v>13</v>
      </c>
    </row>
    <row r="3840" spans="1:6" x14ac:dyDescent="0.2">
      <c r="A3840" t="s">
        <v>28113</v>
      </c>
      <c r="B3840" t="s">
        <v>7387</v>
      </c>
      <c r="C3840" t="s">
        <v>7387</v>
      </c>
      <c r="D3840" s="2">
        <v>46162</v>
      </c>
      <c r="E3840">
        <v>2887000</v>
      </c>
      <c r="F3840" t="s">
        <v>9</v>
      </c>
    </row>
    <row r="3841" spans="1:6" x14ac:dyDescent="0.2">
      <c r="A3841" t="s">
        <v>28114</v>
      </c>
      <c r="B3841" t="s">
        <v>28115</v>
      </c>
      <c r="C3841" t="s">
        <v>3372</v>
      </c>
      <c r="D3841" s="2">
        <v>46235</v>
      </c>
      <c r="E3841">
        <v>921000</v>
      </c>
      <c r="F3841" t="s">
        <v>9</v>
      </c>
    </row>
    <row r="3842" spans="1:6" x14ac:dyDescent="0.2">
      <c r="A3842" t="s">
        <v>28116</v>
      </c>
      <c r="B3842" t="s">
        <v>562</v>
      </c>
      <c r="C3842" t="s">
        <v>562</v>
      </c>
      <c r="D3842" s="2">
        <v>46261</v>
      </c>
      <c r="E3842">
        <v>395000</v>
      </c>
      <c r="F3842" t="s">
        <v>13</v>
      </c>
    </row>
    <row r="3843" spans="1:6" x14ac:dyDescent="0.2">
      <c r="A3843" t="s">
        <v>28117</v>
      </c>
      <c r="B3843" t="s">
        <v>28118</v>
      </c>
      <c r="C3843" t="s">
        <v>3707</v>
      </c>
      <c r="D3843" s="2">
        <v>46042</v>
      </c>
      <c r="E3843">
        <v>3910000</v>
      </c>
      <c r="F3843" t="s">
        <v>9</v>
      </c>
    </row>
    <row r="3844" spans="1:6" x14ac:dyDescent="0.2">
      <c r="A3844" t="s">
        <v>28119</v>
      </c>
      <c r="B3844" t="s">
        <v>28120</v>
      </c>
      <c r="C3844" t="s">
        <v>7692</v>
      </c>
      <c r="D3844" s="2">
        <v>46222</v>
      </c>
      <c r="E3844">
        <v>743000</v>
      </c>
      <c r="F3844" t="s">
        <v>9</v>
      </c>
    </row>
    <row r="3845" spans="1:6" x14ac:dyDescent="0.2">
      <c r="A3845" t="s">
        <v>28121</v>
      </c>
      <c r="B3845" t="s">
        <v>28122</v>
      </c>
      <c r="C3845" t="s">
        <v>4649</v>
      </c>
      <c r="D3845" s="2">
        <v>46207</v>
      </c>
      <c r="E3845">
        <v>1622000</v>
      </c>
      <c r="F3845" t="s">
        <v>17</v>
      </c>
    </row>
    <row r="3846" spans="1:6" x14ac:dyDescent="0.2">
      <c r="A3846" t="s">
        <v>28123</v>
      </c>
      <c r="B3846" t="s">
        <v>28124</v>
      </c>
      <c r="C3846" t="s">
        <v>4421</v>
      </c>
      <c r="D3846" s="2">
        <v>46089</v>
      </c>
      <c r="E3846">
        <v>514000</v>
      </c>
      <c r="F3846" t="s">
        <v>13</v>
      </c>
    </row>
    <row r="3847" spans="1:6" x14ac:dyDescent="0.2">
      <c r="A3847" t="s">
        <v>28125</v>
      </c>
      <c r="B3847" t="s">
        <v>6401</v>
      </c>
      <c r="C3847" t="s">
        <v>6401</v>
      </c>
      <c r="D3847" s="2">
        <v>46159</v>
      </c>
      <c r="E3847">
        <v>3858000</v>
      </c>
      <c r="F3847" t="s">
        <v>9</v>
      </c>
    </row>
    <row r="3848" spans="1:6" x14ac:dyDescent="0.2">
      <c r="A3848" t="s">
        <v>28126</v>
      </c>
      <c r="B3848" t="s">
        <v>28127</v>
      </c>
      <c r="C3848" t="s">
        <v>7427</v>
      </c>
      <c r="D3848" s="2">
        <v>46124</v>
      </c>
      <c r="E3848">
        <v>390000</v>
      </c>
      <c r="F3848" t="s">
        <v>17</v>
      </c>
    </row>
    <row r="3849" spans="1:6" x14ac:dyDescent="0.2">
      <c r="A3849" t="s">
        <v>28128</v>
      </c>
      <c r="B3849" t="s">
        <v>4405</v>
      </c>
      <c r="C3849" t="s">
        <v>4405</v>
      </c>
      <c r="D3849" s="2">
        <v>46072</v>
      </c>
      <c r="E3849">
        <v>786000</v>
      </c>
      <c r="F3849" t="s">
        <v>17</v>
      </c>
    </row>
    <row r="3850" spans="1:6" x14ac:dyDescent="0.2">
      <c r="A3850" t="s">
        <v>28129</v>
      </c>
      <c r="B3850" t="s">
        <v>28130</v>
      </c>
      <c r="C3850" t="s">
        <v>7546</v>
      </c>
      <c r="D3850" s="2">
        <v>46274</v>
      </c>
      <c r="E3850">
        <v>3632000</v>
      </c>
      <c r="F3850" t="s">
        <v>9</v>
      </c>
    </row>
    <row r="3851" spans="1:6" x14ac:dyDescent="0.2">
      <c r="A3851" t="s">
        <v>28131</v>
      </c>
      <c r="B3851" t="s">
        <v>28132</v>
      </c>
      <c r="C3851" t="s">
        <v>4578</v>
      </c>
      <c r="D3851" s="2">
        <v>46045</v>
      </c>
      <c r="E3851">
        <v>1794000</v>
      </c>
      <c r="F3851" t="s">
        <v>9</v>
      </c>
    </row>
    <row r="3852" spans="1:6" x14ac:dyDescent="0.2">
      <c r="A3852" t="s">
        <v>28133</v>
      </c>
      <c r="B3852" t="s">
        <v>28134</v>
      </c>
      <c r="C3852" t="s">
        <v>6556</v>
      </c>
      <c r="D3852" s="2">
        <v>46064</v>
      </c>
      <c r="E3852">
        <v>530000</v>
      </c>
      <c r="F3852" t="s">
        <v>17</v>
      </c>
    </row>
    <row r="3853" spans="1:6" x14ac:dyDescent="0.2">
      <c r="A3853" t="s">
        <v>28135</v>
      </c>
      <c r="B3853" t="s">
        <v>28136</v>
      </c>
      <c r="C3853" t="s">
        <v>2112</v>
      </c>
      <c r="D3853" s="2">
        <v>46129</v>
      </c>
      <c r="E3853">
        <v>982000</v>
      </c>
      <c r="F3853" t="s">
        <v>17</v>
      </c>
    </row>
    <row r="3854" spans="1:6" x14ac:dyDescent="0.2">
      <c r="A3854" t="s">
        <v>28137</v>
      </c>
      <c r="B3854" t="s">
        <v>28138</v>
      </c>
      <c r="C3854" t="s">
        <v>5051</v>
      </c>
      <c r="D3854" s="2">
        <v>46052</v>
      </c>
      <c r="E3854">
        <v>4732000</v>
      </c>
      <c r="F3854" t="s">
        <v>9</v>
      </c>
    </row>
    <row r="3855" spans="1:6" x14ac:dyDescent="0.2">
      <c r="A3855" t="s">
        <v>28139</v>
      </c>
      <c r="B3855" t="s">
        <v>28140</v>
      </c>
      <c r="C3855" t="s">
        <v>7435</v>
      </c>
      <c r="D3855" s="2">
        <v>46167</v>
      </c>
      <c r="E3855">
        <v>170000</v>
      </c>
      <c r="F3855" t="s">
        <v>13</v>
      </c>
    </row>
    <row r="3856" spans="1:6" x14ac:dyDescent="0.2">
      <c r="A3856" t="s">
        <v>28141</v>
      </c>
      <c r="B3856" t="s">
        <v>28142</v>
      </c>
      <c r="C3856" t="s">
        <v>1313</v>
      </c>
      <c r="D3856" s="2">
        <v>46109</v>
      </c>
      <c r="E3856">
        <v>106000</v>
      </c>
      <c r="F3856" t="s">
        <v>17</v>
      </c>
    </row>
    <row r="3857" spans="1:6" x14ac:dyDescent="0.2">
      <c r="A3857" t="s">
        <v>28143</v>
      </c>
      <c r="B3857" t="s">
        <v>6590</v>
      </c>
      <c r="C3857" t="s">
        <v>6590</v>
      </c>
      <c r="D3857" s="2">
        <v>46166</v>
      </c>
      <c r="E3857">
        <v>2346000</v>
      </c>
      <c r="F3857" t="s">
        <v>9</v>
      </c>
    </row>
    <row r="3858" spans="1:6" x14ac:dyDescent="0.2">
      <c r="A3858" t="s">
        <v>28144</v>
      </c>
      <c r="B3858" t="s">
        <v>28145</v>
      </c>
      <c r="C3858" t="s">
        <v>168</v>
      </c>
      <c r="D3858" s="2">
        <v>46224</v>
      </c>
      <c r="E3858">
        <v>602000</v>
      </c>
      <c r="F3858" t="s">
        <v>9</v>
      </c>
    </row>
    <row r="3859" spans="1:6" x14ac:dyDescent="0.2">
      <c r="A3859" t="s">
        <v>28146</v>
      </c>
      <c r="B3859" t="s">
        <v>4224</v>
      </c>
      <c r="C3859" t="s">
        <v>4224</v>
      </c>
      <c r="D3859" s="2">
        <v>46066</v>
      </c>
      <c r="E3859">
        <v>2827000</v>
      </c>
      <c r="F3859" t="s">
        <v>13</v>
      </c>
    </row>
    <row r="3860" spans="1:6" x14ac:dyDescent="0.2">
      <c r="A3860" t="s">
        <v>28147</v>
      </c>
      <c r="B3860" t="s">
        <v>28148</v>
      </c>
      <c r="C3860" t="s">
        <v>3899</v>
      </c>
      <c r="D3860" s="2">
        <v>46076</v>
      </c>
      <c r="E3860">
        <v>495000</v>
      </c>
      <c r="F3860" t="s">
        <v>17</v>
      </c>
    </row>
    <row r="3861" spans="1:6" x14ac:dyDescent="0.2">
      <c r="A3861" t="s">
        <v>28149</v>
      </c>
      <c r="B3861" t="s">
        <v>28150</v>
      </c>
      <c r="C3861" t="s">
        <v>6977</v>
      </c>
      <c r="D3861" s="2">
        <v>46127</v>
      </c>
      <c r="E3861">
        <v>1065000</v>
      </c>
      <c r="F3861" t="s">
        <v>13</v>
      </c>
    </row>
    <row r="3862" spans="1:6" x14ac:dyDescent="0.2">
      <c r="A3862" t="s">
        <v>28151</v>
      </c>
      <c r="B3862" t="s">
        <v>28152</v>
      </c>
      <c r="C3862" t="s">
        <v>6278</v>
      </c>
      <c r="D3862" s="2">
        <v>46071</v>
      </c>
      <c r="E3862">
        <v>1286000</v>
      </c>
      <c r="F3862" t="s">
        <v>9</v>
      </c>
    </row>
    <row r="3863" spans="1:6" x14ac:dyDescent="0.2">
      <c r="A3863" t="s">
        <v>28153</v>
      </c>
      <c r="B3863" t="s">
        <v>28154</v>
      </c>
      <c r="C3863" t="s">
        <v>7840</v>
      </c>
      <c r="D3863" s="2">
        <v>46089</v>
      </c>
      <c r="E3863">
        <v>154000</v>
      </c>
      <c r="F3863" t="s">
        <v>13</v>
      </c>
    </row>
    <row r="3864" spans="1:6" x14ac:dyDescent="0.2">
      <c r="A3864" t="s">
        <v>28155</v>
      </c>
      <c r="B3864" t="s">
        <v>28156</v>
      </c>
      <c r="C3864" t="s">
        <v>4120</v>
      </c>
      <c r="D3864" s="2">
        <v>46239</v>
      </c>
      <c r="E3864">
        <v>3213000</v>
      </c>
      <c r="F3864" t="s">
        <v>9</v>
      </c>
    </row>
    <row r="3865" spans="1:6" x14ac:dyDescent="0.2">
      <c r="A3865" t="s">
        <v>28157</v>
      </c>
      <c r="B3865" t="s">
        <v>28158</v>
      </c>
      <c r="C3865" t="s">
        <v>3427</v>
      </c>
      <c r="D3865" s="2">
        <v>46294</v>
      </c>
      <c r="E3865">
        <v>946000</v>
      </c>
      <c r="F3865" t="s">
        <v>9</v>
      </c>
    </row>
    <row r="3866" spans="1:6" x14ac:dyDescent="0.2">
      <c r="A3866" t="s">
        <v>28159</v>
      </c>
      <c r="B3866" t="s">
        <v>28160</v>
      </c>
      <c r="C3866" t="s">
        <v>3542</v>
      </c>
      <c r="D3866" s="2">
        <v>46283</v>
      </c>
      <c r="E3866">
        <v>343000</v>
      </c>
      <c r="F3866" t="s">
        <v>13</v>
      </c>
    </row>
    <row r="3867" spans="1:6" x14ac:dyDescent="0.2">
      <c r="A3867" t="s">
        <v>28161</v>
      </c>
      <c r="B3867" t="s">
        <v>28162</v>
      </c>
      <c r="C3867" t="s">
        <v>4829</v>
      </c>
      <c r="D3867" s="2">
        <v>46173</v>
      </c>
      <c r="E3867">
        <v>2463000</v>
      </c>
      <c r="F3867" t="s">
        <v>17</v>
      </c>
    </row>
    <row r="3868" spans="1:6" x14ac:dyDescent="0.2">
      <c r="A3868" t="s">
        <v>28163</v>
      </c>
      <c r="B3868" t="s">
        <v>28164</v>
      </c>
      <c r="C3868" t="s">
        <v>533</v>
      </c>
      <c r="D3868" s="2">
        <v>46095</v>
      </c>
      <c r="E3868">
        <v>407000</v>
      </c>
      <c r="F3868" t="s">
        <v>17</v>
      </c>
    </row>
    <row r="3869" spans="1:6" x14ac:dyDescent="0.2">
      <c r="A3869" t="s">
        <v>28165</v>
      </c>
      <c r="B3869" t="s">
        <v>7381</v>
      </c>
      <c r="C3869" t="s">
        <v>7381</v>
      </c>
      <c r="D3869" s="2">
        <v>46215</v>
      </c>
      <c r="E3869">
        <v>613000</v>
      </c>
      <c r="F3869" t="s">
        <v>17</v>
      </c>
    </row>
    <row r="3870" spans="1:6" x14ac:dyDescent="0.2">
      <c r="A3870" t="s">
        <v>28166</v>
      </c>
      <c r="B3870" t="s">
        <v>28167</v>
      </c>
      <c r="C3870" t="s">
        <v>3597</v>
      </c>
      <c r="D3870" s="2">
        <v>46087</v>
      </c>
      <c r="E3870">
        <v>2920000</v>
      </c>
      <c r="F3870" t="s">
        <v>9</v>
      </c>
    </row>
    <row r="3871" spans="1:6" x14ac:dyDescent="0.2">
      <c r="A3871" t="s">
        <v>28168</v>
      </c>
      <c r="B3871" t="s">
        <v>7570</v>
      </c>
      <c r="C3871" t="s">
        <v>7570</v>
      </c>
      <c r="D3871" s="2">
        <v>46268</v>
      </c>
      <c r="E3871">
        <v>880000</v>
      </c>
      <c r="F3871" t="s">
        <v>17</v>
      </c>
    </row>
    <row r="3872" spans="1:6" x14ac:dyDescent="0.2">
      <c r="A3872" t="s">
        <v>28169</v>
      </c>
      <c r="B3872" t="s">
        <v>28170</v>
      </c>
      <c r="C3872" t="s">
        <v>1169</v>
      </c>
      <c r="D3872" s="2">
        <v>46198</v>
      </c>
      <c r="E3872">
        <v>2437000</v>
      </c>
      <c r="F3872" t="s">
        <v>9</v>
      </c>
    </row>
    <row r="3873" spans="1:6" x14ac:dyDescent="0.2">
      <c r="A3873" t="s">
        <v>28171</v>
      </c>
      <c r="B3873" t="s">
        <v>6135</v>
      </c>
      <c r="C3873" t="s">
        <v>6135</v>
      </c>
      <c r="D3873" s="2">
        <v>46263</v>
      </c>
      <c r="E3873">
        <v>579000</v>
      </c>
      <c r="F3873" t="s">
        <v>13</v>
      </c>
    </row>
    <row r="3874" spans="1:6" x14ac:dyDescent="0.2">
      <c r="A3874" t="s">
        <v>28172</v>
      </c>
      <c r="B3874" t="s">
        <v>2046</v>
      </c>
      <c r="C3874" t="s">
        <v>2046</v>
      </c>
      <c r="D3874" s="2">
        <v>46238</v>
      </c>
      <c r="E3874">
        <v>330000</v>
      </c>
      <c r="F3874" t="s">
        <v>13</v>
      </c>
    </row>
    <row r="3875" spans="1:6" x14ac:dyDescent="0.2">
      <c r="A3875" t="s">
        <v>28173</v>
      </c>
      <c r="B3875" t="s">
        <v>28174</v>
      </c>
      <c r="C3875" t="s">
        <v>3687</v>
      </c>
      <c r="D3875" s="2">
        <v>46197</v>
      </c>
      <c r="E3875">
        <v>1232000</v>
      </c>
      <c r="F3875" t="s">
        <v>9</v>
      </c>
    </row>
    <row r="3876" spans="1:6" x14ac:dyDescent="0.2">
      <c r="A3876" t="s">
        <v>28175</v>
      </c>
      <c r="B3876" t="s">
        <v>28176</v>
      </c>
      <c r="C3876" t="s">
        <v>2114</v>
      </c>
      <c r="D3876" s="2">
        <v>46176</v>
      </c>
      <c r="E3876">
        <v>279000</v>
      </c>
      <c r="F3876" t="s">
        <v>17</v>
      </c>
    </row>
    <row r="3877" spans="1:6" x14ac:dyDescent="0.2">
      <c r="A3877" t="s">
        <v>28177</v>
      </c>
      <c r="B3877" t="s">
        <v>28178</v>
      </c>
      <c r="C3877" t="s">
        <v>7907</v>
      </c>
      <c r="D3877" s="2">
        <v>46238</v>
      </c>
      <c r="E3877">
        <v>152000</v>
      </c>
      <c r="F3877" t="s">
        <v>13</v>
      </c>
    </row>
    <row r="3878" spans="1:6" x14ac:dyDescent="0.2">
      <c r="A3878" t="s">
        <v>28179</v>
      </c>
      <c r="B3878" t="s">
        <v>28180</v>
      </c>
      <c r="C3878" t="s">
        <v>2986</v>
      </c>
      <c r="D3878" s="2">
        <v>46262</v>
      </c>
      <c r="E3878">
        <v>497000</v>
      </c>
      <c r="F3878" t="s">
        <v>13</v>
      </c>
    </row>
    <row r="3879" spans="1:6" x14ac:dyDescent="0.2">
      <c r="A3879" t="s">
        <v>28181</v>
      </c>
      <c r="B3879" t="s">
        <v>28182</v>
      </c>
      <c r="C3879" t="s">
        <v>5941</v>
      </c>
      <c r="D3879" s="2">
        <v>46206</v>
      </c>
      <c r="E3879">
        <v>678000</v>
      </c>
      <c r="F3879" t="s">
        <v>9</v>
      </c>
    </row>
    <row r="3880" spans="1:6" x14ac:dyDescent="0.2">
      <c r="A3880" t="s">
        <v>28183</v>
      </c>
      <c r="B3880" t="s">
        <v>28184</v>
      </c>
      <c r="C3880" t="s">
        <v>3668</v>
      </c>
      <c r="D3880" s="2">
        <v>46079</v>
      </c>
      <c r="E3880">
        <v>281000</v>
      </c>
      <c r="F3880" t="s">
        <v>13</v>
      </c>
    </row>
    <row r="3881" spans="1:6" x14ac:dyDescent="0.2">
      <c r="A3881" t="s">
        <v>28185</v>
      </c>
      <c r="B3881" t="s">
        <v>28186</v>
      </c>
      <c r="C3881" t="s">
        <v>4605</v>
      </c>
      <c r="D3881" s="2">
        <v>46278</v>
      </c>
      <c r="E3881">
        <v>688000</v>
      </c>
      <c r="F3881" t="s">
        <v>17</v>
      </c>
    </row>
    <row r="3882" spans="1:6" x14ac:dyDescent="0.2">
      <c r="A3882" t="s">
        <v>28187</v>
      </c>
      <c r="B3882" t="s">
        <v>261</v>
      </c>
      <c r="C3882" t="s">
        <v>261</v>
      </c>
      <c r="D3882" s="2">
        <v>46284</v>
      </c>
      <c r="E3882">
        <v>1423000</v>
      </c>
      <c r="F3882" t="s">
        <v>9</v>
      </c>
    </row>
    <row r="3883" spans="1:6" x14ac:dyDescent="0.2">
      <c r="A3883" t="s">
        <v>28188</v>
      </c>
      <c r="B3883" t="s">
        <v>744</v>
      </c>
      <c r="C3883" t="s">
        <v>744</v>
      </c>
      <c r="D3883" s="2">
        <v>46150</v>
      </c>
      <c r="E3883">
        <v>2134000</v>
      </c>
      <c r="F3883" t="s">
        <v>9</v>
      </c>
    </row>
    <row r="3884" spans="1:6" x14ac:dyDescent="0.2">
      <c r="A3884" t="s">
        <v>28189</v>
      </c>
      <c r="B3884" t="s">
        <v>2887</v>
      </c>
      <c r="C3884" t="s">
        <v>2887</v>
      </c>
      <c r="D3884" s="2">
        <v>46070</v>
      </c>
      <c r="E3884">
        <v>600000</v>
      </c>
      <c r="F3884" t="s">
        <v>13</v>
      </c>
    </row>
    <row r="3885" spans="1:6" x14ac:dyDescent="0.2">
      <c r="A3885" t="s">
        <v>28190</v>
      </c>
      <c r="B3885" t="s">
        <v>28191</v>
      </c>
      <c r="C3885" t="s">
        <v>2506</v>
      </c>
      <c r="D3885" s="2">
        <v>46115</v>
      </c>
      <c r="E3885">
        <v>224000</v>
      </c>
      <c r="F3885" t="s">
        <v>17</v>
      </c>
    </row>
    <row r="3886" spans="1:6" x14ac:dyDescent="0.2">
      <c r="A3886" t="s">
        <v>28192</v>
      </c>
      <c r="B3886" t="s">
        <v>28193</v>
      </c>
      <c r="C3886" t="s">
        <v>167</v>
      </c>
      <c r="D3886" s="2">
        <v>46043</v>
      </c>
      <c r="E3886">
        <v>2979000</v>
      </c>
      <c r="F3886" t="s">
        <v>9</v>
      </c>
    </row>
    <row r="3887" spans="1:6" x14ac:dyDescent="0.2">
      <c r="A3887" t="s">
        <v>28194</v>
      </c>
      <c r="B3887" t="s">
        <v>28195</v>
      </c>
      <c r="C3887" t="s">
        <v>5900</v>
      </c>
      <c r="D3887" s="2">
        <v>46043</v>
      </c>
      <c r="E3887">
        <v>796000</v>
      </c>
      <c r="F3887" t="s">
        <v>17</v>
      </c>
    </row>
    <row r="3888" spans="1:6" x14ac:dyDescent="0.2">
      <c r="A3888" t="s">
        <v>28196</v>
      </c>
      <c r="B3888" t="s">
        <v>6155</v>
      </c>
      <c r="C3888" t="s">
        <v>6155</v>
      </c>
      <c r="D3888" s="2">
        <v>46061</v>
      </c>
      <c r="E3888">
        <v>178000</v>
      </c>
      <c r="F3888" t="s">
        <v>17</v>
      </c>
    </row>
    <row r="3889" spans="1:6" x14ac:dyDescent="0.2">
      <c r="A3889" t="s">
        <v>28197</v>
      </c>
      <c r="B3889" t="s">
        <v>28198</v>
      </c>
      <c r="C3889" t="s">
        <v>1532</v>
      </c>
      <c r="D3889" s="2">
        <v>46252</v>
      </c>
      <c r="E3889">
        <v>322000</v>
      </c>
      <c r="F3889" t="s">
        <v>17</v>
      </c>
    </row>
    <row r="3890" spans="1:6" x14ac:dyDescent="0.2">
      <c r="A3890" t="s">
        <v>28199</v>
      </c>
      <c r="B3890" t="s">
        <v>28200</v>
      </c>
      <c r="C3890" t="s">
        <v>6264</v>
      </c>
      <c r="D3890" s="2">
        <v>46287</v>
      </c>
      <c r="E3890">
        <v>483000</v>
      </c>
      <c r="F3890" t="s">
        <v>17</v>
      </c>
    </row>
    <row r="3891" spans="1:6" x14ac:dyDescent="0.2">
      <c r="A3891" t="s">
        <v>28201</v>
      </c>
      <c r="B3891" t="s">
        <v>7436</v>
      </c>
      <c r="C3891" t="s">
        <v>7436</v>
      </c>
      <c r="D3891" s="2">
        <v>46037</v>
      </c>
      <c r="E3891">
        <v>2574000</v>
      </c>
      <c r="F3891" t="s">
        <v>9</v>
      </c>
    </row>
    <row r="3892" spans="1:6" x14ac:dyDescent="0.2">
      <c r="A3892" t="s">
        <v>28202</v>
      </c>
      <c r="B3892" t="s">
        <v>28203</v>
      </c>
      <c r="C3892" t="s">
        <v>587</v>
      </c>
      <c r="D3892" s="2">
        <v>46136</v>
      </c>
      <c r="E3892">
        <v>1194000</v>
      </c>
      <c r="F3892" t="s">
        <v>9</v>
      </c>
    </row>
    <row r="3893" spans="1:6" x14ac:dyDescent="0.2">
      <c r="A3893" t="s">
        <v>28204</v>
      </c>
      <c r="B3893" t="s">
        <v>268</v>
      </c>
      <c r="C3893" t="s">
        <v>268</v>
      </c>
      <c r="D3893" s="2">
        <v>46055</v>
      </c>
      <c r="E3893">
        <v>141000</v>
      </c>
      <c r="F3893" t="s">
        <v>17</v>
      </c>
    </row>
    <row r="3894" spans="1:6" x14ac:dyDescent="0.2">
      <c r="A3894" t="s">
        <v>28205</v>
      </c>
      <c r="B3894" t="s">
        <v>28206</v>
      </c>
      <c r="C3894" t="s">
        <v>7053</v>
      </c>
      <c r="D3894" s="2">
        <v>46269</v>
      </c>
      <c r="E3894">
        <v>160000</v>
      </c>
      <c r="F3894" t="s">
        <v>13</v>
      </c>
    </row>
    <row r="3895" spans="1:6" x14ac:dyDescent="0.2">
      <c r="A3895" t="s">
        <v>28207</v>
      </c>
      <c r="B3895" t="s">
        <v>28208</v>
      </c>
      <c r="C3895" t="s">
        <v>4333</v>
      </c>
      <c r="D3895" s="2">
        <v>46183</v>
      </c>
      <c r="E3895">
        <v>1336000</v>
      </c>
      <c r="F3895" t="s">
        <v>9</v>
      </c>
    </row>
    <row r="3896" spans="1:6" x14ac:dyDescent="0.2">
      <c r="A3896" t="s">
        <v>28209</v>
      </c>
      <c r="B3896" t="s">
        <v>28210</v>
      </c>
      <c r="C3896" t="s">
        <v>3669</v>
      </c>
      <c r="D3896" s="2">
        <v>46253</v>
      </c>
      <c r="E3896">
        <v>120000</v>
      </c>
      <c r="F3896" t="s">
        <v>13</v>
      </c>
    </row>
    <row r="3897" spans="1:6" x14ac:dyDescent="0.2">
      <c r="A3897" t="s">
        <v>28211</v>
      </c>
      <c r="B3897" t="s">
        <v>28212</v>
      </c>
      <c r="C3897" t="s">
        <v>4635</v>
      </c>
      <c r="D3897" s="2">
        <v>46056</v>
      </c>
      <c r="E3897">
        <v>3501000</v>
      </c>
      <c r="F3897" t="s">
        <v>9</v>
      </c>
    </row>
    <row r="3898" spans="1:6" x14ac:dyDescent="0.2">
      <c r="A3898" t="s">
        <v>28213</v>
      </c>
      <c r="B3898" t="s">
        <v>28214</v>
      </c>
      <c r="C3898" t="s">
        <v>189</v>
      </c>
      <c r="D3898" s="2">
        <v>46098</v>
      </c>
      <c r="E3898">
        <v>337000</v>
      </c>
      <c r="F3898" t="s">
        <v>17</v>
      </c>
    </row>
    <row r="3899" spans="1:6" x14ac:dyDescent="0.2">
      <c r="A3899" t="s">
        <v>28215</v>
      </c>
      <c r="B3899" t="s">
        <v>758</v>
      </c>
      <c r="C3899" t="s">
        <v>758</v>
      </c>
      <c r="D3899" s="2">
        <v>46246</v>
      </c>
      <c r="E3899">
        <v>502000</v>
      </c>
      <c r="F3899" t="s">
        <v>17</v>
      </c>
    </row>
    <row r="3900" spans="1:6" x14ac:dyDescent="0.2">
      <c r="A3900" t="s">
        <v>28216</v>
      </c>
      <c r="B3900" t="s">
        <v>28217</v>
      </c>
      <c r="C3900" t="s">
        <v>5193</v>
      </c>
      <c r="D3900" s="2">
        <v>46201</v>
      </c>
      <c r="E3900">
        <v>232000</v>
      </c>
      <c r="F3900" t="s">
        <v>13</v>
      </c>
    </row>
    <row r="3901" spans="1:6" x14ac:dyDescent="0.2">
      <c r="A3901" t="s">
        <v>28218</v>
      </c>
      <c r="B3901" t="s">
        <v>1157</v>
      </c>
      <c r="C3901" t="s">
        <v>1157</v>
      </c>
      <c r="D3901" s="2">
        <v>46079</v>
      </c>
      <c r="E3901">
        <v>1963000</v>
      </c>
      <c r="F3901" t="s">
        <v>9</v>
      </c>
    </row>
    <row r="3902" spans="1:6" x14ac:dyDescent="0.2">
      <c r="A3902" t="s">
        <v>28219</v>
      </c>
      <c r="B3902" t="s">
        <v>28220</v>
      </c>
      <c r="C3902" t="s">
        <v>3416</v>
      </c>
      <c r="D3902" s="2">
        <v>46278</v>
      </c>
      <c r="E3902">
        <v>3490000</v>
      </c>
      <c r="F3902" t="s">
        <v>9</v>
      </c>
    </row>
    <row r="3903" spans="1:6" x14ac:dyDescent="0.2">
      <c r="A3903" t="s">
        <v>28221</v>
      </c>
      <c r="B3903" t="s">
        <v>28222</v>
      </c>
      <c r="C3903" t="s">
        <v>5466</v>
      </c>
      <c r="D3903" s="2">
        <v>46181</v>
      </c>
      <c r="E3903">
        <v>95000</v>
      </c>
      <c r="F3903" t="s">
        <v>17</v>
      </c>
    </row>
    <row r="3904" spans="1:6" x14ac:dyDescent="0.2">
      <c r="A3904" t="s">
        <v>28223</v>
      </c>
      <c r="B3904" t="s">
        <v>28224</v>
      </c>
      <c r="C3904" t="s">
        <v>6257</v>
      </c>
      <c r="D3904" s="2">
        <v>46227</v>
      </c>
      <c r="E3904">
        <v>149000</v>
      </c>
      <c r="F3904" t="s">
        <v>13</v>
      </c>
    </row>
    <row r="3905" spans="1:6" x14ac:dyDescent="0.2">
      <c r="A3905" t="s">
        <v>28225</v>
      </c>
      <c r="B3905" t="s">
        <v>933</v>
      </c>
      <c r="C3905" t="s">
        <v>933</v>
      </c>
      <c r="D3905" s="2">
        <v>46294</v>
      </c>
      <c r="E3905">
        <v>429000</v>
      </c>
      <c r="F3905" t="s">
        <v>9</v>
      </c>
    </row>
    <row r="3906" spans="1:6" x14ac:dyDescent="0.2">
      <c r="A3906" t="s">
        <v>28226</v>
      </c>
      <c r="B3906" t="s">
        <v>28227</v>
      </c>
      <c r="C3906" t="s">
        <v>4415</v>
      </c>
      <c r="D3906" s="2">
        <v>46272</v>
      </c>
      <c r="E3906">
        <v>1837000</v>
      </c>
      <c r="F3906" t="s">
        <v>9</v>
      </c>
    </row>
    <row r="3907" spans="1:6" x14ac:dyDescent="0.2">
      <c r="A3907" t="s">
        <v>28228</v>
      </c>
      <c r="B3907" t="s">
        <v>28229</v>
      </c>
      <c r="C3907" t="s">
        <v>235</v>
      </c>
      <c r="D3907" s="2">
        <v>46188</v>
      </c>
      <c r="E3907">
        <v>345000</v>
      </c>
      <c r="F3907" t="s">
        <v>13</v>
      </c>
    </row>
    <row r="3908" spans="1:6" x14ac:dyDescent="0.2">
      <c r="A3908" t="s">
        <v>28230</v>
      </c>
      <c r="B3908" t="s">
        <v>28231</v>
      </c>
      <c r="C3908" t="s">
        <v>5962</v>
      </c>
      <c r="D3908" s="2">
        <v>46173</v>
      </c>
      <c r="E3908">
        <v>6681000</v>
      </c>
      <c r="F3908" t="s">
        <v>9</v>
      </c>
    </row>
    <row r="3909" spans="1:6" x14ac:dyDescent="0.2">
      <c r="A3909" t="s">
        <v>28232</v>
      </c>
      <c r="B3909" t="s">
        <v>5239</v>
      </c>
      <c r="C3909" t="s">
        <v>5239</v>
      </c>
      <c r="D3909" s="2">
        <v>46052</v>
      </c>
      <c r="E3909">
        <v>1109000</v>
      </c>
      <c r="F3909" t="s">
        <v>13</v>
      </c>
    </row>
    <row r="3910" spans="1:6" x14ac:dyDescent="0.2">
      <c r="A3910" t="s">
        <v>28233</v>
      </c>
      <c r="B3910" t="s">
        <v>28234</v>
      </c>
      <c r="C3910" t="s">
        <v>3182</v>
      </c>
      <c r="D3910" s="2">
        <v>46288</v>
      </c>
      <c r="E3910">
        <v>2610000</v>
      </c>
      <c r="F3910" t="s">
        <v>9</v>
      </c>
    </row>
    <row r="3911" spans="1:6" x14ac:dyDescent="0.2">
      <c r="A3911" t="s">
        <v>28235</v>
      </c>
      <c r="B3911" t="s">
        <v>28236</v>
      </c>
      <c r="C3911" t="s">
        <v>4806</v>
      </c>
      <c r="D3911" s="2">
        <v>46158</v>
      </c>
      <c r="E3911">
        <v>4548000</v>
      </c>
      <c r="F3911" t="s">
        <v>9</v>
      </c>
    </row>
    <row r="3912" spans="1:6" x14ac:dyDescent="0.2">
      <c r="A3912" t="s">
        <v>28237</v>
      </c>
      <c r="B3912" t="s">
        <v>28238</v>
      </c>
      <c r="C3912" t="s">
        <v>3767</v>
      </c>
      <c r="D3912" s="2">
        <v>46080</v>
      </c>
      <c r="E3912">
        <v>2308000</v>
      </c>
      <c r="F3912" t="s">
        <v>13</v>
      </c>
    </row>
    <row r="3913" spans="1:6" x14ac:dyDescent="0.2">
      <c r="A3913" t="s">
        <v>28239</v>
      </c>
      <c r="B3913" t="s">
        <v>28240</v>
      </c>
      <c r="C3913" t="s">
        <v>7760</v>
      </c>
      <c r="D3913" s="2">
        <v>46047</v>
      </c>
      <c r="E3913">
        <v>9667000</v>
      </c>
      <c r="F3913" t="s">
        <v>9</v>
      </c>
    </row>
    <row r="3914" spans="1:6" x14ac:dyDescent="0.2">
      <c r="A3914" t="s">
        <v>28241</v>
      </c>
      <c r="B3914" t="s">
        <v>28242</v>
      </c>
      <c r="C3914" t="s">
        <v>4379</v>
      </c>
      <c r="D3914" s="2">
        <v>46282</v>
      </c>
      <c r="E3914">
        <v>2214000</v>
      </c>
      <c r="F3914" t="s">
        <v>9</v>
      </c>
    </row>
    <row r="3915" spans="1:6" x14ac:dyDescent="0.2">
      <c r="A3915" t="s">
        <v>28243</v>
      </c>
      <c r="B3915" t="s">
        <v>28244</v>
      </c>
      <c r="C3915" t="s">
        <v>6355</v>
      </c>
      <c r="D3915" s="2">
        <v>46148</v>
      </c>
      <c r="E3915">
        <v>248000</v>
      </c>
      <c r="F3915" t="s">
        <v>17</v>
      </c>
    </row>
    <row r="3916" spans="1:6" x14ac:dyDescent="0.2">
      <c r="A3916" t="s">
        <v>28245</v>
      </c>
      <c r="B3916" t="s">
        <v>28246</v>
      </c>
      <c r="C3916" t="s">
        <v>713</v>
      </c>
      <c r="D3916" s="2">
        <v>46158</v>
      </c>
      <c r="E3916">
        <v>679000</v>
      </c>
      <c r="F3916" t="s">
        <v>9</v>
      </c>
    </row>
    <row r="3917" spans="1:6" x14ac:dyDescent="0.2">
      <c r="A3917" t="s">
        <v>28247</v>
      </c>
      <c r="B3917" t="s">
        <v>6611</v>
      </c>
      <c r="C3917" t="s">
        <v>6611</v>
      </c>
      <c r="D3917" s="2">
        <v>46092</v>
      </c>
      <c r="E3917">
        <v>3004000</v>
      </c>
      <c r="F3917" t="s">
        <v>9</v>
      </c>
    </row>
    <row r="3918" spans="1:6" x14ac:dyDescent="0.2">
      <c r="A3918" t="s">
        <v>28248</v>
      </c>
      <c r="B3918" t="s">
        <v>4923</v>
      </c>
      <c r="C3918" t="s">
        <v>4923</v>
      </c>
      <c r="D3918" s="2">
        <v>46083</v>
      </c>
      <c r="E3918">
        <v>278000</v>
      </c>
      <c r="F3918" t="s">
        <v>13</v>
      </c>
    </row>
    <row r="3919" spans="1:6" x14ac:dyDescent="0.2">
      <c r="A3919" t="s">
        <v>28249</v>
      </c>
      <c r="B3919" t="s">
        <v>28250</v>
      </c>
      <c r="C3919" t="s">
        <v>2636</v>
      </c>
      <c r="D3919" s="2">
        <v>46250</v>
      </c>
      <c r="E3919">
        <v>8654000</v>
      </c>
      <c r="F3919" t="s">
        <v>9</v>
      </c>
    </row>
    <row r="3920" spans="1:6" x14ac:dyDescent="0.2">
      <c r="A3920" t="s">
        <v>28251</v>
      </c>
      <c r="B3920" t="s">
        <v>7787</v>
      </c>
      <c r="C3920" t="s">
        <v>7787</v>
      </c>
      <c r="D3920" s="2">
        <v>46161</v>
      </c>
      <c r="E3920">
        <v>407000</v>
      </c>
      <c r="F3920" t="s">
        <v>13</v>
      </c>
    </row>
    <row r="3921" spans="1:6" x14ac:dyDescent="0.2">
      <c r="A3921" t="s">
        <v>28252</v>
      </c>
      <c r="B3921" t="s">
        <v>28253</v>
      </c>
      <c r="C3921" t="s">
        <v>944</v>
      </c>
      <c r="D3921" s="2">
        <v>46190</v>
      </c>
      <c r="E3921">
        <v>769000</v>
      </c>
      <c r="F3921" t="s">
        <v>13</v>
      </c>
    </row>
    <row r="3922" spans="1:6" x14ac:dyDescent="0.2">
      <c r="A3922" t="s">
        <v>28254</v>
      </c>
      <c r="B3922" t="s">
        <v>28255</v>
      </c>
      <c r="C3922" t="s">
        <v>6094</v>
      </c>
      <c r="D3922" s="2">
        <v>46044</v>
      </c>
      <c r="E3922">
        <v>287000</v>
      </c>
      <c r="F3922" t="s">
        <v>17</v>
      </c>
    </row>
    <row r="3923" spans="1:6" x14ac:dyDescent="0.2">
      <c r="A3923" t="s">
        <v>28256</v>
      </c>
      <c r="B3923" t="s">
        <v>5071</v>
      </c>
      <c r="C3923" t="s">
        <v>5071</v>
      </c>
      <c r="D3923" s="2">
        <v>46239</v>
      </c>
      <c r="E3923">
        <v>405000</v>
      </c>
      <c r="F3923" t="s">
        <v>13</v>
      </c>
    </row>
    <row r="3924" spans="1:6" x14ac:dyDescent="0.2">
      <c r="A3924" t="s">
        <v>28257</v>
      </c>
      <c r="B3924" t="s">
        <v>28258</v>
      </c>
      <c r="C3924" t="s">
        <v>4817</v>
      </c>
      <c r="D3924" s="2">
        <v>46101</v>
      </c>
      <c r="E3924">
        <v>1192000</v>
      </c>
      <c r="F3924" t="s">
        <v>9</v>
      </c>
    </row>
    <row r="3925" spans="1:6" x14ac:dyDescent="0.2">
      <c r="A3925" t="s">
        <v>28259</v>
      </c>
      <c r="B3925" t="s">
        <v>28260</v>
      </c>
      <c r="C3925" t="s">
        <v>2324</v>
      </c>
      <c r="D3925" s="2">
        <v>46231</v>
      </c>
      <c r="E3925">
        <v>338000</v>
      </c>
      <c r="F3925" t="s">
        <v>13</v>
      </c>
    </row>
    <row r="3926" spans="1:6" x14ac:dyDescent="0.2">
      <c r="A3926" t="s">
        <v>28261</v>
      </c>
      <c r="B3926" t="s">
        <v>1207</v>
      </c>
      <c r="C3926" t="s">
        <v>1207</v>
      </c>
      <c r="D3926" s="2">
        <v>46163</v>
      </c>
      <c r="E3926">
        <v>460000</v>
      </c>
      <c r="F3926" t="s">
        <v>13</v>
      </c>
    </row>
    <row r="3927" spans="1:6" x14ac:dyDescent="0.2">
      <c r="A3927" t="s">
        <v>28262</v>
      </c>
      <c r="B3927" t="s">
        <v>28263</v>
      </c>
      <c r="C3927" t="s">
        <v>2489</v>
      </c>
      <c r="D3927" s="2">
        <v>46142</v>
      </c>
      <c r="E3927">
        <v>639000</v>
      </c>
      <c r="F3927" t="s">
        <v>17</v>
      </c>
    </row>
    <row r="3928" spans="1:6" x14ac:dyDescent="0.2">
      <c r="A3928" t="s">
        <v>28264</v>
      </c>
      <c r="B3928" t="s">
        <v>28265</v>
      </c>
      <c r="C3928" t="s">
        <v>4278</v>
      </c>
      <c r="D3928" s="2">
        <v>46212</v>
      </c>
      <c r="E3928">
        <v>86000</v>
      </c>
      <c r="F3928" t="s">
        <v>13</v>
      </c>
    </row>
    <row r="3929" spans="1:6" x14ac:dyDescent="0.2">
      <c r="A3929" t="s">
        <v>28266</v>
      </c>
      <c r="B3929" t="s">
        <v>28267</v>
      </c>
      <c r="C3929" t="s">
        <v>6097</v>
      </c>
      <c r="D3929" s="2">
        <v>46182</v>
      </c>
      <c r="E3929">
        <v>350000</v>
      </c>
      <c r="F3929" t="s">
        <v>17</v>
      </c>
    </row>
    <row r="3930" spans="1:6" x14ac:dyDescent="0.2">
      <c r="A3930" t="s">
        <v>28268</v>
      </c>
      <c r="B3930" t="s">
        <v>28269</v>
      </c>
      <c r="C3930" t="s">
        <v>5114</v>
      </c>
      <c r="D3930" s="2">
        <v>46179</v>
      </c>
      <c r="E3930">
        <v>959000</v>
      </c>
      <c r="F3930" t="s">
        <v>13</v>
      </c>
    </row>
    <row r="3931" spans="1:6" x14ac:dyDescent="0.2">
      <c r="A3931" t="s">
        <v>28270</v>
      </c>
      <c r="B3931" t="s">
        <v>3972</v>
      </c>
      <c r="C3931" t="s">
        <v>3972</v>
      </c>
      <c r="D3931" s="2">
        <v>46274</v>
      </c>
      <c r="E3931">
        <v>753000</v>
      </c>
      <c r="F3931" t="s">
        <v>9</v>
      </c>
    </row>
    <row r="3932" spans="1:6" x14ac:dyDescent="0.2">
      <c r="A3932" t="s">
        <v>28271</v>
      </c>
      <c r="B3932" t="s">
        <v>28272</v>
      </c>
      <c r="C3932" t="s">
        <v>729</v>
      </c>
      <c r="D3932" s="2">
        <v>46053</v>
      </c>
      <c r="E3932">
        <v>598000</v>
      </c>
      <c r="F3932" t="s">
        <v>13</v>
      </c>
    </row>
    <row r="3933" spans="1:6" x14ac:dyDescent="0.2">
      <c r="A3933" t="s">
        <v>28273</v>
      </c>
      <c r="B3933" t="s">
        <v>1332</v>
      </c>
      <c r="C3933" t="s">
        <v>1332</v>
      </c>
      <c r="D3933" s="2">
        <v>46116</v>
      </c>
      <c r="E3933">
        <v>992000</v>
      </c>
      <c r="F3933" t="s">
        <v>13</v>
      </c>
    </row>
    <row r="3934" spans="1:6" x14ac:dyDescent="0.2">
      <c r="A3934" t="s">
        <v>28274</v>
      </c>
      <c r="B3934" t="s">
        <v>28275</v>
      </c>
      <c r="C3934" t="s">
        <v>1699</v>
      </c>
      <c r="D3934" s="2">
        <v>46099</v>
      </c>
      <c r="E3934">
        <v>671000</v>
      </c>
      <c r="F3934" t="s">
        <v>13</v>
      </c>
    </row>
    <row r="3935" spans="1:6" x14ac:dyDescent="0.2">
      <c r="A3935" t="s">
        <v>28276</v>
      </c>
      <c r="B3935" t="s">
        <v>28277</v>
      </c>
      <c r="C3935" t="s">
        <v>7573</v>
      </c>
      <c r="D3935" s="2">
        <v>46146</v>
      </c>
      <c r="E3935">
        <v>3372000</v>
      </c>
      <c r="F3935" t="s">
        <v>9</v>
      </c>
    </row>
    <row r="3936" spans="1:6" x14ac:dyDescent="0.2">
      <c r="A3936" t="s">
        <v>28278</v>
      </c>
      <c r="B3936" t="s">
        <v>28279</v>
      </c>
      <c r="C3936" t="s">
        <v>5164</v>
      </c>
      <c r="D3936" s="2">
        <v>46087</v>
      </c>
      <c r="E3936">
        <v>275000</v>
      </c>
      <c r="F3936" t="s">
        <v>17</v>
      </c>
    </row>
    <row r="3937" spans="1:6" x14ac:dyDescent="0.2">
      <c r="A3937" t="s">
        <v>28280</v>
      </c>
      <c r="B3937" t="s">
        <v>28281</v>
      </c>
      <c r="C3937" t="s">
        <v>3406</v>
      </c>
      <c r="D3937" s="2">
        <v>46204</v>
      </c>
      <c r="E3937">
        <v>293000</v>
      </c>
      <c r="F3937" t="s">
        <v>17</v>
      </c>
    </row>
    <row r="3938" spans="1:6" x14ac:dyDescent="0.2">
      <c r="A3938" t="s">
        <v>28282</v>
      </c>
      <c r="B3938" t="s">
        <v>28283</v>
      </c>
      <c r="C3938" t="s">
        <v>1642</v>
      </c>
      <c r="D3938" s="2">
        <v>46260</v>
      </c>
      <c r="E3938">
        <v>116000</v>
      </c>
      <c r="F3938" t="s">
        <v>13</v>
      </c>
    </row>
    <row r="3939" spans="1:6" x14ac:dyDescent="0.2">
      <c r="A3939" t="s">
        <v>28284</v>
      </c>
      <c r="B3939" t="s">
        <v>28285</v>
      </c>
      <c r="C3939" t="s">
        <v>3191</v>
      </c>
      <c r="D3939" s="2">
        <v>46113</v>
      </c>
      <c r="E3939">
        <v>170000</v>
      </c>
      <c r="F3939" t="s">
        <v>13</v>
      </c>
    </row>
    <row r="3940" spans="1:6" x14ac:dyDescent="0.2">
      <c r="A3940" t="s">
        <v>28286</v>
      </c>
      <c r="B3940" t="s">
        <v>28287</v>
      </c>
      <c r="C3940" t="s">
        <v>6469</v>
      </c>
      <c r="D3940" s="2">
        <v>46241</v>
      </c>
      <c r="E3940">
        <v>2455000</v>
      </c>
      <c r="F3940" t="s">
        <v>13</v>
      </c>
    </row>
    <row r="3941" spans="1:6" x14ac:dyDescent="0.2">
      <c r="A3941" t="s">
        <v>28288</v>
      </c>
      <c r="B3941" t="s">
        <v>28289</v>
      </c>
      <c r="C3941" t="s">
        <v>7314</v>
      </c>
      <c r="D3941" s="2">
        <v>46141</v>
      </c>
      <c r="E3941">
        <v>797000</v>
      </c>
      <c r="F3941" t="s">
        <v>13</v>
      </c>
    </row>
    <row r="3942" spans="1:6" x14ac:dyDescent="0.2">
      <c r="A3942" t="s">
        <v>28290</v>
      </c>
      <c r="B3942" t="s">
        <v>2607</v>
      </c>
      <c r="C3942" t="s">
        <v>2607</v>
      </c>
      <c r="D3942" s="2">
        <v>46103</v>
      </c>
      <c r="E3942">
        <v>393000</v>
      </c>
      <c r="F3942" t="s">
        <v>13</v>
      </c>
    </row>
    <row r="3943" spans="1:6" x14ac:dyDescent="0.2">
      <c r="A3943" t="s">
        <v>28291</v>
      </c>
      <c r="B3943" t="s">
        <v>28292</v>
      </c>
      <c r="C3943" t="s">
        <v>4999</v>
      </c>
      <c r="D3943" s="2">
        <v>46169</v>
      </c>
      <c r="E3943">
        <v>7410000</v>
      </c>
      <c r="F3943" t="s">
        <v>9</v>
      </c>
    </row>
    <row r="3944" spans="1:6" x14ac:dyDescent="0.2">
      <c r="A3944" t="s">
        <v>28293</v>
      </c>
      <c r="B3944" t="s">
        <v>28294</v>
      </c>
      <c r="C3944" t="s">
        <v>6783</v>
      </c>
      <c r="D3944" s="2">
        <v>46179</v>
      </c>
      <c r="E3944">
        <v>8123000</v>
      </c>
      <c r="F3944" t="s">
        <v>9</v>
      </c>
    </row>
    <row r="3945" spans="1:6" x14ac:dyDescent="0.2">
      <c r="A3945" t="s">
        <v>28295</v>
      </c>
      <c r="B3945" t="s">
        <v>28296</v>
      </c>
      <c r="C3945" t="s">
        <v>2211</v>
      </c>
      <c r="D3945" s="2">
        <v>46209</v>
      </c>
      <c r="E3945">
        <v>404000</v>
      </c>
      <c r="F3945" t="s">
        <v>13</v>
      </c>
    </row>
    <row r="3946" spans="1:6" x14ac:dyDescent="0.2">
      <c r="A3946" t="s">
        <v>28297</v>
      </c>
      <c r="B3946" t="s">
        <v>28298</v>
      </c>
      <c r="C3946" t="s">
        <v>4368</v>
      </c>
      <c r="D3946" s="2">
        <v>46076</v>
      </c>
      <c r="E3946">
        <v>4122000</v>
      </c>
      <c r="F3946" t="s">
        <v>9</v>
      </c>
    </row>
    <row r="3947" spans="1:6" x14ac:dyDescent="0.2">
      <c r="A3947" t="s">
        <v>28299</v>
      </c>
      <c r="B3947" t="s">
        <v>28300</v>
      </c>
      <c r="C3947" t="s">
        <v>2637</v>
      </c>
      <c r="D3947" s="2">
        <v>46189</v>
      </c>
      <c r="E3947">
        <v>373000</v>
      </c>
      <c r="F3947" t="s">
        <v>17</v>
      </c>
    </row>
    <row r="3948" spans="1:6" x14ac:dyDescent="0.2">
      <c r="A3948" t="s">
        <v>28301</v>
      </c>
      <c r="B3948" t="s">
        <v>28302</v>
      </c>
      <c r="C3948" t="s">
        <v>45</v>
      </c>
      <c r="D3948" s="2">
        <v>46164</v>
      </c>
      <c r="E3948">
        <v>1482000</v>
      </c>
      <c r="F3948" t="s">
        <v>17</v>
      </c>
    </row>
    <row r="3949" spans="1:6" x14ac:dyDescent="0.2">
      <c r="A3949" t="s">
        <v>28303</v>
      </c>
      <c r="B3949" t="s">
        <v>28304</v>
      </c>
      <c r="C3949" t="s">
        <v>4920</v>
      </c>
      <c r="D3949" s="2">
        <v>46149</v>
      </c>
      <c r="E3949">
        <v>6211000</v>
      </c>
      <c r="F3949" t="s">
        <v>9</v>
      </c>
    </row>
    <row r="3950" spans="1:6" x14ac:dyDescent="0.2">
      <c r="A3950" t="s">
        <v>28305</v>
      </c>
      <c r="B3950" t="s">
        <v>28306</v>
      </c>
      <c r="C3950" t="s">
        <v>6630</v>
      </c>
      <c r="D3950" s="2">
        <v>46060</v>
      </c>
      <c r="E3950">
        <v>79000</v>
      </c>
      <c r="F3950" t="s">
        <v>13</v>
      </c>
    </row>
    <row r="3951" spans="1:6" x14ac:dyDescent="0.2">
      <c r="A3951" t="s">
        <v>28307</v>
      </c>
      <c r="B3951" t="s">
        <v>2991</v>
      </c>
      <c r="C3951" t="s">
        <v>2991</v>
      </c>
      <c r="D3951" s="2">
        <v>46161</v>
      </c>
      <c r="E3951">
        <v>1388000</v>
      </c>
      <c r="F3951" t="s">
        <v>17</v>
      </c>
    </row>
    <row r="3952" spans="1:6" x14ac:dyDescent="0.2">
      <c r="A3952" t="s">
        <v>28308</v>
      </c>
      <c r="B3952" t="s">
        <v>28309</v>
      </c>
      <c r="C3952" t="s">
        <v>4834</v>
      </c>
      <c r="D3952" s="2">
        <v>46204</v>
      </c>
      <c r="E3952">
        <v>370000</v>
      </c>
      <c r="F3952" t="s">
        <v>17</v>
      </c>
    </row>
    <row r="3953" spans="1:6" x14ac:dyDescent="0.2">
      <c r="A3953" t="s">
        <v>28310</v>
      </c>
      <c r="B3953" t="s">
        <v>28311</v>
      </c>
      <c r="C3953" t="s">
        <v>5270</v>
      </c>
      <c r="D3953" s="2">
        <v>46270</v>
      </c>
      <c r="E3953">
        <v>2429000</v>
      </c>
      <c r="F3953" t="s">
        <v>9</v>
      </c>
    </row>
    <row r="3954" spans="1:6" x14ac:dyDescent="0.2">
      <c r="A3954" t="s">
        <v>28312</v>
      </c>
      <c r="B3954" t="s">
        <v>28313</v>
      </c>
      <c r="C3954" t="s">
        <v>8033</v>
      </c>
      <c r="D3954" s="2">
        <v>46125</v>
      </c>
      <c r="E3954">
        <v>156000</v>
      </c>
      <c r="F3954" t="s">
        <v>17</v>
      </c>
    </row>
    <row r="3955" spans="1:6" x14ac:dyDescent="0.2">
      <c r="A3955" t="s">
        <v>28314</v>
      </c>
      <c r="B3955" t="s">
        <v>28315</v>
      </c>
      <c r="C3955" t="s">
        <v>5520</v>
      </c>
      <c r="D3955" s="2">
        <v>46092</v>
      </c>
      <c r="E3955">
        <v>104000</v>
      </c>
      <c r="F3955" t="s">
        <v>17</v>
      </c>
    </row>
    <row r="3956" spans="1:6" x14ac:dyDescent="0.2">
      <c r="A3956" t="s">
        <v>28316</v>
      </c>
      <c r="B3956" t="s">
        <v>28317</v>
      </c>
      <c r="C3956" t="s">
        <v>3262</v>
      </c>
      <c r="D3956" s="2">
        <v>46239</v>
      </c>
      <c r="E3956">
        <v>776000</v>
      </c>
      <c r="F3956" t="s">
        <v>13</v>
      </c>
    </row>
    <row r="3957" spans="1:6" x14ac:dyDescent="0.2">
      <c r="A3957" t="s">
        <v>28318</v>
      </c>
      <c r="B3957" t="s">
        <v>28319</v>
      </c>
      <c r="C3957" t="s">
        <v>5359</v>
      </c>
      <c r="D3957" s="2">
        <v>46095</v>
      </c>
      <c r="E3957">
        <v>221000</v>
      </c>
      <c r="F3957" t="s">
        <v>17</v>
      </c>
    </row>
    <row r="3958" spans="1:6" x14ac:dyDescent="0.2">
      <c r="A3958" t="s">
        <v>28320</v>
      </c>
      <c r="B3958" t="s">
        <v>28321</v>
      </c>
      <c r="C3958" t="s">
        <v>6294</v>
      </c>
      <c r="D3958" s="2">
        <v>46190</v>
      </c>
      <c r="E3958">
        <v>671000</v>
      </c>
      <c r="F3958" t="s">
        <v>9</v>
      </c>
    </row>
    <row r="3959" spans="1:6" x14ac:dyDescent="0.2">
      <c r="A3959" t="s">
        <v>28322</v>
      </c>
      <c r="B3959" t="s">
        <v>28323</v>
      </c>
      <c r="C3959" t="s">
        <v>3199</v>
      </c>
      <c r="D3959" s="2">
        <v>46219</v>
      </c>
      <c r="E3959">
        <v>652000</v>
      </c>
      <c r="F3959" t="s">
        <v>17</v>
      </c>
    </row>
    <row r="3960" spans="1:6" x14ac:dyDescent="0.2">
      <c r="A3960" t="s">
        <v>28324</v>
      </c>
      <c r="B3960" t="s">
        <v>28325</v>
      </c>
      <c r="C3960" t="s">
        <v>685</v>
      </c>
      <c r="D3960" s="2">
        <v>46035</v>
      </c>
      <c r="E3960">
        <v>532000</v>
      </c>
      <c r="F3960" t="s">
        <v>13</v>
      </c>
    </row>
    <row r="3961" spans="1:6" x14ac:dyDescent="0.2">
      <c r="A3961" t="s">
        <v>28326</v>
      </c>
      <c r="B3961" t="s">
        <v>28327</v>
      </c>
      <c r="C3961" t="s">
        <v>6564</v>
      </c>
      <c r="D3961" s="2">
        <v>46065</v>
      </c>
      <c r="E3961">
        <v>192000</v>
      </c>
      <c r="F3961" t="s">
        <v>17</v>
      </c>
    </row>
    <row r="3962" spans="1:6" x14ac:dyDescent="0.2">
      <c r="A3962" t="s">
        <v>28328</v>
      </c>
      <c r="B3962" t="s">
        <v>6793</v>
      </c>
      <c r="C3962" t="s">
        <v>6793</v>
      </c>
      <c r="D3962" s="2">
        <v>46262</v>
      </c>
      <c r="E3962">
        <v>3464000</v>
      </c>
      <c r="F3962" t="s">
        <v>13</v>
      </c>
    </row>
    <row r="3963" spans="1:6" x14ac:dyDescent="0.2">
      <c r="A3963" t="s">
        <v>28329</v>
      </c>
      <c r="B3963" t="s">
        <v>3383</v>
      </c>
      <c r="C3963" t="s">
        <v>3383</v>
      </c>
      <c r="D3963" s="2">
        <v>46222</v>
      </c>
      <c r="E3963">
        <v>3819000</v>
      </c>
      <c r="F3963" t="s">
        <v>9</v>
      </c>
    </row>
    <row r="3964" spans="1:6" x14ac:dyDescent="0.2">
      <c r="A3964" t="s">
        <v>28330</v>
      </c>
      <c r="B3964" t="s">
        <v>28331</v>
      </c>
      <c r="C3964" t="s">
        <v>7328</v>
      </c>
      <c r="D3964" s="2">
        <v>46246</v>
      </c>
      <c r="E3964">
        <v>145000</v>
      </c>
      <c r="F3964" t="s">
        <v>13</v>
      </c>
    </row>
    <row r="3965" spans="1:6" x14ac:dyDescent="0.2">
      <c r="A3965" t="s">
        <v>28332</v>
      </c>
      <c r="B3965" t="s">
        <v>28333</v>
      </c>
      <c r="C3965" t="s">
        <v>3885</v>
      </c>
      <c r="D3965" s="2">
        <v>46239</v>
      </c>
      <c r="E3965">
        <v>85000</v>
      </c>
      <c r="F3965" t="s">
        <v>13</v>
      </c>
    </row>
    <row r="3966" spans="1:6" x14ac:dyDescent="0.2">
      <c r="A3966" t="s">
        <v>28334</v>
      </c>
      <c r="B3966" t="s">
        <v>28335</v>
      </c>
      <c r="C3966" t="s">
        <v>6153</v>
      </c>
      <c r="D3966" s="2">
        <v>46284</v>
      </c>
      <c r="E3966">
        <v>279000</v>
      </c>
      <c r="F3966" t="s">
        <v>13</v>
      </c>
    </row>
    <row r="3967" spans="1:6" x14ac:dyDescent="0.2">
      <c r="A3967" t="s">
        <v>28336</v>
      </c>
      <c r="B3967" t="s">
        <v>28337</v>
      </c>
      <c r="C3967" t="s">
        <v>2672</v>
      </c>
      <c r="D3967" s="2">
        <v>46074</v>
      </c>
      <c r="E3967">
        <v>725000</v>
      </c>
      <c r="F3967" t="s">
        <v>17</v>
      </c>
    </row>
    <row r="3968" spans="1:6" x14ac:dyDescent="0.2">
      <c r="A3968" t="s">
        <v>28338</v>
      </c>
      <c r="B3968" t="s">
        <v>1179</v>
      </c>
      <c r="C3968" t="s">
        <v>1179</v>
      </c>
      <c r="D3968" s="2">
        <v>46180</v>
      </c>
      <c r="E3968">
        <v>4044000</v>
      </c>
      <c r="F3968" t="s">
        <v>17</v>
      </c>
    </row>
    <row r="3969" spans="1:6" x14ac:dyDescent="0.2">
      <c r="A3969" t="s">
        <v>28339</v>
      </c>
      <c r="B3969" t="s">
        <v>28340</v>
      </c>
      <c r="C3969" t="s">
        <v>487</v>
      </c>
      <c r="D3969" s="2">
        <v>46072</v>
      </c>
      <c r="E3969">
        <v>258000</v>
      </c>
      <c r="F3969" t="s">
        <v>17</v>
      </c>
    </row>
    <row r="3970" spans="1:6" x14ac:dyDescent="0.2">
      <c r="A3970" t="s">
        <v>28341</v>
      </c>
      <c r="B3970" t="s">
        <v>7185</v>
      </c>
      <c r="C3970" t="s">
        <v>7185</v>
      </c>
      <c r="D3970" s="2">
        <v>46143</v>
      </c>
      <c r="E3970">
        <v>655000</v>
      </c>
      <c r="F3970" t="s">
        <v>9</v>
      </c>
    </row>
    <row r="3971" spans="1:6" x14ac:dyDescent="0.2">
      <c r="A3971" t="s">
        <v>28342</v>
      </c>
      <c r="B3971" t="s">
        <v>4343</v>
      </c>
      <c r="C3971" t="s">
        <v>4343</v>
      </c>
      <c r="D3971" s="2">
        <v>46223</v>
      </c>
      <c r="E3971">
        <v>2209000</v>
      </c>
      <c r="F3971" t="s">
        <v>13</v>
      </c>
    </row>
    <row r="3972" spans="1:6" x14ac:dyDescent="0.2">
      <c r="A3972" t="s">
        <v>28343</v>
      </c>
      <c r="B3972" t="s">
        <v>28344</v>
      </c>
      <c r="C3972" t="s">
        <v>2790</v>
      </c>
      <c r="D3972" s="2">
        <v>46089</v>
      </c>
      <c r="E3972">
        <v>1964000</v>
      </c>
      <c r="F3972" t="s">
        <v>9</v>
      </c>
    </row>
    <row r="3973" spans="1:6" x14ac:dyDescent="0.2">
      <c r="A3973" t="s">
        <v>28345</v>
      </c>
      <c r="B3973" t="s">
        <v>28346</v>
      </c>
      <c r="C3973" t="s">
        <v>4765</v>
      </c>
      <c r="D3973" s="2">
        <v>46048</v>
      </c>
      <c r="E3973">
        <v>591000</v>
      </c>
      <c r="F3973" t="s">
        <v>17</v>
      </c>
    </row>
    <row r="3974" spans="1:6" x14ac:dyDescent="0.2">
      <c r="A3974" t="s">
        <v>28347</v>
      </c>
      <c r="B3974" t="s">
        <v>28348</v>
      </c>
      <c r="C3974" t="s">
        <v>3112</v>
      </c>
      <c r="D3974" s="2">
        <v>46100</v>
      </c>
      <c r="E3974">
        <v>1490000</v>
      </c>
      <c r="F3974" t="s">
        <v>17</v>
      </c>
    </row>
    <row r="3975" spans="1:6" x14ac:dyDescent="0.2">
      <c r="A3975" t="s">
        <v>28349</v>
      </c>
      <c r="B3975" t="s">
        <v>28350</v>
      </c>
      <c r="C3975" t="s">
        <v>7621</v>
      </c>
      <c r="D3975" s="2">
        <v>46122</v>
      </c>
      <c r="E3975">
        <v>100000</v>
      </c>
      <c r="F3975" t="s">
        <v>17</v>
      </c>
    </row>
    <row r="3976" spans="1:6" x14ac:dyDescent="0.2">
      <c r="A3976" t="s">
        <v>28351</v>
      </c>
      <c r="B3976" t="s">
        <v>28352</v>
      </c>
      <c r="C3976" t="s">
        <v>777</v>
      </c>
      <c r="D3976" s="2">
        <v>46132</v>
      </c>
      <c r="E3976">
        <v>451000</v>
      </c>
      <c r="F3976" t="s">
        <v>13</v>
      </c>
    </row>
    <row r="3977" spans="1:6" x14ac:dyDescent="0.2">
      <c r="A3977" t="s">
        <v>28353</v>
      </c>
      <c r="B3977" t="s">
        <v>28354</v>
      </c>
      <c r="C3977" t="s">
        <v>2448</v>
      </c>
      <c r="D3977" s="2">
        <v>46091</v>
      </c>
      <c r="E3977">
        <v>373000</v>
      </c>
      <c r="F3977" t="s">
        <v>17</v>
      </c>
    </row>
    <row r="3978" spans="1:6" x14ac:dyDescent="0.2">
      <c r="A3978" t="s">
        <v>28355</v>
      </c>
      <c r="B3978" t="s">
        <v>1277</v>
      </c>
      <c r="C3978" t="s">
        <v>1277</v>
      </c>
      <c r="D3978" s="2">
        <v>46074</v>
      </c>
      <c r="E3978">
        <v>2664000</v>
      </c>
      <c r="F3978" t="s">
        <v>9</v>
      </c>
    </row>
    <row r="3979" spans="1:6" x14ac:dyDescent="0.2">
      <c r="A3979" t="s">
        <v>28356</v>
      </c>
      <c r="B3979" t="s">
        <v>7086</v>
      </c>
      <c r="C3979" t="s">
        <v>7086</v>
      </c>
      <c r="D3979" s="2">
        <v>46103</v>
      </c>
      <c r="E3979">
        <v>431000</v>
      </c>
      <c r="F3979" t="s">
        <v>13</v>
      </c>
    </row>
    <row r="3980" spans="1:6" x14ac:dyDescent="0.2">
      <c r="A3980" t="s">
        <v>28357</v>
      </c>
      <c r="B3980" t="s">
        <v>28358</v>
      </c>
      <c r="C3980" t="s">
        <v>1847</v>
      </c>
      <c r="D3980" s="2">
        <v>46033</v>
      </c>
      <c r="E3980">
        <v>325000</v>
      </c>
      <c r="F3980" t="s">
        <v>13</v>
      </c>
    </row>
    <row r="3981" spans="1:6" x14ac:dyDescent="0.2">
      <c r="A3981" t="s">
        <v>28359</v>
      </c>
      <c r="B3981" t="s">
        <v>28360</v>
      </c>
      <c r="C3981" t="s">
        <v>1350</v>
      </c>
      <c r="D3981" s="2">
        <v>46258</v>
      </c>
      <c r="E3981">
        <v>744000</v>
      </c>
      <c r="F3981" t="s">
        <v>13</v>
      </c>
    </row>
    <row r="3982" spans="1:6" x14ac:dyDescent="0.2">
      <c r="A3982" t="s">
        <v>28361</v>
      </c>
      <c r="B3982" t="s">
        <v>28362</v>
      </c>
      <c r="C3982" t="s">
        <v>7091</v>
      </c>
      <c r="D3982" s="2">
        <v>46089</v>
      </c>
      <c r="E3982">
        <v>2395000</v>
      </c>
      <c r="F3982" t="s">
        <v>9</v>
      </c>
    </row>
    <row r="3983" spans="1:6" x14ac:dyDescent="0.2">
      <c r="A3983" t="s">
        <v>28363</v>
      </c>
      <c r="B3983" t="s">
        <v>28364</v>
      </c>
      <c r="C3983" t="s">
        <v>677</v>
      </c>
      <c r="D3983" s="2">
        <v>46107</v>
      </c>
      <c r="E3983">
        <v>3082000</v>
      </c>
      <c r="F3983" t="s">
        <v>9</v>
      </c>
    </row>
    <row r="3984" spans="1:6" x14ac:dyDescent="0.2">
      <c r="A3984" t="s">
        <v>28365</v>
      </c>
      <c r="B3984" t="s">
        <v>28366</v>
      </c>
      <c r="C3984" t="s">
        <v>4390</v>
      </c>
      <c r="D3984" s="2">
        <v>46037</v>
      </c>
      <c r="E3984">
        <v>698000</v>
      </c>
      <c r="F3984" t="s">
        <v>13</v>
      </c>
    </row>
    <row r="3985" spans="1:6" x14ac:dyDescent="0.2">
      <c r="A3985" t="s">
        <v>28367</v>
      </c>
      <c r="B3985" t="s">
        <v>28368</v>
      </c>
      <c r="C3985" t="s">
        <v>547</v>
      </c>
      <c r="D3985" s="2">
        <v>46127</v>
      </c>
      <c r="E3985">
        <v>733000</v>
      </c>
      <c r="F3985" t="s">
        <v>17</v>
      </c>
    </row>
    <row r="3986" spans="1:6" x14ac:dyDescent="0.2">
      <c r="A3986" t="s">
        <v>28369</v>
      </c>
      <c r="B3986" t="s">
        <v>28370</v>
      </c>
      <c r="C3986" t="s">
        <v>984</v>
      </c>
      <c r="D3986" s="2">
        <v>46069</v>
      </c>
      <c r="E3986">
        <v>623000</v>
      </c>
      <c r="F3986" t="s">
        <v>9</v>
      </c>
    </row>
    <row r="3987" spans="1:6" x14ac:dyDescent="0.2">
      <c r="A3987" t="s">
        <v>28371</v>
      </c>
      <c r="B3987" t="s">
        <v>28372</v>
      </c>
      <c r="C3987" t="s">
        <v>7322</v>
      </c>
      <c r="D3987" s="2">
        <v>46153</v>
      </c>
      <c r="E3987">
        <v>11282000</v>
      </c>
      <c r="F3987" t="s">
        <v>9</v>
      </c>
    </row>
    <row r="3988" spans="1:6" x14ac:dyDescent="0.2">
      <c r="A3988" t="s">
        <v>28373</v>
      </c>
      <c r="B3988" t="s">
        <v>4014</v>
      </c>
      <c r="C3988" t="s">
        <v>4014</v>
      </c>
      <c r="D3988" s="2">
        <v>46246</v>
      </c>
      <c r="E3988">
        <v>541000</v>
      </c>
      <c r="F3988" t="s">
        <v>13</v>
      </c>
    </row>
    <row r="3989" spans="1:6" x14ac:dyDescent="0.2">
      <c r="A3989" t="s">
        <v>28374</v>
      </c>
      <c r="B3989" t="s">
        <v>28375</v>
      </c>
      <c r="C3989" t="s">
        <v>4235</v>
      </c>
      <c r="D3989" s="2">
        <v>46223</v>
      </c>
      <c r="E3989">
        <v>3431000</v>
      </c>
      <c r="F3989" t="s">
        <v>9</v>
      </c>
    </row>
    <row r="3990" spans="1:6" x14ac:dyDescent="0.2">
      <c r="A3990" t="s">
        <v>28376</v>
      </c>
      <c r="B3990" t="s">
        <v>1305</v>
      </c>
      <c r="C3990" t="s">
        <v>1305</v>
      </c>
      <c r="D3990" s="2">
        <v>46094</v>
      </c>
      <c r="E3990">
        <v>632000</v>
      </c>
      <c r="F3990" t="s">
        <v>17</v>
      </c>
    </row>
    <row r="3991" spans="1:6" x14ac:dyDescent="0.2">
      <c r="A3991" t="s">
        <v>28377</v>
      </c>
      <c r="B3991" t="s">
        <v>7885</v>
      </c>
      <c r="C3991" t="s">
        <v>7885</v>
      </c>
      <c r="D3991" s="2">
        <v>46139</v>
      </c>
      <c r="E3991">
        <v>131000</v>
      </c>
      <c r="F3991" t="s">
        <v>17</v>
      </c>
    </row>
    <row r="3992" spans="1:6" x14ac:dyDescent="0.2">
      <c r="A3992" t="s">
        <v>28378</v>
      </c>
      <c r="B3992" t="s">
        <v>28379</v>
      </c>
      <c r="C3992" t="s">
        <v>7246</v>
      </c>
      <c r="D3992" s="2">
        <v>46266</v>
      </c>
      <c r="E3992">
        <v>423000</v>
      </c>
      <c r="F3992" t="s">
        <v>13</v>
      </c>
    </row>
    <row r="3993" spans="1:6" x14ac:dyDescent="0.2">
      <c r="A3993" t="s">
        <v>28380</v>
      </c>
      <c r="B3993" t="s">
        <v>28381</v>
      </c>
      <c r="C3993" t="s">
        <v>614</v>
      </c>
      <c r="D3993" s="2">
        <v>46201</v>
      </c>
      <c r="E3993">
        <v>254000</v>
      </c>
      <c r="F3993" t="s">
        <v>17</v>
      </c>
    </row>
    <row r="3994" spans="1:6" x14ac:dyDescent="0.2">
      <c r="A3994" t="s">
        <v>28382</v>
      </c>
      <c r="B3994" t="s">
        <v>28383</v>
      </c>
      <c r="C3994" t="s">
        <v>319</v>
      </c>
      <c r="D3994" s="2">
        <v>46061</v>
      </c>
      <c r="E3994">
        <v>932000</v>
      </c>
      <c r="F3994" t="s">
        <v>13</v>
      </c>
    </row>
    <row r="3995" spans="1:6" x14ac:dyDescent="0.2">
      <c r="A3995" t="s">
        <v>28384</v>
      </c>
      <c r="B3995" t="s">
        <v>28385</v>
      </c>
      <c r="C3995" t="s">
        <v>6360</v>
      </c>
      <c r="D3995" s="2">
        <v>46180</v>
      </c>
      <c r="E3995">
        <v>1175000</v>
      </c>
      <c r="F3995" t="s">
        <v>9</v>
      </c>
    </row>
    <row r="3996" spans="1:6" x14ac:dyDescent="0.2">
      <c r="A3996" t="s">
        <v>28386</v>
      </c>
      <c r="B3996" t="s">
        <v>28387</v>
      </c>
      <c r="C3996" t="s">
        <v>5914</v>
      </c>
      <c r="D3996" s="2">
        <v>46142</v>
      </c>
      <c r="E3996">
        <v>403000</v>
      </c>
      <c r="F3996" t="s">
        <v>17</v>
      </c>
    </row>
    <row r="3997" spans="1:6" x14ac:dyDescent="0.2">
      <c r="A3997" t="s">
        <v>28388</v>
      </c>
      <c r="B3997" t="s">
        <v>8003</v>
      </c>
      <c r="C3997" t="s">
        <v>8003</v>
      </c>
      <c r="D3997" s="2">
        <v>46120</v>
      </c>
      <c r="E3997">
        <v>1616000</v>
      </c>
      <c r="F3997" t="s">
        <v>17</v>
      </c>
    </row>
    <row r="3998" spans="1:6" x14ac:dyDescent="0.2">
      <c r="A3998" t="s">
        <v>28389</v>
      </c>
      <c r="B3998" t="s">
        <v>28390</v>
      </c>
      <c r="C3998" t="s">
        <v>7984</v>
      </c>
      <c r="D3998" s="2">
        <v>46265</v>
      </c>
      <c r="E3998">
        <v>829000</v>
      </c>
      <c r="F3998" t="s">
        <v>17</v>
      </c>
    </row>
    <row r="3999" spans="1:6" x14ac:dyDescent="0.2">
      <c r="A3999" t="s">
        <v>28391</v>
      </c>
      <c r="B3999" t="s">
        <v>28392</v>
      </c>
      <c r="C3999" t="s">
        <v>3056</v>
      </c>
      <c r="D3999" s="2">
        <v>46082</v>
      </c>
      <c r="E3999">
        <v>1099000</v>
      </c>
      <c r="F3999" t="s">
        <v>13</v>
      </c>
    </row>
    <row r="4000" spans="1:6" x14ac:dyDescent="0.2">
      <c r="A4000" t="s">
        <v>28393</v>
      </c>
      <c r="B4000" t="s">
        <v>28394</v>
      </c>
      <c r="C4000" t="s">
        <v>980</v>
      </c>
      <c r="D4000" s="2">
        <v>46175</v>
      </c>
      <c r="E4000">
        <v>1427000</v>
      </c>
      <c r="F4000" t="s">
        <v>9</v>
      </c>
    </row>
    <row r="4001" spans="1:6" x14ac:dyDescent="0.2">
      <c r="A4001" t="s">
        <v>28395</v>
      </c>
      <c r="B4001" t="s">
        <v>7976</v>
      </c>
      <c r="C4001" t="s">
        <v>7976</v>
      </c>
      <c r="D4001" s="2">
        <v>46088</v>
      </c>
      <c r="E4001">
        <v>917000</v>
      </c>
      <c r="F4001" t="s">
        <v>17</v>
      </c>
    </row>
    <row r="4002" spans="1:6" x14ac:dyDescent="0.2">
      <c r="A4002" t="s">
        <v>28396</v>
      </c>
      <c r="B4002" t="s">
        <v>28397</v>
      </c>
      <c r="C4002" t="s">
        <v>5699</v>
      </c>
      <c r="D4002" s="2">
        <v>46060</v>
      </c>
      <c r="E4002">
        <v>82000</v>
      </c>
      <c r="F4002" t="s">
        <v>13</v>
      </c>
    </row>
    <row r="4003" spans="1:6" x14ac:dyDescent="0.2">
      <c r="A4003" t="s">
        <v>28398</v>
      </c>
      <c r="B4003" t="s">
        <v>6771</v>
      </c>
      <c r="C4003" t="s">
        <v>6771</v>
      </c>
      <c r="D4003" s="2">
        <v>46124</v>
      </c>
      <c r="E4003">
        <v>225000</v>
      </c>
      <c r="F4003" t="s">
        <v>17</v>
      </c>
    </row>
    <row r="4004" spans="1:6" x14ac:dyDescent="0.2">
      <c r="A4004" t="s">
        <v>28399</v>
      </c>
      <c r="B4004" t="s">
        <v>28400</v>
      </c>
      <c r="C4004" t="s">
        <v>5153</v>
      </c>
      <c r="D4004" s="2">
        <v>46085</v>
      </c>
      <c r="E4004">
        <v>976000</v>
      </c>
      <c r="F4004" t="s">
        <v>13</v>
      </c>
    </row>
    <row r="4005" spans="1:6" x14ac:dyDescent="0.2">
      <c r="A4005" t="s">
        <v>28401</v>
      </c>
      <c r="B4005" t="s">
        <v>6814</v>
      </c>
      <c r="C4005" t="s">
        <v>6814</v>
      </c>
      <c r="D4005" s="2">
        <v>46188</v>
      </c>
      <c r="E4005">
        <v>534000</v>
      </c>
      <c r="F4005" t="s">
        <v>9</v>
      </c>
    </row>
    <row r="4006" spans="1:6" x14ac:dyDescent="0.2">
      <c r="A4006" t="s">
        <v>28402</v>
      </c>
      <c r="B4006" t="s">
        <v>28403</v>
      </c>
      <c r="C4006" t="s">
        <v>6826</v>
      </c>
      <c r="D4006" s="2">
        <v>46150</v>
      </c>
      <c r="E4006">
        <v>299000</v>
      </c>
      <c r="F4006" t="s">
        <v>17</v>
      </c>
    </row>
    <row r="4007" spans="1:6" x14ac:dyDescent="0.2">
      <c r="A4007" t="s">
        <v>28404</v>
      </c>
      <c r="B4007" t="s">
        <v>28405</v>
      </c>
      <c r="C4007" t="s">
        <v>5478</v>
      </c>
      <c r="D4007" s="2">
        <v>46203</v>
      </c>
      <c r="E4007">
        <v>4563000</v>
      </c>
      <c r="F4007" t="s">
        <v>9</v>
      </c>
    </row>
    <row r="4008" spans="1:6" x14ac:dyDescent="0.2">
      <c r="A4008" t="s">
        <v>28406</v>
      </c>
      <c r="B4008" t="s">
        <v>7584</v>
      </c>
      <c r="C4008" t="s">
        <v>7584</v>
      </c>
      <c r="D4008" s="2">
        <v>46169</v>
      </c>
      <c r="E4008">
        <v>224000</v>
      </c>
      <c r="F4008" t="s">
        <v>13</v>
      </c>
    </row>
    <row r="4009" spans="1:6" x14ac:dyDescent="0.2">
      <c r="A4009" t="s">
        <v>28407</v>
      </c>
      <c r="B4009" t="s">
        <v>28408</v>
      </c>
      <c r="C4009" t="s">
        <v>1089</v>
      </c>
      <c r="D4009" s="2">
        <v>46256</v>
      </c>
      <c r="E4009">
        <v>1409000</v>
      </c>
      <c r="F4009" t="s">
        <v>17</v>
      </c>
    </row>
    <row r="4010" spans="1:6" x14ac:dyDescent="0.2">
      <c r="A4010" t="s">
        <v>28409</v>
      </c>
      <c r="B4010" t="s">
        <v>28410</v>
      </c>
      <c r="C4010" t="s">
        <v>3933</v>
      </c>
      <c r="D4010" s="2">
        <v>46209</v>
      </c>
      <c r="E4010">
        <v>2860000</v>
      </c>
      <c r="F4010" t="s">
        <v>9</v>
      </c>
    </row>
    <row r="4011" spans="1:6" x14ac:dyDescent="0.2">
      <c r="A4011" t="s">
        <v>28411</v>
      </c>
      <c r="B4011" t="s">
        <v>28412</v>
      </c>
      <c r="C4011" t="s">
        <v>4386</v>
      </c>
      <c r="D4011" s="2">
        <v>46053</v>
      </c>
      <c r="E4011">
        <v>411000</v>
      </c>
      <c r="F4011" t="s">
        <v>17</v>
      </c>
    </row>
    <row r="4012" spans="1:6" x14ac:dyDescent="0.2">
      <c r="A4012" t="s">
        <v>28413</v>
      </c>
      <c r="B4012" t="s">
        <v>28414</v>
      </c>
      <c r="C4012" t="s">
        <v>6818</v>
      </c>
      <c r="D4012" s="2">
        <v>46143</v>
      </c>
      <c r="E4012">
        <v>756000</v>
      </c>
      <c r="F4012" t="s">
        <v>13</v>
      </c>
    </row>
    <row r="4013" spans="1:6" x14ac:dyDescent="0.2">
      <c r="A4013" t="s">
        <v>28415</v>
      </c>
      <c r="B4013" t="s">
        <v>28416</v>
      </c>
      <c r="C4013" t="s">
        <v>5913</v>
      </c>
      <c r="D4013" s="2">
        <v>46275</v>
      </c>
      <c r="E4013">
        <v>2302000</v>
      </c>
      <c r="F4013" t="s">
        <v>9</v>
      </c>
    </row>
    <row r="4014" spans="1:6" x14ac:dyDescent="0.2">
      <c r="A4014" t="s">
        <v>28417</v>
      </c>
      <c r="B4014" t="s">
        <v>4839</v>
      </c>
      <c r="C4014" t="s">
        <v>4839</v>
      </c>
      <c r="D4014" s="2">
        <v>46141</v>
      </c>
      <c r="E4014">
        <v>238000</v>
      </c>
      <c r="F4014" t="s">
        <v>17</v>
      </c>
    </row>
    <row r="4015" spans="1:6" x14ac:dyDescent="0.2">
      <c r="A4015" t="s">
        <v>28418</v>
      </c>
      <c r="B4015" t="s">
        <v>28419</v>
      </c>
      <c r="C4015" t="s">
        <v>4470</v>
      </c>
      <c r="D4015" s="2">
        <v>46138</v>
      </c>
      <c r="E4015">
        <v>353000</v>
      </c>
      <c r="F4015" t="s">
        <v>17</v>
      </c>
    </row>
    <row r="4016" spans="1:6" x14ac:dyDescent="0.2">
      <c r="A4016" t="s">
        <v>28420</v>
      </c>
      <c r="B4016" t="s">
        <v>28421</v>
      </c>
      <c r="C4016" t="s">
        <v>7763</v>
      </c>
      <c r="D4016" s="2">
        <v>46121</v>
      </c>
      <c r="E4016">
        <v>1452000</v>
      </c>
      <c r="F4016" t="s">
        <v>13</v>
      </c>
    </row>
    <row r="4017" spans="1:6" x14ac:dyDescent="0.2">
      <c r="A4017" t="s">
        <v>28422</v>
      </c>
      <c r="B4017" t="s">
        <v>28423</v>
      </c>
      <c r="C4017" t="s">
        <v>3273</v>
      </c>
      <c r="D4017" s="2">
        <v>46102</v>
      </c>
      <c r="E4017">
        <v>472000</v>
      </c>
      <c r="F4017" t="s">
        <v>13</v>
      </c>
    </row>
    <row r="4018" spans="1:6" x14ac:dyDescent="0.2">
      <c r="A4018" t="s">
        <v>28424</v>
      </c>
      <c r="B4018" t="s">
        <v>28425</v>
      </c>
      <c r="C4018" t="s">
        <v>130</v>
      </c>
      <c r="D4018" s="2">
        <v>46196</v>
      </c>
      <c r="E4018">
        <v>346000</v>
      </c>
      <c r="F4018" t="s">
        <v>9</v>
      </c>
    </row>
    <row r="4019" spans="1:6" x14ac:dyDescent="0.2">
      <c r="A4019" t="s">
        <v>28426</v>
      </c>
      <c r="B4019" t="s">
        <v>1487</v>
      </c>
      <c r="C4019" t="s">
        <v>1487</v>
      </c>
      <c r="D4019" s="2">
        <v>46089</v>
      </c>
      <c r="E4019">
        <v>536000</v>
      </c>
      <c r="F4019" t="s">
        <v>13</v>
      </c>
    </row>
    <row r="4020" spans="1:6" x14ac:dyDescent="0.2">
      <c r="A4020" t="s">
        <v>28427</v>
      </c>
      <c r="B4020" t="s">
        <v>28428</v>
      </c>
      <c r="C4020" t="s">
        <v>4604</v>
      </c>
      <c r="D4020" s="2">
        <v>46232</v>
      </c>
      <c r="E4020">
        <v>577000</v>
      </c>
      <c r="F4020" t="s">
        <v>13</v>
      </c>
    </row>
    <row r="4021" spans="1:6" x14ac:dyDescent="0.2">
      <c r="A4021" t="s">
        <v>28429</v>
      </c>
      <c r="B4021" t="s">
        <v>2753</v>
      </c>
      <c r="C4021" t="s">
        <v>2753</v>
      </c>
      <c r="D4021" s="2">
        <v>46152</v>
      </c>
      <c r="E4021">
        <v>291000</v>
      </c>
      <c r="F4021" t="s">
        <v>17</v>
      </c>
    </row>
    <row r="4022" spans="1:6" x14ac:dyDescent="0.2">
      <c r="A4022" t="s">
        <v>28430</v>
      </c>
      <c r="B4022" t="s">
        <v>28431</v>
      </c>
      <c r="C4022" t="s">
        <v>148</v>
      </c>
      <c r="D4022" s="2">
        <v>46118</v>
      </c>
      <c r="E4022">
        <v>419000</v>
      </c>
      <c r="F4022" t="s">
        <v>13</v>
      </c>
    </row>
    <row r="4023" spans="1:6" x14ac:dyDescent="0.2">
      <c r="A4023" t="s">
        <v>28432</v>
      </c>
      <c r="B4023" t="s">
        <v>28433</v>
      </c>
      <c r="C4023" t="s">
        <v>540</v>
      </c>
      <c r="D4023" s="2">
        <v>46084</v>
      </c>
      <c r="E4023">
        <v>1218000</v>
      </c>
      <c r="F4023" t="s">
        <v>17</v>
      </c>
    </row>
    <row r="4024" spans="1:6" x14ac:dyDescent="0.2">
      <c r="A4024" t="s">
        <v>28434</v>
      </c>
      <c r="B4024" t="s">
        <v>28435</v>
      </c>
      <c r="C4024" t="s">
        <v>4243</v>
      </c>
      <c r="D4024" s="2">
        <v>46210</v>
      </c>
      <c r="E4024">
        <v>537000</v>
      </c>
      <c r="F4024" t="s">
        <v>13</v>
      </c>
    </row>
    <row r="4025" spans="1:6" x14ac:dyDescent="0.2">
      <c r="A4025" t="s">
        <v>28436</v>
      </c>
      <c r="B4025" t="s">
        <v>28437</v>
      </c>
      <c r="C4025" t="s">
        <v>2434</v>
      </c>
      <c r="D4025" s="2">
        <v>46064</v>
      </c>
      <c r="E4025">
        <v>1651000</v>
      </c>
      <c r="F4025" t="s">
        <v>9</v>
      </c>
    </row>
    <row r="4026" spans="1:6" x14ac:dyDescent="0.2">
      <c r="A4026" t="s">
        <v>28438</v>
      </c>
      <c r="B4026" t="s">
        <v>28439</v>
      </c>
      <c r="C4026" t="s">
        <v>2533</v>
      </c>
      <c r="D4026" s="2">
        <v>46195</v>
      </c>
      <c r="E4026">
        <v>4248000</v>
      </c>
      <c r="F4026" t="s">
        <v>9</v>
      </c>
    </row>
    <row r="4027" spans="1:6" x14ac:dyDescent="0.2">
      <c r="A4027" t="s">
        <v>28440</v>
      </c>
      <c r="B4027" t="s">
        <v>28441</v>
      </c>
      <c r="C4027" t="s">
        <v>7480</v>
      </c>
      <c r="D4027" s="2">
        <v>46193</v>
      </c>
      <c r="E4027">
        <v>778000</v>
      </c>
      <c r="F4027" t="s">
        <v>17</v>
      </c>
    </row>
    <row r="4028" spans="1:6" x14ac:dyDescent="0.2">
      <c r="A4028" t="s">
        <v>28442</v>
      </c>
      <c r="B4028" t="s">
        <v>1780</v>
      </c>
      <c r="C4028" t="s">
        <v>1780</v>
      </c>
      <c r="D4028" s="2">
        <v>46246</v>
      </c>
      <c r="E4028">
        <v>649000</v>
      </c>
      <c r="F4028" t="s">
        <v>13</v>
      </c>
    </row>
    <row r="4029" spans="1:6" x14ac:dyDescent="0.2">
      <c r="A4029" t="s">
        <v>28443</v>
      </c>
      <c r="B4029" t="s">
        <v>28444</v>
      </c>
      <c r="C4029" t="s">
        <v>4292</v>
      </c>
      <c r="D4029" s="2">
        <v>46217</v>
      </c>
      <c r="E4029">
        <v>1766000</v>
      </c>
      <c r="F4029" t="s">
        <v>13</v>
      </c>
    </row>
    <row r="4030" spans="1:6" x14ac:dyDescent="0.2">
      <c r="A4030" t="s">
        <v>28445</v>
      </c>
      <c r="B4030" t="s">
        <v>28446</v>
      </c>
      <c r="C4030" t="s">
        <v>2786</v>
      </c>
      <c r="D4030" s="2">
        <v>46086</v>
      </c>
      <c r="E4030">
        <v>318000</v>
      </c>
      <c r="F4030" t="s">
        <v>13</v>
      </c>
    </row>
    <row r="4031" spans="1:6" x14ac:dyDescent="0.2">
      <c r="A4031" t="s">
        <v>28447</v>
      </c>
      <c r="B4031" t="s">
        <v>1144</v>
      </c>
      <c r="C4031" t="s">
        <v>1144</v>
      </c>
      <c r="D4031" s="2">
        <v>46064</v>
      </c>
      <c r="E4031">
        <v>387000</v>
      </c>
      <c r="F4031" t="s">
        <v>9</v>
      </c>
    </row>
    <row r="4032" spans="1:6" x14ac:dyDescent="0.2">
      <c r="A4032" t="s">
        <v>28448</v>
      </c>
      <c r="B4032" t="s">
        <v>3076</v>
      </c>
      <c r="C4032" t="s">
        <v>3076</v>
      </c>
      <c r="D4032" s="2">
        <v>46223</v>
      </c>
      <c r="E4032">
        <v>978000</v>
      </c>
      <c r="F4032" t="s">
        <v>13</v>
      </c>
    </row>
    <row r="4033" spans="1:6" x14ac:dyDescent="0.2">
      <c r="A4033" t="s">
        <v>28449</v>
      </c>
      <c r="B4033" t="s">
        <v>28450</v>
      </c>
      <c r="C4033" t="s">
        <v>5851</v>
      </c>
      <c r="D4033" s="2">
        <v>46268</v>
      </c>
      <c r="E4033">
        <v>1104000</v>
      </c>
      <c r="F4033" t="s">
        <v>17</v>
      </c>
    </row>
    <row r="4034" spans="1:6" x14ac:dyDescent="0.2">
      <c r="A4034" t="s">
        <v>28451</v>
      </c>
      <c r="B4034" t="s">
        <v>6246</v>
      </c>
      <c r="C4034" t="s">
        <v>6246</v>
      </c>
      <c r="D4034" s="2">
        <v>46248</v>
      </c>
      <c r="E4034">
        <v>1137000</v>
      </c>
      <c r="F4034" t="s">
        <v>13</v>
      </c>
    </row>
    <row r="4035" spans="1:6" x14ac:dyDescent="0.2">
      <c r="A4035" t="s">
        <v>28452</v>
      </c>
      <c r="B4035" t="s">
        <v>122</v>
      </c>
      <c r="C4035" t="s">
        <v>122</v>
      </c>
      <c r="D4035" s="2">
        <v>46203</v>
      </c>
      <c r="E4035">
        <v>1432000</v>
      </c>
      <c r="F4035" t="s">
        <v>9</v>
      </c>
    </row>
    <row r="4036" spans="1:6" x14ac:dyDescent="0.2">
      <c r="A4036" t="s">
        <v>28453</v>
      </c>
      <c r="B4036" t="s">
        <v>6554</v>
      </c>
      <c r="C4036" t="s">
        <v>6554</v>
      </c>
      <c r="D4036" s="2">
        <v>46076</v>
      </c>
      <c r="E4036">
        <v>1254000</v>
      </c>
      <c r="F4036" t="s">
        <v>9</v>
      </c>
    </row>
    <row r="4037" spans="1:6" x14ac:dyDescent="0.2">
      <c r="A4037" t="s">
        <v>28454</v>
      </c>
      <c r="B4037" t="s">
        <v>2529</v>
      </c>
      <c r="C4037" t="s">
        <v>2529</v>
      </c>
      <c r="D4037" s="2">
        <v>46144</v>
      </c>
      <c r="E4037">
        <v>690000</v>
      </c>
      <c r="F4037" t="s">
        <v>9</v>
      </c>
    </row>
    <row r="4038" spans="1:6" x14ac:dyDescent="0.2">
      <c r="A4038" t="s">
        <v>28455</v>
      </c>
      <c r="B4038" t="s">
        <v>28456</v>
      </c>
      <c r="C4038" t="s">
        <v>3953</v>
      </c>
      <c r="D4038" s="2">
        <v>46131</v>
      </c>
      <c r="E4038">
        <v>2722000</v>
      </c>
      <c r="F4038" t="s">
        <v>9</v>
      </c>
    </row>
    <row r="4039" spans="1:6" x14ac:dyDescent="0.2">
      <c r="A4039" t="s">
        <v>28457</v>
      </c>
      <c r="B4039" t="s">
        <v>28458</v>
      </c>
      <c r="C4039" t="s">
        <v>1811</v>
      </c>
      <c r="D4039" s="2">
        <v>46209</v>
      </c>
      <c r="E4039">
        <v>860000</v>
      </c>
      <c r="F4039" t="s">
        <v>13</v>
      </c>
    </row>
    <row r="4040" spans="1:6" x14ac:dyDescent="0.2">
      <c r="A4040" t="s">
        <v>28459</v>
      </c>
      <c r="B4040" t="s">
        <v>28460</v>
      </c>
      <c r="C4040" t="s">
        <v>5065</v>
      </c>
      <c r="D4040" s="2">
        <v>46107</v>
      </c>
      <c r="E4040">
        <v>557000</v>
      </c>
      <c r="F4040" t="s">
        <v>13</v>
      </c>
    </row>
    <row r="4041" spans="1:6" x14ac:dyDescent="0.2">
      <c r="A4041" t="s">
        <v>28461</v>
      </c>
      <c r="B4041" t="s">
        <v>7856</v>
      </c>
      <c r="C4041" t="s">
        <v>7856</v>
      </c>
      <c r="D4041" s="2">
        <v>46205</v>
      </c>
      <c r="E4041">
        <v>325000</v>
      </c>
      <c r="F4041" t="s">
        <v>17</v>
      </c>
    </row>
    <row r="4042" spans="1:6" x14ac:dyDescent="0.2">
      <c r="A4042" t="s">
        <v>28462</v>
      </c>
      <c r="B4042" t="s">
        <v>28463</v>
      </c>
      <c r="C4042" t="s">
        <v>3984</v>
      </c>
      <c r="D4042" s="2">
        <v>46141</v>
      </c>
      <c r="E4042">
        <v>141000</v>
      </c>
      <c r="F4042" t="s">
        <v>13</v>
      </c>
    </row>
    <row r="4043" spans="1:6" x14ac:dyDescent="0.2">
      <c r="A4043" t="s">
        <v>28464</v>
      </c>
      <c r="B4043" t="s">
        <v>28465</v>
      </c>
      <c r="C4043" t="s">
        <v>6364</v>
      </c>
      <c r="D4043" s="2">
        <v>46201</v>
      </c>
      <c r="E4043">
        <v>1804000</v>
      </c>
      <c r="F4043" t="s">
        <v>9</v>
      </c>
    </row>
    <row r="4044" spans="1:6" x14ac:dyDescent="0.2">
      <c r="A4044" t="s">
        <v>28466</v>
      </c>
      <c r="B4044" t="s">
        <v>3083</v>
      </c>
      <c r="C4044" t="s">
        <v>3083</v>
      </c>
      <c r="D4044" s="2">
        <v>46289</v>
      </c>
      <c r="E4044">
        <v>5299000</v>
      </c>
      <c r="F4044" t="s">
        <v>9</v>
      </c>
    </row>
    <row r="4045" spans="1:6" x14ac:dyDescent="0.2">
      <c r="A4045" t="s">
        <v>28467</v>
      </c>
      <c r="B4045" t="s">
        <v>28468</v>
      </c>
      <c r="C4045" t="s">
        <v>2121</v>
      </c>
      <c r="D4045" s="2">
        <v>46239</v>
      </c>
      <c r="E4045">
        <v>663000</v>
      </c>
      <c r="F4045" t="s">
        <v>17</v>
      </c>
    </row>
    <row r="4046" spans="1:6" x14ac:dyDescent="0.2">
      <c r="A4046" t="s">
        <v>28469</v>
      </c>
      <c r="B4046" t="s">
        <v>28470</v>
      </c>
      <c r="C4046" t="s">
        <v>2876</v>
      </c>
      <c r="D4046" s="2">
        <v>46186</v>
      </c>
      <c r="E4046">
        <v>470000</v>
      </c>
      <c r="F4046" t="s">
        <v>13</v>
      </c>
    </row>
    <row r="4047" spans="1:6" x14ac:dyDescent="0.2">
      <c r="A4047" t="s">
        <v>28471</v>
      </c>
      <c r="B4047" t="s">
        <v>28472</v>
      </c>
      <c r="C4047" t="s">
        <v>4583</v>
      </c>
      <c r="D4047" s="2">
        <v>46232</v>
      </c>
      <c r="E4047">
        <v>4293000</v>
      </c>
      <c r="F4047" t="s">
        <v>9</v>
      </c>
    </row>
    <row r="4048" spans="1:6" x14ac:dyDescent="0.2">
      <c r="A4048" t="s">
        <v>28473</v>
      </c>
      <c r="B4048" t="s">
        <v>28474</v>
      </c>
      <c r="C4048" t="s">
        <v>7333</v>
      </c>
      <c r="D4048" s="2">
        <v>46170</v>
      </c>
      <c r="E4048">
        <v>1033000</v>
      </c>
      <c r="F4048" t="s">
        <v>13</v>
      </c>
    </row>
    <row r="4049" spans="1:6" x14ac:dyDescent="0.2">
      <c r="A4049" t="s">
        <v>28475</v>
      </c>
      <c r="B4049" t="s">
        <v>28476</v>
      </c>
      <c r="C4049" t="s">
        <v>3039</v>
      </c>
      <c r="D4049" s="2">
        <v>46157</v>
      </c>
      <c r="E4049">
        <v>1060000</v>
      </c>
      <c r="F4049" t="s">
        <v>13</v>
      </c>
    </row>
    <row r="4050" spans="1:6" x14ac:dyDescent="0.2">
      <c r="A4050" t="s">
        <v>28477</v>
      </c>
      <c r="B4050" t="s">
        <v>7394</v>
      </c>
      <c r="C4050" t="s">
        <v>7394</v>
      </c>
      <c r="D4050" s="2">
        <v>46139</v>
      </c>
      <c r="E4050">
        <v>898000</v>
      </c>
      <c r="F4050" t="s">
        <v>13</v>
      </c>
    </row>
    <row r="4051" spans="1:6" x14ac:dyDescent="0.2">
      <c r="A4051" t="s">
        <v>28478</v>
      </c>
      <c r="B4051" t="s">
        <v>28479</v>
      </c>
      <c r="C4051" t="s">
        <v>7042</v>
      </c>
      <c r="D4051" s="2">
        <v>46146</v>
      </c>
      <c r="E4051">
        <v>617000</v>
      </c>
      <c r="F4051" t="s">
        <v>17</v>
      </c>
    </row>
    <row r="4052" spans="1:6" x14ac:dyDescent="0.2">
      <c r="A4052" t="s">
        <v>28480</v>
      </c>
      <c r="B4052" t="s">
        <v>28481</v>
      </c>
      <c r="C4052" t="s">
        <v>6235</v>
      </c>
      <c r="D4052" s="2">
        <v>46068</v>
      </c>
      <c r="E4052">
        <v>236000</v>
      </c>
      <c r="F4052" t="s">
        <v>13</v>
      </c>
    </row>
    <row r="4053" spans="1:6" x14ac:dyDescent="0.2">
      <c r="A4053" t="s">
        <v>28482</v>
      </c>
      <c r="B4053" t="s">
        <v>4868</v>
      </c>
      <c r="C4053" t="s">
        <v>4868</v>
      </c>
      <c r="D4053" s="2">
        <v>46060</v>
      </c>
      <c r="E4053">
        <v>327000</v>
      </c>
      <c r="F4053" t="s">
        <v>17</v>
      </c>
    </row>
    <row r="4054" spans="1:6" x14ac:dyDescent="0.2">
      <c r="A4054" t="s">
        <v>28483</v>
      </c>
      <c r="B4054" t="s">
        <v>28484</v>
      </c>
      <c r="C4054" t="s">
        <v>6665</v>
      </c>
      <c r="D4054" s="2">
        <v>46213</v>
      </c>
      <c r="E4054">
        <v>589000</v>
      </c>
      <c r="F4054" t="s">
        <v>9</v>
      </c>
    </row>
    <row r="4055" spans="1:6" x14ac:dyDescent="0.2">
      <c r="A4055" t="s">
        <v>28485</v>
      </c>
      <c r="B4055" t="s">
        <v>28486</v>
      </c>
      <c r="C4055" t="s">
        <v>841</v>
      </c>
      <c r="D4055" s="2">
        <v>46112</v>
      </c>
      <c r="E4055">
        <v>424000</v>
      </c>
      <c r="F4055" t="s">
        <v>13</v>
      </c>
    </row>
    <row r="4056" spans="1:6" x14ac:dyDescent="0.2">
      <c r="A4056" t="s">
        <v>28487</v>
      </c>
      <c r="B4056" t="s">
        <v>3726</v>
      </c>
      <c r="C4056" t="s">
        <v>3726</v>
      </c>
      <c r="D4056" s="2">
        <v>46228</v>
      </c>
      <c r="E4056">
        <v>206000</v>
      </c>
      <c r="F4056" t="s">
        <v>17</v>
      </c>
    </row>
    <row r="4057" spans="1:6" x14ac:dyDescent="0.2">
      <c r="A4057" t="s">
        <v>28488</v>
      </c>
      <c r="B4057" t="s">
        <v>28489</v>
      </c>
      <c r="C4057" t="s">
        <v>7853</v>
      </c>
      <c r="D4057" s="2">
        <v>46047</v>
      </c>
      <c r="E4057">
        <v>6259000</v>
      </c>
      <c r="F4057" t="s">
        <v>9</v>
      </c>
    </row>
    <row r="4058" spans="1:6" x14ac:dyDescent="0.2">
      <c r="A4058" t="s">
        <v>28490</v>
      </c>
      <c r="B4058" t="s">
        <v>5623</v>
      </c>
      <c r="C4058" t="s">
        <v>5623</v>
      </c>
      <c r="D4058" s="2">
        <v>46242</v>
      </c>
      <c r="E4058">
        <v>155000</v>
      </c>
      <c r="F4058" t="s">
        <v>17</v>
      </c>
    </row>
    <row r="4059" spans="1:6" x14ac:dyDescent="0.2">
      <c r="A4059" t="s">
        <v>28491</v>
      </c>
      <c r="B4059" t="s">
        <v>4693</v>
      </c>
      <c r="C4059" t="s">
        <v>4693</v>
      </c>
      <c r="D4059" s="2">
        <v>46234</v>
      </c>
      <c r="E4059">
        <v>317000</v>
      </c>
      <c r="F4059" t="s">
        <v>13</v>
      </c>
    </row>
    <row r="4060" spans="1:6" x14ac:dyDescent="0.2">
      <c r="A4060" t="s">
        <v>28492</v>
      </c>
      <c r="B4060" t="s">
        <v>28493</v>
      </c>
      <c r="C4060" t="s">
        <v>5377</v>
      </c>
      <c r="D4060" s="2">
        <v>46107</v>
      </c>
      <c r="E4060">
        <v>3332000</v>
      </c>
      <c r="F4060" t="s">
        <v>9</v>
      </c>
    </row>
    <row r="4061" spans="1:6" x14ac:dyDescent="0.2">
      <c r="A4061" t="s">
        <v>28494</v>
      </c>
      <c r="B4061" t="s">
        <v>3362</v>
      </c>
      <c r="C4061" t="s">
        <v>3362</v>
      </c>
      <c r="D4061" s="2">
        <v>46239</v>
      </c>
      <c r="E4061">
        <v>1039000</v>
      </c>
      <c r="F4061" t="s">
        <v>17</v>
      </c>
    </row>
    <row r="4062" spans="1:6" x14ac:dyDescent="0.2">
      <c r="A4062" t="s">
        <v>28495</v>
      </c>
      <c r="B4062" t="s">
        <v>1039</v>
      </c>
      <c r="C4062" t="s">
        <v>1039</v>
      </c>
      <c r="D4062" s="2">
        <v>46243</v>
      </c>
      <c r="E4062">
        <v>2395000</v>
      </c>
      <c r="F4062" t="s">
        <v>9</v>
      </c>
    </row>
    <row r="4063" spans="1:6" x14ac:dyDescent="0.2">
      <c r="A4063" t="s">
        <v>28496</v>
      </c>
      <c r="B4063" t="s">
        <v>28497</v>
      </c>
      <c r="C4063" t="s">
        <v>1877</v>
      </c>
      <c r="D4063" s="2">
        <v>46226</v>
      </c>
      <c r="E4063">
        <v>9839000</v>
      </c>
      <c r="F4063" t="s">
        <v>9</v>
      </c>
    </row>
    <row r="4064" spans="1:6" x14ac:dyDescent="0.2">
      <c r="A4064" t="s">
        <v>28498</v>
      </c>
      <c r="B4064" t="s">
        <v>499</v>
      </c>
      <c r="C4064" t="s">
        <v>499</v>
      </c>
      <c r="D4064" s="2">
        <v>46167</v>
      </c>
      <c r="E4064">
        <v>2581000</v>
      </c>
      <c r="F4064" t="s">
        <v>9</v>
      </c>
    </row>
    <row r="4065" spans="1:6" x14ac:dyDescent="0.2">
      <c r="A4065" t="s">
        <v>28499</v>
      </c>
      <c r="B4065" t="s">
        <v>28500</v>
      </c>
      <c r="C4065" t="s">
        <v>3704</v>
      </c>
      <c r="D4065" s="2">
        <v>46042</v>
      </c>
      <c r="E4065">
        <v>100000</v>
      </c>
      <c r="F4065" t="s">
        <v>17</v>
      </c>
    </row>
    <row r="4066" spans="1:6" x14ac:dyDescent="0.2">
      <c r="A4066" t="s">
        <v>28501</v>
      </c>
      <c r="B4066" t="s">
        <v>28502</v>
      </c>
      <c r="C4066" t="s">
        <v>6434</v>
      </c>
      <c r="D4066" s="2">
        <v>46112</v>
      </c>
      <c r="E4066">
        <v>310000</v>
      </c>
      <c r="F4066" t="s">
        <v>17</v>
      </c>
    </row>
    <row r="4067" spans="1:6" x14ac:dyDescent="0.2">
      <c r="A4067" t="s">
        <v>28503</v>
      </c>
      <c r="B4067" t="s">
        <v>28504</v>
      </c>
      <c r="C4067" t="s">
        <v>2832</v>
      </c>
      <c r="D4067" s="2">
        <v>46264</v>
      </c>
      <c r="E4067">
        <v>1492000</v>
      </c>
      <c r="F4067" t="s">
        <v>9</v>
      </c>
    </row>
    <row r="4068" spans="1:6" x14ac:dyDescent="0.2">
      <c r="A4068" t="s">
        <v>28505</v>
      </c>
      <c r="B4068" t="s">
        <v>28506</v>
      </c>
      <c r="C4068" t="s">
        <v>6916</v>
      </c>
      <c r="D4068" s="2">
        <v>46130</v>
      </c>
      <c r="E4068">
        <v>344000</v>
      </c>
      <c r="F4068" t="s">
        <v>13</v>
      </c>
    </row>
    <row r="4069" spans="1:6" x14ac:dyDescent="0.2">
      <c r="A4069" t="s">
        <v>28507</v>
      </c>
      <c r="B4069" t="s">
        <v>28508</v>
      </c>
      <c r="C4069" t="s">
        <v>3518</v>
      </c>
      <c r="D4069" s="2">
        <v>46241</v>
      </c>
      <c r="E4069">
        <v>3461000</v>
      </c>
      <c r="F4069" t="s">
        <v>9</v>
      </c>
    </row>
    <row r="4070" spans="1:6" x14ac:dyDescent="0.2">
      <c r="A4070" t="s">
        <v>28509</v>
      </c>
      <c r="B4070" t="s">
        <v>28510</v>
      </c>
      <c r="C4070" t="s">
        <v>4800</v>
      </c>
      <c r="D4070" s="2">
        <v>46186</v>
      </c>
      <c r="E4070">
        <v>580000</v>
      </c>
      <c r="F4070" t="s">
        <v>17</v>
      </c>
    </row>
    <row r="4071" spans="1:6" x14ac:dyDescent="0.2">
      <c r="A4071" t="s">
        <v>28511</v>
      </c>
      <c r="B4071" t="s">
        <v>28512</v>
      </c>
      <c r="C4071" t="s">
        <v>6655</v>
      </c>
      <c r="D4071" s="2">
        <v>46166</v>
      </c>
      <c r="E4071">
        <v>1069000</v>
      </c>
      <c r="F4071" t="s">
        <v>17</v>
      </c>
    </row>
    <row r="4072" spans="1:6" x14ac:dyDescent="0.2">
      <c r="A4072" t="s">
        <v>28513</v>
      </c>
      <c r="B4072" t="s">
        <v>4147</v>
      </c>
      <c r="C4072" t="s">
        <v>4147</v>
      </c>
      <c r="D4072" s="2">
        <v>46153</v>
      </c>
      <c r="E4072">
        <v>240000</v>
      </c>
      <c r="F4072" t="s">
        <v>13</v>
      </c>
    </row>
    <row r="4073" spans="1:6" x14ac:dyDescent="0.2">
      <c r="A4073" t="s">
        <v>28514</v>
      </c>
      <c r="B4073" t="s">
        <v>28515</v>
      </c>
      <c r="C4073" t="s">
        <v>8023</v>
      </c>
      <c r="D4073" s="2">
        <v>46116</v>
      </c>
      <c r="E4073">
        <v>1469000</v>
      </c>
      <c r="F4073" t="s">
        <v>17</v>
      </c>
    </row>
    <row r="4074" spans="1:6" x14ac:dyDescent="0.2">
      <c r="A4074" t="s">
        <v>28516</v>
      </c>
      <c r="B4074" t="s">
        <v>28517</v>
      </c>
      <c r="C4074" t="s">
        <v>7403</v>
      </c>
      <c r="D4074" s="2">
        <v>46032</v>
      </c>
      <c r="E4074">
        <v>277000</v>
      </c>
      <c r="F4074" t="s">
        <v>17</v>
      </c>
    </row>
    <row r="4075" spans="1:6" x14ac:dyDescent="0.2">
      <c r="A4075" t="s">
        <v>28518</v>
      </c>
      <c r="B4075" t="s">
        <v>4434</v>
      </c>
      <c r="C4075" t="s">
        <v>4434</v>
      </c>
      <c r="D4075" s="2">
        <v>46156</v>
      </c>
      <c r="E4075">
        <v>856000</v>
      </c>
      <c r="F4075" t="s">
        <v>13</v>
      </c>
    </row>
    <row r="4076" spans="1:6" x14ac:dyDescent="0.2">
      <c r="A4076" t="s">
        <v>28519</v>
      </c>
      <c r="B4076" t="s">
        <v>28520</v>
      </c>
      <c r="C4076" t="s">
        <v>790</v>
      </c>
      <c r="D4076" s="2">
        <v>46234</v>
      </c>
      <c r="E4076">
        <v>481000</v>
      </c>
      <c r="F4076" t="s">
        <v>13</v>
      </c>
    </row>
    <row r="4077" spans="1:6" x14ac:dyDescent="0.2">
      <c r="A4077" t="s">
        <v>28521</v>
      </c>
      <c r="B4077" t="s">
        <v>5771</v>
      </c>
      <c r="C4077" t="s">
        <v>5771</v>
      </c>
      <c r="D4077" s="2">
        <v>46071</v>
      </c>
      <c r="E4077">
        <v>229000</v>
      </c>
      <c r="F4077" t="s">
        <v>17</v>
      </c>
    </row>
    <row r="4078" spans="1:6" x14ac:dyDescent="0.2">
      <c r="A4078" t="s">
        <v>28522</v>
      </c>
      <c r="B4078" t="s">
        <v>28523</v>
      </c>
      <c r="C4078" t="s">
        <v>5089</v>
      </c>
      <c r="D4078" s="2">
        <v>46173</v>
      </c>
      <c r="E4078">
        <v>1412000</v>
      </c>
      <c r="F4078" t="s">
        <v>9</v>
      </c>
    </row>
    <row r="4079" spans="1:6" x14ac:dyDescent="0.2">
      <c r="A4079" t="s">
        <v>28524</v>
      </c>
      <c r="B4079" t="s">
        <v>3727</v>
      </c>
      <c r="C4079" t="s">
        <v>3727</v>
      </c>
      <c r="D4079" s="2">
        <v>46117</v>
      </c>
      <c r="E4079">
        <v>615000</v>
      </c>
      <c r="F4079" t="s">
        <v>13</v>
      </c>
    </row>
    <row r="4080" spans="1:6" x14ac:dyDescent="0.2">
      <c r="A4080" t="s">
        <v>28525</v>
      </c>
      <c r="B4080" t="s">
        <v>28526</v>
      </c>
      <c r="C4080" t="s">
        <v>4738</v>
      </c>
      <c r="D4080" s="2">
        <v>46095</v>
      </c>
      <c r="E4080">
        <v>3360000</v>
      </c>
      <c r="F4080" t="s">
        <v>9</v>
      </c>
    </row>
    <row r="4081" spans="1:6" x14ac:dyDescent="0.2">
      <c r="A4081" t="s">
        <v>28527</v>
      </c>
      <c r="B4081" t="s">
        <v>28528</v>
      </c>
      <c r="C4081" t="s">
        <v>5578</v>
      </c>
      <c r="D4081" s="2">
        <v>46155</v>
      </c>
      <c r="E4081">
        <v>414000</v>
      </c>
      <c r="F4081" t="s">
        <v>17</v>
      </c>
    </row>
    <row r="4082" spans="1:6" x14ac:dyDescent="0.2">
      <c r="A4082" t="s">
        <v>28529</v>
      </c>
      <c r="B4082" t="s">
        <v>1396</v>
      </c>
      <c r="C4082" t="s">
        <v>1396</v>
      </c>
      <c r="D4082" s="2">
        <v>46119</v>
      </c>
      <c r="E4082">
        <v>551000</v>
      </c>
      <c r="F4082" t="s">
        <v>17</v>
      </c>
    </row>
    <row r="4083" spans="1:6" x14ac:dyDescent="0.2">
      <c r="A4083" t="s">
        <v>28530</v>
      </c>
      <c r="B4083" t="s">
        <v>28531</v>
      </c>
      <c r="C4083" t="s">
        <v>1498</v>
      </c>
      <c r="D4083" s="2">
        <v>46142</v>
      </c>
      <c r="E4083">
        <v>1501000</v>
      </c>
      <c r="F4083" t="s">
        <v>9</v>
      </c>
    </row>
    <row r="4084" spans="1:6" x14ac:dyDescent="0.2">
      <c r="A4084" t="s">
        <v>28532</v>
      </c>
      <c r="B4084" t="s">
        <v>28533</v>
      </c>
      <c r="C4084" t="s">
        <v>4220</v>
      </c>
      <c r="D4084" s="2">
        <v>46231</v>
      </c>
      <c r="E4084">
        <v>471000</v>
      </c>
      <c r="F4084" t="s">
        <v>17</v>
      </c>
    </row>
    <row r="4085" spans="1:6" x14ac:dyDescent="0.2">
      <c r="A4085" t="s">
        <v>28534</v>
      </c>
      <c r="B4085" t="s">
        <v>28535</v>
      </c>
      <c r="C4085" t="s">
        <v>2370</v>
      </c>
      <c r="D4085" s="2">
        <v>46199</v>
      </c>
      <c r="E4085">
        <v>1702000</v>
      </c>
      <c r="F4085" t="s">
        <v>9</v>
      </c>
    </row>
    <row r="4086" spans="1:6" x14ac:dyDescent="0.2">
      <c r="A4086" t="s">
        <v>28536</v>
      </c>
      <c r="B4086" t="s">
        <v>28537</v>
      </c>
      <c r="C4086" t="s">
        <v>7831</v>
      </c>
      <c r="D4086" s="2">
        <v>46079</v>
      </c>
      <c r="E4086">
        <v>98000</v>
      </c>
      <c r="F4086" t="s">
        <v>13</v>
      </c>
    </row>
    <row r="4087" spans="1:6" x14ac:dyDescent="0.2">
      <c r="A4087" t="s">
        <v>28538</v>
      </c>
      <c r="B4087" t="s">
        <v>28539</v>
      </c>
      <c r="C4087" t="s">
        <v>3864</v>
      </c>
      <c r="D4087" s="2">
        <v>46217</v>
      </c>
      <c r="E4087">
        <v>1079000</v>
      </c>
      <c r="F4087" t="s">
        <v>9</v>
      </c>
    </row>
    <row r="4088" spans="1:6" x14ac:dyDescent="0.2">
      <c r="A4088" t="s">
        <v>28540</v>
      </c>
      <c r="B4088" t="s">
        <v>28541</v>
      </c>
      <c r="C4088" t="s">
        <v>6313</v>
      </c>
      <c r="D4088" s="2">
        <v>46124</v>
      </c>
      <c r="E4088">
        <v>407000</v>
      </c>
      <c r="F4088" t="s">
        <v>17</v>
      </c>
    </row>
    <row r="4089" spans="1:6" x14ac:dyDescent="0.2">
      <c r="A4089" t="s">
        <v>28542</v>
      </c>
      <c r="B4089" t="s">
        <v>28543</v>
      </c>
      <c r="C4089" t="s">
        <v>3674</v>
      </c>
      <c r="D4089" s="2">
        <v>46230</v>
      </c>
      <c r="E4089">
        <v>1022000</v>
      </c>
      <c r="F4089" t="s">
        <v>17</v>
      </c>
    </row>
    <row r="4090" spans="1:6" x14ac:dyDescent="0.2">
      <c r="A4090" t="s">
        <v>28544</v>
      </c>
      <c r="B4090" t="s">
        <v>1032</v>
      </c>
      <c r="C4090" t="s">
        <v>1032</v>
      </c>
      <c r="D4090" s="2">
        <v>46094</v>
      </c>
      <c r="E4090">
        <v>4484000</v>
      </c>
      <c r="F4090" t="s">
        <v>9</v>
      </c>
    </row>
    <row r="4091" spans="1:6" x14ac:dyDescent="0.2">
      <c r="A4091" t="s">
        <v>28545</v>
      </c>
      <c r="B4091" t="s">
        <v>28546</v>
      </c>
      <c r="C4091" t="s">
        <v>1728</v>
      </c>
      <c r="D4091" s="2">
        <v>46087</v>
      </c>
      <c r="E4091">
        <v>2389000</v>
      </c>
      <c r="F4091" t="s">
        <v>9</v>
      </c>
    </row>
    <row r="4092" spans="1:6" x14ac:dyDescent="0.2">
      <c r="A4092" t="s">
        <v>28547</v>
      </c>
      <c r="B4092" t="s">
        <v>28548</v>
      </c>
      <c r="C4092" t="s">
        <v>827</v>
      </c>
      <c r="D4092" s="2">
        <v>46048</v>
      </c>
      <c r="E4092">
        <v>248000</v>
      </c>
      <c r="F4092" t="s">
        <v>17</v>
      </c>
    </row>
    <row r="4093" spans="1:6" x14ac:dyDescent="0.2">
      <c r="A4093" t="s">
        <v>28549</v>
      </c>
      <c r="B4093" t="s">
        <v>28550</v>
      </c>
      <c r="C4093" t="s">
        <v>337</v>
      </c>
      <c r="D4093" s="2">
        <v>46221</v>
      </c>
      <c r="E4093">
        <v>1427000</v>
      </c>
      <c r="F4093" t="s">
        <v>9</v>
      </c>
    </row>
    <row r="4094" spans="1:6" x14ac:dyDescent="0.2">
      <c r="A4094" t="s">
        <v>28551</v>
      </c>
      <c r="B4094" t="s">
        <v>28552</v>
      </c>
      <c r="C4094" t="s">
        <v>7830</v>
      </c>
      <c r="D4094" s="2">
        <v>46273</v>
      </c>
      <c r="E4094">
        <v>282000</v>
      </c>
      <c r="F4094" t="s">
        <v>17</v>
      </c>
    </row>
    <row r="4095" spans="1:6" x14ac:dyDescent="0.2">
      <c r="A4095" t="s">
        <v>28553</v>
      </c>
      <c r="B4095" t="s">
        <v>28554</v>
      </c>
      <c r="C4095" t="s">
        <v>3037</v>
      </c>
      <c r="D4095" s="2">
        <v>46238</v>
      </c>
      <c r="E4095">
        <v>1062000</v>
      </c>
      <c r="F4095" t="s">
        <v>17</v>
      </c>
    </row>
    <row r="4096" spans="1:6" x14ac:dyDescent="0.2">
      <c r="A4096" t="s">
        <v>28555</v>
      </c>
      <c r="B4096" t="s">
        <v>28556</v>
      </c>
      <c r="C4096" t="s">
        <v>1538</v>
      </c>
      <c r="D4096" s="2">
        <v>46137</v>
      </c>
      <c r="E4096">
        <v>1447000</v>
      </c>
      <c r="F4096" t="s">
        <v>13</v>
      </c>
    </row>
    <row r="4097" spans="1:6" x14ac:dyDescent="0.2">
      <c r="A4097" t="s">
        <v>28557</v>
      </c>
      <c r="B4097" t="s">
        <v>28558</v>
      </c>
      <c r="C4097" t="s">
        <v>6972</v>
      </c>
      <c r="D4097" s="2">
        <v>46154</v>
      </c>
      <c r="E4097">
        <v>609000</v>
      </c>
      <c r="F4097" t="s">
        <v>13</v>
      </c>
    </row>
    <row r="4098" spans="1:6" x14ac:dyDescent="0.2">
      <c r="A4098" t="s">
        <v>28559</v>
      </c>
      <c r="B4098" t="s">
        <v>4293</v>
      </c>
      <c r="C4098" t="s">
        <v>4293</v>
      </c>
      <c r="D4098" s="2">
        <v>46135</v>
      </c>
      <c r="E4098">
        <v>97000</v>
      </c>
      <c r="F4098" t="s">
        <v>13</v>
      </c>
    </row>
    <row r="4099" spans="1:6" x14ac:dyDescent="0.2">
      <c r="A4099" t="s">
        <v>28560</v>
      </c>
      <c r="B4099" t="s">
        <v>28561</v>
      </c>
      <c r="C4099" t="s">
        <v>7855</v>
      </c>
      <c r="D4099" s="2">
        <v>46163</v>
      </c>
      <c r="E4099">
        <v>368000</v>
      </c>
      <c r="F4099" t="s">
        <v>17</v>
      </c>
    </row>
    <row r="4100" spans="1:6" x14ac:dyDescent="0.2">
      <c r="A4100" t="s">
        <v>28562</v>
      </c>
      <c r="B4100" t="s">
        <v>28563</v>
      </c>
      <c r="C4100" t="s">
        <v>2722</v>
      </c>
      <c r="D4100" s="2">
        <v>46144</v>
      </c>
      <c r="E4100">
        <v>3557000</v>
      </c>
      <c r="F4100" t="s">
        <v>9</v>
      </c>
    </row>
    <row r="4101" spans="1:6" x14ac:dyDescent="0.2">
      <c r="A4101" t="s">
        <v>28564</v>
      </c>
      <c r="B4101" t="s">
        <v>28565</v>
      </c>
      <c r="C4101" t="s">
        <v>2920</v>
      </c>
      <c r="D4101" s="2">
        <v>46200</v>
      </c>
      <c r="E4101">
        <v>100000</v>
      </c>
      <c r="F4101" t="s">
        <v>13</v>
      </c>
    </row>
    <row r="4102" spans="1:6" x14ac:dyDescent="0.2">
      <c r="A4102" t="s">
        <v>28566</v>
      </c>
      <c r="B4102" t="s">
        <v>28567</v>
      </c>
      <c r="C4102" t="s">
        <v>6538</v>
      </c>
      <c r="D4102" s="2">
        <v>46154</v>
      </c>
      <c r="E4102">
        <v>2167000</v>
      </c>
      <c r="F4102" t="s">
        <v>17</v>
      </c>
    </row>
    <row r="4103" spans="1:6" x14ac:dyDescent="0.2">
      <c r="A4103" t="s">
        <v>28568</v>
      </c>
      <c r="B4103" t="s">
        <v>646</v>
      </c>
      <c r="C4103" t="s">
        <v>646</v>
      </c>
      <c r="D4103" s="2">
        <v>46059</v>
      </c>
      <c r="E4103">
        <v>385000</v>
      </c>
      <c r="F4103" t="s">
        <v>17</v>
      </c>
    </row>
    <row r="4104" spans="1:6" x14ac:dyDescent="0.2">
      <c r="A4104" t="s">
        <v>28569</v>
      </c>
      <c r="B4104" t="s">
        <v>5266</v>
      </c>
      <c r="C4104" t="s">
        <v>5266</v>
      </c>
      <c r="D4104" s="2">
        <v>46062</v>
      </c>
      <c r="E4104">
        <v>1082000</v>
      </c>
      <c r="F4104" t="s">
        <v>17</v>
      </c>
    </row>
    <row r="4105" spans="1:6" x14ac:dyDescent="0.2">
      <c r="A4105" t="s">
        <v>28570</v>
      </c>
      <c r="B4105" t="s">
        <v>28571</v>
      </c>
      <c r="C4105" t="s">
        <v>6720</v>
      </c>
      <c r="D4105" s="2">
        <v>46216</v>
      </c>
      <c r="E4105">
        <v>5172000</v>
      </c>
      <c r="F4105" t="s">
        <v>9</v>
      </c>
    </row>
    <row r="4106" spans="1:6" x14ac:dyDescent="0.2">
      <c r="A4106" t="s">
        <v>28572</v>
      </c>
      <c r="B4106" t="s">
        <v>7983</v>
      </c>
      <c r="C4106" t="s">
        <v>7983</v>
      </c>
      <c r="D4106" s="2">
        <v>46065</v>
      </c>
      <c r="E4106">
        <v>1589000</v>
      </c>
      <c r="F4106" t="s">
        <v>9</v>
      </c>
    </row>
    <row r="4107" spans="1:6" x14ac:dyDescent="0.2">
      <c r="A4107" t="s">
        <v>28573</v>
      </c>
      <c r="B4107" t="s">
        <v>28574</v>
      </c>
      <c r="C4107" t="s">
        <v>1481</v>
      </c>
      <c r="D4107" s="2">
        <v>46269</v>
      </c>
      <c r="E4107">
        <v>424000</v>
      </c>
      <c r="F4107" t="s">
        <v>13</v>
      </c>
    </row>
    <row r="4108" spans="1:6" x14ac:dyDescent="0.2">
      <c r="A4108" t="s">
        <v>28575</v>
      </c>
      <c r="B4108" t="s">
        <v>28576</v>
      </c>
      <c r="C4108" t="s">
        <v>5181</v>
      </c>
      <c r="D4108" s="2">
        <v>46114</v>
      </c>
      <c r="E4108">
        <v>4080000</v>
      </c>
      <c r="F4108" t="s">
        <v>9</v>
      </c>
    </row>
    <row r="4109" spans="1:6" x14ac:dyDescent="0.2">
      <c r="A4109" t="s">
        <v>28577</v>
      </c>
      <c r="B4109" t="s">
        <v>28578</v>
      </c>
      <c r="C4109" t="s">
        <v>4332</v>
      </c>
      <c r="D4109" s="2">
        <v>46256</v>
      </c>
      <c r="E4109">
        <v>299000</v>
      </c>
      <c r="F4109" t="s">
        <v>13</v>
      </c>
    </row>
    <row r="4110" spans="1:6" x14ac:dyDescent="0.2">
      <c r="A4110" t="s">
        <v>28579</v>
      </c>
      <c r="B4110" t="s">
        <v>7262</v>
      </c>
      <c r="C4110" t="s">
        <v>7262</v>
      </c>
      <c r="D4110" s="2">
        <v>46095</v>
      </c>
      <c r="E4110">
        <v>572000</v>
      </c>
      <c r="F4110" t="s">
        <v>17</v>
      </c>
    </row>
    <row r="4111" spans="1:6" x14ac:dyDescent="0.2">
      <c r="A4111" t="s">
        <v>28580</v>
      </c>
      <c r="B4111" t="s">
        <v>5190</v>
      </c>
      <c r="C4111" t="s">
        <v>5190</v>
      </c>
      <c r="D4111" s="2">
        <v>46210</v>
      </c>
      <c r="E4111">
        <v>594000</v>
      </c>
      <c r="F4111" t="s">
        <v>17</v>
      </c>
    </row>
    <row r="4112" spans="1:6" x14ac:dyDescent="0.2">
      <c r="A4112" t="s">
        <v>28581</v>
      </c>
      <c r="B4112" t="s">
        <v>2495</v>
      </c>
      <c r="C4112" t="s">
        <v>2495</v>
      </c>
      <c r="D4112" s="2">
        <v>46133</v>
      </c>
      <c r="E4112">
        <v>3624000</v>
      </c>
      <c r="F4112" t="s">
        <v>9</v>
      </c>
    </row>
    <row r="4113" spans="1:6" x14ac:dyDescent="0.2">
      <c r="A4113" t="s">
        <v>28582</v>
      </c>
      <c r="B4113" t="s">
        <v>28583</v>
      </c>
      <c r="C4113" t="s">
        <v>2547</v>
      </c>
      <c r="D4113" s="2">
        <v>46254</v>
      </c>
      <c r="E4113">
        <v>2636000</v>
      </c>
      <c r="F4113" t="s">
        <v>9</v>
      </c>
    </row>
    <row r="4114" spans="1:6" x14ac:dyDescent="0.2">
      <c r="A4114" t="s">
        <v>28584</v>
      </c>
      <c r="B4114" t="s">
        <v>28585</v>
      </c>
      <c r="C4114" t="s">
        <v>7160</v>
      </c>
      <c r="D4114" s="2">
        <v>46184</v>
      </c>
      <c r="E4114">
        <v>1250000</v>
      </c>
      <c r="F4114" t="s">
        <v>9</v>
      </c>
    </row>
    <row r="4115" spans="1:6" x14ac:dyDescent="0.2">
      <c r="A4115" t="s">
        <v>28586</v>
      </c>
      <c r="B4115" t="s">
        <v>28587</v>
      </c>
      <c r="C4115" t="s">
        <v>2178</v>
      </c>
      <c r="D4115" s="2">
        <v>46236</v>
      </c>
      <c r="E4115">
        <v>278000</v>
      </c>
      <c r="F4115" t="s">
        <v>13</v>
      </c>
    </row>
    <row r="4116" spans="1:6" x14ac:dyDescent="0.2">
      <c r="A4116" t="s">
        <v>28588</v>
      </c>
      <c r="B4116" t="s">
        <v>28589</v>
      </c>
      <c r="C4116" t="s">
        <v>6908</v>
      </c>
      <c r="D4116" s="2">
        <v>46226</v>
      </c>
      <c r="E4116">
        <v>445000</v>
      </c>
      <c r="F4116" t="s">
        <v>17</v>
      </c>
    </row>
    <row r="4117" spans="1:6" x14ac:dyDescent="0.2">
      <c r="A4117" t="s">
        <v>28590</v>
      </c>
      <c r="B4117" t="s">
        <v>28591</v>
      </c>
      <c r="C4117" t="s">
        <v>117</v>
      </c>
      <c r="D4117" s="2">
        <v>46236</v>
      </c>
      <c r="E4117">
        <v>185000</v>
      </c>
      <c r="F4117" t="s">
        <v>17</v>
      </c>
    </row>
    <row r="4118" spans="1:6" x14ac:dyDescent="0.2">
      <c r="A4118" t="s">
        <v>28592</v>
      </c>
      <c r="B4118" t="s">
        <v>22995</v>
      </c>
      <c r="C4118" t="s">
        <v>5353</v>
      </c>
      <c r="D4118" s="2">
        <v>46143</v>
      </c>
      <c r="E4118">
        <v>681000</v>
      </c>
      <c r="F4118" t="s">
        <v>13</v>
      </c>
    </row>
    <row r="4119" spans="1:6" x14ac:dyDescent="0.2">
      <c r="A4119" t="s">
        <v>28593</v>
      </c>
      <c r="B4119" t="s">
        <v>28594</v>
      </c>
      <c r="C4119" t="s">
        <v>6231</v>
      </c>
      <c r="D4119" s="2">
        <v>46246</v>
      </c>
      <c r="E4119">
        <v>1951000</v>
      </c>
      <c r="F4119" t="s">
        <v>9</v>
      </c>
    </row>
    <row r="4120" spans="1:6" x14ac:dyDescent="0.2">
      <c r="A4120" t="s">
        <v>28595</v>
      </c>
      <c r="B4120" t="s">
        <v>28596</v>
      </c>
      <c r="C4120" t="s">
        <v>5284</v>
      </c>
      <c r="D4120" s="2">
        <v>46117</v>
      </c>
      <c r="E4120">
        <v>682000</v>
      </c>
      <c r="F4120" t="s">
        <v>13</v>
      </c>
    </row>
    <row r="4121" spans="1:6" x14ac:dyDescent="0.2">
      <c r="A4121" t="s">
        <v>28597</v>
      </c>
      <c r="B4121" t="s">
        <v>28598</v>
      </c>
      <c r="C4121" t="s">
        <v>7012</v>
      </c>
      <c r="D4121" s="2">
        <v>46083</v>
      </c>
      <c r="E4121">
        <v>593000</v>
      </c>
      <c r="F4121" t="s">
        <v>17</v>
      </c>
    </row>
    <row r="4122" spans="1:6" x14ac:dyDescent="0.2">
      <c r="A4122" t="s">
        <v>28599</v>
      </c>
      <c r="B4122" t="s">
        <v>28600</v>
      </c>
      <c r="C4122" t="s">
        <v>4239</v>
      </c>
      <c r="D4122" s="2">
        <v>46169</v>
      </c>
      <c r="E4122">
        <v>364000</v>
      </c>
      <c r="F4122" t="s">
        <v>13</v>
      </c>
    </row>
    <row r="4123" spans="1:6" x14ac:dyDescent="0.2">
      <c r="A4123" t="s">
        <v>28601</v>
      </c>
      <c r="B4123" t="s">
        <v>28602</v>
      </c>
      <c r="C4123" t="s">
        <v>5326</v>
      </c>
      <c r="D4123" s="2">
        <v>46046</v>
      </c>
      <c r="E4123">
        <v>1318000</v>
      </c>
      <c r="F4123" t="s">
        <v>9</v>
      </c>
    </row>
    <row r="4124" spans="1:6" x14ac:dyDescent="0.2">
      <c r="A4124" t="s">
        <v>28603</v>
      </c>
      <c r="B4124" t="s">
        <v>28604</v>
      </c>
      <c r="C4124" t="s">
        <v>3773</v>
      </c>
      <c r="D4124" s="2">
        <v>46267</v>
      </c>
      <c r="E4124">
        <v>143000</v>
      </c>
      <c r="F4124" t="s">
        <v>13</v>
      </c>
    </row>
    <row r="4125" spans="1:6" x14ac:dyDescent="0.2">
      <c r="A4125" t="s">
        <v>28605</v>
      </c>
      <c r="B4125" t="s">
        <v>28606</v>
      </c>
      <c r="C4125" t="s">
        <v>3466</v>
      </c>
      <c r="D4125" s="2">
        <v>46256</v>
      </c>
      <c r="E4125">
        <v>107000</v>
      </c>
      <c r="F4125" t="s">
        <v>13</v>
      </c>
    </row>
    <row r="4126" spans="1:6" x14ac:dyDescent="0.2">
      <c r="A4126" t="s">
        <v>28607</v>
      </c>
      <c r="B4126" t="s">
        <v>184</v>
      </c>
      <c r="C4126" t="s">
        <v>184</v>
      </c>
      <c r="D4126" s="2">
        <v>46123</v>
      </c>
      <c r="E4126">
        <v>1675000</v>
      </c>
      <c r="F4126" t="s">
        <v>13</v>
      </c>
    </row>
    <row r="4127" spans="1:6" x14ac:dyDescent="0.2">
      <c r="A4127" t="s">
        <v>28608</v>
      </c>
      <c r="B4127" t="s">
        <v>402</v>
      </c>
      <c r="C4127" t="s">
        <v>402</v>
      </c>
      <c r="D4127" s="2">
        <v>46148</v>
      </c>
      <c r="E4127">
        <v>9959000</v>
      </c>
      <c r="F4127" t="s">
        <v>9</v>
      </c>
    </row>
    <row r="4128" spans="1:6" x14ac:dyDescent="0.2">
      <c r="A4128" t="s">
        <v>28609</v>
      </c>
      <c r="B4128" t="s">
        <v>28610</v>
      </c>
      <c r="C4128" t="s">
        <v>6157</v>
      </c>
      <c r="D4128" s="2">
        <v>46063</v>
      </c>
      <c r="E4128">
        <v>237000</v>
      </c>
      <c r="F4128" t="s">
        <v>17</v>
      </c>
    </row>
    <row r="4129" spans="1:6" x14ac:dyDescent="0.2">
      <c r="A4129" t="s">
        <v>28611</v>
      </c>
      <c r="B4129" t="s">
        <v>171</v>
      </c>
      <c r="C4129" t="s">
        <v>171</v>
      </c>
      <c r="D4129" s="2">
        <v>46264</v>
      </c>
      <c r="E4129">
        <v>1372000</v>
      </c>
      <c r="F4129" t="s">
        <v>9</v>
      </c>
    </row>
    <row r="4130" spans="1:6" x14ac:dyDescent="0.2">
      <c r="A4130" t="s">
        <v>28612</v>
      </c>
      <c r="B4130" t="s">
        <v>28613</v>
      </c>
      <c r="C4130" t="s">
        <v>3330</v>
      </c>
      <c r="D4130" s="2">
        <v>46092</v>
      </c>
      <c r="E4130">
        <v>466000</v>
      </c>
      <c r="F4130" t="s">
        <v>17</v>
      </c>
    </row>
    <row r="4131" spans="1:6" x14ac:dyDescent="0.2">
      <c r="A4131" t="s">
        <v>28614</v>
      </c>
      <c r="B4131" t="s">
        <v>28615</v>
      </c>
      <c r="C4131" t="s">
        <v>1636</v>
      </c>
      <c r="D4131" s="2">
        <v>46055</v>
      </c>
      <c r="E4131">
        <v>3412000</v>
      </c>
      <c r="F4131" t="s">
        <v>9</v>
      </c>
    </row>
    <row r="4132" spans="1:6" x14ac:dyDescent="0.2">
      <c r="A4132" t="s">
        <v>28616</v>
      </c>
      <c r="B4132" t="s">
        <v>3404</v>
      </c>
      <c r="C4132" t="s">
        <v>3404</v>
      </c>
      <c r="D4132" s="2">
        <v>46130</v>
      </c>
      <c r="E4132">
        <v>745000</v>
      </c>
      <c r="F4132" t="s">
        <v>13</v>
      </c>
    </row>
    <row r="4133" spans="1:6" x14ac:dyDescent="0.2">
      <c r="A4133" t="s">
        <v>28617</v>
      </c>
      <c r="B4133" t="s">
        <v>28618</v>
      </c>
      <c r="C4133" t="s">
        <v>5893</v>
      </c>
      <c r="D4133" s="2">
        <v>46091</v>
      </c>
      <c r="E4133">
        <v>658000</v>
      </c>
      <c r="F4133" t="s">
        <v>13</v>
      </c>
    </row>
    <row r="4134" spans="1:6" x14ac:dyDescent="0.2">
      <c r="A4134" t="s">
        <v>28619</v>
      </c>
      <c r="B4134" t="s">
        <v>28620</v>
      </c>
      <c r="C4134" t="s">
        <v>2643</v>
      </c>
      <c r="D4134" s="2">
        <v>46252</v>
      </c>
      <c r="E4134">
        <v>638000</v>
      </c>
      <c r="F4134" t="s">
        <v>17</v>
      </c>
    </row>
    <row r="4135" spans="1:6" x14ac:dyDescent="0.2">
      <c r="A4135" t="s">
        <v>28621</v>
      </c>
      <c r="B4135" t="s">
        <v>28622</v>
      </c>
      <c r="C4135" t="s">
        <v>7119</v>
      </c>
      <c r="D4135" s="2">
        <v>46170</v>
      </c>
      <c r="E4135">
        <v>112000</v>
      </c>
      <c r="F4135" t="s">
        <v>17</v>
      </c>
    </row>
    <row r="4136" spans="1:6" x14ac:dyDescent="0.2">
      <c r="A4136" t="s">
        <v>28623</v>
      </c>
      <c r="B4136" t="s">
        <v>28624</v>
      </c>
      <c r="C4136" t="s">
        <v>377</v>
      </c>
      <c r="D4136" s="2">
        <v>46073</v>
      </c>
      <c r="E4136">
        <v>532000</v>
      </c>
      <c r="F4136" t="s">
        <v>17</v>
      </c>
    </row>
    <row r="4137" spans="1:6" x14ac:dyDescent="0.2">
      <c r="A4137" t="s">
        <v>28625</v>
      </c>
      <c r="B4137" t="s">
        <v>28626</v>
      </c>
      <c r="C4137" t="s">
        <v>7720</v>
      </c>
      <c r="D4137" s="2">
        <v>46285</v>
      </c>
      <c r="E4137">
        <v>244000</v>
      </c>
      <c r="F4137" t="s">
        <v>17</v>
      </c>
    </row>
    <row r="4138" spans="1:6" x14ac:dyDescent="0.2">
      <c r="A4138" t="s">
        <v>28627</v>
      </c>
      <c r="B4138" t="s">
        <v>28628</v>
      </c>
      <c r="C4138" t="s">
        <v>432</v>
      </c>
      <c r="D4138" s="2">
        <v>46154</v>
      </c>
      <c r="E4138">
        <v>636000</v>
      </c>
      <c r="F4138" t="s">
        <v>13</v>
      </c>
    </row>
    <row r="4139" spans="1:6" x14ac:dyDescent="0.2">
      <c r="A4139" t="s">
        <v>28629</v>
      </c>
      <c r="B4139" t="s">
        <v>1949</v>
      </c>
      <c r="C4139" t="s">
        <v>1949</v>
      </c>
      <c r="D4139" s="2">
        <v>46271</v>
      </c>
      <c r="E4139">
        <v>607000</v>
      </c>
      <c r="F4139" t="s">
        <v>13</v>
      </c>
    </row>
    <row r="4140" spans="1:6" x14ac:dyDescent="0.2">
      <c r="A4140" t="s">
        <v>28630</v>
      </c>
      <c r="B4140" t="s">
        <v>28631</v>
      </c>
      <c r="C4140" t="s">
        <v>2275</v>
      </c>
      <c r="D4140" s="2">
        <v>46140</v>
      </c>
      <c r="E4140">
        <v>4059000</v>
      </c>
      <c r="F4140" t="s">
        <v>9</v>
      </c>
    </row>
    <row r="4141" spans="1:6" x14ac:dyDescent="0.2">
      <c r="A4141" t="s">
        <v>28632</v>
      </c>
      <c r="B4141" t="s">
        <v>3874</v>
      </c>
      <c r="C4141" t="s">
        <v>3874</v>
      </c>
      <c r="D4141" s="2">
        <v>46263</v>
      </c>
      <c r="E4141">
        <v>3808000</v>
      </c>
      <c r="F4141" t="s">
        <v>9</v>
      </c>
    </row>
    <row r="4142" spans="1:6" x14ac:dyDescent="0.2">
      <c r="A4142" t="s">
        <v>28633</v>
      </c>
      <c r="B4142" t="s">
        <v>28634</v>
      </c>
      <c r="C4142" t="s">
        <v>7865</v>
      </c>
      <c r="D4142" s="2">
        <v>46096</v>
      </c>
      <c r="E4142">
        <v>176000</v>
      </c>
      <c r="F4142" t="s">
        <v>13</v>
      </c>
    </row>
    <row r="4143" spans="1:6" x14ac:dyDescent="0.2">
      <c r="A4143" t="s">
        <v>28635</v>
      </c>
      <c r="B4143" t="s">
        <v>28636</v>
      </c>
      <c r="C4143" t="s">
        <v>3308</v>
      </c>
      <c r="D4143" s="2">
        <v>46231</v>
      </c>
      <c r="E4143">
        <v>267000</v>
      </c>
      <c r="F4143" t="s">
        <v>17</v>
      </c>
    </row>
    <row r="4144" spans="1:6" x14ac:dyDescent="0.2">
      <c r="A4144" t="s">
        <v>28637</v>
      </c>
      <c r="B4144" t="s">
        <v>4721</v>
      </c>
      <c r="C4144" t="s">
        <v>4721</v>
      </c>
      <c r="D4144" s="2">
        <v>46107</v>
      </c>
      <c r="E4144">
        <v>143000</v>
      </c>
      <c r="F4144" t="s">
        <v>17</v>
      </c>
    </row>
    <row r="4145" spans="1:6" x14ac:dyDescent="0.2">
      <c r="A4145" t="s">
        <v>28638</v>
      </c>
      <c r="B4145" t="s">
        <v>28639</v>
      </c>
      <c r="C4145" t="s">
        <v>3141</v>
      </c>
      <c r="D4145" s="2">
        <v>46272</v>
      </c>
      <c r="E4145">
        <v>597000</v>
      </c>
      <c r="F4145" t="s">
        <v>13</v>
      </c>
    </row>
    <row r="4146" spans="1:6" x14ac:dyDescent="0.2">
      <c r="A4146" t="s">
        <v>28640</v>
      </c>
      <c r="B4146" t="s">
        <v>28641</v>
      </c>
      <c r="C4146" t="s">
        <v>733</v>
      </c>
      <c r="D4146" s="2">
        <v>46087</v>
      </c>
      <c r="E4146">
        <v>2159000</v>
      </c>
      <c r="F4146" t="s">
        <v>9</v>
      </c>
    </row>
    <row r="4147" spans="1:6" x14ac:dyDescent="0.2">
      <c r="A4147" t="s">
        <v>28642</v>
      </c>
      <c r="B4147" t="s">
        <v>7695</v>
      </c>
      <c r="C4147" t="s">
        <v>7695</v>
      </c>
      <c r="D4147" s="2">
        <v>46193</v>
      </c>
      <c r="E4147">
        <v>1085000</v>
      </c>
      <c r="F4147" t="s">
        <v>9</v>
      </c>
    </row>
    <row r="4148" spans="1:6" x14ac:dyDescent="0.2">
      <c r="A4148" t="s">
        <v>28643</v>
      </c>
      <c r="B4148" t="s">
        <v>28644</v>
      </c>
      <c r="C4148" t="s">
        <v>7593</v>
      </c>
      <c r="D4148" s="2">
        <v>46159</v>
      </c>
      <c r="E4148">
        <v>887000</v>
      </c>
      <c r="F4148" t="s">
        <v>13</v>
      </c>
    </row>
    <row r="4149" spans="1:6" x14ac:dyDescent="0.2">
      <c r="A4149" t="s">
        <v>28645</v>
      </c>
      <c r="B4149" t="s">
        <v>28646</v>
      </c>
      <c r="C4149" t="s">
        <v>1488</v>
      </c>
      <c r="D4149" s="2">
        <v>46201</v>
      </c>
      <c r="E4149">
        <v>174000</v>
      </c>
      <c r="F4149" t="s">
        <v>17</v>
      </c>
    </row>
    <row r="4150" spans="1:6" x14ac:dyDescent="0.2">
      <c r="A4150" t="s">
        <v>28647</v>
      </c>
      <c r="B4150" t="s">
        <v>28648</v>
      </c>
      <c r="C4150" t="s">
        <v>963</v>
      </c>
      <c r="D4150" s="2">
        <v>46261</v>
      </c>
      <c r="E4150">
        <v>548000</v>
      </c>
      <c r="F4150" t="s">
        <v>17</v>
      </c>
    </row>
    <row r="4151" spans="1:6" x14ac:dyDescent="0.2">
      <c r="A4151" t="s">
        <v>28649</v>
      </c>
      <c r="B4151" t="s">
        <v>28650</v>
      </c>
      <c r="C4151" t="s">
        <v>7077</v>
      </c>
      <c r="D4151" s="2">
        <v>46159</v>
      </c>
      <c r="E4151">
        <v>2595000</v>
      </c>
      <c r="F4151" t="s">
        <v>9</v>
      </c>
    </row>
    <row r="4152" spans="1:6" x14ac:dyDescent="0.2">
      <c r="A4152" t="s">
        <v>28651</v>
      </c>
      <c r="B4152" t="s">
        <v>28652</v>
      </c>
      <c r="C4152" t="s">
        <v>2191</v>
      </c>
      <c r="D4152" s="2">
        <v>46242</v>
      </c>
      <c r="E4152">
        <v>247000</v>
      </c>
      <c r="F4152" t="s">
        <v>17</v>
      </c>
    </row>
    <row r="4153" spans="1:6" x14ac:dyDescent="0.2">
      <c r="A4153" t="s">
        <v>28653</v>
      </c>
      <c r="B4153" t="s">
        <v>1900</v>
      </c>
      <c r="C4153" t="s">
        <v>1900</v>
      </c>
      <c r="D4153" s="2">
        <v>46138</v>
      </c>
      <c r="E4153">
        <v>1803000</v>
      </c>
      <c r="F4153" t="s">
        <v>9</v>
      </c>
    </row>
    <row r="4154" spans="1:6" x14ac:dyDescent="0.2">
      <c r="A4154" t="s">
        <v>28654</v>
      </c>
      <c r="B4154" t="s">
        <v>28655</v>
      </c>
      <c r="C4154" t="s">
        <v>4116</v>
      </c>
      <c r="D4154" s="2">
        <v>46075</v>
      </c>
      <c r="E4154">
        <v>852000</v>
      </c>
      <c r="F4154" t="s">
        <v>17</v>
      </c>
    </row>
    <row r="4155" spans="1:6" x14ac:dyDescent="0.2">
      <c r="A4155" t="s">
        <v>28656</v>
      </c>
      <c r="B4155" t="s">
        <v>28657</v>
      </c>
      <c r="C4155" t="s">
        <v>5389</v>
      </c>
      <c r="D4155" s="2">
        <v>46045</v>
      </c>
      <c r="E4155">
        <v>248000</v>
      </c>
      <c r="F4155" t="s">
        <v>13</v>
      </c>
    </row>
    <row r="4156" spans="1:6" x14ac:dyDescent="0.2">
      <c r="A4156" t="s">
        <v>28658</v>
      </c>
      <c r="B4156" t="s">
        <v>28659</v>
      </c>
      <c r="C4156" t="s">
        <v>1785</v>
      </c>
      <c r="D4156" s="2">
        <v>46274</v>
      </c>
      <c r="E4156">
        <v>7774000</v>
      </c>
      <c r="F4156" t="s">
        <v>9</v>
      </c>
    </row>
    <row r="4157" spans="1:6" x14ac:dyDescent="0.2">
      <c r="A4157" t="s">
        <v>28660</v>
      </c>
      <c r="B4157" t="s">
        <v>2635</v>
      </c>
      <c r="C4157" t="s">
        <v>2635</v>
      </c>
      <c r="D4157" s="2">
        <v>46096</v>
      </c>
      <c r="E4157">
        <v>544000</v>
      </c>
      <c r="F4157" t="s">
        <v>13</v>
      </c>
    </row>
    <row r="4158" spans="1:6" x14ac:dyDescent="0.2">
      <c r="A4158" t="s">
        <v>28661</v>
      </c>
      <c r="B4158" t="s">
        <v>28662</v>
      </c>
      <c r="C4158" t="s">
        <v>97</v>
      </c>
      <c r="D4158" s="2">
        <v>46161</v>
      </c>
      <c r="E4158">
        <v>887000</v>
      </c>
      <c r="F4158" t="s">
        <v>9</v>
      </c>
    </row>
    <row r="4159" spans="1:6" x14ac:dyDescent="0.2">
      <c r="A4159" t="s">
        <v>28663</v>
      </c>
      <c r="B4159" t="s">
        <v>7275</v>
      </c>
      <c r="C4159" t="s">
        <v>7275</v>
      </c>
      <c r="D4159" s="2">
        <v>46231</v>
      </c>
      <c r="E4159">
        <v>5600000</v>
      </c>
      <c r="F4159" t="s">
        <v>9</v>
      </c>
    </row>
    <row r="4160" spans="1:6" x14ac:dyDescent="0.2">
      <c r="A4160" t="s">
        <v>28664</v>
      </c>
      <c r="B4160" t="s">
        <v>28665</v>
      </c>
      <c r="C4160" t="s">
        <v>7466</v>
      </c>
      <c r="D4160" s="2">
        <v>46173</v>
      </c>
      <c r="E4160">
        <v>263000</v>
      </c>
      <c r="F4160" t="s">
        <v>17</v>
      </c>
    </row>
    <row r="4161" spans="1:6" x14ac:dyDescent="0.2">
      <c r="A4161" t="s">
        <v>28666</v>
      </c>
      <c r="B4161" t="s">
        <v>28667</v>
      </c>
      <c r="C4161" t="s">
        <v>425</v>
      </c>
      <c r="D4161" s="2">
        <v>46122</v>
      </c>
      <c r="E4161">
        <v>310000</v>
      </c>
      <c r="F4161" t="s">
        <v>17</v>
      </c>
    </row>
    <row r="4162" spans="1:6" x14ac:dyDescent="0.2">
      <c r="A4162" t="s">
        <v>28668</v>
      </c>
      <c r="B4162" t="s">
        <v>28669</v>
      </c>
      <c r="C4162" t="s">
        <v>6885</v>
      </c>
      <c r="D4162" s="2">
        <v>46196</v>
      </c>
      <c r="E4162">
        <v>644000</v>
      </c>
      <c r="F4162" t="s">
        <v>9</v>
      </c>
    </row>
    <row r="4163" spans="1:6" x14ac:dyDescent="0.2">
      <c r="A4163" t="s">
        <v>28670</v>
      </c>
      <c r="B4163" t="s">
        <v>28671</v>
      </c>
      <c r="C4163" t="s">
        <v>2295</v>
      </c>
      <c r="D4163" s="2">
        <v>46060</v>
      </c>
      <c r="E4163">
        <v>2304000</v>
      </c>
      <c r="F4163" t="s">
        <v>9</v>
      </c>
    </row>
    <row r="4164" spans="1:6" x14ac:dyDescent="0.2">
      <c r="A4164" t="s">
        <v>28672</v>
      </c>
      <c r="B4164" t="s">
        <v>28673</v>
      </c>
      <c r="C4164" t="s">
        <v>3644</v>
      </c>
      <c r="D4164" s="2">
        <v>46118</v>
      </c>
      <c r="E4164">
        <v>1679000</v>
      </c>
      <c r="F4164" t="s">
        <v>17</v>
      </c>
    </row>
    <row r="4165" spans="1:6" x14ac:dyDescent="0.2">
      <c r="A4165" t="s">
        <v>28674</v>
      </c>
      <c r="B4165" t="s">
        <v>5504</v>
      </c>
      <c r="C4165" t="s">
        <v>5504</v>
      </c>
      <c r="D4165" s="2">
        <v>46189</v>
      </c>
      <c r="E4165">
        <v>484000</v>
      </c>
      <c r="F4165" t="s">
        <v>13</v>
      </c>
    </row>
    <row r="4166" spans="1:6" x14ac:dyDescent="0.2">
      <c r="A4166" t="s">
        <v>28675</v>
      </c>
      <c r="B4166" t="s">
        <v>28676</v>
      </c>
      <c r="C4166" t="s">
        <v>2678</v>
      </c>
      <c r="D4166" s="2">
        <v>46139</v>
      </c>
      <c r="E4166">
        <v>1378000</v>
      </c>
      <c r="F4166" t="s">
        <v>9</v>
      </c>
    </row>
    <row r="4167" spans="1:6" x14ac:dyDescent="0.2">
      <c r="A4167" t="s">
        <v>28677</v>
      </c>
      <c r="B4167" t="s">
        <v>28678</v>
      </c>
      <c r="C4167" t="s">
        <v>6174</v>
      </c>
      <c r="D4167" s="2">
        <v>46183</v>
      </c>
      <c r="E4167">
        <v>274000</v>
      </c>
      <c r="F4167" t="s">
        <v>17</v>
      </c>
    </row>
    <row r="4168" spans="1:6" x14ac:dyDescent="0.2">
      <c r="A4168" t="s">
        <v>28679</v>
      </c>
      <c r="B4168" t="s">
        <v>28680</v>
      </c>
      <c r="C4168" t="s">
        <v>4344</v>
      </c>
      <c r="D4168" s="2">
        <v>46113</v>
      </c>
      <c r="E4168">
        <v>338000</v>
      </c>
      <c r="F4168" t="s">
        <v>13</v>
      </c>
    </row>
    <row r="4169" spans="1:6" x14ac:dyDescent="0.2">
      <c r="A4169" t="s">
        <v>28681</v>
      </c>
      <c r="B4169" t="s">
        <v>6268</v>
      </c>
      <c r="C4169" t="s">
        <v>6268</v>
      </c>
      <c r="D4169" s="2">
        <v>46187</v>
      </c>
      <c r="E4169">
        <v>641000</v>
      </c>
      <c r="F4169" t="s">
        <v>17</v>
      </c>
    </row>
    <row r="4170" spans="1:6" x14ac:dyDescent="0.2">
      <c r="A4170" t="s">
        <v>28682</v>
      </c>
      <c r="B4170" t="s">
        <v>28683</v>
      </c>
      <c r="C4170" t="s">
        <v>3227</v>
      </c>
      <c r="D4170" s="2">
        <v>46132</v>
      </c>
      <c r="E4170">
        <v>1185000</v>
      </c>
      <c r="F4170" t="s">
        <v>17</v>
      </c>
    </row>
    <row r="4171" spans="1:6" x14ac:dyDescent="0.2">
      <c r="A4171" t="s">
        <v>28684</v>
      </c>
      <c r="B4171" t="s">
        <v>28685</v>
      </c>
      <c r="C4171" t="s">
        <v>3480</v>
      </c>
      <c r="D4171" s="2">
        <v>46166</v>
      </c>
      <c r="E4171">
        <v>341000</v>
      </c>
      <c r="F4171" t="s">
        <v>13</v>
      </c>
    </row>
    <row r="4172" spans="1:6" x14ac:dyDescent="0.2">
      <c r="A4172" t="s">
        <v>28686</v>
      </c>
      <c r="B4172" t="s">
        <v>4616</v>
      </c>
      <c r="C4172" t="s">
        <v>4616</v>
      </c>
      <c r="D4172" s="2">
        <v>46092</v>
      </c>
      <c r="E4172">
        <v>152000</v>
      </c>
      <c r="F4172" t="s">
        <v>13</v>
      </c>
    </row>
    <row r="4173" spans="1:6" x14ac:dyDescent="0.2">
      <c r="A4173" t="s">
        <v>28687</v>
      </c>
      <c r="B4173" t="s">
        <v>28688</v>
      </c>
      <c r="C4173" t="s">
        <v>1645</v>
      </c>
      <c r="D4173" s="2">
        <v>46126</v>
      </c>
      <c r="E4173">
        <v>1111000</v>
      </c>
      <c r="F4173" t="s">
        <v>17</v>
      </c>
    </row>
    <row r="4174" spans="1:6" x14ac:dyDescent="0.2">
      <c r="A4174" t="s">
        <v>28689</v>
      </c>
      <c r="B4174" t="s">
        <v>28690</v>
      </c>
      <c r="C4174" t="s">
        <v>698</v>
      </c>
      <c r="D4174" s="2">
        <v>46102</v>
      </c>
      <c r="E4174">
        <v>433000</v>
      </c>
      <c r="F4174" t="s">
        <v>13</v>
      </c>
    </row>
    <row r="4175" spans="1:6" x14ac:dyDescent="0.2">
      <c r="A4175" t="s">
        <v>28691</v>
      </c>
      <c r="B4175" t="s">
        <v>28692</v>
      </c>
      <c r="C4175" t="s">
        <v>7167</v>
      </c>
      <c r="D4175" s="2">
        <v>46150</v>
      </c>
      <c r="E4175">
        <v>346000</v>
      </c>
      <c r="F4175" t="s">
        <v>17</v>
      </c>
    </row>
    <row r="4176" spans="1:6" x14ac:dyDescent="0.2">
      <c r="A4176" t="s">
        <v>28693</v>
      </c>
      <c r="B4176" t="s">
        <v>28694</v>
      </c>
      <c r="C4176" t="s">
        <v>1295</v>
      </c>
      <c r="D4176" s="2">
        <v>46209</v>
      </c>
      <c r="E4176">
        <v>1635000</v>
      </c>
      <c r="F4176" t="s">
        <v>13</v>
      </c>
    </row>
    <row r="4177" spans="1:6" x14ac:dyDescent="0.2">
      <c r="A4177" t="s">
        <v>28695</v>
      </c>
      <c r="B4177" t="s">
        <v>28696</v>
      </c>
      <c r="C4177" t="s">
        <v>7775</v>
      </c>
      <c r="D4177" s="2">
        <v>46258</v>
      </c>
      <c r="E4177">
        <v>1645000</v>
      </c>
      <c r="F4177" t="s">
        <v>9</v>
      </c>
    </row>
    <row r="4178" spans="1:6" x14ac:dyDescent="0.2">
      <c r="A4178" t="s">
        <v>28697</v>
      </c>
      <c r="B4178" t="s">
        <v>28698</v>
      </c>
      <c r="C4178" t="s">
        <v>5535</v>
      </c>
      <c r="D4178" s="2">
        <v>46106</v>
      </c>
      <c r="E4178">
        <v>914000</v>
      </c>
      <c r="F4178" t="s">
        <v>17</v>
      </c>
    </row>
    <row r="4179" spans="1:6" x14ac:dyDescent="0.2">
      <c r="A4179" t="s">
        <v>28699</v>
      </c>
      <c r="B4179" t="s">
        <v>7093</v>
      </c>
      <c r="C4179" t="s">
        <v>7093</v>
      </c>
      <c r="D4179" s="2">
        <v>46210</v>
      </c>
      <c r="E4179">
        <v>2454000</v>
      </c>
      <c r="F4179" t="s">
        <v>9</v>
      </c>
    </row>
    <row r="4180" spans="1:6" x14ac:dyDescent="0.2">
      <c r="A4180" t="s">
        <v>28700</v>
      </c>
      <c r="B4180" t="s">
        <v>28701</v>
      </c>
      <c r="C4180" t="s">
        <v>4320</v>
      </c>
      <c r="D4180" s="2">
        <v>46097</v>
      </c>
      <c r="E4180">
        <v>184000</v>
      </c>
      <c r="F4180" t="s">
        <v>17</v>
      </c>
    </row>
    <row r="4181" spans="1:6" x14ac:dyDescent="0.2">
      <c r="A4181" t="s">
        <v>28702</v>
      </c>
      <c r="B4181" t="s">
        <v>28703</v>
      </c>
      <c r="C4181" t="s">
        <v>1266</v>
      </c>
      <c r="D4181" s="2">
        <v>46271</v>
      </c>
      <c r="E4181">
        <v>3777000</v>
      </c>
      <c r="F4181" t="s">
        <v>9</v>
      </c>
    </row>
    <row r="4182" spans="1:6" x14ac:dyDescent="0.2">
      <c r="A4182" t="s">
        <v>28704</v>
      </c>
      <c r="B4182" t="s">
        <v>28705</v>
      </c>
      <c r="C4182" t="s">
        <v>6906</v>
      </c>
      <c r="D4182" s="2">
        <v>46176</v>
      </c>
      <c r="E4182">
        <v>763000</v>
      </c>
      <c r="F4182" t="s">
        <v>13</v>
      </c>
    </row>
    <row r="4183" spans="1:6" x14ac:dyDescent="0.2">
      <c r="A4183" t="s">
        <v>28706</v>
      </c>
      <c r="B4183" t="s">
        <v>28707</v>
      </c>
      <c r="C4183" t="s">
        <v>6598</v>
      </c>
      <c r="D4183" s="2">
        <v>46256</v>
      </c>
      <c r="E4183">
        <v>2770000</v>
      </c>
      <c r="F4183" t="s">
        <v>13</v>
      </c>
    </row>
    <row r="4184" spans="1:6" x14ac:dyDescent="0.2">
      <c r="A4184" t="s">
        <v>28708</v>
      </c>
      <c r="B4184" t="s">
        <v>28709</v>
      </c>
      <c r="C4184" t="s">
        <v>3063</v>
      </c>
      <c r="D4184" s="2">
        <v>46242</v>
      </c>
      <c r="E4184">
        <v>83000</v>
      </c>
      <c r="F4184" t="s">
        <v>13</v>
      </c>
    </row>
    <row r="4185" spans="1:6" x14ac:dyDescent="0.2">
      <c r="A4185" t="s">
        <v>28710</v>
      </c>
      <c r="B4185" t="s">
        <v>416</v>
      </c>
      <c r="C4185" t="s">
        <v>416</v>
      </c>
      <c r="D4185" s="2">
        <v>46143</v>
      </c>
      <c r="E4185">
        <v>1301000</v>
      </c>
      <c r="F4185" t="s">
        <v>9</v>
      </c>
    </row>
    <row r="4186" spans="1:6" x14ac:dyDescent="0.2">
      <c r="A4186" t="s">
        <v>28711</v>
      </c>
      <c r="B4186" t="s">
        <v>28712</v>
      </c>
      <c r="C4186" t="s">
        <v>7579</v>
      </c>
      <c r="D4186" s="2">
        <v>46245</v>
      </c>
      <c r="E4186">
        <v>312000</v>
      </c>
      <c r="F4186" t="s">
        <v>17</v>
      </c>
    </row>
    <row r="4187" spans="1:6" x14ac:dyDescent="0.2">
      <c r="A4187" t="s">
        <v>28713</v>
      </c>
      <c r="B4187" t="s">
        <v>28714</v>
      </c>
      <c r="C4187" t="s">
        <v>7915</v>
      </c>
      <c r="D4187" s="2">
        <v>46133</v>
      </c>
      <c r="E4187">
        <v>818000</v>
      </c>
      <c r="F4187" t="s">
        <v>17</v>
      </c>
    </row>
    <row r="4188" spans="1:6" x14ac:dyDescent="0.2">
      <c r="A4188" t="s">
        <v>28715</v>
      </c>
      <c r="B4188" t="s">
        <v>6912</v>
      </c>
      <c r="C4188" t="s">
        <v>6912</v>
      </c>
      <c r="D4188" s="2">
        <v>46237</v>
      </c>
      <c r="E4188">
        <v>190000</v>
      </c>
      <c r="F4188" t="s">
        <v>13</v>
      </c>
    </row>
    <row r="4189" spans="1:6" x14ac:dyDescent="0.2">
      <c r="A4189" t="s">
        <v>28716</v>
      </c>
      <c r="B4189" t="s">
        <v>507</v>
      </c>
      <c r="C4189" t="s">
        <v>507</v>
      </c>
      <c r="D4189" s="2">
        <v>46094</v>
      </c>
      <c r="E4189">
        <v>512000</v>
      </c>
      <c r="F4189" t="s">
        <v>13</v>
      </c>
    </row>
    <row r="4190" spans="1:6" x14ac:dyDescent="0.2">
      <c r="A4190" t="s">
        <v>28717</v>
      </c>
      <c r="B4190" t="s">
        <v>28718</v>
      </c>
      <c r="C4190" t="s">
        <v>407</v>
      </c>
      <c r="D4190" s="2">
        <v>46109</v>
      </c>
      <c r="E4190">
        <v>124000</v>
      </c>
      <c r="F4190" t="s">
        <v>13</v>
      </c>
    </row>
    <row r="4191" spans="1:6" x14ac:dyDescent="0.2">
      <c r="A4191" t="s">
        <v>28719</v>
      </c>
      <c r="B4191" t="s">
        <v>28720</v>
      </c>
      <c r="C4191" t="s">
        <v>6504</v>
      </c>
      <c r="D4191" s="2">
        <v>46275</v>
      </c>
      <c r="E4191">
        <v>1087000</v>
      </c>
      <c r="F4191" t="s">
        <v>13</v>
      </c>
    </row>
    <row r="4192" spans="1:6" x14ac:dyDescent="0.2">
      <c r="A4192" t="s">
        <v>28721</v>
      </c>
      <c r="B4192" t="s">
        <v>28722</v>
      </c>
      <c r="C4192" t="s">
        <v>4152</v>
      </c>
      <c r="D4192" s="2">
        <v>46190</v>
      </c>
      <c r="E4192">
        <v>3268000</v>
      </c>
      <c r="F4192" t="s">
        <v>9</v>
      </c>
    </row>
    <row r="4193" spans="1:6" x14ac:dyDescent="0.2">
      <c r="A4193" t="s">
        <v>28723</v>
      </c>
      <c r="B4193" t="s">
        <v>28724</v>
      </c>
      <c r="C4193" t="s">
        <v>1293</v>
      </c>
      <c r="D4193" s="2">
        <v>46217</v>
      </c>
      <c r="E4193">
        <v>1147000</v>
      </c>
      <c r="F4193" t="s">
        <v>9</v>
      </c>
    </row>
    <row r="4194" spans="1:6" x14ac:dyDescent="0.2">
      <c r="A4194" t="s">
        <v>28725</v>
      </c>
      <c r="B4194" t="s">
        <v>28726</v>
      </c>
      <c r="C4194" t="s">
        <v>4456</v>
      </c>
      <c r="D4194" s="2">
        <v>46260</v>
      </c>
      <c r="E4194">
        <v>1059000</v>
      </c>
      <c r="F4194" t="s">
        <v>17</v>
      </c>
    </row>
    <row r="4195" spans="1:6" x14ac:dyDescent="0.2">
      <c r="A4195" t="s">
        <v>28727</v>
      </c>
      <c r="B4195" t="s">
        <v>28728</v>
      </c>
      <c r="C4195" t="s">
        <v>91</v>
      </c>
      <c r="D4195" s="2">
        <v>46048</v>
      </c>
      <c r="E4195">
        <v>261000</v>
      </c>
      <c r="F4195" t="s">
        <v>13</v>
      </c>
    </row>
    <row r="4196" spans="1:6" x14ac:dyDescent="0.2">
      <c r="A4196" t="s">
        <v>28729</v>
      </c>
      <c r="B4196" t="s">
        <v>1851</v>
      </c>
      <c r="C4196" t="s">
        <v>1851</v>
      </c>
      <c r="D4196" s="2">
        <v>46268</v>
      </c>
      <c r="E4196">
        <v>2673000</v>
      </c>
      <c r="F4196" t="s">
        <v>9</v>
      </c>
    </row>
    <row r="4197" spans="1:6" x14ac:dyDescent="0.2">
      <c r="A4197" t="s">
        <v>28730</v>
      </c>
      <c r="B4197" t="s">
        <v>28731</v>
      </c>
      <c r="C4197" t="s">
        <v>5059</v>
      </c>
      <c r="D4197" s="2">
        <v>46133</v>
      </c>
      <c r="E4197">
        <v>389000</v>
      </c>
      <c r="F4197" t="s">
        <v>9</v>
      </c>
    </row>
    <row r="4198" spans="1:6" x14ac:dyDescent="0.2">
      <c r="A4198" t="s">
        <v>28732</v>
      </c>
      <c r="B4198" t="s">
        <v>28733</v>
      </c>
      <c r="C4198" t="s">
        <v>3682</v>
      </c>
      <c r="D4198" s="2">
        <v>46161</v>
      </c>
      <c r="E4198">
        <v>123000</v>
      </c>
      <c r="F4198" t="s">
        <v>17</v>
      </c>
    </row>
    <row r="4199" spans="1:6" x14ac:dyDescent="0.2">
      <c r="A4199" t="s">
        <v>28734</v>
      </c>
      <c r="B4199" t="s">
        <v>28735</v>
      </c>
      <c r="C4199" t="s">
        <v>7994</v>
      </c>
      <c r="D4199" s="2">
        <v>46133</v>
      </c>
      <c r="E4199">
        <v>57000</v>
      </c>
      <c r="F4199" t="s">
        <v>17</v>
      </c>
    </row>
    <row r="4200" spans="1:6" x14ac:dyDescent="0.2">
      <c r="A4200" t="s">
        <v>28736</v>
      </c>
      <c r="B4200" t="s">
        <v>28737</v>
      </c>
      <c r="C4200" t="s">
        <v>1832</v>
      </c>
      <c r="D4200" s="2">
        <v>46094</v>
      </c>
      <c r="E4200">
        <v>548000</v>
      </c>
      <c r="F4200" t="s">
        <v>9</v>
      </c>
    </row>
    <row r="4201" spans="1:6" x14ac:dyDescent="0.2">
      <c r="A4201" t="s">
        <v>28738</v>
      </c>
      <c r="B4201" t="s">
        <v>28739</v>
      </c>
      <c r="C4201" t="s">
        <v>5527</v>
      </c>
      <c r="D4201" s="2">
        <v>46287</v>
      </c>
      <c r="E4201">
        <v>1662000</v>
      </c>
      <c r="F4201" t="s">
        <v>9</v>
      </c>
    </row>
    <row r="4202" spans="1:6" x14ac:dyDescent="0.2">
      <c r="A4202" t="s">
        <v>28740</v>
      </c>
      <c r="B4202" t="s">
        <v>1101</v>
      </c>
      <c r="C4202" t="s">
        <v>1101</v>
      </c>
      <c r="D4202" s="2">
        <v>46171</v>
      </c>
      <c r="E4202">
        <v>401000</v>
      </c>
      <c r="F4202" t="s">
        <v>13</v>
      </c>
    </row>
    <row r="4203" spans="1:6" x14ac:dyDescent="0.2">
      <c r="A4203" t="s">
        <v>28741</v>
      </c>
      <c r="B4203" t="s">
        <v>2732</v>
      </c>
      <c r="C4203" t="s">
        <v>2732</v>
      </c>
      <c r="D4203" s="2">
        <v>46178</v>
      </c>
      <c r="E4203">
        <v>1258000</v>
      </c>
      <c r="F4203" t="s">
        <v>17</v>
      </c>
    </row>
    <row r="4204" spans="1:6" x14ac:dyDescent="0.2">
      <c r="A4204" t="s">
        <v>28742</v>
      </c>
      <c r="B4204" t="s">
        <v>3580</v>
      </c>
      <c r="C4204" t="s">
        <v>3580</v>
      </c>
      <c r="D4204" s="2">
        <v>46069</v>
      </c>
      <c r="E4204">
        <v>685000</v>
      </c>
      <c r="F4204" t="s">
        <v>13</v>
      </c>
    </row>
    <row r="4205" spans="1:6" x14ac:dyDescent="0.2">
      <c r="A4205" t="s">
        <v>28743</v>
      </c>
      <c r="B4205" t="s">
        <v>7765</v>
      </c>
      <c r="C4205" t="s">
        <v>7765</v>
      </c>
      <c r="D4205" s="2">
        <v>46204</v>
      </c>
      <c r="E4205">
        <v>1706000</v>
      </c>
      <c r="F4205" t="s">
        <v>17</v>
      </c>
    </row>
    <row r="4206" spans="1:6" x14ac:dyDescent="0.2">
      <c r="A4206" t="s">
        <v>28744</v>
      </c>
      <c r="B4206" t="s">
        <v>28745</v>
      </c>
      <c r="C4206" t="s">
        <v>4701</v>
      </c>
      <c r="D4206" s="2">
        <v>46140</v>
      </c>
      <c r="E4206">
        <v>963000</v>
      </c>
      <c r="F4206" t="s">
        <v>9</v>
      </c>
    </row>
    <row r="4207" spans="1:6" x14ac:dyDescent="0.2">
      <c r="A4207" t="s">
        <v>28746</v>
      </c>
      <c r="B4207" t="s">
        <v>28747</v>
      </c>
      <c r="C4207" t="s">
        <v>4989</v>
      </c>
      <c r="D4207" s="2">
        <v>46218</v>
      </c>
      <c r="E4207">
        <v>1595000</v>
      </c>
      <c r="F4207" t="s">
        <v>9</v>
      </c>
    </row>
    <row r="4208" spans="1:6" x14ac:dyDescent="0.2">
      <c r="A4208" t="s">
        <v>28748</v>
      </c>
      <c r="B4208" t="s">
        <v>28749</v>
      </c>
      <c r="C4208" t="s">
        <v>5850</v>
      </c>
      <c r="D4208" s="2">
        <v>46075</v>
      </c>
      <c r="E4208">
        <v>226000</v>
      </c>
      <c r="F4208" t="s">
        <v>13</v>
      </c>
    </row>
    <row r="4209" spans="1:6" x14ac:dyDescent="0.2">
      <c r="A4209" t="s">
        <v>28750</v>
      </c>
      <c r="B4209" t="s">
        <v>28751</v>
      </c>
      <c r="C4209" t="s">
        <v>2062</v>
      </c>
      <c r="D4209" s="2">
        <v>46211</v>
      </c>
      <c r="E4209">
        <v>1075000</v>
      </c>
      <c r="F4209" t="s">
        <v>13</v>
      </c>
    </row>
    <row r="4210" spans="1:6" x14ac:dyDescent="0.2">
      <c r="A4210" t="s">
        <v>28752</v>
      </c>
      <c r="B4210" t="s">
        <v>28753</v>
      </c>
      <c r="C4210" t="s">
        <v>791</v>
      </c>
      <c r="D4210" s="2">
        <v>46207</v>
      </c>
      <c r="E4210">
        <v>812000</v>
      </c>
      <c r="F4210" t="s">
        <v>13</v>
      </c>
    </row>
    <row r="4211" spans="1:6" x14ac:dyDescent="0.2">
      <c r="A4211" t="s">
        <v>28754</v>
      </c>
      <c r="B4211" t="s">
        <v>6149</v>
      </c>
      <c r="C4211" t="s">
        <v>6149</v>
      </c>
      <c r="D4211" s="2">
        <v>46270</v>
      </c>
      <c r="E4211">
        <v>1130000</v>
      </c>
      <c r="F4211" t="s">
        <v>9</v>
      </c>
    </row>
    <row r="4212" spans="1:6" x14ac:dyDescent="0.2">
      <c r="A4212" t="s">
        <v>28755</v>
      </c>
      <c r="B4212" t="s">
        <v>5434</v>
      </c>
      <c r="C4212" t="s">
        <v>5434</v>
      </c>
      <c r="D4212" s="2">
        <v>46286</v>
      </c>
      <c r="E4212">
        <v>217000</v>
      </c>
      <c r="F4212" t="s">
        <v>13</v>
      </c>
    </row>
    <row r="4213" spans="1:6" x14ac:dyDescent="0.2">
      <c r="A4213" t="s">
        <v>28756</v>
      </c>
      <c r="B4213" t="s">
        <v>28757</v>
      </c>
      <c r="C4213" t="s">
        <v>5814</v>
      </c>
      <c r="D4213" s="2">
        <v>46211</v>
      </c>
      <c r="E4213">
        <v>1352000</v>
      </c>
      <c r="F4213" t="s">
        <v>17</v>
      </c>
    </row>
    <row r="4214" spans="1:6" x14ac:dyDescent="0.2">
      <c r="A4214" t="s">
        <v>28758</v>
      </c>
      <c r="B4214" t="s">
        <v>28759</v>
      </c>
      <c r="C4214" t="s">
        <v>1897</v>
      </c>
      <c r="D4214" s="2">
        <v>46164</v>
      </c>
      <c r="E4214">
        <v>782000</v>
      </c>
      <c r="F4214" t="s">
        <v>17</v>
      </c>
    </row>
    <row r="4215" spans="1:6" x14ac:dyDescent="0.2">
      <c r="A4215" t="s">
        <v>28760</v>
      </c>
      <c r="B4215" t="s">
        <v>28761</v>
      </c>
      <c r="C4215" t="s">
        <v>5137</v>
      </c>
      <c r="D4215" s="2">
        <v>46047</v>
      </c>
      <c r="E4215">
        <v>707000</v>
      </c>
      <c r="F4215" t="s">
        <v>17</v>
      </c>
    </row>
    <row r="4216" spans="1:6" x14ac:dyDescent="0.2">
      <c r="A4216" t="s">
        <v>28762</v>
      </c>
      <c r="B4216" t="s">
        <v>28763</v>
      </c>
      <c r="C4216" t="s">
        <v>4710</v>
      </c>
      <c r="D4216" s="2">
        <v>46118</v>
      </c>
      <c r="E4216">
        <v>1214000</v>
      </c>
      <c r="F4216" t="s">
        <v>13</v>
      </c>
    </row>
    <row r="4217" spans="1:6" x14ac:dyDescent="0.2">
      <c r="A4217" t="s">
        <v>28764</v>
      </c>
      <c r="B4217" t="s">
        <v>28765</v>
      </c>
      <c r="C4217" t="s">
        <v>5927</v>
      </c>
      <c r="D4217" s="2">
        <v>46055</v>
      </c>
      <c r="E4217">
        <v>574000</v>
      </c>
      <c r="F4217" t="s">
        <v>13</v>
      </c>
    </row>
    <row r="4218" spans="1:6" x14ac:dyDescent="0.2">
      <c r="A4218" t="s">
        <v>28766</v>
      </c>
      <c r="B4218" t="s">
        <v>28767</v>
      </c>
      <c r="C4218" t="s">
        <v>3569</v>
      </c>
      <c r="D4218" s="2">
        <v>46055</v>
      </c>
      <c r="E4218">
        <v>2195000</v>
      </c>
      <c r="F4218" t="s">
        <v>9</v>
      </c>
    </row>
    <row r="4219" spans="1:6" x14ac:dyDescent="0.2">
      <c r="A4219" t="s">
        <v>28768</v>
      </c>
      <c r="B4219" t="s">
        <v>28769</v>
      </c>
      <c r="C4219" t="s">
        <v>4996</v>
      </c>
      <c r="D4219" s="2">
        <v>46242</v>
      </c>
      <c r="E4219">
        <v>2140000</v>
      </c>
      <c r="F4219" t="s">
        <v>9</v>
      </c>
    </row>
    <row r="4220" spans="1:6" x14ac:dyDescent="0.2">
      <c r="A4220" t="s">
        <v>28770</v>
      </c>
      <c r="B4220" t="s">
        <v>28771</v>
      </c>
      <c r="C4220" t="s">
        <v>2983</v>
      </c>
      <c r="D4220" s="2">
        <v>46239</v>
      </c>
      <c r="E4220">
        <v>673000</v>
      </c>
      <c r="F4220" t="s">
        <v>17</v>
      </c>
    </row>
    <row r="4221" spans="1:6" x14ac:dyDescent="0.2">
      <c r="A4221" t="s">
        <v>28772</v>
      </c>
      <c r="B4221" t="s">
        <v>28773</v>
      </c>
      <c r="C4221" t="s">
        <v>3434</v>
      </c>
      <c r="D4221" s="2">
        <v>46045</v>
      </c>
      <c r="E4221">
        <v>1943000</v>
      </c>
      <c r="F4221" t="s">
        <v>9</v>
      </c>
    </row>
    <row r="4222" spans="1:6" x14ac:dyDescent="0.2">
      <c r="A4222" t="s">
        <v>28774</v>
      </c>
      <c r="B4222" t="s">
        <v>28775</v>
      </c>
      <c r="C4222" t="s">
        <v>4276</v>
      </c>
      <c r="D4222" s="2">
        <v>46109</v>
      </c>
      <c r="E4222">
        <v>653000</v>
      </c>
      <c r="F4222" t="s">
        <v>13</v>
      </c>
    </row>
    <row r="4223" spans="1:6" x14ac:dyDescent="0.2">
      <c r="A4223" t="s">
        <v>28776</v>
      </c>
      <c r="B4223" t="s">
        <v>28777</v>
      </c>
      <c r="C4223" t="s">
        <v>323</v>
      </c>
      <c r="D4223" s="2">
        <v>46109</v>
      </c>
      <c r="E4223">
        <v>862000</v>
      </c>
      <c r="F4223" t="s">
        <v>13</v>
      </c>
    </row>
    <row r="4224" spans="1:6" x14ac:dyDescent="0.2">
      <c r="A4224" t="s">
        <v>28778</v>
      </c>
      <c r="B4224" t="s">
        <v>7506</v>
      </c>
      <c r="C4224" t="s">
        <v>7506</v>
      </c>
      <c r="D4224" s="2">
        <v>46064</v>
      </c>
      <c r="E4224">
        <v>1935000</v>
      </c>
      <c r="F4224" t="s">
        <v>13</v>
      </c>
    </row>
    <row r="4225" spans="1:6" x14ac:dyDescent="0.2">
      <c r="A4225" t="s">
        <v>28779</v>
      </c>
      <c r="B4225" t="s">
        <v>28780</v>
      </c>
      <c r="C4225" t="s">
        <v>3850</v>
      </c>
      <c r="D4225" s="2">
        <v>46064</v>
      </c>
      <c r="E4225">
        <v>8869000</v>
      </c>
      <c r="F4225" t="s">
        <v>9</v>
      </c>
    </row>
    <row r="4226" spans="1:6" x14ac:dyDescent="0.2">
      <c r="A4226" t="s">
        <v>28781</v>
      </c>
      <c r="B4226" t="s">
        <v>28782</v>
      </c>
      <c r="C4226" t="s">
        <v>2555</v>
      </c>
      <c r="D4226" s="2">
        <v>46218</v>
      </c>
      <c r="E4226">
        <v>1052000</v>
      </c>
      <c r="F4226" t="s">
        <v>13</v>
      </c>
    </row>
    <row r="4227" spans="1:6" x14ac:dyDescent="0.2">
      <c r="A4227" t="s">
        <v>28783</v>
      </c>
      <c r="B4227" t="s">
        <v>28784</v>
      </c>
      <c r="C4227" t="s">
        <v>5951</v>
      </c>
      <c r="D4227" s="2">
        <v>46236</v>
      </c>
      <c r="E4227">
        <v>221000</v>
      </c>
      <c r="F4227" t="s">
        <v>17</v>
      </c>
    </row>
    <row r="4228" spans="1:6" x14ac:dyDescent="0.2">
      <c r="A4228" t="s">
        <v>28785</v>
      </c>
      <c r="B4228" t="s">
        <v>28786</v>
      </c>
      <c r="C4228" t="s">
        <v>6186</v>
      </c>
      <c r="D4228" s="2">
        <v>46041</v>
      </c>
      <c r="E4228">
        <v>7666000</v>
      </c>
      <c r="F4228" t="s">
        <v>9</v>
      </c>
    </row>
    <row r="4229" spans="1:6" x14ac:dyDescent="0.2">
      <c r="A4229" t="s">
        <v>28787</v>
      </c>
      <c r="B4229" t="s">
        <v>28788</v>
      </c>
      <c r="C4229" t="s">
        <v>2910</v>
      </c>
      <c r="D4229" s="2">
        <v>46216</v>
      </c>
      <c r="E4229">
        <v>1818000</v>
      </c>
      <c r="F4229" t="s">
        <v>9</v>
      </c>
    </row>
    <row r="4230" spans="1:6" x14ac:dyDescent="0.2">
      <c r="A4230" t="s">
        <v>28789</v>
      </c>
      <c r="B4230" t="s">
        <v>28790</v>
      </c>
      <c r="C4230" t="s">
        <v>2164</v>
      </c>
      <c r="D4230" s="2">
        <v>46273</v>
      </c>
      <c r="E4230">
        <v>1095000</v>
      </c>
      <c r="F4230" t="s">
        <v>17</v>
      </c>
    </row>
    <row r="4231" spans="1:6" x14ac:dyDescent="0.2">
      <c r="A4231" t="s">
        <v>28791</v>
      </c>
      <c r="B4231" t="s">
        <v>28792</v>
      </c>
      <c r="C4231" t="s">
        <v>2871</v>
      </c>
      <c r="D4231" s="2">
        <v>46274</v>
      </c>
      <c r="E4231">
        <v>127000</v>
      </c>
      <c r="F4231" t="s">
        <v>17</v>
      </c>
    </row>
    <row r="4232" spans="1:6" x14ac:dyDescent="0.2">
      <c r="A4232" t="s">
        <v>28793</v>
      </c>
      <c r="B4232" t="s">
        <v>28794</v>
      </c>
      <c r="C4232" t="s">
        <v>1924</v>
      </c>
      <c r="D4232" s="2">
        <v>46162</v>
      </c>
      <c r="E4232">
        <v>3275000</v>
      </c>
      <c r="F4232" t="s">
        <v>9</v>
      </c>
    </row>
    <row r="4233" spans="1:6" x14ac:dyDescent="0.2">
      <c r="A4233" t="s">
        <v>28795</v>
      </c>
      <c r="B4233" t="s">
        <v>28796</v>
      </c>
      <c r="C4233" t="s">
        <v>7168</v>
      </c>
      <c r="D4233" s="2">
        <v>46146</v>
      </c>
      <c r="E4233">
        <v>260000</v>
      </c>
      <c r="F4233" t="s">
        <v>13</v>
      </c>
    </row>
    <row r="4234" spans="1:6" x14ac:dyDescent="0.2">
      <c r="A4234" t="s">
        <v>28797</v>
      </c>
      <c r="B4234" t="s">
        <v>28798</v>
      </c>
      <c r="C4234" t="s">
        <v>5521</v>
      </c>
      <c r="D4234" s="2">
        <v>46206</v>
      </c>
      <c r="E4234">
        <v>909000</v>
      </c>
      <c r="F4234" t="s">
        <v>9</v>
      </c>
    </row>
    <row r="4235" spans="1:6" x14ac:dyDescent="0.2">
      <c r="A4235" t="s">
        <v>28799</v>
      </c>
      <c r="B4235" t="s">
        <v>28800</v>
      </c>
      <c r="C4235" t="s">
        <v>1583</v>
      </c>
      <c r="D4235" s="2">
        <v>46123</v>
      </c>
      <c r="E4235">
        <v>1199000</v>
      </c>
      <c r="F4235" t="s">
        <v>9</v>
      </c>
    </row>
    <row r="4236" spans="1:6" x14ac:dyDescent="0.2">
      <c r="A4236" t="s">
        <v>28801</v>
      </c>
      <c r="B4236" t="s">
        <v>28802</v>
      </c>
      <c r="C4236" t="s">
        <v>368</v>
      </c>
      <c r="D4236" s="2">
        <v>46083</v>
      </c>
      <c r="E4236">
        <v>884000</v>
      </c>
      <c r="F4236" t="s">
        <v>13</v>
      </c>
    </row>
    <row r="4237" spans="1:6" x14ac:dyDescent="0.2">
      <c r="A4237" t="s">
        <v>28803</v>
      </c>
      <c r="B4237" t="s">
        <v>28804</v>
      </c>
      <c r="C4237" t="s">
        <v>4366</v>
      </c>
      <c r="D4237" s="2">
        <v>46186</v>
      </c>
      <c r="E4237">
        <v>865000</v>
      </c>
      <c r="F4237" t="s">
        <v>17</v>
      </c>
    </row>
    <row r="4238" spans="1:6" x14ac:dyDescent="0.2">
      <c r="A4238" t="s">
        <v>28805</v>
      </c>
      <c r="B4238" t="s">
        <v>28806</v>
      </c>
      <c r="C4238" t="s">
        <v>7943</v>
      </c>
      <c r="D4238" s="2">
        <v>46100</v>
      </c>
      <c r="E4238">
        <v>726000</v>
      </c>
      <c r="F4238" t="s">
        <v>13</v>
      </c>
    </row>
    <row r="4239" spans="1:6" x14ac:dyDescent="0.2">
      <c r="A4239" t="s">
        <v>28807</v>
      </c>
      <c r="B4239" t="s">
        <v>6939</v>
      </c>
      <c r="C4239" t="s">
        <v>6939</v>
      </c>
      <c r="D4239" s="2">
        <v>46254</v>
      </c>
      <c r="E4239">
        <v>1171000</v>
      </c>
      <c r="F4239" t="s">
        <v>17</v>
      </c>
    </row>
    <row r="4240" spans="1:6" x14ac:dyDescent="0.2">
      <c r="A4240" t="s">
        <v>28808</v>
      </c>
      <c r="B4240" t="s">
        <v>28809</v>
      </c>
      <c r="C4240" t="s">
        <v>5082</v>
      </c>
      <c r="D4240" s="2">
        <v>46178</v>
      </c>
      <c r="E4240">
        <v>365000</v>
      </c>
      <c r="F4240" t="s">
        <v>13</v>
      </c>
    </row>
    <row r="4241" spans="1:6" x14ac:dyDescent="0.2">
      <c r="A4241" t="s">
        <v>28810</v>
      </c>
      <c r="B4241" t="s">
        <v>4679</v>
      </c>
      <c r="C4241" t="s">
        <v>4679</v>
      </c>
      <c r="D4241" s="2">
        <v>46241</v>
      </c>
      <c r="E4241">
        <v>309000</v>
      </c>
      <c r="F4241" t="s">
        <v>17</v>
      </c>
    </row>
    <row r="4242" spans="1:6" x14ac:dyDescent="0.2">
      <c r="A4242" t="s">
        <v>28811</v>
      </c>
      <c r="B4242" t="s">
        <v>28812</v>
      </c>
      <c r="C4242" t="s">
        <v>7739</v>
      </c>
      <c r="D4242" s="2">
        <v>46059</v>
      </c>
      <c r="E4242">
        <v>265000</v>
      </c>
      <c r="F4242" t="s">
        <v>13</v>
      </c>
    </row>
    <row r="4243" spans="1:6" x14ac:dyDescent="0.2">
      <c r="A4243" t="s">
        <v>28813</v>
      </c>
      <c r="B4243" t="s">
        <v>7444</v>
      </c>
      <c r="C4243" t="s">
        <v>7444</v>
      </c>
      <c r="D4243" s="2">
        <v>46103</v>
      </c>
      <c r="E4243">
        <v>887000</v>
      </c>
      <c r="F4243" t="s">
        <v>17</v>
      </c>
    </row>
    <row r="4244" spans="1:6" x14ac:dyDescent="0.2">
      <c r="A4244" t="s">
        <v>28814</v>
      </c>
      <c r="B4244" t="s">
        <v>28815</v>
      </c>
      <c r="C4244" t="s">
        <v>5689</v>
      </c>
      <c r="D4244" s="2">
        <v>46178</v>
      </c>
      <c r="E4244">
        <v>478000</v>
      </c>
      <c r="F4244" t="s">
        <v>13</v>
      </c>
    </row>
    <row r="4245" spans="1:6" x14ac:dyDescent="0.2">
      <c r="A4245" t="s">
        <v>28816</v>
      </c>
      <c r="B4245" t="s">
        <v>28817</v>
      </c>
      <c r="C4245" t="s">
        <v>6712</v>
      </c>
      <c r="D4245" s="2">
        <v>46105</v>
      </c>
      <c r="E4245">
        <v>1897000</v>
      </c>
      <c r="F4245" t="s">
        <v>9</v>
      </c>
    </row>
    <row r="4246" spans="1:6" x14ac:dyDescent="0.2">
      <c r="A4246" t="s">
        <v>28818</v>
      </c>
      <c r="B4246" t="s">
        <v>28819</v>
      </c>
      <c r="C4246" t="s">
        <v>438</v>
      </c>
      <c r="D4246" s="2">
        <v>46236</v>
      </c>
      <c r="E4246">
        <v>2517000</v>
      </c>
      <c r="F4246" t="s">
        <v>9</v>
      </c>
    </row>
    <row r="4247" spans="1:6" x14ac:dyDescent="0.2">
      <c r="A4247" t="s">
        <v>28820</v>
      </c>
      <c r="B4247" t="s">
        <v>28821</v>
      </c>
      <c r="C4247" t="s">
        <v>4226</v>
      </c>
      <c r="D4247" s="2">
        <v>46187</v>
      </c>
      <c r="E4247">
        <v>219000</v>
      </c>
      <c r="F4247" t="s">
        <v>13</v>
      </c>
    </row>
    <row r="4248" spans="1:6" x14ac:dyDescent="0.2">
      <c r="A4248" t="s">
        <v>28822</v>
      </c>
      <c r="B4248" t="s">
        <v>28823</v>
      </c>
      <c r="C4248" t="s">
        <v>5010</v>
      </c>
      <c r="D4248" s="2">
        <v>46062</v>
      </c>
      <c r="E4248">
        <v>1829000</v>
      </c>
      <c r="F4248" t="s">
        <v>9</v>
      </c>
    </row>
    <row r="4249" spans="1:6" x14ac:dyDescent="0.2">
      <c r="A4249" t="s">
        <v>28824</v>
      </c>
      <c r="B4249" t="s">
        <v>28825</v>
      </c>
      <c r="C4249" t="s">
        <v>28825</v>
      </c>
      <c r="D4249" s="2">
        <v>46226</v>
      </c>
      <c r="E4249">
        <v>1200000</v>
      </c>
      <c r="F4249" t="s">
        <v>9</v>
      </c>
    </row>
    <row r="4250" spans="1:6" x14ac:dyDescent="0.2">
      <c r="A4250" t="s">
        <v>28826</v>
      </c>
      <c r="B4250" t="s">
        <v>28827</v>
      </c>
      <c r="C4250" t="s">
        <v>5926</v>
      </c>
      <c r="D4250" s="2">
        <v>46194</v>
      </c>
      <c r="E4250">
        <v>2262000</v>
      </c>
      <c r="F4250" t="s">
        <v>9</v>
      </c>
    </row>
    <row r="4251" spans="1:6" x14ac:dyDescent="0.2">
      <c r="A4251" t="s">
        <v>28828</v>
      </c>
      <c r="B4251" t="s">
        <v>28829</v>
      </c>
      <c r="C4251" t="s">
        <v>887</v>
      </c>
      <c r="D4251" s="2">
        <v>46094</v>
      </c>
      <c r="E4251">
        <v>335000</v>
      </c>
      <c r="F4251" t="s">
        <v>17</v>
      </c>
    </row>
    <row r="4252" spans="1:6" x14ac:dyDescent="0.2">
      <c r="A4252" t="s">
        <v>28830</v>
      </c>
      <c r="B4252" t="s">
        <v>28831</v>
      </c>
      <c r="C4252" t="s">
        <v>1561</v>
      </c>
      <c r="D4252" s="2">
        <v>46161</v>
      </c>
      <c r="E4252">
        <v>812000</v>
      </c>
      <c r="F4252" t="s">
        <v>13</v>
      </c>
    </row>
    <row r="4253" spans="1:6" x14ac:dyDescent="0.2">
      <c r="A4253" t="s">
        <v>28832</v>
      </c>
      <c r="B4253" t="s">
        <v>28833</v>
      </c>
      <c r="C4253" t="s">
        <v>6508</v>
      </c>
      <c r="D4253" s="2">
        <v>46156</v>
      </c>
      <c r="E4253">
        <v>113000</v>
      </c>
      <c r="F4253" t="s">
        <v>13</v>
      </c>
    </row>
    <row r="4254" spans="1:6" x14ac:dyDescent="0.2">
      <c r="A4254" t="s">
        <v>28834</v>
      </c>
      <c r="B4254" t="s">
        <v>28835</v>
      </c>
      <c r="C4254" t="s">
        <v>90</v>
      </c>
      <c r="D4254" s="2">
        <v>46273</v>
      </c>
      <c r="E4254">
        <v>759000</v>
      </c>
      <c r="F4254" t="s">
        <v>17</v>
      </c>
    </row>
    <row r="4255" spans="1:6" x14ac:dyDescent="0.2">
      <c r="A4255" t="s">
        <v>28836</v>
      </c>
      <c r="B4255" t="s">
        <v>1585</v>
      </c>
      <c r="C4255" t="s">
        <v>1585</v>
      </c>
      <c r="D4255" s="2">
        <v>46249</v>
      </c>
      <c r="E4255">
        <v>364000</v>
      </c>
      <c r="F4255" t="s">
        <v>17</v>
      </c>
    </row>
    <row r="4256" spans="1:6" x14ac:dyDescent="0.2">
      <c r="A4256" t="s">
        <v>28837</v>
      </c>
      <c r="B4256" t="s">
        <v>28838</v>
      </c>
      <c r="C4256" t="s">
        <v>4761</v>
      </c>
      <c r="D4256" s="2">
        <v>46163</v>
      </c>
      <c r="E4256">
        <v>213000</v>
      </c>
      <c r="F4256" t="s">
        <v>17</v>
      </c>
    </row>
    <row r="4257" spans="1:6" x14ac:dyDescent="0.2">
      <c r="A4257" t="s">
        <v>28839</v>
      </c>
      <c r="B4257" t="s">
        <v>28840</v>
      </c>
      <c r="C4257" t="s">
        <v>4381</v>
      </c>
      <c r="D4257" s="2">
        <v>46072</v>
      </c>
      <c r="E4257">
        <v>465000</v>
      </c>
      <c r="F4257" t="s">
        <v>17</v>
      </c>
    </row>
    <row r="4258" spans="1:6" x14ac:dyDescent="0.2">
      <c r="A4258" t="s">
        <v>28841</v>
      </c>
      <c r="B4258" t="s">
        <v>28842</v>
      </c>
      <c r="C4258" t="s">
        <v>3368</v>
      </c>
      <c r="D4258" s="2">
        <v>46138</v>
      </c>
      <c r="E4258">
        <v>262000</v>
      </c>
      <c r="F4258" t="s">
        <v>17</v>
      </c>
    </row>
    <row r="4259" spans="1:6" x14ac:dyDescent="0.2">
      <c r="A4259" t="s">
        <v>28843</v>
      </c>
      <c r="B4259" t="s">
        <v>4251</v>
      </c>
      <c r="C4259" t="s">
        <v>4251</v>
      </c>
      <c r="D4259" s="2">
        <v>46073</v>
      </c>
      <c r="E4259">
        <v>356000</v>
      </c>
      <c r="F4259" t="s">
        <v>13</v>
      </c>
    </row>
    <row r="4260" spans="1:6" x14ac:dyDescent="0.2">
      <c r="A4260" t="s">
        <v>28844</v>
      </c>
      <c r="B4260" t="s">
        <v>982</v>
      </c>
      <c r="C4260" t="s">
        <v>982</v>
      </c>
      <c r="D4260" s="2">
        <v>46128</v>
      </c>
      <c r="E4260">
        <v>103000</v>
      </c>
      <c r="F4260" t="s">
        <v>13</v>
      </c>
    </row>
    <row r="4261" spans="1:6" x14ac:dyDescent="0.2">
      <c r="A4261" t="s">
        <v>28845</v>
      </c>
      <c r="B4261" t="s">
        <v>28846</v>
      </c>
      <c r="C4261" t="s">
        <v>7264</v>
      </c>
      <c r="D4261" s="2">
        <v>46200</v>
      </c>
      <c r="E4261">
        <v>517000</v>
      </c>
      <c r="F4261" t="s">
        <v>17</v>
      </c>
    </row>
    <row r="4262" spans="1:6" x14ac:dyDescent="0.2">
      <c r="A4262" t="s">
        <v>28847</v>
      </c>
      <c r="B4262" t="s">
        <v>28848</v>
      </c>
      <c r="C4262" t="s">
        <v>3752</v>
      </c>
      <c r="D4262" s="2">
        <v>46153</v>
      </c>
      <c r="E4262">
        <v>1127000</v>
      </c>
      <c r="F4262" t="s">
        <v>17</v>
      </c>
    </row>
    <row r="4263" spans="1:6" x14ac:dyDescent="0.2">
      <c r="A4263" t="s">
        <v>28849</v>
      </c>
      <c r="B4263" t="s">
        <v>28850</v>
      </c>
      <c r="C4263" t="s">
        <v>6147</v>
      </c>
      <c r="D4263" s="2">
        <v>46138</v>
      </c>
      <c r="E4263">
        <v>520000</v>
      </c>
      <c r="F4263" t="s">
        <v>17</v>
      </c>
    </row>
    <row r="4264" spans="1:6" x14ac:dyDescent="0.2">
      <c r="A4264" t="s">
        <v>28851</v>
      </c>
      <c r="B4264" t="s">
        <v>28852</v>
      </c>
      <c r="C4264" t="s">
        <v>5320</v>
      </c>
      <c r="D4264" s="2">
        <v>46165</v>
      </c>
      <c r="E4264">
        <v>2438000</v>
      </c>
      <c r="F4264" t="s">
        <v>9</v>
      </c>
    </row>
    <row r="4265" spans="1:6" x14ac:dyDescent="0.2">
      <c r="A4265" t="s">
        <v>28853</v>
      </c>
      <c r="B4265" t="s">
        <v>28854</v>
      </c>
      <c r="C4265" t="s">
        <v>5725</v>
      </c>
      <c r="D4265" s="2">
        <v>46085</v>
      </c>
      <c r="E4265">
        <v>1711000</v>
      </c>
      <c r="F4265" t="s">
        <v>9</v>
      </c>
    </row>
    <row r="4266" spans="1:6" x14ac:dyDescent="0.2">
      <c r="A4266" t="s">
        <v>28855</v>
      </c>
      <c r="B4266" t="s">
        <v>28856</v>
      </c>
      <c r="C4266" t="s">
        <v>1016</v>
      </c>
      <c r="D4266" s="2">
        <v>46054</v>
      </c>
      <c r="E4266">
        <v>2325000</v>
      </c>
      <c r="F4266" t="s">
        <v>9</v>
      </c>
    </row>
    <row r="4267" spans="1:6" x14ac:dyDescent="0.2">
      <c r="A4267" t="s">
        <v>28857</v>
      </c>
      <c r="B4267" t="s">
        <v>28858</v>
      </c>
      <c r="C4267" t="s">
        <v>4808</v>
      </c>
      <c r="D4267" s="2">
        <v>46260</v>
      </c>
      <c r="E4267">
        <v>1963000</v>
      </c>
      <c r="F4267" t="s">
        <v>17</v>
      </c>
    </row>
    <row r="4268" spans="1:6" x14ac:dyDescent="0.2">
      <c r="A4268" t="s">
        <v>28859</v>
      </c>
      <c r="B4268" t="s">
        <v>6442</v>
      </c>
      <c r="C4268" t="s">
        <v>6442</v>
      </c>
      <c r="D4268" s="2">
        <v>46046</v>
      </c>
      <c r="E4268">
        <v>93000</v>
      </c>
      <c r="F4268" t="s">
        <v>17</v>
      </c>
    </row>
    <row r="4269" spans="1:6" x14ac:dyDescent="0.2">
      <c r="A4269" t="s">
        <v>28860</v>
      </c>
      <c r="B4269" t="s">
        <v>28861</v>
      </c>
      <c r="C4269" t="s">
        <v>6587</v>
      </c>
      <c r="D4269" s="2">
        <v>46077</v>
      </c>
      <c r="E4269">
        <v>149000</v>
      </c>
      <c r="F4269" t="s">
        <v>13</v>
      </c>
    </row>
    <row r="4270" spans="1:6" x14ac:dyDescent="0.2">
      <c r="A4270" t="s">
        <v>28862</v>
      </c>
      <c r="B4270" t="s">
        <v>1633</v>
      </c>
      <c r="C4270" t="s">
        <v>1633</v>
      </c>
      <c r="D4270" s="2">
        <v>46251</v>
      </c>
      <c r="E4270">
        <v>98000</v>
      </c>
      <c r="F4270" t="s">
        <v>13</v>
      </c>
    </row>
    <row r="4271" spans="1:6" x14ac:dyDescent="0.2">
      <c r="A4271" t="s">
        <v>28863</v>
      </c>
      <c r="B4271" t="s">
        <v>28864</v>
      </c>
      <c r="C4271" t="s">
        <v>4655</v>
      </c>
      <c r="D4271" s="2">
        <v>46120</v>
      </c>
      <c r="E4271">
        <v>574000</v>
      </c>
      <c r="F4271" t="s">
        <v>17</v>
      </c>
    </row>
    <row r="4272" spans="1:6" x14ac:dyDescent="0.2">
      <c r="A4272" t="s">
        <v>28865</v>
      </c>
      <c r="B4272" t="s">
        <v>28866</v>
      </c>
      <c r="C4272" t="s">
        <v>4961</v>
      </c>
      <c r="D4272" s="2">
        <v>46294</v>
      </c>
      <c r="E4272">
        <v>610000</v>
      </c>
      <c r="F4272" t="s">
        <v>13</v>
      </c>
    </row>
    <row r="4273" spans="1:6" x14ac:dyDescent="0.2">
      <c r="A4273" t="s">
        <v>28867</v>
      </c>
      <c r="B4273" t="s">
        <v>28868</v>
      </c>
      <c r="C4273" t="s">
        <v>6137</v>
      </c>
      <c r="D4273" s="2">
        <v>46102</v>
      </c>
      <c r="E4273">
        <v>967000</v>
      </c>
      <c r="F4273" t="s">
        <v>9</v>
      </c>
    </row>
    <row r="4274" spans="1:6" x14ac:dyDescent="0.2">
      <c r="A4274" t="s">
        <v>28869</v>
      </c>
      <c r="B4274" t="s">
        <v>28870</v>
      </c>
      <c r="C4274" t="s">
        <v>4813</v>
      </c>
      <c r="D4274" s="2">
        <v>46194</v>
      </c>
      <c r="E4274">
        <v>2557000</v>
      </c>
      <c r="F4274" t="s">
        <v>9</v>
      </c>
    </row>
    <row r="4275" spans="1:6" x14ac:dyDescent="0.2">
      <c r="A4275" t="s">
        <v>28871</v>
      </c>
      <c r="B4275" t="s">
        <v>28872</v>
      </c>
      <c r="C4275" t="s">
        <v>4641</v>
      </c>
      <c r="D4275" s="2">
        <v>46281</v>
      </c>
      <c r="E4275">
        <v>752000</v>
      </c>
      <c r="F4275" t="s">
        <v>13</v>
      </c>
    </row>
    <row r="4276" spans="1:6" x14ac:dyDescent="0.2">
      <c r="A4276" t="s">
        <v>28873</v>
      </c>
      <c r="B4276" t="s">
        <v>28874</v>
      </c>
      <c r="C4276" t="s">
        <v>1923</v>
      </c>
      <c r="D4276" s="2">
        <v>46037</v>
      </c>
      <c r="E4276">
        <v>1462000</v>
      </c>
      <c r="F4276" t="s">
        <v>13</v>
      </c>
    </row>
    <row r="4277" spans="1:6" x14ac:dyDescent="0.2">
      <c r="A4277" t="s">
        <v>28875</v>
      </c>
      <c r="B4277" t="s">
        <v>28876</v>
      </c>
      <c r="C4277" t="s">
        <v>4053</v>
      </c>
      <c r="D4277" s="2">
        <v>46177</v>
      </c>
      <c r="E4277">
        <v>397000</v>
      </c>
      <c r="F4277" t="s">
        <v>13</v>
      </c>
    </row>
    <row r="4278" spans="1:6" x14ac:dyDescent="0.2">
      <c r="A4278" t="s">
        <v>28877</v>
      </c>
      <c r="B4278" t="s">
        <v>28878</v>
      </c>
      <c r="C4278" t="s">
        <v>7844</v>
      </c>
      <c r="D4278" s="2">
        <v>46211</v>
      </c>
      <c r="E4278">
        <v>219000</v>
      </c>
      <c r="F4278" t="s">
        <v>17</v>
      </c>
    </row>
    <row r="4279" spans="1:6" x14ac:dyDescent="0.2">
      <c r="A4279" t="s">
        <v>28879</v>
      </c>
      <c r="B4279" t="s">
        <v>28880</v>
      </c>
      <c r="C4279" t="s">
        <v>5723</v>
      </c>
      <c r="D4279" s="2">
        <v>46275</v>
      </c>
      <c r="E4279">
        <v>963000</v>
      </c>
      <c r="F4279" t="s">
        <v>9</v>
      </c>
    </row>
    <row r="4280" spans="1:6" x14ac:dyDescent="0.2">
      <c r="A4280" t="s">
        <v>28881</v>
      </c>
      <c r="B4280" t="s">
        <v>28882</v>
      </c>
      <c r="C4280" t="s">
        <v>2716</v>
      </c>
      <c r="D4280" s="2">
        <v>46096</v>
      </c>
      <c r="E4280">
        <v>6367000</v>
      </c>
      <c r="F4280" t="s">
        <v>9</v>
      </c>
    </row>
    <row r="4281" spans="1:6" x14ac:dyDescent="0.2">
      <c r="A4281" t="s">
        <v>28883</v>
      </c>
      <c r="B4281" t="s">
        <v>5749</v>
      </c>
      <c r="C4281" t="s">
        <v>5749</v>
      </c>
      <c r="D4281" s="2">
        <v>46116</v>
      </c>
      <c r="E4281">
        <v>4638000</v>
      </c>
      <c r="F4281" t="s">
        <v>9</v>
      </c>
    </row>
    <row r="4282" spans="1:6" x14ac:dyDescent="0.2">
      <c r="A4282" t="s">
        <v>28884</v>
      </c>
      <c r="B4282" t="s">
        <v>28885</v>
      </c>
      <c r="C4282" t="s">
        <v>7385</v>
      </c>
      <c r="D4282" s="2">
        <v>46058</v>
      </c>
      <c r="E4282">
        <v>223000</v>
      </c>
      <c r="F4282" t="s">
        <v>13</v>
      </c>
    </row>
    <row r="4283" spans="1:6" x14ac:dyDescent="0.2">
      <c r="A4283" t="s">
        <v>28886</v>
      </c>
      <c r="B4283" t="s">
        <v>28887</v>
      </c>
      <c r="C4283" t="s">
        <v>5888</v>
      </c>
      <c r="D4283" s="2">
        <v>46184</v>
      </c>
      <c r="E4283">
        <v>1476000</v>
      </c>
      <c r="F4283" t="s">
        <v>9</v>
      </c>
    </row>
    <row r="4284" spans="1:6" x14ac:dyDescent="0.2">
      <c r="A4284" t="s">
        <v>28888</v>
      </c>
      <c r="B4284" t="s">
        <v>28889</v>
      </c>
      <c r="C4284" t="s">
        <v>7795</v>
      </c>
      <c r="D4284" s="2">
        <v>46076</v>
      </c>
      <c r="E4284">
        <v>772000</v>
      </c>
      <c r="F4284" t="s">
        <v>13</v>
      </c>
    </row>
    <row r="4285" spans="1:6" x14ac:dyDescent="0.2">
      <c r="A4285" t="s">
        <v>28890</v>
      </c>
      <c r="B4285" t="s">
        <v>28891</v>
      </c>
      <c r="C4285" t="s">
        <v>2749</v>
      </c>
      <c r="D4285" s="2">
        <v>46049</v>
      </c>
      <c r="E4285">
        <v>950000</v>
      </c>
      <c r="F4285" t="s">
        <v>17</v>
      </c>
    </row>
    <row r="4286" spans="1:6" x14ac:dyDescent="0.2">
      <c r="A4286" t="s">
        <v>28892</v>
      </c>
      <c r="B4286" t="s">
        <v>28893</v>
      </c>
      <c r="C4286" t="s">
        <v>6007</v>
      </c>
      <c r="D4286" s="2">
        <v>46216</v>
      </c>
      <c r="E4286">
        <v>135000</v>
      </c>
      <c r="F4286" t="s">
        <v>17</v>
      </c>
    </row>
    <row r="4287" spans="1:6" x14ac:dyDescent="0.2">
      <c r="A4287" t="s">
        <v>28894</v>
      </c>
      <c r="B4287" t="s">
        <v>3222</v>
      </c>
      <c r="C4287" t="s">
        <v>3222</v>
      </c>
      <c r="D4287" s="2">
        <v>46121</v>
      </c>
      <c r="E4287">
        <v>210000</v>
      </c>
      <c r="F4287" t="s">
        <v>17</v>
      </c>
    </row>
    <row r="4288" spans="1:6" x14ac:dyDescent="0.2">
      <c r="A4288" t="s">
        <v>28895</v>
      </c>
      <c r="B4288" t="s">
        <v>28896</v>
      </c>
      <c r="C4288" t="s">
        <v>3609</v>
      </c>
      <c r="D4288" s="2">
        <v>46046</v>
      </c>
      <c r="E4288">
        <v>173000</v>
      </c>
      <c r="F4288" t="s">
        <v>13</v>
      </c>
    </row>
    <row r="4289" spans="1:6" x14ac:dyDescent="0.2">
      <c r="A4289" t="s">
        <v>28897</v>
      </c>
      <c r="B4289" t="s">
        <v>28898</v>
      </c>
      <c r="C4289" t="s">
        <v>4281</v>
      </c>
      <c r="D4289" s="2">
        <v>46175</v>
      </c>
      <c r="E4289">
        <v>260000</v>
      </c>
      <c r="F4289" t="s">
        <v>17</v>
      </c>
    </row>
    <row r="4290" spans="1:6" x14ac:dyDescent="0.2">
      <c r="A4290" t="s">
        <v>28899</v>
      </c>
      <c r="B4290" t="s">
        <v>731</v>
      </c>
      <c r="C4290" t="s">
        <v>731</v>
      </c>
      <c r="D4290" s="2">
        <v>46131</v>
      </c>
      <c r="E4290">
        <v>612000</v>
      </c>
      <c r="F4290" t="s">
        <v>9</v>
      </c>
    </row>
    <row r="4291" spans="1:6" x14ac:dyDescent="0.2">
      <c r="A4291" t="s">
        <v>28900</v>
      </c>
      <c r="B4291" t="s">
        <v>28901</v>
      </c>
      <c r="C4291" t="s">
        <v>1428</v>
      </c>
      <c r="D4291" s="2">
        <v>46050</v>
      </c>
      <c r="E4291">
        <v>808000</v>
      </c>
      <c r="F4291" t="s">
        <v>9</v>
      </c>
    </row>
    <row r="4292" spans="1:6" x14ac:dyDescent="0.2">
      <c r="A4292" t="s">
        <v>28902</v>
      </c>
      <c r="B4292" t="s">
        <v>28903</v>
      </c>
      <c r="C4292" t="s">
        <v>7029</v>
      </c>
      <c r="D4292" s="2">
        <v>46052</v>
      </c>
      <c r="E4292">
        <v>689000</v>
      </c>
      <c r="F4292" t="s">
        <v>17</v>
      </c>
    </row>
    <row r="4293" spans="1:6" x14ac:dyDescent="0.2">
      <c r="A4293" t="s">
        <v>28904</v>
      </c>
      <c r="B4293" t="s">
        <v>2306</v>
      </c>
      <c r="C4293" t="s">
        <v>2306</v>
      </c>
      <c r="D4293" s="2">
        <v>46188</v>
      </c>
      <c r="E4293">
        <v>1268000</v>
      </c>
      <c r="F4293" t="s">
        <v>9</v>
      </c>
    </row>
    <row r="4294" spans="1:6" x14ac:dyDescent="0.2">
      <c r="A4294" t="s">
        <v>28905</v>
      </c>
      <c r="B4294" t="s">
        <v>28906</v>
      </c>
      <c r="C4294" t="s">
        <v>7390</v>
      </c>
      <c r="D4294" s="2">
        <v>46230</v>
      </c>
      <c r="E4294">
        <v>559000</v>
      </c>
      <c r="F4294" t="s">
        <v>17</v>
      </c>
    </row>
    <row r="4295" spans="1:6" x14ac:dyDescent="0.2">
      <c r="A4295" t="s">
        <v>28907</v>
      </c>
      <c r="B4295" t="s">
        <v>6043</v>
      </c>
      <c r="C4295" t="s">
        <v>6043</v>
      </c>
      <c r="D4295" s="2">
        <v>46050</v>
      </c>
      <c r="E4295">
        <v>95000</v>
      </c>
      <c r="F4295" t="s">
        <v>13</v>
      </c>
    </row>
    <row r="4296" spans="1:6" x14ac:dyDescent="0.2">
      <c r="A4296" t="s">
        <v>28908</v>
      </c>
      <c r="B4296" t="s">
        <v>28909</v>
      </c>
      <c r="C4296" t="s">
        <v>1951</v>
      </c>
      <c r="D4296" s="2">
        <v>46090</v>
      </c>
      <c r="E4296">
        <v>1719000</v>
      </c>
      <c r="F4296" t="s">
        <v>13</v>
      </c>
    </row>
    <row r="4297" spans="1:6" x14ac:dyDescent="0.2">
      <c r="A4297" t="s">
        <v>28910</v>
      </c>
      <c r="B4297" t="s">
        <v>28911</v>
      </c>
      <c r="C4297" t="s">
        <v>1744</v>
      </c>
      <c r="D4297" s="2">
        <v>46254</v>
      </c>
      <c r="E4297">
        <v>4798000</v>
      </c>
      <c r="F4297" t="s">
        <v>9</v>
      </c>
    </row>
    <row r="4298" spans="1:6" x14ac:dyDescent="0.2">
      <c r="A4298" t="s">
        <v>28912</v>
      </c>
      <c r="B4298" t="s">
        <v>28913</v>
      </c>
      <c r="C4298" t="s">
        <v>6335</v>
      </c>
      <c r="D4298" s="2">
        <v>46033</v>
      </c>
      <c r="E4298">
        <v>647000</v>
      </c>
      <c r="F4298" t="s">
        <v>9</v>
      </c>
    </row>
    <row r="4299" spans="1:6" x14ac:dyDescent="0.2">
      <c r="A4299" t="s">
        <v>28914</v>
      </c>
      <c r="B4299" t="s">
        <v>7269</v>
      </c>
      <c r="C4299" t="s">
        <v>7269</v>
      </c>
      <c r="D4299" s="2">
        <v>46133</v>
      </c>
      <c r="E4299">
        <v>985000</v>
      </c>
      <c r="F4299" t="s">
        <v>9</v>
      </c>
    </row>
    <row r="4300" spans="1:6" x14ac:dyDescent="0.2">
      <c r="A4300" t="s">
        <v>28915</v>
      </c>
      <c r="B4300" t="s">
        <v>28916</v>
      </c>
      <c r="C4300" t="s">
        <v>3561</v>
      </c>
      <c r="D4300" s="2">
        <v>46083</v>
      </c>
      <c r="E4300">
        <v>2465000</v>
      </c>
      <c r="F4300" t="s">
        <v>9</v>
      </c>
    </row>
    <row r="4301" spans="1:6" x14ac:dyDescent="0.2">
      <c r="A4301" t="s">
        <v>28917</v>
      </c>
      <c r="B4301" t="s">
        <v>28918</v>
      </c>
      <c r="C4301" t="s">
        <v>5163</v>
      </c>
      <c r="D4301" s="2">
        <v>46148</v>
      </c>
      <c r="E4301">
        <v>1433000</v>
      </c>
      <c r="F4301" t="s">
        <v>9</v>
      </c>
    </row>
    <row r="4302" spans="1:6" x14ac:dyDescent="0.2">
      <c r="A4302" t="s">
        <v>28919</v>
      </c>
      <c r="B4302" t="s">
        <v>28920</v>
      </c>
      <c r="C4302" t="s">
        <v>4093</v>
      </c>
      <c r="D4302" s="2">
        <v>46221</v>
      </c>
      <c r="E4302">
        <v>177000</v>
      </c>
      <c r="F4302" t="s">
        <v>13</v>
      </c>
    </row>
    <row r="4303" spans="1:6" x14ac:dyDescent="0.2">
      <c r="A4303" t="s">
        <v>28921</v>
      </c>
      <c r="B4303" t="s">
        <v>156</v>
      </c>
      <c r="C4303" t="s">
        <v>156</v>
      </c>
      <c r="D4303" s="2">
        <v>46078</v>
      </c>
      <c r="E4303">
        <v>1116000</v>
      </c>
      <c r="F4303" t="s">
        <v>9</v>
      </c>
    </row>
    <row r="4304" spans="1:6" x14ac:dyDescent="0.2">
      <c r="A4304" t="s">
        <v>28922</v>
      </c>
      <c r="B4304" t="s">
        <v>4797</v>
      </c>
      <c r="C4304" t="s">
        <v>4797</v>
      </c>
      <c r="D4304" s="2">
        <v>46084</v>
      </c>
      <c r="E4304">
        <v>4079000</v>
      </c>
      <c r="F4304" t="s">
        <v>9</v>
      </c>
    </row>
    <row r="4305" spans="1:6" x14ac:dyDescent="0.2">
      <c r="A4305" t="s">
        <v>28923</v>
      </c>
      <c r="B4305" t="s">
        <v>28924</v>
      </c>
      <c r="C4305" t="s">
        <v>1294</v>
      </c>
      <c r="D4305" s="2">
        <v>46103</v>
      </c>
      <c r="E4305">
        <v>142000</v>
      </c>
      <c r="F4305" t="s">
        <v>13</v>
      </c>
    </row>
    <row r="4306" spans="1:6" x14ac:dyDescent="0.2">
      <c r="A4306" t="s">
        <v>28925</v>
      </c>
      <c r="B4306" t="s">
        <v>1270</v>
      </c>
      <c r="C4306" t="s">
        <v>1270</v>
      </c>
      <c r="D4306" s="2">
        <v>46099</v>
      </c>
      <c r="E4306">
        <v>808000</v>
      </c>
      <c r="F4306" t="s">
        <v>9</v>
      </c>
    </row>
    <row r="4307" spans="1:6" x14ac:dyDescent="0.2">
      <c r="A4307" t="s">
        <v>28926</v>
      </c>
      <c r="B4307" t="s">
        <v>28927</v>
      </c>
      <c r="C4307" t="s">
        <v>3428</v>
      </c>
      <c r="D4307" s="2">
        <v>46134</v>
      </c>
      <c r="E4307">
        <v>530000</v>
      </c>
      <c r="F4307" t="s">
        <v>13</v>
      </c>
    </row>
    <row r="4308" spans="1:6" x14ac:dyDescent="0.2">
      <c r="A4308" t="s">
        <v>28928</v>
      </c>
      <c r="B4308" t="s">
        <v>28929</v>
      </c>
      <c r="C4308" t="s">
        <v>3897</v>
      </c>
      <c r="D4308" s="2">
        <v>46205</v>
      </c>
      <c r="E4308">
        <v>221000</v>
      </c>
      <c r="F4308" t="s">
        <v>17</v>
      </c>
    </row>
    <row r="4309" spans="1:6" x14ac:dyDescent="0.2">
      <c r="A4309" t="s">
        <v>28930</v>
      </c>
      <c r="B4309" t="s">
        <v>28931</v>
      </c>
      <c r="C4309" t="s">
        <v>1609</v>
      </c>
      <c r="D4309" s="2">
        <v>46080</v>
      </c>
      <c r="E4309">
        <v>2362000</v>
      </c>
      <c r="F4309" t="s">
        <v>9</v>
      </c>
    </row>
    <row r="4310" spans="1:6" x14ac:dyDescent="0.2">
      <c r="A4310" t="s">
        <v>28932</v>
      </c>
      <c r="B4310" t="s">
        <v>28933</v>
      </c>
      <c r="C4310" t="s">
        <v>56</v>
      </c>
      <c r="D4310" s="2">
        <v>46195</v>
      </c>
      <c r="E4310">
        <v>2100000</v>
      </c>
      <c r="F4310" t="s">
        <v>9</v>
      </c>
    </row>
    <row r="4311" spans="1:6" x14ac:dyDescent="0.2">
      <c r="A4311" t="s">
        <v>28934</v>
      </c>
      <c r="B4311" t="s">
        <v>28935</v>
      </c>
      <c r="C4311" t="s">
        <v>2421</v>
      </c>
      <c r="D4311" s="2">
        <v>46230</v>
      </c>
      <c r="E4311">
        <v>1359000</v>
      </c>
      <c r="F4311" t="s">
        <v>9</v>
      </c>
    </row>
    <row r="4312" spans="1:6" x14ac:dyDescent="0.2">
      <c r="A4312" t="s">
        <v>28936</v>
      </c>
      <c r="B4312" t="s">
        <v>28937</v>
      </c>
      <c r="C4312" t="s">
        <v>6164</v>
      </c>
      <c r="D4312" s="2">
        <v>46291</v>
      </c>
      <c r="E4312">
        <v>403000</v>
      </c>
      <c r="F4312" t="s">
        <v>13</v>
      </c>
    </row>
    <row r="4313" spans="1:6" x14ac:dyDescent="0.2">
      <c r="A4313" t="s">
        <v>28938</v>
      </c>
      <c r="B4313" t="s">
        <v>28939</v>
      </c>
      <c r="C4313" t="s">
        <v>1264</v>
      </c>
      <c r="D4313" s="2">
        <v>46051</v>
      </c>
      <c r="E4313">
        <v>168000</v>
      </c>
      <c r="F4313" t="s">
        <v>13</v>
      </c>
    </row>
    <row r="4314" spans="1:6" x14ac:dyDescent="0.2">
      <c r="A4314" t="s">
        <v>28940</v>
      </c>
      <c r="B4314" t="s">
        <v>28941</v>
      </c>
      <c r="C4314" t="s">
        <v>6689</v>
      </c>
      <c r="D4314" s="2">
        <v>46220</v>
      </c>
      <c r="E4314">
        <v>682000</v>
      </c>
      <c r="F4314" t="s">
        <v>13</v>
      </c>
    </row>
    <row r="4315" spans="1:6" x14ac:dyDescent="0.2">
      <c r="A4315" t="s">
        <v>28942</v>
      </c>
      <c r="B4315" t="s">
        <v>28943</v>
      </c>
      <c r="C4315" t="s">
        <v>3057</v>
      </c>
      <c r="D4315" s="2">
        <v>46168</v>
      </c>
      <c r="E4315">
        <v>146000</v>
      </c>
      <c r="F4315" t="s">
        <v>13</v>
      </c>
    </row>
    <row r="4316" spans="1:6" x14ac:dyDescent="0.2">
      <c r="A4316" t="s">
        <v>28944</v>
      </c>
      <c r="B4316" t="s">
        <v>28945</v>
      </c>
      <c r="C4316" t="s">
        <v>2658</v>
      </c>
      <c r="D4316" s="2">
        <v>46171</v>
      </c>
      <c r="E4316">
        <v>353000</v>
      </c>
      <c r="F4316" t="s">
        <v>13</v>
      </c>
    </row>
    <row r="4317" spans="1:6" x14ac:dyDescent="0.2">
      <c r="A4317" t="s">
        <v>28946</v>
      </c>
      <c r="B4317" t="s">
        <v>28947</v>
      </c>
      <c r="C4317" t="s">
        <v>7351</v>
      </c>
      <c r="D4317" s="2">
        <v>46282</v>
      </c>
      <c r="E4317">
        <v>447000</v>
      </c>
      <c r="F4317" t="s">
        <v>17</v>
      </c>
    </row>
    <row r="4318" spans="1:6" x14ac:dyDescent="0.2">
      <c r="A4318" t="s">
        <v>28948</v>
      </c>
      <c r="B4318" t="s">
        <v>7863</v>
      </c>
      <c r="C4318" t="s">
        <v>7863</v>
      </c>
      <c r="D4318" s="2">
        <v>46146</v>
      </c>
      <c r="E4318">
        <v>865000</v>
      </c>
      <c r="F4318" t="s">
        <v>17</v>
      </c>
    </row>
    <row r="4319" spans="1:6" x14ac:dyDescent="0.2">
      <c r="A4319" t="s">
        <v>28949</v>
      </c>
      <c r="B4319" t="s">
        <v>79</v>
      </c>
      <c r="C4319" t="s">
        <v>79</v>
      </c>
      <c r="D4319" s="2">
        <v>46095</v>
      </c>
      <c r="E4319">
        <v>482000</v>
      </c>
      <c r="F4319" t="s">
        <v>13</v>
      </c>
    </row>
    <row r="4320" spans="1:6" x14ac:dyDescent="0.2">
      <c r="A4320" t="s">
        <v>28950</v>
      </c>
      <c r="B4320" t="s">
        <v>28951</v>
      </c>
      <c r="C4320" t="s">
        <v>7581</v>
      </c>
      <c r="D4320" s="2">
        <v>46142</v>
      </c>
      <c r="E4320">
        <v>2926000</v>
      </c>
      <c r="F4320" t="s">
        <v>9</v>
      </c>
    </row>
    <row r="4321" spans="1:6" x14ac:dyDescent="0.2">
      <c r="A4321" t="s">
        <v>28952</v>
      </c>
      <c r="B4321" t="s">
        <v>28953</v>
      </c>
      <c r="C4321" t="s">
        <v>6315</v>
      </c>
      <c r="D4321" s="2">
        <v>46096</v>
      </c>
      <c r="E4321">
        <v>2155000</v>
      </c>
      <c r="F4321" t="s">
        <v>9</v>
      </c>
    </row>
    <row r="4322" spans="1:6" x14ac:dyDescent="0.2">
      <c r="A4322" t="s">
        <v>28954</v>
      </c>
      <c r="B4322" t="s">
        <v>28955</v>
      </c>
      <c r="C4322" t="s">
        <v>3204</v>
      </c>
      <c r="D4322" s="2">
        <v>46038</v>
      </c>
      <c r="E4322">
        <v>1720000</v>
      </c>
      <c r="F4322" t="s">
        <v>9</v>
      </c>
    </row>
    <row r="4323" spans="1:6" x14ac:dyDescent="0.2">
      <c r="A4323" t="s">
        <v>28956</v>
      </c>
      <c r="B4323" t="s">
        <v>28957</v>
      </c>
      <c r="C4323" t="s">
        <v>1943</v>
      </c>
      <c r="D4323" s="2">
        <v>46270</v>
      </c>
      <c r="E4323">
        <v>3135000</v>
      </c>
      <c r="F4323" t="s">
        <v>9</v>
      </c>
    </row>
    <row r="4324" spans="1:6" x14ac:dyDescent="0.2">
      <c r="A4324" t="s">
        <v>28958</v>
      </c>
      <c r="B4324" t="s">
        <v>28959</v>
      </c>
      <c r="C4324" t="s">
        <v>6950</v>
      </c>
      <c r="D4324" s="2">
        <v>46084</v>
      </c>
      <c r="E4324">
        <v>19402000</v>
      </c>
      <c r="F4324" t="s">
        <v>9</v>
      </c>
    </row>
    <row r="4325" spans="1:6" x14ac:dyDescent="0.2">
      <c r="A4325" t="s">
        <v>28960</v>
      </c>
      <c r="B4325" t="s">
        <v>28961</v>
      </c>
      <c r="C4325" t="s">
        <v>3305</v>
      </c>
      <c r="D4325" s="2">
        <v>46070</v>
      </c>
      <c r="E4325">
        <v>410000</v>
      </c>
      <c r="F4325" t="s">
        <v>17</v>
      </c>
    </row>
    <row r="4326" spans="1:6" x14ac:dyDescent="0.2">
      <c r="A4326" t="s">
        <v>28962</v>
      </c>
      <c r="B4326" t="s">
        <v>1508</v>
      </c>
      <c r="C4326" t="s">
        <v>1508</v>
      </c>
      <c r="D4326" s="2">
        <v>46192</v>
      </c>
      <c r="E4326">
        <v>109000</v>
      </c>
      <c r="F4326" t="s">
        <v>13</v>
      </c>
    </row>
    <row r="4327" spans="1:6" x14ac:dyDescent="0.2">
      <c r="A4327" t="s">
        <v>28963</v>
      </c>
      <c r="B4327" t="s">
        <v>28964</v>
      </c>
      <c r="C4327" t="s">
        <v>2280</v>
      </c>
      <c r="D4327" s="2">
        <v>46093</v>
      </c>
      <c r="E4327">
        <v>530000</v>
      </c>
      <c r="F4327" t="s">
        <v>13</v>
      </c>
    </row>
    <row r="4328" spans="1:6" x14ac:dyDescent="0.2">
      <c r="A4328" t="s">
        <v>28965</v>
      </c>
      <c r="B4328" t="s">
        <v>7555</v>
      </c>
      <c r="C4328" t="s">
        <v>7555</v>
      </c>
      <c r="D4328" s="2">
        <v>46183</v>
      </c>
      <c r="E4328">
        <v>403000</v>
      </c>
      <c r="F4328" t="s">
        <v>13</v>
      </c>
    </row>
    <row r="4329" spans="1:6" x14ac:dyDescent="0.2">
      <c r="A4329" t="s">
        <v>28966</v>
      </c>
      <c r="B4329" t="s">
        <v>28967</v>
      </c>
      <c r="C4329" t="s">
        <v>6220</v>
      </c>
      <c r="D4329" s="2">
        <v>46278</v>
      </c>
      <c r="E4329">
        <v>1138000</v>
      </c>
      <c r="F4329" t="s">
        <v>9</v>
      </c>
    </row>
    <row r="4330" spans="1:6" x14ac:dyDescent="0.2">
      <c r="A4330" t="s">
        <v>28968</v>
      </c>
      <c r="B4330" t="s">
        <v>6534</v>
      </c>
      <c r="C4330" t="s">
        <v>6534</v>
      </c>
      <c r="D4330" s="2">
        <v>46236</v>
      </c>
      <c r="E4330">
        <v>224000</v>
      </c>
      <c r="F4330" t="s">
        <v>13</v>
      </c>
    </row>
    <row r="4331" spans="1:6" x14ac:dyDescent="0.2">
      <c r="A4331" t="s">
        <v>28969</v>
      </c>
      <c r="B4331" t="s">
        <v>28970</v>
      </c>
      <c r="C4331" t="s">
        <v>285</v>
      </c>
      <c r="D4331" s="2">
        <v>46126</v>
      </c>
      <c r="E4331">
        <v>4230000</v>
      </c>
      <c r="F4331" t="s">
        <v>9</v>
      </c>
    </row>
    <row r="4332" spans="1:6" x14ac:dyDescent="0.2">
      <c r="A4332" t="s">
        <v>28971</v>
      </c>
      <c r="B4332" t="s">
        <v>28972</v>
      </c>
      <c r="C4332" t="s">
        <v>5892</v>
      </c>
      <c r="D4332" s="2">
        <v>46200</v>
      </c>
      <c r="E4332">
        <v>1410000</v>
      </c>
      <c r="F4332" t="s">
        <v>13</v>
      </c>
    </row>
    <row r="4333" spans="1:6" x14ac:dyDescent="0.2">
      <c r="A4333" t="s">
        <v>28973</v>
      </c>
      <c r="B4333" t="s">
        <v>6450</v>
      </c>
      <c r="C4333" t="s">
        <v>6450</v>
      </c>
      <c r="D4333" s="2">
        <v>46076</v>
      </c>
      <c r="E4333">
        <v>295000</v>
      </c>
      <c r="F4333" t="s">
        <v>13</v>
      </c>
    </row>
    <row r="4334" spans="1:6" x14ac:dyDescent="0.2">
      <c r="A4334" t="s">
        <v>28974</v>
      </c>
      <c r="B4334" t="s">
        <v>1451</v>
      </c>
      <c r="C4334" t="s">
        <v>1451</v>
      </c>
      <c r="D4334" s="2">
        <v>46177</v>
      </c>
      <c r="E4334">
        <v>457000</v>
      </c>
      <c r="F4334" t="s">
        <v>17</v>
      </c>
    </row>
    <row r="4335" spans="1:6" x14ac:dyDescent="0.2">
      <c r="A4335" t="s">
        <v>28975</v>
      </c>
      <c r="B4335" t="s">
        <v>6037</v>
      </c>
      <c r="C4335" t="s">
        <v>6037</v>
      </c>
      <c r="D4335" s="2">
        <v>46186</v>
      </c>
      <c r="E4335">
        <v>546000</v>
      </c>
      <c r="F4335" t="s">
        <v>17</v>
      </c>
    </row>
    <row r="4336" spans="1:6" x14ac:dyDescent="0.2">
      <c r="A4336" t="s">
        <v>28976</v>
      </c>
      <c r="B4336" t="s">
        <v>28977</v>
      </c>
      <c r="C4336" t="s">
        <v>5696</v>
      </c>
      <c r="D4336" s="2">
        <v>46273</v>
      </c>
      <c r="E4336">
        <v>162000</v>
      </c>
      <c r="F4336" t="s">
        <v>17</v>
      </c>
    </row>
    <row r="4337" spans="1:6" x14ac:dyDescent="0.2">
      <c r="A4337" t="s">
        <v>28978</v>
      </c>
      <c r="B4337" t="s">
        <v>5784</v>
      </c>
      <c r="C4337" t="s">
        <v>5784</v>
      </c>
      <c r="D4337" s="2">
        <v>46181</v>
      </c>
      <c r="E4337">
        <v>75000</v>
      </c>
      <c r="F4337" t="s">
        <v>13</v>
      </c>
    </row>
    <row r="4338" spans="1:6" x14ac:dyDescent="0.2">
      <c r="A4338" t="s">
        <v>28979</v>
      </c>
      <c r="B4338" t="s">
        <v>28980</v>
      </c>
      <c r="C4338" t="s">
        <v>894</v>
      </c>
      <c r="D4338" s="2">
        <v>46146</v>
      </c>
      <c r="E4338">
        <v>5105000</v>
      </c>
      <c r="F4338" t="s">
        <v>9</v>
      </c>
    </row>
    <row r="4339" spans="1:6" x14ac:dyDescent="0.2">
      <c r="A4339" t="s">
        <v>28981</v>
      </c>
      <c r="B4339" t="s">
        <v>28982</v>
      </c>
      <c r="C4339" t="s">
        <v>3791</v>
      </c>
      <c r="D4339" s="2">
        <v>46279</v>
      </c>
      <c r="E4339">
        <v>179000</v>
      </c>
      <c r="F4339" t="s">
        <v>13</v>
      </c>
    </row>
    <row r="4340" spans="1:6" x14ac:dyDescent="0.2">
      <c r="A4340" t="s">
        <v>28983</v>
      </c>
      <c r="B4340" t="s">
        <v>1395</v>
      </c>
      <c r="C4340" t="s">
        <v>1395</v>
      </c>
      <c r="D4340" s="2">
        <v>46252</v>
      </c>
      <c r="E4340">
        <v>217000</v>
      </c>
      <c r="F4340" t="s">
        <v>13</v>
      </c>
    </row>
    <row r="4341" spans="1:6" x14ac:dyDescent="0.2">
      <c r="A4341" t="s">
        <v>28984</v>
      </c>
      <c r="B4341" t="s">
        <v>28985</v>
      </c>
      <c r="C4341" t="s">
        <v>4613</v>
      </c>
      <c r="D4341" s="2">
        <v>46268</v>
      </c>
      <c r="E4341">
        <v>442000</v>
      </c>
      <c r="F4341" t="s">
        <v>17</v>
      </c>
    </row>
    <row r="4342" spans="1:6" x14ac:dyDescent="0.2">
      <c r="A4342" t="s">
        <v>28986</v>
      </c>
      <c r="B4342" t="s">
        <v>28987</v>
      </c>
      <c r="C4342" t="s">
        <v>6370</v>
      </c>
      <c r="D4342" s="2">
        <v>46059</v>
      </c>
      <c r="E4342">
        <v>3958000</v>
      </c>
      <c r="F4342" t="s">
        <v>9</v>
      </c>
    </row>
    <row r="4343" spans="1:6" x14ac:dyDescent="0.2">
      <c r="A4343" t="s">
        <v>28988</v>
      </c>
      <c r="B4343" t="s">
        <v>1325</v>
      </c>
      <c r="C4343" t="s">
        <v>1325</v>
      </c>
      <c r="D4343" s="2">
        <v>46138</v>
      </c>
      <c r="E4343">
        <v>916000</v>
      </c>
      <c r="F4343" t="s">
        <v>13</v>
      </c>
    </row>
    <row r="4344" spans="1:6" x14ac:dyDescent="0.2">
      <c r="A4344" t="s">
        <v>28989</v>
      </c>
      <c r="B4344" t="s">
        <v>28990</v>
      </c>
      <c r="C4344" t="s">
        <v>5061</v>
      </c>
      <c r="D4344" s="2">
        <v>46078</v>
      </c>
      <c r="E4344">
        <v>363000</v>
      </c>
      <c r="F4344" t="s">
        <v>17</v>
      </c>
    </row>
    <row r="4345" spans="1:6" x14ac:dyDescent="0.2">
      <c r="A4345" t="s">
        <v>28991</v>
      </c>
      <c r="B4345" t="s">
        <v>28992</v>
      </c>
      <c r="C4345" t="s">
        <v>3143</v>
      </c>
      <c r="D4345" s="2">
        <v>46278</v>
      </c>
      <c r="E4345">
        <v>4588000</v>
      </c>
      <c r="F4345" t="s">
        <v>17</v>
      </c>
    </row>
    <row r="4346" spans="1:6" x14ac:dyDescent="0.2">
      <c r="A4346" t="s">
        <v>28993</v>
      </c>
      <c r="B4346" t="s">
        <v>3419</v>
      </c>
      <c r="C4346" t="s">
        <v>3419</v>
      </c>
      <c r="D4346" s="2">
        <v>46118</v>
      </c>
      <c r="E4346">
        <v>1021000</v>
      </c>
      <c r="F4346" t="s">
        <v>17</v>
      </c>
    </row>
    <row r="4347" spans="1:6" x14ac:dyDescent="0.2">
      <c r="A4347" t="s">
        <v>28994</v>
      </c>
      <c r="B4347" t="s">
        <v>28995</v>
      </c>
      <c r="C4347" t="s">
        <v>6838</v>
      </c>
      <c r="D4347" s="2">
        <v>46184</v>
      </c>
      <c r="E4347">
        <v>1433000</v>
      </c>
      <c r="F4347" t="s">
        <v>9</v>
      </c>
    </row>
    <row r="4348" spans="1:6" x14ac:dyDescent="0.2">
      <c r="A4348" t="s">
        <v>28996</v>
      </c>
      <c r="B4348" t="s">
        <v>28997</v>
      </c>
      <c r="C4348" t="s">
        <v>6594</v>
      </c>
      <c r="D4348" s="2">
        <v>46280</v>
      </c>
      <c r="E4348">
        <v>477000</v>
      </c>
      <c r="F4348" t="s">
        <v>9</v>
      </c>
    </row>
    <row r="4349" spans="1:6" x14ac:dyDescent="0.2">
      <c r="A4349" t="s">
        <v>28998</v>
      </c>
      <c r="B4349" t="s">
        <v>28999</v>
      </c>
      <c r="C4349" t="s">
        <v>853</v>
      </c>
      <c r="D4349" s="2">
        <v>46123</v>
      </c>
      <c r="E4349">
        <v>275000</v>
      </c>
      <c r="F4349" t="s">
        <v>13</v>
      </c>
    </row>
    <row r="4350" spans="1:6" x14ac:dyDescent="0.2">
      <c r="A4350" t="s">
        <v>29000</v>
      </c>
      <c r="B4350" t="s">
        <v>29001</v>
      </c>
      <c r="C4350" t="s">
        <v>3035</v>
      </c>
      <c r="D4350" s="2">
        <v>46082</v>
      </c>
      <c r="E4350">
        <v>2412000</v>
      </c>
      <c r="F4350" t="s">
        <v>9</v>
      </c>
    </row>
    <row r="4351" spans="1:6" x14ac:dyDescent="0.2">
      <c r="A4351" t="s">
        <v>29002</v>
      </c>
      <c r="B4351" t="s">
        <v>29003</v>
      </c>
      <c r="C4351" t="s">
        <v>2772</v>
      </c>
      <c r="D4351" s="2">
        <v>46121</v>
      </c>
      <c r="E4351">
        <v>583000</v>
      </c>
      <c r="F4351" t="s">
        <v>13</v>
      </c>
    </row>
    <row r="4352" spans="1:6" x14ac:dyDescent="0.2">
      <c r="A4352" t="s">
        <v>29004</v>
      </c>
      <c r="B4352" t="s">
        <v>29005</v>
      </c>
      <c r="C4352" t="s">
        <v>6285</v>
      </c>
      <c r="D4352" s="2">
        <v>46060</v>
      </c>
      <c r="E4352">
        <v>228000</v>
      </c>
      <c r="F4352" t="s">
        <v>13</v>
      </c>
    </row>
    <row r="4353" spans="1:6" x14ac:dyDescent="0.2">
      <c r="A4353" t="s">
        <v>29006</v>
      </c>
      <c r="B4353" t="s">
        <v>29007</v>
      </c>
      <c r="C4353" t="s">
        <v>2318</v>
      </c>
      <c r="D4353" s="2">
        <v>46144</v>
      </c>
      <c r="E4353">
        <v>1046000</v>
      </c>
      <c r="F4353" t="s">
        <v>13</v>
      </c>
    </row>
    <row r="4354" spans="1:6" x14ac:dyDescent="0.2">
      <c r="A4354" t="s">
        <v>29008</v>
      </c>
      <c r="B4354" t="s">
        <v>29009</v>
      </c>
      <c r="C4354" t="s">
        <v>3317</v>
      </c>
      <c r="D4354" s="2">
        <v>46245</v>
      </c>
      <c r="E4354">
        <v>1228000</v>
      </c>
      <c r="F4354" t="s">
        <v>13</v>
      </c>
    </row>
    <row r="4355" spans="1:6" x14ac:dyDescent="0.2">
      <c r="A4355" t="s">
        <v>29010</v>
      </c>
      <c r="B4355" t="s">
        <v>29011</v>
      </c>
      <c r="C4355" t="s">
        <v>1142</v>
      </c>
      <c r="D4355" s="2">
        <v>46135</v>
      </c>
      <c r="E4355">
        <v>918000</v>
      </c>
      <c r="F4355" t="s">
        <v>9</v>
      </c>
    </row>
    <row r="4356" spans="1:6" x14ac:dyDescent="0.2">
      <c r="A4356" t="s">
        <v>29012</v>
      </c>
      <c r="B4356" t="s">
        <v>29013</v>
      </c>
      <c r="C4356" t="s">
        <v>1258</v>
      </c>
      <c r="D4356" s="2">
        <v>46216</v>
      </c>
      <c r="E4356">
        <v>333000</v>
      </c>
      <c r="F4356" t="s">
        <v>17</v>
      </c>
    </row>
    <row r="4357" spans="1:6" x14ac:dyDescent="0.2">
      <c r="A4357" t="s">
        <v>29014</v>
      </c>
      <c r="B4357" t="s">
        <v>29015</v>
      </c>
      <c r="C4357" t="s">
        <v>1349</v>
      </c>
      <c r="D4357" s="2">
        <v>46213</v>
      </c>
      <c r="E4357">
        <v>720000</v>
      </c>
      <c r="F4357" t="s">
        <v>13</v>
      </c>
    </row>
    <row r="4358" spans="1:6" x14ac:dyDescent="0.2">
      <c r="A4358" t="s">
        <v>29016</v>
      </c>
      <c r="B4358" t="s">
        <v>29017</v>
      </c>
      <c r="C4358" t="s">
        <v>5907</v>
      </c>
      <c r="D4358" s="2">
        <v>46126</v>
      </c>
      <c r="E4358">
        <v>932000</v>
      </c>
      <c r="F4358" t="s">
        <v>13</v>
      </c>
    </row>
    <row r="4359" spans="1:6" x14ac:dyDescent="0.2">
      <c r="A4359" t="s">
        <v>29018</v>
      </c>
      <c r="B4359" t="s">
        <v>1514</v>
      </c>
      <c r="C4359" t="s">
        <v>1514</v>
      </c>
      <c r="D4359" s="2">
        <v>46160</v>
      </c>
      <c r="E4359">
        <v>394000</v>
      </c>
      <c r="F4359" t="s">
        <v>17</v>
      </c>
    </row>
    <row r="4360" spans="1:6" x14ac:dyDescent="0.2">
      <c r="A4360" t="s">
        <v>29019</v>
      </c>
      <c r="B4360" t="s">
        <v>29020</v>
      </c>
      <c r="C4360" t="s">
        <v>1126</v>
      </c>
      <c r="D4360" s="2">
        <v>46215</v>
      </c>
      <c r="E4360">
        <v>231000</v>
      </c>
      <c r="F4360" t="s">
        <v>13</v>
      </c>
    </row>
    <row r="4361" spans="1:6" x14ac:dyDescent="0.2">
      <c r="A4361" t="s">
        <v>29021</v>
      </c>
      <c r="B4361" t="s">
        <v>29022</v>
      </c>
      <c r="C4361" t="s">
        <v>6182</v>
      </c>
      <c r="D4361" s="2">
        <v>46110</v>
      </c>
      <c r="E4361">
        <v>336000</v>
      </c>
      <c r="F4361" t="s">
        <v>17</v>
      </c>
    </row>
    <row r="4362" spans="1:6" x14ac:dyDescent="0.2">
      <c r="A4362" t="s">
        <v>29023</v>
      </c>
      <c r="B4362" t="s">
        <v>29024</v>
      </c>
      <c r="C4362" t="s">
        <v>6868</v>
      </c>
      <c r="D4362" s="2">
        <v>46127</v>
      </c>
      <c r="E4362">
        <v>106000</v>
      </c>
      <c r="F4362" t="s">
        <v>17</v>
      </c>
    </row>
    <row r="4363" spans="1:6" x14ac:dyDescent="0.2">
      <c r="A4363" t="s">
        <v>29025</v>
      </c>
      <c r="B4363" t="s">
        <v>29026</v>
      </c>
      <c r="C4363" t="s">
        <v>6273</v>
      </c>
      <c r="D4363" s="2">
        <v>46260</v>
      </c>
      <c r="E4363">
        <v>667000</v>
      </c>
      <c r="F4363" t="s">
        <v>17</v>
      </c>
    </row>
    <row r="4364" spans="1:6" x14ac:dyDescent="0.2">
      <c r="A4364" t="s">
        <v>29027</v>
      </c>
      <c r="B4364" t="s">
        <v>29028</v>
      </c>
      <c r="C4364" t="s">
        <v>2310</v>
      </c>
      <c r="D4364" s="2">
        <v>46274</v>
      </c>
      <c r="E4364">
        <v>392000</v>
      </c>
      <c r="F4364" t="s">
        <v>13</v>
      </c>
    </row>
    <row r="4365" spans="1:6" x14ac:dyDescent="0.2">
      <c r="A4365" t="s">
        <v>29029</v>
      </c>
      <c r="B4365" t="s">
        <v>29030</v>
      </c>
      <c r="C4365" t="s">
        <v>2063</v>
      </c>
      <c r="D4365" s="2">
        <v>46132</v>
      </c>
      <c r="E4365">
        <v>301000</v>
      </c>
      <c r="F4365" t="s">
        <v>13</v>
      </c>
    </row>
    <row r="4366" spans="1:6" x14ac:dyDescent="0.2">
      <c r="A4366" t="s">
        <v>29031</v>
      </c>
      <c r="B4366" t="s">
        <v>3979</v>
      </c>
      <c r="C4366" t="s">
        <v>3979</v>
      </c>
      <c r="D4366" s="2">
        <v>46090</v>
      </c>
      <c r="E4366">
        <v>1255000</v>
      </c>
      <c r="F4366" t="s">
        <v>9</v>
      </c>
    </row>
    <row r="4367" spans="1:6" x14ac:dyDescent="0.2">
      <c r="A4367" t="s">
        <v>29032</v>
      </c>
      <c r="B4367" t="s">
        <v>29033</v>
      </c>
      <c r="C4367" t="s">
        <v>6399</v>
      </c>
      <c r="D4367" s="2">
        <v>46201</v>
      </c>
      <c r="E4367">
        <v>1325000</v>
      </c>
      <c r="F4367" t="s">
        <v>17</v>
      </c>
    </row>
    <row r="4368" spans="1:6" x14ac:dyDescent="0.2">
      <c r="A4368" t="s">
        <v>29034</v>
      </c>
      <c r="B4368" t="s">
        <v>29035</v>
      </c>
      <c r="C4368" t="s">
        <v>6781</v>
      </c>
      <c r="D4368" s="2">
        <v>46089</v>
      </c>
      <c r="E4368">
        <v>413000</v>
      </c>
      <c r="F4368" t="s">
        <v>17</v>
      </c>
    </row>
    <row r="4369" spans="1:6" x14ac:dyDescent="0.2">
      <c r="A4369" t="s">
        <v>29036</v>
      </c>
      <c r="B4369" t="s">
        <v>29037</v>
      </c>
      <c r="C4369" t="s">
        <v>657</v>
      </c>
      <c r="D4369" s="2">
        <v>46197</v>
      </c>
      <c r="E4369">
        <v>84000</v>
      </c>
      <c r="F4369" t="s">
        <v>17</v>
      </c>
    </row>
    <row r="4370" spans="1:6" x14ac:dyDescent="0.2">
      <c r="A4370" t="s">
        <v>29038</v>
      </c>
      <c r="B4370" t="s">
        <v>996</v>
      </c>
      <c r="C4370" t="s">
        <v>996</v>
      </c>
      <c r="D4370" s="2">
        <v>46134</v>
      </c>
      <c r="E4370">
        <v>51000</v>
      </c>
      <c r="F4370" t="s">
        <v>17</v>
      </c>
    </row>
    <row r="4371" spans="1:6" x14ac:dyDescent="0.2">
      <c r="A4371" t="s">
        <v>29039</v>
      </c>
      <c r="B4371" t="s">
        <v>29040</v>
      </c>
      <c r="C4371" t="s">
        <v>4411</v>
      </c>
      <c r="D4371" s="2">
        <v>46100</v>
      </c>
      <c r="E4371">
        <v>526000</v>
      </c>
      <c r="F4371" t="s">
        <v>13</v>
      </c>
    </row>
    <row r="4372" spans="1:6" x14ac:dyDescent="0.2">
      <c r="A4372" t="s">
        <v>29041</v>
      </c>
      <c r="B4372" t="s">
        <v>29042</v>
      </c>
      <c r="C4372" t="s">
        <v>7298</v>
      </c>
      <c r="D4372" s="2">
        <v>46162</v>
      </c>
      <c r="E4372">
        <v>3016000</v>
      </c>
      <c r="F4372" t="s">
        <v>9</v>
      </c>
    </row>
    <row r="4373" spans="1:6" x14ac:dyDescent="0.2">
      <c r="A4373" t="s">
        <v>29043</v>
      </c>
      <c r="B4373" t="s">
        <v>29044</v>
      </c>
      <c r="C4373" t="s">
        <v>7405</v>
      </c>
      <c r="D4373" s="2">
        <v>46192</v>
      </c>
      <c r="E4373">
        <v>2276000</v>
      </c>
      <c r="F4373" t="s">
        <v>9</v>
      </c>
    </row>
    <row r="4374" spans="1:6" x14ac:dyDescent="0.2">
      <c r="A4374" t="s">
        <v>29045</v>
      </c>
      <c r="B4374" t="s">
        <v>29046</v>
      </c>
      <c r="C4374" t="s">
        <v>846</v>
      </c>
      <c r="D4374" s="2">
        <v>46091</v>
      </c>
      <c r="E4374">
        <v>362000</v>
      </c>
      <c r="F4374" t="s">
        <v>17</v>
      </c>
    </row>
    <row r="4375" spans="1:6" x14ac:dyDescent="0.2">
      <c r="A4375" t="s">
        <v>29047</v>
      </c>
      <c r="B4375" t="s">
        <v>29048</v>
      </c>
      <c r="C4375" t="s">
        <v>6101</v>
      </c>
      <c r="D4375" s="2">
        <v>46248</v>
      </c>
      <c r="E4375">
        <v>226000</v>
      </c>
      <c r="F4375" t="s">
        <v>17</v>
      </c>
    </row>
    <row r="4376" spans="1:6" x14ac:dyDescent="0.2">
      <c r="A4376" t="s">
        <v>29049</v>
      </c>
      <c r="B4376" t="s">
        <v>6219</v>
      </c>
      <c r="C4376" t="s">
        <v>6219</v>
      </c>
      <c r="D4376" s="2">
        <v>46110</v>
      </c>
      <c r="E4376">
        <v>1241000</v>
      </c>
      <c r="F4376" t="s">
        <v>13</v>
      </c>
    </row>
    <row r="4377" spans="1:6" x14ac:dyDescent="0.2">
      <c r="A4377" t="s">
        <v>29050</v>
      </c>
      <c r="B4377" t="s">
        <v>29051</v>
      </c>
      <c r="C4377" t="s">
        <v>3863</v>
      </c>
      <c r="D4377" s="2">
        <v>46237</v>
      </c>
      <c r="E4377">
        <v>998000</v>
      </c>
      <c r="F4377" t="s">
        <v>9</v>
      </c>
    </row>
    <row r="4378" spans="1:6" x14ac:dyDescent="0.2">
      <c r="A4378" t="s">
        <v>29052</v>
      </c>
      <c r="B4378" t="s">
        <v>29053</v>
      </c>
      <c r="C4378" t="s">
        <v>7826</v>
      </c>
      <c r="D4378" s="2">
        <v>46187</v>
      </c>
      <c r="E4378">
        <v>433000</v>
      </c>
      <c r="F4378" t="s">
        <v>13</v>
      </c>
    </row>
    <row r="4379" spans="1:6" x14ac:dyDescent="0.2">
      <c r="A4379" t="s">
        <v>29054</v>
      </c>
      <c r="B4379" t="s">
        <v>1340</v>
      </c>
      <c r="C4379" t="s">
        <v>1340</v>
      </c>
      <c r="D4379" s="2">
        <v>46238</v>
      </c>
      <c r="E4379">
        <v>455000</v>
      </c>
      <c r="F4379" t="s">
        <v>13</v>
      </c>
    </row>
    <row r="4380" spans="1:6" x14ac:dyDescent="0.2">
      <c r="A4380" t="s">
        <v>29055</v>
      </c>
      <c r="B4380" t="s">
        <v>29056</v>
      </c>
      <c r="C4380" t="s">
        <v>3322</v>
      </c>
      <c r="D4380" s="2">
        <v>46080</v>
      </c>
      <c r="E4380">
        <v>753000</v>
      </c>
      <c r="F4380" t="s">
        <v>13</v>
      </c>
    </row>
    <row r="4381" spans="1:6" x14ac:dyDescent="0.2">
      <c r="A4381" t="s">
        <v>29057</v>
      </c>
      <c r="B4381" t="s">
        <v>29058</v>
      </c>
      <c r="C4381" t="s">
        <v>1314</v>
      </c>
      <c r="D4381" s="2">
        <v>46276</v>
      </c>
      <c r="E4381">
        <v>198000</v>
      </c>
      <c r="F4381" t="s">
        <v>13</v>
      </c>
    </row>
    <row r="4382" spans="1:6" x14ac:dyDescent="0.2">
      <c r="A4382" t="s">
        <v>29059</v>
      </c>
      <c r="B4382" t="s">
        <v>29060</v>
      </c>
      <c r="C4382" t="s">
        <v>2219</v>
      </c>
      <c r="D4382" s="2">
        <v>46091</v>
      </c>
      <c r="E4382">
        <v>18111000</v>
      </c>
      <c r="F4382" t="s">
        <v>9</v>
      </c>
    </row>
    <row r="4383" spans="1:6" x14ac:dyDescent="0.2">
      <c r="A4383" t="s">
        <v>29061</v>
      </c>
      <c r="B4383" t="s">
        <v>29062</v>
      </c>
      <c r="C4383" t="s">
        <v>7376</v>
      </c>
      <c r="D4383" s="2">
        <v>46147</v>
      </c>
      <c r="E4383">
        <v>203000</v>
      </c>
      <c r="F4383" t="s">
        <v>13</v>
      </c>
    </row>
    <row r="4384" spans="1:6" x14ac:dyDescent="0.2">
      <c r="A4384" t="s">
        <v>29063</v>
      </c>
      <c r="B4384" t="s">
        <v>2782</v>
      </c>
      <c r="C4384" t="s">
        <v>2782</v>
      </c>
      <c r="D4384" s="2">
        <v>46039</v>
      </c>
      <c r="E4384">
        <v>1749000</v>
      </c>
      <c r="F4384" t="s">
        <v>9</v>
      </c>
    </row>
    <row r="4385" spans="1:6" x14ac:dyDescent="0.2">
      <c r="A4385" t="s">
        <v>29064</v>
      </c>
      <c r="B4385" t="s">
        <v>29065</v>
      </c>
      <c r="C4385" t="s">
        <v>420</v>
      </c>
      <c r="D4385" s="2">
        <v>46285</v>
      </c>
      <c r="E4385">
        <v>1828000</v>
      </c>
      <c r="F4385" t="s">
        <v>9</v>
      </c>
    </row>
    <row r="4386" spans="1:6" x14ac:dyDescent="0.2">
      <c r="A4386" t="s">
        <v>29066</v>
      </c>
      <c r="B4386" t="s">
        <v>6596</v>
      </c>
      <c r="C4386" t="s">
        <v>6596</v>
      </c>
      <c r="D4386" s="2">
        <v>46270</v>
      </c>
      <c r="E4386">
        <v>648000</v>
      </c>
      <c r="F4386" t="s">
        <v>17</v>
      </c>
    </row>
    <row r="4387" spans="1:6" x14ac:dyDescent="0.2">
      <c r="A4387" t="s">
        <v>29067</v>
      </c>
      <c r="B4387" t="s">
        <v>29068</v>
      </c>
      <c r="C4387" t="s">
        <v>3998</v>
      </c>
      <c r="D4387" s="2">
        <v>46253</v>
      </c>
      <c r="E4387">
        <v>3151000</v>
      </c>
      <c r="F4387" t="s">
        <v>9</v>
      </c>
    </row>
    <row r="4388" spans="1:6" x14ac:dyDescent="0.2">
      <c r="A4388" t="s">
        <v>29069</v>
      </c>
      <c r="B4388" t="s">
        <v>29070</v>
      </c>
      <c r="C4388" t="s">
        <v>5569</v>
      </c>
      <c r="D4388" s="2">
        <v>46174</v>
      </c>
      <c r="E4388">
        <v>1657000</v>
      </c>
      <c r="F4388" t="s">
        <v>9</v>
      </c>
    </row>
    <row r="4389" spans="1:6" x14ac:dyDescent="0.2">
      <c r="A4389" t="s">
        <v>29071</v>
      </c>
      <c r="B4389" t="s">
        <v>29072</v>
      </c>
      <c r="C4389" t="s">
        <v>7881</v>
      </c>
      <c r="D4389" s="2">
        <v>46060</v>
      </c>
      <c r="E4389">
        <v>135000</v>
      </c>
      <c r="F4389" t="s">
        <v>13</v>
      </c>
    </row>
    <row r="4390" spans="1:6" x14ac:dyDescent="0.2">
      <c r="A4390" t="s">
        <v>29073</v>
      </c>
      <c r="B4390" t="s">
        <v>29074</v>
      </c>
      <c r="C4390" t="s">
        <v>5347</v>
      </c>
      <c r="D4390" s="2">
        <v>46184</v>
      </c>
      <c r="E4390">
        <v>843000</v>
      </c>
      <c r="F4390" t="s">
        <v>13</v>
      </c>
    </row>
    <row r="4391" spans="1:6" x14ac:dyDescent="0.2">
      <c r="A4391" t="s">
        <v>29075</v>
      </c>
      <c r="B4391" t="s">
        <v>29076</v>
      </c>
      <c r="C4391" t="s">
        <v>2869</v>
      </c>
      <c r="D4391" s="2">
        <v>46164</v>
      </c>
      <c r="E4391">
        <v>490000</v>
      </c>
      <c r="F4391" t="s">
        <v>9</v>
      </c>
    </row>
    <row r="4392" spans="1:6" x14ac:dyDescent="0.2">
      <c r="A4392" t="s">
        <v>29077</v>
      </c>
      <c r="B4392" t="s">
        <v>29078</v>
      </c>
      <c r="C4392" t="s">
        <v>1335</v>
      </c>
      <c r="D4392" s="2">
        <v>46104</v>
      </c>
      <c r="E4392">
        <v>8603000</v>
      </c>
      <c r="F4392" t="s">
        <v>17</v>
      </c>
    </row>
    <row r="4393" spans="1:6" x14ac:dyDescent="0.2">
      <c r="A4393" t="s">
        <v>29079</v>
      </c>
      <c r="B4393" t="s">
        <v>2291</v>
      </c>
      <c r="C4393" t="s">
        <v>2291</v>
      </c>
      <c r="D4393" s="2">
        <v>46274</v>
      </c>
      <c r="E4393">
        <v>1249000</v>
      </c>
      <c r="F4393" t="s">
        <v>9</v>
      </c>
    </row>
    <row r="4394" spans="1:6" x14ac:dyDescent="0.2">
      <c r="A4394" t="s">
        <v>29080</v>
      </c>
      <c r="B4394" t="s">
        <v>7591</v>
      </c>
      <c r="C4394" t="s">
        <v>7591</v>
      </c>
      <c r="D4394" s="2">
        <v>46107</v>
      </c>
      <c r="E4394">
        <v>293000</v>
      </c>
      <c r="F4394" t="s">
        <v>17</v>
      </c>
    </row>
    <row r="4395" spans="1:6" x14ac:dyDescent="0.2">
      <c r="A4395" t="s">
        <v>29081</v>
      </c>
      <c r="B4395" t="s">
        <v>29082</v>
      </c>
      <c r="C4395" t="s">
        <v>5062</v>
      </c>
      <c r="D4395" s="2">
        <v>46193</v>
      </c>
      <c r="E4395">
        <v>419000</v>
      </c>
      <c r="F4395" t="s">
        <v>13</v>
      </c>
    </row>
    <row r="4396" spans="1:6" x14ac:dyDescent="0.2">
      <c r="A4396" t="s">
        <v>29083</v>
      </c>
      <c r="B4396" t="s">
        <v>29084</v>
      </c>
      <c r="C4396" t="s">
        <v>59</v>
      </c>
      <c r="D4396" s="2">
        <v>46236</v>
      </c>
      <c r="E4396">
        <v>320000</v>
      </c>
      <c r="F4396" t="s">
        <v>17</v>
      </c>
    </row>
    <row r="4397" spans="1:6" x14ac:dyDescent="0.2">
      <c r="A4397" t="s">
        <v>29085</v>
      </c>
      <c r="B4397" t="s">
        <v>7247</v>
      </c>
      <c r="C4397" t="s">
        <v>7247</v>
      </c>
      <c r="D4397" s="2">
        <v>46025</v>
      </c>
      <c r="E4397">
        <v>2649000</v>
      </c>
      <c r="F4397" t="s">
        <v>9</v>
      </c>
    </row>
    <row r="4398" spans="1:6" x14ac:dyDescent="0.2">
      <c r="A4398" t="s">
        <v>29086</v>
      </c>
      <c r="B4398" t="s">
        <v>29087</v>
      </c>
      <c r="C4398" t="s">
        <v>3158</v>
      </c>
      <c r="D4398" s="2">
        <v>46191</v>
      </c>
      <c r="E4398">
        <v>1469000</v>
      </c>
      <c r="F4398" t="s">
        <v>9</v>
      </c>
    </row>
    <row r="4399" spans="1:6" x14ac:dyDescent="0.2">
      <c r="A4399" t="s">
        <v>29088</v>
      </c>
      <c r="B4399" t="s">
        <v>29089</v>
      </c>
      <c r="C4399" t="s">
        <v>7062</v>
      </c>
      <c r="D4399" s="2">
        <v>46077</v>
      </c>
      <c r="E4399">
        <v>169000</v>
      </c>
      <c r="F4399" t="s">
        <v>17</v>
      </c>
    </row>
    <row r="4400" spans="1:6" x14ac:dyDescent="0.2">
      <c r="A4400" t="s">
        <v>29090</v>
      </c>
      <c r="B4400" t="s">
        <v>29091</v>
      </c>
      <c r="C4400" t="s">
        <v>1534</v>
      </c>
      <c r="D4400" s="2">
        <v>46264</v>
      </c>
      <c r="E4400">
        <v>135000</v>
      </c>
      <c r="F4400" t="s">
        <v>13</v>
      </c>
    </row>
    <row r="4401" spans="1:6" x14ac:dyDescent="0.2">
      <c r="A4401" t="s">
        <v>29092</v>
      </c>
      <c r="B4401" t="s">
        <v>29093</v>
      </c>
      <c r="C4401" t="s">
        <v>4977</v>
      </c>
      <c r="D4401" s="2">
        <v>46168</v>
      </c>
      <c r="E4401">
        <v>354000</v>
      </c>
      <c r="F4401" t="s">
        <v>13</v>
      </c>
    </row>
    <row r="4402" spans="1:6" x14ac:dyDescent="0.2">
      <c r="A4402" t="s">
        <v>29094</v>
      </c>
      <c r="B4402" t="s">
        <v>4888</v>
      </c>
      <c r="C4402" t="s">
        <v>4888</v>
      </c>
      <c r="D4402" s="2">
        <v>46048</v>
      </c>
      <c r="E4402">
        <v>142000</v>
      </c>
      <c r="F4402" t="s">
        <v>13</v>
      </c>
    </row>
    <row r="4403" spans="1:6" x14ac:dyDescent="0.2">
      <c r="A4403" t="s">
        <v>29095</v>
      </c>
      <c r="B4403" t="s">
        <v>29096</v>
      </c>
      <c r="C4403" t="s">
        <v>5257</v>
      </c>
      <c r="D4403" s="2">
        <v>46097</v>
      </c>
      <c r="E4403">
        <v>6209000</v>
      </c>
      <c r="F4403" t="s">
        <v>9</v>
      </c>
    </row>
    <row r="4404" spans="1:6" x14ac:dyDescent="0.2">
      <c r="A4404" t="s">
        <v>29097</v>
      </c>
      <c r="B4404" t="s">
        <v>29098</v>
      </c>
      <c r="C4404" t="s">
        <v>6074</v>
      </c>
      <c r="D4404" s="2">
        <v>46054</v>
      </c>
      <c r="E4404">
        <v>807000</v>
      </c>
      <c r="F4404" t="s">
        <v>17</v>
      </c>
    </row>
    <row r="4405" spans="1:6" x14ac:dyDescent="0.2">
      <c r="A4405" t="s">
        <v>29099</v>
      </c>
      <c r="B4405" t="s">
        <v>7226</v>
      </c>
      <c r="C4405" t="s">
        <v>7226</v>
      </c>
      <c r="D4405" s="2">
        <v>46159</v>
      </c>
      <c r="E4405">
        <v>1829000</v>
      </c>
      <c r="F4405" t="s">
        <v>9</v>
      </c>
    </row>
    <row r="4406" spans="1:6" x14ac:dyDescent="0.2">
      <c r="A4406" t="s">
        <v>29100</v>
      </c>
      <c r="B4406" t="s">
        <v>29101</v>
      </c>
      <c r="C4406" t="s">
        <v>67</v>
      </c>
      <c r="D4406" s="2">
        <v>46265</v>
      </c>
      <c r="E4406">
        <v>372000</v>
      </c>
      <c r="F4406" t="s">
        <v>13</v>
      </c>
    </row>
    <row r="4407" spans="1:6" x14ac:dyDescent="0.2">
      <c r="A4407" t="s">
        <v>29102</v>
      </c>
      <c r="B4407" t="s">
        <v>29103</v>
      </c>
      <c r="C4407" t="s">
        <v>4123</v>
      </c>
      <c r="D4407" s="2">
        <v>46050</v>
      </c>
      <c r="E4407">
        <v>842000</v>
      </c>
      <c r="F4407" t="s">
        <v>13</v>
      </c>
    </row>
    <row r="4408" spans="1:6" x14ac:dyDescent="0.2">
      <c r="A4408" t="s">
        <v>29104</v>
      </c>
      <c r="B4408" t="s">
        <v>29105</v>
      </c>
      <c r="C4408" t="s">
        <v>764</v>
      </c>
      <c r="D4408" s="2">
        <v>46276</v>
      </c>
      <c r="E4408">
        <v>167000</v>
      </c>
      <c r="F4408" t="s">
        <v>17</v>
      </c>
    </row>
    <row r="4409" spans="1:6" x14ac:dyDescent="0.2">
      <c r="A4409" t="s">
        <v>29106</v>
      </c>
      <c r="B4409" t="s">
        <v>29107</v>
      </c>
      <c r="C4409" t="s">
        <v>154</v>
      </c>
      <c r="D4409" s="2">
        <v>46109</v>
      </c>
      <c r="E4409">
        <v>810000</v>
      </c>
      <c r="F4409" t="s">
        <v>17</v>
      </c>
    </row>
    <row r="4410" spans="1:6" x14ac:dyDescent="0.2">
      <c r="A4410" t="s">
        <v>29108</v>
      </c>
      <c r="B4410" t="s">
        <v>29109</v>
      </c>
      <c r="C4410" t="s">
        <v>4824</v>
      </c>
      <c r="D4410" s="2">
        <v>46061</v>
      </c>
      <c r="E4410">
        <v>4893000</v>
      </c>
      <c r="F4410" t="s">
        <v>9</v>
      </c>
    </row>
    <row r="4411" spans="1:6" x14ac:dyDescent="0.2">
      <c r="A4411" t="s">
        <v>29110</v>
      </c>
      <c r="B4411" t="s">
        <v>29111</v>
      </c>
      <c r="C4411" t="s">
        <v>5711</v>
      </c>
      <c r="D4411" s="2">
        <v>46195</v>
      </c>
      <c r="E4411">
        <v>313000</v>
      </c>
      <c r="F4411" t="s">
        <v>17</v>
      </c>
    </row>
    <row r="4412" spans="1:6" x14ac:dyDescent="0.2">
      <c r="A4412" t="s">
        <v>29112</v>
      </c>
      <c r="B4412" t="s">
        <v>7388</v>
      </c>
      <c r="C4412" t="s">
        <v>7388</v>
      </c>
      <c r="D4412" s="2">
        <v>46121</v>
      </c>
      <c r="E4412">
        <v>575000</v>
      </c>
      <c r="F4412" t="s">
        <v>17</v>
      </c>
    </row>
    <row r="4413" spans="1:6" x14ac:dyDescent="0.2">
      <c r="A4413" t="s">
        <v>29113</v>
      </c>
      <c r="B4413" t="s">
        <v>29114</v>
      </c>
      <c r="C4413" t="s">
        <v>4375</v>
      </c>
      <c r="D4413" s="2">
        <v>46246</v>
      </c>
      <c r="E4413">
        <v>1412000</v>
      </c>
      <c r="F4413" t="s">
        <v>9</v>
      </c>
    </row>
    <row r="4414" spans="1:6" x14ac:dyDescent="0.2">
      <c r="A4414" t="s">
        <v>29115</v>
      </c>
      <c r="B4414" t="s">
        <v>29116</v>
      </c>
      <c r="C4414" t="s">
        <v>5815</v>
      </c>
      <c r="D4414" s="2">
        <v>46115</v>
      </c>
      <c r="E4414">
        <v>2507000</v>
      </c>
      <c r="F4414" t="s">
        <v>9</v>
      </c>
    </row>
    <row r="4415" spans="1:6" x14ac:dyDescent="0.2">
      <c r="A4415" t="s">
        <v>29117</v>
      </c>
      <c r="B4415" t="s">
        <v>29118</v>
      </c>
      <c r="C4415" t="s">
        <v>2449</v>
      </c>
      <c r="D4415" s="2">
        <v>46214</v>
      </c>
      <c r="E4415">
        <v>1239000</v>
      </c>
      <c r="F4415" t="s">
        <v>17</v>
      </c>
    </row>
    <row r="4416" spans="1:6" x14ac:dyDescent="0.2">
      <c r="A4416" t="s">
        <v>29119</v>
      </c>
      <c r="B4416" t="s">
        <v>29120</v>
      </c>
      <c r="C4416" t="s">
        <v>4799</v>
      </c>
      <c r="D4416" s="2">
        <v>46236</v>
      </c>
      <c r="E4416">
        <v>477000</v>
      </c>
      <c r="F4416" t="s">
        <v>13</v>
      </c>
    </row>
    <row r="4417" spans="1:6" x14ac:dyDescent="0.2">
      <c r="A4417" t="s">
        <v>29121</v>
      </c>
      <c r="B4417" t="s">
        <v>29122</v>
      </c>
      <c r="C4417" t="s">
        <v>5823</v>
      </c>
      <c r="D4417" s="2">
        <v>46228</v>
      </c>
      <c r="E4417">
        <v>274000</v>
      </c>
      <c r="F4417" t="s">
        <v>13</v>
      </c>
    </row>
    <row r="4418" spans="1:6" x14ac:dyDescent="0.2">
      <c r="A4418" t="s">
        <v>29123</v>
      </c>
      <c r="B4418" t="s">
        <v>29124</v>
      </c>
      <c r="C4418" t="s">
        <v>2566</v>
      </c>
      <c r="D4418" s="2">
        <v>46264</v>
      </c>
      <c r="E4418">
        <v>161000</v>
      </c>
      <c r="F4418" t="s">
        <v>17</v>
      </c>
    </row>
    <row r="4419" spans="1:6" x14ac:dyDescent="0.2">
      <c r="A4419" t="s">
        <v>29125</v>
      </c>
      <c r="B4419" t="s">
        <v>29126</v>
      </c>
      <c r="C4419" t="s">
        <v>340</v>
      </c>
      <c r="D4419" s="2">
        <v>46215</v>
      </c>
      <c r="E4419">
        <v>2086000</v>
      </c>
      <c r="F4419" t="s">
        <v>9</v>
      </c>
    </row>
    <row r="4420" spans="1:6" x14ac:dyDescent="0.2">
      <c r="A4420" t="s">
        <v>29127</v>
      </c>
      <c r="B4420" t="s">
        <v>29128</v>
      </c>
      <c r="C4420" t="s">
        <v>6861</v>
      </c>
      <c r="D4420" s="2">
        <v>46256</v>
      </c>
      <c r="E4420">
        <v>920000</v>
      </c>
      <c r="F4420" t="s">
        <v>17</v>
      </c>
    </row>
    <row r="4421" spans="1:6" x14ac:dyDescent="0.2">
      <c r="A4421" t="s">
        <v>29129</v>
      </c>
      <c r="B4421" t="s">
        <v>29130</v>
      </c>
      <c r="C4421" t="s">
        <v>7130</v>
      </c>
      <c r="D4421" s="2">
        <v>46036</v>
      </c>
      <c r="E4421">
        <v>2268000</v>
      </c>
      <c r="F4421" t="s">
        <v>9</v>
      </c>
    </row>
    <row r="4422" spans="1:6" x14ac:dyDescent="0.2">
      <c r="A4422" t="s">
        <v>29131</v>
      </c>
      <c r="B4422" t="s">
        <v>29132</v>
      </c>
      <c r="C4422" t="s">
        <v>5045</v>
      </c>
      <c r="D4422" s="2">
        <v>46152</v>
      </c>
      <c r="E4422">
        <v>871000</v>
      </c>
      <c r="F4422" t="s">
        <v>13</v>
      </c>
    </row>
    <row r="4423" spans="1:6" x14ac:dyDescent="0.2">
      <c r="A4423" t="s">
        <v>29133</v>
      </c>
      <c r="B4423" t="s">
        <v>1241</v>
      </c>
      <c r="C4423" t="s">
        <v>1241</v>
      </c>
      <c r="D4423" s="2">
        <v>46133</v>
      </c>
      <c r="E4423">
        <v>2292000</v>
      </c>
      <c r="F4423" t="s">
        <v>9</v>
      </c>
    </row>
    <row r="4424" spans="1:6" x14ac:dyDescent="0.2">
      <c r="A4424" t="s">
        <v>29134</v>
      </c>
      <c r="B4424" t="s">
        <v>29135</v>
      </c>
      <c r="C4424" t="s">
        <v>2612</v>
      </c>
      <c r="D4424" s="2">
        <v>46039</v>
      </c>
      <c r="E4424">
        <v>368000</v>
      </c>
      <c r="F4424" t="s">
        <v>17</v>
      </c>
    </row>
    <row r="4425" spans="1:6" x14ac:dyDescent="0.2">
      <c r="A4425" t="s">
        <v>29136</v>
      </c>
      <c r="B4425" t="s">
        <v>29137</v>
      </c>
      <c r="C4425" t="s">
        <v>7522</v>
      </c>
      <c r="D4425" s="2">
        <v>46157</v>
      </c>
      <c r="E4425">
        <v>3682000</v>
      </c>
      <c r="F4425" t="s">
        <v>9</v>
      </c>
    </row>
    <row r="4426" spans="1:6" x14ac:dyDescent="0.2">
      <c r="A4426" t="s">
        <v>29138</v>
      </c>
      <c r="B4426" t="s">
        <v>29139</v>
      </c>
      <c r="C4426" t="s">
        <v>1750</v>
      </c>
      <c r="D4426" s="2">
        <v>46040</v>
      </c>
      <c r="E4426">
        <v>4107000</v>
      </c>
      <c r="F4426" t="s">
        <v>9</v>
      </c>
    </row>
    <row r="4427" spans="1:6" x14ac:dyDescent="0.2">
      <c r="A4427" t="s">
        <v>29140</v>
      </c>
      <c r="B4427" t="s">
        <v>29141</v>
      </c>
      <c r="C4427" t="s">
        <v>5643</v>
      </c>
      <c r="D4427" s="2">
        <v>46043</v>
      </c>
      <c r="E4427">
        <v>334000</v>
      </c>
      <c r="F4427" t="s">
        <v>13</v>
      </c>
    </row>
    <row r="4428" spans="1:6" x14ac:dyDescent="0.2">
      <c r="A4428" t="s">
        <v>29142</v>
      </c>
      <c r="B4428" t="s">
        <v>29143</v>
      </c>
      <c r="C4428" t="s">
        <v>1100</v>
      </c>
      <c r="D4428" s="2">
        <v>46120</v>
      </c>
      <c r="E4428">
        <v>295000</v>
      </c>
      <c r="F4428" t="s">
        <v>17</v>
      </c>
    </row>
    <row r="4429" spans="1:6" x14ac:dyDescent="0.2">
      <c r="A4429" t="s">
        <v>29144</v>
      </c>
      <c r="B4429" t="s">
        <v>29145</v>
      </c>
      <c r="C4429" t="s">
        <v>4094</v>
      </c>
      <c r="D4429" s="2">
        <v>46213</v>
      </c>
      <c r="E4429">
        <v>779000</v>
      </c>
      <c r="F4429" t="s">
        <v>17</v>
      </c>
    </row>
    <row r="4430" spans="1:6" x14ac:dyDescent="0.2">
      <c r="A4430" t="s">
        <v>29146</v>
      </c>
      <c r="B4430" t="s">
        <v>3321</v>
      </c>
      <c r="C4430" t="s">
        <v>3321</v>
      </c>
      <c r="D4430" s="2">
        <v>46057</v>
      </c>
      <c r="E4430">
        <v>280000</v>
      </c>
      <c r="F4430" t="s">
        <v>13</v>
      </c>
    </row>
    <row r="4431" spans="1:6" x14ac:dyDescent="0.2">
      <c r="A4431" t="s">
        <v>29147</v>
      </c>
      <c r="B4431" t="s">
        <v>29148</v>
      </c>
      <c r="C4431" t="s">
        <v>4068</v>
      </c>
      <c r="D4431" s="2">
        <v>46143</v>
      </c>
      <c r="E4431">
        <v>298000</v>
      </c>
      <c r="F4431" t="s">
        <v>13</v>
      </c>
    </row>
    <row r="4432" spans="1:6" x14ac:dyDescent="0.2">
      <c r="A4432" t="s">
        <v>29149</v>
      </c>
      <c r="B4432" t="s">
        <v>660</v>
      </c>
      <c r="C4432" t="s">
        <v>660</v>
      </c>
      <c r="D4432" s="2">
        <v>46235</v>
      </c>
      <c r="E4432">
        <v>90000</v>
      </c>
      <c r="F4432" t="s">
        <v>17</v>
      </c>
    </row>
    <row r="4433" spans="1:6" x14ac:dyDescent="0.2">
      <c r="A4433" t="s">
        <v>29150</v>
      </c>
      <c r="B4433" t="s">
        <v>3475</v>
      </c>
      <c r="C4433" t="s">
        <v>3475</v>
      </c>
      <c r="D4433" s="2">
        <v>46224</v>
      </c>
      <c r="E4433">
        <v>2544000</v>
      </c>
      <c r="F4433" t="s">
        <v>9</v>
      </c>
    </row>
    <row r="4434" spans="1:6" x14ac:dyDescent="0.2">
      <c r="A4434" t="s">
        <v>29151</v>
      </c>
      <c r="B4434" t="s">
        <v>29152</v>
      </c>
      <c r="C4434" t="s">
        <v>7869</v>
      </c>
      <c r="D4434" s="2">
        <v>46198</v>
      </c>
      <c r="E4434">
        <v>390000</v>
      </c>
      <c r="F4434" t="s">
        <v>13</v>
      </c>
    </row>
    <row r="4435" spans="1:6" x14ac:dyDescent="0.2">
      <c r="A4435" t="s">
        <v>29153</v>
      </c>
      <c r="B4435" t="s">
        <v>4441</v>
      </c>
      <c r="C4435" t="s">
        <v>4441</v>
      </c>
      <c r="D4435" s="2">
        <v>46271</v>
      </c>
      <c r="E4435">
        <v>83000</v>
      </c>
      <c r="F4435" t="s">
        <v>13</v>
      </c>
    </row>
    <row r="4436" spans="1:6" x14ac:dyDescent="0.2">
      <c r="A4436" t="s">
        <v>29154</v>
      </c>
      <c r="B4436" t="s">
        <v>29155</v>
      </c>
      <c r="C4436" t="s">
        <v>580</v>
      </c>
      <c r="D4436" s="2">
        <v>46196</v>
      </c>
      <c r="E4436">
        <v>334000</v>
      </c>
      <c r="F4436" t="s">
        <v>13</v>
      </c>
    </row>
    <row r="4437" spans="1:6" x14ac:dyDescent="0.2">
      <c r="A4437" t="s">
        <v>29156</v>
      </c>
      <c r="B4437" t="s">
        <v>29157</v>
      </c>
      <c r="C4437" t="s">
        <v>3739</v>
      </c>
      <c r="D4437" s="2">
        <v>46173</v>
      </c>
      <c r="E4437">
        <v>876000</v>
      </c>
      <c r="F4437" t="s">
        <v>17</v>
      </c>
    </row>
    <row r="4438" spans="1:6" x14ac:dyDescent="0.2">
      <c r="A4438" t="s">
        <v>29158</v>
      </c>
      <c r="B4438" t="s">
        <v>29159</v>
      </c>
      <c r="C4438" t="s">
        <v>329</v>
      </c>
      <c r="D4438" s="2">
        <v>46074</v>
      </c>
      <c r="E4438">
        <v>177000</v>
      </c>
      <c r="F4438" t="s">
        <v>13</v>
      </c>
    </row>
    <row r="4439" spans="1:6" x14ac:dyDescent="0.2">
      <c r="A4439" t="s">
        <v>29160</v>
      </c>
      <c r="B4439" t="s">
        <v>2984</v>
      </c>
      <c r="C4439" t="s">
        <v>2984</v>
      </c>
      <c r="D4439" s="2">
        <v>46098</v>
      </c>
      <c r="E4439">
        <v>482000</v>
      </c>
      <c r="F4439" t="s">
        <v>13</v>
      </c>
    </row>
    <row r="4440" spans="1:6" x14ac:dyDescent="0.2">
      <c r="A4440" t="s">
        <v>29161</v>
      </c>
      <c r="B4440" t="s">
        <v>29162</v>
      </c>
      <c r="C4440" t="s">
        <v>3689</v>
      </c>
      <c r="D4440" s="2">
        <v>46036</v>
      </c>
      <c r="E4440">
        <v>6512000</v>
      </c>
      <c r="F4440" t="s">
        <v>9</v>
      </c>
    </row>
    <row r="4441" spans="1:6" x14ac:dyDescent="0.2">
      <c r="A4441" t="s">
        <v>29163</v>
      </c>
      <c r="B4441" t="s">
        <v>29164</v>
      </c>
      <c r="C4441" t="s">
        <v>5341</v>
      </c>
      <c r="D4441" s="2">
        <v>46079</v>
      </c>
      <c r="E4441">
        <v>969000</v>
      </c>
      <c r="F4441" t="s">
        <v>13</v>
      </c>
    </row>
    <row r="4442" spans="1:6" x14ac:dyDescent="0.2">
      <c r="A4442" t="s">
        <v>29165</v>
      </c>
      <c r="B4442" t="s">
        <v>29166</v>
      </c>
      <c r="C4442" t="s">
        <v>6824</v>
      </c>
      <c r="D4442" s="2">
        <v>46087</v>
      </c>
      <c r="E4442">
        <v>923000</v>
      </c>
      <c r="F4442" t="s">
        <v>17</v>
      </c>
    </row>
    <row r="4443" spans="1:6" x14ac:dyDescent="0.2">
      <c r="A4443" t="s">
        <v>29167</v>
      </c>
      <c r="B4443" t="s">
        <v>3691</v>
      </c>
      <c r="C4443" t="s">
        <v>3691</v>
      </c>
      <c r="D4443" s="2">
        <v>46264</v>
      </c>
      <c r="E4443">
        <v>168000</v>
      </c>
      <c r="F4443" t="s">
        <v>13</v>
      </c>
    </row>
    <row r="4444" spans="1:6" x14ac:dyDescent="0.2">
      <c r="A4444" t="s">
        <v>29168</v>
      </c>
      <c r="B4444" t="s">
        <v>2389</v>
      </c>
      <c r="C4444" t="s">
        <v>2389</v>
      </c>
      <c r="D4444" s="2">
        <v>46194</v>
      </c>
      <c r="E4444">
        <v>487000</v>
      </c>
      <c r="F4444" t="s">
        <v>13</v>
      </c>
    </row>
    <row r="4445" spans="1:6" x14ac:dyDescent="0.2">
      <c r="A4445" t="s">
        <v>29169</v>
      </c>
      <c r="B4445" t="s">
        <v>4070</v>
      </c>
      <c r="C4445" t="s">
        <v>4070</v>
      </c>
      <c r="D4445" s="2">
        <v>46029</v>
      </c>
      <c r="E4445">
        <v>155000</v>
      </c>
      <c r="F4445" t="s">
        <v>13</v>
      </c>
    </row>
    <row r="4446" spans="1:6" x14ac:dyDescent="0.2">
      <c r="A4446" t="s">
        <v>29170</v>
      </c>
      <c r="B4446" t="s">
        <v>29171</v>
      </c>
      <c r="C4446" t="s">
        <v>4004</v>
      </c>
      <c r="D4446" s="2">
        <v>46230</v>
      </c>
      <c r="E4446">
        <v>314000</v>
      </c>
      <c r="F4446" t="s">
        <v>17</v>
      </c>
    </row>
    <row r="4447" spans="1:6" x14ac:dyDescent="0.2">
      <c r="A4447" t="s">
        <v>29172</v>
      </c>
      <c r="B4447" t="s">
        <v>29173</v>
      </c>
      <c r="C4447" t="s">
        <v>4218</v>
      </c>
      <c r="D4447" s="2">
        <v>46257</v>
      </c>
      <c r="E4447">
        <v>198000</v>
      </c>
      <c r="F4447" t="s">
        <v>13</v>
      </c>
    </row>
    <row r="4448" spans="1:6" x14ac:dyDescent="0.2">
      <c r="A4448" t="s">
        <v>29174</v>
      </c>
      <c r="B4448" t="s">
        <v>29175</v>
      </c>
      <c r="C4448" t="s">
        <v>3379</v>
      </c>
      <c r="D4448" s="2">
        <v>46261</v>
      </c>
      <c r="E4448">
        <v>638000</v>
      </c>
      <c r="F4448" t="s">
        <v>9</v>
      </c>
    </row>
    <row r="4449" spans="1:6" x14ac:dyDescent="0.2">
      <c r="A4449" t="s">
        <v>29176</v>
      </c>
      <c r="B4449" t="s">
        <v>29177</v>
      </c>
      <c r="C4449" t="s">
        <v>5996</v>
      </c>
      <c r="D4449" s="2">
        <v>46145</v>
      </c>
      <c r="E4449">
        <v>1283000</v>
      </c>
      <c r="F4449" t="s">
        <v>13</v>
      </c>
    </row>
    <row r="4450" spans="1:6" x14ac:dyDescent="0.2">
      <c r="A4450" t="s">
        <v>29178</v>
      </c>
      <c r="B4450" t="s">
        <v>3503</v>
      </c>
      <c r="C4450" t="s">
        <v>3503</v>
      </c>
      <c r="D4450" s="2">
        <v>46083</v>
      </c>
      <c r="E4450">
        <v>784000</v>
      </c>
      <c r="F4450" t="s">
        <v>17</v>
      </c>
    </row>
    <row r="4451" spans="1:6" x14ac:dyDescent="0.2">
      <c r="A4451" t="s">
        <v>29179</v>
      </c>
      <c r="B4451" t="s">
        <v>29180</v>
      </c>
      <c r="C4451" t="s">
        <v>2482</v>
      </c>
      <c r="D4451" s="2">
        <v>46092</v>
      </c>
      <c r="E4451">
        <v>1297000</v>
      </c>
      <c r="F4451" t="s">
        <v>9</v>
      </c>
    </row>
    <row r="4452" spans="1:6" x14ac:dyDescent="0.2">
      <c r="A4452" t="s">
        <v>29181</v>
      </c>
      <c r="B4452" t="s">
        <v>1262</v>
      </c>
      <c r="C4452" t="s">
        <v>1262</v>
      </c>
      <c r="D4452" s="2">
        <v>46062</v>
      </c>
      <c r="E4452">
        <v>294000</v>
      </c>
      <c r="F4452" t="s">
        <v>9</v>
      </c>
    </row>
    <row r="4453" spans="1:6" x14ac:dyDescent="0.2">
      <c r="A4453" t="s">
        <v>29182</v>
      </c>
      <c r="B4453" t="s">
        <v>29183</v>
      </c>
      <c r="C4453" t="s">
        <v>714</v>
      </c>
      <c r="D4453" s="2">
        <v>46118</v>
      </c>
      <c r="E4453">
        <v>145000</v>
      </c>
      <c r="F4453" t="s">
        <v>13</v>
      </c>
    </row>
    <row r="4454" spans="1:6" x14ac:dyDescent="0.2">
      <c r="A4454" t="s">
        <v>29184</v>
      </c>
      <c r="B4454" t="s">
        <v>29185</v>
      </c>
      <c r="C4454" t="s">
        <v>6244</v>
      </c>
      <c r="D4454" s="2">
        <v>46164</v>
      </c>
      <c r="E4454">
        <v>2279000</v>
      </c>
      <c r="F4454" t="s">
        <v>9</v>
      </c>
    </row>
    <row r="4455" spans="1:6" x14ac:dyDescent="0.2">
      <c r="A4455" t="s">
        <v>29186</v>
      </c>
      <c r="B4455" t="s">
        <v>23537</v>
      </c>
      <c r="C4455" t="s">
        <v>960</v>
      </c>
      <c r="D4455" s="2">
        <v>46087</v>
      </c>
      <c r="E4455">
        <v>602000</v>
      </c>
      <c r="F4455" t="s">
        <v>17</v>
      </c>
    </row>
    <row r="4456" spans="1:6" x14ac:dyDescent="0.2">
      <c r="A4456" t="s">
        <v>29187</v>
      </c>
      <c r="B4456" t="s">
        <v>2838</v>
      </c>
      <c r="C4456" t="s">
        <v>2838</v>
      </c>
      <c r="D4456" s="2">
        <v>46109</v>
      </c>
      <c r="E4456">
        <v>467000</v>
      </c>
      <c r="F4456" t="s">
        <v>17</v>
      </c>
    </row>
    <row r="4457" spans="1:6" x14ac:dyDescent="0.2">
      <c r="A4457" t="s">
        <v>29188</v>
      </c>
      <c r="B4457" t="s">
        <v>29189</v>
      </c>
      <c r="C4457" t="s">
        <v>3849</v>
      </c>
      <c r="D4457" s="2">
        <v>46095</v>
      </c>
      <c r="E4457">
        <v>248000</v>
      </c>
      <c r="F4457" t="s">
        <v>17</v>
      </c>
    </row>
    <row r="4458" spans="1:6" x14ac:dyDescent="0.2">
      <c r="A4458" t="s">
        <v>29190</v>
      </c>
      <c r="B4458" t="s">
        <v>29191</v>
      </c>
      <c r="C4458" t="s">
        <v>5648</v>
      </c>
      <c r="D4458" s="2">
        <v>46201</v>
      </c>
      <c r="E4458">
        <v>775000</v>
      </c>
      <c r="F4458" t="s">
        <v>13</v>
      </c>
    </row>
    <row r="4459" spans="1:6" x14ac:dyDescent="0.2">
      <c r="A4459" t="s">
        <v>29192</v>
      </c>
      <c r="B4459" t="s">
        <v>29193</v>
      </c>
      <c r="C4459" t="s">
        <v>7986</v>
      </c>
      <c r="D4459" s="2">
        <v>46119</v>
      </c>
      <c r="E4459">
        <v>1509000</v>
      </c>
      <c r="F4459" t="s">
        <v>9</v>
      </c>
    </row>
    <row r="4460" spans="1:6" x14ac:dyDescent="0.2">
      <c r="A4460" t="s">
        <v>29194</v>
      </c>
      <c r="B4460" t="s">
        <v>7920</v>
      </c>
      <c r="C4460" t="s">
        <v>7920</v>
      </c>
      <c r="D4460" s="2">
        <v>46164</v>
      </c>
      <c r="E4460">
        <v>1086000</v>
      </c>
      <c r="F4460" t="s">
        <v>13</v>
      </c>
    </row>
    <row r="4461" spans="1:6" x14ac:dyDescent="0.2">
      <c r="A4461" t="s">
        <v>29195</v>
      </c>
      <c r="B4461" t="s">
        <v>29196</v>
      </c>
      <c r="C4461" t="s">
        <v>299</v>
      </c>
      <c r="D4461" s="2">
        <v>46041</v>
      </c>
      <c r="E4461">
        <v>182000</v>
      </c>
      <c r="F4461" t="s">
        <v>13</v>
      </c>
    </row>
    <row r="4462" spans="1:6" x14ac:dyDescent="0.2">
      <c r="A4462" t="s">
        <v>29197</v>
      </c>
      <c r="B4462" t="s">
        <v>29198</v>
      </c>
      <c r="C4462" t="s">
        <v>7061</v>
      </c>
      <c r="D4462" s="2">
        <v>46221</v>
      </c>
      <c r="E4462">
        <v>407000</v>
      </c>
      <c r="F4462" t="s">
        <v>13</v>
      </c>
    </row>
    <row r="4463" spans="1:6" x14ac:dyDescent="0.2">
      <c r="A4463" t="s">
        <v>29199</v>
      </c>
      <c r="B4463" t="s">
        <v>4686</v>
      </c>
      <c r="C4463" t="s">
        <v>4686</v>
      </c>
      <c r="D4463" s="2">
        <v>46259</v>
      </c>
      <c r="E4463">
        <v>1962000</v>
      </c>
      <c r="F4463" t="s">
        <v>9</v>
      </c>
    </row>
    <row r="4464" spans="1:6" x14ac:dyDescent="0.2">
      <c r="A4464" t="s">
        <v>29200</v>
      </c>
      <c r="B4464" t="s">
        <v>29201</v>
      </c>
      <c r="C4464" t="s">
        <v>6955</v>
      </c>
      <c r="D4464" s="2">
        <v>46210</v>
      </c>
      <c r="E4464">
        <v>605000</v>
      </c>
      <c r="F4464" t="s">
        <v>17</v>
      </c>
    </row>
    <row r="4465" spans="1:6" x14ac:dyDescent="0.2">
      <c r="A4465" t="s">
        <v>29202</v>
      </c>
      <c r="B4465" t="s">
        <v>29203</v>
      </c>
      <c r="C4465" t="s">
        <v>151</v>
      </c>
      <c r="D4465" s="2">
        <v>46080</v>
      </c>
      <c r="E4465">
        <v>968000</v>
      </c>
      <c r="F4465" t="s">
        <v>13</v>
      </c>
    </row>
    <row r="4466" spans="1:6" x14ac:dyDescent="0.2">
      <c r="A4466" t="s">
        <v>29204</v>
      </c>
      <c r="B4466" t="s">
        <v>29205</v>
      </c>
      <c r="C4466" t="s">
        <v>2979</v>
      </c>
      <c r="D4466" s="2">
        <v>46267</v>
      </c>
      <c r="E4466">
        <v>7510000</v>
      </c>
      <c r="F4466" t="s">
        <v>9</v>
      </c>
    </row>
    <row r="4467" spans="1:6" x14ac:dyDescent="0.2">
      <c r="A4467" t="s">
        <v>29206</v>
      </c>
      <c r="B4467" t="s">
        <v>29207</v>
      </c>
      <c r="C4467" t="s">
        <v>2853</v>
      </c>
      <c r="D4467" s="2">
        <v>46215</v>
      </c>
      <c r="E4467">
        <v>285000</v>
      </c>
      <c r="F4467" t="s">
        <v>13</v>
      </c>
    </row>
    <row r="4468" spans="1:6" x14ac:dyDescent="0.2">
      <c r="A4468" t="s">
        <v>29208</v>
      </c>
      <c r="B4468" t="s">
        <v>29209</v>
      </c>
      <c r="C4468" t="s">
        <v>2213</v>
      </c>
      <c r="D4468" s="2">
        <v>46188</v>
      </c>
      <c r="E4468">
        <v>567000</v>
      </c>
      <c r="F4468" t="s">
        <v>9</v>
      </c>
    </row>
    <row r="4469" spans="1:6" x14ac:dyDescent="0.2">
      <c r="A4469" t="s">
        <v>29210</v>
      </c>
      <c r="B4469" t="s">
        <v>29211</v>
      </c>
      <c r="C4469" t="s">
        <v>2035</v>
      </c>
      <c r="D4469" s="2">
        <v>46083</v>
      </c>
      <c r="E4469">
        <v>157000</v>
      </c>
      <c r="F4469" t="s">
        <v>17</v>
      </c>
    </row>
    <row r="4470" spans="1:6" x14ac:dyDescent="0.2">
      <c r="A4470" t="s">
        <v>29212</v>
      </c>
      <c r="B4470" t="s">
        <v>29213</v>
      </c>
      <c r="C4470" t="s">
        <v>6753</v>
      </c>
      <c r="D4470" s="2">
        <v>46259</v>
      </c>
      <c r="E4470">
        <v>599000</v>
      </c>
      <c r="F4470" t="s">
        <v>17</v>
      </c>
    </row>
    <row r="4471" spans="1:6" x14ac:dyDescent="0.2">
      <c r="A4471" t="s">
        <v>29214</v>
      </c>
      <c r="B4471" t="s">
        <v>29215</v>
      </c>
      <c r="C4471" t="s">
        <v>5027</v>
      </c>
      <c r="D4471" s="2">
        <v>46042</v>
      </c>
      <c r="E4471">
        <v>1014000</v>
      </c>
      <c r="F4471" t="s">
        <v>9</v>
      </c>
    </row>
    <row r="4472" spans="1:6" x14ac:dyDescent="0.2">
      <c r="A4472" t="s">
        <v>29216</v>
      </c>
      <c r="B4472" t="s">
        <v>3446</v>
      </c>
      <c r="C4472" t="s">
        <v>3446</v>
      </c>
      <c r="D4472" s="2">
        <v>46211</v>
      </c>
      <c r="E4472">
        <v>509000</v>
      </c>
      <c r="F4472" t="s">
        <v>13</v>
      </c>
    </row>
    <row r="4473" spans="1:6" x14ac:dyDescent="0.2">
      <c r="A4473" t="s">
        <v>29217</v>
      </c>
      <c r="B4473" t="s">
        <v>29218</v>
      </c>
      <c r="C4473" t="s">
        <v>5534</v>
      </c>
      <c r="D4473" s="2">
        <v>46172</v>
      </c>
      <c r="E4473">
        <v>748000</v>
      </c>
      <c r="F4473" t="s">
        <v>13</v>
      </c>
    </row>
    <row r="4474" spans="1:6" x14ac:dyDescent="0.2">
      <c r="A4474" t="s">
        <v>29219</v>
      </c>
      <c r="B4474" t="s">
        <v>29220</v>
      </c>
      <c r="C4474" t="s">
        <v>2800</v>
      </c>
      <c r="D4474" s="2">
        <v>46043</v>
      </c>
      <c r="E4474">
        <v>486000</v>
      </c>
      <c r="F4474" t="s">
        <v>13</v>
      </c>
    </row>
    <row r="4475" spans="1:6" x14ac:dyDescent="0.2">
      <c r="A4475" t="s">
        <v>29221</v>
      </c>
      <c r="B4475" t="s">
        <v>29222</v>
      </c>
      <c r="C4475" t="s">
        <v>3332</v>
      </c>
      <c r="D4475" s="2">
        <v>46243</v>
      </c>
      <c r="E4475">
        <v>526000</v>
      </c>
      <c r="F4475" t="s">
        <v>13</v>
      </c>
    </row>
    <row r="4476" spans="1:6" x14ac:dyDescent="0.2">
      <c r="A4476" t="s">
        <v>29223</v>
      </c>
      <c r="B4476" t="s">
        <v>4588</v>
      </c>
      <c r="C4476" t="s">
        <v>4588</v>
      </c>
      <c r="D4476" s="2">
        <v>46129</v>
      </c>
      <c r="E4476">
        <v>265000</v>
      </c>
      <c r="F4476" t="s">
        <v>13</v>
      </c>
    </row>
    <row r="4477" spans="1:6" x14ac:dyDescent="0.2">
      <c r="A4477" t="s">
        <v>29224</v>
      </c>
      <c r="B4477" t="s">
        <v>4916</v>
      </c>
      <c r="C4477" t="s">
        <v>4916</v>
      </c>
      <c r="D4477" s="2">
        <v>46194</v>
      </c>
      <c r="E4477">
        <v>1583000</v>
      </c>
      <c r="F4477" t="s">
        <v>9</v>
      </c>
    </row>
    <row r="4478" spans="1:6" x14ac:dyDescent="0.2">
      <c r="A4478" t="s">
        <v>29225</v>
      </c>
      <c r="B4478" t="s">
        <v>4776</v>
      </c>
      <c r="C4478" t="s">
        <v>4776</v>
      </c>
      <c r="D4478" s="2">
        <v>46198</v>
      </c>
      <c r="E4478">
        <v>1181000</v>
      </c>
      <c r="F4478" t="s">
        <v>9</v>
      </c>
    </row>
    <row r="4479" spans="1:6" x14ac:dyDescent="0.2">
      <c r="A4479" t="s">
        <v>29226</v>
      </c>
      <c r="B4479" t="s">
        <v>29227</v>
      </c>
      <c r="C4479" t="s">
        <v>5255</v>
      </c>
      <c r="D4479" s="2">
        <v>46238</v>
      </c>
      <c r="E4479">
        <v>345000</v>
      </c>
      <c r="F4479" t="s">
        <v>17</v>
      </c>
    </row>
    <row r="4480" spans="1:6" x14ac:dyDescent="0.2">
      <c r="A4480" t="s">
        <v>29228</v>
      </c>
      <c r="B4480" t="s">
        <v>7961</v>
      </c>
      <c r="C4480" t="s">
        <v>7961</v>
      </c>
      <c r="D4480" s="2">
        <v>46244</v>
      </c>
      <c r="E4480">
        <v>514000</v>
      </c>
      <c r="F4480" t="s">
        <v>17</v>
      </c>
    </row>
    <row r="4481" spans="1:6" x14ac:dyDescent="0.2">
      <c r="A4481" t="s">
        <v>29229</v>
      </c>
      <c r="B4481" t="s">
        <v>29230</v>
      </c>
      <c r="C4481" t="s">
        <v>6570</v>
      </c>
      <c r="D4481" s="2">
        <v>46176</v>
      </c>
      <c r="E4481">
        <v>8841000</v>
      </c>
      <c r="F4481" t="s">
        <v>9</v>
      </c>
    </row>
    <row r="4482" spans="1:6" x14ac:dyDescent="0.2">
      <c r="A4482" t="s">
        <v>29231</v>
      </c>
      <c r="B4482" t="s">
        <v>29232</v>
      </c>
      <c r="C4482" t="s">
        <v>743</v>
      </c>
      <c r="D4482" s="2">
        <v>46076</v>
      </c>
      <c r="E4482">
        <v>3459000</v>
      </c>
      <c r="F4482" t="s">
        <v>9</v>
      </c>
    </row>
    <row r="4483" spans="1:6" x14ac:dyDescent="0.2">
      <c r="A4483" t="s">
        <v>29233</v>
      </c>
      <c r="B4483" t="s">
        <v>29234</v>
      </c>
      <c r="C4483" t="s">
        <v>2456</v>
      </c>
      <c r="D4483" s="2">
        <v>46218</v>
      </c>
      <c r="E4483">
        <v>1115000</v>
      </c>
      <c r="F4483" t="s">
        <v>17</v>
      </c>
    </row>
    <row r="4484" spans="1:6" x14ac:dyDescent="0.2">
      <c r="A4484" t="s">
        <v>29235</v>
      </c>
      <c r="B4484" t="s">
        <v>7962</v>
      </c>
      <c r="C4484" t="s">
        <v>7962</v>
      </c>
      <c r="D4484" s="2">
        <v>46130</v>
      </c>
      <c r="E4484">
        <v>396000</v>
      </c>
      <c r="F4484" t="s">
        <v>17</v>
      </c>
    </row>
    <row r="4485" spans="1:6" x14ac:dyDescent="0.2">
      <c r="A4485" t="s">
        <v>29236</v>
      </c>
      <c r="B4485" t="s">
        <v>29237</v>
      </c>
      <c r="C4485" t="s">
        <v>810</v>
      </c>
      <c r="D4485" s="2">
        <v>46140</v>
      </c>
      <c r="E4485">
        <v>1403000</v>
      </c>
      <c r="F4485" t="s">
        <v>9</v>
      </c>
    </row>
    <row r="4486" spans="1:6" x14ac:dyDescent="0.2">
      <c r="A4486" t="s">
        <v>29238</v>
      </c>
      <c r="B4486" t="s">
        <v>7828</v>
      </c>
      <c r="C4486" t="s">
        <v>7828</v>
      </c>
      <c r="D4486" s="2">
        <v>46051</v>
      </c>
      <c r="E4486">
        <v>303000</v>
      </c>
      <c r="F4486" t="s">
        <v>13</v>
      </c>
    </row>
    <row r="4487" spans="1:6" x14ac:dyDescent="0.2">
      <c r="A4487" t="s">
        <v>29239</v>
      </c>
      <c r="B4487" t="s">
        <v>29240</v>
      </c>
      <c r="C4487" t="s">
        <v>3045</v>
      </c>
      <c r="D4487" s="2">
        <v>46048</v>
      </c>
      <c r="E4487">
        <v>141000</v>
      </c>
      <c r="F4487" t="s">
        <v>13</v>
      </c>
    </row>
    <row r="4488" spans="1:6" x14ac:dyDescent="0.2">
      <c r="A4488" t="s">
        <v>29241</v>
      </c>
      <c r="B4488" t="s">
        <v>29242</v>
      </c>
      <c r="C4488" t="s">
        <v>3522</v>
      </c>
      <c r="D4488" s="2">
        <v>46060</v>
      </c>
      <c r="E4488">
        <v>10343000</v>
      </c>
      <c r="F4488" t="s">
        <v>9</v>
      </c>
    </row>
    <row r="4489" spans="1:6" x14ac:dyDescent="0.2">
      <c r="A4489" t="s">
        <v>29243</v>
      </c>
      <c r="B4489" t="s">
        <v>29244</v>
      </c>
      <c r="C4489" t="s">
        <v>7319</v>
      </c>
      <c r="D4489" s="2">
        <v>46230</v>
      </c>
      <c r="E4489">
        <v>403000</v>
      </c>
      <c r="F4489" t="s">
        <v>13</v>
      </c>
    </row>
    <row r="4490" spans="1:6" x14ac:dyDescent="0.2">
      <c r="A4490" t="s">
        <v>29245</v>
      </c>
      <c r="B4490" t="s">
        <v>3272</v>
      </c>
      <c r="C4490" t="s">
        <v>3272</v>
      </c>
      <c r="D4490" s="2">
        <v>46112</v>
      </c>
      <c r="E4490">
        <v>106000</v>
      </c>
      <c r="F4490" t="s">
        <v>13</v>
      </c>
    </row>
    <row r="4491" spans="1:6" x14ac:dyDescent="0.2">
      <c r="A4491" t="s">
        <v>29246</v>
      </c>
      <c r="B4491" t="s">
        <v>682</v>
      </c>
      <c r="C4491" t="s">
        <v>682</v>
      </c>
      <c r="D4491" s="2">
        <v>46099</v>
      </c>
      <c r="E4491">
        <v>304000</v>
      </c>
      <c r="F4491" t="s">
        <v>17</v>
      </c>
    </row>
    <row r="4492" spans="1:6" x14ac:dyDescent="0.2">
      <c r="A4492" t="s">
        <v>29247</v>
      </c>
      <c r="B4492" t="s">
        <v>29248</v>
      </c>
      <c r="C4492" t="s">
        <v>637</v>
      </c>
      <c r="D4492" s="2">
        <v>46245</v>
      </c>
      <c r="E4492">
        <v>2908000</v>
      </c>
      <c r="F4492" t="s">
        <v>17</v>
      </c>
    </row>
    <row r="4493" spans="1:6" x14ac:dyDescent="0.2">
      <c r="A4493" t="s">
        <v>29249</v>
      </c>
      <c r="B4493" t="s">
        <v>29250</v>
      </c>
      <c r="C4493" t="s">
        <v>3540</v>
      </c>
      <c r="D4493" s="2">
        <v>46239</v>
      </c>
      <c r="E4493">
        <v>378000</v>
      </c>
      <c r="F4493" t="s">
        <v>17</v>
      </c>
    </row>
    <row r="4494" spans="1:6" x14ac:dyDescent="0.2">
      <c r="A4494" t="s">
        <v>29251</v>
      </c>
      <c r="B4494" t="s">
        <v>29252</v>
      </c>
      <c r="C4494" t="s">
        <v>7285</v>
      </c>
      <c r="D4494" s="2">
        <v>46229</v>
      </c>
      <c r="E4494">
        <v>494000</v>
      </c>
      <c r="F4494" t="s">
        <v>13</v>
      </c>
    </row>
    <row r="4495" spans="1:6" x14ac:dyDescent="0.2">
      <c r="A4495" t="s">
        <v>29253</v>
      </c>
      <c r="B4495" t="s">
        <v>3544</v>
      </c>
      <c r="C4495" t="s">
        <v>3544</v>
      </c>
      <c r="D4495" s="2">
        <v>46036</v>
      </c>
      <c r="E4495">
        <v>2038000</v>
      </c>
      <c r="F4495" t="s">
        <v>9</v>
      </c>
    </row>
    <row r="4496" spans="1:6" x14ac:dyDescent="0.2">
      <c r="A4496" t="s">
        <v>29254</v>
      </c>
      <c r="B4496" t="s">
        <v>29255</v>
      </c>
      <c r="C4496" t="s">
        <v>1874</v>
      </c>
      <c r="D4496" s="2">
        <v>46235</v>
      </c>
      <c r="E4496">
        <v>1849000</v>
      </c>
      <c r="F4496" t="s">
        <v>9</v>
      </c>
    </row>
    <row r="4497" spans="1:6" x14ac:dyDescent="0.2">
      <c r="A4497" t="s">
        <v>29256</v>
      </c>
      <c r="B4497" t="s">
        <v>29257</v>
      </c>
      <c r="C4497" t="s">
        <v>571</v>
      </c>
      <c r="D4497" s="2">
        <v>46263</v>
      </c>
      <c r="E4497">
        <v>407000</v>
      </c>
      <c r="F4497" t="s">
        <v>17</v>
      </c>
    </row>
    <row r="4498" spans="1:6" x14ac:dyDescent="0.2">
      <c r="A4498" t="s">
        <v>29258</v>
      </c>
      <c r="B4498" t="s">
        <v>6176</v>
      </c>
      <c r="C4498" t="s">
        <v>6176</v>
      </c>
      <c r="D4498" s="2">
        <v>46167</v>
      </c>
      <c r="E4498">
        <v>90000</v>
      </c>
      <c r="F4498" t="s">
        <v>17</v>
      </c>
    </row>
    <row r="4499" spans="1:6" x14ac:dyDescent="0.2">
      <c r="A4499" t="s">
        <v>29259</v>
      </c>
      <c r="B4499" t="s">
        <v>2746</v>
      </c>
      <c r="C4499" t="s">
        <v>2746</v>
      </c>
      <c r="D4499" s="2">
        <v>46063</v>
      </c>
      <c r="E4499">
        <v>971000</v>
      </c>
      <c r="F4499" t="s">
        <v>13</v>
      </c>
    </row>
    <row r="4500" spans="1:6" x14ac:dyDescent="0.2">
      <c r="A4500" t="s">
        <v>29260</v>
      </c>
      <c r="B4500" t="s">
        <v>29261</v>
      </c>
      <c r="C4500" t="s">
        <v>6483</v>
      </c>
      <c r="D4500" s="2">
        <v>46105</v>
      </c>
      <c r="E4500">
        <v>1097000</v>
      </c>
      <c r="F4500" t="s">
        <v>13</v>
      </c>
    </row>
    <row r="4501" spans="1:6" x14ac:dyDescent="0.2">
      <c r="A4501" t="s">
        <v>29262</v>
      </c>
      <c r="B4501" t="s">
        <v>29263</v>
      </c>
      <c r="C4501" t="s">
        <v>6678</v>
      </c>
      <c r="D4501" s="2">
        <v>46237</v>
      </c>
      <c r="E4501">
        <v>454000</v>
      </c>
      <c r="F4501" t="s">
        <v>9</v>
      </c>
    </row>
    <row r="4502" spans="1:6" x14ac:dyDescent="0.2">
      <c r="A4502" t="s">
        <v>29264</v>
      </c>
      <c r="B4502" t="s">
        <v>29265</v>
      </c>
      <c r="C4502" t="s">
        <v>1209</v>
      </c>
      <c r="D4502" s="2">
        <v>46156</v>
      </c>
      <c r="E4502">
        <v>11382000</v>
      </c>
      <c r="F4502" t="s">
        <v>9</v>
      </c>
    </row>
    <row r="4503" spans="1:6" x14ac:dyDescent="0.2">
      <c r="A4503" t="s">
        <v>29266</v>
      </c>
      <c r="B4503" t="s">
        <v>29267</v>
      </c>
      <c r="C4503" t="s">
        <v>1265</v>
      </c>
      <c r="D4503" s="2">
        <v>46170</v>
      </c>
      <c r="E4503">
        <v>136000</v>
      </c>
      <c r="F4503" t="s">
        <v>13</v>
      </c>
    </row>
    <row r="4504" spans="1:6" x14ac:dyDescent="0.2">
      <c r="A4504" t="s">
        <v>29268</v>
      </c>
      <c r="B4504" t="s">
        <v>7044</v>
      </c>
      <c r="C4504" t="s">
        <v>7044</v>
      </c>
      <c r="D4504" s="2">
        <v>46266</v>
      </c>
      <c r="E4504">
        <v>419000</v>
      </c>
      <c r="F4504" t="s">
        <v>17</v>
      </c>
    </row>
    <row r="4505" spans="1:6" x14ac:dyDescent="0.2">
      <c r="A4505" t="s">
        <v>29269</v>
      </c>
      <c r="B4505" t="s">
        <v>29270</v>
      </c>
      <c r="C4505" t="s">
        <v>2811</v>
      </c>
      <c r="D4505" s="2">
        <v>46154</v>
      </c>
      <c r="E4505">
        <v>724000</v>
      </c>
      <c r="F4505" t="s">
        <v>17</v>
      </c>
    </row>
    <row r="4506" spans="1:6" x14ac:dyDescent="0.2">
      <c r="A4506" t="s">
        <v>29271</v>
      </c>
      <c r="B4506" t="s">
        <v>29272</v>
      </c>
      <c r="C4506" t="s">
        <v>6111</v>
      </c>
      <c r="D4506" s="2">
        <v>46215</v>
      </c>
      <c r="E4506">
        <v>332000</v>
      </c>
      <c r="F4506" t="s">
        <v>13</v>
      </c>
    </row>
    <row r="4507" spans="1:6" x14ac:dyDescent="0.2">
      <c r="A4507" t="s">
        <v>29273</v>
      </c>
      <c r="B4507" t="s">
        <v>29274</v>
      </c>
      <c r="C4507" t="s">
        <v>1971</v>
      </c>
      <c r="D4507" s="2">
        <v>46106</v>
      </c>
      <c r="E4507">
        <v>3137000</v>
      </c>
      <c r="F4507" t="s">
        <v>17</v>
      </c>
    </row>
    <row r="4508" spans="1:6" x14ac:dyDescent="0.2">
      <c r="A4508" t="s">
        <v>29275</v>
      </c>
      <c r="B4508" t="s">
        <v>29276</v>
      </c>
      <c r="C4508" t="s">
        <v>5381</v>
      </c>
      <c r="D4508" s="2">
        <v>46089</v>
      </c>
      <c r="E4508">
        <v>694000</v>
      </c>
      <c r="F4508" t="s">
        <v>13</v>
      </c>
    </row>
    <row r="4509" spans="1:6" x14ac:dyDescent="0.2">
      <c r="A4509" t="s">
        <v>29277</v>
      </c>
      <c r="B4509" t="s">
        <v>29278</v>
      </c>
      <c r="C4509" t="s">
        <v>188</v>
      </c>
      <c r="D4509" s="2">
        <v>46161</v>
      </c>
      <c r="E4509">
        <v>127000</v>
      </c>
      <c r="F4509" t="s">
        <v>13</v>
      </c>
    </row>
    <row r="4510" spans="1:6" x14ac:dyDescent="0.2">
      <c r="A4510" t="s">
        <v>29279</v>
      </c>
      <c r="B4510" t="s">
        <v>737</v>
      </c>
      <c r="C4510" t="s">
        <v>737</v>
      </c>
      <c r="D4510" s="2">
        <v>46055</v>
      </c>
      <c r="E4510">
        <v>728000</v>
      </c>
      <c r="F4510" t="s">
        <v>17</v>
      </c>
    </row>
    <row r="4511" spans="1:6" x14ac:dyDescent="0.2">
      <c r="A4511" t="s">
        <v>29280</v>
      </c>
      <c r="B4511" t="s">
        <v>29281</v>
      </c>
      <c r="C4511" t="s">
        <v>5332</v>
      </c>
      <c r="D4511" s="2">
        <v>46258</v>
      </c>
      <c r="E4511">
        <v>1169000</v>
      </c>
      <c r="F4511" t="s">
        <v>13</v>
      </c>
    </row>
    <row r="4512" spans="1:6" x14ac:dyDescent="0.2">
      <c r="A4512" t="s">
        <v>29282</v>
      </c>
      <c r="B4512" t="s">
        <v>29283</v>
      </c>
      <c r="C4512" t="s">
        <v>678</v>
      </c>
      <c r="D4512" s="2">
        <v>46189</v>
      </c>
      <c r="E4512">
        <v>1355000</v>
      </c>
      <c r="F4512" t="s">
        <v>13</v>
      </c>
    </row>
    <row r="4513" spans="1:6" x14ac:dyDescent="0.2">
      <c r="A4513" t="s">
        <v>29284</v>
      </c>
      <c r="B4513" t="s">
        <v>29285</v>
      </c>
      <c r="C4513" t="s">
        <v>5066</v>
      </c>
      <c r="D4513" s="2">
        <v>46059</v>
      </c>
      <c r="E4513">
        <v>507000</v>
      </c>
      <c r="F4513" t="s">
        <v>13</v>
      </c>
    </row>
    <row r="4514" spans="1:6" x14ac:dyDescent="0.2">
      <c r="A4514" t="s">
        <v>29286</v>
      </c>
      <c r="B4514" t="s">
        <v>29287</v>
      </c>
      <c r="C4514" t="s">
        <v>351</v>
      </c>
      <c r="D4514" s="2">
        <v>46141</v>
      </c>
      <c r="E4514">
        <v>206000</v>
      </c>
      <c r="F4514" t="s">
        <v>13</v>
      </c>
    </row>
    <row r="4515" spans="1:6" x14ac:dyDescent="0.2">
      <c r="A4515" t="s">
        <v>29288</v>
      </c>
      <c r="B4515" t="s">
        <v>2047</v>
      </c>
      <c r="C4515" t="s">
        <v>2047</v>
      </c>
      <c r="D4515" s="2">
        <v>46125</v>
      </c>
      <c r="E4515">
        <v>442000</v>
      </c>
      <c r="F4515" t="s">
        <v>13</v>
      </c>
    </row>
    <row r="4516" spans="1:6" x14ac:dyDescent="0.2">
      <c r="A4516" t="s">
        <v>29289</v>
      </c>
      <c r="B4516" t="s">
        <v>29290</v>
      </c>
      <c r="C4516" t="s">
        <v>1566</v>
      </c>
      <c r="D4516" s="2">
        <v>46058</v>
      </c>
      <c r="E4516">
        <v>2713000</v>
      </c>
      <c r="F4516" t="s">
        <v>9</v>
      </c>
    </row>
    <row r="4517" spans="1:6" x14ac:dyDescent="0.2">
      <c r="A4517" t="s">
        <v>29291</v>
      </c>
      <c r="B4517" t="s">
        <v>29292</v>
      </c>
      <c r="C4517" t="s">
        <v>876</v>
      </c>
      <c r="D4517" s="2">
        <v>46175</v>
      </c>
      <c r="E4517">
        <v>621000</v>
      </c>
      <c r="F4517" t="s">
        <v>17</v>
      </c>
    </row>
    <row r="4518" spans="1:6" x14ac:dyDescent="0.2">
      <c r="A4518" t="s">
        <v>29293</v>
      </c>
      <c r="B4518" t="s">
        <v>6316</v>
      </c>
      <c r="C4518" t="s">
        <v>6316</v>
      </c>
      <c r="D4518" s="2">
        <v>46129</v>
      </c>
      <c r="E4518">
        <v>1183000</v>
      </c>
      <c r="F4518" t="s">
        <v>13</v>
      </c>
    </row>
    <row r="4519" spans="1:6" x14ac:dyDescent="0.2">
      <c r="A4519" t="s">
        <v>29294</v>
      </c>
      <c r="B4519" t="s">
        <v>29295</v>
      </c>
      <c r="C4519" t="s">
        <v>3009</v>
      </c>
      <c r="D4519" s="2">
        <v>46236</v>
      </c>
      <c r="E4519">
        <v>395000</v>
      </c>
      <c r="F4519" t="s">
        <v>17</v>
      </c>
    </row>
    <row r="4520" spans="1:6" x14ac:dyDescent="0.2">
      <c r="A4520" t="s">
        <v>29296</v>
      </c>
      <c r="B4520" t="s">
        <v>29297</v>
      </c>
      <c r="C4520" t="s">
        <v>5611</v>
      </c>
      <c r="D4520" s="2">
        <v>46054</v>
      </c>
      <c r="E4520">
        <v>1005000</v>
      </c>
      <c r="F4520" t="s">
        <v>17</v>
      </c>
    </row>
    <row r="4521" spans="1:6" x14ac:dyDescent="0.2">
      <c r="A4521" t="s">
        <v>29298</v>
      </c>
      <c r="B4521" t="s">
        <v>3040</v>
      </c>
      <c r="C4521" t="s">
        <v>3040</v>
      </c>
      <c r="D4521" s="2">
        <v>46038</v>
      </c>
      <c r="E4521">
        <v>2461000</v>
      </c>
      <c r="F4521" t="s">
        <v>9</v>
      </c>
    </row>
    <row r="4522" spans="1:6" x14ac:dyDescent="0.2">
      <c r="A4522" t="s">
        <v>29299</v>
      </c>
      <c r="B4522" t="s">
        <v>5820</v>
      </c>
      <c r="C4522" t="s">
        <v>5820</v>
      </c>
      <c r="D4522" s="2">
        <v>46238</v>
      </c>
      <c r="E4522">
        <v>1864000</v>
      </c>
      <c r="F4522" t="s">
        <v>13</v>
      </c>
    </row>
    <row r="4523" spans="1:6" x14ac:dyDescent="0.2">
      <c r="A4523" t="s">
        <v>29300</v>
      </c>
      <c r="B4523" t="s">
        <v>29301</v>
      </c>
      <c r="C4523" t="s">
        <v>7700</v>
      </c>
      <c r="D4523" s="2">
        <v>46149</v>
      </c>
      <c r="E4523">
        <v>597000</v>
      </c>
      <c r="F4523" t="s">
        <v>13</v>
      </c>
    </row>
    <row r="4524" spans="1:6" x14ac:dyDescent="0.2">
      <c r="A4524" t="s">
        <v>29302</v>
      </c>
      <c r="B4524" t="s">
        <v>29303</v>
      </c>
      <c r="C4524" t="s">
        <v>2364</v>
      </c>
      <c r="D4524" s="2">
        <v>46238</v>
      </c>
      <c r="E4524">
        <v>1884000</v>
      </c>
      <c r="F4524" t="s">
        <v>9</v>
      </c>
    </row>
    <row r="4525" spans="1:6" x14ac:dyDescent="0.2">
      <c r="A4525" t="s">
        <v>29304</v>
      </c>
      <c r="B4525" t="s">
        <v>29305</v>
      </c>
      <c r="C4525" t="s">
        <v>6675</v>
      </c>
      <c r="D4525" s="2">
        <v>46216</v>
      </c>
      <c r="E4525">
        <v>1205000</v>
      </c>
      <c r="F4525" t="s">
        <v>9</v>
      </c>
    </row>
    <row r="4526" spans="1:6" x14ac:dyDescent="0.2">
      <c r="A4526" t="s">
        <v>29306</v>
      </c>
      <c r="B4526" t="s">
        <v>29307</v>
      </c>
      <c r="C4526" t="s">
        <v>5576</v>
      </c>
      <c r="D4526" s="2">
        <v>46244</v>
      </c>
      <c r="E4526">
        <v>10049000</v>
      </c>
      <c r="F4526" t="s">
        <v>9</v>
      </c>
    </row>
    <row r="4527" spans="1:6" x14ac:dyDescent="0.2">
      <c r="A4527" t="s">
        <v>29308</v>
      </c>
      <c r="B4527" t="s">
        <v>29309</v>
      </c>
      <c r="C4527" t="s">
        <v>788</v>
      </c>
      <c r="D4527" s="2">
        <v>46163</v>
      </c>
      <c r="E4527">
        <v>1149000</v>
      </c>
      <c r="F4527" t="s">
        <v>17</v>
      </c>
    </row>
    <row r="4528" spans="1:6" x14ac:dyDescent="0.2">
      <c r="A4528" t="s">
        <v>29310</v>
      </c>
      <c r="B4528" t="s">
        <v>29311</v>
      </c>
      <c r="C4528" t="s">
        <v>25</v>
      </c>
      <c r="D4528" s="2">
        <v>46145</v>
      </c>
      <c r="E4528">
        <v>317000</v>
      </c>
      <c r="F4528" t="s">
        <v>17</v>
      </c>
    </row>
    <row r="4529" spans="1:6" x14ac:dyDescent="0.2">
      <c r="A4529" t="s">
        <v>29312</v>
      </c>
      <c r="B4529" t="s">
        <v>3663</v>
      </c>
      <c r="C4529" t="s">
        <v>3663</v>
      </c>
      <c r="D4529" s="2">
        <v>46178</v>
      </c>
      <c r="E4529">
        <v>599000</v>
      </c>
      <c r="F4529" t="s">
        <v>13</v>
      </c>
    </row>
    <row r="4530" spans="1:6" x14ac:dyDescent="0.2">
      <c r="A4530" t="s">
        <v>29313</v>
      </c>
      <c r="B4530" t="s">
        <v>5477</v>
      </c>
      <c r="C4530" t="s">
        <v>5477</v>
      </c>
      <c r="D4530" s="2">
        <v>46262</v>
      </c>
      <c r="E4530">
        <v>1135000</v>
      </c>
      <c r="F4530" t="s">
        <v>9</v>
      </c>
    </row>
    <row r="4531" spans="1:6" x14ac:dyDescent="0.2">
      <c r="A4531" t="s">
        <v>29314</v>
      </c>
      <c r="B4531" t="s">
        <v>29315</v>
      </c>
      <c r="C4531" t="s">
        <v>1099</v>
      </c>
      <c r="D4531" s="2">
        <v>46188</v>
      </c>
      <c r="E4531">
        <v>2299000</v>
      </c>
      <c r="F4531" t="s">
        <v>9</v>
      </c>
    </row>
    <row r="4532" spans="1:6" x14ac:dyDescent="0.2">
      <c r="A4532" t="s">
        <v>29316</v>
      </c>
      <c r="B4532" t="s">
        <v>29317</v>
      </c>
      <c r="C4532" t="s">
        <v>4277</v>
      </c>
      <c r="D4532" s="2">
        <v>46144</v>
      </c>
      <c r="E4532">
        <v>1005000</v>
      </c>
      <c r="F4532" t="s">
        <v>13</v>
      </c>
    </row>
    <row r="4533" spans="1:6" x14ac:dyDescent="0.2">
      <c r="A4533" t="s">
        <v>29318</v>
      </c>
      <c r="B4533" t="s">
        <v>29319</v>
      </c>
      <c r="C4533" t="s">
        <v>4970</v>
      </c>
      <c r="D4533" s="2">
        <v>46194</v>
      </c>
      <c r="E4533">
        <v>4591000</v>
      </c>
      <c r="F4533" t="s">
        <v>9</v>
      </c>
    </row>
    <row r="4534" spans="1:6" x14ac:dyDescent="0.2">
      <c r="A4534" t="s">
        <v>29320</v>
      </c>
      <c r="B4534" t="s">
        <v>29321</v>
      </c>
      <c r="C4534" t="s">
        <v>5618</v>
      </c>
      <c r="D4534" s="2">
        <v>46275</v>
      </c>
      <c r="E4534">
        <v>320000</v>
      </c>
      <c r="F4534" t="s">
        <v>13</v>
      </c>
    </row>
    <row r="4535" spans="1:6" x14ac:dyDescent="0.2">
      <c r="A4535" t="s">
        <v>29322</v>
      </c>
      <c r="B4535" t="s">
        <v>29323</v>
      </c>
      <c r="C4535" t="s">
        <v>6509</v>
      </c>
      <c r="D4535" s="2">
        <v>46079</v>
      </c>
      <c r="E4535">
        <v>969000</v>
      </c>
      <c r="F4535" t="s">
        <v>13</v>
      </c>
    </row>
    <row r="4536" spans="1:6" x14ac:dyDescent="0.2">
      <c r="A4536" t="s">
        <v>29324</v>
      </c>
      <c r="B4536" t="s">
        <v>29325</v>
      </c>
      <c r="C4536" t="s">
        <v>3772</v>
      </c>
      <c r="D4536" s="2">
        <v>46125</v>
      </c>
      <c r="E4536">
        <v>859000</v>
      </c>
      <c r="F4536" t="s">
        <v>13</v>
      </c>
    </row>
    <row r="4537" spans="1:6" x14ac:dyDescent="0.2">
      <c r="A4537" t="s">
        <v>29326</v>
      </c>
      <c r="B4537" t="s">
        <v>3251</v>
      </c>
      <c r="C4537" t="s">
        <v>3251</v>
      </c>
      <c r="D4537" s="2">
        <v>46070</v>
      </c>
      <c r="E4537">
        <v>1329000</v>
      </c>
      <c r="F4537" t="s">
        <v>13</v>
      </c>
    </row>
    <row r="4538" spans="1:6" x14ac:dyDescent="0.2">
      <c r="A4538" t="s">
        <v>29327</v>
      </c>
      <c r="B4538" t="s">
        <v>29328</v>
      </c>
      <c r="C4538" t="s">
        <v>2779</v>
      </c>
      <c r="D4538" s="2">
        <v>46269</v>
      </c>
      <c r="E4538">
        <v>456000</v>
      </c>
      <c r="F4538" t="s">
        <v>13</v>
      </c>
    </row>
    <row r="4539" spans="1:6" x14ac:dyDescent="0.2">
      <c r="A4539" t="s">
        <v>29329</v>
      </c>
      <c r="B4539" t="s">
        <v>29330</v>
      </c>
      <c r="C4539" t="s">
        <v>4942</v>
      </c>
      <c r="D4539" s="2">
        <v>46141</v>
      </c>
      <c r="E4539">
        <v>334000</v>
      </c>
      <c r="F4539" t="s">
        <v>13</v>
      </c>
    </row>
    <row r="4540" spans="1:6" x14ac:dyDescent="0.2">
      <c r="A4540" t="s">
        <v>29331</v>
      </c>
      <c r="B4540" t="s">
        <v>29332</v>
      </c>
      <c r="C4540" t="s">
        <v>4960</v>
      </c>
      <c r="D4540" s="2">
        <v>46058</v>
      </c>
      <c r="E4540">
        <v>314000</v>
      </c>
      <c r="F4540" t="s">
        <v>13</v>
      </c>
    </row>
    <row r="4541" spans="1:6" x14ac:dyDescent="0.2">
      <c r="A4541" t="s">
        <v>29333</v>
      </c>
      <c r="B4541" t="s">
        <v>29334</v>
      </c>
      <c r="C4541" t="s">
        <v>5088</v>
      </c>
      <c r="D4541" s="2">
        <v>46224</v>
      </c>
      <c r="E4541">
        <v>151000</v>
      </c>
      <c r="F4541" t="s">
        <v>17</v>
      </c>
    </row>
    <row r="4542" spans="1:6" x14ac:dyDescent="0.2">
      <c r="A4542" t="s">
        <v>29335</v>
      </c>
      <c r="B4542" t="s">
        <v>29336</v>
      </c>
      <c r="C4542" t="s">
        <v>3896</v>
      </c>
      <c r="D4542" s="2">
        <v>46139</v>
      </c>
      <c r="E4542">
        <v>5248000</v>
      </c>
      <c r="F4542" t="s">
        <v>9</v>
      </c>
    </row>
    <row r="4543" spans="1:6" x14ac:dyDescent="0.2">
      <c r="A4543" t="s">
        <v>29337</v>
      </c>
      <c r="B4543" t="s">
        <v>29338</v>
      </c>
      <c r="C4543" t="s">
        <v>5594</v>
      </c>
      <c r="D4543" s="2">
        <v>46235</v>
      </c>
      <c r="E4543">
        <v>923000</v>
      </c>
      <c r="F4543" t="s">
        <v>13</v>
      </c>
    </row>
    <row r="4544" spans="1:6" x14ac:dyDescent="0.2">
      <c r="A4544" t="s">
        <v>29339</v>
      </c>
      <c r="B4544" t="s">
        <v>29340</v>
      </c>
      <c r="C4544" t="s">
        <v>839</v>
      </c>
      <c r="D4544" s="2">
        <v>46119</v>
      </c>
      <c r="E4544">
        <v>1197000</v>
      </c>
      <c r="F4544" t="s">
        <v>13</v>
      </c>
    </row>
    <row r="4545" spans="1:6" x14ac:dyDescent="0.2">
      <c r="A4545" t="s">
        <v>29341</v>
      </c>
      <c r="B4545" t="s">
        <v>6877</v>
      </c>
      <c r="C4545" t="s">
        <v>6877</v>
      </c>
      <c r="D4545" s="2">
        <v>46250</v>
      </c>
      <c r="E4545">
        <v>538000</v>
      </c>
      <c r="F4545" t="s">
        <v>17</v>
      </c>
    </row>
    <row r="4546" spans="1:6" x14ac:dyDescent="0.2">
      <c r="A4546" t="s">
        <v>29342</v>
      </c>
      <c r="B4546" t="s">
        <v>29343</v>
      </c>
      <c r="C4546" t="s">
        <v>6150</v>
      </c>
      <c r="D4546" s="2">
        <v>46252</v>
      </c>
      <c r="E4546">
        <v>1173000</v>
      </c>
      <c r="F4546" t="s">
        <v>17</v>
      </c>
    </row>
    <row r="4547" spans="1:6" x14ac:dyDescent="0.2">
      <c r="A4547" t="s">
        <v>29344</v>
      </c>
      <c r="B4547" t="s">
        <v>3818</v>
      </c>
      <c r="C4547" t="s">
        <v>3818</v>
      </c>
      <c r="D4547" s="2">
        <v>46161</v>
      </c>
      <c r="E4547">
        <v>3286000</v>
      </c>
      <c r="F4547" t="s">
        <v>9</v>
      </c>
    </row>
    <row r="4548" spans="1:6" x14ac:dyDescent="0.2">
      <c r="A4548" t="s">
        <v>29345</v>
      </c>
      <c r="B4548" t="s">
        <v>5897</v>
      </c>
      <c r="C4548" t="s">
        <v>5897</v>
      </c>
      <c r="D4548" s="2">
        <v>46067</v>
      </c>
      <c r="E4548">
        <v>297000</v>
      </c>
      <c r="F4548" t="s">
        <v>17</v>
      </c>
    </row>
    <row r="4549" spans="1:6" x14ac:dyDescent="0.2">
      <c r="A4549" t="s">
        <v>29346</v>
      </c>
      <c r="B4549" t="s">
        <v>29347</v>
      </c>
      <c r="C4549" t="s">
        <v>4540</v>
      </c>
      <c r="D4549" s="2">
        <v>46201</v>
      </c>
      <c r="E4549">
        <v>544000</v>
      </c>
      <c r="F4549" t="s">
        <v>13</v>
      </c>
    </row>
    <row r="4550" spans="1:6" x14ac:dyDescent="0.2">
      <c r="A4550" t="s">
        <v>29348</v>
      </c>
      <c r="B4550" t="s">
        <v>29349</v>
      </c>
      <c r="C4550" t="s">
        <v>2626</v>
      </c>
      <c r="D4550" s="2">
        <v>46150</v>
      </c>
      <c r="E4550">
        <v>453000</v>
      </c>
      <c r="F4550" t="s">
        <v>17</v>
      </c>
    </row>
    <row r="4551" spans="1:6" x14ac:dyDescent="0.2">
      <c r="A4551" t="s">
        <v>29350</v>
      </c>
      <c r="B4551" t="s">
        <v>3621</v>
      </c>
      <c r="C4551" t="s">
        <v>3621</v>
      </c>
      <c r="D4551" s="2">
        <v>46253</v>
      </c>
      <c r="E4551">
        <v>1833000</v>
      </c>
      <c r="F4551" t="s">
        <v>9</v>
      </c>
    </row>
    <row r="4552" spans="1:6" x14ac:dyDescent="0.2">
      <c r="A4552" t="s">
        <v>29351</v>
      </c>
      <c r="B4552" t="s">
        <v>5687</v>
      </c>
      <c r="C4552" t="s">
        <v>5687</v>
      </c>
      <c r="D4552" s="2">
        <v>46235</v>
      </c>
      <c r="E4552">
        <v>1200000</v>
      </c>
      <c r="F4552" t="s">
        <v>9</v>
      </c>
    </row>
    <row r="4553" spans="1:6" x14ac:dyDescent="0.2">
      <c r="A4553" t="s">
        <v>29352</v>
      </c>
      <c r="B4553" t="s">
        <v>29353</v>
      </c>
      <c r="C4553" t="s">
        <v>2846</v>
      </c>
      <c r="D4553" s="2">
        <v>46064</v>
      </c>
      <c r="E4553">
        <v>637000</v>
      </c>
      <c r="F4553" t="s">
        <v>17</v>
      </c>
    </row>
    <row r="4554" spans="1:6" x14ac:dyDescent="0.2">
      <c r="A4554" t="s">
        <v>29354</v>
      </c>
      <c r="B4554" t="s">
        <v>29355</v>
      </c>
      <c r="C4554" t="s">
        <v>4127</v>
      </c>
      <c r="D4554" s="2">
        <v>46112</v>
      </c>
      <c r="E4554">
        <v>198000</v>
      </c>
      <c r="F4554" t="s">
        <v>13</v>
      </c>
    </row>
    <row r="4555" spans="1:6" x14ac:dyDescent="0.2">
      <c r="A4555" t="s">
        <v>29356</v>
      </c>
      <c r="B4555" t="s">
        <v>2768</v>
      </c>
      <c r="C4555" t="s">
        <v>2768</v>
      </c>
      <c r="D4555" s="2">
        <v>46045</v>
      </c>
      <c r="E4555">
        <v>335000</v>
      </c>
      <c r="F4555" t="s">
        <v>13</v>
      </c>
    </row>
    <row r="4556" spans="1:6" x14ac:dyDescent="0.2">
      <c r="A4556" t="s">
        <v>29357</v>
      </c>
      <c r="B4556" t="s">
        <v>29358</v>
      </c>
      <c r="C4556" t="s">
        <v>3920</v>
      </c>
      <c r="D4556" s="2">
        <v>46235</v>
      </c>
      <c r="E4556">
        <v>200000</v>
      </c>
      <c r="F4556" t="s">
        <v>13</v>
      </c>
    </row>
    <row r="4557" spans="1:6" x14ac:dyDescent="0.2">
      <c r="A4557" t="s">
        <v>29359</v>
      </c>
      <c r="B4557" t="s">
        <v>29360</v>
      </c>
      <c r="C4557" t="s">
        <v>3857</v>
      </c>
      <c r="D4557" s="2">
        <v>46046</v>
      </c>
      <c r="E4557">
        <v>179000</v>
      </c>
      <c r="F4557" t="s">
        <v>17</v>
      </c>
    </row>
    <row r="4558" spans="1:6" x14ac:dyDescent="0.2">
      <c r="A4558" t="s">
        <v>29361</v>
      </c>
      <c r="B4558" t="s">
        <v>5295</v>
      </c>
      <c r="C4558" t="s">
        <v>5295</v>
      </c>
      <c r="D4558" s="2">
        <v>46035</v>
      </c>
      <c r="E4558">
        <v>142000</v>
      </c>
      <c r="F4558" t="s">
        <v>17</v>
      </c>
    </row>
    <row r="4559" spans="1:6" x14ac:dyDescent="0.2">
      <c r="A4559" t="s">
        <v>29362</v>
      </c>
      <c r="B4559" t="s">
        <v>29363</v>
      </c>
      <c r="C4559" t="s">
        <v>1175</v>
      </c>
      <c r="D4559" s="2">
        <v>46115</v>
      </c>
      <c r="E4559">
        <v>487000</v>
      </c>
      <c r="F4559" t="s">
        <v>13</v>
      </c>
    </row>
    <row r="4560" spans="1:6" x14ac:dyDescent="0.2">
      <c r="A4560" t="s">
        <v>29364</v>
      </c>
      <c r="B4560" t="s">
        <v>29365</v>
      </c>
      <c r="C4560" t="s">
        <v>4775</v>
      </c>
      <c r="D4560" s="2">
        <v>46037</v>
      </c>
      <c r="E4560">
        <v>2892000</v>
      </c>
      <c r="F4560" t="s">
        <v>9</v>
      </c>
    </row>
    <row r="4561" spans="1:6" x14ac:dyDescent="0.2">
      <c r="A4561" t="s">
        <v>29366</v>
      </c>
      <c r="B4561" t="s">
        <v>29367</v>
      </c>
      <c r="C4561" t="s">
        <v>4620</v>
      </c>
      <c r="D4561" s="2">
        <v>46207</v>
      </c>
      <c r="E4561">
        <v>434000</v>
      </c>
      <c r="F4561" t="s">
        <v>17</v>
      </c>
    </row>
    <row r="4562" spans="1:6" x14ac:dyDescent="0.2">
      <c r="A4562" t="s">
        <v>29368</v>
      </c>
      <c r="B4562" t="s">
        <v>29369</v>
      </c>
      <c r="C4562" t="s">
        <v>1336</v>
      </c>
      <c r="D4562" s="2">
        <v>46117</v>
      </c>
      <c r="E4562">
        <v>338000</v>
      </c>
      <c r="F4562" t="s">
        <v>13</v>
      </c>
    </row>
    <row r="4563" spans="1:6" x14ac:dyDescent="0.2">
      <c r="A4563" t="s">
        <v>29370</v>
      </c>
      <c r="B4563" t="s">
        <v>29371</v>
      </c>
      <c r="C4563" t="s">
        <v>3192</v>
      </c>
      <c r="D4563" s="2">
        <v>46260</v>
      </c>
      <c r="E4563">
        <v>41000</v>
      </c>
      <c r="F4563" t="s">
        <v>17</v>
      </c>
    </row>
    <row r="4564" spans="1:6" x14ac:dyDescent="0.2">
      <c r="A4564" t="s">
        <v>29372</v>
      </c>
      <c r="B4564" t="s">
        <v>29373</v>
      </c>
      <c r="C4564" t="s">
        <v>3961</v>
      </c>
      <c r="D4564" s="2">
        <v>46193</v>
      </c>
      <c r="E4564">
        <v>512000</v>
      </c>
      <c r="F4564" t="s">
        <v>9</v>
      </c>
    </row>
    <row r="4565" spans="1:6" x14ac:dyDescent="0.2">
      <c r="A4565" t="s">
        <v>29374</v>
      </c>
      <c r="B4565" t="s">
        <v>29375</v>
      </c>
      <c r="C4565" t="s">
        <v>2661</v>
      </c>
      <c r="D4565" s="2">
        <v>46088</v>
      </c>
      <c r="E4565">
        <v>184000</v>
      </c>
      <c r="F4565" t="s">
        <v>17</v>
      </c>
    </row>
    <row r="4566" spans="1:6" x14ac:dyDescent="0.2">
      <c r="A4566" t="s">
        <v>29376</v>
      </c>
      <c r="B4566" t="s">
        <v>29377</v>
      </c>
      <c r="C4566" t="s">
        <v>419</v>
      </c>
      <c r="D4566" s="2">
        <v>46264</v>
      </c>
      <c r="E4566">
        <v>4475000</v>
      </c>
      <c r="F4566" t="s">
        <v>9</v>
      </c>
    </row>
    <row r="4567" spans="1:6" x14ac:dyDescent="0.2">
      <c r="A4567" t="s">
        <v>29378</v>
      </c>
      <c r="B4567" t="s">
        <v>29379</v>
      </c>
      <c r="C4567" t="s">
        <v>1804</v>
      </c>
      <c r="D4567" s="2">
        <v>46125</v>
      </c>
      <c r="E4567">
        <v>252000</v>
      </c>
      <c r="F4567" t="s">
        <v>13</v>
      </c>
    </row>
    <row r="4568" spans="1:6" x14ac:dyDescent="0.2">
      <c r="A4568" t="s">
        <v>29380</v>
      </c>
      <c r="B4568" t="s">
        <v>29381</v>
      </c>
      <c r="C4568" t="s">
        <v>7922</v>
      </c>
      <c r="D4568" s="2">
        <v>46189</v>
      </c>
      <c r="E4568">
        <v>156000</v>
      </c>
      <c r="F4568" t="s">
        <v>17</v>
      </c>
    </row>
    <row r="4569" spans="1:6" x14ac:dyDescent="0.2">
      <c r="A4569" t="s">
        <v>29382</v>
      </c>
      <c r="B4569" t="s">
        <v>29383</v>
      </c>
      <c r="C4569" t="s">
        <v>6229</v>
      </c>
      <c r="D4569" s="2">
        <v>46057</v>
      </c>
      <c r="E4569">
        <v>381000</v>
      </c>
      <c r="F4569" t="s">
        <v>13</v>
      </c>
    </row>
    <row r="4570" spans="1:6" x14ac:dyDescent="0.2">
      <c r="A4570" t="s">
        <v>29384</v>
      </c>
      <c r="B4570" t="s">
        <v>29385</v>
      </c>
      <c r="C4570" t="s">
        <v>7680</v>
      </c>
      <c r="D4570" s="2">
        <v>46249</v>
      </c>
      <c r="E4570">
        <v>1620000</v>
      </c>
      <c r="F4570" t="s">
        <v>9</v>
      </c>
    </row>
    <row r="4571" spans="1:6" x14ac:dyDescent="0.2">
      <c r="A4571" t="s">
        <v>29386</v>
      </c>
      <c r="B4571" t="s">
        <v>29387</v>
      </c>
      <c r="C4571" t="s">
        <v>1716</v>
      </c>
      <c r="D4571" s="2">
        <v>46283</v>
      </c>
      <c r="E4571">
        <v>419000</v>
      </c>
      <c r="F4571" t="s">
        <v>9</v>
      </c>
    </row>
    <row r="4572" spans="1:6" x14ac:dyDescent="0.2">
      <c r="A4572" t="s">
        <v>29388</v>
      </c>
      <c r="B4572" t="s">
        <v>29389</v>
      </c>
      <c r="C4572" t="s">
        <v>3092</v>
      </c>
      <c r="D4572" s="2">
        <v>46171</v>
      </c>
      <c r="E4572">
        <v>4127000</v>
      </c>
      <c r="F4572" t="s">
        <v>9</v>
      </c>
    </row>
    <row r="4573" spans="1:6" x14ac:dyDescent="0.2">
      <c r="A4573" t="s">
        <v>29390</v>
      </c>
      <c r="B4573" t="s">
        <v>29391</v>
      </c>
      <c r="C4573" t="s">
        <v>2633</v>
      </c>
      <c r="D4573" s="2">
        <v>46200</v>
      </c>
      <c r="E4573">
        <v>1407000</v>
      </c>
      <c r="F4573" t="s">
        <v>9</v>
      </c>
    </row>
    <row r="4574" spans="1:6" x14ac:dyDescent="0.2">
      <c r="A4574" t="s">
        <v>29392</v>
      </c>
      <c r="B4574" t="s">
        <v>1255</v>
      </c>
      <c r="C4574" t="s">
        <v>1255</v>
      </c>
      <c r="D4574" s="2">
        <v>46099</v>
      </c>
      <c r="E4574">
        <v>4005000</v>
      </c>
      <c r="F4574" t="s">
        <v>9</v>
      </c>
    </row>
    <row r="4575" spans="1:6" x14ac:dyDescent="0.2">
      <c r="A4575" t="s">
        <v>29393</v>
      </c>
      <c r="B4575" t="s">
        <v>7128</v>
      </c>
      <c r="C4575" t="s">
        <v>7128</v>
      </c>
      <c r="D4575" s="2">
        <v>46031</v>
      </c>
      <c r="E4575">
        <v>1941000</v>
      </c>
      <c r="F4575" t="s">
        <v>9</v>
      </c>
    </row>
    <row r="4576" spans="1:6" x14ac:dyDescent="0.2">
      <c r="A4576" t="s">
        <v>29394</v>
      </c>
      <c r="B4576" t="s">
        <v>100</v>
      </c>
      <c r="C4576" t="s">
        <v>100</v>
      </c>
      <c r="D4576" s="2">
        <v>46036</v>
      </c>
      <c r="E4576">
        <v>213000</v>
      </c>
      <c r="F4576" t="s">
        <v>13</v>
      </c>
    </row>
    <row r="4577" spans="1:6" x14ac:dyDescent="0.2">
      <c r="A4577" t="s">
        <v>29395</v>
      </c>
      <c r="B4577" t="s">
        <v>4650</v>
      </c>
      <c r="C4577" t="s">
        <v>4650</v>
      </c>
      <c r="D4577" s="2">
        <v>46141</v>
      </c>
      <c r="E4577">
        <v>595000</v>
      </c>
      <c r="F4577" t="s">
        <v>13</v>
      </c>
    </row>
    <row r="4578" spans="1:6" x14ac:dyDescent="0.2">
      <c r="A4578" t="s">
        <v>29396</v>
      </c>
      <c r="B4578" t="s">
        <v>29397</v>
      </c>
      <c r="C4578" t="s">
        <v>4054</v>
      </c>
      <c r="D4578" s="2">
        <v>46177</v>
      </c>
      <c r="E4578">
        <v>471000</v>
      </c>
      <c r="F4578" t="s">
        <v>17</v>
      </c>
    </row>
    <row r="4579" spans="1:6" x14ac:dyDescent="0.2">
      <c r="A4579" t="s">
        <v>29398</v>
      </c>
      <c r="B4579" t="s">
        <v>29399</v>
      </c>
      <c r="C4579" t="s">
        <v>391</v>
      </c>
      <c r="D4579" s="2">
        <v>46160</v>
      </c>
      <c r="E4579">
        <v>520000</v>
      </c>
      <c r="F4579" t="s">
        <v>17</v>
      </c>
    </row>
    <row r="4580" spans="1:6" x14ac:dyDescent="0.2">
      <c r="A4580" t="s">
        <v>29400</v>
      </c>
      <c r="B4580" t="s">
        <v>29401</v>
      </c>
      <c r="C4580" t="s">
        <v>7608</v>
      </c>
      <c r="D4580" s="2">
        <v>46152</v>
      </c>
      <c r="E4580">
        <v>1183000</v>
      </c>
      <c r="F4580" t="s">
        <v>17</v>
      </c>
    </row>
    <row r="4581" spans="1:6" x14ac:dyDescent="0.2">
      <c r="A4581" t="s">
        <v>29402</v>
      </c>
      <c r="B4581" t="s">
        <v>2641</v>
      </c>
      <c r="C4581" t="s">
        <v>2641</v>
      </c>
      <c r="D4581" s="2">
        <v>46232</v>
      </c>
      <c r="E4581">
        <v>1948000</v>
      </c>
      <c r="F4581" t="s">
        <v>13</v>
      </c>
    </row>
    <row r="4582" spans="1:6" x14ac:dyDescent="0.2">
      <c r="A4582" t="s">
        <v>29403</v>
      </c>
      <c r="B4582" t="s">
        <v>29404</v>
      </c>
      <c r="C4582" t="s">
        <v>7818</v>
      </c>
      <c r="D4582" s="2">
        <v>46243</v>
      </c>
      <c r="E4582">
        <v>2001000</v>
      </c>
      <c r="F4582" t="s">
        <v>9</v>
      </c>
    </row>
    <row r="4583" spans="1:6" x14ac:dyDescent="0.2">
      <c r="A4583" t="s">
        <v>29405</v>
      </c>
      <c r="B4583" t="s">
        <v>1781</v>
      </c>
      <c r="C4583" t="s">
        <v>1781</v>
      </c>
      <c r="D4583" s="2">
        <v>46271</v>
      </c>
      <c r="E4583">
        <v>1435000</v>
      </c>
      <c r="F4583" t="s">
        <v>13</v>
      </c>
    </row>
    <row r="4584" spans="1:6" x14ac:dyDescent="0.2">
      <c r="A4584" t="s">
        <v>29406</v>
      </c>
      <c r="B4584" t="s">
        <v>3755</v>
      </c>
      <c r="C4584" t="s">
        <v>3755</v>
      </c>
      <c r="D4584" s="2">
        <v>46245</v>
      </c>
      <c r="E4584">
        <v>3125000</v>
      </c>
      <c r="F4584" t="s">
        <v>9</v>
      </c>
    </row>
    <row r="4585" spans="1:6" x14ac:dyDescent="0.2">
      <c r="A4585" t="s">
        <v>29407</v>
      </c>
      <c r="B4585" t="s">
        <v>29408</v>
      </c>
      <c r="C4585" t="s">
        <v>3212</v>
      </c>
      <c r="D4585" s="2">
        <v>46242</v>
      </c>
      <c r="E4585">
        <v>6024000</v>
      </c>
      <c r="F4585" t="s">
        <v>9</v>
      </c>
    </row>
    <row r="4586" spans="1:6" x14ac:dyDescent="0.2">
      <c r="A4586" t="s">
        <v>29409</v>
      </c>
      <c r="B4586" t="s">
        <v>29410</v>
      </c>
      <c r="C4586" t="s">
        <v>1526</v>
      </c>
      <c r="D4586" s="2">
        <v>46206</v>
      </c>
      <c r="E4586">
        <v>2453000</v>
      </c>
      <c r="F4586" t="s">
        <v>9</v>
      </c>
    </row>
    <row r="4587" spans="1:6" x14ac:dyDescent="0.2">
      <c r="A4587" t="s">
        <v>29411</v>
      </c>
      <c r="B4587" t="s">
        <v>6239</v>
      </c>
      <c r="C4587" t="s">
        <v>6239</v>
      </c>
      <c r="D4587" s="2">
        <v>46186</v>
      </c>
      <c r="E4587">
        <v>91000</v>
      </c>
      <c r="F4587" t="s">
        <v>17</v>
      </c>
    </row>
    <row r="4588" spans="1:6" x14ac:dyDescent="0.2">
      <c r="A4588" t="s">
        <v>29412</v>
      </c>
      <c r="B4588" t="s">
        <v>29413</v>
      </c>
      <c r="C4588" t="s">
        <v>2113</v>
      </c>
      <c r="D4588" s="2">
        <v>46084</v>
      </c>
      <c r="E4588">
        <v>698000</v>
      </c>
      <c r="F4588" t="s">
        <v>13</v>
      </c>
    </row>
    <row r="4589" spans="1:6" x14ac:dyDescent="0.2">
      <c r="A4589" t="s">
        <v>29414</v>
      </c>
      <c r="B4589" t="s">
        <v>29415</v>
      </c>
      <c r="C4589" t="s">
        <v>4247</v>
      </c>
      <c r="D4589" s="2">
        <v>46179</v>
      </c>
      <c r="E4589">
        <v>590000</v>
      </c>
      <c r="F4589" t="s">
        <v>9</v>
      </c>
    </row>
    <row r="4590" spans="1:6" x14ac:dyDescent="0.2">
      <c r="A4590" t="s">
        <v>29416</v>
      </c>
      <c r="B4590" t="s">
        <v>29417</v>
      </c>
      <c r="C4590" t="s">
        <v>3988</v>
      </c>
      <c r="D4590" s="2">
        <v>46067</v>
      </c>
      <c r="E4590">
        <v>3565000</v>
      </c>
      <c r="F4590" t="s">
        <v>9</v>
      </c>
    </row>
    <row r="4591" spans="1:6" x14ac:dyDescent="0.2">
      <c r="A4591" t="s">
        <v>29418</v>
      </c>
      <c r="B4591" t="s">
        <v>29419</v>
      </c>
      <c r="C4591" t="s">
        <v>5369</v>
      </c>
      <c r="D4591" s="2">
        <v>46108</v>
      </c>
      <c r="E4591">
        <v>116000</v>
      </c>
      <c r="F4591" t="s">
        <v>13</v>
      </c>
    </row>
    <row r="4592" spans="1:6" x14ac:dyDescent="0.2">
      <c r="A4592" t="s">
        <v>29420</v>
      </c>
      <c r="B4592" t="s">
        <v>29421</v>
      </c>
      <c r="C4592" t="s">
        <v>2069</v>
      </c>
      <c r="D4592" s="2">
        <v>46041</v>
      </c>
      <c r="E4592">
        <v>231000</v>
      </c>
      <c r="F4592" t="s">
        <v>13</v>
      </c>
    </row>
    <row r="4593" spans="1:6" x14ac:dyDescent="0.2">
      <c r="A4593" t="s">
        <v>29422</v>
      </c>
      <c r="B4593" t="s">
        <v>6478</v>
      </c>
      <c r="C4593" t="s">
        <v>6478</v>
      </c>
      <c r="D4593" s="2">
        <v>46170</v>
      </c>
      <c r="E4593">
        <v>378000</v>
      </c>
      <c r="F4593" t="s">
        <v>13</v>
      </c>
    </row>
    <row r="4594" spans="1:6" x14ac:dyDescent="0.2">
      <c r="A4594" t="s">
        <v>29423</v>
      </c>
      <c r="B4594" t="s">
        <v>29424</v>
      </c>
      <c r="C4594" t="s">
        <v>2484</v>
      </c>
      <c r="D4594" s="2">
        <v>46028</v>
      </c>
      <c r="E4594">
        <v>2583000</v>
      </c>
      <c r="F4594" t="s">
        <v>9</v>
      </c>
    </row>
    <row r="4595" spans="1:6" x14ac:dyDescent="0.2">
      <c r="A4595" t="s">
        <v>29425</v>
      </c>
      <c r="B4595" t="s">
        <v>29426</v>
      </c>
      <c r="C4595" t="s">
        <v>498</v>
      </c>
      <c r="D4595" s="2">
        <v>46123</v>
      </c>
      <c r="E4595">
        <v>976000</v>
      </c>
      <c r="F4595" t="s">
        <v>9</v>
      </c>
    </row>
    <row r="4596" spans="1:6" x14ac:dyDescent="0.2">
      <c r="A4596" t="s">
        <v>29427</v>
      </c>
      <c r="B4596" t="s">
        <v>3853</v>
      </c>
      <c r="C4596" t="s">
        <v>3853</v>
      </c>
      <c r="D4596" s="2">
        <v>46061</v>
      </c>
      <c r="E4596">
        <v>716000</v>
      </c>
      <c r="F4596" t="s">
        <v>13</v>
      </c>
    </row>
    <row r="4597" spans="1:6" x14ac:dyDescent="0.2">
      <c r="A4597" t="s">
        <v>29428</v>
      </c>
      <c r="B4597" t="s">
        <v>29429</v>
      </c>
      <c r="C4597" t="s">
        <v>3256</v>
      </c>
      <c r="D4597" s="2">
        <v>46225</v>
      </c>
      <c r="E4597">
        <v>1514000</v>
      </c>
      <c r="F4597" t="s">
        <v>9</v>
      </c>
    </row>
    <row r="4598" spans="1:6" x14ac:dyDescent="0.2">
      <c r="A4598" t="s">
        <v>29430</v>
      </c>
      <c r="B4598" t="s">
        <v>2691</v>
      </c>
      <c r="C4598" t="s">
        <v>2691</v>
      </c>
      <c r="D4598" s="2">
        <v>46046</v>
      </c>
      <c r="E4598">
        <v>1462000</v>
      </c>
      <c r="F4598" t="s">
        <v>17</v>
      </c>
    </row>
    <row r="4599" spans="1:6" x14ac:dyDescent="0.2">
      <c r="A4599" t="s">
        <v>29431</v>
      </c>
      <c r="B4599" t="s">
        <v>29432</v>
      </c>
      <c r="C4599" t="s">
        <v>7182</v>
      </c>
      <c r="D4599" s="2">
        <v>46181</v>
      </c>
      <c r="E4599">
        <v>480000</v>
      </c>
      <c r="F4599" t="s">
        <v>13</v>
      </c>
    </row>
    <row r="4600" spans="1:6" x14ac:dyDescent="0.2">
      <c r="A4600" t="s">
        <v>29433</v>
      </c>
      <c r="B4600" t="s">
        <v>29434</v>
      </c>
      <c r="C4600" t="s">
        <v>4302</v>
      </c>
      <c r="D4600" s="2">
        <v>46095</v>
      </c>
      <c r="E4600">
        <v>293000</v>
      </c>
      <c r="F4600" t="s">
        <v>13</v>
      </c>
    </row>
    <row r="4601" spans="1:6" x14ac:dyDescent="0.2">
      <c r="A4601" t="s">
        <v>29435</v>
      </c>
      <c r="B4601" t="s">
        <v>29436</v>
      </c>
      <c r="C4601" t="s">
        <v>4065</v>
      </c>
      <c r="D4601" s="2">
        <v>46044</v>
      </c>
      <c r="E4601">
        <v>3148000</v>
      </c>
      <c r="F4601" t="s">
        <v>9</v>
      </c>
    </row>
    <row r="4602" spans="1:6" x14ac:dyDescent="0.2">
      <c r="A4602" t="s">
        <v>29437</v>
      </c>
      <c r="B4602" t="s">
        <v>380</v>
      </c>
      <c r="C4602" t="s">
        <v>380</v>
      </c>
      <c r="D4602" s="2">
        <v>46278</v>
      </c>
      <c r="E4602">
        <v>2053000</v>
      </c>
      <c r="F4602" t="s">
        <v>17</v>
      </c>
    </row>
    <row r="4603" spans="1:6" x14ac:dyDescent="0.2">
      <c r="A4603" t="s">
        <v>29438</v>
      </c>
      <c r="B4603" t="s">
        <v>29439</v>
      </c>
      <c r="C4603" t="s">
        <v>2514</v>
      </c>
      <c r="D4603" s="2">
        <v>46099</v>
      </c>
      <c r="E4603">
        <v>290000</v>
      </c>
      <c r="F4603" t="s">
        <v>17</v>
      </c>
    </row>
    <row r="4604" spans="1:6" x14ac:dyDescent="0.2">
      <c r="A4604" t="s">
        <v>29440</v>
      </c>
      <c r="B4604" t="s">
        <v>29441</v>
      </c>
      <c r="C4604" t="s">
        <v>7995</v>
      </c>
      <c r="D4604" s="2">
        <v>46168</v>
      </c>
      <c r="E4604">
        <v>338000</v>
      </c>
      <c r="F4604" t="s">
        <v>13</v>
      </c>
    </row>
    <row r="4605" spans="1:6" x14ac:dyDescent="0.2">
      <c r="A4605" t="s">
        <v>29442</v>
      </c>
      <c r="B4605" t="s">
        <v>29443</v>
      </c>
      <c r="C4605" t="s">
        <v>4417</v>
      </c>
      <c r="D4605" s="2">
        <v>46065</v>
      </c>
      <c r="E4605">
        <v>3411000</v>
      </c>
      <c r="F4605" t="s">
        <v>9</v>
      </c>
    </row>
    <row r="4606" spans="1:6" x14ac:dyDescent="0.2">
      <c r="A4606" t="s">
        <v>29444</v>
      </c>
      <c r="B4606" t="s">
        <v>29445</v>
      </c>
      <c r="C4606" t="s">
        <v>3436</v>
      </c>
      <c r="D4606" s="2">
        <v>46066</v>
      </c>
      <c r="E4606">
        <v>355000</v>
      </c>
      <c r="F4606" t="s">
        <v>13</v>
      </c>
    </row>
    <row r="4607" spans="1:6" x14ac:dyDescent="0.2">
      <c r="A4607" t="s">
        <v>29446</v>
      </c>
      <c r="B4607" t="s">
        <v>29447</v>
      </c>
      <c r="C4607" t="s">
        <v>207</v>
      </c>
      <c r="D4607" s="2">
        <v>46056</v>
      </c>
      <c r="E4607">
        <v>239000</v>
      </c>
      <c r="F4607" t="s">
        <v>17</v>
      </c>
    </row>
    <row r="4608" spans="1:6" x14ac:dyDescent="0.2">
      <c r="A4608" t="s">
        <v>29448</v>
      </c>
      <c r="B4608" t="s">
        <v>7583</v>
      </c>
      <c r="C4608" t="s">
        <v>7583</v>
      </c>
      <c r="D4608" s="2">
        <v>46117</v>
      </c>
      <c r="E4608">
        <v>450000</v>
      </c>
      <c r="F4608" t="s">
        <v>17</v>
      </c>
    </row>
    <row r="4609" spans="1:6" x14ac:dyDescent="0.2">
      <c r="A4609" t="s">
        <v>29449</v>
      </c>
      <c r="B4609" t="s">
        <v>2095</v>
      </c>
      <c r="C4609" t="s">
        <v>2095</v>
      </c>
      <c r="D4609" s="2">
        <v>46146</v>
      </c>
      <c r="E4609">
        <v>268000</v>
      </c>
      <c r="F4609" t="s">
        <v>13</v>
      </c>
    </row>
    <row r="4610" spans="1:6" x14ac:dyDescent="0.2">
      <c r="A4610" t="s">
        <v>29450</v>
      </c>
      <c r="B4610" t="s">
        <v>29451</v>
      </c>
      <c r="C4610" t="s">
        <v>467</v>
      </c>
      <c r="D4610" s="2">
        <v>46108</v>
      </c>
      <c r="E4610">
        <v>463000</v>
      </c>
      <c r="F4610" t="s">
        <v>17</v>
      </c>
    </row>
    <row r="4611" spans="1:6" x14ac:dyDescent="0.2">
      <c r="A4611" t="s">
        <v>29452</v>
      </c>
      <c r="B4611" t="s">
        <v>29453</v>
      </c>
      <c r="C4611" t="s">
        <v>2142</v>
      </c>
      <c r="D4611" s="2">
        <v>46125</v>
      </c>
      <c r="E4611">
        <v>210000</v>
      </c>
      <c r="F4611" t="s">
        <v>13</v>
      </c>
    </row>
    <row r="4612" spans="1:6" x14ac:dyDescent="0.2">
      <c r="A4612" t="s">
        <v>29454</v>
      </c>
      <c r="B4612" t="s">
        <v>29455</v>
      </c>
      <c r="C4612" t="s">
        <v>7224</v>
      </c>
      <c r="D4612" s="2">
        <v>46085</v>
      </c>
      <c r="E4612">
        <v>1571000</v>
      </c>
      <c r="F4612" t="s">
        <v>9</v>
      </c>
    </row>
    <row r="4613" spans="1:6" x14ac:dyDescent="0.2">
      <c r="A4613" t="s">
        <v>29456</v>
      </c>
      <c r="B4613" t="s">
        <v>29457</v>
      </c>
      <c r="C4613" t="s">
        <v>1587</v>
      </c>
      <c r="D4613" s="2">
        <v>46291</v>
      </c>
      <c r="E4613">
        <v>230000</v>
      </c>
      <c r="F4613" t="s">
        <v>17</v>
      </c>
    </row>
    <row r="4614" spans="1:6" x14ac:dyDescent="0.2">
      <c r="A4614" t="s">
        <v>29458</v>
      </c>
      <c r="B4614" t="s">
        <v>5659</v>
      </c>
      <c r="C4614" t="s">
        <v>5659</v>
      </c>
      <c r="D4614" s="2">
        <v>46156</v>
      </c>
      <c r="E4614">
        <v>1332000</v>
      </c>
      <c r="F4614" t="s">
        <v>13</v>
      </c>
    </row>
    <row r="4615" spans="1:6" x14ac:dyDescent="0.2">
      <c r="A4615" t="s">
        <v>29459</v>
      </c>
      <c r="B4615" t="s">
        <v>29460</v>
      </c>
      <c r="C4615" t="s">
        <v>5453</v>
      </c>
      <c r="D4615" s="2">
        <v>46248</v>
      </c>
      <c r="E4615">
        <v>3745000</v>
      </c>
      <c r="F4615" t="s">
        <v>9</v>
      </c>
    </row>
    <row r="4616" spans="1:6" x14ac:dyDescent="0.2">
      <c r="A4616" t="s">
        <v>29461</v>
      </c>
      <c r="B4616" t="s">
        <v>29462</v>
      </c>
      <c r="C4616" t="s">
        <v>7354</v>
      </c>
      <c r="D4616" s="2">
        <v>46125</v>
      </c>
      <c r="E4616">
        <v>781000</v>
      </c>
      <c r="F4616" t="s">
        <v>17</v>
      </c>
    </row>
    <row r="4617" spans="1:6" x14ac:dyDescent="0.2">
      <c r="A4617" t="s">
        <v>29463</v>
      </c>
      <c r="B4617" t="s">
        <v>29464</v>
      </c>
      <c r="C4617" t="s">
        <v>1712</v>
      </c>
      <c r="D4617" s="2">
        <v>46148</v>
      </c>
      <c r="E4617">
        <v>323000</v>
      </c>
      <c r="F4617" t="s">
        <v>13</v>
      </c>
    </row>
    <row r="4618" spans="1:6" x14ac:dyDescent="0.2">
      <c r="A4618" t="s">
        <v>29465</v>
      </c>
      <c r="B4618" t="s">
        <v>29466</v>
      </c>
      <c r="C4618" t="s">
        <v>1001</v>
      </c>
      <c r="D4618" s="2">
        <v>46268</v>
      </c>
      <c r="E4618">
        <v>2674000</v>
      </c>
      <c r="F4618" t="s">
        <v>9</v>
      </c>
    </row>
    <row r="4619" spans="1:6" x14ac:dyDescent="0.2">
      <c r="A4619" t="s">
        <v>29467</v>
      </c>
      <c r="B4619" t="s">
        <v>29468</v>
      </c>
      <c r="C4619" t="s">
        <v>792</v>
      </c>
      <c r="D4619" s="2">
        <v>46093</v>
      </c>
      <c r="E4619">
        <v>979000</v>
      </c>
      <c r="F4619" t="s">
        <v>13</v>
      </c>
    </row>
    <row r="4620" spans="1:6" x14ac:dyDescent="0.2">
      <c r="A4620" t="s">
        <v>29469</v>
      </c>
      <c r="B4620" t="s">
        <v>29470</v>
      </c>
      <c r="C4620" t="s">
        <v>6166</v>
      </c>
      <c r="D4620" s="2">
        <v>46268</v>
      </c>
      <c r="E4620">
        <v>326000</v>
      </c>
      <c r="F4620" t="s">
        <v>13</v>
      </c>
    </row>
    <row r="4621" spans="1:6" x14ac:dyDescent="0.2">
      <c r="A4621" t="s">
        <v>29471</v>
      </c>
      <c r="B4621" t="s">
        <v>3943</v>
      </c>
      <c r="C4621" t="s">
        <v>3943</v>
      </c>
      <c r="D4621" s="2">
        <v>46078</v>
      </c>
      <c r="E4621">
        <v>610000</v>
      </c>
      <c r="F4621" t="s">
        <v>13</v>
      </c>
    </row>
    <row r="4622" spans="1:6" x14ac:dyDescent="0.2">
      <c r="A4622" t="s">
        <v>29472</v>
      </c>
      <c r="B4622" t="s">
        <v>29473</v>
      </c>
      <c r="C4622" t="s">
        <v>6304</v>
      </c>
      <c r="D4622" s="2">
        <v>46242</v>
      </c>
      <c r="E4622">
        <v>3899000</v>
      </c>
      <c r="F4622" t="s">
        <v>9</v>
      </c>
    </row>
    <row r="4623" spans="1:6" x14ac:dyDescent="0.2">
      <c r="A4623" t="s">
        <v>29474</v>
      </c>
      <c r="B4623" t="s">
        <v>29475</v>
      </c>
      <c r="C4623" t="s">
        <v>838</v>
      </c>
      <c r="D4623" s="2">
        <v>46076</v>
      </c>
      <c r="E4623">
        <v>923000</v>
      </c>
      <c r="F4623" t="s">
        <v>17</v>
      </c>
    </row>
    <row r="4624" spans="1:6" x14ac:dyDescent="0.2">
      <c r="A4624" t="s">
        <v>29476</v>
      </c>
      <c r="B4624" t="s">
        <v>29477</v>
      </c>
      <c r="C4624" t="s">
        <v>3967</v>
      </c>
      <c r="D4624" s="2">
        <v>46160</v>
      </c>
      <c r="E4624">
        <v>1345000</v>
      </c>
      <c r="F4624" t="s">
        <v>17</v>
      </c>
    </row>
    <row r="4625" spans="1:6" x14ac:dyDescent="0.2">
      <c r="A4625" t="s">
        <v>29478</v>
      </c>
      <c r="B4625" t="s">
        <v>29479</v>
      </c>
      <c r="C4625" t="s">
        <v>5108</v>
      </c>
      <c r="D4625" s="2">
        <v>46177</v>
      </c>
      <c r="E4625">
        <v>200000</v>
      </c>
      <c r="F4625" t="s">
        <v>17</v>
      </c>
    </row>
    <row r="4626" spans="1:6" x14ac:dyDescent="0.2">
      <c r="A4626" t="s">
        <v>29480</v>
      </c>
      <c r="B4626" t="s">
        <v>29481</v>
      </c>
      <c r="C4626" t="s">
        <v>2006</v>
      </c>
      <c r="D4626" s="2">
        <v>46221</v>
      </c>
      <c r="E4626">
        <v>1252000</v>
      </c>
      <c r="F4626" t="s">
        <v>9</v>
      </c>
    </row>
    <row r="4627" spans="1:6" x14ac:dyDescent="0.2">
      <c r="A4627" t="s">
        <v>29482</v>
      </c>
      <c r="B4627" t="s">
        <v>29483</v>
      </c>
      <c r="C4627" t="s">
        <v>3470</v>
      </c>
      <c r="D4627" s="2">
        <v>46276</v>
      </c>
      <c r="E4627">
        <v>3092000</v>
      </c>
      <c r="F4627" t="s">
        <v>9</v>
      </c>
    </row>
    <row r="4628" spans="1:6" x14ac:dyDescent="0.2">
      <c r="A4628" t="s">
        <v>29484</v>
      </c>
      <c r="B4628" t="s">
        <v>2683</v>
      </c>
      <c r="C4628" t="s">
        <v>2683</v>
      </c>
      <c r="D4628" s="2">
        <v>46068</v>
      </c>
      <c r="E4628">
        <v>275000</v>
      </c>
      <c r="F4628" t="s">
        <v>17</v>
      </c>
    </row>
    <row r="4629" spans="1:6" x14ac:dyDescent="0.2">
      <c r="A4629" t="s">
        <v>29485</v>
      </c>
      <c r="B4629" t="s">
        <v>29486</v>
      </c>
      <c r="C4629" t="s">
        <v>5653</v>
      </c>
      <c r="D4629" s="2">
        <v>46184</v>
      </c>
      <c r="E4629">
        <v>759000</v>
      </c>
      <c r="F4629" t="s">
        <v>13</v>
      </c>
    </row>
    <row r="4630" spans="1:6" x14ac:dyDescent="0.2">
      <c r="A4630" t="s">
        <v>29487</v>
      </c>
      <c r="B4630" t="s">
        <v>2215</v>
      </c>
      <c r="C4630" t="s">
        <v>2215</v>
      </c>
      <c r="D4630" s="2">
        <v>46185</v>
      </c>
      <c r="E4630">
        <v>767000</v>
      </c>
      <c r="F4630" t="s">
        <v>13</v>
      </c>
    </row>
    <row r="4631" spans="1:6" x14ac:dyDescent="0.2">
      <c r="A4631" t="s">
        <v>29488</v>
      </c>
      <c r="B4631" t="s">
        <v>4706</v>
      </c>
      <c r="C4631" t="s">
        <v>4706</v>
      </c>
      <c r="D4631" s="2">
        <v>46246</v>
      </c>
      <c r="E4631">
        <v>3292000</v>
      </c>
      <c r="F4631" t="s">
        <v>9</v>
      </c>
    </row>
    <row r="4632" spans="1:6" x14ac:dyDescent="0.2">
      <c r="A4632" t="s">
        <v>29489</v>
      </c>
      <c r="B4632" t="s">
        <v>29490</v>
      </c>
      <c r="C4632" t="s">
        <v>7237</v>
      </c>
      <c r="D4632" s="2">
        <v>46138</v>
      </c>
      <c r="E4632">
        <v>3682000</v>
      </c>
      <c r="F4632" t="s">
        <v>9</v>
      </c>
    </row>
    <row r="4633" spans="1:6" x14ac:dyDescent="0.2">
      <c r="A4633" t="s">
        <v>29491</v>
      </c>
      <c r="B4633" t="s">
        <v>7507</v>
      </c>
      <c r="C4633" t="s">
        <v>7507</v>
      </c>
      <c r="D4633" s="2">
        <v>46083</v>
      </c>
      <c r="E4633">
        <v>489000</v>
      </c>
      <c r="F4633" t="s">
        <v>17</v>
      </c>
    </row>
    <row r="4634" spans="1:6" x14ac:dyDescent="0.2">
      <c r="A4634" t="s">
        <v>29492</v>
      </c>
      <c r="B4634" t="s">
        <v>29493</v>
      </c>
      <c r="C4634" t="s">
        <v>309</v>
      </c>
      <c r="D4634" s="2">
        <v>46209</v>
      </c>
      <c r="E4634">
        <v>1523000</v>
      </c>
      <c r="F4634" t="s">
        <v>17</v>
      </c>
    </row>
    <row r="4635" spans="1:6" x14ac:dyDescent="0.2">
      <c r="A4635" t="s">
        <v>29494</v>
      </c>
      <c r="B4635" t="s">
        <v>29495</v>
      </c>
      <c r="C4635" t="s">
        <v>4855</v>
      </c>
      <c r="D4635" s="2">
        <v>46093</v>
      </c>
      <c r="E4635">
        <v>4473000</v>
      </c>
      <c r="F4635" t="s">
        <v>9</v>
      </c>
    </row>
    <row r="4636" spans="1:6" x14ac:dyDescent="0.2">
      <c r="A4636" t="s">
        <v>29496</v>
      </c>
      <c r="B4636" t="s">
        <v>29497</v>
      </c>
      <c r="C4636" t="s">
        <v>4032</v>
      </c>
      <c r="D4636" s="2">
        <v>46183</v>
      </c>
      <c r="E4636">
        <v>260000</v>
      </c>
      <c r="F4636" t="s">
        <v>13</v>
      </c>
    </row>
    <row r="4637" spans="1:6" x14ac:dyDescent="0.2">
      <c r="A4637" t="s">
        <v>29498</v>
      </c>
      <c r="B4637" t="s">
        <v>3936</v>
      </c>
      <c r="C4637" t="s">
        <v>3936</v>
      </c>
      <c r="D4637" s="2">
        <v>46182</v>
      </c>
      <c r="E4637">
        <v>6772000</v>
      </c>
      <c r="F4637" t="s">
        <v>9</v>
      </c>
    </row>
    <row r="4638" spans="1:6" x14ac:dyDescent="0.2">
      <c r="A4638" t="s">
        <v>29499</v>
      </c>
      <c r="B4638" t="s">
        <v>29500</v>
      </c>
      <c r="C4638" t="s">
        <v>7602</v>
      </c>
      <c r="D4638" s="2">
        <v>46215</v>
      </c>
      <c r="E4638">
        <v>2444000</v>
      </c>
      <c r="F4638" t="s">
        <v>9</v>
      </c>
    </row>
    <row r="4639" spans="1:6" x14ac:dyDescent="0.2">
      <c r="A4639" t="s">
        <v>29501</v>
      </c>
      <c r="B4639" t="s">
        <v>29502</v>
      </c>
      <c r="C4639" t="s">
        <v>3819</v>
      </c>
      <c r="D4639" s="2">
        <v>46220</v>
      </c>
      <c r="E4639">
        <v>8046000</v>
      </c>
      <c r="F4639" t="s">
        <v>9</v>
      </c>
    </row>
    <row r="4640" spans="1:6" x14ac:dyDescent="0.2">
      <c r="A4640" t="s">
        <v>29503</v>
      </c>
      <c r="B4640" t="s">
        <v>29504</v>
      </c>
      <c r="C4640" t="s">
        <v>2146</v>
      </c>
      <c r="D4640" s="2">
        <v>46047</v>
      </c>
      <c r="E4640">
        <v>98000</v>
      </c>
      <c r="F4640" t="s">
        <v>17</v>
      </c>
    </row>
    <row r="4641" spans="1:6" x14ac:dyDescent="0.2">
      <c r="A4641" t="s">
        <v>29505</v>
      </c>
      <c r="B4641" t="s">
        <v>29506</v>
      </c>
      <c r="C4641" t="s">
        <v>4408</v>
      </c>
      <c r="D4641" s="2">
        <v>46094</v>
      </c>
      <c r="E4641">
        <v>2818000</v>
      </c>
      <c r="F4641" t="s">
        <v>9</v>
      </c>
    </row>
    <row r="4642" spans="1:6" x14ac:dyDescent="0.2">
      <c r="A4642" t="s">
        <v>29507</v>
      </c>
      <c r="B4642" t="s">
        <v>29508</v>
      </c>
      <c r="C4642" t="s">
        <v>900</v>
      </c>
      <c r="D4642" s="2">
        <v>46090</v>
      </c>
      <c r="E4642">
        <v>2054000</v>
      </c>
      <c r="F4642" t="s">
        <v>9</v>
      </c>
    </row>
    <row r="4643" spans="1:6" x14ac:dyDescent="0.2">
      <c r="A4643" t="s">
        <v>29509</v>
      </c>
      <c r="B4643" t="s">
        <v>29510</v>
      </c>
      <c r="C4643" t="s">
        <v>4046</v>
      </c>
      <c r="D4643" s="2">
        <v>46095</v>
      </c>
      <c r="E4643">
        <v>189000</v>
      </c>
      <c r="F4643" t="s">
        <v>17</v>
      </c>
    </row>
    <row r="4644" spans="1:6" x14ac:dyDescent="0.2">
      <c r="A4644" t="s">
        <v>29511</v>
      </c>
      <c r="B4644" t="s">
        <v>6618</v>
      </c>
      <c r="C4644" t="s">
        <v>6618</v>
      </c>
      <c r="D4644" s="2">
        <v>46151</v>
      </c>
      <c r="E4644">
        <v>3113000</v>
      </c>
      <c r="F4644" t="s">
        <v>9</v>
      </c>
    </row>
    <row r="4645" spans="1:6" x14ac:dyDescent="0.2">
      <c r="A4645" t="s">
        <v>29512</v>
      </c>
      <c r="B4645" t="s">
        <v>29513</v>
      </c>
      <c r="C4645" t="s">
        <v>7852</v>
      </c>
      <c r="D4645" s="2">
        <v>46032</v>
      </c>
      <c r="E4645">
        <v>914000</v>
      </c>
      <c r="F4645" t="s">
        <v>13</v>
      </c>
    </row>
    <row r="4646" spans="1:6" x14ac:dyDescent="0.2">
      <c r="A4646" t="s">
        <v>29514</v>
      </c>
      <c r="B4646" t="s">
        <v>29515</v>
      </c>
      <c r="C4646" t="s">
        <v>3605</v>
      </c>
      <c r="D4646" s="2">
        <v>46114</v>
      </c>
      <c r="E4646">
        <v>1634000</v>
      </c>
      <c r="F4646" t="s">
        <v>9</v>
      </c>
    </row>
    <row r="4647" spans="1:6" x14ac:dyDescent="0.2">
      <c r="A4647" t="s">
        <v>29516</v>
      </c>
      <c r="B4647" t="s">
        <v>29517</v>
      </c>
      <c r="C4647" t="s">
        <v>7340</v>
      </c>
      <c r="D4647" s="2">
        <v>46191</v>
      </c>
      <c r="E4647">
        <v>496000</v>
      </c>
      <c r="F4647" t="s">
        <v>17</v>
      </c>
    </row>
    <row r="4648" spans="1:6" x14ac:dyDescent="0.2">
      <c r="A4648" t="s">
        <v>29518</v>
      </c>
      <c r="B4648" t="s">
        <v>29519</v>
      </c>
      <c r="C4648" t="s">
        <v>1742</v>
      </c>
      <c r="D4648" s="2">
        <v>46236</v>
      </c>
      <c r="E4648">
        <v>247000</v>
      </c>
      <c r="F4648" t="s">
        <v>17</v>
      </c>
    </row>
    <row r="4649" spans="1:6" x14ac:dyDescent="0.2">
      <c r="A4649" t="s">
        <v>29520</v>
      </c>
      <c r="B4649" t="s">
        <v>5063</v>
      </c>
      <c r="C4649" t="s">
        <v>5063</v>
      </c>
      <c r="D4649" s="2">
        <v>46254</v>
      </c>
      <c r="E4649">
        <v>762000</v>
      </c>
      <c r="F4649" t="s">
        <v>13</v>
      </c>
    </row>
    <row r="4650" spans="1:6" x14ac:dyDescent="0.2">
      <c r="A4650" t="s">
        <v>29521</v>
      </c>
      <c r="B4650" t="s">
        <v>29522</v>
      </c>
      <c r="C4650" t="s">
        <v>5712</v>
      </c>
      <c r="D4650" s="2">
        <v>46253</v>
      </c>
      <c r="E4650">
        <v>3207000</v>
      </c>
      <c r="F4650" t="s">
        <v>9</v>
      </c>
    </row>
    <row r="4651" spans="1:6" x14ac:dyDescent="0.2">
      <c r="A4651" t="s">
        <v>29523</v>
      </c>
      <c r="B4651" t="s">
        <v>29524</v>
      </c>
      <c r="C4651" t="s">
        <v>5779</v>
      </c>
      <c r="D4651" s="2">
        <v>46124</v>
      </c>
      <c r="E4651">
        <v>351000</v>
      </c>
      <c r="F4651" t="s">
        <v>13</v>
      </c>
    </row>
    <row r="4652" spans="1:6" x14ac:dyDescent="0.2">
      <c r="A4652" t="s">
        <v>29525</v>
      </c>
      <c r="B4652" t="s">
        <v>29526</v>
      </c>
      <c r="C4652" t="s">
        <v>5795</v>
      </c>
      <c r="D4652" s="2">
        <v>46096</v>
      </c>
      <c r="E4652">
        <v>3849000</v>
      </c>
      <c r="F4652" t="s">
        <v>9</v>
      </c>
    </row>
    <row r="4653" spans="1:6" x14ac:dyDescent="0.2">
      <c r="A4653" t="s">
        <v>29527</v>
      </c>
      <c r="B4653" t="s">
        <v>29528</v>
      </c>
      <c r="C4653" t="s">
        <v>2647</v>
      </c>
      <c r="D4653" s="2">
        <v>46150</v>
      </c>
      <c r="E4653">
        <v>4929000</v>
      </c>
      <c r="F4653" t="s">
        <v>9</v>
      </c>
    </row>
    <row r="4654" spans="1:6" x14ac:dyDescent="0.2">
      <c r="A4654" t="s">
        <v>29529</v>
      </c>
      <c r="B4654" t="s">
        <v>29530</v>
      </c>
      <c r="C4654" t="s">
        <v>2374</v>
      </c>
      <c r="D4654" s="2">
        <v>46264</v>
      </c>
      <c r="E4654">
        <v>134000</v>
      </c>
      <c r="F4654" t="s">
        <v>17</v>
      </c>
    </row>
    <row r="4655" spans="1:6" x14ac:dyDescent="0.2">
      <c r="A4655" t="s">
        <v>29531</v>
      </c>
      <c r="B4655" t="s">
        <v>29532</v>
      </c>
      <c r="C4655" t="s">
        <v>1268</v>
      </c>
      <c r="D4655" s="2">
        <v>46086</v>
      </c>
      <c r="E4655">
        <v>702000</v>
      </c>
      <c r="F4655" t="s">
        <v>13</v>
      </c>
    </row>
    <row r="4656" spans="1:6" x14ac:dyDescent="0.2">
      <c r="A4656" t="s">
        <v>29533</v>
      </c>
      <c r="B4656" t="s">
        <v>29534</v>
      </c>
      <c r="C4656" t="s">
        <v>4130</v>
      </c>
      <c r="D4656" s="2">
        <v>46188</v>
      </c>
      <c r="E4656">
        <v>501000</v>
      </c>
      <c r="F4656" t="s">
        <v>13</v>
      </c>
    </row>
    <row r="4657" spans="1:6" x14ac:dyDescent="0.2">
      <c r="A4657" t="s">
        <v>29535</v>
      </c>
      <c r="B4657" t="s">
        <v>29536</v>
      </c>
      <c r="C4657" t="s">
        <v>6923</v>
      </c>
      <c r="D4657" s="2">
        <v>46054</v>
      </c>
      <c r="E4657">
        <v>411000</v>
      </c>
      <c r="F4657" t="s">
        <v>13</v>
      </c>
    </row>
    <row r="4658" spans="1:6" x14ac:dyDescent="0.2">
      <c r="A4658" t="s">
        <v>29537</v>
      </c>
      <c r="B4658" t="s">
        <v>29538</v>
      </c>
      <c r="C4658" t="s">
        <v>3725</v>
      </c>
      <c r="D4658" s="2">
        <v>46069</v>
      </c>
      <c r="E4658">
        <v>231000</v>
      </c>
      <c r="F4658" t="s">
        <v>13</v>
      </c>
    </row>
    <row r="4659" spans="1:6" x14ac:dyDescent="0.2">
      <c r="A4659" t="s">
        <v>29539</v>
      </c>
      <c r="B4659" t="s">
        <v>5294</v>
      </c>
      <c r="C4659" t="s">
        <v>5294</v>
      </c>
      <c r="D4659" s="2">
        <v>46152</v>
      </c>
      <c r="E4659">
        <v>778000</v>
      </c>
      <c r="F4659" t="s">
        <v>13</v>
      </c>
    </row>
    <row r="4660" spans="1:6" x14ac:dyDescent="0.2">
      <c r="A4660" t="s">
        <v>29540</v>
      </c>
      <c r="B4660" t="s">
        <v>29541</v>
      </c>
      <c r="C4660" t="s">
        <v>5118</v>
      </c>
      <c r="D4660" s="2">
        <v>46162</v>
      </c>
      <c r="E4660">
        <v>86000</v>
      </c>
      <c r="F4660" t="s">
        <v>17</v>
      </c>
    </row>
    <row r="4661" spans="1:6" x14ac:dyDescent="0.2">
      <c r="A4661" t="s">
        <v>29542</v>
      </c>
      <c r="B4661" t="s">
        <v>29543</v>
      </c>
      <c r="C4661" t="s">
        <v>635</v>
      </c>
      <c r="D4661" s="2">
        <v>46255</v>
      </c>
      <c r="E4661">
        <v>742000</v>
      </c>
      <c r="F4661" t="s">
        <v>13</v>
      </c>
    </row>
    <row r="4662" spans="1:6" x14ac:dyDescent="0.2">
      <c r="A4662" t="s">
        <v>29544</v>
      </c>
      <c r="B4662" t="s">
        <v>29545</v>
      </c>
      <c r="C4662" t="s">
        <v>2457</v>
      </c>
      <c r="D4662" s="2">
        <v>46176</v>
      </c>
      <c r="E4662">
        <v>452000</v>
      </c>
      <c r="F4662" t="s">
        <v>17</v>
      </c>
    </row>
    <row r="4663" spans="1:6" x14ac:dyDescent="0.2">
      <c r="A4663" t="s">
        <v>29546</v>
      </c>
      <c r="B4663" t="s">
        <v>29547</v>
      </c>
      <c r="C4663" t="s">
        <v>3801</v>
      </c>
      <c r="D4663" s="2">
        <v>46112</v>
      </c>
      <c r="E4663">
        <v>1429000</v>
      </c>
      <c r="F4663" t="s">
        <v>17</v>
      </c>
    </row>
    <row r="4664" spans="1:6" x14ac:dyDescent="0.2">
      <c r="A4664" t="s">
        <v>29548</v>
      </c>
      <c r="B4664" t="s">
        <v>3866</v>
      </c>
      <c r="C4664" t="s">
        <v>3866</v>
      </c>
      <c r="D4664" s="2">
        <v>46251</v>
      </c>
      <c r="E4664">
        <v>1011000</v>
      </c>
      <c r="F4664" t="s">
        <v>9</v>
      </c>
    </row>
    <row r="4665" spans="1:6" x14ac:dyDescent="0.2">
      <c r="A4665" t="s">
        <v>29549</v>
      </c>
      <c r="B4665" t="s">
        <v>29550</v>
      </c>
      <c r="C4665" t="s">
        <v>1377</v>
      </c>
      <c r="D4665" s="2">
        <v>46153</v>
      </c>
      <c r="E4665">
        <v>154000</v>
      </c>
      <c r="F4665" t="s">
        <v>17</v>
      </c>
    </row>
    <row r="4666" spans="1:6" x14ac:dyDescent="0.2">
      <c r="A4666" t="s">
        <v>29551</v>
      </c>
      <c r="B4666" t="s">
        <v>29552</v>
      </c>
      <c r="C4666" t="s">
        <v>3028</v>
      </c>
      <c r="D4666" s="2">
        <v>46207</v>
      </c>
      <c r="E4666">
        <v>182000</v>
      </c>
      <c r="F4666" t="s">
        <v>13</v>
      </c>
    </row>
    <row r="4667" spans="1:6" x14ac:dyDescent="0.2">
      <c r="A4667" t="s">
        <v>29553</v>
      </c>
      <c r="B4667" t="s">
        <v>3678</v>
      </c>
      <c r="C4667" t="s">
        <v>3678</v>
      </c>
      <c r="D4667" s="2">
        <v>46278</v>
      </c>
      <c r="E4667">
        <v>80000</v>
      </c>
      <c r="F4667" t="s">
        <v>13</v>
      </c>
    </row>
    <row r="4668" spans="1:6" x14ac:dyDescent="0.2">
      <c r="A4668" t="s">
        <v>29554</v>
      </c>
      <c r="B4668" t="s">
        <v>135</v>
      </c>
      <c r="C4668" t="s">
        <v>135</v>
      </c>
      <c r="D4668" s="2">
        <v>46100</v>
      </c>
      <c r="E4668">
        <v>735000</v>
      </c>
      <c r="F4668" t="s">
        <v>13</v>
      </c>
    </row>
    <row r="4669" spans="1:6" x14ac:dyDescent="0.2">
      <c r="A4669" t="s">
        <v>29555</v>
      </c>
      <c r="B4669" t="s">
        <v>29556</v>
      </c>
      <c r="C4669" t="s">
        <v>594</v>
      </c>
      <c r="D4669" s="2">
        <v>46232</v>
      </c>
      <c r="E4669">
        <v>424000</v>
      </c>
      <c r="F4669" t="s">
        <v>13</v>
      </c>
    </row>
    <row r="4670" spans="1:6" x14ac:dyDescent="0.2">
      <c r="A4670" t="s">
        <v>29557</v>
      </c>
      <c r="B4670" t="s">
        <v>29558</v>
      </c>
      <c r="C4670" t="s">
        <v>6545</v>
      </c>
      <c r="D4670" s="2">
        <v>46049</v>
      </c>
      <c r="E4670">
        <v>2235000</v>
      </c>
      <c r="F4670" t="s">
        <v>9</v>
      </c>
    </row>
    <row r="4671" spans="1:6" x14ac:dyDescent="0.2">
      <c r="A4671" t="s">
        <v>29559</v>
      </c>
      <c r="B4671" t="s">
        <v>29560</v>
      </c>
      <c r="C4671" t="s">
        <v>5793</v>
      </c>
      <c r="D4671" s="2">
        <v>46147</v>
      </c>
      <c r="E4671">
        <v>1777000</v>
      </c>
      <c r="F4671" t="s">
        <v>9</v>
      </c>
    </row>
    <row r="4672" spans="1:6" x14ac:dyDescent="0.2">
      <c r="A4672" t="s">
        <v>29561</v>
      </c>
      <c r="B4672" t="s">
        <v>233</v>
      </c>
      <c r="C4672" t="s">
        <v>233</v>
      </c>
      <c r="D4672" s="2">
        <v>46212</v>
      </c>
      <c r="E4672">
        <v>362000</v>
      </c>
      <c r="F4672" t="s">
        <v>9</v>
      </c>
    </row>
    <row r="4673" spans="1:6" x14ac:dyDescent="0.2">
      <c r="A4673" t="s">
        <v>29562</v>
      </c>
      <c r="B4673" t="s">
        <v>2585</v>
      </c>
      <c r="C4673" t="s">
        <v>2585</v>
      </c>
      <c r="D4673" s="2">
        <v>46199</v>
      </c>
      <c r="E4673">
        <v>286000</v>
      </c>
      <c r="F4673" t="s">
        <v>17</v>
      </c>
    </row>
    <row r="4674" spans="1:6" x14ac:dyDescent="0.2">
      <c r="A4674" t="s">
        <v>29563</v>
      </c>
      <c r="B4674" t="s">
        <v>29564</v>
      </c>
      <c r="C4674" t="s">
        <v>3975</v>
      </c>
      <c r="D4674" s="2">
        <v>46166</v>
      </c>
      <c r="E4674">
        <v>1304000</v>
      </c>
      <c r="F4674" t="s">
        <v>9</v>
      </c>
    </row>
    <row r="4675" spans="1:6" x14ac:dyDescent="0.2">
      <c r="A4675" t="s">
        <v>29565</v>
      </c>
      <c r="B4675" t="s">
        <v>2935</v>
      </c>
      <c r="C4675" t="s">
        <v>2935</v>
      </c>
      <c r="D4675" s="2">
        <v>46175</v>
      </c>
      <c r="E4675">
        <v>363000</v>
      </c>
      <c r="F4675" t="s">
        <v>17</v>
      </c>
    </row>
    <row r="4676" spans="1:6" x14ac:dyDescent="0.2">
      <c r="A4676" t="s">
        <v>29566</v>
      </c>
      <c r="B4676" t="s">
        <v>7569</v>
      </c>
      <c r="C4676" t="s">
        <v>7569</v>
      </c>
      <c r="D4676" s="2">
        <v>46268</v>
      </c>
      <c r="E4676">
        <v>2112000</v>
      </c>
      <c r="F4676" t="s">
        <v>9</v>
      </c>
    </row>
    <row r="4677" spans="1:6" x14ac:dyDescent="0.2">
      <c r="A4677" t="s">
        <v>29567</v>
      </c>
      <c r="B4677" t="s">
        <v>29568</v>
      </c>
      <c r="C4677" t="s">
        <v>1707</v>
      </c>
      <c r="D4677" s="2">
        <v>46291</v>
      </c>
      <c r="E4677">
        <v>925000</v>
      </c>
      <c r="F4677" t="s">
        <v>17</v>
      </c>
    </row>
    <row r="4678" spans="1:6" x14ac:dyDescent="0.2">
      <c r="A4678" t="s">
        <v>29569</v>
      </c>
      <c r="B4678" t="s">
        <v>3768</v>
      </c>
      <c r="C4678" t="s">
        <v>3768</v>
      </c>
      <c r="D4678" s="2">
        <v>46151</v>
      </c>
      <c r="E4678">
        <v>1017000</v>
      </c>
      <c r="F4678" t="s">
        <v>13</v>
      </c>
    </row>
    <row r="4679" spans="1:6" x14ac:dyDescent="0.2">
      <c r="A4679" t="s">
        <v>29570</v>
      </c>
      <c r="B4679" t="s">
        <v>29571</v>
      </c>
      <c r="C4679" t="s">
        <v>5346</v>
      </c>
      <c r="D4679" s="2">
        <v>46088</v>
      </c>
      <c r="E4679">
        <v>418000</v>
      </c>
      <c r="F4679" t="s">
        <v>17</v>
      </c>
    </row>
    <row r="4680" spans="1:6" x14ac:dyDescent="0.2">
      <c r="A4680" t="s">
        <v>29572</v>
      </c>
      <c r="B4680" t="s">
        <v>29573</v>
      </c>
      <c r="C4680" t="s">
        <v>4568</v>
      </c>
      <c r="D4680" s="2">
        <v>46108</v>
      </c>
      <c r="E4680">
        <v>638000</v>
      </c>
      <c r="F4680" t="s">
        <v>9</v>
      </c>
    </row>
    <row r="4681" spans="1:6" x14ac:dyDescent="0.2">
      <c r="A4681" t="s">
        <v>29574</v>
      </c>
      <c r="B4681" t="s">
        <v>29575</v>
      </c>
      <c r="C4681" t="s">
        <v>873</v>
      </c>
      <c r="D4681" s="2">
        <v>46125</v>
      </c>
      <c r="E4681">
        <v>1654000</v>
      </c>
      <c r="F4681" t="s">
        <v>13</v>
      </c>
    </row>
    <row r="4682" spans="1:6" x14ac:dyDescent="0.2">
      <c r="A4682" t="s">
        <v>29576</v>
      </c>
      <c r="B4682" t="s">
        <v>29577</v>
      </c>
      <c r="C4682" t="s">
        <v>2251</v>
      </c>
      <c r="D4682" s="2">
        <v>46176</v>
      </c>
      <c r="E4682">
        <v>402000</v>
      </c>
      <c r="F4682" t="s">
        <v>13</v>
      </c>
    </row>
    <row r="4683" spans="1:6" x14ac:dyDescent="0.2">
      <c r="A4683" t="s">
        <v>29578</v>
      </c>
      <c r="B4683" t="s">
        <v>29579</v>
      </c>
      <c r="C4683" t="s">
        <v>5577</v>
      </c>
      <c r="D4683" s="2">
        <v>46119</v>
      </c>
      <c r="E4683">
        <v>324000</v>
      </c>
      <c r="F4683" t="s">
        <v>13</v>
      </c>
    </row>
    <row r="4684" spans="1:6" x14ac:dyDescent="0.2">
      <c r="A4684" t="s">
        <v>29580</v>
      </c>
      <c r="B4684" t="s">
        <v>29581</v>
      </c>
      <c r="C4684" t="s">
        <v>5460</v>
      </c>
      <c r="D4684" s="2">
        <v>46159</v>
      </c>
      <c r="E4684">
        <v>377000</v>
      </c>
      <c r="F4684" t="s">
        <v>13</v>
      </c>
    </row>
    <row r="4685" spans="1:6" x14ac:dyDescent="0.2">
      <c r="A4685" t="s">
        <v>29582</v>
      </c>
      <c r="B4685" t="s">
        <v>29583</v>
      </c>
      <c r="C4685" t="s">
        <v>629</v>
      </c>
      <c r="D4685" s="2">
        <v>46236</v>
      </c>
      <c r="E4685">
        <v>5006000</v>
      </c>
      <c r="F4685" t="s">
        <v>9</v>
      </c>
    </row>
    <row r="4686" spans="1:6" x14ac:dyDescent="0.2">
      <c r="A4686" t="s">
        <v>29584</v>
      </c>
      <c r="B4686" t="s">
        <v>29585</v>
      </c>
      <c r="C4686" t="s">
        <v>4715</v>
      </c>
      <c r="D4686" s="2">
        <v>46240</v>
      </c>
      <c r="E4686">
        <v>621000</v>
      </c>
      <c r="F4686" t="s">
        <v>17</v>
      </c>
    </row>
    <row r="4687" spans="1:6" x14ac:dyDescent="0.2">
      <c r="A4687" t="s">
        <v>29586</v>
      </c>
      <c r="B4687" t="s">
        <v>7359</v>
      </c>
      <c r="C4687" t="s">
        <v>7359</v>
      </c>
      <c r="D4687" s="2">
        <v>46136</v>
      </c>
      <c r="E4687">
        <v>1866000</v>
      </c>
      <c r="F4687" t="s">
        <v>9</v>
      </c>
    </row>
    <row r="4688" spans="1:6" x14ac:dyDescent="0.2">
      <c r="A4688" t="s">
        <v>29587</v>
      </c>
      <c r="B4688" t="s">
        <v>29588</v>
      </c>
      <c r="C4688" t="s">
        <v>5031</v>
      </c>
      <c r="D4688" s="2">
        <v>46109</v>
      </c>
      <c r="E4688">
        <v>1008000</v>
      </c>
      <c r="F4688" t="s">
        <v>13</v>
      </c>
    </row>
    <row r="4689" spans="1:6" x14ac:dyDescent="0.2">
      <c r="A4689" t="s">
        <v>29589</v>
      </c>
      <c r="B4689" t="s">
        <v>6463</v>
      </c>
      <c r="C4689" t="s">
        <v>6463</v>
      </c>
      <c r="D4689" s="2">
        <v>46164</v>
      </c>
      <c r="E4689">
        <v>795000</v>
      </c>
      <c r="F4689" t="s">
        <v>17</v>
      </c>
    </row>
    <row r="4690" spans="1:6" x14ac:dyDescent="0.2">
      <c r="A4690" t="s">
        <v>29590</v>
      </c>
      <c r="B4690" t="s">
        <v>29591</v>
      </c>
      <c r="C4690" t="s">
        <v>3023</v>
      </c>
      <c r="D4690" s="2">
        <v>46234</v>
      </c>
      <c r="E4690">
        <v>2249000</v>
      </c>
      <c r="F4690" t="s">
        <v>17</v>
      </c>
    </row>
    <row r="4691" spans="1:6" x14ac:dyDescent="0.2">
      <c r="A4691" t="s">
        <v>29592</v>
      </c>
      <c r="B4691" t="s">
        <v>29593</v>
      </c>
      <c r="C4691" t="s">
        <v>5839</v>
      </c>
      <c r="D4691" s="2">
        <v>46256</v>
      </c>
      <c r="E4691">
        <v>412000</v>
      </c>
      <c r="F4691" t="s">
        <v>13</v>
      </c>
    </row>
    <row r="4692" spans="1:6" x14ac:dyDescent="0.2">
      <c r="A4692" t="s">
        <v>29594</v>
      </c>
      <c r="B4692" t="s">
        <v>5519</v>
      </c>
      <c r="C4692" t="s">
        <v>5519</v>
      </c>
      <c r="D4692" s="2">
        <v>46187</v>
      </c>
      <c r="E4692">
        <v>170000</v>
      </c>
      <c r="F4692" t="s">
        <v>17</v>
      </c>
    </row>
    <row r="4693" spans="1:6" x14ac:dyDescent="0.2">
      <c r="A4693" t="s">
        <v>29595</v>
      </c>
      <c r="B4693" t="s">
        <v>29596</v>
      </c>
      <c r="C4693" t="s">
        <v>3952</v>
      </c>
      <c r="D4693" s="2">
        <v>46052</v>
      </c>
      <c r="E4693">
        <v>383000</v>
      </c>
      <c r="F4693" t="s">
        <v>13</v>
      </c>
    </row>
    <row r="4694" spans="1:6" x14ac:dyDescent="0.2">
      <c r="A4694" t="s">
        <v>29597</v>
      </c>
      <c r="B4694" t="s">
        <v>4623</v>
      </c>
      <c r="C4694" t="s">
        <v>4623</v>
      </c>
      <c r="D4694" s="2">
        <v>46166</v>
      </c>
      <c r="E4694">
        <v>1268000</v>
      </c>
      <c r="F4694" t="s">
        <v>9</v>
      </c>
    </row>
    <row r="4695" spans="1:6" x14ac:dyDescent="0.2">
      <c r="A4695" t="s">
        <v>29598</v>
      </c>
      <c r="B4695" t="s">
        <v>29599</v>
      </c>
      <c r="C4695" t="s">
        <v>4991</v>
      </c>
      <c r="D4695" s="2">
        <v>46163</v>
      </c>
      <c r="E4695">
        <v>446000</v>
      </c>
      <c r="F4695" t="s">
        <v>13</v>
      </c>
    </row>
    <row r="4696" spans="1:6" x14ac:dyDescent="0.2">
      <c r="A4696" t="s">
        <v>29600</v>
      </c>
      <c r="B4696" t="s">
        <v>29601</v>
      </c>
      <c r="C4696" t="s">
        <v>6593</v>
      </c>
      <c r="D4696" s="2">
        <v>46256</v>
      </c>
      <c r="E4696">
        <v>140000</v>
      </c>
      <c r="F4696" t="s">
        <v>13</v>
      </c>
    </row>
    <row r="4697" spans="1:6" x14ac:dyDescent="0.2">
      <c r="A4697" t="s">
        <v>29602</v>
      </c>
      <c r="B4697" t="s">
        <v>29603</v>
      </c>
      <c r="C4697" t="s">
        <v>5305</v>
      </c>
      <c r="D4697" s="2">
        <v>46095</v>
      </c>
      <c r="E4697">
        <v>963000</v>
      </c>
      <c r="F4697" t="s">
        <v>9</v>
      </c>
    </row>
    <row r="4698" spans="1:6" x14ac:dyDescent="0.2">
      <c r="A4698" t="s">
        <v>29604</v>
      </c>
      <c r="B4698" t="s">
        <v>1150</v>
      </c>
      <c r="C4698" t="s">
        <v>1150</v>
      </c>
      <c r="D4698" s="2">
        <v>46152</v>
      </c>
      <c r="E4698">
        <v>409000</v>
      </c>
      <c r="F4698" t="s">
        <v>17</v>
      </c>
    </row>
    <row r="4699" spans="1:6" x14ac:dyDescent="0.2">
      <c r="A4699" t="s">
        <v>29605</v>
      </c>
      <c r="B4699" t="s">
        <v>29606</v>
      </c>
      <c r="C4699" t="s">
        <v>7523</v>
      </c>
      <c r="D4699" s="2">
        <v>46041</v>
      </c>
      <c r="E4699">
        <v>996000</v>
      </c>
      <c r="F4699" t="s">
        <v>9</v>
      </c>
    </row>
    <row r="4700" spans="1:6" x14ac:dyDescent="0.2">
      <c r="A4700" t="s">
        <v>29607</v>
      </c>
      <c r="B4700" t="s">
        <v>29608</v>
      </c>
      <c r="C4700" t="s">
        <v>5709</v>
      </c>
      <c r="D4700" s="2">
        <v>46243</v>
      </c>
      <c r="E4700">
        <v>479000</v>
      </c>
      <c r="F4700" t="s">
        <v>13</v>
      </c>
    </row>
    <row r="4701" spans="1:6" x14ac:dyDescent="0.2">
      <c r="A4701" t="s">
        <v>29609</v>
      </c>
      <c r="B4701" t="s">
        <v>6940</v>
      </c>
      <c r="C4701" t="s">
        <v>6940</v>
      </c>
      <c r="D4701" s="2">
        <v>46208</v>
      </c>
      <c r="E4701">
        <v>3347000</v>
      </c>
      <c r="F4701" t="s">
        <v>9</v>
      </c>
    </row>
    <row r="4702" spans="1:6" x14ac:dyDescent="0.2">
      <c r="A4702" t="s">
        <v>29610</v>
      </c>
      <c r="B4702" t="s">
        <v>29611</v>
      </c>
      <c r="C4702" t="s">
        <v>3949</v>
      </c>
      <c r="D4702" s="2">
        <v>46283</v>
      </c>
      <c r="E4702">
        <v>1678000</v>
      </c>
      <c r="F4702" t="s">
        <v>13</v>
      </c>
    </row>
    <row r="4703" spans="1:6" x14ac:dyDescent="0.2">
      <c r="A4703" t="s">
        <v>29612</v>
      </c>
      <c r="B4703" t="s">
        <v>6842</v>
      </c>
      <c r="C4703" t="s">
        <v>6842</v>
      </c>
      <c r="D4703" s="2">
        <v>46166</v>
      </c>
      <c r="E4703">
        <v>2370000</v>
      </c>
      <c r="F4703" t="s">
        <v>17</v>
      </c>
    </row>
    <row r="4704" spans="1:6" x14ac:dyDescent="0.2">
      <c r="A4704" t="s">
        <v>29613</v>
      </c>
      <c r="B4704" t="s">
        <v>5035</v>
      </c>
      <c r="C4704" t="s">
        <v>5035</v>
      </c>
      <c r="D4704" s="2">
        <v>46070</v>
      </c>
      <c r="E4704">
        <v>5925000</v>
      </c>
      <c r="F4704" t="s">
        <v>9</v>
      </c>
    </row>
    <row r="4705" spans="1:6" x14ac:dyDescent="0.2">
      <c r="A4705" t="s">
        <v>29614</v>
      </c>
      <c r="B4705" t="s">
        <v>4007</v>
      </c>
      <c r="C4705" t="s">
        <v>4007</v>
      </c>
      <c r="D4705" s="2">
        <v>46279</v>
      </c>
      <c r="E4705">
        <v>291000</v>
      </c>
      <c r="F4705" t="s">
        <v>17</v>
      </c>
    </row>
    <row r="4706" spans="1:6" x14ac:dyDescent="0.2">
      <c r="A4706" t="s">
        <v>29615</v>
      </c>
      <c r="B4706" t="s">
        <v>1164</v>
      </c>
      <c r="C4706" t="s">
        <v>1164</v>
      </c>
      <c r="D4706" s="2">
        <v>46064</v>
      </c>
      <c r="E4706">
        <v>385000</v>
      </c>
      <c r="F4706" t="s">
        <v>17</v>
      </c>
    </row>
    <row r="4707" spans="1:6" x14ac:dyDescent="0.2">
      <c r="A4707" t="s">
        <v>29616</v>
      </c>
      <c r="B4707" t="s">
        <v>661</v>
      </c>
      <c r="C4707" t="s">
        <v>661</v>
      </c>
      <c r="D4707" s="2">
        <v>46141</v>
      </c>
      <c r="E4707">
        <v>739000</v>
      </c>
      <c r="F4707" t="s">
        <v>9</v>
      </c>
    </row>
    <row r="4708" spans="1:6" x14ac:dyDescent="0.2">
      <c r="A4708" t="s">
        <v>29617</v>
      </c>
      <c r="B4708" t="s">
        <v>29618</v>
      </c>
      <c r="C4708" t="s">
        <v>7768</v>
      </c>
      <c r="D4708" s="2">
        <v>46040</v>
      </c>
      <c r="E4708">
        <v>2160000</v>
      </c>
      <c r="F4708" t="s">
        <v>9</v>
      </c>
    </row>
    <row r="4709" spans="1:6" x14ac:dyDescent="0.2">
      <c r="A4709" t="s">
        <v>29619</v>
      </c>
      <c r="B4709" t="s">
        <v>29620</v>
      </c>
      <c r="C4709" t="s">
        <v>3654</v>
      </c>
      <c r="D4709" s="2">
        <v>46269</v>
      </c>
      <c r="E4709">
        <v>80000</v>
      </c>
      <c r="F4709" t="s">
        <v>13</v>
      </c>
    </row>
    <row r="4710" spans="1:6" x14ac:dyDescent="0.2">
      <c r="A4710" t="s">
        <v>29621</v>
      </c>
      <c r="B4710" t="s">
        <v>29622</v>
      </c>
      <c r="C4710" t="s">
        <v>3032</v>
      </c>
      <c r="D4710" s="2">
        <v>46078</v>
      </c>
      <c r="E4710">
        <v>1108000</v>
      </c>
      <c r="F4710" t="s">
        <v>9</v>
      </c>
    </row>
    <row r="4711" spans="1:6" x14ac:dyDescent="0.2">
      <c r="A4711" t="s">
        <v>29623</v>
      </c>
      <c r="B4711" t="s">
        <v>6576</v>
      </c>
      <c r="C4711" t="s">
        <v>6576</v>
      </c>
      <c r="D4711" s="2">
        <v>46050</v>
      </c>
      <c r="E4711">
        <v>177000</v>
      </c>
      <c r="F4711" t="s">
        <v>13</v>
      </c>
    </row>
    <row r="4712" spans="1:6" x14ac:dyDescent="0.2">
      <c r="A4712" t="s">
        <v>29624</v>
      </c>
      <c r="B4712" t="s">
        <v>29625</v>
      </c>
      <c r="C4712" t="s">
        <v>4955</v>
      </c>
      <c r="D4712" s="2">
        <v>46107</v>
      </c>
      <c r="E4712">
        <v>348000</v>
      </c>
      <c r="F4712" t="s">
        <v>17</v>
      </c>
    </row>
    <row r="4713" spans="1:6" x14ac:dyDescent="0.2">
      <c r="A4713" t="s">
        <v>29626</v>
      </c>
      <c r="B4713" t="s">
        <v>7227</v>
      </c>
      <c r="C4713" t="s">
        <v>7227</v>
      </c>
      <c r="D4713" s="2">
        <v>46151</v>
      </c>
      <c r="E4713">
        <v>189000</v>
      </c>
      <c r="F4713" t="s">
        <v>13</v>
      </c>
    </row>
    <row r="4714" spans="1:6" x14ac:dyDescent="0.2">
      <c r="A4714" t="s">
        <v>29627</v>
      </c>
      <c r="B4714" t="s">
        <v>892</v>
      </c>
      <c r="C4714" t="s">
        <v>892</v>
      </c>
      <c r="D4714" s="2">
        <v>46090</v>
      </c>
      <c r="E4714">
        <v>135000</v>
      </c>
      <c r="F4714" t="s">
        <v>17</v>
      </c>
    </row>
    <row r="4715" spans="1:6" x14ac:dyDescent="0.2">
      <c r="A4715" t="s">
        <v>29628</v>
      </c>
      <c r="B4715" t="s">
        <v>7296</v>
      </c>
      <c r="C4715" t="s">
        <v>7296</v>
      </c>
      <c r="D4715" s="2">
        <v>46187</v>
      </c>
      <c r="E4715">
        <v>3267000</v>
      </c>
      <c r="F4715" t="s">
        <v>9</v>
      </c>
    </row>
    <row r="4716" spans="1:6" x14ac:dyDescent="0.2">
      <c r="A4716" t="s">
        <v>29629</v>
      </c>
      <c r="B4716" t="s">
        <v>29630</v>
      </c>
      <c r="C4716" t="s">
        <v>4428</v>
      </c>
      <c r="D4716" s="2">
        <v>46283</v>
      </c>
      <c r="E4716">
        <v>1115000</v>
      </c>
      <c r="F4716" t="s">
        <v>13</v>
      </c>
    </row>
    <row r="4717" spans="1:6" x14ac:dyDescent="0.2">
      <c r="A4717" t="s">
        <v>29631</v>
      </c>
      <c r="B4717" t="s">
        <v>29632</v>
      </c>
      <c r="C4717" t="s">
        <v>6859</v>
      </c>
      <c r="D4717" s="2">
        <v>46148</v>
      </c>
      <c r="E4717">
        <v>621000</v>
      </c>
      <c r="F4717" t="s">
        <v>13</v>
      </c>
    </row>
    <row r="4718" spans="1:6" x14ac:dyDescent="0.2">
      <c r="A4718" t="s">
        <v>29633</v>
      </c>
      <c r="B4718" t="s">
        <v>6408</v>
      </c>
      <c r="C4718" t="s">
        <v>6408</v>
      </c>
      <c r="D4718" s="2">
        <v>46126</v>
      </c>
      <c r="E4718">
        <v>205000</v>
      </c>
      <c r="F4718" t="s">
        <v>13</v>
      </c>
    </row>
    <row r="4719" spans="1:6" x14ac:dyDescent="0.2">
      <c r="A4719" t="s">
        <v>29634</v>
      </c>
      <c r="B4719" t="s">
        <v>29635</v>
      </c>
      <c r="C4719" t="s">
        <v>4934</v>
      </c>
      <c r="D4719" s="2">
        <v>46051</v>
      </c>
      <c r="E4719">
        <v>23883000</v>
      </c>
      <c r="F4719" t="s">
        <v>9</v>
      </c>
    </row>
    <row r="4720" spans="1:6" x14ac:dyDescent="0.2">
      <c r="A4720" t="s">
        <v>29636</v>
      </c>
      <c r="B4720" t="s">
        <v>29637</v>
      </c>
      <c r="C4720" t="s">
        <v>6000</v>
      </c>
      <c r="D4720" s="2">
        <v>46174</v>
      </c>
      <c r="E4720">
        <v>1701000</v>
      </c>
      <c r="F4720" t="s">
        <v>17</v>
      </c>
    </row>
    <row r="4721" spans="1:6" x14ac:dyDescent="0.2">
      <c r="A4721" t="s">
        <v>29638</v>
      </c>
      <c r="B4721" t="s">
        <v>29639</v>
      </c>
      <c r="C4721" t="s">
        <v>1854</v>
      </c>
      <c r="D4721" s="2">
        <v>46251</v>
      </c>
      <c r="E4721">
        <v>1215000</v>
      </c>
      <c r="F4721" t="s">
        <v>13</v>
      </c>
    </row>
    <row r="4722" spans="1:6" x14ac:dyDescent="0.2">
      <c r="A4722" t="s">
        <v>29640</v>
      </c>
      <c r="B4722" t="s">
        <v>29641</v>
      </c>
      <c r="C4722" t="s">
        <v>2861</v>
      </c>
      <c r="D4722" s="2">
        <v>46180</v>
      </c>
      <c r="E4722">
        <v>287000</v>
      </c>
      <c r="F4722" t="s">
        <v>13</v>
      </c>
    </row>
    <row r="4723" spans="1:6" x14ac:dyDescent="0.2">
      <c r="A4723" t="s">
        <v>29642</v>
      </c>
      <c r="B4723" t="s">
        <v>5673</v>
      </c>
      <c r="C4723" t="s">
        <v>5673</v>
      </c>
      <c r="D4723" s="2">
        <v>46115</v>
      </c>
      <c r="E4723">
        <v>611000</v>
      </c>
      <c r="F4723" t="s">
        <v>17</v>
      </c>
    </row>
    <row r="4724" spans="1:6" x14ac:dyDescent="0.2">
      <c r="A4724" t="s">
        <v>29643</v>
      </c>
      <c r="B4724" t="s">
        <v>29644</v>
      </c>
      <c r="C4724" t="s">
        <v>2163</v>
      </c>
      <c r="D4724" s="2">
        <v>46106</v>
      </c>
      <c r="E4724">
        <v>1494000</v>
      </c>
      <c r="F4724" t="s">
        <v>9</v>
      </c>
    </row>
    <row r="4725" spans="1:6" x14ac:dyDescent="0.2">
      <c r="A4725" t="s">
        <v>29645</v>
      </c>
      <c r="B4725" t="s">
        <v>29646</v>
      </c>
      <c r="C4725" t="s">
        <v>4537</v>
      </c>
      <c r="D4725" s="2">
        <v>46298</v>
      </c>
      <c r="E4725">
        <v>303000</v>
      </c>
      <c r="F4725" t="s">
        <v>13</v>
      </c>
    </row>
    <row r="4726" spans="1:6" x14ac:dyDescent="0.2">
      <c r="A4726" t="s">
        <v>29647</v>
      </c>
      <c r="B4726" t="s">
        <v>29648</v>
      </c>
      <c r="C4726" t="s">
        <v>728</v>
      </c>
      <c r="D4726" s="2">
        <v>46205</v>
      </c>
      <c r="E4726">
        <v>612000</v>
      </c>
      <c r="F4726" t="s">
        <v>17</v>
      </c>
    </row>
    <row r="4727" spans="1:6" x14ac:dyDescent="0.2">
      <c r="A4727" t="s">
        <v>29649</v>
      </c>
      <c r="B4727" t="s">
        <v>29650</v>
      </c>
      <c r="C4727" t="s">
        <v>6621</v>
      </c>
      <c r="D4727" s="2">
        <v>46095</v>
      </c>
      <c r="E4727">
        <v>1656000</v>
      </c>
      <c r="F4727" t="s">
        <v>13</v>
      </c>
    </row>
    <row r="4728" spans="1:6" x14ac:dyDescent="0.2">
      <c r="A4728" t="s">
        <v>29651</v>
      </c>
      <c r="B4728" t="s">
        <v>29652</v>
      </c>
      <c r="C4728" t="s">
        <v>6635</v>
      </c>
      <c r="D4728" s="2">
        <v>46143</v>
      </c>
      <c r="E4728">
        <v>1184000</v>
      </c>
      <c r="F4728" t="s">
        <v>9</v>
      </c>
    </row>
    <row r="4729" spans="1:6" x14ac:dyDescent="0.2">
      <c r="A4729" t="s">
        <v>29653</v>
      </c>
      <c r="B4729" t="s">
        <v>2557</v>
      </c>
      <c r="C4729" t="s">
        <v>2557</v>
      </c>
      <c r="D4729" s="2">
        <v>46207</v>
      </c>
      <c r="E4729">
        <v>290000</v>
      </c>
      <c r="F4729" t="s">
        <v>17</v>
      </c>
    </row>
    <row r="4730" spans="1:6" x14ac:dyDescent="0.2">
      <c r="A4730" t="s">
        <v>29654</v>
      </c>
      <c r="B4730" t="s">
        <v>1452</v>
      </c>
      <c r="C4730" t="s">
        <v>1452</v>
      </c>
      <c r="D4730" s="2">
        <v>46052</v>
      </c>
      <c r="E4730">
        <v>1207000</v>
      </c>
      <c r="F4730" t="s">
        <v>17</v>
      </c>
    </row>
    <row r="4731" spans="1:6" x14ac:dyDescent="0.2">
      <c r="A4731" t="s">
        <v>29655</v>
      </c>
      <c r="B4731" t="s">
        <v>220</v>
      </c>
      <c r="C4731" t="s">
        <v>220</v>
      </c>
      <c r="D4731" s="2">
        <v>46289</v>
      </c>
      <c r="E4731">
        <v>1123000</v>
      </c>
      <c r="F4731" t="s">
        <v>9</v>
      </c>
    </row>
    <row r="4732" spans="1:6" x14ac:dyDescent="0.2">
      <c r="A4732" t="s">
        <v>29656</v>
      </c>
      <c r="B4732" t="s">
        <v>1816</v>
      </c>
      <c r="C4732" t="s">
        <v>1816</v>
      </c>
      <c r="D4732" s="2">
        <v>46071</v>
      </c>
      <c r="E4732">
        <v>2417000</v>
      </c>
      <c r="F4732" t="s">
        <v>17</v>
      </c>
    </row>
    <row r="4733" spans="1:6" x14ac:dyDescent="0.2">
      <c r="A4733" t="s">
        <v>29657</v>
      </c>
      <c r="B4733" t="s">
        <v>29658</v>
      </c>
      <c r="C4733" t="s">
        <v>2877</v>
      </c>
      <c r="D4733" s="2">
        <v>46106</v>
      </c>
      <c r="E4733">
        <v>226000</v>
      </c>
      <c r="F4733" t="s">
        <v>17</v>
      </c>
    </row>
    <row r="4734" spans="1:6" x14ac:dyDescent="0.2">
      <c r="A4734" t="s">
        <v>29659</v>
      </c>
      <c r="B4734" t="s">
        <v>4490</v>
      </c>
      <c r="C4734" t="s">
        <v>4490</v>
      </c>
      <c r="D4734" s="2">
        <v>46080</v>
      </c>
      <c r="E4734">
        <v>557000</v>
      </c>
      <c r="F4734" t="s">
        <v>17</v>
      </c>
    </row>
    <row r="4735" spans="1:6" x14ac:dyDescent="0.2">
      <c r="A4735" t="s">
        <v>29660</v>
      </c>
      <c r="B4735" t="s">
        <v>29661</v>
      </c>
      <c r="C4735" t="s">
        <v>7944</v>
      </c>
      <c r="D4735" s="2">
        <v>46031</v>
      </c>
      <c r="E4735">
        <v>2393000</v>
      </c>
      <c r="F4735" t="s">
        <v>9</v>
      </c>
    </row>
    <row r="4736" spans="1:6" x14ac:dyDescent="0.2">
      <c r="A4736" t="s">
        <v>29662</v>
      </c>
      <c r="B4736" t="s">
        <v>29663</v>
      </c>
      <c r="C4736" t="s">
        <v>1715</v>
      </c>
      <c r="D4736" s="2">
        <v>46169</v>
      </c>
      <c r="E4736">
        <v>163000</v>
      </c>
      <c r="F4736" t="s">
        <v>13</v>
      </c>
    </row>
    <row r="4737" spans="1:6" x14ac:dyDescent="0.2">
      <c r="A4737" t="s">
        <v>29664</v>
      </c>
      <c r="B4737" t="s">
        <v>29665</v>
      </c>
      <c r="C4737" t="s">
        <v>4533</v>
      </c>
      <c r="D4737" s="2">
        <v>46124</v>
      </c>
      <c r="E4737">
        <v>140000</v>
      </c>
      <c r="F4737" t="s">
        <v>17</v>
      </c>
    </row>
    <row r="4738" spans="1:6" x14ac:dyDescent="0.2">
      <c r="A4738" t="s">
        <v>29666</v>
      </c>
      <c r="B4738" t="s">
        <v>6345</v>
      </c>
      <c r="C4738" t="s">
        <v>6345</v>
      </c>
      <c r="D4738" s="2">
        <v>46260</v>
      </c>
      <c r="E4738">
        <v>9497000</v>
      </c>
      <c r="F4738" t="s">
        <v>9</v>
      </c>
    </row>
    <row r="4739" spans="1:6" x14ac:dyDescent="0.2">
      <c r="A4739" t="s">
        <v>29667</v>
      </c>
      <c r="B4739" t="s">
        <v>29668</v>
      </c>
      <c r="C4739" t="s">
        <v>1054</v>
      </c>
      <c r="D4739" s="2">
        <v>46239</v>
      </c>
      <c r="E4739">
        <v>586000</v>
      </c>
      <c r="F4739" t="s">
        <v>17</v>
      </c>
    </row>
    <row r="4740" spans="1:6" x14ac:dyDescent="0.2">
      <c r="A4740" t="s">
        <v>29669</v>
      </c>
      <c r="B4740" t="s">
        <v>29670</v>
      </c>
      <c r="C4740" t="s">
        <v>1082</v>
      </c>
      <c r="D4740" s="2">
        <v>46209</v>
      </c>
      <c r="E4740">
        <v>881000</v>
      </c>
      <c r="F4740" t="s">
        <v>17</v>
      </c>
    </row>
    <row r="4741" spans="1:6" x14ac:dyDescent="0.2">
      <c r="A4741" t="s">
        <v>29671</v>
      </c>
      <c r="B4741" t="s">
        <v>941</v>
      </c>
      <c r="C4741" t="s">
        <v>941</v>
      </c>
      <c r="D4741" s="2">
        <v>46045</v>
      </c>
      <c r="E4741">
        <v>1827000</v>
      </c>
      <c r="F4741" t="s">
        <v>13</v>
      </c>
    </row>
    <row r="4742" spans="1:6" x14ac:dyDescent="0.2">
      <c r="A4742" t="s">
        <v>29672</v>
      </c>
      <c r="B4742" t="s">
        <v>29673</v>
      </c>
      <c r="C4742" t="s">
        <v>3973</v>
      </c>
      <c r="D4742" s="2">
        <v>46122</v>
      </c>
      <c r="E4742">
        <v>1284000</v>
      </c>
      <c r="F4742" t="s">
        <v>17</v>
      </c>
    </row>
    <row r="4743" spans="1:6" x14ac:dyDescent="0.2">
      <c r="A4743" t="s">
        <v>29674</v>
      </c>
      <c r="B4743" t="s">
        <v>29675</v>
      </c>
      <c r="C4743" t="s">
        <v>2190</v>
      </c>
      <c r="D4743" s="2">
        <v>46278</v>
      </c>
      <c r="E4743">
        <v>320000</v>
      </c>
      <c r="F4743" t="s">
        <v>17</v>
      </c>
    </row>
    <row r="4744" spans="1:6" x14ac:dyDescent="0.2">
      <c r="A4744" t="s">
        <v>29676</v>
      </c>
      <c r="B4744" t="s">
        <v>29677</v>
      </c>
      <c r="C4744" t="s">
        <v>6263</v>
      </c>
      <c r="D4744" s="2">
        <v>46181</v>
      </c>
      <c r="E4744">
        <v>386000</v>
      </c>
      <c r="F4744" t="s">
        <v>13</v>
      </c>
    </row>
    <row r="4745" spans="1:6" x14ac:dyDescent="0.2">
      <c r="A4745" t="s">
        <v>29678</v>
      </c>
      <c r="B4745" t="s">
        <v>29679</v>
      </c>
      <c r="C4745" t="s">
        <v>5726</v>
      </c>
      <c r="D4745" s="2">
        <v>46078</v>
      </c>
      <c r="E4745">
        <v>2568000</v>
      </c>
      <c r="F4745" t="s">
        <v>9</v>
      </c>
    </row>
    <row r="4746" spans="1:6" x14ac:dyDescent="0.2">
      <c r="A4746" t="s">
        <v>29680</v>
      </c>
      <c r="B4746" t="s">
        <v>4209</v>
      </c>
      <c r="C4746" t="s">
        <v>4209</v>
      </c>
      <c r="D4746" s="2">
        <v>46190</v>
      </c>
      <c r="E4746">
        <v>358000</v>
      </c>
      <c r="F4746" t="s">
        <v>17</v>
      </c>
    </row>
    <row r="4747" spans="1:6" x14ac:dyDescent="0.2">
      <c r="A4747" t="s">
        <v>29681</v>
      </c>
      <c r="B4747" t="s">
        <v>29682</v>
      </c>
      <c r="C4747" t="s">
        <v>3486</v>
      </c>
      <c r="D4747" s="2">
        <v>46218</v>
      </c>
      <c r="E4747">
        <v>1376000</v>
      </c>
      <c r="F4747" t="s">
        <v>17</v>
      </c>
    </row>
    <row r="4748" spans="1:6" x14ac:dyDescent="0.2">
      <c r="A4748" t="s">
        <v>29683</v>
      </c>
      <c r="B4748" t="s">
        <v>29684</v>
      </c>
      <c r="C4748" t="s">
        <v>7928</v>
      </c>
      <c r="D4748" s="2">
        <v>46077</v>
      </c>
      <c r="E4748">
        <v>10468000</v>
      </c>
      <c r="F4748" t="s">
        <v>9</v>
      </c>
    </row>
    <row r="4749" spans="1:6" x14ac:dyDescent="0.2">
      <c r="A4749" t="s">
        <v>29685</v>
      </c>
      <c r="B4749" t="s">
        <v>29686</v>
      </c>
      <c r="C4749" t="s">
        <v>1761</v>
      </c>
      <c r="D4749" s="2">
        <v>46048</v>
      </c>
      <c r="E4749">
        <v>786000</v>
      </c>
      <c r="F4749" t="s">
        <v>17</v>
      </c>
    </row>
    <row r="4750" spans="1:6" x14ac:dyDescent="0.2">
      <c r="A4750" t="s">
        <v>29687</v>
      </c>
      <c r="B4750" t="s">
        <v>1578</v>
      </c>
      <c r="C4750" t="s">
        <v>1578</v>
      </c>
      <c r="D4750" s="2">
        <v>46046</v>
      </c>
      <c r="E4750">
        <v>579000</v>
      </c>
      <c r="F4750" t="s">
        <v>17</v>
      </c>
    </row>
    <row r="4751" spans="1:6" x14ac:dyDescent="0.2">
      <c r="A4751" t="s">
        <v>29688</v>
      </c>
      <c r="B4751" t="s">
        <v>374</v>
      </c>
      <c r="C4751" t="s">
        <v>374</v>
      </c>
      <c r="D4751" s="2">
        <v>46226</v>
      </c>
      <c r="E4751">
        <v>334000</v>
      </c>
      <c r="F4751" t="s">
        <v>13</v>
      </c>
    </row>
    <row r="4752" spans="1:6" x14ac:dyDescent="0.2">
      <c r="A4752" t="s">
        <v>29689</v>
      </c>
      <c r="B4752" t="s">
        <v>29690</v>
      </c>
      <c r="C4752" t="s">
        <v>5159</v>
      </c>
      <c r="D4752" s="2">
        <v>46115</v>
      </c>
      <c r="E4752">
        <v>246000</v>
      </c>
      <c r="F4752" t="s">
        <v>13</v>
      </c>
    </row>
    <row r="4753" spans="1:6" x14ac:dyDescent="0.2">
      <c r="A4753" t="s">
        <v>29691</v>
      </c>
      <c r="B4753" t="s">
        <v>4077</v>
      </c>
      <c r="C4753" t="s">
        <v>4077</v>
      </c>
      <c r="D4753" s="2">
        <v>46221</v>
      </c>
      <c r="E4753">
        <v>1014000</v>
      </c>
      <c r="F4753" t="s">
        <v>9</v>
      </c>
    </row>
    <row r="4754" spans="1:6" x14ac:dyDescent="0.2">
      <c r="A4754" t="s">
        <v>29692</v>
      </c>
      <c r="B4754" t="s">
        <v>1977</v>
      </c>
      <c r="C4754" t="s">
        <v>1977</v>
      </c>
      <c r="D4754" s="2">
        <v>46143</v>
      </c>
      <c r="E4754">
        <v>957000</v>
      </c>
      <c r="F4754" t="s">
        <v>9</v>
      </c>
    </row>
    <row r="4755" spans="1:6" x14ac:dyDescent="0.2">
      <c r="A4755" t="s">
        <v>29693</v>
      </c>
      <c r="B4755" t="s">
        <v>29694</v>
      </c>
      <c r="C4755" t="s">
        <v>6811</v>
      </c>
      <c r="D4755" s="2">
        <v>46119</v>
      </c>
      <c r="E4755">
        <v>715000</v>
      </c>
      <c r="F4755" t="s">
        <v>13</v>
      </c>
    </row>
    <row r="4756" spans="1:6" x14ac:dyDescent="0.2">
      <c r="A4756" t="s">
        <v>29695</v>
      </c>
      <c r="B4756" t="s">
        <v>29696</v>
      </c>
      <c r="C4756" t="s">
        <v>5538</v>
      </c>
      <c r="D4756" s="2">
        <v>46136</v>
      </c>
      <c r="E4756">
        <v>276000</v>
      </c>
      <c r="F4756" t="s">
        <v>9</v>
      </c>
    </row>
    <row r="4757" spans="1:6" x14ac:dyDescent="0.2">
      <c r="A4757" t="s">
        <v>29697</v>
      </c>
      <c r="B4757" t="s">
        <v>29698</v>
      </c>
      <c r="C4757" t="s">
        <v>7125</v>
      </c>
      <c r="D4757" s="2">
        <v>46266</v>
      </c>
      <c r="E4757">
        <v>1585000</v>
      </c>
      <c r="F4757" t="s">
        <v>9</v>
      </c>
    </row>
    <row r="4758" spans="1:6" x14ac:dyDescent="0.2">
      <c r="A4758" t="s">
        <v>29699</v>
      </c>
      <c r="B4758" t="s">
        <v>29700</v>
      </c>
      <c r="C4758" t="s">
        <v>942</v>
      </c>
      <c r="D4758" s="2">
        <v>46117</v>
      </c>
      <c r="E4758">
        <v>214000</v>
      </c>
      <c r="F4758" t="s">
        <v>13</v>
      </c>
    </row>
    <row r="4759" spans="1:6" x14ac:dyDescent="0.2">
      <c r="A4759" t="s">
        <v>29701</v>
      </c>
      <c r="B4759" t="s">
        <v>29702</v>
      </c>
      <c r="C4759" t="s">
        <v>6236</v>
      </c>
      <c r="D4759" s="2">
        <v>46268</v>
      </c>
      <c r="E4759">
        <v>2072000</v>
      </c>
      <c r="F4759" t="s">
        <v>17</v>
      </c>
    </row>
    <row r="4760" spans="1:6" x14ac:dyDescent="0.2">
      <c r="A4760" t="s">
        <v>29703</v>
      </c>
      <c r="B4760" t="s">
        <v>2726</v>
      </c>
      <c r="C4760" t="s">
        <v>2726</v>
      </c>
      <c r="D4760" s="2">
        <v>46152</v>
      </c>
      <c r="E4760">
        <v>353000</v>
      </c>
      <c r="F4760" t="s">
        <v>13</v>
      </c>
    </row>
    <row r="4761" spans="1:6" x14ac:dyDescent="0.2">
      <c r="A4761" t="s">
        <v>29704</v>
      </c>
      <c r="B4761" t="s">
        <v>29705</v>
      </c>
      <c r="C4761" t="s">
        <v>1786</v>
      </c>
      <c r="D4761" s="2">
        <v>46281</v>
      </c>
      <c r="E4761">
        <v>1063000</v>
      </c>
      <c r="F4761" t="s">
        <v>17</v>
      </c>
    </row>
    <row r="4762" spans="1:6" x14ac:dyDescent="0.2">
      <c r="A4762" t="s">
        <v>29706</v>
      </c>
      <c r="B4762" t="s">
        <v>29707</v>
      </c>
      <c r="C4762" t="s">
        <v>7957</v>
      </c>
      <c r="D4762" s="2">
        <v>46098</v>
      </c>
      <c r="E4762">
        <v>912000</v>
      </c>
      <c r="F4762" t="s">
        <v>13</v>
      </c>
    </row>
    <row r="4763" spans="1:6" x14ac:dyDescent="0.2">
      <c r="A4763" t="s">
        <v>29708</v>
      </c>
      <c r="B4763" t="s">
        <v>29709</v>
      </c>
      <c r="C4763" t="s">
        <v>2399</v>
      </c>
      <c r="D4763" s="2">
        <v>46077</v>
      </c>
      <c r="E4763">
        <v>333000</v>
      </c>
      <c r="F4763" t="s">
        <v>13</v>
      </c>
    </row>
    <row r="4764" spans="1:6" x14ac:dyDescent="0.2">
      <c r="A4764" t="s">
        <v>29710</v>
      </c>
      <c r="B4764" t="s">
        <v>29711</v>
      </c>
      <c r="C4764" t="s">
        <v>3777</v>
      </c>
      <c r="D4764" s="2">
        <v>46228</v>
      </c>
      <c r="E4764">
        <v>172000</v>
      </c>
      <c r="F4764" t="s">
        <v>13</v>
      </c>
    </row>
    <row r="4765" spans="1:6" x14ac:dyDescent="0.2">
      <c r="A4765" t="s">
        <v>29712</v>
      </c>
      <c r="B4765" t="s">
        <v>29713</v>
      </c>
      <c r="C4765" t="s">
        <v>7991</v>
      </c>
      <c r="D4765" s="2">
        <v>46135</v>
      </c>
      <c r="E4765">
        <v>615000</v>
      </c>
      <c r="F4765" t="s">
        <v>17</v>
      </c>
    </row>
    <row r="4766" spans="1:6" x14ac:dyDescent="0.2">
      <c r="A4766" t="s">
        <v>29714</v>
      </c>
      <c r="B4766" t="s">
        <v>29715</v>
      </c>
      <c r="C4766" t="s">
        <v>1307</v>
      </c>
      <c r="D4766" s="2">
        <v>46274</v>
      </c>
      <c r="E4766">
        <v>1360000</v>
      </c>
      <c r="F4766" t="s">
        <v>9</v>
      </c>
    </row>
    <row r="4767" spans="1:6" x14ac:dyDescent="0.2">
      <c r="A4767" t="s">
        <v>29716</v>
      </c>
      <c r="B4767" t="s">
        <v>29717</v>
      </c>
      <c r="C4767" t="s">
        <v>7203</v>
      </c>
      <c r="D4767" s="2">
        <v>46246</v>
      </c>
      <c r="E4767">
        <v>216000</v>
      </c>
      <c r="F4767" t="s">
        <v>13</v>
      </c>
    </row>
    <row r="4768" spans="1:6" x14ac:dyDescent="0.2">
      <c r="A4768" t="s">
        <v>29718</v>
      </c>
      <c r="B4768" t="s">
        <v>29719</v>
      </c>
      <c r="C4768" t="s">
        <v>2153</v>
      </c>
      <c r="D4768" s="2">
        <v>46283</v>
      </c>
      <c r="E4768">
        <v>3876000</v>
      </c>
      <c r="F4768" t="s">
        <v>9</v>
      </c>
    </row>
    <row r="4769" spans="1:6" x14ac:dyDescent="0.2">
      <c r="A4769" t="s">
        <v>29720</v>
      </c>
      <c r="B4769" t="s">
        <v>29721</v>
      </c>
      <c r="C4769" t="s">
        <v>3714</v>
      </c>
      <c r="D4769" s="2">
        <v>46238</v>
      </c>
      <c r="E4769">
        <v>1056000</v>
      </c>
      <c r="F4769" t="s">
        <v>13</v>
      </c>
    </row>
    <row r="4770" spans="1:6" x14ac:dyDescent="0.2">
      <c r="A4770" t="s">
        <v>29722</v>
      </c>
      <c r="B4770" t="s">
        <v>4427</v>
      </c>
      <c r="C4770" t="s">
        <v>4427</v>
      </c>
      <c r="D4770" s="2">
        <v>46236</v>
      </c>
      <c r="E4770">
        <v>514000</v>
      </c>
      <c r="F4770" t="s">
        <v>13</v>
      </c>
    </row>
    <row r="4771" spans="1:6" x14ac:dyDescent="0.2">
      <c r="A4771" t="s">
        <v>29723</v>
      </c>
      <c r="B4771" t="s">
        <v>29724</v>
      </c>
      <c r="C4771" t="s">
        <v>7013</v>
      </c>
      <c r="D4771" s="2">
        <v>46240</v>
      </c>
      <c r="E4771">
        <v>848000</v>
      </c>
      <c r="F4771" t="s">
        <v>13</v>
      </c>
    </row>
    <row r="4772" spans="1:6" x14ac:dyDescent="0.2">
      <c r="A4772" t="s">
        <v>29725</v>
      </c>
      <c r="B4772" t="s">
        <v>29726</v>
      </c>
      <c r="C4772" t="s">
        <v>2953</v>
      </c>
      <c r="D4772" s="2">
        <v>46121</v>
      </c>
      <c r="E4772">
        <v>303000</v>
      </c>
      <c r="F4772" t="s">
        <v>13</v>
      </c>
    </row>
    <row r="4773" spans="1:6" x14ac:dyDescent="0.2">
      <c r="A4773" t="s">
        <v>29727</v>
      </c>
      <c r="B4773" t="s">
        <v>29728</v>
      </c>
      <c r="C4773" t="s">
        <v>953</v>
      </c>
      <c r="D4773" s="2">
        <v>46099</v>
      </c>
      <c r="E4773">
        <v>331000</v>
      </c>
      <c r="F4773" t="s">
        <v>17</v>
      </c>
    </row>
    <row r="4774" spans="1:6" x14ac:dyDescent="0.2">
      <c r="A4774" t="s">
        <v>29729</v>
      </c>
      <c r="B4774" t="s">
        <v>29730</v>
      </c>
      <c r="C4774" t="s">
        <v>7539</v>
      </c>
      <c r="D4774" s="2">
        <v>46103</v>
      </c>
      <c r="E4774">
        <v>4642000</v>
      </c>
      <c r="F4774" t="s">
        <v>9</v>
      </c>
    </row>
    <row r="4775" spans="1:6" x14ac:dyDescent="0.2">
      <c r="A4775" t="s">
        <v>29731</v>
      </c>
      <c r="B4775" t="s">
        <v>29732</v>
      </c>
      <c r="C4775" t="s">
        <v>7238</v>
      </c>
      <c r="D4775" s="2">
        <v>46133</v>
      </c>
      <c r="E4775">
        <v>871000</v>
      </c>
      <c r="F4775" t="s">
        <v>13</v>
      </c>
    </row>
    <row r="4776" spans="1:6" x14ac:dyDescent="0.2">
      <c r="A4776" t="s">
        <v>29733</v>
      </c>
      <c r="B4776" t="s">
        <v>29734</v>
      </c>
      <c r="C4776" t="s">
        <v>2594</v>
      </c>
      <c r="D4776" s="2">
        <v>46054</v>
      </c>
      <c r="E4776">
        <v>1040000</v>
      </c>
      <c r="F4776" t="s">
        <v>9</v>
      </c>
    </row>
    <row r="4777" spans="1:6" x14ac:dyDescent="0.2">
      <c r="A4777" t="s">
        <v>29735</v>
      </c>
      <c r="B4777" t="s">
        <v>29736</v>
      </c>
      <c r="C4777" t="s">
        <v>6900</v>
      </c>
      <c r="D4777" s="2">
        <v>46052</v>
      </c>
      <c r="E4777">
        <v>918000</v>
      </c>
      <c r="F4777" t="s">
        <v>13</v>
      </c>
    </row>
    <row r="4778" spans="1:6" x14ac:dyDescent="0.2">
      <c r="A4778" t="s">
        <v>29737</v>
      </c>
      <c r="B4778" t="s">
        <v>29738</v>
      </c>
      <c r="C4778" t="s">
        <v>3606</v>
      </c>
      <c r="D4778" s="2">
        <v>46218</v>
      </c>
      <c r="E4778">
        <v>2731000</v>
      </c>
      <c r="F4778" t="s">
        <v>9</v>
      </c>
    </row>
    <row r="4779" spans="1:6" x14ac:dyDescent="0.2">
      <c r="A4779" t="s">
        <v>29739</v>
      </c>
      <c r="B4779" t="s">
        <v>29740</v>
      </c>
      <c r="C4779" t="s">
        <v>4262</v>
      </c>
      <c r="D4779" s="2">
        <v>46175</v>
      </c>
      <c r="E4779">
        <v>351000</v>
      </c>
      <c r="F4779" t="s">
        <v>13</v>
      </c>
    </row>
    <row r="4780" spans="1:6" x14ac:dyDescent="0.2">
      <c r="A4780" t="s">
        <v>29741</v>
      </c>
      <c r="B4780" t="s">
        <v>29742</v>
      </c>
      <c r="C4780" t="s">
        <v>6560</v>
      </c>
      <c r="D4780" s="2">
        <v>46227</v>
      </c>
      <c r="E4780">
        <v>5899000</v>
      </c>
      <c r="F4780" t="s">
        <v>9</v>
      </c>
    </row>
    <row r="4781" spans="1:6" x14ac:dyDescent="0.2">
      <c r="A4781" t="s">
        <v>29743</v>
      </c>
      <c r="B4781" t="s">
        <v>29744</v>
      </c>
      <c r="C4781" t="s">
        <v>1400</v>
      </c>
      <c r="D4781" s="2">
        <v>46178</v>
      </c>
      <c r="E4781">
        <v>381000</v>
      </c>
      <c r="F4781" t="s">
        <v>17</v>
      </c>
    </row>
    <row r="4782" spans="1:6" x14ac:dyDescent="0.2">
      <c r="A4782" t="s">
        <v>29745</v>
      </c>
      <c r="B4782" t="s">
        <v>29746</v>
      </c>
      <c r="C4782" t="s">
        <v>3025</v>
      </c>
      <c r="D4782" s="2">
        <v>46189</v>
      </c>
      <c r="E4782">
        <v>426000</v>
      </c>
      <c r="F4782" t="s">
        <v>13</v>
      </c>
    </row>
    <row r="4783" spans="1:6" x14ac:dyDescent="0.2">
      <c r="A4783" t="s">
        <v>29747</v>
      </c>
      <c r="B4783" t="s">
        <v>4062</v>
      </c>
      <c r="C4783" t="s">
        <v>4062</v>
      </c>
      <c r="D4783" s="2">
        <v>46271</v>
      </c>
      <c r="E4783">
        <v>4648000</v>
      </c>
      <c r="F4783" t="s">
        <v>9</v>
      </c>
    </row>
    <row r="4784" spans="1:6" x14ac:dyDescent="0.2">
      <c r="A4784" t="s">
        <v>29748</v>
      </c>
      <c r="B4784" t="s">
        <v>29749</v>
      </c>
      <c r="C4784" t="s">
        <v>3968</v>
      </c>
      <c r="D4784" s="2">
        <v>46055</v>
      </c>
      <c r="E4784">
        <v>829000</v>
      </c>
      <c r="F4784" t="s">
        <v>9</v>
      </c>
    </row>
    <row r="4785" spans="1:6" x14ac:dyDescent="0.2">
      <c r="A4785" t="s">
        <v>29750</v>
      </c>
      <c r="B4785" t="s">
        <v>29751</v>
      </c>
      <c r="C4785" t="s">
        <v>6301</v>
      </c>
      <c r="D4785" s="2">
        <v>46068</v>
      </c>
      <c r="E4785">
        <v>566000</v>
      </c>
      <c r="F4785" t="s">
        <v>13</v>
      </c>
    </row>
    <row r="4786" spans="1:6" x14ac:dyDescent="0.2">
      <c r="A4786" t="s">
        <v>29752</v>
      </c>
      <c r="B4786" t="s">
        <v>29753</v>
      </c>
      <c r="C4786" t="s">
        <v>1216</v>
      </c>
      <c r="D4786" s="2">
        <v>46160</v>
      </c>
      <c r="E4786">
        <v>424000</v>
      </c>
      <c r="F4786" t="s">
        <v>17</v>
      </c>
    </row>
    <row r="4787" spans="1:6" x14ac:dyDescent="0.2">
      <c r="A4787" t="s">
        <v>29754</v>
      </c>
      <c r="B4787" t="s">
        <v>29755</v>
      </c>
      <c r="C4787" t="s">
        <v>4754</v>
      </c>
      <c r="D4787" s="2">
        <v>46273</v>
      </c>
      <c r="E4787">
        <v>4716000</v>
      </c>
      <c r="F4787" t="s">
        <v>9</v>
      </c>
    </row>
    <row r="4788" spans="1:6" x14ac:dyDescent="0.2">
      <c r="A4788" t="s">
        <v>29756</v>
      </c>
      <c r="B4788" t="s">
        <v>29757</v>
      </c>
      <c r="C4788" t="s">
        <v>4814</v>
      </c>
      <c r="D4788" s="2">
        <v>46103</v>
      </c>
      <c r="E4788">
        <v>697000</v>
      </c>
      <c r="F4788" t="s">
        <v>17</v>
      </c>
    </row>
    <row r="4789" spans="1:6" x14ac:dyDescent="0.2">
      <c r="A4789" t="s">
        <v>29758</v>
      </c>
      <c r="B4789" t="s">
        <v>2173</v>
      </c>
      <c r="C4789" t="s">
        <v>2173</v>
      </c>
      <c r="D4789" s="2">
        <v>46226</v>
      </c>
      <c r="E4789">
        <v>702000</v>
      </c>
      <c r="F4789" t="s">
        <v>13</v>
      </c>
    </row>
    <row r="4790" spans="1:6" x14ac:dyDescent="0.2">
      <c r="A4790" t="s">
        <v>29759</v>
      </c>
      <c r="B4790" t="s">
        <v>29760</v>
      </c>
      <c r="C4790" t="s">
        <v>5475</v>
      </c>
      <c r="D4790" s="2">
        <v>46099</v>
      </c>
      <c r="E4790">
        <v>580000</v>
      </c>
      <c r="F4790" t="s">
        <v>13</v>
      </c>
    </row>
    <row r="4791" spans="1:6" x14ac:dyDescent="0.2">
      <c r="A4791" t="s">
        <v>29761</v>
      </c>
      <c r="B4791" t="s">
        <v>29762</v>
      </c>
      <c r="C4791" t="s">
        <v>901</v>
      </c>
      <c r="D4791" s="2">
        <v>46221</v>
      </c>
      <c r="E4791">
        <v>221000</v>
      </c>
      <c r="F4791" t="s">
        <v>17</v>
      </c>
    </row>
    <row r="4792" spans="1:6" x14ac:dyDescent="0.2">
      <c r="A4792" t="s">
        <v>29763</v>
      </c>
      <c r="B4792" t="s">
        <v>29764</v>
      </c>
      <c r="C4792" t="s">
        <v>4597</v>
      </c>
      <c r="D4792" s="2">
        <v>46200</v>
      </c>
      <c r="E4792">
        <v>444000</v>
      </c>
      <c r="F4792" t="s">
        <v>17</v>
      </c>
    </row>
    <row r="4793" spans="1:6" x14ac:dyDescent="0.2">
      <c r="A4793" t="s">
        <v>29765</v>
      </c>
      <c r="B4793" t="s">
        <v>1661</v>
      </c>
      <c r="C4793" t="s">
        <v>1661</v>
      </c>
      <c r="D4793" s="2">
        <v>46089</v>
      </c>
      <c r="E4793">
        <v>3637000</v>
      </c>
      <c r="F4793" t="s">
        <v>9</v>
      </c>
    </row>
    <row r="4794" spans="1:6" x14ac:dyDescent="0.2">
      <c r="A4794" t="s">
        <v>29766</v>
      </c>
      <c r="B4794" t="s">
        <v>7926</v>
      </c>
      <c r="C4794" t="s">
        <v>7926</v>
      </c>
      <c r="D4794" s="2">
        <v>46170</v>
      </c>
      <c r="E4794">
        <v>300000</v>
      </c>
      <c r="F4794" t="s">
        <v>13</v>
      </c>
    </row>
    <row r="4795" spans="1:6" x14ac:dyDescent="0.2">
      <c r="A4795" t="s">
        <v>29767</v>
      </c>
      <c r="B4795" t="s">
        <v>29768</v>
      </c>
      <c r="C4795" t="s">
        <v>6474</v>
      </c>
      <c r="D4795" s="2">
        <v>46268</v>
      </c>
      <c r="E4795">
        <v>499000</v>
      </c>
      <c r="F4795" t="s">
        <v>9</v>
      </c>
    </row>
    <row r="4796" spans="1:6" x14ac:dyDescent="0.2">
      <c r="A4796" t="s">
        <v>29769</v>
      </c>
      <c r="B4796" t="s">
        <v>29770</v>
      </c>
      <c r="C4796" t="s">
        <v>7308</v>
      </c>
      <c r="D4796" s="2">
        <v>46163</v>
      </c>
      <c r="E4796">
        <v>6806000</v>
      </c>
      <c r="F4796" t="s">
        <v>9</v>
      </c>
    </row>
    <row r="4797" spans="1:6" x14ac:dyDescent="0.2">
      <c r="A4797" t="s">
        <v>29771</v>
      </c>
      <c r="B4797" t="s">
        <v>29772</v>
      </c>
      <c r="C4797" t="s">
        <v>4674</v>
      </c>
      <c r="D4797" s="2">
        <v>46238</v>
      </c>
      <c r="E4797">
        <v>2031000</v>
      </c>
      <c r="F4797" t="s">
        <v>9</v>
      </c>
    </row>
    <row r="4798" spans="1:6" x14ac:dyDescent="0.2">
      <c r="A4798" t="s">
        <v>29773</v>
      </c>
      <c r="B4798" t="s">
        <v>29774</v>
      </c>
      <c r="C4798" t="s">
        <v>6958</v>
      </c>
      <c r="D4798" s="2">
        <v>46058</v>
      </c>
      <c r="E4798">
        <v>3418000</v>
      </c>
      <c r="F4798" t="s">
        <v>13</v>
      </c>
    </row>
    <row r="4799" spans="1:6" x14ac:dyDescent="0.2">
      <c r="A4799" t="s">
        <v>29775</v>
      </c>
      <c r="B4799" t="s">
        <v>29776</v>
      </c>
      <c r="C4799" t="s">
        <v>2650</v>
      </c>
      <c r="D4799" s="2">
        <v>46261</v>
      </c>
      <c r="E4799">
        <v>920000</v>
      </c>
      <c r="F4799" t="s">
        <v>13</v>
      </c>
    </row>
    <row r="4800" spans="1:6" x14ac:dyDescent="0.2">
      <c r="A4800" t="s">
        <v>29777</v>
      </c>
      <c r="B4800" t="s">
        <v>29778</v>
      </c>
      <c r="C4800" t="s">
        <v>825</v>
      </c>
      <c r="D4800" s="2">
        <v>46147</v>
      </c>
      <c r="E4800">
        <v>6975000</v>
      </c>
      <c r="F4800" t="s">
        <v>9</v>
      </c>
    </row>
    <row r="4801" spans="1:6" x14ac:dyDescent="0.2">
      <c r="A4801" t="s">
        <v>29779</v>
      </c>
      <c r="B4801" t="s">
        <v>29780</v>
      </c>
      <c r="C4801" t="s">
        <v>2982</v>
      </c>
      <c r="D4801" s="2">
        <v>46083</v>
      </c>
      <c r="E4801">
        <v>173000</v>
      </c>
      <c r="F4801" t="s">
        <v>17</v>
      </c>
    </row>
    <row r="4802" spans="1:6" x14ac:dyDescent="0.2">
      <c r="A4802" t="s">
        <v>29781</v>
      </c>
      <c r="B4802" t="s">
        <v>29782</v>
      </c>
      <c r="C4802" t="s">
        <v>7432</v>
      </c>
      <c r="D4802" s="2">
        <v>46223</v>
      </c>
      <c r="E4802">
        <v>200000</v>
      </c>
      <c r="F4802" t="s">
        <v>13</v>
      </c>
    </row>
    <row r="4803" spans="1:6" x14ac:dyDescent="0.2">
      <c r="A4803" t="s">
        <v>29783</v>
      </c>
      <c r="B4803" t="s">
        <v>3908</v>
      </c>
      <c r="C4803" t="s">
        <v>3908</v>
      </c>
      <c r="D4803" s="2">
        <v>46275</v>
      </c>
      <c r="E4803">
        <v>356000</v>
      </c>
      <c r="F4803" t="s">
        <v>17</v>
      </c>
    </row>
    <row r="4804" spans="1:6" x14ac:dyDescent="0.2">
      <c r="A4804" t="s">
        <v>29784</v>
      </c>
      <c r="B4804" t="s">
        <v>3047</v>
      </c>
      <c r="C4804" t="s">
        <v>3047</v>
      </c>
      <c r="D4804" s="2">
        <v>46048</v>
      </c>
      <c r="E4804">
        <v>179000</v>
      </c>
      <c r="F4804" t="s">
        <v>13</v>
      </c>
    </row>
    <row r="4805" spans="1:6" x14ac:dyDescent="0.2">
      <c r="A4805" t="s">
        <v>29785</v>
      </c>
      <c r="B4805" t="s">
        <v>4525</v>
      </c>
      <c r="C4805" t="s">
        <v>4525</v>
      </c>
      <c r="D4805" s="2">
        <v>46147</v>
      </c>
      <c r="E4805">
        <v>409000</v>
      </c>
      <c r="F4805" t="s">
        <v>17</v>
      </c>
    </row>
    <row r="4806" spans="1:6" x14ac:dyDescent="0.2">
      <c r="A4806" t="s">
        <v>29786</v>
      </c>
      <c r="B4806" t="s">
        <v>29787</v>
      </c>
      <c r="C4806" t="s">
        <v>6006</v>
      </c>
      <c r="D4806" s="2">
        <v>46177</v>
      </c>
      <c r="E4806">
        <v>342000</v>
      </c>
      <c r="F4806" t="s">
        <v>13</v>
      </c>
    </row>
    <row r="4807" spans="1:6" x14ac:dyDescent="0.2">
      <c r="A4807" t="s">
        <v>29788</v>
      </c>
      <c r="B4807" t="s">
        <v>29789</v>
      </c>
      <c r="C4807" t="s">
        <v>3301</v>
      </c>
      <c r="D4807" s="2">
        <v>46219</v>
      </c>
      <c r="E4807">
        <v>5378000</v>
      </c>
      <c r="F4807" t="s">
        <v>9</v>
      </c>
    </row>
    <row r="4808" spans="1:6" x14ac:dyDescent="0.2">
      <c r="A4808" t="s">
        <v>29790</v>
      </c>
      <c r="B4808" t="s">
        <v>7072</v>
      </c>
      <c r="C4808" t="s">
        <v>7072</v>
      </c>
      <c r="D4808" s="2">
        <v>46232</v>
      </c>
      <c r="E4808">
        <v>2175000</v>
      </c>
      <c r="F4808" t="s">
        <v>17</v>
      </c>
    </row>
    <row r="4809" spans="1:6" x14ac:dyDescent="0.2">
      <c r="A4809" t="s">
        <v>29791</v>
      </c>
      <c r="B4809" t="s">
        <v>29792</v>
      </c>
      <c r="C4809" t="s">
        <v>5796</v>
      </c>
      <c r="D4809" s="2">
        <v>46236</v>
      </c>
      <c r="E4809">
        <v>169000</v>
      </c>
      <c r="F4809" t="s">
        <v>13</v>
      </c>
    </row>
    <row r="4810" spans="1:6" x14ac:dyDescent="0.2">
      <c r="A4810" t="s">
        <v>29793</v>
      </c>
      <c r="B4810" t="s">
        <v>29794</v>
      </c>
      <c r="C4810" t="s">
        <v>6542</v>
      </c>
      <c r="D4810" s="2">
        <v>46142</v>
      </c>
      <c r="E4810">
        <v>2008000</v>
      </c>
      <c r="F4810" t="s">
        <v>9</v>
      </c>
    </row>
    <row r="4811" spans="1:6" x14ac:dyDescent="0.2">
      <c r="A4811" t="s">
        <v>29795</v>
      </c>
      <c r="B4811" t="s">
        <v>29796</v>
      </c>
      <c r="C4811" t="s">
        <v>3987</v>
      </c>
      <c r="D4811" s="2">
        <v>46151</v>
      </c>
      <c r="E4811">
        <v>327000</v>
      </c>
      <c r="F4811" t="s">
        <v>13</v>
      </c>
    </row>
    <row r="4812" spans="1:6" x14ac:dyDescent="0.2">
      <c r="A4812" t="s">
        <v>29797</v>
      </c>
      <c r="B4812" t="s">
        <v>4629</v>
      </c>
      <c r="C4812" t="s">
        <v>4629</v>
      </c>
      <c r="D4812" s="2">
        <v>46180</v>
      </c>
      <c r="E4812">
        <v>1125000</v>
      </c>
      <c r="F4812" t="s">
        <v>9</v>
      </c>
    </row>
    <row r="4813" spans="1:6" x14ac:dyDescent="0.2">
      <c r="A4813" t="s">
        <v>29798</v>
      </c>
      <c r="B4813" t="s">
        <v>29799</v>
      </c>
      <c r="C4813" t="s">
        <v>4501</v>
      </c>
      <c r="D4813" s="2">
        <v>46186</v>
      </c>
      <c r="E4813">
        <v>2119000</v>
      </c>
      <c r="F4813" t="s">
        <v>13</v>
      </c>
    </row>
    <row r="4814" spans="1:6" x14ac:dyDescent="0.2">
      <c r="A4814" t="s">
        <v>29800</v>
      </c>
      <c r="B4814" t="s">
        <v>29801</v>
      </c>
      <c r="C4814" t="s">
        <v>6144</v>
      </c>
      <c r="D4814" s="2">
        <v>46053</v>
      </c>
      <c r="E4814">
        <v>86000</v>
      </c>
      <c r="F4814" t="s">
        <v>13</v>
      </c>
    </row>
    <row r="4815" spans="1:6" x14ac:dyDescent="0.2">
      <c r="A4815" t="s">
        <v>29802</v>
      </c>
      <c r="B4815" t="s">
        <v>29803</v>
      </c>
      <c r="C4815" t="s">
        <v>5968</v>
      </c>
      <c r="D4815" s="2">
        <v>46127</v>
      </c>
      <c r="E4815">
        <v>147000</v>
      </c>
      <c r="F4815" t="s">
        <v>17</v>
      </c>
    </row>
    <row r="4816" spans="1:6" x14ac:dyDescent="0.2">
      <c r="A4816" t="s">
        <v>29804</v>
      </c>
      <c r="B4816" t="s">
        <v>7213</v>
      </c>
      <c r="C4816" t="s">
        <v>7213</v>
      </c>
      <c r="D4816" s="2">
        <v>46251</v>
      </c>
      <c r="E4816">
        <v>1675000</v>
      </c>
      <c r="F4816" t="s">
        <v>9</v>
      </c>
    </row>
    <row r="4817" spans="1:6" x14ac:dyDescent="0.2">
      <c r="A4817" t="s">
        <v>29805</v>
      </c>
      <c r="B4817" t="s">
        <v>29806</v>
      </c>
      <c r="C4817" t="s">
        <v>5559</v>
      </c>
      <c r="D4817" s="2">
        <v>46101</v>
      </c>
      <c r="E4817">
        <v>727000</v>
      </c>
      <c r="F4817" t="s">
        <v>13</v>
      </c>
    </row>
    <row r="4818" spans="1:6" x14ac:dyDescent="0.2">
      <c r="A4818" t="s">
        <v>29807</v>
      </c>
      <c r="B4818" t="s">
        <v>29808</v>
      </c>
      <c r="C4818" t="s">
        <v>249</v>
      </c>
      <c r="D4818" s="2">
        <v>46288</v>
      </c>
      <c r="E4818">
        <v>894000</v>
      </c>
      <c r="F4818" t="s">
        <v>13</v>
      </c>
    </row>
    <row r="4819" spans="1:6" x14ac:dyDescent="0.2">
      <c r="A4819" t="s">
        <v>29809</v>
      </c>
      <c r="B4819" t="s">
        <v>29810</v>
      </c>
      <c r="C4819" t="s">
        <v>1254</v>
      </c>
      <c r="D4819" s="2">
        <v>46208</v>
      </c>
      <c r="E4819">
        <v>721000</v>
      </c>
      <c r="F4819" t="s">
        <v>17</v>
      </c>
    </row>
    <row r="4820" spans="1:6" x14ac:dyDescent="0.2">
      <c r="A4820" t="s">
        <v>29811</v>
      </c>
      <c r="B4820" t="s">
        <v>29812</v>
      </c>
      <c r="C4820" t="s">
        <v>6790</v>
      </c>
      <c r="D4820" s="2">
        <v>46232</v>
      </c>
      <c r="E4820">
        <v>3697000</v>
      </c>
      <c r="F4820" t="s">
        <v>9</v>
      </c>
    </row>
    <row r="4821" spans="1:6" x14ac:dyDescent="0.2">
      <c r="A4821" t="s">
        <v>29813</v>
      </c>
      <c r="B4821" t="s">
        <v>29814</v>
      </c>
      <c r="C4821" t="s">
        <v>1110</v>
      </c>
      <c r="D4821" s="2">
        <v>46165</v>
      </c>
      <c r="E4821">
        <v>811000</v>
      </c>
      <c r="F4821" t="s">
        <v>17</v>
      </c>
    </row>
    <row r="4822" spans="1:6" x14ac:dyDescent="0.2">
      <c r="A4822" t="s">
        <v>29815</v>
      </c>
      <c r="B4822" t="s">
        <v>2333</v>
      </c>
      <c r="C4822" t="s">
        <v>2333</v>
      </c>
      <c r="D4822" s="2">
        <v>46053</v>
      </c>
      <c r="E4822">
        <v>3115000</v>
      </c>
      <c r="F4822" t="s">
        <v>9</v>
      </c>
    </row>
    <row r="4823" spans="1:6" x14ac:dyDescent="0.2">
      <c r="A4823" t="s">
        <v>29816</v>
      </c>
      <c r="B4823" t="s">
        <v>2670</v>
      </c>
      <c r="C4823" t="s">
        <v>2670</v>
      </c>
      <c r="D4823" s="2">
        <v>46293</v>
      </c>
      <c r="E4823">
        <v>1312000</v>
      </c>
      <c r="F4823" t="s">
        <v>9</v>
      </c>
    </row>
    <row r="4824" spans="1:6" x14ac:dyDescent="0.2">
      <c r="A4824" t="s">
        <v>29817</v>
      </c>
      <c r="B4824" t="s">
        <v>29818</v>
      </c>
      <c r="C4824" t="s">
        <v>2465</v>
      </c>
      <c r="D4824" s="2">
        <v>46079</v>
      </c>
      <c r="E4824">
        <v>428000</v>
      </c>
      <c r="F4824" t="s">
        <v>13</v>
      </c>
    </row>
    <row r="4825" spans="1:6" x14ac:dyDescent="0.2">
      <c r="A4825" t="s">
        <v>29819</v>
      </c>
      <c r="B4825" t="s">
        <v>29820</v>
      </c>
      <c r="C4825" t="s">
        <v>5797</v>
      </c>
      <c r="D4825" s="2">
        <v>46276</v>
      </c>
      <c r="E4825">
        <v>3865000</v>
      </c>
      <c r="F4825" t="s">
        <v>13</v>
      </c>
    </row>
    <row r="4826" spans="1:6" x14ac:dyDescent="0.2">
      <c r="A4826" t="s">
        <v>29821</v>
      </c>
      <c r="B4826" t="s">
        <v>29822</v>
      </c>
      <c r="C4826" t="s">
        <v>644</v>
      </c>
      <c r="D4826" s="2">
        <v>46131</v>
      </c>
      <c r="E4826">
        <v>232000</v>
      </c>
      <c r="F4826" t="s">
        <v>13</v>
      </c>
    </row>
    <row r="4827" spans="1:6" x14ac:dyDescent="0.2">
      <c r="A4827" t="s">
        <v>29823</v>
      </c>
      <c r="B4827" t="s">
        <v>3643</v>
      </c>
      <c r="C4827" t="s">
        <v>3643</v>
      </c>
      <c r="D4827" s="2">
        <v>46243</v>
      </c>
      <c r="E4827">
        <v>596000</v>
      </c>
      <c r="F4827" t="s">
        <v>17</v>
      </c>
    </row>
    <row r="4828" spans="1:6" x14ac:dyDescent="0.2">
      <c r="A4828" t="s">
        <v>29824</v>
      </c>
      <c r="B4828" t="s">
        <v>6933</v>
      </c>
      <c r="C4828" t="s">
        <v>6933</v>
      </c>
      <c r="D4828" s="2">
        <v>46221</v>
      </c>
      <c r="E4828">
        <v>3468000</v>
      </c>
      <c r="F4828" t="s">
        <v>9</v>
      </c>
    </row>
    <row r="4829" spans="1:6" x14ac:dyDescent="0.2">
      <c r="A4829" t="s">
        <v>29825</v>
      </c>
      <c r="B4829" t="s">
        <v>2011</v>
      </c>
      <c r="C4829" t="s">
        <v>2011</v>
      </c>
      <c r="D4829" s="2">
        <v>46085</v>
      </c>
      <c r="E4829">
        <v>1129000</v>
      </c>
      <c r="F4829" t="s">
        <v>9</v>
      </c>
    </row>
    <row r="4830" spans="1:6" x14ac:dyDescent="0.2">
      <c r="A4830" t="s">
        <v>29826</v>
      </c>
      <c r="B4830" t="s">
        <v>29827</v>
      </c>
      <c r="C4830" t="s">
        <v>7041</v>
      </c>
      <c r="D4830" s="2">
        <v>46130</v>
      </c>
      <c r="E4830">
        <v>214000</v>
      </c>
      <c r="F4830" t="s">
        <v>17</v>
      </c>
    </row>
    <row r="4831" spans="1:6" x14ac:dyDescent="0.2">
      <c r="A4831" t="s">
        <v>29828</v>
      </c>
      <c r="B4831" t="s">
        <v>29829</v>
      </c>
      <c r="C4831" t="s">
        <v>1453</v>
      </c>
      <c r="D4831" s="2">
        <v>46115</v>
      </c>
      <c r="E4831">
        <v>1695000</v>
      </c>
      <c r="F4831" t="s">
        <v>9</v>
      </c>
    </row>
    <row r="4832" spans="1:6" x14ac:dyDescent="0.2">
      <c r="A4832" t="s">
        <v>29830</v>
      </c>
      <c r="B4832" t="s">
        <v>29831</v>
      </c>
      <c r="C4832" t="s">
        <v>795</v>
      </c>
      <c r="D4832" s="2">
        <v>46259</v>
      </c>
      <c r="E4832">
        <v>1285000</v>
      </c>
      <c r="F4832" t="s">
        <v>17</v>
      </c>
    </row>
    <row r="4833" spans="1:6" x14ac:dyDescent="0.2">
      <c r="A4833" t="s">
        <v>29832</v>
      </c>
      <c r="B4833" t="s">
        <v>29833</v>
      </c>
      <c r="C4833" t="s">
        <v>4523</v>
      </c>
      <c r="D4833" s="2">
        <v>46162</v>
      </c>
      <c r="E4833">
        <v>82000</v>
      </c>
      <c r="F4833" t="s">
        <v>17</v>
      </c>
    </row>
    <row r="4834" spans="1:6" x14ac:dyDescent="0.2">
      <c r="A4834" t="s">
        <v>29834</v>
      </c>
      <c r="B4834" t="s">
        <v>2550</v>
      </c>
      <c r="C4834" t="s">
        <v>2550</v>
      </c>
      <c r="D4834" s="2">
        <v>46255</v>
      </c>
      <c r="E4834">
        <v>1212000</v>
      </c>
      <c r="F4834" t="s">
        <v>9</v>
      </c>
    </row>
    <row r="4835" spans="1:6" x14ac:dyDescent="0.2">
      <c r="A4835" t="s">
        <v>29835</v>
      </c>
      <c r="B4835" t="s">
        <v>29836</v>
      </c>
      <c r="C4835" t="s">
        <v>966</v>
      </c>
      <c r="D4835" s="2">
        <v>46145</v>
      </c>
      <c r="E4835">
        <v>90000</v>
      </c>
      <c r="F4835" t="s">
        <v>13</v>
      </c>
    </row>
    <row r="4836" spans="1:6" x14ac:dyDescent="0.2">
      <c r="A4836" t="s">
        <v>29837</v>
      </c>
      <c r="B4836" t="s">
        <v>29838</v>
      </c>
      <c r="C4836" t="s">
        <v>2510</v>
      </c>
      <c r="D4836" s="2">
        <v>46218</v>
      </c>
      <c r="E4836">
        <v>343000</v>
      </c>
      <c r="F4836" t="s">
        <v>17</v>
      </c>
    </row>
    <row r="4837" spans="1:6" x14ac:dyDescent="0.2">
      <c r="A4837" t="s">
        <v>29839</v>
      </c>
      <c r="B4837" t="s">
        <v>29840</v>
      </c>
      <c r="C4837" t="s">
        <v>6293</v>
      </c>
      <c r="D4837" s="2">
        <v>46259</v>
      </c>
      <c r="E4837">
        <v>118000</v>
      </c>
      <c r="F4837" t="s">
        <v>17</v>
      </c>
    </row>
    <row r="4838" spans="1:6" x14ac:dyDescent="0.2">
      <c r="A4838" t="s">
        <v>29841</v>
      </c>
      <c r="B4838" t="s">
        <v>29842</v>
      </c>
      <c r="C4838" t="s">
        <v>2582</v>
      </c>
      <c r="D4838" s="2">
        <v>46237</v>
      </c>
      <c r="E4838">
        <v>319000</v>
      </c>
      <c r="F4838" t="s">
        <v>13</v>
      </c>
    </row>
    <row r="4839" spans="1:6" x14ac:dyDescent="0.2">
      <c r="A4839" t="s">
        <v>29843</v>
      </c>
      <c r="B4839" t="s">
        <v>29844</v>
      </c>
      <c r="C4839" t="s">
        <v>4796</v>
      </c>
      <c r="D4839" s="2">
        <v>46271</v>
      </c>
      <c r="E4839">
        <v>125000</v>
      </c>
      <c r="F4839" t="s">
        <v>17</v>
      </c>
    </row>
    <row r="4840" spans="1:6" x14ac:dyDescent="0.2">
      <c r="A4840" t="s">
        <v>29845</v>
      </c>
      <c r="B4840" t="s">
        <v>29846</v>
      </c>
      <c r="C4840" t="s">
        <v>5482</v>
      </c>
      <c r="D4840" s="2">
        <v>46194</v>
      </c>
      <c r="E4840">
        <v>1774000</v>
      </c>
      <c r="F4840" t="s">
        <v>9</v>
      </c>
    </row>
    <row r="4841" spans="1:6" x14ac:dyDescent="0.2">
      <c r="A4841" t="s">
        <v>29847</v>
      </c>
      <c r="B4841" t="s">
        <v>29848</v>
      </c>
      <c r="C4841" t="s">
        <v>4732</v>
      </c>
      <c r="D4841" s="2">
        <v>46281</v>
      </c>
      <c r="E4841">
        <v>2188000</v>
      </c>
      <c r="F4841" t="s">
        <v>9</v>
      </c>
    </row>
    <row r="4842" spans="1:6" x14ac:dyDescent="0.2">
      <c r="A4842" t="s">
        <v>29849</v>
      </c>
      <c r="B4842" t="s">
        <v>29850</v>
      </c>
      <c r="C4842" t="s">
        <v>3498</v>
      </c>
      <c r="D4842" s="2">
        <v>46080</v>
      </c>
      <c r="E4842">
        <v>523000</v>
      </c>
      <c r="F4842" t="s">
        <v>13</v>
      </c>
    </row>
    <row r="4843" spans="1:6" x14ac:dyDescent="0.2">
      <c r="A4843" t="s">
        <v>29851</v>
      </c>
      <c r="B4843" t="s">
        <v>4482</v>
      </c>
      <c r="C4843" t="s">
        <v>4482</v>
      </c>
      <c r="D4843" s="2">
        <v>46209</v>
      </c>
      <c r="E4843">
        <v>5492000</v>
      </c>
      <c r="F4843" t="s">
        <v>9</v>
      </c>
    </row>
    <row r="4844" spans="1:6" x14ac:dyDescent="0.2">
      <c r="A4844" t="s">
        <v>29852</v>
      </c>
      <c r="B4844" t="s">
        <v>29853</v>
      </c>
      <c r="C4844" t="s">
        <v>3960</v>
      </c>
      <c r="D4844" s="2">
        <v>46158</v>
      </c>
      <c r="E4844">
        <v>379000</v>
      </c>
      <c r="F4844" t="s">
        <v>13</v>
      </c>
    </row>
    <row r="4845" spans="1:6" x14ac:dyDescent="0.2">
      <c r="A4845" t="s">
        <v>29854</v>
      </c>
      <c r="B4845" t="s">
        <v>29855</v>
      </c>
      <c r="C4845" t="s">
        <v>4722</v>
      </c>
      <c r="D4845" s="2">
        <v>46173</v>
      </c>
      <c r="E4845">
        <v>11163000</v>
      </c>
      <c r="F4845" t="s">
        <v>9</v>
      </c>
    </row>
    <row r="4846" spans="1:6" x14ac:dyDescent="0.2">
      <c r="A4846" t="s">
        <v>29856</v>
      </c>
      <c r="B4846" t="s">
        <v>7527</v>
      </c>
      <c r="C4846" t="s">
        <v>7527</v>
      </c>
      <c r="D4846" s="2">
        <v>46081</v>
      </c>
      <c r="E4846">
        <v>225000</v>
      </c>
      <c r="F4846" t="s">
        <v>13</v>
      </c>
    </row>
    <row r="4847" spans="1:6" x14ac:dyDescent="0.2">
      <c r="A4847" t="s">
        <v>29857</v>
      </c>
      <c r="B4847" t="s">
        <v>8010</v>
      </c>
      <c r="C4847" t="s">
        <v>8010</v>
      </c>
      <c r="D4847" s="2">
        <v>46260</v>
      </c>
      <c r="E4847">
        <v>81000</v>
      </c>
      <c r="F4847" t="s">
        <v>17</v>
      </c>
    </row>
    <row r="4848" spans="1:6" x14ac:dyDescent="0.2">
      <c r="A4848" t="s">
        <v>29858</v>
      </c>
      <c r="B4848" t="s">
        <v>29859</v>
      </c>
      <c r="C4848" t="s">
        <v>2343</v>
      </c>
      <c r="D4848" s="2">
        <v>46116</v>
      </c>
      <c r="E4848">
        <v>232000</v>
      </c>
      <c r="F4848" t="s">
        <v>17</v>
      </c>
    </row>
    <row r="4849" spans="1:6" x14ac:dyDescent="0.2">
      <c r="A4849" t="s">
        <v>29860</v>
      </c>
      <c r="B4849" t="s">
        <v>5358</v>
      </c>
      <c r="C4849" t="s">
        <v>5358</v>
      </c>
      <c r="D4849" s="2">
        <v>46134</v>
      </c>
      <c r="E4849">
        <v>69000</v>
      </c>
      <c r="F4849" t="s">
        <v>17</v>
      </c>
    </row>
    <row r="4850" spans="1:6" x14ac:dyDescent="0.2">
      <c r="A4850" t="s">
        <v>29861</v>
      </c>
      <c r="B4850" t="s">
        <v>954</v>
      </c>
      <c r="C4850" t="s">
        <v>954</v>
      </c>
      <c r="D4850" s="2">
        <v>46206</v>
      </c>
      <c r="E4850">
        <v>193000</v>
      </c>
      <c r="F4850" t="s">
        <v>17</v>
      </c>
    </row>
    <row r="4851" spans="1:6" x14ac:dyDescent="0.2">
      <c r="A4851" t="s">
        <v>29862</v>
      </c>
      <c r="B4851" t="s">
        <v>4504</v>
      </c>
      <c r="C4851" t="s">
        <v>4504</v>
      </c>
      <c r="D4851" s="2">
        <v>46195</v>
      </c>
      <c r="E4851">
        <v>5755000</v>
      </c>
      <c r="F4851" t="s">
        <v>9</v>
      </c>
    </row>
    <row r="4852" spans="1:6" x14ac:dyDescent="0.2">
      <c r="A4852" t="s">
        <v>29863</v>
      </c>
      <c r="B4852" t="s">
        <v>29864</v>
      </c>
      <c r="C4852" t="s">
        <v>1370</v>
      </c>
      <c r="D4852" s="2">
        <v>46216</v>
      </c>
      <c r="E4852">
        <v>3589000</v>
      </c>
      <c r="F4852" t="s">
        <v>9</v>
      </c>
    </row>
    <row r="4853" spans="1:6" x14ac:dyDescent="0.2">
      <c r="A4853" t="s">
        <v>29865</v>
      </c>
      <c r="B4853" t="s">
        <v>29866</v>
      </c>
      <c r="C4853" t="s">
        <v>1964</v>
      </c>
      <c r="D4853" s="2">
        <v>46066</v>
      </c>
      <c r="E4853">
        <v>212000</v>
      </c>
      <c r="F4853" t="s">
        <v>17</v>
      </c>
    </row>
    <row r="4854" spans="1:6" x14ac:dyDescent="0.2">
      <c r="A4854" t="s">
        <v>29867</v>
      </c>
      <c r="B4854" t="s">
        <v>29868</v>
      </c>
      <c r="C4854" t="s">
        <v>6419</v>
      </c>
      <c r="D4854" s="2">
        <v>46110</v>
      </c>
      <c r="E4854">
        <v>191000</v>
      </c>
      <c r="F4854" t="s">
        <v>13</v>
      </c>
    </row>
    <row r="4855" spans="1:6" x14ac:dyDescent="0.2">
      <c r="A4855" t="s">
        <v>29869</v>
      </c>
      <c r="B4855" t="s">
        <v>29870</v>
      </c>
      <c r="C4855" t="s">
        <v>1800</v>
      </c>
      <c r="D4855" s="2">
        <v>46084</v>
      </c>
      <c r="E4855">
        <v>2025000</v>
      </c>
      <c r="F4855" t="s">
        <v>17</v>
      </c>
    </row>
    <row r="4856" spans="1:6" x14ac:dyDescent="0.2">
      <c r="A4856" t="s">
        <v>29871</v>
      </c>
      <c r="B4856" t="s">
        <v>3328</v>
      </c>
      <c r="C4856" t="s">
        <v>3328</v>
      </c>
      <c r="D4856" s="2">
        <v>46275</v>
      </c>
      <c r="E4856">
        <v>96000</v>
      </c>
      <c r="F4856" t="s">
        <v>17</v>
      </c>
    </row>
    <row r="4857" spans="1:6" x14ac:dyDescent="0.2">
      <c r="A4857" t="s">
        <v>29872</v>
      </c>
      <c r="B4857" t="s">
        <v>29873</v>
      </c>
      <c r="C4857" t="s">
        <v>1348</v>
      </c>
      <c r="D4857" s="2">
        <v>46105</v>
      </c>
      <c r="E4857">
        <v>2500000</v>
      </c>
      <c r="F4857" t="s">
        <v>13</v>
      </c>
    </row>
    <row r="4858" spans="1:6" x14ac:dyDescent="0.2">
      <c r="A4858" t="s">
        <v>29874</v>
      </c>
      <c r="B4858" t="s">
        <v>29875</v>
      </c>
      <c r="C4858" t="s">
        <v>5678</v>
      </c>
      <c r="D4858" s="2">
        <v>46179</v>
      </c>
      <c r="E4858">
        <v>1434000</v>
      </c>
      <c r="F4858" t="s">
        <v>9</v>
      </c>
    </row>
    <row r="4859" spans="1:6" x14ac:dyDescent="0.2">
      <c r="A4859" t="s">
        <v>29876</v>
      </c>
      <c r="B4859" t="s">
        <v>29877</v>
      </c>
      <c r="C4859" t="s">
        <v>7635</v>
      </c>
      <c r="D4859" s="2">
        <v>46088</v>
      </c>
      <c r="E4859">
        <v>1668000</v>
      </c>
      <c r="F4859" t="s">
        <v>9</v>
      </c>
    </row>
    <row r="4860" spans="1:6" x14ac:dyDescent="0.2">
      <c r="A4860" t="s">
        <v>29878</v>
      </c>
      <c r="B4860" t="s">
        <v>29879</v>
      </c>
      <c r="C4860" t="s">
        <v>916</v>
      </c>
      <c r="D4860" s="2">
        <v>46127</v>
      </c>
      <c r="E4860">
        <v>9810000</v>
      </c>
      <c r="F4860" t="s">
        <v>9</v>
      </c>
    </row>
    <row r="4861" spans="1:6" x14ac:dyDescent="0.2">
      <c r="A4861" t="s">
        <v>29880</v>
      </c>
      <c r="B4861" t="s">
        <v>3558</v>
      </c>
      <c r="C4861" t="s">
        <v>3558</v>
      </c>
      <c r="D4861" s="2">
        <v>46211</v>
      </c>
      <c r="E4861">
        <v>1655000</v>
      </c>
      <c r="F4861" t="s">
        <v>9</v>
      </c>
    </row>
    <row r="4862" spans="1:6" x14ac:dyDescent="0.2">
      <c r="A4862" t="s">
        <v>29881</v>
      </c>
      <c r="B4862" t="s">
        <v>29882</v>
      </c>
      <c r="C4862" t="s">
        <v>3107</v>
      </c>
      <c r="D4862" s="2">
        <v>46108</v>
      </c>
      <c r="E4862">
        <v>1915000</v>
      </c>
      <c r="F4862" t="s">
        <v>9</v>
      </c>
    </row>
    <row r="4863" spans="1:6" x14ac:dyDescent="0.2">
      <c r="A4863" t="s">
        <v>29883</v>
      </c>
      <c r="B4863" t="s">
        <v>4266</v>
      </c>
      <c r="C4863" t="s">
        <v>4266</v>
      </c>
      <c r="D4863" s="2">
        <v>46113</v>
      </c>
      <c r="E4863">
        <v>183000</v>
      </c>
      <c r="F4863" t="s">
        <v>17</v>
      </c>
    </row>
    <row r="4864" spans="1:6" x14ac:dyDescent="0.2">
      <c r="A4864" t="s">
        <v>29884</v>
      </c>
      <c r="B4864" t="s">
        <v>5252</v>
      </c>
      <c r="C4864" t="s">
        <v>5252</v>
      </c>
      <c r="D4864" s="2">
        <v>46191</v>
      </c>
      <c r="E4864">
        <v>459000</v>
      </c>
      <c r="F4864" t="s">
        <v>17</v>
      </c>
    </row>
    <row r="4865" spans="1:6" x14ac:dyDescent="0.2">
      <c r="A4865" t="s">
        <v>29885</v>
      </c>
      <c r="B4865" t="s">
        <v>29886</v>
      </c>
      <c r="C4865" t="s">
        <v>6658</v>
      </c>
      <c r="D4865" s="2">
        <v>46210</v>
      </c>
      <c r="E4865">
        <v>852000</v>
      </c>
      <c r="F4865" t="s">
        <v>13</v>
      </c>
    </row>
    <row r="4866" spans="1:6" x14ac:dyDescent="0.2">
      <c r="A4866" t="s">
        <v>29887</v>
      </c>
      <c r="B4866" t="s">
        <v>29888</v>
      </c>
      <c r="C4866" t="s">
        <v>2309</v>
      </c>
      <c r="D4866" s="2">
        <v>46168</v>
      </c>
      <c r="E4866">
        <v>1072000</v>
      </c>
      <c r="F4866" t="s">
        <v>9</v>
      </c>
    </row>
    <row r="4867" spans="1:6" x14ac:dyDescent="0.2">
      <c r="A4867" t="s">
        <v>29889</v>
      </c>
      <c r="B4867" t="s">
        <v>29890</v>
      </c>
      <c r="C4867" t="s">
        <v>5419</v>
      </c>
      <c r="D4867" s="2">
        <v>46105</v>
      </c>
      <c r="E4867">
        <v>1010000</v>
      </c>
      <c r="F4867" t="s">
        <v>9</v>
      </c>
    </row>
    <row r="4868" spans="1:6" x14ac:dyDescent="0.2">
      <c r="A4868" t="s">
        <v>29891</v>
      </c>
      <c r="B4868" t="s">
        <v>2536</v>
      </c>
      <c r="C4868" t="s">
        <v>2536</v>
      </c>
      <c r="D4868" s="2">
        <v>46221</v>
      </c>
      <c r="E4868">
        <v>370000</v>
      </c>
      <c r="F4868" t="s">
        <v>17</v>
      </c>
    </row>
    <row r="4869" spans="1:6" x14ac:dyDescent="0.2">
      <c r="A4869" t="s">
        <v>29892</v>
      </c>
      <c r="B4869" t="s">
        <v>29893</v>
      </c>
      <c r="C4869" t="s">
        <v>6119</v>
      </c>
      <c r="D4869" s="2">
        <v>46198</v>
      </c>
      <c r="E4869">
        <v>775000</v>
      </c>
      <c r="F4869" t="s">
        <v>9</v>
      </c>
    </row>
    <row r="4870" spans="1:6" x14ac:dyDescent="0.2">
      <c r="A4870" t="s">
        <v>29894</v>
      </c>
      <c r="B4870" t="s">
        <v>1689</v>
      </c>
      <c r="C4870" t="s">
        <v>1689</v>
      </c>
      <c r="D4870" s="2">
        <v>46078</v>
      </c>
      <c r="E4870">
        <v>3471000</v>
      </c>
      <c r="F4870" t="s">
        <v>9</v>
      </c>
    </row>
    <row r="4871" spans="1:6" x14ac:dyDescent="0.2">
      <c r="A4871" t="s">
        <v>29895</v>
      </c>
      <c r="B4871" t="s">
        <v>549</v>
      </c>
      <c r="C4871" t="s">
        <v>549</v>
      </c>
      <c r="D4871" s="2">
        <v>46140</v>
      </c>
      <c r="E4871">
        <v>1770000</v>
      </c>
      <c r="F4871" t="s">
        <v>9</v>
      </c>
    </row>
    <row r="4872" spans="1:6" x14ac:dyDescent="0.2">
      <c r="A4872" t="s">
        <v>29896</v>
      </c>
      <c r="B4872" t="s">
        <v>29897</v>
      </c>
      <c r="C4872" t="s">
        <v>6525</v>
      </c>
      <c r="D4872" s="2">
        <v>46129</v>
      </c>
      <c r="E4872">
        <v>2441000</v>
      </c>
      <c r="F4872" t="s">
        <v>9</v>
      </c>
    </row>
    <row r="4873" spans="1:6" x14ac:dyDescent="0.2">
      <c r="A4873" t="s">
        <v>29898</v>
      </c>
      <c r="B4873" t="s">
        <v>353</v>
      </c>
      <c r="C4873" t="s">
        <v>353</v>
      </c>
      <c r="D4873" s="2">
        <v>46068</v>
      </c>
      <c r="E4873">
        <v>1061000</v>
      </c>
      <c r="F4873" t="s">
        <v>17</v>
      </c>
    </row>
    <row r="4874" spans="1:6" x14ac:dyDescent="0.2">
      <c r="A4874" t="s">
        <v>29899</v>
      </c>
      <c r="B4874" t="s">
        <v>29900</v>
      </c>
      <c r="C4874" t="s">
        <v>2002</v>
      </c>
      <c r="D4874" s="2">
        <v>46122</v>
      </c>
      <c r="E4874">
        <v>497000</v>
      </c>
      <c r="F4874" t="s">
        <v>13</v>
      </c>
    </row>
    <row r="4875" spans="1:6" x14ac:dyDescent="0.2">
      <c r="A4875" t="s">
        <v>29901</v>
      </c>
      <c r="B4875" t="s">
        <v>29902</v>
      </c>
      <c r="C4875" t="s">
        <v>3114</v>
      </c>
      <c r="D4875" s="2">
        <v>46213</v>
      </c>
      <c r="E4875">
        <v>844000</v>
      </c>
      <c r="F4875" t="s">
        <v>9</v>
      </c>
    </row>
    <row r="4876" spans="1:6" x14ac:dyDescent="0.2">
      <c r="A4876" t="s">
        <v>29903</v>
      </c>
      <c r="B4876" t="s">
        <v>29904</v>
      </c>
      <c r="C4876" t="s">
        <v>287</v>
      </c>
      <c r="D4876" s="2">
        <v>46096</v>
      </c>
      <c r="E4876">
        <v>611000</v>
      </c>
      <c r="F4876" t="s">
        <v>13</v>
      </c>
    </row>
    <row r="4877" spans="1:6" x14ac:dyDescent="0.2">
      <c r="A4877" t="s">
        <v>29905</v>
      </c>
      <c r="B4877" t="s">
        <v>29906</v>
      </c>
      <c r="C4877" t="s">
        <v>2959</v>
      </c>
      <c r="D4877" s="2">
        <v>46033</v>
      </c>
      <c r="E4877">
        <v>485000</v>
      </c>
      <c r="F4877" t="s">
        <v>17</v>
      </c>
    </row>
    <row r="4878" spans="1:6" x14ac:dyDescent="0.2">
      <c r="A4878" t="s">
        <v>29907</v>
      </c>
      <c r="B4878" t="s">
        <v>6869</v>
      </c>
      <c r="C4878" t="s">
        <v>6869</v>
      </c>
      <c r="D4878" s="2">
        <v>46087</v>
      </c>
      <c r="E4878">
        <v>337000</v>
      </c>
      <c r="F4878" t="s">
        <v>17</v>
      </c>
    </row>
    <row r="4879" spans="1:6" x14ac:dyDescent="0.2">
      <c r="A4879" t="s">
        <v>29908</v>
      </c>
      <c r="B4879" t="s">
        <v>3279</v>
      </c>
      <c r="C4879" t="s">
        <v>3279</v>
      </c>
      <c r="D4879" s="2">
        <v>46258</v>
      </c>
      <c r="E4879">
        <v>163000</v>
      </c>
      <c r="F4879" t="s">
        <v>13</v>
      </c>
    </row>
    <row r="4880" spans="1:6" x14ac:dyDescent="0.2">
      <c r="A4880" t="s">
        <v>29909</v>
      </c>
      <c r="B4880" t="s">
        <v>29910</v>
      </c>
      <c r="C4880" t="s">
        <v>2538</v>
      </c>
      <c r="D4880" s="2">
        <v>46128</v>
      </c>
      <c r="E4880">
        <v>900000</v>
      </c>
      <c r="F4880" t="s">
        <v>17</v>
      </c>
    </row>
    <row r="4881" spans="1:6" x14ac:dyDescent="0.2">
      <c r="A4881" t="s">
        <v>29911</v>
      </c>
      <c r="B4881" t="s">
        <v>29912</v>
      </c>
      <c r="C4881" t="s">
        <v>6080</v>
      </c>
      <c r="D4881" s="2">
        <v>46070</v>
      </c>
      <c r="E4881">
        <v>292000</v>
      </c>
      <c r="F4881" t="s">
        <v>17</v>
      </c>
    </row>
    <row r="4882" spans="1:6" x14ac:dyDescent="0.2">
      <c r="A4882" t="s">
        <v>29913</v>
      </c>
      <c r="B4882" t="s">
        <v>29914</v>
      </c>
      <c r="C4882" t="s">
        <v>2947</v>
      </c>
      <c r="D4882" s="2">
        <v>46181</v>
      </c>
      <c r="E4882">
        <v>817000</v>
      </c>
      <c r="F4882" t="s">
        <v>9</v>
      </c>
    </row>
    <row r="4883" spans="1:6" x14ac:dyDescent="0.2">
      <c r="A4883" t="s">
        <v>29915</v>
      </c>
      <c r="B4883" t="s">
        <v>29916</v>
      </c>
      <c r="C4883" t="s">
        <v>7859</v>
      </c>
      <c r="D4883" s="2">
        <v>46030</v>
      </c>
      <c r="E4883">
        <v>553000</v>
      </c>
      <c r="F4883" t="s">
        <v>13</v>
      </c>
    </row>
    <row r="4884" spans="1:6" x14ac:dyDescent="0.2">
      <c r="A4884" t="s">
        <v>29917</v>
      </c>
      <c r="B4884" t="s">
        <v>29918</v>
      </c>
      <c r="C4884" t="s">
        <v>7288</v>
      </c>
      <c r="D4884" s="2">
        <v>46218</v>
      </c>
      <c r="E4884">
        <v>2120000</v>
      </c>
      <c r="F4884" t="s">
        <v>9</v>
      </c>
    </row>
    <row r="4885" spans="1:6" x14ac:dyDescent="0.2">
      <c r="A4885" t="s">
        <v>29919</v>
      </c>
      <c r="B4885" t="s">
        <v>4273</v>
      </c>
      <c r="C4885" t="s">
        <v>4273</v>
      </c>
      <c r="D4885" s="2">
        <v>46225</v>
      </c>
      <c r="E4885">
        <v>1357000</v>
      </c>
      <c r="F4885" t="s">
        <v>9</v>
      </c>
    </row>
    <row r="4886" spans="1:6" x14ac:dyDescent="0.2">
      <c r="A4886" t="s">
        <v>29920</v>
      </c>
      <c r="B4886" t="s">
        <v>29921</v>
      </c>
      <c r="C4886" t="s">
        <v>2759</v>
      </c>
      <c r="D4886" s="2">
        <v>46063</v>
      </c>
      <c r="E4886">
        <v>494000</v>
      </c>
      <c r="F4886" t="s">
        <v>13</v>
      </c>
    </row>
    <row r="4887" spans="1:6" x14ac:dyDescent="0.2">
      <c r="A4887" t="s">
        <v>29922</v>
      </c>
      <c r="B4887" t="s">
        <v>29923</v>
      </c>
      <c r="C4887" t="s">
        <v>4719</v>
      </c>
      <c r="D4887" s="2">
        <v>46147</v>
      </c>
      <c r="E4887">
        <v>635000</v>
      </c>
      <c r="F4887" t="s">
        <v>17</v>
      </c>
    </row>
    <row r="4888" spans="1:6" x14ac:dyDescent="0.2">
      <c r="A4888" t="s">
        <v>29924</v>
      </c>
      <c r="B4888" t="s">
        <v>29925</v>
      </c>
      <c r="C4888" t="s">
        <v>1775</v>
      </c>
      <c r="D4888" s="2">
        <v>46058</v>
      </c>
      <c r="E4888">
        <v>177000</v>
      </c>
      <c r="F4888" t="s">
        <v>17</v>
      </c>
    </row>
    <row r="4889" spans="1:6" x14ac:dyDescent="0.2">
      <c r="A4889" t="s">
        <v>29926</v>
      </c>
      <c r="B4889" t="s">
        <v>1766</v>
      </c>
      <c r="C4889" t="s">
        <v>1766</v>
      </c>
      <c r="D4889" s="2">
        <v>46186</v>
      </c>
      <c r="E4889">
        <v>73000</v>
      </c>
      <c r="F4889" t="s">
        <v>13</v>
      </c>
    </row>
    <row r="4890" spans="1:6" x14ac:dyDescent="0.2">
      <c r="A4890" t="s">
        <v>29927</v>
      </c>
      <c r="B4890" t="s">
        <v>29928</v>
      </c>
      <c r="C4890" t="s">
        <v>5090</v>
      </c>
      <c r="D4890" s="2">
        <v>46115</v>
      </c>
      <c r="E4890">
        <v>190000</v>
      </c>
      <c r="F4890" t="s">
        <v>13</v>
      </c>
    </row>
    <row r="4891" spans="1:6" x14ac:dyDescent="0.2">
      <c r="A4891" t="s">
        <v>29929</v>
      </c>
      <c r="B4891" t="s">
        <v>3530</v>
      </c>
      <c r="C4891" t="s">
        <v>3530</v>
      </c>
      <c r="D4891" s="2">
        <v>46071</v>
      </c>
      <c r="E4891">
        <v>305000</v>
      </c>
      <c r="F4891" t="s">
        <v>13</v>
      </c>
    </row>
    <row r="4892" spans="1:6" x14ac:dyDescent="0.2">
      <c r="A4892" t="s">
        <v>29930</v>
      </c>
      <c r="B4892" t="s">
        <v>29931</v>
      </c>
      <c r="C4892" t="s">
        <v>6956</v>
      </c>
      <c r="D4892" s="2">
        <v>46208</v>
      </c>
      <c r="E4892">
        <v>403000</v>
      </c>
      <c r="F4892" t="s">
        <v>13</v>
      </c>
    </row>
    <row r="4893" spans="1:6" x14ac:dyDescent="0.2">
      <c r="A4893" t="s">
        <v>29932</v>
      </c>
      <c r="B4893" t="s">
        <v>7646</v>
      </c>
      <c r="C4893" t="s">
        <v>7646</v>
      </c>
      <c r="D4893" s="2">
        <v>46100</v>
      </c>
      <c r="E4893">
        <v>574000</v>
      </c>
      <c r="F4893" t="s">
        <v>9</v>
      </c>
    </row>
    <row r="4894" spans="1:6" x14ac:dyDescent="0.2">
      <c r="A4894" t="s">
        <v>29933</v>
      </c>
      <c r="B4894" t="s">
        <v>29934</v>
      </c>
      <c r="C4894" t="s">
        <v>47</v>
      </c>
      <c r="D4894" s="2">
        <v>46154</v>
      </c>
      <c r="E4894">
        <v>899000</v>
      </c>
      <c r="F4894" t="s">
        <v>17</v>
      </c>
    </row>
    <row r="4895" spans="1:6" x14ac:dyDescent="0.2">
      <c r="A4895" t="s">
        <v>29935</v>
      </c>
      <c r="B4895" t="s">
        <v>29936</v>
      </c>
      <c r="C4895" t="s">
        <v>7998</v>
      </c>
      <c r="D4895" s="2">
        <v>46119</v>
      </c>
      <c r="E4895">
        <v>276000</v>
      </c>
      <c r="F4895" t="s">
        <v>13</v>
      </c>
    </row>
    <row r="4896" spans="1:6" x14ac:dyDescent="0.2">
      <c r="A4896" t="s">
        <v>29937</v>
      </c>
      <c r="B4896" t="s">
        <v>7730</v>
      </c>
      <c r="C4896" t="s">
        <v>7730</v>
      </c>
      <c r="D4896" s="2">
        <v>46214</v>
      </c>
      <c r="E4896">
        <v>138000</v>
      </c>
      <c r="F4896" t="s">
        <v>13</v>
      </c>
    </row>
    <row r="4897" spans="1:6" x14ac:dyDescent="0.2">
      <c r="A4897" t="s">
        <v>29938</v>
      </c>
      <c r="B4897" t="s">
        <v>3901</v>
      </c>
      <c r="C4897" t="s">
        <v>3901</v>
      </c>
      <c r="D4897" s="2">
        <v>46184</v>
      </c>
      <c r="E4897">
        <v>3412000</v>
      </c>
      <c r="F4897" t="s">
        <v>9</v>
      </c>
    </row>
    <row r="4898" spans="1:6" x14ac:dyDescent="0.2">
      <c r="A4898" t="s">
        <v>29939</v>
      </c>
      <c r="B4898" t="s">
        <v>29940</v>
      </c>
      <c r="C4898" t="s">
        <v>7545</v>
      </c>
      <c r="D4898" s="2">
        <v>46076</v>
      </c>
      <c r="E4898">
        <v>177000</v>
      </c>
      <c r="F4898" t="s">
        <v>17</v>
      </c>
    </row>
    <row r="4899" spans="1:6" x14ac:dyDescent="0.2">
      <c r="A4899" t="s">
        <v>29941</v>
      </c>
      <c r="B4899" t="s">
        <v>2551</v>
      </c>
      <c r="C4899" t="s">
        <v>2551</v>
      </c>
      <c r="D4899" s="2">
        <v>46066</v>
      </c>
      <c r="E4899">
        <v>141000</v>
      </c>
      <c r="F4899" t="s">
        <v>13</v>
      </c>
    </row>
    <row r="4900" spans="1:6" x14ac:dyDescent="0.2">
      <c r="A4900" t="s">
        <v>29942</v>
      </c>
      <c r="B4900" t="s">
        <v>29943</v>
      </c>
      <c r="C4900" t="s">
        <v>789</v>
      </c>
      <c r="D4900" s="2">
        <v>46282</v>
      </c>
      <c r="E4900">
        <v>737000</v>
      </c>
      <c r="F4900" t="s">
        <v>17</v>
      </c>
    </row>
    <row r="4901" spans="1:6" x14ac:dyDescent="0.2">
      <c r="A4901" t="s">
        <v>29944</v>
      </c>
      <c r="B4901" t="s">
        <v>4083</v>
      </c>
      <c r="C4901" t="s">
        <v>4083</v>
      </c>
      <c r="D4901" s="2">
        <v>46210</v>
      </c>
      <c r="E4901">
        <v>450000</v>
      </c>
      <c r="F4901" t="s">
        <v>13</v>
      </c>
    </row>
    <row r="4902" spans="1:6" x14ac:dyDescent="0.2">
      <c r="A4902" t="s">
        <v>29945</v>
      </c>
      <c r="B4902" t="s">
        <v>5099</v>
      </c>
      <c r="C4902" t="s">
        <v>5099</v>
      </c>
      <c r="D4902" s="2">
        <v>46156</v>
      </c>
      <c r="E4902">
        <v>1137000</v>
      </c>
      <c r="F4902" t="s">
        <v>9</v>
      </c>
    </row>
    <row r="4903" spans="1:6" x14ac:dyDescent="0.2">
      <c r="A4903" t="s">
        <v>29946</v>
      </c>
      <c r="B4903" t="s">
        <v>29947</v>
      </c>
      <c r="C4903" t="s">
        <v>3785</v>
      </c>
      <c r="D4903" s="2">
        <v>46081</v>
      </c>
      <c r="E4903">
        <v>2732000</v>
      </c>
      <c r="F4903" t="s">
        <v>9</v>
      </c>
    </row>
    <row r="4904" spans="1:6" x14ac:dyDescent="0.2">
      <c r="A4904" t="s">
        <v>29948</v>
      </c>
      <c r="B4904" t="s">
        <v>29949</v>
      </c>
      <c r="C4904" t="s">
        <v>5857</v>
      </c>
      <c r="D4904" s="2">
        <v>46180</v>
      </c>
      <c r="E4904">
        <v>159000</v>
      </c>
      <c r="F4904" t="s">
        <v>17</v>
      </c>
    </row>
    <row r="4905" spans="1:6" x14ac:dyDescent="0.2">
      <c r="A4905" t="s">
        <v>29950</v>
      </c>
      <c r="B4905" t="s">
        <v>5560</v>
      </c>
      <c r="C4905" t="s">
        <v>5560</v>
      </c>
      <c r="D4905" s="2">
        <v>46217</v>
      </c>
      <c r="E4905">
        <v>386000</v>
      </c>
      <c r="F4905" t="s">
        <v>13</v>
      </c>
    </row>
    <row r="4906" spans="1:6" x14ac:dyDescent="0.2">
      <c r="A4906" t="s">
        <v>29951</v>
      </c>
      <c r="B4906" t="s">
        <v>4979</v>
      </c>
      <c r="C4906" t="s">
        <v>4979</v>
      </c>
      <c r="D4906" s="2">
        <v>46068</v>
      </c>
      <c r="E4906">
        <v>1399000</v>
      </c>
      <c r="F4906" t="s">
        <v>9</v>
      </c>
    </row>
    <row r="4907" spans="1:6" x14ac:dyDescent="0.2">
      <c r="A4907" t="s">
        <v>29952</v>
      </c>
      <c r="B4907" t="s">
        <v>787</v>
      </c>
      <c r="C4907" t="s">
        <v>787</v>
      </c>
      <c r="D4907" s="2">
        <v>46112</v>
      </c>
      <c r="E4907">
        <v>203000</v>
      </c>
      <c r="F4907" t="s">
        <v>17</v>
      </c>
    </row>
    <row r="4908" spans="1:6" x14ac:dyDescent="0.2">
      <c r="A4908" t="s">
        <v>29953</v>
      </c>
      <c r="B4908" t="s">
        <v>2417</v>
      </c>
      <c r="C4908" t="s">
        <v>2417</v>
      </c>
      <c r="D4908" s="2">
        <v>46234</v>
      </c>
      <c r="E4908">
        <v>1581000</v>
      </c>
      <c r="F4908" t="s">
        <v>9</v>
      </c>
    </row>
    <row r="4909" spans="1:6" x14ac:dyDescent="0.2">
      <c r="A4909" t="s">
        <v>29954</v>
      </c>
      <c r="B4909" t="s">
        <v>29955</v>
      </c>
      <c r="C4909" t="s">
        <v>7147</v>
      </c>
      <c r="D4909" s="2">
        <v>46081</v>
      </c>
      <c r="E4909">
        <v>419000</v>
      </c>
      <c r="F4909" t="s">
        <v>9</v>
      </c>
    </row>
    <row r="4910" spans="1:6" x14ac:dyDescent="0.2">
      <c r="A4910" t="s">
        <v>29956</v>
      </c>
      <c r="B4910" t="s">
        <v>7346</v>
      </c>
      <c r="C4910" t="s">
        <v>7346</v>
      </c>
      <c r="D4910" s="2">
        <v>46123</v>
      </c>
      <c r="E4910">
        <v>463000</v>
      </c>
      <c r="F4910" t="s">
        <v>13</v>
      </c>
    </row>
    <row r="4911" spans="1:6" x14ac:dyDescent="0.2">
      <c r="A4911" t="s">
        <v>29957</v>
      </c>
      <c r="B4911" t="s">
        <v>29958</v>
      </c>
      <c r="C4911" t="s">
        <v>1604</v>
      </c>
      <c r="D4911" s="2">
        <v>46217</v>
      </c>
      <c r="E4911">
        <v>244000</v>
      </c>
      <c r="F4911" t="s">
        <v>13</v>
      </c>
    </row>
    <row r="4912" spans="1:6" x14ac:dyDescent="0.2">
      <c r="A4912" t="s">
        <v>29959</v>
      </c>
      <c r="B4912" t="s">
        <v>29960</v>
      </c>
      <c r="C4912" t="s">
        <v>6616</v>
      </c>
      <c r="D4912" s="2">
        <v>46044</v>
      </c>
      <c r="E4912">
        <v>563000</v>
      </c>
      <c r="F4912" t="s">
        <v>17</v>
      </c>
    </row>
    <row r="4913" spans="1:6" x14ac:dyDescent="0.2">
      <c r="A4913" t="s">
        <v>29961</v>
      </c>
      <c r="B4913" t="s">
        <v>29962</v>
      </c>
      <c r="C4913" t="s">
        <v>3093</v>
      </c>
      <c r="D4913" s="2">
        <v>46121</v>
      </c>
      <c r="E4913">
        <v>5004000</v>
      </c>
      <c r="F4913" t="s">
        <v>9</v>
      </c>
    </row>
    <row r="4914" spans="1:6" x14ac:dyDescent="0.2">
      <c r="A4914" t="s">
        <v>29963</v>
      </c>
      <c r="B4914" t="s">
        <v>29964</v>
      </c>
      <c r="C4914" t="s">
        <v>2608</v>
      </c>
      <c r="D4914" s="2">
        <v>46062</v>
      </c>
      <c r="E4914">
        <v>1984000</v>
      </c>
      <c r="F4914" t="s">
        <v>9</v>
      </c>
    </row>
    <row r="4915" spans="1:6" x14ac:dyDescent="0.2">
      <c r="A4915" t="s">
        <v>29965</v>
      </c>
      <c r="B4915" t="s">
        <v>29966</v>
      </c>
      <c r="C4915" t="s">
        <v>5485</v>
      </c>
      <c r="D4915" s="2">
        <v>46240</v>
      </c>
      <c r="E4915">
        <v>2096000</v>
      </c>
      <c r="F4915" t="s">
        <v>9</v>
      </c>
    </row>
    <row r="4916" spans="1:6" x14ac:dyDescent="0.2">
      <c r="A4916" t="s">
        <v>29967</v>
      </c>
      <c r="B4916" t="s">
        <v>29968</v>
      </c>
      <c r="C4916" t="s">
        <v>816</v>
      </c>
      <c r="D4916" s="2">
        <v>46061</v>
      </c>
      <c r="E4916">
        <v>437000</v>
      </c>
      <c r="F4916" t="s">
        <v>13</v>
      </c>
    </row>
    <row r="4917" spans="1:6" x14ac:dyDescent="0.2">
      <c r="A4917" t="s">
        <v>29969</v>
      </c>
      <c r="B4917" t="s">
        <v>29970</v>
      </c>
      <c r="C4917" t="s">
        <v>6206</v>
      </c>
      <c r="D4917" s="2">
        <v>46141</v>
      </c>
      <c r="E4917">
        <v>75000</v>
      </c>
      <c r="F4917" t="s">
        <v>13</v>
      </c>
    </row>
    <row r="4918" spans="1:6" x14ac:dyDescent="0.2">
      <c r="A4918" t="s">
        <v>29971</v>
      </c>
      <c r="B4918" t="s">
        <v>29972</v>
      </c>
      <c r="C4918" t="s">
        <v>5608</v>
      </c>
      <c r="D4918" s="2">
        <v>46052</v>
      </c>
      <c r="E4918">
        <v>443000</v>
      </c>
      <c r="F4918" t="s">
        <v>17</v>
      </c>
    </row>
    <row r="4919" spans="1:6" x14ac:dyDescent="0.2">
      <c r="A4919" t="s">
        <v>29973</v>
      </c>
      <c r="B4919" t="s">
        <v>29974</v>
      </c>
      <c r="C4919" t="s">
        <v>1446</v>
      </c>
      <c r="D4919" s="2">
        <v>46291</v>
      </c>
      <c r="E4919">
        <v>361000</v>
      </c>
      <c r="F4919" t="s">
        <v>13</v>
      </c>
    </row>
    <row r="4920" spans="1:6" x14ac:dyDescent="0.2">
      <c r="A4920" t="s">
        <v>29975</v>
      </c>
      <c r="B4920" t="s">
        <v>29976</v>
      </c>
      <c r="C4920" t="s">
        <v>2093</v>
      </c>
      <c r="D4920" s="2">
        <v>46048</v>
      </c>
      <c r="E4920">
        <v>803000</v>
      </c>
      <c r="F4920" t="s">
        <v>9</v>
      </c>
    </row>
    <row r="4921" spans="1:6" x14ac:dyDescent="0.2">
      <c r="A4921" t="s">
        <v>29977</v>
      </c>
      <c r="B4921" t="s">
        <v>29978</v>
      </c>
      <c r="C4921" t="s">
        <v>4179</v>
      </c>
      <c r="D4921" s="2">
        <v>46076</v>
      </c>
      <c r="E4921">
        <v>641000</v>
      </c>
      <c r="F4921" t="s">
        <v>13</v>
      </c>
    </row>
    <row r="4922" spans="1:6" x14ac:dyDescent="0.2">
      <c r="A4922" t="s">
        <v>29979</v>
      </c>
      <c r="B4922" t="s">
        <v>6821</v>
      </c>
      <c r="C4922" t="s">
        <v>6821</v>
      </c>
      <c r="D4922" s="2">
        <v>46053</v>
      </c>
      <c r="E4922">
        <v>2240000</v>
      </c>
      <c r="F4922" t="s">
        <v>9</v>
      </c>
    </row>
    <row r="4923" spans="1:6" x14ac:dyDescent="0.2">
      <c r="A4923" t="s">
        <v>29980</v>
      </c>
      <c r="B4923" t="s">
        <v>29981</v>
      </c>
      <c r="C4923" t="s">
        <v>6959</v>
      </c>
      <c r="D4923" s="2">
        <v>46252</v>
      </c>
      <c r="E4923">
        <v>1675000</v>
      </c>
      <c r="F4923" t="s">
        <v>13</v>
      </c>
    </row>
    <row r="4924" spans="1:6" x14ac:dyDescent="0.2">
      <c r="A4924" t="s">
        <v>29982</v>
      </c>
      <c r="B4924" t="s">
        <v>1031</v>
      </c>
      <c r="C4924" t="s">
        <v>1031</v>
      </c>
      <c r="D4924" s="2">
        <v>46236</v>
      </c>
      <c r="E4924">
        <v>751000</v>
      </c>
      <c r="F4924" t="s">
        <v>17</v>
      </c>
    </row>
    <row r="4925" spans="1:6" x14ac:dyDescent="0.2">
      <c r="A4925" t="s">
        <v>29983</v>
      </c>
      <c r="B4925" t="s">
        <v>4195</v>
      </c>
      <c r="C4925" t="s">
        <v>4195</v>
      </c>
      <c r="D4925" s="2">
        <v>46254</v>
      </c>
      <c r="E4925">
        <v>259000</v>
      </c>
      <c r="F4925" t="s">
        <v>17</v>
      </c>
    </row>
    <row r="4926" spans="1:6" x14ac:dyDescent="0.2">
      <c r="A4926" t="s">
        <v>29984</v>
      </c>
      <c r="B4926" t="s">
        <v>29985</v>
      </c>
      <c r="C4926" t="s">
        <v>4236</v>
      </c>
      <c r="D4926" s="2">
        <v>46211</v>
      </c>
      <c r="E4926">
        <v>464000</v>
      </c>
      <c r="F4926" t="s">
        <v>17</v>
      </c>
    </row>
    <row r="4927" spans="1:6" x14ac:dyDescent="0.2">
      <c r="A4927" t="s">
        <v>29986</v>
      </c>
      <c r="B4927" t="s">
        <v>29987</v>
      </c>
      <c r="C4927" t="s">
        <v>3217</v>
      </c>
      <c r="D4927" s="2">
        <v>46083</v>
      </c>
      <c r="E4927">
        <v>607000</v>
      </c>
      <c r="F4927" t="s">
        <v>17</v>
      </c>
    </row>
    <row r="4928" spans="1:6" x14ac:dyDescent="0.2">
      <c r="A4928" t="s">
        <v>29988</v>
      </c>
      <c r="B4928" t="s">
        <v>29989</v>
      </c>
      <c r="C4928" t="s">
        <v>4248</v>
      </c>
      <c r="D4928" s="2">
        <v>46164</v>
      </c>
      <c r="E4928">
        <v>1590000</v>
      </c>
      <c r="F4928" t="s">
        <v>9</v>
      </c>
    </row>
    <row r="4929" spans="1:6" x14ac:dyDescent="0.2">
      <c r="A4929" t="s">
        <v>29990</v>
      </c>
      <c r="B4929" t="s">
        <v>29991</v>
      </c>
      <c r="C4929" t="s">
        <v>3238</v>
      </c>
      <c r="D4929" s="2">
        <v>46083</v>
      </c>
      <c r="E4929">
        <v>181000</v>
      </c>
      <c r="F4929" t="s">
        <v>17</v>
      </c>
    </row>
    <row r="4930" spans="1:6" x14ac:dyDescent="0.2">
      <c r="A4930" t="s">
        <v>29992</v>
      </c>
      <c r="B4930" t="s">
        <v>29993</v>
      </c>
      <c r="C4930" t="s">
        <v>3098</v>
      </c>
      <c r="D4930" s="2">
        <v>46226</v>
      </c>
      <c r="E4930">
        <v>1316000</v>
      </c>
      <c r="F4930" t="s">
        <v>9</v>
      </c>
    </row>
    <row r="4931" spans="1:6" x14ac:dyDescent="0.2">
      <c r="A4931" t="s">
        <v>29994</v>
      </c>
      <c r="B4931" t="s">
        <v>29995</v>
      </c>
      <c r="C4931" t="s">
        <v>6467</v>
      </c>
      <c r="D4931" s="2">
        <v>46141</v>
      </c>
      <c r="E4931">
        <v>147000</v>
      </c>
      <c r="F4931" t="s">
        <v>13</v>
      </c>
    </row>
    <row r="4932" spans="1:6" x14ac:dyDescent="0.2">
      <c r="A4932" t="s">
        <v>29996</v>
      </c>
      <c r="B4932" t="s">
        <v>29997</v>
      </c>
      <c r="C4932" t="s">
        <v>3679</v>
      </c>
      <c r="D4932" s="2">
        <v>46068</v>
      </c>
      <c r="E4932">
        <v>3989000</v>
      </c>
      <c r="F4932" t="s">
        <v>9</v>
      </c>
    </row>
    <row r="4933" spans="1:6" x14ac:dyDescent="0.2">
      <c r="A4933" t="s">
        <v>29998</v>
      </c>
      <c r="B4933" t="s">
        <v>29999</v>
      </c>
      <c r="C4933" t="s">
        <v>2806</v>
      </c>
      <c r="D4933" s="2">
        <v>46206</v>
      </c>
      <c r="E4933">
        <v>567000</v>
      </c>
      <c r="F4933" t="s">
        <v>17</v>
      </c>
    </row>
    <row r="4934" spans="1:6" x14ac:dyDescent="0.2">
      <c r="A4934" t="s">
        <v>30000</v>
      </c>
      <c r="B4934" t="s">
        <v>1535</v>
      </c>
      <c r="C4934" t="s">
        <v>1535</v>
      </c>
      <c r="D4934" s="2">
        <v>46238</v>
      </c>
      <c r="E4934">
        <v>1520000</v>
      </c>
      <c r="F4934" t="s">
        <v>13</v>
      </c>
    </row>
    <row r="4935" spans="1:6" x14ac:dyDescent="0.2">
      <c r="A4935" t="s">
        <v>30001</v>
      </c>
      <c r="B4935" t="s">
        <v>7598</v>
      </c>
      <c r="C4935" t="s">
        <v>7598</v>
      </c>
      <c r="D4935" s="2">
        <v>46143</v>
      </c>
      <c r="E4935">
        <v>267000</v>
      </c>
      <c r="F4935" t="s">
        <v>13</v>
      </c>
    </row>
    <row r="4936" spans="1:6" x14ac:dyDescent="0.2">
      <c r="A4936" t="s">
        <v>30002</v>
      </c>
      <c r="B4936" t="s">
        <v>30003</v>
      </c>
      <c r="C4936" t="s">
        <v>4270</v>
      </c>
      <c r="D4936" s="2">
        <v>46169</v>
      </c>
      <c r="E4936">
        <v>732000</v>
      </c>
      <c r="F4936" t="s">
        <v>13</v>
      </c>
    </row>
    <row r="4937" spans="1:6" x14ac:dyDescent="0.2">
      <c r="A4937" t="s">
        <v>30004</v>
      </c>
      <c r="B4937" t="s">
        <v>30005</v>
      </c>
      <c r="C4937" t="s">
        <v>1656</v>
      </c>
      <c r="D4937" s="2">
        <v>46213</v>
      </c>
      <c r="E4937">
        <v>644000</v>
      </c>
      <c r="F4937" t="s">
        <v>13</v>
      </c>
    </row>
    <row r="4938" spans="1:6" x14ac:dyDescent="0.2">
      <c r="A4938" t="s">
        <v>30006</v>
      </c>
      <c r="B4938" t="s">
        <v>30007</v>
      </c>
      <c r="C4938" t="s">
        <v>5331</v>
      </c>
      <c r="D4938" s="2">
        <v>46176</v>
      </c>
      <c r="E4938">
        <v>180000</v>
      </c>
      <c r="F4938" t="s">
        <v>13</v>
      </c>
    </row>
    <row r="4939" spans="1:6" x14ac:dyDescent="0.2">
      <c r="A4939" t="s">
        <v>30008</v>
      </c>
      <c r="B4939" t="s">
        <v>30009</v>
      </c>
      <c r="C4939" t="s">
        <v>365</v>
      </c>
      <c r="D4939" s="2">
        <v>46114</v>
      </c>
      <c r="E4939">
        <v>672000</v>
      </c>
      <c r="F4939" t="s">
        <v>9</v>
      </c>
    </row>
    <row r="4940" spans="1:6" x14ac:dyDescent="0.2">
      <c r="A4940" t="s">
        <v>30010</v>
      </c>
      <c r="B4940" t="s">
        <v>668</v>
      </c>
      <c r="C4940" t="s">
        <v>668</v>
      </c>
      <c r="D4940" s="2">
        <v>46195</v>
      </c>
      <c r="E4940">
        <v>677000</v>
      </c>
      <c r="F4940" t="s">
        <v>9</v>
      </c>
    </row>
    <row r="4941" spans="1:6" x14ac:dyDescent="0.2">
      <c r="A4941" t="s">
        <v>30011</v>
      </c>
      <c r="B4941" t="s">
        <v>30012</v>
      </c>
      <c r="C4941" t="s">
        <v>1315</v>
      </c>
      <c r="D4941" s="2">
        <v>46265</v>
      </c>
      <c r="E4941">
        <v>675000</v>
      </c>
      <c r="F4941" t="s">
        <v>13</v>
      </c>
    </row>
    <row r="4942" spans="1:6" x14ac:dyDescent="0.2">
      <c r="A4942" t="s">
        <v>30013</v>
      </c>
      <c r="B4942" t="s">
        <v>6688</v>
      </c>
      <c r="C4942" t="s">
        <v>6688</v>
      </c>
      <c r="D4942" s="2">
        <v>46211</v>
      </c>
      <c r="E4942">
        <v>1582000</v>
      </c>
      <c r="F4942" t="s">
        <v>17</v>
      </c>
    </row>
    <row r="4943" spans="1:6" x14ac:dyDescent="0.2">
      <c r="A4943" t="s">
        <v>30014</v>
      </c>
      <c r="B4943" t="s">
        <v>5000</v>
      </c>
      <c r="C4943" t="s">
        <v>5000</v>
      </c>
      <c r="D4943" s="2">
        <v>46079</v>
      </c>
      <c r="E4943">
        <v>596000</v>
      </c>
      <c r="F4943" t="s">
        <v>13</v>
      </c>
    </row>
    <row r="4944" spans="1:6" x14ac:dyDescent="0.2">
      <c r="A4944" t="s">
        <v>30015</v>
      </c>
      <c r="B4944" t="s">
        <v>877</v>
      </c>
      <c r="C4944" t="s">
        <v>877</v>
      </c>
      <c r="D4944" s="2">
        <v>46050</v>
      </c>
      <c r="E4944">
        <v>658000</v>
      </c>
      <c r="F4944" t="s">
        <v>13</v>
      </c>
    </row>
    <row r="4945" spans="1:6" x14ac:dyDescent="0.2">
      <c r="A4945" t="s">
        <v>30016</v>
      </c>
      <c r="B4945" t="s">
        <v>30017</v>
      </c>
      <c r="C4945" t="s">
        <v>2428</v>
      </c>
      <c r="D4945" s="2">
        <v>46148</v>
      </c>
      <c r="E4945">
        <v>252000</v>
      </c>
      <c r="F4945" t="s">
        <v>13</v>
      </c>
    </row>
    <row r="4946" spans="1:6" x14ac:dyDescent="0.2">
      <c r="A4946" t="s">
        <v>30018</v>
      </c>
      <c r="B4946" t="s">
        <v>30019</v>
      </c>
      <c r="C4946" t="s">
        <v>6353</v>
      </c>
      <c r="D4946" s="2">
        <v>46186</v>
      </c>
      <c r="E4946">
        <v>2186000</v>
      </c>
      <c r="F4946" t="s">
        <v>9</v>
      </c>
    </row>
    <row r="4947" spans="1:6" x14ac:dyDescent="0.2">
      <c r="A4947" t="s">
        <v>30020</v>
      </c>
      <c r="B4947" t="s">
        <v>30021</v>
      </c>
      <c r="C4947" t="s">
        <v>7713</v>
      </c>
      <c r="D4947" s="2">
        <v>46134</v>
      </c>
      <c r="E4947">
        <v>1680000</v>
      </c>
      <c r="F4947" t="s">
        <v>13</v>
      </c>
    </row>
    <row r="4948" spans="1:6" x14ac:dyDescent="0.2">
      <c r="A4948" t="s">
        <v>30022</v>
      </c>
      <c r="B4948" t="s">
        <v>5967</v>
      </c>
      <c r="C4948" t="s">
        <v>5967</v>
      </c>
      <c r="D4948" s="2">
        <v>46242</v>
      </c>
      <c r="E4948">
        <v>161000</v>
      </c>
      <c r="F4948" t="s">
        <v>17</v>
      </c>
    </row>
    <row r="4949" spans="1:6" x14ac:dyDescent="0.2">
      <c r="A4949" t="s">
        <v>30023</v>
      </c>
      <c r="B4949" t="s">
        <v>30024</v>
      </c>
      <c r="C4949" t="s">
        <v>2546</v>
      </c>
      <c r="D4949" s="2">
        <v>46250</v>
      </c>
      <c r="E4949">
        <v>2807000</v>
      </c>
      <c r="F4949" t="s">
        <v>13</v>
      </c>
    </row>
    <row r="4950" spans="1:6" x14ac:dyDescent="0.2">
      <c r="A4950" t="s">
        <v>30025</v>
      </c>
      <c r="B4950" t="s">
        <v>30026</v>
      </c>
      <c r="C4950" t="s">
        <v>1156</v>
      </c>
      <c r="D4950" s="2">
        <v>46188</v>
      </c>
      <c r="E4950">
        <v>484000</v>
      </c>
      <c r="F4950" t="s">
        <v>13</v>
      </c>
    </row>
    <row r="4951" spans="1:6" x14ac:dyDescent="0.2">
      <c r="A4951" t="s">
        <v>30027</v>
      </c>
      <c r="B4951" t="s">
        <v>4756</v>
      </c>
      <c r="C4951" t="s">
        <v>4756</v>
      </c>
      <c r="D4951" s="2">
        <v>46098</v>
      </c>
      <c r="E4951">
        <v>828000</v>
      </c>
      <c r="F4951" t="s">
        <v>17</v>
      </c>
    </row>
    <row r="4952" spans="1:6" x14ac:dyDescent="0.2">
      <c r="A4952" t="s">
        <v>30028</v>
      </c>
      <c r="B4952" t="s">
        <v>30029</v>
      </c>
      <c r="C4952" t="s">
        <v>2535</v>
      </c>
      <c r="D4952" s="2">
        <v>46068</v>
      </c>
      <c r="E4952">
        <v>1060000</v>
      </c>
      <c r="F4952" t="s">
        <v>9</v>
      </c>
    </row>
    <row r="4953" spans="1:6" x14ac:dyDescent="0.2">
      <c r="A4953" t="s">
        <v>30030</v>
      </c>
      <c r="B4953" t="s">
        <v>30031</v>
      </c>
      <c r="C4953" t="s">
        <v>7277</v>
      </c>
      <c r="D4953" s="2">
        <v>46162</v>
      </c>
      <c r="E4953">
        <v>963000</v>
      </c>
      <c r="F4953" t="s">
        <v>13</v>
      </c>
    </row>
    <row r="4954" spans="1:6" x14ac:dyDescent="0.2">
      <c r="A4954" t="s">
        <v>30032</v>
      </c>
      <c r="B4954" t="s">
        <v>30033</v>
      </c>
      <c r="C4954" t="s">
        <v>2388</v>
      </c>
      <c r="D4954" s="2">
        <v>46114</v>
      </c>
      <c r="E4954">
        <v>685000</v>
      </c>
      <c r="F4954" t="s">
        <v>9</v>
      </c>
    </row>
    <row r="4955" spans="1:6" x14ac:dyDescent="0.2">
      <c r="A4955" t="s">
        <v>30034</v>
      </c>
      <c r="B4955" t="s">
        <v>30035</v>
      </c>
      <c r="C4955" t="s">
        <v>2342</v>
      </c>
      <c r="D4955" s="2">
        <v>46141</v>
      </c>
      <c r="E4955">
        <v>450000</v>
      </c>
      <c r="F4955" t="s">
        <v>17</v>
      </c>
    </row>
    <row r="4956" spans="1:6" x14ac:dyDescent="0.2">
      <c r="A4956" t="s">
        <v>30036</v>
      </c>
      <c r="B4956" t="s">
        <v>5014</v>
      </c>
      <c r="C4956" t="s">
        <v>5014</v>
      </c>
      <c r="D4956" s="2">
        <v>46187</v>
      </c>
      <c r="E4956">
        <v>771000</v>
      </c>
      <c r="F4956" t="s">
        <v>13</v>
      </c>
    </row>
    <row r="4957" spans="1:6" x14ac:dyDescent="0.2">
      <c r="A4957" t="s">
        <v>30037</v>
      </c>
      <c r="B4957" t="s">
        <v>30038</v>
      </c>
      <c r="C4957" t="s">
        <v>7571</v>
      </c>
      <c r="D4957" s="2">
        <v>46138</v>
      </c>
      <c r="E4957">
        <v>329000</v>
      </c>
      <c r="F4957" t="s">
        <v>13</v>
      </c>
    </row>
    <row r="4958" spans="1:6" x14ac:dyDescent="0.2">
      <c r="A4958" t="s">
        <v>30039</v>
      </c>
      <c r="B4958" t="s">
        <v>30040</v>
      </c>
      <c r="C4958" t="s">
        <v>4822</v>
      </c>
      <c r="D4958" s="2">
        <v>46081</v>
      </c>
      <c r="E4958">
        <v>687000</v>
      </c>
      <c r="F4958" t="s">
        <v>13</v>
      </c>
    </row>
    <row r="4959" spans="1:6" x14ac:dyDescent="0.2">
      <c r="A4959" t="s">
        <v>30041</v>
      </c>
      <c r="B4959" t="s">
        <v>30042</v>
      </c>
      <c r="C4959" t="s">
        <v>1504</v>
      </c>
      <c r="D4959" s="2">
        <v>46106</v>
      </c>
      <c r="E4959">
        <v>590000</v>
      </c>
      <c r="F4959" t="s">
        <v>17</v>
      </c>
    </row>
    <row r="4960" spans="1:6" x14ac:dyDescent="0.2">
      <c r="A4960" t="s">
        <v>30043</v>
      </c>
      <c r="B4960" t="s">
        <v>30044</v>
      </c>
      <c r="C4960" t="s">
        <v>4743</v>
      </c>
      <c r="D4960" s="2">
        <v>46073</v>
      </c>
      <c r="E4960">
        <v>249000</v>
      </c>
      <c r="F4960" t="s">
        <v>17</v>
      </c>
    </row>
    <row r="4961" spans="1:6" x14ac:dyDescent="0.2">
      <c r="A4961" t="s">
        <v>30045</v>
      </c>
      <c r="B4961" t="s">
        <v>30046</v>
      </c>
      <c r="C4961" t="s">
        <v>3667</v>
      </c>
      <c r="D4961" s="2">
        <v>46117</v>
      </c>
      <c r="E4961">
        <v>888000</v>
      </c>
      <c r="F4961" t="s">
        <v>9</v>
      </c>
    </row>
    <row r="4962" spans="1:6" x14ac:dyDescent="0.2">
      <c r="A4962" t="s">
        <v>30047</v>
      </c>
      <c r="B4962" t="s">
        <v>1557</v>
      </c>
      <c r="C4962" t="s">
        <v>1557</v>
      </c>
      <c r="D4962" s="2">
        <v>46102</v>
      </c>
      <c r="E4962">
        <v>237000</v>
      </c>
      <c r="F4962" t="s">
        <v>17</v>
      </c>
    </row>
    <row r="4963" spans="1:6" x14ac:dyDescent="0.2">
      <c r="A4963" t="s">
        <v>30048</v>
      </c>
      <c r="B4963" t="s">
        <v>30049</v>
      </c>
      <c r="C4963" t="s">
        <v>4396</v>
      </c>
      <c r="D4963" s="2">
        <v>46111</v>
      </c>
      <c r="E4963">
        <v>5278000</v>
      </c>
      <c r="F4963" t="s">
        <v>9</v>
      </c>
    </row>
    <row r="4964" spans="1:6" x14ac:dyDescent="0.2">
      <c r="A4964" t="s">
        <v>30050</v>
      </c>
      <c r="B4964" t="s">
        <v>30051</v>
      </c>
      <c r="C4964" t="s">
        <v>6693</v>
      </c>
      <c r="D4964" s="2">
        <v>46268</v>
      </c>
      <c r="E4964">
        <v>692000</v>
      </c>
      <c r="F4964" t="s">
        <v>13</v>
      </c>
    </row>
    <row r="4965" spans="1:6" x14ac:dyDescent="0.2">
      <c r="A4965" t="s">
        <v>30052</v>
      </c>
      <c r="B4965" t="s">
        <v>30053</v>
      </c>
      <c r="C4965" t="s">
        <v>2302</v>
      </c>
      <c r="D4965" s="2">
        <v>46241</v>
      </c>
      <c r="E4965">
        <v>1651000</v>
      </c>
      <c r="F4965" t="s">
        <v>9</v>
      </c>
    </row>
    <row r="4966" spans="1:6" x14ac:dyDescent="0.2">
      <c r="A4966" t="s">
        <v>30054</v>
      </c>
      <c r="B4966" t="s">
        <v>7037</v>
      </c>
      <c r="C4966" t="s">
        <v>7037</v>
      </c>
      <c r="D4966" s="2">
        <v>46090</v>
      </c>
      <c r="E4966">
        <v>4934000</v>
      </c>
      <c r="F4966" t="s">
        <v>9</v>
      </c>
    </row>
    <row r="4967" spans="1:6" x14ac:dyDescent="0.2">
      <c r="A4967" t="s">
        <v>30055</v>
      </c>
      <c r="B4967" t="s">
        <v>30056</v>
      </c>
      <c r="C4967" t="s">
        <v>6591</v>
      </c>
      <c r="D4967" s="2">
        <v>46183</v>
      </c>
      <c r="E4967">
        <v>384000</v>
      </c>
      <c r="F4967" t="s">
        <v>17</v>
      </c>
    </row>
    <row r="4968" spans="1:6" x14ac:dyDescent="0.2">
      <c r="A4968" t="s">
        <v>30057</v>
      </c>
      <c r="B4968" t="s">
        <v>5812</v>
      </c>
      <c r="C4968" t="s">
        <v>5812</v>
      </c>
      <c r="D4968" s="2">
        <v>46204</v>
      </c>
      <c r="E4968">
        <v>730000</v>
      </c>
      <c r="F4968" t="s">
        <v>17</v>
      </c>
    </row>
    <row r="4969" spans="1:6" x14ac:dyDescent="0.2">
      <c r="A4969" t="s">
        <v>30058</v>
      </c>
      <c r="B4969" t="s">
        <v>30059</v>
      </c>
      <c r="C4969" t="s">
        <v>2297</v>
      </c>
      <c r="D4969" s="2">
        <v>46160</v>
      </c>
      <c r="E4969">
        <v>115000</v>
      </c>
      <c r="F4969" t="s">
        <v>13</v>
      </c>
    </row>
    <row r="4970" spans="1:6" x14ac:dyDescent="0.2">
      <c r="A4970" t="s">
        <v>30060</v>
      </c>
      <c r="B4970" t="s">
        <v>30061</v>
      </c>
      <c r="C4970" t="s">
        <v>6409</v>
      </c>
      <c r="D4970" s="2">
        <v>46068</v>
      </c>
      <c r="E4970">
        <v>7454000</v>
      </c>
      <c r="F4970" t="s">
        <v>9</v>
      </c>
    </row>
    <row r="4971" spans="1:6" x14ac:dyDescent="0.2">
      <c r="A4971" t="s">
        <v>30062</v>
      </c>
      <c r="B4971" t="s">
        <v>30063</v>
      </c>
      <c r="C4971" t="s">
        <v>6924</v>
      </c>
      <c r="D4971" s="2">
        <v>46196</v>
      </c>
      <c r="E4971">
        <v>1382000</v>
      </c>
      <c r="F4971" t="s">
        <v>9</v>
      </c>
    </row>
    <row r="4972" spans="1:6" x14ac:dyDescent="0.2">
      <c r="A4972" t="s">
        <v>30064</v>
      </c>
      <c r="B4972" t="s">
        <v>2740</v>
      </c>
      <c r="C4972" t="s">
        <v>2740</v>
      </c>
      <c r="D4972" s="2">
        <v>46082</v>
      </c>
      <c r="E4972">
        <v>448000</v>
      </c>
      <c r="F4972" t="s">
        <v>13</v>
      </c>
    </row>
    <row r="4973" spans="1:6" x14ac:dyDescent="0.2">
      <c r="A4973" t="s">
        <v>30065</v>
      </c>
      <c r="B4973" t="s">
        <v>30066</v>
      </c>
      <c r="C4973" t="s">
        <v>211</v>
      </c>
      <c r="D4973" s="2">
        <v>46216</v>
      </c>
      <c r="E4973">
        <v>189000</v>
      </c>
      <c r="F4973" t="s">
        <v>17</v>
      </c>
    </row>
    <row r="4974" spans="1:6" x14ac:dyDescent="0.2">
      <c r="A4974" t="s">
        <v>30067</v>
      </c>
      <c r="B4974" t="s">
        <v>30068</v>
      </c>
      <c r="C4974" t="s">
        <v>5019</v>
      </c>
      <c r="D4974" s="2">
        <v>46267</v>
      </c>
      <c r="E4974">
        <v>3081000</v>
      </c>
      <c r="F4974" t="s">
        <v>9</v>
      </c>
    </row>
    <row r="4975" spans="1:6" x14ac:dyDescent="0.2">
      <c r="A4975" t="s">
        <v>30069</v>
      </c>
      <c r="B4975" t="s">
        <v>30070</v>
      </c>
      <c r="C4975" t="s">
        <v>1646</v>
      </c>
      <c r="D4975" s="2">
        <v>46206</v>
      </c>
      <c r="E4975">
        <v>905000</v>
      </c>
      <c r="F4975" t="s">
        <v>13</v>
      </c>
    </row>
    <row r="4976" spans="1:6" x14ac:dyDescent="0.2">
      <c r="A4976" t="s">
        <v>30071</v>
      </c>
      <c r="B4976" t="s">
        <v>30072</v>
      </c>
      <c r="C4976" t="s">
        <v>3751</v>
      </c>
      <c r="D4976" s="2">
        <v>46245</v>
      </c>
      <c r="E4976">
        <v>510000</v>
      </c>
      <c r="F4976" t="s">
        <v>17</v>
      </c>
    </row>
    <row r="4977" spans="1:6" x14ac:dyDescent="0.2">
      <c r="A4977" t="s">
        <v>30073</v>
      </c>
      <c r="B4977" t="s">
        <v>30074</v>
      </c>
      <c r="C4977" t="s">
        <v>5801</v>
      </c>
      <c r="D4977" s="2">
        <v>46267</v>
      </c>
      <c r="E4977">
        <v>1853000</v>
      </c>
      <c r="F4977" t="s">
        <v>9</v>
      </c>
    </row>
    <row r="4978" spans="1:6" x14ac:dyDescent="0.2">
      <c r="A4978" t="s">
        <v>30075</v>
      </c>
      <c r="B4978" t="s">
        <v>30076</v>
      </c>
      <c r="C4978" t="s">
        <v>4484</v>
      </c>
      <c r="D4978" s="2">
        <v>46145</v>
      </c>
      <c r="E4978">
        <v>261000</v>
      </c>
      <c r="F4978" t="s">
        <v>13</v>
      </c>
    </row>
    <row r="4979" spans="1:6" x14ac:dyDescent="0.2">
      <c r="A4979" t="s">
        <v>30077</v>
      </c>
      <c r="B4979" t="s">
        <v>30078</v>
      </c>
      <c r="C4979" t="s">
        <v>3449</v>
      </c>
      <c r="D4979" s="2">
        <v>46241</v>
      </c>
      <c r="E4979">
        <v>479000</v>
      </c>
      <c r="F4979" t="s">
        <v>13</v>
      </c>
    </row>
    <row r="4980" spans="1:6" x14ac:dyDescent="0.2">
      <c r="A4980" t="s">
        <v>30079</v>
      </c>
      <c r="B4980" t="s">
        <v>30080</v>
      </c>
      <c r="C4980" t="s">
        <v>1201</v>
      </c>
      <c r="D4980" s="2">
        <v>46264</v>
      </c>
      <c r="E4980">
        <v>1140000</v>
      </c>
      <c r="F4980" t="s">
        <v>17</v>
      </c>
    </row>
    <row r="4981" spans="1:6" x14ac:dyDescent="0.2">
      <c r="A4981" t="s">
        <v>30081</v>
      </c>
      <c r="B4981" t="s">
        <v>5441</v>
      </c>
      <c r="C4981" t="s">
        <v>5441</v>
      </c>
      <c r="D4981" s="2">
        <v>46208</v>
      </c>
      <c r="E4981">
        <v>43000</v>
      </c>
      <c r="F4981" t="s">
        <v>17</v>
      </c>
    </row>
    <row r="4982" spans="1:6" x14ac:dyDescent="0.2">
      <c r="A4982" t="s">
        <v>30082</v>
      </c>
      <c r="B4982" t="s">
        <v>30083</v>
      </c>
      <c r="C4982" t="s">
        <v>5480</v>
      </c>
      <c r="D4982" s="2">
        <v>46106</v>
      </c>
      <c r="E4982">
        <v>337000</v>
      </c>
      <c r="F4982" t="s">
        <v>17</v>
      </c>
    </row>
    <row r="4983" spans="1:6" x14ac:dyDescent="0.2">
      <c r="A4983" t="s">
        <v>30084</v>
      </c>
      <c r="B4983" t="s">
        <v>2256</v>
      </c>
      <c r="C4983" t="s">
        <v>2256</v>
      </c>
      <c r="D4983" s="2">
        <v>46160</v>
      </c>
      <c r="E4983">
        <v>578000</v>
      </c>
      <c r="F4983" t="s">
        <v>13</v>
      </c>
    </row>
    <row r="4984" spans="1:6" x14ac:dyDescent="0.2">
      <c r="A4984" t="s">
        <v>30085</v>
      </c>
      <c r="B4984" t="s">
        <v>30086</v>
      </c>
      <c r="C4984" t="s">
        <v>4424</v>
      </c>
      <c r="D4984" s="2">
        <v>46153</v>
      </c>
      <c r="E4984">
        <v>7016000</v>
      </c>
      <c r="F4984" t="s">
        <v>9</v>
      </c>
    </row>
    <row r="4985" spans="1:6" x14ac:dyDescent="0.2">
      <c r="A4985" t="s">
        <v>30087</v>
      </c>
      <c r="B4985" t="s">
        <v>30088</v>
      </c>
      <c r="C4985" t="s">
        <v>4668</v>
      </c>
      <c r="D4985" s="2">
        <v>46217</v>
      </c>
      <c r="E4985">
        <v>951000</v>
      </c>
      <c r="F4985" t="s">
        <v>17</v>
      </c>
    </row>
    <row r="4986" spans="1:6" x14ac:dyDescent="0.2">
      <c r="A4986" t="s">
        <v>30089</v>
      </c>
      <c r="B4986" t="s">
        <v>30090</v>
      </c>
      <c r="C4986" t="s">
        <v>2385</v>
      </c>
      <c r="D4986" s="2">
        <v>46162</v>
      </c>
      <c r="E4986">
        <v>3269000</v>
      </c>
      <c r="F4986" t="s">
        <v>9</v>
      </c>
    </row>
    <row r="4987" spans="1:6" x14ac:dyDescent="0.2">
      <c r="A4987" t="s">
        <v>30091</v>
      </c>
      <c r="B4987" t="s">
        <v>30092</v>
      </c>
      <c r="C4987" t="s">
        <v>6243</v>
      </c>
      <c r="D4987" s="2">
        <v>46259</v>
      </c>
      <c r="E4987">
        <v>714000</v>
      </c>
      <c r="F4987" t="s">
        <v>17</v>
      </c>
    </row>
    <row r="4988" spans="1:6" x14ac:dyDescent="0.2">
      <c r="A4988" t="s">
        <v>30093</v>
      </c>
      <c r="B4988" t="s">
        <v>30094</v>
      </c>
      <c r="C4988" t="s">
        <v>6374</v>
      </c>
      <c r="D4988" s="2">
        <v>46247</v>
      </c>
      <c r="E4988">
        <v>5195000</v>
      </c>
      <c r="F4988" t="s">
        <v>9</v>
      </c>
    </row>
    <row r="4989" spans="1:6" x14ac:dyDescent="0.2">
      <c r="A4989" t="s">
        <v>30095</v>
      </c>
      <c r="B4989" t="s">
        <v>30096</v>
      </c>
      <c r="C4989" t="s">
        <v>3284</v>
      </c>
      <c r="D4989" s="2">
        <v>46244</v>
      </c>
      <c r="E4989">
        <v>1356000</v>
      </c>
      <c r="F4989" t="s">
        <v>9</v>
      </c>
    </row>
    <row r="4990" spans="1:6" x14ac:dyDescent="0.2">
      <c r="A4990" t="s">
        <v>30097</v>
      </c>
      <c r="B4990" t="s">
        <v>30098</v>
      </c>
      <c r="C4990" t="s">
        <v>3255</v>
      </c>
      <c r="D4990" s="2">
        <v>46261</v>
      </c>
      <c r="E4990">
        <v>674000</v>
      </c>
      <c r="F4990" t="s">
        <v>13</v>
      </c>
    </row>
    <row r="4991" spans="1:6" x14ac:dyDescent="0.2">
      <c r="A4991" t="s">
        <v>30099</v>
      </c>
      <c r="B4991" t="s">
        <v>30100</v>
      </c>
      <c r="C4991" t="s">
        <v>1112</v>
      </c>
      <c r="D4991" s="2">
        <v>46243</v>
      </c>
      <c r="E4991">
        <v>1288000</v>
      </c>
      <c r="F4991" t="s">
        <v>13</v>
      </c>
    </row>
    <row r="4992" spans="1:6" x14ac:dyDescent="0.2">
      <c r="A4992" t="s">
        <v>30101</v>
      </c>
      <c r="B4992" t="s">
        <v>884</v>
      </c>
      <c r="C4992" t="s">
        <v>884</v>
      </c>
      <c r="D4992" s="2">
        <v>46222</v>
      </c>
      <c r="E4992">
        <v>2760000</v>
      </c>
      <c r="F4992" t="s">
        <v>9</v>
      </c>
    </row>
    <row r="4993" spans="1:6" x14ac:dyDescent="0.2">
      <c r="A4993" t="s">
        <v>30102</v>
      </c>
      <c r="B4993" t="s">
        <v>30103</v>
      </c>
      <c r="C4993" t="s">
        <v>5513</v>
      </c>
      <c r="D4993" s="2">
        <v>46178</v>
      </c>
      <c r="E4993">
        <v>65000</v>
      </c>
      <c r="F4993" t="s">
        <v>17</v>
      </c>
    </row>
    <row r="4994" spans="1:6" x14ac:dyDescent="0.2">
      <c r="A4994" t="s">
        <v>30104</v>
      </c>
      <c r="B4994" t="s">
        <v>30105</v>
      </c>
      <c r="C4994" t="s">
        <v>6472</v>
      </c>
      <c r="D4994" s="2">
        <v>46184</v>
      </c>
      <c r="E4994">
        <v>9406000</v>
      </c>
      <c r="F4994" t="s">
        <v>9</v>
      </c>
    </row>
    <row r="4995" spans="1:6" x14ac:dyDescent="0.2">
      <c r="A4995" t="s">
        <v>30106</v>
      </c>
      <c r="B4995" t="s">
        <v>7548</v>
      </c>
      <c r="C4995" t="s">
        <v>7548</v>
      </c>
      <c r="D4995" s="2">
        <v>46278</v>
      </c>
      <c r="E4995">
        <v>410000</v>
      </c>
      <c r="F4995" t="s">
        <v>13</v>
      </c>
    </row>
    <row r="4996" spans="1:6" x14ac:dyDescent="0.2">
      <c r="A4996" t="s">
        <v>30107</v>
      </c>
      <c r="B4996" t="s">
        <v>30108</v>
      </c>
      <c r="C4996" t="s">
        <v>7509</v>
      </c>
      <c r="D4996" s="2">
        <v>46113</v>
      </c>
      <c r="E4996">
        <v>306000</v>
      </c>
      <c r="F4996" t="s">
        <v>13</v>
      </c>
    </row>
    <row r="4997" spans="1:6" x14ac:dyDescent="0.2">
      <c r="A4997" t="s">
        <v>30109</v>
      </c>
      <c r="B4997" t="s">
        <v>5609</v>
      </c>
      <c r="C4997" t="s">
        <v>5609</v>
      </c>
      <c r="D4997" s="2">
        <v>46138</v>
      </c>
      <c r="E4997">
        <v>344000</v>
      </c>
      <c r="F4997" t="s">
        <v>17</v>
      </c>
    </row>
    <row r="4998" spans="1:6" x14ac:dyDescent="0.2">
      <c r="A4998" t="s">
        <v>30110</v>
      </c>
      <c r="B4998" t="s">
        <v>30111</v>
      </c>
      <c r="C4998" t="s">
        <v>1292</v>
      </c>
      <c r="D4998" s="2">
        <v>46265</v>
      </c>
      <c r="E4998">
        <v>975000</v>
      </c>
      <c r="F4998" t="s">
        <v>17</v>
      </c>
    </row>
    <row r="4999" spans="1:6" x14ac:dyDescent="0.2">
      <c r="A4999" t="s">
        <v>30112</v>
      </c>
      <c r="B4999" t="s">
        <v>30113</v>
      </c>
      <c r="C4999" t="s">
        <v>3441</v>
      </c>
      <c r="D4999" s="2">
        <v>46165</v>
      </c>
      <c r="E4999">
        <v>132000</v>
      </c>
      <c r="F4999" t="s">
        <v>13</v>
      </c>
    </row>
    <row r="5000" spans="1:6" x14ac:dyDescent="0.2">
      <c r="A5000" t="s">
        <v>30114</v>
      </c>
      <c r="B5000" t="s">
        <v>30115</v>
      </c>
      <c r="C5000" t="s">
        <v>116</v>
      </c>
      <c r="D5000" s="2">
        <v>46195</v>
      </c>
      <c r="E5000">
        <v>1421000</v>
      </c>
      <c r="F5000" t="s">
        <v>13</v>
      </c>
    </row>
    <row r="5001" spans="1:6" x14ac:dyDescent="0.2">
      <c r="A5001" t="s">
        <v>30116</v>
      </c>
      <c r="B5001" t="s">
        <v>30117</v>
      </c>
      <c r="C5001" t="s">
        <v>2071</v>
      </c>
      <c r="D5001" s="2">
        <v>46155</v>
      </c>
      <c r="E5001">
        <v>372000</v>
      </c>
      <c r="F5001" t="s">
        <v>13</v>
      </c>
    </row>
    <row r="5002" spans="1:6" x14ac:dyDescent="0.2">
      <c r="A5002" t="s">
        <v>30118</v>
      </c>
      <c r="B5002" t="s">
        <v>30119</v>
      </c>
      <c r="C5002" t="s">
        <v>748</v>
      </c>
      <c r="D5002" s="2">
        <v>46172</v>
      </c>
      <c r="E5002">
        <v>830000</v>
      </c>
      <c r="F5002" t="s">
        <v>17</v>
      </c>
    </row>
    <row r="5003" spans="1:6" x14ac:dyDescent="0.2">
      <c r="A5003" t="s">
        <v>30120</v>
      </c>
      <c r="B5003" t="s">
        <v>30121</v>
      </c>
      <c r="C5003" t="s">
        <v>6682</v>
      </c>
      <c r="D5003" s="2">
        <v>46037</v>
      </c>
      <c r="E5003">
        <v>1803000</v>
      </c>
      <c r="F5003" t="s">
        <v>13</v>
      </c>
    </row>
    <row r="5004" spans="1:6" x14ac:dyDescent="0.2">
      <c r="A5004" t="s">
        <v>30122</v>
      </c>
      <c r="B5004" t="s">
        <v>1206</v>
      </c>
      <c r="C5004" t="s">
        <v>1206</v>
      </c>
      <c r="D5004" s="2">
        <v>46038</v>
      </c>
      <c r="E5004">
        <v>180000</v>
      </c>
      <c r="F5004" t="s">
        <v>13</v>
      </c>
    </row>
    <row r="5005" spans="1:6" x14ac:dyDescent="0.2">
      <c r="A5005" t="s">
        <v>30123</v>
      </c>
      <c r="B5005" t="s">
        <v>30124</v>
      </c>
      <c r="C5005" t="s">
        <v>379</v>
      </c>
      <c r="D5005" s="2">
        <v>46255</v>
      </c>
      <c r="E5005">
        <v>1517000</v>
      </c>
      <c r="F5005" t="s">
        <v>9</v>
      </c>
    </row>
    <row r="5006" spans="1:6" x14ac:dyDescent="0.2">
      <c r="A5006" t="s">
        <v>30125</v>
      </c>
      <c r="B5006" t="s">
        <v>30126</v>
      </c>
      <c r="C5006" t="s">
        <v>4149</v>
      </c>
      <c r="D5006" s="2">
        <v>46187</v>
      </c>
      <c r="E5006">
        <v>1533000</v>
      </c>
      <c r="F5006" t="s">
        <v>17</v>
      </c>
    </row>
    <row r="5007" spans="1:6" x14ac:dyDescent="0.2">
      <c r="A5007" t="s">
        <v>30127</v>
      </c>
      <c r="B5007" t="s">
        <v>30128</v>
      </c>
      <c r="C5007" t="s">
        <v>1810</v>
      </c>
      <c r="D5007" s="2">
        <v>46100</v>
      </c>
      <c r="E5007">
        <v>328000</v>
      </c>
      <c r="F5007" t="s">
        <v>17</v>
      </c>
    </row>
    <row r="5008" spans="1:6" x14ac:dyDescent="0.2">
      <c r="A5008" t="s">
        <v>30129</v>
      </c>
      <c r="B5008" t="s">
        <v>30130</v>
      </c>
      <c r="C5008" t="s">
        <v>4015</v>
      </c>
      <c r="D5008" s="2">
        <v>46043</v>
      </c>
      <c r="E5008">
        <v>1194000</v>
      </c>
      <c r="F5008" t="s">
        <v>17</v>
      </c>
    </row>
    <row r="5009" spans="1:6" x14ac:dyDescent="0.2">
      <c r="A5009" t="s">
        <v>30131</v>
      </c>
      <c r="B5009" t="s">
        <v>30132</v>
      </c>
      <c r="C5009" t="s">
        <v>4022</v>
      </c>
      <c r="D5009" s="2">
        <v>46246</v>
      </c>
      <c r="E5009">
        <v>1831000</v>
      </c>
      <c r="F5009" t="s">
        <v>17</v>
      </c>
    </row>
    <row r="5010" spans="1:6" x14ac:dyDescent="0.2">
      <c r="A5010" t="s">
        <v>30133</v>
      </c>
      <c r="B5010" t="s">
        <v>30134</v>
      </c>
      <c r="C5010" t="s">
        <v>5634</v>
      </c>
      <c r="D5010" s="2">
        <v>46179</v>
      </c>
      <c r="E5010">
        <v>525000</v>
      </c>
      <c r="F5010" t="s">
        <v>17</v>
      </c>
    </row>
    <row r="5011" spans="1:6" x14ac:dyDescent="0.2">
      <c r="A5011" t="s">
        <v>30135</v>
      </c>
      <c r="B5011" t="s">
        <v>7969</v>
      </c>
      <c r="C5011" t="s">
        <v>7969</v>
      </c>
      <c r="D5011" s="2">
        <v>46100</v>
      </c>
      <c r="E5011">
        <v>241000</v>
      </c>
      <c r="F5011" t="s">
        <v>17</v>
      </c>
    </row>
    <row r="5012" spans="1:6" x14ac:dyDescent="0.2">
      <c r="A5012" t="s">
        <v>30136</v>
      </c>
      <c r="B5012" t="s">
        <v>30137</v>
      </c>
      <c r="C5012" t="s">
        <v>7895</v>
      </c>
      <c r="D5012" s="2">
        <v>46037</v>
      </c>
      <c r="E5012">
        <v>343000</v>
      </c>
      <c r="F5012" t="s">
        <v>17</v>
      </c>
    </row>
    <row r="5013" spans="1:6" x14ac:dyDescent="0.2">
      <c r="A5013" t="s">
        <v>30138</v>
      </c>
      <c r="B5013" t="s">
        <v>30139</v>
      </c>
      <c r="C5013" t="s">
        <v>1608</v>
      </c>
      <c r="D5013" s="2">
        <v>46141</v>
      </c>
      <c r="E5013">
        <v>168000</v>
      </c>
      <c r="F5013" t="s">
        <v>13</v>
      </c>
    </row>
    <row r="5014" spans="1:6" x14ac:dyDescent="0.2">
      <c r="A5014" t="s">
        <v>30140</v>
      </c>
      <c r="B5014" t="s">
        <v>30141</v>
      </c>
      <c r="C5014" t="s">
        <v>6795</v>
      </c>
      <c r="D5014" s="2">
        <v>46286</v>
      </c>
      <c r="E5014">
        <v>264000</v>
      </c>
      <c r="F5014" t="s">
        <v>17</v>
      </c>
    </row>
    <row r="5015" spans="1:6" x14ac:dyDescent="0.2">
      <c r="A5015" t="s">
        <v>30142</v>
      </c>
      <c r="B5015" t="s">
        <v>30143</v>
      </c>
      <c r="C5015" t="s">
        <v>113</v>
      </c>
      <c r="D5015" s="2">
        <v>46047</v>
      </c>
      <c r="E5015">
        <v>1608000</v>
      </c>
      <c r="F5015" t="s">
        <v>9</v>
      </c>
    </row>
    <row r="5016" spans="1:6" x14ac:dyDescent="0.2">
      <c r="A5016" t="s">
        <v>30144</v>
      </c>
      <c r="B5016" t="s">
        <v>30145</v>
      </c>
      <c r="C5016" t="s">
        <v>6028</v>
      </c>
      <c r="D5016" s="2">
        <v>46230</v>
      </c>
      <c r="E5016">
        <v>41410000</v>
      </c>
      <c r="F5016" t="s">
        <v>9</v>
      </c>
    </row>
    <row r="5017" spans="1:6" x14ac:dyDescent="0.2">
      <c r="A5017" t="s">
        <v>30146</v>
      </c>
      <c r="B5017" t="s">
        <v>4181</v>
      </c>
      <c r="C5017" t="s">
        <v>4181</v>
      </c>
      <c r="D5017" s="2">
        <v>46174</v>
      </c>
      <c r="E5017">
        <v>781000</v>
      </c>
      <c r="F5017" t="s">
        <v>9</v>
      </c>
    </row>
    <row r="5018" spans="1:6" x14ac:dyDescent="0.2">
      <c r="A5018" t="s">
        <v>30147</v>
      </c>
      <c r="B5018" t="s">
        <v>30148</v>
      </c>
      <c r="C5018" t="s">
        <v>1502</v>
      </c>
      <c r="D5018" s="2">
        <v>46260</v>
      </c>
      <c r="E5018">
        <v>167000</v>
      </c>
      <c r="F5018" t="s">
        <v>17</v>
      </c>
    </row>
    <row r="5019" spans="1:6" x14ac:dyDescent="0.2">
      <c r="A5019" t="s">
        <v>30149</v>
      </c>
      <c r="B5019" t="s">
        <v>30150</v>
      </c>
      <c r="C5019" t="s">
        <v>6913</v>
      </c>
      <c r="D5019" s="2">
        <v>46069</v>
      </c>
      <c r="E5019">
        <v>421000</v>
      </c>
      <c r="F5019" t="s">
        <v>17</v>
      </c>
    </row>
    <row r="5020" spans="1:6" x14ac:dyDescent="0.2">
      <c r="A5020" t="s">
        <v>30151</v>
      </c>
      <c r="B5020" t="s">
        <v>30152</v>
      </c>
      <c r="C5020" t="s">
        <v>1321</v>
      </c>
      <c r="D5020" s="2">
        <v>46207</v>
      </c>
      <c r="E5020">
        <v>1815000</v>
      </c>
      <c r="F5020" t="s">
        <v>17</v>
      </c>
    </row>
    <row r="5021" spans="1:6" x14ac:dyDescent="0.2">
      <c r="A5021" t="s">
        <v>30153</v>
      </c>
      <c r="B5021" t="s">
        <v>30154</v>
      </c>
      <c r="C5021" t="s">
        <v>3774</v>
      </c>
      <c r="D5021" s="2">
        <v>46251</v>
      </c>
      <c r="E5021">
        <v>674000</v>
      </c>
      <c r="F5021" t="s">
        <v>13</v>
      </c>
    </row>
    <row r="5022" spans="1:6" x14ac:dyDescent="0.2">
      <c r="A5022" t="s">
        <v>30155</v>
      </c>
      <c r="B5022" t="s">
        <v>30156</v>
      </c>
      <c r="C5022" t="s">
        <v>4677</v>
      </c>
      <c r="D5022" s="2">
        <v>46054</v>
      </c>
      <c r="E5022">
        <v>1014000</v>
      </c>
      <c r="F5022" t="s">
        <v>13</v>
      </c>
    </row>
    <row r="5023" spans="1:6" x14ac:dyDescent="0.2">
      <c r="A5023" t="s">
        <v>30157</v>
      </c>
      <c r="B5023" t="s">
        <v>30158</v>
      </c>
      <c r="C5023" t="s">
        <v>3941</v>
      </c>
      <c r="D5023" s="2">
        <v>46120</v>
      </c>
      <c r="E5023">
        <v>1589000</v>
      </c>
      <c r="F5023" t="s">
        <v>17</v>
      </c>
    </row>
    <row r="5024" spans="1:6" x14ac:dyDescent="0.2">
      <c r="A5024" t="s">
        <v>30159</v>
      </c>
      <c r="B5024" t="s">
        <v>30160</v>
      </c>
      <c r="C5024" t="s">
        <v>1397</v>
      </c>
      <c r="D5024" s="2">
        <v>46201</v>
      </c>
      <c r="E5024">
        <v>1011000</v>
      </c>
      <c r="F5024" t="s">
        <v>17</v>
      </c>
    </row>
    <row r="5025" spans="1:6" x14ac:dyDescent="0.2">
      <c r="A5025" t="s">
        <v>30161</v>
      </c>
      <c r="B5025" t="s">
        <v>30162</v>
      </c>
      <c r="C5025" t="s">
        <v>2528</v>
      </c>
      <c r="D5025" s="2">
        <v>46239</v>
      </c>
      <c r="E5025">
        <v>1466000</v>
      </c>
      <c r="F5025" t="s">
        <v>13</v>
      </c>
    </row>
    <row r="5026" spans="1:6" x14ac:dyDescent="0.2">
      <c r="A5026" t="s">
        <v>30163</v>
      </c>
      <c r="B5026" t="s">
        <v>30164</v>
      </c>
      <c r="C5026" t="s">
        <v>3833</v>
      </c>
      <c r="D5026" s="2">
        <v>46196</v>
      </c>
      <c r="E5026">
        <v>163000</v>
      </c>
      <c r="F5026" t="s">
        <v>17</v>
      </c>
    </row>
    <row r="5027" spans="1:6" x14ac:dyDescent="0.2">
      <c r="A5027" t="s">
        <v>30165</v>
      </c>
      <c r="B5027" t="s">
        <v>30166</v>
      </c>
      <c r="C5027" t="s">
        <v>1483</v>
      </c>
      <c r="D5027" s="2">
        <v>46208</v>
      </c>
      <c r="E5027">
        <v>97000</v>
      </c>
      <c r="F5027" t="s">
        <v>17</v>
      </c>
    </row>
    <row r="5028" spans="1:6" x14ac:dyDescent="0.2">
      <c r="A5028" t="s">
        <v>30167</v>
      </c>
      <c r="B5028" t="s">
        <v>30168</v>
      </c>
      <c r="C5028" t="s">
        <v>5906</v>
      </c>
      <c r="D5028" s="2">
        <v>46141</v>
      </c>
      <c r="E5028">
        <v>664000</v>
      </c>
      <c r="F5028" t="s">
        <v>13</v>
      </c>
    </row>
    <row r="5029" spans="1:6" x14ac:dyDescent="0.2">
      <c r="A5029" t="s">
        <v>30169</v>
      </c>
      <c r="B5029" t="s">
        <v>30170</v>
      </c>
      <c r="C5029" t="s">
        <v>4712</v>
      </c>
      <c r="D5029" s="2">
        <v>46151</v>
      </c>
      <c r="E5029">
        <v>1068000</v>
      </c>
      <c r="F5029" t="s">
        <v>9</v>
      </c>
    </row>
    <row r="5030" spans="1:6" x14ac:dyDescent="0.2">
      <c r="A5030" t="s">
        <v>30171</v>
      </c>
      <c r="B5030" t="s">
        <v>3811</v>
      </c>
      <c r="C5030" t="s">
        <v>3811</v>
      </c>
      <c r="D5030" s="2">
        <v>46056</v>
      </c>
      <c r="E5030">
        <v>697000</v>
      </c>
      <c r="F5030" t="s">
        <v>9</v>
      </c>
    </row>
    <row r="5031" spans="1:6" x14ac:dyDescent="0.2">
      <c r="A5031" t="s">
        <v>30172</v>
      </c>
      <c r="B5031" t="s">
        <v>30173</v>
      </c>
      <c r="C5031" t="s">
        <v>3990</v>
      </c>
      <c r="D5031" s="2">
        <v>46157</v>
      </c>
      <c r="E5031">
        <v>880000</v>
      </c>
      <c r="F5031" t="s">
        <v>9</v>
      </c>
    </row>
    <row r="5032" spans="1:6" x14ac:dyDescent="0.2">
      <c r="A5032" t="s">
        <v>30174</v>
      </c>
      <c r="B5032" t="s">
        <v>30175</v>
      </c>
      <c r="C5032" t="s">
        <v>4590</v>
      </c>
      <c r="D5032" s="2">
        <v>46236</v>
      </c>
      <c r="E5032">
        <v>2682000</v>
      </c>
      <c r="F5032" t="s">
        <v>9</v>
      </c>
    </row>
    <row r="5033" spans="1:6" x14ac:dyDescent="0.2">
      <c r="A5033" t="s">
        <v>30176</v>
      </c>
      <c r="B5033" t="s">
        <v>2270</v>
      </c>
      <c r="C5033" t="s">
        <v>2270</v>
      </c>
      <c r="D5033" s="2">
        <v>46275</v>
      </c>
      <c r="E5033">
        <v>508000</v>
      </c>
      <c r="F5033" t="s">
        <v>17</v>
      </c>
    </row>
    <row r="5034" spans="1:6" x14ac:dyDescent="0.2">
      <c r="A5034" t="s">
        <v>30177</v>
      </c>
      <c r="B5034" t="s">
        <v>3174</v>
      </c>
      <c r="C5034" t="s">
        <v>3174</v>
      </c>
      <c r="D5034" s="2">
        <v>46150</v>
      </c>
      <c r="E5034">
        <v>292000</v>
      </c>
      <c r="F5034" t="s">
        <v>17</v>
      </c>
    </row>
    <row r="5035" spans="1:6" x14ac:dyDescent="0.2">
      <c r="A5035" t="s">
        <v>30178</v>
      </c>
      <c r="B5035" t="s">
        <v>30179</v>
      </c>
      <c r="C5035" t="s">
        <v>7764</v>
      </c>
      <c r="D5035" s="2">
        <v>46108</v>
      </c>
      <c r="E5035">
        <v>639000</v>
      </c>
      <c r="F5035" t="s">
        <v>13</v>
      </c>
    </row>
    <row r="5036" spans="1:6" x14ac:dyDescent="0.2">
      <c r="A5036" t="s">
        <v>30180</v>
      </c>
      <c r="B5036" t="s">
        <v>30181</v>
      </c>
      <c r="C5036" t="s">
        <v>5530</v>
      </c>
      <c r="D5036" s="2">
        <v>46095</v>
      </c>
      <c r="E5036">
        <v>737000</v>
      </c>
      <c r="F5036" t="s">
        <v>17</v>
      </c>
    </row>
    <row r="5037" spans="1:6" x14ac:dyDescent="0.2">
      <c r="A5037" t="s">
        <v>30182</v>
      </c>
      <c r="B5037" t="s">
        <v>1004</v>
      </c>
      <c r="C5037" t="s">
        <v>1004</v>
      </c>
      <c r="D5037" s="2">
        <v>46230</v>
      </c>
      <c r="E5037">
        <v>6986000</v>
      </c>
      <c r="F5037" t="s">
        <v>17</v>
      </c>
    </row>
    <row r="5038" spans="1:6" x14ac:dyDescent="0.2">
      <c r="A5038" t="s">
        <v>30183</v>
      </c>
      <c r="B5038" t="s">
        <v>30184</v>
      </c>
      <c r="C5038" t="s">
        <v>3876</v>
      </c>
      <c r="D5038" s="2">
        <v>46298</v>
      </c>
      <c r="E5038">
        <v>368000</v>
      </c>
      <c r="F5038" t="s">
        <v>17</v>
      </c>
    </row>
    <row r="5039" spans="1:6" x14ac:dyDescent="0.2">
      <c r="A5039" t="s">
        <v>30185</v>
      </c>
      <c r="B5039" t="s">
        <v>30186</v>
      </c>
      <c r="C5039" t="s">
        <v>3847</v>
      </c>
      <c r="D5039" s="2">
        <v>46093</v>
      </c>
      <c r="E5039">
        <v>887000</v>
      </c>
      <c r="F5039" t="s">
        <v>17</v>
      </c>
    </row>
    <row r="5040" spans="1:6" x14ac:dyDescent="0.2">
      <c r="A5040" t="s">
        <v>30187</v>
      </c>
      <c r="B5040" t="s">
        <v>30188</v>
      </c>
      <c r="C5040" t="s">
        <v>922</v>
      </c>
      <c r="D5040" s="2">
        <v>46089</v>
      </c>
      <c r="E5040">
        <v>431000</v>
      </c>
      <c r="F5040" t="s">
        <v>17</v>
      </c>
    </row>
    <row r="5041" spans="1:6" x14ac:dyDescent="0.2">
      <c r="A5041" t="s">
        <v>30189</v>
      </c>
      <c r="B5041" t="s">
        <v>30190</v>
      </c>
      <c r="C5041" t="s">
        <v>5052</v>
      </c>
      <c r="D5041" s="2">
        <v>46157</v>
      </c>
      <c r="E5041">
        <v>132000</v>
      </c>
      <c r="F5041" t="s">
        <v>13</v>
      </c>
    </row>
    <row r="5042" spans="1:6" x14ac:dyDescent="0.2">
      <c r="A5042" t="s">
        <v>30191</v>
      </c>
      <c r="B5042" t="s">
        <v>30192</v>
      </c>
      <c r="C5042" t="s">
        <v>7552</v>
      </c>
      <c r="D5042" s="2">
        <v>46157</v>
      </c>
      <c r="E5042">
        <v>4180000</v>
      </c>
      <c r="F5042" t="s">
        <v>9</v>
      </c>
    </row>
    <row r="5043" spans="1:6" x14ac:dyDescent="0.2">
      <c r="A5043" t="s">
        <v>30193</v>
      </c>
      <c r="B5043" t="s">
        <v>30194</v>
      </c>
      <c r="C5043" t="s">
        <v>6949</v>
      </c>
      <c r="D5043" s="2">
        <v>46072</v>
      </c>
      <c r="E5043">
        <v>908000</v>
      </c>
      <c r="F5043" t="s">
        <v>17</v>
      </c>
    </row>
    <row r="5044" spans="1:6" x14ac:dyDescent="0.2">
      <c r="A5044" t="s">
        <v>30195</v>
      </c>
      <c r="B5044" t="s">
        <v>4006</v>
      </c>
      <c r="C5044" t="s">
        <v>4006</v>
      </c>
      <c r="D5044" s="2">
        <v>46139</v>
      </c>
      <c r="E5044">
        <v>1065000</v>
      </c>
      <c r="F5044" t="s">
        <v>13</v>
      </c>
    </row>
    <row r="5045" spans="1:6" x14ac:dyDescent="0.2">
      <c r="A5045" t="s">
        <v>30196</v>
      </c>
      <c r="B5045" t="s">
        <v>30197</v>
      </c>
      <c r="C5045" t="s">
        <v>1145</v>
      </c>
      <c r="D5045" s="2">
        <v>46125</v>
      </c>
      <c r="E5045">
        <v>1885000</v>
      </c>
      <c r="F5045" t="s">
        <v>17</v>
      </c>
    </row>
    <row r="5046" spans="1:6" x14ac:dyDescent="0.2">
      <c r="A5046" t="s">
        <v>30198</v>
      </c>
      <c r="B5046" t="s">
        <v>30199</v>
      </c>
      <c r="C5046" t="s">
        <v>6978</v>
      </c>
      <c r="D5046" s="2">
        <v>46172</v>
      </c>
      <c r="E5046">
        <v>804000</v>
      </c>
      <c r="F5046" t="s">
        <v>13</v>
      </c>
    </row>
    <row r="5047" spans="1:6" x14ac:dyDescent="0.2">
      <c r="A5047" t="s">
        <v>30200</v>
      </c>
      <c r="B5047" t="s">
        <v>30201</v>
      </c>
      <c r="C5047" t="s">
        <v>2577</v>
      </c>
      <c r="D5047" s="2">
        <v>46261</v>
      </c>
      <c r="E5047">
        <v>790000</v>
      </c>
      <c r="F5047" t="s">
        <v>17</v>
      </c>
    </row>
    <row r="5048" spans="1:6" x14ac:dyDescent="0.2">
      <c r="A5048" t="s">
        <v>30202</v>
      </c>
      <c r="B5048" t="s">
        <v>30203</v>
      </c>
      <c r="C5048" t="s">
        <v>5125</v>
      </c>
      <c r="D5048" s="2">
        <v>46282</v>
      </c>
      <c r="E5048">
        <v>467000</v>
      </c>
      <c r="F5048" t="s">
        <v>13</v>
      </c>
    </row>
    <row r="5049" spans="1:6" x14ac:dyDescent="0.2">
      <c r="A5049" t="s">
        <v>30204</v>
      </c>
      <c r="B5049" t="s">
        <v>30205</v>
      </c>
      <c r="C5049" t="s">
        <v>4673</v>
      </c>
      <c r="D5049" s="2">
        <v>46134</v>
      </c>
      <c r="E5049">
        <v>2872000</v>
      </c>
      <c r="F5049" t="s">
        <v>9</v>
      </c>
    </row>
    <row r="5050" spans="1:6" x14ac:dyDescent="0.2">
      <c r="A5050" t="s">
        <v>30206</v>
      </c>
      <c r="B5050" t="s">
        <v>30207</v>
      </c>
      <c r="C5050" t="s">
        <v>1834</v>
      </c>
      <c r="D5050" s="2">
        <v>46224</v>
      </c>
      <c r="E5050">
        <v>2093000</v>
      </c>
      <c r="F5050" t="s">
        <v>9</v>
      </c>
    </row>
    <row r="5051" spans="1:6" x14ac:dyDescent="0.2">
      <c r="A5051" t="s">
        <v>30208</v>
      </c>
      <c r="B5051" t="s">
        <v>30209</v>
      </c>
      <c r="C5051" t="s">
        <v>3519</v>
      </c>
      <c r="D5051" s="2">
        <v>46160</v>
      </c>
      <c r="E5051">
        <v>206000</v>
      </c>
      <c r="F5051" t="s">
        <v>13</v>
      </c>
    </row>
    <row r="5052" spans="1:6" x14ac:dyDescent="0.2">
      <c r="A5052" t="s">
        <v>30210</v>
      </c>
      <c r="B5052" t="s">
        <v>30211</v>
      </c>
      <c r="C5052" t="s">
        <v>3015</v>
      </c>
      <c r="D5052" s="2">
        <v>46262</v>
      </c>
      <c r="E5052">
        <v>314000</v>
      </c>
      <c r="F5052" t="s">
        <v>17</v>
      </c>
    </row>
    <row r="5053" spans="1:6" x14ac:dyDescent="0.2">
      <c r="A5053" t="s">
        <v>30212</v>
      </c>
      <c r="B5053" t="s">
        <v>3188</v>
      </c>
      <c r="C5053" t="s">
        <v>3188</v>
      </c>
      <c r="D5053" s="2">
        <v>46043</v>
      </c>
      <c r="E5053">
        <v>203000</v>
      </c>
      <c r="F5053" t="s">
        <v>13</v>
      </c>
    </row>
    <row r="5054" spans="1:6" x14ac:dyDescent="0.2">
      <c r="A5054" t="s">
        <v>30213</v>
      </c>
      <c r="B5054" t="s">
        <v>30214</v>
      </c>
      <c r="C5054" t="s">
        <v>3297</v>
      </c>
      <c r="D5054" s="2">
        <v>46239</v>
      </c>
      <c r="E5054">
        <v>739000</v>
      </c>
      <c r="F5054" t="s">
        <v>13</v>
      </c>
    </row>
    <row r="5055" spans="1:6" x14ac:dyDescent="0.2">
      <c r="A5055" t="s">
        <v>30215</v>
      </c>
      <c r="B5055" t="s">
        <v>4665</v>
      </c>
      <c r="C5055" t="s">
        <v>4665</v>
      </c>
      <c r="D5055" s="2">
        <v>46201</v>
      </c>
      <c r="E5055">
        <v>196000</v>
      </c>
      <c r="F5055" t="s">
        <v>13</v>
      </c>
    </row>
    <row r="5056" spans="1:6" x14ac:dyDescent="0.2">
      <c r="A5056" t="s">
        <v>30216</v>
      </c>
      <c r="B5056" t="s">
        <v>30217</v>
      </c>
      <c r="C5056" t="s">
        <v>4858</v>
      </c>
      <c r="D5056" s="2">
        <v>46294</v>
      </c>
      <c r="E5056">
        <v>583000</v>
      </c>
      <c r="F5056" t="s">
        <v>13</v>
      </c>
    </row>
    <row r="5057" spans="1:6" x14ac:dyDescent="0.2">
      <c r="A5057" t="s">
        <v>30218</v>
      </c>
      <c r="B5057" t="s">
        <v>30219</v>
      </c>
      <c r="C5057" t="s">
        <v>2504</v>
      </c>
      <c r="D5057" s="2">
        <v>46163</v>
      </c>
      <c r="E5057">
        <v>132000</v>
      </c>
      <c r="F5057" t="s">
        <v>17</v>
      </c>
    </row>
    <row r="5058" spans="1:6" x14ac:dyDescent="0.2">
      <c r="A5058" t="s">
        <v>30220</v>
      </c>
      <c r="B5058" t="s">
        <v>30221</v>
      </c>
      <c r="C5058" t="s">
        <v>4072</v>
      </c>
      <c r="D5058" s="2">
        <v>46184</v>
      </c>
      <c r="E5058">
        <v>2018000</v>
      </c>
      <c r="F5058" t="s">
        <v>9</v>
      </c>
    </row>
    <row r="5059" spans="1:6" x14ac:dyDescent="0.2">
      <c r="A5059" t="s">
        <v>30222</v>
      </c>
      <c r="B5059" t="s">
        <v>30223</v>
      </c>
      <c r="C5059" t="s">
        <v>2387</v>
      </c>
      <c r="D5059" s="2">
        <v>46105</v>
      </c>
      <c r="E5059">
        <v>12851000</v>
      </c>
      <c r="F5059" t="s">
        <v>9</v>
      </c>
    </row>
    <row r="5060" spans="1:6" x14ac:dyDescent="0.2">
      <c r="A5060" t="s">
        <v>30224</v>
      </c>
      <c r="B5060" t="s">
        <v>30225</v>
      </c>
      <c r="C5060" t="s">
        <v>1329</v>
      </c>
      <c r="D5060" s="2">
        <v>46235</v>
      </c>
      <c r="E5060">
        <v>6051000</v>
      </c>
      <c r="F5060" t="s">
        <v>9</v>
      </c>
    </row>
    <row r="5061" spans="1:6" x14ac:dyDescent="0.2">
      <c r="A5061" t="s">
        <v>30226</v>
      </c>
      <c r="B5061" t="s">
        <v>2543</v>
      </c>
      <c r="C5061" t="s">
        <v>2543</v>
      </c>
      <c r="D5061" s="2">
        <v>46184</v>
      </c>
      <c r="E5061">
        <v>3158000</v>
      </c>
      <c r="F5061" t="s">
        <v>9</v>
      </c>
    </row>
    <row r="5062" spans="1:6" x14ac:dyDescent="0.2">
      <c r="A5062" t="s">
        <v>30227</v>
      </c>
      <c r="B5062" t="s">
        <v>30228</v>
      </c>
      <c r="C5062" t="s">
        <v>7515</v>
      </c>
      <c r="D5062" s="2">
        <v>46035</v>
      </c>
      <c r="E5062">
        <v>3803000</v>
      </c>
      <c r="F5062" t="s">
        <v>9</v>
      </c>
    </row>
    <row r="5063" spans="1:6" x14ac:dyDescent="0.2">
      <c r="A5063" t="s">
        <v>30229</v>
      </c>
      <c r="B5063" t="s">
        <v>30230</v>
      </c>
      <c r="C5063" t="s">
        <v>2708</v>
      </c>
      <c r="D5063" s="2">
        <v>46272</v>
      </c>
      <c r="E5063">
        <v>2069000</v>
      </c>
      <c r="F5063" t="s">
        <v>9</v>
      </c>
    </row>
    <row r="5064" spans="1:6" x14ac:dyDescent="0.2">
      <c r="A5064" t="s">
        <v>30231</v>
      </c>
      <c r="B5064" t="s">
        <v>7416</v>
      </c>
      <c r="C5064" t="s">
        <v>7416</v>
      </c>
      <c r="D5064" s="2">
        <v>46247</v>
      </c>
      <c r="E5064">
        <v>1211000</v>
      </c>
      <c r="F5064" t="s">
        <v>9</v>
      </c>
    </row>
    <row r="5065" spans="1:6" x14ac:dyDescent="0.2">
      <c r="A5065" t="s">
        <v>30232</v>
      </c>
      <c r="B5065" t="s">
        <v>30233</v>
      </c>
      <c r="C5065" t="s">
        <v>2667</v>
      </c>
      <c r="D5065" s="2">
        <v>46198</v>
      </c>
      <c r="E5065">
        <v>3993000</v>
      </c>
      <c r="F5065" t="s">
        <v>9</v>
      </c>
    </row>
    <row r="5066" spans="1:6" x14ac:dyDescent="0.2">
      <c r="A5066" t="s">
        <v>30234</v>
      </c>
      <c r="B5066" t="s">
        <v>30235</v>
      </c>
      <c r="C5066" t="s">
        <v>6948</v>
      </c>
      <c r="D5066" s="2">
        <v>46275</v>
      </c>
      <c r="E5066">
        <v>2824000</v>
      </c>
      <c r="F5066" t="s">
        <v>9</v>
      </c>
    </row>
    <row r="5067" spans="1:6" x14ac:dyDescent="0.2">
      <c r="A5067" t="s">
        <v>30236</v>
      </c>
      <c r="B5067" t="s">
        <v>30237</v>
      </c>
      <c r="C5067" t="s">
        <v>1231</v>
      </c>
      <c r="D5067" s="2">
        <v>46071</v>
      </c>
      <c r="E5067">
        <v>623000</v>
      </c>
      <c r="F5067" t="s">
        <v>13</v>
      </c>
    </row>
    <row r="5068" spans="1:6" x14ac:dyDescent="0.2">
      <c r="A5068" t="s">
        <v>30238</v>
      </c>
      <c r="B5068" t="s">
        <v>1137</v>
      </c>
      <c r="C5068" t="s">
        <v>1137</v>
      </c>
      <c r="D5068" s="2">
        <v>46266</v>
      </c>
      <c r="E5068">
        <v>246000</v>
      </c>
      <c r="F5068" t="s">
        <v>13</v>
      </c>
    </row>
    <row r="5069" spans="1:6" x14ac:dyDescent="0.2">
      <c r="A5069" t="s">
        <v>30239</v>
      </c>
      <c r="B5069" t="s">
        <v>30240</v>
      </c>
      <c r="C5069" t="s">
        <v>5192</v>
      </c>
      <c r="D5069" s="2">
        <v>46227</v>
      </c>
      <c r="E5069">
        <v>644000</v>
      </c>
      <c r="F5069" t="s">
        <v>13</v>
      </c>
    </row>
    <row r="5070" spans="1:6" x14ac:dyDescent="0.2">
      <c r="A5070" t="s">
        <v>30241</v>
      </c>
      <c r="B5070" t="s">
        <v>30242</v>
      </c>
      <c r="C5070" t="s">
        <v>545</v>
      </c>
      <c r="D5070" s="2">
        <v>46130</v>
      </c>
      <c r="E5070">
        <v>826000</v>
      </c>
      <c r="F5070" t="s">
        <v>13</v>
      </c>
    </row>
    <row r="5071" spans="1:6" x14ac:dyDescent="0.2">
      <c r="A5071" t="s">
        <v>30243</v>
      </c>
      <c r="B5071" t="s">
        <v>30244</v>
      </c>
      <c r="C5071" t="s">
        <v>5591</v>
      </c>
      <c r="D5071" s="2">
        <v>46087</v>
      </c>
      <c r="E5071">
        <v>3559000</v>
      </c>
      <c r="F5071" t="s">
        <v>17</v>
      </c>
    </row>
    <row r="5072" spans="1:6" x14ac:dyDescent="0.2">
      <c r="A5072" t="s">
        <v>30245</v>
      </c>
      <c r="B5072" t="s">
        <v>14</v>
      </c>
      <c r="C5072" t="s">
        <v>14</v>
      </c>
      <c r="D5072" s="2">
        <v>46068</v>
      </c>
      <c r="E5072">
        <v>175000</v>
      </c>
      <c r="F5072" t="s">
        <v>17</v>
      </c>
    </row>
    <row r="5073" spans="1:6" x14ac:dyDescent="0.2">
      <c r="A5073" t="s">
        <v>30246</v>
      </c>
      <c r="B5073" t="s">
        <v>7409</v>
      </c>
      <c r="C5073" t="s">
        <v>7409</v>
      </c>
      <c r="D5073" s="2">
        <v>46199</v>
      </c>
      <c r="E5073">
        <v>476000</v>
      </c>
      <c r="F5073" t="s">
        <v>13</v>
      </c>
    </row>
    <row r="5074" spans="1:6" x14ac:dyDescent="0.2">
      <c r="A5074" t="s">
        <v>30247</v>
      </c>
      <c r="B5074" t="s">
        <v>30248</v>
      </c>
      <c r="C5074" t="s">
        <v>3638</v>
      </c>
      <c r="D5074" s="2">
        <v>46074</v>
      </c>
      <c r="E5074">
        <v>112000</v>
      </c>
      <c r="F5074" t="s">
        <v>17</v>
      </c>
    </row>
    <row r="5075" spans="1:6" x14ac:dyDescent="0.2">
      <c r="A5075" t="s">
        <v>30249</v>
      </c>
      <c r="B5075" t="s">
        <v>30250</v>
      </c>
      <c r="C5075" t="s">
        <v>4122</v>
      </c>
      <c r="D5075" s="2">
        <v>46255</v>
      </c>
      <c r="E5075">
        <v>1154000</v>
      </c>
      <c r="F5075" t="s">
        <v>17</v>
      </c>
    </row>
    <row r="5076" spans="1:6" x14ac:dyDescent="0.2">
      <c r="A5076" t="s">
        <v>30251</v>
      </c>
      <c r="B5076" t="s">
        <v>1242</v>
      </c>
      <c r="C5076" t="s">
        <v>1242</v>
      </c>
      <c r="D5076" s="2">
        <v>46280</v>
      </c>
      <c r="E5076">
        <v>11376000</v>
      </c>
      <c r="F5076" t="s">
        <v>9</v>
      </c>
    </row>
    <row r="5077" spans="1:6" x14ac:dyDescent="0.2">
      <c r="A5077" t="s">
        <v>30252</v>
      </c>
      <c r="B5077" t="s">
        <v>30253</v>
      </c>
      <c r="C5077" t="s">
        <v>469</v>
      </c>
      <c r="D5077" s="2">
        <v>46275</v>
      </c>
      <c r="E5077">
        <v>586000</v>
      </c>
      <c r="F5077" t="s">
        <v>17</v>
      </c>
    </row>
    <row r="5078" spans="1:6" x14ac:dyDescent="0.2">
      <c r="A5078" t="s">
        <v>30254</v>
      </c>
      <c r="B5078" t="s">
        <v>4952</v>
      </c>
      <c r="C5078" t="s">
        <v>4952</v>
      </c>
      <c r="D5078" s="2">
        <v>46090</v>
      </c>
      <c r="E5078">
        <v>478000</v>
      </c>
      <c r="F5078" t="s">
        <v>9</v>
      </c>
    </row>
    <row r="5079" spans="1:6" x14ac:dyDescent="0.2">
      <c r="A5079" t="s">
        <v>30255</v>
      </c>
      <c r="B5079" t="s">
        <v>30256</v>
      </c>
      <c r="C5079" t="s">
        <v>959</v>
      </c>
      <c r="D5079" s="2">
        <v>46115</v>
      </c>
      <c r="E5079">
        <v>464000</v>
      </c>
      <c r="F5079" t="s">
        <v>17</v>
      </c>
    </row>
    <row r="5080" spans="1:6" x14ac:dyDescent="0.2">
      <c r="A5080" t="s">
        <v>30257</v>
      </c>
      <c r="B5080" t="s">
        <v>99</v>
      </c>
      <c r="C5080" t="s">
        <v>99</v>
      </c>
      <c r="D5080" s="2">
        <v>46195</v>
      </c>
      <c r="E5080">
        <v>2338000</v>
      </c>
      <c r="F5080" t="s">
        <v>9</v>
      </c>
    </row>
    <row r="5081" spans="1:6" x14ac:dyDescent="0.2">
      <c r="A5081" t="s">
        <v>30258</v>
      </c>
      <c r="B5081" t="s">
        <v>30259</v>
      </c>
      <c r="C5081" t="s">
        <v>2279</v>
      </c>
      <c r="D5081" s="2">
        <v>46037</v>
      </c>
      <c r="E5081">
        <v>481000</v>
      </c>
      <c r="F5081" t="s">
        <v>17</v>
      </c>
    </row>
    <row r="5082" spans="1:6" x14ac:dyDescent="0.2">
      <c r="A5082" t="s">
        <v>30260</v>
      </c>
      <c r="B5082" t="s">
        <v>30261</v>
      </c>
      <c r="C5082" t="s">
        <v>260</v>
      </c>
      <c r="D5082" s="2">
        <v>46182</v>
      </c>
      <c r="E5082">
        <v>7704000</v>
      </c>
      <c r="F5082" t="s">
        <v>9</v>
      </c>
    </row>
    <row r="5083" spans="1:6" x14ac:dyDescent="0.2">
      <c r="A5083" t="s">
        <v>30262</v>
      </c>
      <c r="B5083" t="s">
        <v>30263</v>
      </c>
      <c r="C5083" t="s">
        <v>1490</v>
      </c>
      <c r="D5083" s="2">
        <v>46151</v>
      </c>
      <c r="E5083">
        <v>426000</v>
      </c>
      <c r="F5083" t="s">
        <v>13</v>
      </c>
    </row>
    <row r="5084" spans="1:6" x14ac:dyDescent="0.2">
      <c r="A5084" t="s">
        <v>30264</v>
      </c>
      <c r="B5084" t="s">
        <v>30265</v>
      </c>
      <c r="C5084" t="s">
        <v>186</v>
      </c>
      <c r="D5084" s="2">
        <v>46090</v>
      </c>
      <c r="E5084">
        <v>753000</v>
      </c>
      <c r="F5084" t="s">
        <v>9</v>
      </c>
    </row>
    <row r="5085" spans="1:6" x14ac:dyDescent="0.2">
      <c r="A5085" t="s">
        <v>30266</v>
      </c>
      <c r="B5085" t="s">
        <v>30267</v>
      </c>
      <c r="C5085" t="s">
        <v>3340</v>
      </c>
      <c r="D5085" s="2">
        <v>46109</v>
      </c>
      <c r="E5085">
        <v>293000</v>
      </c>
      <c r="F5085" t="s">
        <v>13</v>
      </c>
    </row>
    <row r="5086" spans="1:6" x14ac:dyDescent="0.2">
      <c r="A5086" t="s">
        <v>30268</v>
      </c>
      <c r="B5086" t="s">
        <v>30269</v>
      </c>
      <c r="C5086" t="s">
        <v>488</v>
      </c>
      <c r="D5086" s="2">
        <v>46261</v>
      </c>
      <c r="E5086">
        <v>1001000</v>
      </c>
      <c r="F5086" t="s">
        <v>17</v>
      </c>
    </row>
    <row r="5087" spans="1:6" x14ac:dyDescent="0.2">
      <c r="A5087" t="s">
        <v>30270</v>
      </c>
      <c r="B5087" t="s">
        <v>3957</v>
      </c>
      <c r="C5087" t="s">
        <v>3957</v>
      </c>
      <c r="D5087" s="2">
        <v>46160</v>
      </c>
      <c r="E5087">
        <v>772000</v>
      </c>
      <c r="F5087" t="s">
        <v>17</v>
      </c>
    </row>
    <row r="5088" spans="1:6" x14ac:dyDescent="0.2">
      <c r="A5088" t="s">
        <v>30271</v>
      </c>
      <c r="B5088" t="s">
        <v>1871</v>
      </c>
      <c r="C5088" t="s">
        <v>1871</v>
      </c>
      <c r="D5088" s="2">
        <v>46106</v>
      </c>
      <c r="E5088">
        <v>265000</v>
      </c>
      <c r="F5088" t="s">
        <v>13</v>
      </c>
    </row>
    <row r="5089" spans="1:6" x14ac:dyDescent="0.2">
      <c r="A5089" t="s">
        <v>30272</v>
      </c>
      <c r="B5089" t="s">
        <v>30273</v>
      </c>
      <c r="C5089" t="s">
        <v>4753</v>
      </c>
      <c r="D5089" s="2">
        <v>46164</v>
      </c>
      <c r="E5089">
        <v>105000</v>
      </c>
      <c r="F5089" t="s">
        <v>13</v>
      </c>
    </row>
    <row r="5090" spans="1:6" x14ac:dyDescent="0.2">
      <c r="A5090" t="s">
        <v>30274</v>
      </c>
      <c r="B5090" t="s">
        <v>30275</v>
      </c>
      <c r="C5090" t="s">
        <v>880</v>
      </c>
      <c r="D5090" s="2">
        <v>46124</v>
      </c>
      <c r="E5090">
        <v>145000</v>
      </c>
      <c r="F5090" t="s">
        <v>17</v>
      </c>
    </row>
    <row r="5091" spans="1:6" x14ac:dyDescent="0.2">
      <c r="A5091" t="s">
        <v>30276</v>
      </c>
      <c r="B5091" t="s">
        <v>7892</v>
      </c>
      <c r="C5091" t="s">
        <v>7892</v>
      </c>
      <c r="D5091" s="2">
        <v>46239</v>
      </c>
      <c r="E5091">
        <v>1329000</v>
      </c>
      <c r="F5091" t="s">
        <v>9</v>
      </c>
    </row>
    <row r="5092" spans="1:6" x14ac:dyDescent="0.2">
      <c r="A5092" t="s">
        <v>30277</v>
      </c>
      <c r="B5092" t="s">
        <v>4175</v>
      </c>
      <c r="C5092" t="s">
        <v>4175</v>
      </c>
      <c r="D5092" s="2">
        <v>46060</v>
      </c>
      <c r="E5092">
        <v>162000</v>
      </c>
      <c r="F5092" t="s">
        <v>17</v>
      </c>
    </row>
    <row r="5093" spans="1:6" x14ac:dyDescent="0.2">
      <c r="A5093" t="s">
        <v>30278</v>
      </c>
      <c r="B5093" t="s">
        <v>30279</v>
      </c>
      <c r="C5093" t="s">
        <v>3234</v>
      </c>
      <c r="D5093" s="2">
        <v>46053</v>
      </c>
      <c r="E5093">
        <v>721000</v>
      </c>
      <c r="F5093" t="s">
        <v>17</v>
      </c>
    </row>
    <row r="5094" spans="1:6" x14ac:dyDescent="0.2">
      <c r="A5094" t="s">
        <v>30280</v>
      </c>
      <c r="B5094" t="s">
        <v>30281</v>
      </c>
      <c r="C5094" t="s">
        <v>5895</v>
      </c>
      <c r="D5094" s="2">
        <v>46191</v>
      </c>
      <c r="E5094">
        <v>321000</v>
      </c>
      <c r="F5094" t="s">
        <v>17</v>
      </c>
    </row>
    <row r="5095" spans="1:6" x14ac:dyDescent="0.2">
      <c r="A5095" t="s">
        <v>30282</v>
      </c>
      <c r="B5095" t="s">
        <v>2313</v>
      </c>
      <c r="C5095" t="s">
        <v>2313</v>
      </c>
      <c r="D5095" s="2">
        <v>46225</v>
      </c>
      <c r="E5095">
        <v>1085000</v>
      </c>
      <c r="F5095" t="s">
        <v>13</v>
      </c>
    </row>
    <row r="5096" spans="1:6" x14ac:dyDescent="0.2">
      <c r="A5096" t="s">
        <v>30283</v>
      </c>
      <c r="B5096" t="s">
        <v>30284</v>
      </c>
      <c r="C5096" t="s">
        <v>6721</v>
      </c>
      <c r="D5096" s="2">
        <v>46224</v>
      </c>
      <c r="E5096">
        <v>174000</v>
      </c>
      <c r="F5096" t="s">
        <v>13</v>
      </c>
    </row>
    <row r="5097" spans="1:6" x14ac:dyDescent="0.2">
      <c r="A5097" t="s">
        <v>30285</v>
      </c>
      <c r="B5097" t="s">
        <v>30286</v>
      </c>
      <c r="C5097" t="s">
        <v>6362</v>
      </c>
      <c r="D5097" s="2">
        <v>46188</v>
      </c>
      <c r="E5097">
        <v>1023000</v>
      </c>
      <c r="F5097" t="s">
        <v>9</v>
      </c>
    </row>
    <row r="5098" spans="1:6" x14ac:dyDescent="0.2">
      <c r="A5098" t="s">
        <v>30287</v>
      </c>
      <c r="B5098" t="s">
        <v>7164</v>
      </c>
      <c r="C5098" t="s">
        <v>7164</v>
      </c>
      <c r="D5098" s="2">
        <v>46171</v>
      </c>
      <c r="E5098">
        <v>1424000</v>
      </c>
      <c r="F5098" t="s">
        <v>9</v>
      </c>
    </row>
    <row r="5099" spans="1:6" x14ac:dyDescent="0.2">
      <c r="A5099" t="s">
        <v>30288</v>
      </c>
      <c r="B5099" t="s">
        <v>30289</v>
      </c>
      <c r="C5099" t="s">
        <v>6031</v>
      </c>
      <c r="D5099" s="2">
        <v>46264</v>
      </c>
      <c r="E5099">
        <v>3842000</v>
      </c>
      <c r="F5099" t="s">
        <v>9</v>
      </c>
    </row>
    <row r="5100" spans="1:6" x14ac:dyDescent="0.2">
      <c r="A5100" t="s">
        <v>30290</v>
      </c>
      <c r="B5100" t="s">
        <v>4028</v>
      </c>
      <c r="C5100" t="s">
        <v>4028</v>
      </c>
      <c r="D5100" s="2">
        <v>46120</v>
      </c>
      <c r="E5100">
        <v>601000</v>
      </c>
      <c r="F5100" t="s">
        <v>13</v>
      </c>
    </row>
    <row r="5101" spans="1:6" x14ac:dyDescent="0.2">
      <c r="A5101" t="s">
        <v>30291</v>
      </c>
      <c r="B5101" t="s">
        <v>30292</v>
      </c>
      <c r="C5101" t="s">
        <v>3000</v>
      </c>
      <c r="D5101" s="2">
        <v>46283</v>
      </c>
      <c r="E5101">
        <v>102000</v>
      </c>
      <c r="F5101" t="s">
        <v>17</v>
      </c>
    </row>
    <row r="5102" spans="1:6" x14ac:dyDescent="0.2">
      <c r="A5102" t="s">
        <v>30293</v>
      </c>
      <c r="B5102" t="s">
        <v>1704</v>
      </c>
      <c r="C5102" t="s">
        <v>1704</v>
      </c>
      <c r="D5102" s="2">
        <v>46076</v>
      </c>
      <c r="E5102">
        <v>444000</v>
      </c>
      <c r="F5102" t="s">
        <v>13</v>
      </c>
    </row>
    <row r="5103" spans="1:6" x14ac:dyDescent="0.2">
      <c r="A5103" t="s">
        <v>30294</v>
      </c>
      <c r="B5103" t="s">
        <v>30295</v>
      </c>
      <c r="C5103" t="s">
        <v>5934</v>
      </c>
      <c r="D5103" s="2">
        <v>46175</v>
      </c>
      <c r="E5103">
        <v>1251000</v>
      </c>
      <c r="F5103" t="s">
        <v>17</v>
      </c>
    </row>
    <row r="5104" spans="1:6" x14ac:dyDescent="0.2">
      <c r="A5104" t="s">
        <v>30296</v>
      </c>
      <c r="B5104" t="s">
        <v>5106</v>
      </c>
      <c r="C5104" t="s">
        <v>5106</v>
      </c>
      <c r="D5104" s="2">
        <v>46102</v>
      </c>
      <c r="E5104">
        <v>506000</v>
      </c>
      <c r="F5104" t="s">
        <v>17</v>
      </c>
    </row>
    <row r="5105" spans="1:6" x14ac:dyDescent="0.2">
      <c r="A5105" t="s">
        <v>30297</v>
      </c>
      <c r="B5105" t="s">
        <v>30298</v>
      </c>
      <c r="C5105" t="s">
        <v>166</v>
      </c>
      <c r="D5105" s="2">
        <v>46087</v>
      </c>
      <c r="E5105">
        <v>1818000</v>
      </c>
      <c r="F5105" t="s">
        <v>9</v>
      </c>
    </row>
    <row r="5106" spans="1:6" x14ac:dyDescent="0.2">
      <c r="A5106" t="s">
        <v>30299</v>
      </c>
      <c r="B5106" t="s">
        <v>30300</v>
      </c>
      <c r="C5106" t="s">
        <v>483</v>
      </c>
      <c r="D5106" s="2">
        <v>46229</v>
      </c>
      <c r="E5106">
        <v>331000</v>
      </c>
      <c r="F5106" t="s">
        <v>17</v>
      </c>
    </row>
    <row r="5107" spans="1:6" x14ac:dyDescent="0.2">
      <c r="A5107" t="s">
        <v>30301</v>
      </c>
      <c r="B5107" t="s">
        <v>30302</v>
      </c>
      <c r="C5107" t="s">
        <v>610</v>
      </c>
      <c r="D5107" s="2">
        <v>46269</v>
      </c>
      <c r="E5107">
        <v>424000</v>
      </c>
      <c r="F5107" t="s">
        <v>13</v>
      </c>
    </row>
    <row r="5108" spans="1:6" x14ac:dyDescent="0.2">
      <c r="A5108" t="s">
        <v>30303</v>
      </c>
      <c r="B5108" t="s">
        <v>30304</v>
      </c>
      <c r="C5108" t="s">
        <v>4690</v>
      </c>
      <c r="D5108" s="2">
        <v>46065</v>
      </c>
      <c r="E5108">
        <v>1484000</v>
      </c>
      <c r="F5108" t="s">
        <v>9</v>
      </c>
    </row>
    <row r="5109" spans="1:6" x14ac:dyDescent="0.2">
      <c r="A5109" t="s">
        <v>30305</v>
      </c>
      <c r="B5109" t="s">
        <v>5966</v>
      </c>
      <c r="C5109" t="s">
        <v>5966</v>
      </c>
      <c r="D5109" s="2">
        <v>46172</v>
      </c>
      <c r="E5109">
        <v>3384000</v>
      </c>
      <c r="F5109" t="s">
        <v>9</v>
      </c>
    </row>
    <row r="5110" spans="1:6" x14ac:dyDescent="0.2">
      <c r="A5110" t="s">
        <v>30306</v>
      </c>
      <c r="B5110" t="s">
        <v>30307</v>
      </c>
      <c r="C5110" t="s">
        <v>3856</v>
      </c>
      <c r="D5110" s="2">
        <v>46209</v>
      </c>
      <c r="E5110">
        <v>215000</v>
      </c>
      <c r="F5110" t="s">
        <v>13</v>
      </c>
    </row>
    <row r="5111" spans="1:6" x14ac:dyDescent="0.2">
      <c r="A5111" t="s">
        <v>30308</v>
      </c>
      <c r="B5111" t="s">
        <v>1801</v>
      </c>
      <c r="C5111" t="s">
        <v>1801</v>
      </c>
      <c r="D5111" s="2">
        <v>46161</v>
      </c>
      <c r="E5111">
        <v>603000</v>
      </c>
      <c r="F5111" t="s">
        <v>17</v>
      </c>
    </row>
    <row r="5112" spans="1:6" x14ac:dyDescent="0.2">
      <c r="A5112" t="s">
        <v>30309</v>
      </c>
      <c r="B5112" t="s">
        <v>30310</v>
      </c>
      <c r="C5112" t="s">
        <v>1517</v>
      </c>
      <c r="D5112" s="2">
        <v>46162</v>
      </c>
      <c r="E5112">
        <v>195000</v>
      </c>
      <c r="F5112" t="s">
        <v>17</v>
      </c>
    </row>
    <row r="5113" spans="1:6" x14ac:dyDescent="0.2">
      <c r="A5113" t="s">
        <v>30311</v>
      </c>
      <c r="B5113" t="s">
        <v>5904</v>
      </c>
      <c r="C5113" t="s">
        <v>5904</v>
      </c>
      <c r="D5113" s="2">
        <v>46187</v>
      </c>
      <c r="E5113">
        <v>272000</v>
      </c>
      <c r="F5113" t="s">
        <v>9</v>
      </c>
    </row>
    <row r="5114" spans="1:6" x14ac:dyDescent="0.2">
      <c r="A5114" t="s">
        <v>30312</v>
      </c>
      <c r="B5114" t="s">
        <v>30313</v>
      </c>
      <c r="C5114" t="s">
        <v>4117</v>
      </c>
      <c r="D5114" s="2">
        <v>46192</v>
      </c>
      <c r="E5114">
        <v>193000</v>
      </c>
      <c r="F5114" t="s">
        <v>13</v>
      </c>
    </row>
    <row r="5115" spans="1:6" x14ac:dyDescent="0.2">
      <c r="A5115" t="s">
        <v>30314</v>
      </c>
      <c r="B5115" t="s">
        <v>30315</v>
      </c>
      <c r="C5115" t="s">
        <v>2574</v>
      </c>
      <c r="D5115" s="2">
        <v>46250</v>
      </c>
      <c r="E5115">
        <v>198000</v>
      </c>
      <c r="F5115" t="s">
        <v>13</v>
      </c>
    </row>
    <row r="5116" spans="1:6" x14ac:dyDescent="0.2">
      <c r="A5116" t="s">
        <v>30316</v>
      </c>
      <c r="B5116" t="s">
        <v>30317</v>
      </c>
      <c r="C5116" t="s">
        <v>690</v>
      </c>
      <c r="D5116" s="2">
        <v>46077</v>
      </c>
      <c r="E5116">
        <v>364000</v>
      </c>
      <c r="F5116" t="s">
        <v>13</v>
      </c>
    </row>
    <row r="5117" spans="1:6" x14ac:dyDescent="0.2">
      <c r="A5117" t="s">
        <v>30318</v>
      </c>
      <c r="B5117" t="s">
        <v>30319</v>
      </c>
      <c r="C5117" t="s">
        <v>2834</v>
      </c>
      <c r="D5117" s="2">
        <v>46247</v>
      </c>
      <c r="E5117">
        <v>80000</v>
      </c>
      <c r="F5117" t="s">
        <v>13</v>
      </c>
    </row>
    <row r="5118" spans="1:6" x14ac:dyDescent="0.2">
      <c r="A5118" t="s">
        <v>30320</v>
      </c>
      <c r="B5118" t="s">
        <v>30321</v>
      </c>
      <c r="C5118" t="s">
        <v>7736</v>
      </c>
      <c r="D5118" s="2">
        <v>46260</v>
      </c>
      <c r="E5118">
        <v>1401000</v>
      </c>
      <c r="F5118" t="s">
        <v>9</v>
      </c>
    </row>
    <row r="5119" spans="1:6" x14ac:dyDescent="0.2">
      <c r="A5119" t="s">
        <v>30322</v>
      </c>
      <c r="B5119" t="s">
        <v>30323</v>
      </c>
      <c r="C5119" t="s">
        <v>5844</v>
      </c>
      <c r="D5119" s="2">
        <v>46259</v>
      </c>
      <c r="E5119">
        <v>284000</v>
      </c>
      <c r="F5119" t="s">
        <v>17</v>
      </c>
    </row>
    <row r="5120" spans="1:6" x14ac:dyDescent="0.2">
      <c r="A5120" t="s">
        <v>30324</v>
      </c>
      <c r="B5120" t="s">
        <v>990</v>
      </c>
      <c r="C5120" t="s">
        <v>990</v>
      </c>
      <c r="D5120" s="2">
        <v>46142</v>
      </c>
      <c r="E5120">
        <v>451000</v>
      </c>
      <c r="F5120" t="s">
        <v>17</v>
      </c>
    </row>
    <row r="5121" spans="1:6" x14ac:dyDescent="0.2">
      <c r="A5121" t="s">
        <v>30325</v>
      </c>
      <c r="B5121" t="s">
        <v>4580</v>
      </c>
      <c r="C5121" t="s">
        <v>4580</v>
      </c>
      <c r="D5121" s="2">
        <v>46052</v>
      </c>
      <c r="E5121">
        <v>1019000</v>
      </c>
      <c r="F5121" t="s">
        <v>17</v>
      </c>
    </row>
    <row r="5122" spans="1:6" x14ac:dyDescent="0.2">
      <c r="A5122" t="s">
        <v>30326</v>
      </c>
      <c r="B5122" t="s">
        <v>30327</v>
      </c>
      <c r="C5122" t="s">
        <v>2290</v>
      </c>
      <c r="D5122" s="2">
        <v>46134</v>
      </c>
      <c r="E5122">
        <v>1254000</v>
      </c>
      <c r="F5122" t="s">
        <v>9</v>
      </c>
    </row>
    <row r="5123" spans="1:6" x14ac:dyDescent="0.2">
      <c r="A5123" t="s">
        <v>30328</v>
      </c>
      <c r="B5123" t="s">
        <v>451</v>
      </c>
      <c r="C5123" t="s">
        <v>451</v>
      </c>
      <c r="D5123" s="2">
        <v>46202</v>
      </c>
      <c r="E5123">
        <v>292000</v>
      </c>
      <c r="F5123" t="s">
        <v>13</v>
      </c>
    </row>
    <row r="5124" spans="1:6" x14ac:dyDescent="0.2">
      <c r="A5124" t="s">
        <v>30329</v>
      </c>
      <c r="B5124" t="s">
        <v>30330</v>
      </c>
      <c r="C5124" t="s">
        <v>3763</v>
      </c>
      <c r="D5124" s="2">
        <v>46155</v>
      </c>
      <c r="E5124">
        <v>560000</v>
      </c>
      <c r="F5124" t="s">
        <v>17</v>
      </c>
    </row>
    <row r="5125" spans="1:6" x14ac:dyDescent="0.2">
      <c r="A5125" t="s">
        <v>30331</v>
      </c>
      <c r="B5125" t="s">
        <v>3601</v>
      </c>
      <c r="C5125" t="s">
        <v>3601</v>
      </c>
      <c r="D5125" s="2">
        <v>46207</v>
      </c>
      <c r="E5125">
        <v>1494000</v>
      </c>
      <c r="F5125" t="s">
        <v>9</v>
      </c>
    </row>
    <row r="5126" spans="1:6" x14ac:dyDescent="0.2">
      <c r="A5126" t="s">
        <v>30332</v>
      </c>
      <c r="B5126" t="s">
        <v>30333</v>
      </c>
      <c r="C5126" t="s">
        <v>4956</v>
      </c>
      <c r="D5126" s="2">
        <v>46093</v>
      </c>
      <c r="E5126">
        <v>1006000</v>
      </c>
      <c r="F5126" t="s">
        <v>17</v>
      </c>
    </row>
    <row r="5127" spans="1:6" x14ac:dyDescent="0.2">
      <c r="A5127" t="s">
        <v>30334</v>
      </c>
      <c r="B5127" t="s">
        <v>30335</v>
      </c>
      <c r="C5127" t="s">
        <v>3437</v>
      </c>
      <c r="D5127" s="2">
        <v>46283</v>
      </c>
      <c r="E5127">
        <v>4938000</v>
      </c>
      <c r="F5127" t="s">
        <v>9</v>
      </c>
    </row>
    <row r="5128" spans="1:6" x14ac:dyDescent="0.2">
      <c r="A5128" t="s">
        <v>30336</v>
      </c>
      <c r="B5128" t="s">
        <v>30337</v>
      </c>
      <c r="C5128" t="s">
        <v>5030</v>
      </c>
      <c r="D5128" s="2">
        <v>46275</v>
      </c>
      <c r="E5128">
        <v>819000</v>
      </c>
      <c r="F5128" t="s">
        <v>13</v>
      </c>
    </row>
    <row r="5129" spans="1:6" x14ac:dyDescent="0.2">
      <c r="A5129" t="s">
        <v>30338</v>
      </c>
      <c r="B5129" t="s">
        <v>30339</v>
      </c>
      <c r="C5129" t="s">
        <v>3148</v>
      </c>
      <c r="D5129" s="2">
        <v>46124</v>
      </c>
      <c r="E5129">
        <v>3255000</v>
      </c>
      <c r="F5129" t="s">
        <v>9</v>
      </c>
    </row>
    <row r="5130" spans="1:6" x14ac:dyDescent="0.2">
      <c r="A5130" t="s">
        <v>30340</v>
      </c>
      <c r="B5130" t="s">
        <v>30341</v>
      </c>
      <c r="C5130" t="s">
        <v>4723</v>
      </c>
      <c r="D5130" s="2">
        <v>46204</v>
      </c>
      <c r="E5130">
        <v>298000</v>
      </c>
      <c r="F5130" t="s">
        <v>17</v>
      </c>
    </row>
    <row r="5131" spans="1:6" x14ac:dyDescent="0.2">
      <c r="A5131" t="s">
        <v>30342</v>
      </c>
      <c r="B5131" t="s">
        <v>30343</v>
      </c>
      <c r="C5131" t="s">
        <v>2192</v>
      </c>
      <c r="D5131" s="2">
        <v>46107</v>
      </c>
      <c r="E5131">
        <v>1251000</v>
      </c>
      <c r="F5131" t="s">
        <v>17</v>
      </c>
    </row>
    <row r="5132" spans="1:6" x14ac:dyDescent="0.2">
      <c r="A5132" t="s">
        <v>30344</v>
      </c>
      <c r="B5132" t="s">
        <v>30345</v>
      </c>
      <c r="C5132" t="s">
        <v>5586</v>
      </c>
      <c r="D5132" s="2">
        <v>46178</v>
      </c>
      <c r="E5132">
        <v>3401000</v>
      </c>
      <c r="F5132" t="s">
        <v>9</v>
      </c>
    </row>
    <row r="5133" spans="1:6" x14ac:dyDescent="0.2">
      <c r="A5133" t="s">
        <v>30346</v>
      </c>
      <c r="B5133" t="s">
        <v>7576</v>
      </c>
      <c r="C5133" t="s">
        <v>7576</v>
      </c>
      <c r="D5133" s="2">
        <v>46200</v>
      </c>
      <c r="E5133">
        <v>370000</v>
      </c>
      <c r="F5133" t="s">
        <v>17</v>
      </c>
    </row>
    <row r="5134" spans="1:6" x14ac:dyDescent="0.2">
      <c r="A5134" t="s">
        <v>30347</v>
      </c>
      <c r="B5134" t="s">
        <v>30348</v>
      </c>
      <c r="C5134" t="s">
        <v>5006</v>
      </c>
      <c r="D5134" s="2">
        <v>46196</v>
      </c>
      <c r="E5134">
        <v>1588000</v>
      </c>
      <c r="F5134" t="s">
        <v>9</v>
      </c>
    </row>
    <row r="5135" spans="1:6" x14ac:dyDescent="0.2">
      <c r="A5135" t="s">
        <v>30349</v>
      </c>
      <c r="B5135" t="s">
        <v>2530</v>
      </c>
      <c r="C5135" t="s">
        <v>2530</v>
      </c>
      <c r="D5135" s="2">
        <v>46094</v>
      </c>
      <c r="E5135">
        <v>187000</v>
      </c>
      <c r="F5135" t="s">
        <v>17</v>
      </c>
    </row>
    <row r="5136" spans="1:6" x14ac:dyDescent="0.2">
      <c r="A5136" t="s">
        <v>30350</v>
      </c>
      <c r="B5136" t="s">
        <v>30351</v>
      </c>
      <c r="C5136" t="s">
        <v>2034</v>
      </c>
      <c r="D5136" s="2">
        <v>46186</v>
      </c>
      <c r="E5136">
        <v>930000</v>
      </c>
      <c r="F5136" t="s">
        <v>13</v>
      </c>
    </row>
    <row r="5137" spans="1:6" x14ac:dyDescent="0.2">
      <c r="A5137" t="s">
        <v>30352</v>
      </c>
      <c r="B5137" t="s">
        <v>4720</v>
      </c>
      <c r="C5137" t="s">
        <v>4720</v>
      </c>
      <c r="D5137" s="2">
        <v>46057</v>
      </c>
      <c r="E5137">
        <v>3999000</v>
      </c>
      <c r="F5137" t="s">
        <v>9</v>
      </c>
    </row>
    <row r="5138" spans="1:6" x14ac:dyDescent="0.2">
      <c r="A5138" t="s">
        <v>30353</v>
      </c>
      <c r="B5138" t="s">
        <v>30354</v>
      </c>
      <c r="C5138" t="s">
        <v>3176</v>
      </c>
      <c r="D5138" s="2">
        <v>46092</v>
      </c>
      <c r="E5138">
        <v>3604000</v>
      </c>
      <c r="F5138" t="s">
        <v>9</v>
      </c>
    </row>
    <row r="5139" spans="1:6" x14ac:dyDescent="0.2">
      <c r="A5139" t="s">
        <v>30355</v>
      </c>
      <c r="B5139" t="s">
        <v>4112</v>
      </c>
      <c r="C5139" t="s">
        <v>4112</v>
      </c>
      <c r="D5139" s="2">
        <v>46201</v>
      </c>
      <c r="E5139">
        <v>168000</v>
      </c>
      <c r="F5139" t="s">
        <v>13</v>
      </c>
    </row>
    <row r="5140" spans="1:6" x14ac:dyDescent="0.2">
      <c r="A5140" t="s">
        <v>30356</v>
      </c>
      <c r="B5140" t="s">
        <v>30357</v>
      </c>
      <c r="C5140" t="s">
        <v>7279</v>
      </c>
      <c r="D5140" s="2">
        <v>46088</v>
      </c>
      <c r="E5140">
        <v>224000</v>
      </c>
      <c r="F5140" t="s">
        <v>13</v>
      </c>
    </row>
    <row r="5141" spans="1:6" x14ac:dyDescent="0.2">
      <c r="A5141" t="s">
        <v>30358</v>
      </c>
      <c r="B5141" t="s">
        <v>2851</v>
      </c>
      <c r="C5141" t="s">
        <v>2851</v>
      </c>
      <c r="D5141" s="2">
        <v>46143</v>
      </c>
      <c r="E5141">
        <v>645000</v>
      </c>
      <c r="F5141" t="s">
        <v>9</v>
      </c>
    </row>
    <row r="5142" spans="1:6" x14ac:dyDescent="0.2">
      <c r="A5142" t="s">
        <v>30359</v>
      </c>
      <c r="B5142" t="s">
        <v>30360</v>
      </c>
      <c r="C5142" t="s">
        <v>7411</v>
      </c>
      <c r="D5142" s="2">
        <v>46180</v>
      </c>
      <c r="E5142">
        <v>151000</v>
      </c>
      <c r="F5142" t="s">
        <v>17</v>
      </c>
    </row>
    <row r="5143" spans="1:6" x14ac:dyDescent="0.2">
      <c r="A5143" t="s">
        <v>30361</v>
      </c>
      <c r="B5143" t="s">
        <v>5350</v>
      </c>
      <c r="C5143" t="s">
        <v>5350</v>
      </c>
      <c r="D5143" s="2">
        <v>46062</v>
      </c>
      <c r="E5143">
        <v>279000</v>
      </c>
      <c r="F5143" t="s">
        <v>13</v>
      </c>
    </row>
    <row r="5144" spans="1:6" x14ac:dyDescent="0.2">
      <c r="A5144" t="s">
        <v>30362</v>
      </c>
      <c r="B5144" t="s">
        <v>30363</v>
      </c>
      <c r="C5144" t="s">
        <v>5171</v>
      </c>
      <c r="D5144" s="2">
        <v>46110</v>
      </c>
      <c r="E5144">
        <v>393000</v>
      </c>
      <c r="F5144" t="s">
        <v>13</v>
      </c>
    </row>
    <row r="5145" spans="1:6" x14ac:dyDescent="0.2">
      <c r="A5145" t="s">
        <v>30364</v>
      </c>
      <c r="B5145" t="s">
        <v>30365</v>
      </c>
      <c r="C5145" t="s">
        <v>1027</v>
      </c>
      <c r="D5145" s="2">
        <v>46230</v>
      </c>
      <c r="E5145">
        <v>7484000</v>
      </c>
      <c r="F5145" t="s">
        <v>9</v>
      </c>
    </row>
    <row r="5146" spans="1:6" x14ac:dyDescent="0.2">
      <c r="A5146" t="s">
        <v>30366</v>
      </c>
      <c r="B5146" t="s">
        <v>30367</v>
      </c>
      <c r="C5146" t="s">
        <v>1596</v>
      </c>
      <c r="D5146" s="2">
        <v>46100</v>
      </c>
      <c r="E5146">
        <v>412000</v>
      </c>
      <c r="F5146" t="s">
        <v>17</v>
      </c>
    </row>
    <row r="5147" spans="1:6" x14ac:dyDescent="0.2">
      <c r="A5147" t="s">
        <v>30368</v>
      </c>
      <c r="B5147" t="s">
        <v>30369</v>
      </c>
      <c r="C5147" t="s">
        <v>2967</v>
      </c>
      <c r="D5147" s="2">
        <v>46183</v>
      </c>
      <c r="E5147">
        <v>5336000</v>
      </c>
      <c r="F5147" t="s">
        <v>9</v>
      </c>
    </row>
    <row r="5148" spans="1:6" x14ac:dyDescent="0.2">
      <c r="A5148" t="s">
        <v>30370</v>
      </c>
      <c r="B5148" t="s">
        <v>30371</v>
      </c>
      <c r="C5148" t="s">
        <v>4787</v>
      </c>
      <c r="D5148" s="2">
        <v>46050</v>
      </c>
      <c r="E5148">
        <v>321000</v>
      </c>
      <c r="F5148" t="s">
        <v>17</v>
      </c>
    </row>
    <row r="5149" spans="1:6" x14ac:dyDescent="0.2">
      <c r="A5149" t="s">
        <v>30372</v>
      </c>
      <c r="B5149" t="s">
        <v>30373</v>
      </c>
      <c r="C5149" t="s">
        <v>1883</v>
      </c>
      <c r="D5149" s="2">
        <v>46176</v>
      </c>
      <c r="E5149">
        <v>1073000</v>
      </c>
      <c r="F5149" t="s">
        <v>13</v>
      </c>
    </row>
    <row r="5150" spans="1:6" x14ac:dyDescent="0.2">
      <c r="A5150" t="s">
        <v>30374</v>
      </c>
      <c r="B5150" t="s">
        <v>30375</v>
      </c>
      <c r="C5150" t="s">
        <v>3884</v>
      </c>
      <c r="D5150" s="2">
        <v>46046</v>
      </c>
      <c r="E5150">
        <v>1523000</v>
      </c>
      <c r="F5150" t="s">
        <v>9</v>
      </c>
    </row>
    <row r="5151" spans="1:6" x14ac:dyDescent="0.2">
      <c r="A5151" t="s">
        <v>30376</v>
      </c>
      <c r="B5151" t="s">
        <v>30377</v>
      </c>
      <c r="C5151" t="s">
        <v>298</v>
      </c>
      <c r="D5151" s="2">
        <v>46255</v>
      </c>
      <c r="E5151">
        <v>1319000</v>
      </c>
      <c r="F5151" t="s">
        <v>9</v>
      </c>
    </row>
    <row r="5152" spans="1:6" x14ac:dyDescent="0.2">
      <c r="A5152" t="s">
        <v>30378</v>
      </c>
      <c r="B5152" t="s">
        <v>5470</v>
      </c>
      <c r="C5152" t="s">
        <v>5470</v>
      </c>
      <c r="D5152" s="2">
        <v>46274</v>
      </c>
      <c r="E5152">
        <v>686000</v>
      </c>
      <c r="F5152" t="s">
        <v>13</v>
      </c>
    </row>
    <row r="5153" spans="1:6" x14ac:dyDescent="0.2">
      <c r="A5153" t="s">
        <v>30379</v>
      </c>
      <c r="B5153" t="s">
        <v>4531</v>
      </c>
      <c r="C5153" t="s">
        <v>4531</v>
      </c>
      <c r="D5153" s="2">
        <v>46068</v>
      </c>
      <c r="E5153">
        <v>768000</v>
      </c>
      <c r="F5153" t="s">
        <v>13</v>
      </c>
    </row>
    <row r="5154" spans="1:6" x14ac:dyDescent="0.2">
      <c r="A5154" t="s">
        <v>30380</v>
      </c>
      <c r="B5154" t="s">
        <v>6667</v>
      </c>
      <c r="C5154" t="s">
        <v>6667</v>
      </c>
      <c r="D5154" s="2">
        <v>46048</v>
      </c>
      <c r="E5154">
        <v>343000</v>
      </c>
      <c r="F5154" t="s">
        <v>13</v>
      </c>
    </row>
    <row r="5155" spans="1:6" x14ac:dyDescent="0.2">
      <c r="A5155" t="s">
        <v>30381</v>
      </c>
      <c r="B5155" t="s">
        <v>30382</v>
      </c>
      <c r="C5155" t="s">
        <v>3808</v>
      </c>
      <c r="D5155" s="2">
        <v>46086</v>
      </c>
      <c r="E5155">
        <v>202000</v>
      </c>
      <c r="F5155" t="s">
        <v>17</v>
      </c>
    </row>
    <row r="5156" spans="1:6" x14ac:dyDescent="0.2">
      <c r="A5156" t="s">
        <v>30383</v>
      </c>
      <c r="B5156" t="s">
        <v>7282</v>
      </c>
      <c r="C5156" t="s">
        <v>7282</v>
      </c>
      <c r="D5156" s="2">
        <v>46164</v>
      </c>
      <c r="E5156">
        <v>2342000</v>
      </c>
      <c r="F5156" t="s">
        <v>9</v>
      </c>
    </row>
    <row r="5157" spans="1:6" x14ac:dyDescent="0.2">
      <c r="A5157" t="s">
        <v>30384</v>
      </c>
      <c r="B5157" t="s">
        <v>4707</v>
      </c>
      <c r="C5157" t="s">
        <v>4707</v>
      </c>
      <c r="D5157" s="2">
        <v>46275</v>
      </c>
      <c r="E5157">
        <v>1131000</v>
      </c>
      <c r="F5157" t="s">
        <v>17</v>
      </c>
    </row>
    <row r="5158" spans="1:6" x14ac:dyDescent="0.2">
      <c r="A5158" t="s">
        <v>30385</v>
      </c>
      <c r="B5158" t="s">
        <v>30386</v>
      </c>
      <c r="C5158" t="s">
        <v>4050</v>
      </c>
      <c r="D5158" s="2">
        <v>46045</v>
      </c>
      <c r="E5158">
        <v>138000</v>
      </c>
      <c r="F5158" t="s">
        <v>13</v>
      </c>
    </row>
    <row r="5159" spans="1:6" x14ac:dyDescent="0.2">
      <c r="A5159" t="s">
        <v>30387</v>
      </c>
      <c r="B5159" t="s">
        <v>30388</v>
      </c>
      <c r="C5159" t="s">
        <v>1219</v>
      </c>
      <c r="D5159" s="2">
        <v>46284</v>
      </c>
      <c r="E5159">
        <v>991000</v>
      </c>
      <c r="F5159" t="s">
        <v>17</v>
      </c>
    </row>
    <row r="5160" spans="1:6" x14ac:dyDescent="0.2">
      <c r="A5160" t="s">
        <v>30389</v>
      </c>
      <c r="B5160" t="s">
        <v>30390</v>
      </c>
      <c r="C5160" t="s">
        <v>6537</v>
      </c>
      <c r="D5160" s="2">
        <v>46173</v>
      </c>
      <c r="E5160">
        <v>165000</v>
      </c>
      <c r="F5160" t="s">
        <v>13</v>
      </c>
    </row>
    <row r="5161" spans="1:6" x14ac:dyDescent="0.2">
      <c r="A5161" t="s">
        <v>30391</v>
      </c>
      <c r="B5161" t="s">
        <v>115</v>
      </c>
      <c r="C5161" t="s">
        <v>115</v>
      </c>
      <c r="D5161" s="2">
        <v>46136</v>
      </c>
      <c r="E5161">
        <v>315000</v>
      </c>
      <c r="F5161" t="s">
        <v>13</v>
      </c>
    </row>
    <row r="5162" spans="1:6" x14ac:dyDescent="0.2">
      <c r="A5162" t="s">
        <v>30392</v>
      </c>
      <c r="B5162" t="s">
        <v>30393</v>
      </c>
      <c r="C5162" t="s">
        <v>908</v>
      </c>
      <c r="D5162" s="2">
        <v>46192</v>
      </c>
      <c r="E5162">
        <v>2113000</v>
      </c>
      <c r="F5162" t="s">
        <v>9</v>
      </c>
    </row>
    <row r="5163" spans="1:6" x14ac:dyDescent="0.2">
      <c r="A5163" t="s">
        <v>30394</v>
      </c>
      <c r="B5163" t="s">
        <v>30395</v>
      </c>
      <c r="C5163" t="s">
        <v>2493</v>
      </c>
      <c r="D5163" s="2">
        <v>46199</v>
      </c>
      <c r="E5163">
        <v>1470000</v>
      </c>
      <c r="F5163" t="s">
        <v>17</v>
      </c>
    </row>
    <row r="5164" spans="1:6" x14ac:dyDescent="0.2">
      <c r="A5164" t="s">
        <v>30396</v>
      </c>
      <c r="B5164" t="s">
        <v>30397</v>
      </c>
      <c r="C5164" t="s">
        <v>3463</v>
      </c>
      <c r="D5164" s="2">
        <v>46282</v>
      </c>
      <c r="E5164">
        <v>4295000</v>
      </c>
      <c r="F5164" t="s">
        <v>9</v>
      </c>
    </row>
    <row r="5165" spans="1:6" x14ac:dyDescent="0.2">
      <c r="A5165" t="s">
        <v>30398</v>
      </c>
      <c r="B5165" t="s">
        <v>30399</v>
      </c>
      <c r="C5165" t="s">
        <v>5303</v>
      </c>
      <c r="D5165" s="2">
        <v>46276</v>
      </c>
      <c r="E5165">
        <v>1160000</v>
      </c>
      <c r="F5165" t="s">
        <v>9</v>
      </c>
    </row>
    <row r="5166" spans="1:6" x14ac:dyDescent="0.2">
      <c r="A5166" t="s">
        <v>30400</v>
      </c>
      <c r="B5166" t="s">
        <v>30401</v>
      </c>
      <c r="C5166" t="s">
        <v>7193</v>
      </c>
      <c r="D5166" s="2">
        <v>46147</v>
      </c>
      <c r="E5166">
        <v>1016000</v>
      </c>
      <c r="F5166" t="s">
        <v>17</v>
      </c>
    </row>
    <row r="5167" spans="1:6" x14ac:dyDescent="0.2">
      <c r="A5167" t="s">
        <v>30402</v>
      </c>
      <c r="B5167" t="s">
        <v>30403</v>
      </c>
      <c r="C5167" t="s">
        <v>6187</v>
      </c>
      <c r="D5167" s="2">
        <v>46097</v>
      </c>
      <c r="E5167">
        <v>2372000</v>
      </c>
      <c r="F5167" t="s">
        <v>9</v>
      </c>
    </row>
    <row r="5168" spans="1:6" x14ac:dyDescent="0.2">
      <c r="A5168" t="s">
        <v>30404</v>
      </c>
      <c r="B5168" t="s">
        <v>30405</v>
      </c>
      <c r="C5168" t="s">
        <v>6075</v>
      </c>
      <c r="D5168" s="2">
        <v>46176</v>
      </c>
      <c r="E5168">
        <v>743000</v>
      </c>
      <c r="F5168" t="s">
        <v>9</v>
      </c>
    </row>
    <row r="5169" spans="1:6" x14ac:dyDescent="0.2">
      <c r="A5169" t="s">
        <v>30406</v>
      </c>
      <c r="B5169" t="s">
        <v>30407</v>
      </c>
      <c r="C5169" t="s">
        <v>7475</v>
      </c>
      <c r="D5169" s="2">
        <v>46208</v>
      </c>
      <c r="E5169">
        <v>679000</v>
      </c>
      <c r="F5169" t="s">
        <v>17</v>
      </c>
    </row>
    <row r="5170" spans="1:6" x14ac:dyDescent="0.2">
      <c r="A5170" t="s">
        <v>30408</v>
      </c>
      <c r="B5170" t="s">
        <v>30409</v>
      </c>
      <c r="C5170" t="s">
        <v>4290</v>
      </c>
      <c r="D5170" s="2">
        <v>46231</v>
      </c>
      <c r="E5170">
        <v>577000</v>
      </c>
      <c r="F5170" t="s">
        <v>13</v>
      </c>
    </row>
    <row r="5171" spans="1:6" x14ac:dyDescent="0.2">
      <c r="A5171" t="s">
        <v>30410</v>
      </c>
      <c r="B5171" t="s">
        <v>30411</v>
      </c>
      <c r="C5171" t="s">
        <v>3802</v>
      </c>
      <c r="D5171" s="2">
        <v>46153</v>
      </c>
      <c r="E5171">
        <v>336000</v>
      </c>
      <c r="F5171" t="s">
        <v>13</v>
      </c>
    </row>
    <row r="5172" spans="1:6" x14ac:dyDescent="0.2">
      <c r="A5172" t="s">
        <v>30412</v>
      </c>
      <c r="B5172" t="s">
        <v>30413</v>
      </c>
      <c r="C5172" t="s">
        <v>4922</v>
      </c>
      <c r="D5172" s="2">
        <v>46170</v>
      </c>
      <c r="E5172">
        <v>973000</v>
      </c>
      <c r="F5172" t="s">
        <v>9</v>
      </c>
    </row>
    <row r="5173" spans="1:6" x14ac:dyDescent="0.2">
      <c r="A5173" t="s">
        <v>30414</v>
      </c>
      <c r="B5173" t="s">
        <v>1536</v>
      </c>
      <c r="C5173" t="s">
        <v>1536</v>
      </c>
      <c r="D5173" s="2">
        <v>46154</v>
      </c>
      <c r="E5173">
        <v>832000</v>
      </c>
      <c r="F5173" t="s">
        <v>13</v>
      </c>
    </row>
    <row r="5174" spans="1:6" x14ac:dyDescent="0.2">
      <c r="A5174" t="s">
        <v>30415</v>
      </c>
      <c r="B5174" t="s">
        <v>5882</v>
      </c>
      <c r="C5174" t="s">
        <v>5882</v>
      </c>
      <c r="D5174" s="2">
        <v>46110</v>
      </c>
      <c r="E5174">
        <v>2091000</v>
      </c>
      <c r="F5174" t="s">
        <v>9</v>
      </c>
    </row>
    <row r="5175" spans="1:6" x14ac:dyDescent="0.2">
      <c r="A5175" t="s">
        <v>30416</v>
      </c>
      <c r="B5175" t="s">
        <v>30417</v>
      </c>
      <c r="C5175" t="s">
        <v>5173</v>
      </c>
      <c r="D5175" s="2">
        <v>46251</v>
      </c>
      <c r="E5175">
        <v>760000</v>
      </c>
      <c r="F5175" t="s">
        <v>13</v>
      </c>
    </row>
    <row r="5176" spans="1:6" x14ac:dyDescent="0.2">
      <c r="A5176" t="s">
        <v>30418</v>
      </c>
      <c r="B5176" t="s">
        <v>3852</v>
      </c>
      <c r="C5176" t="s">
        <v>3852</v>
      </c>
      <c r="D5176" s="2">
        <v>46229</v>
      </c>
      <c r="E5176">
        <v>658000</v>
      </c>
      <c r="F5176" t="s">
        <v>17</v>
      </c>
    </row>
    <row r="5177" spans="1:6" x14ac:dyDescent="0.2">
      <c r="A5177" t="s">
        <v>30419</v>
      </c>
      <c r="B5177" t="s">
        <v>30420</v>
      </c>
      <c r="C5177" t="s">
        <v>3329</v>
      </c>
      <c r="D5177" s="2">
        <v>46140</v>
      </c>
      <c r="E5177">
        <v>2010000</v>
      </c>
      <c r="F5177" t="s">
        <v>17</v>
      </c>
    </row>
    <row r="5178" spans="1:6" x14ac:dyDescent="0.2">
      <c r="A5178" t="s">
        <v>30421</v>
      </c>
      <c r="B5178" t="s">
        <v>6848</v>
      </c>
      <c r="C5178" t="s">
        <v>6848</v>
      </c>
      <c r="D5178" s="2">
        <v>46148</v>
      </c>
      <c r="E5178">
        <v>170000</v>
      </c>
      <c r="F5178" t="s">
        <v>17</v>
      </c>
    </row>
    <row r="5179" spans="1:6" x14ac:dyDescent="0.2">
      <c r="A5179" t="s">
        <v>30422</v>
      </c>
      <c r="B5179" t="s">
        <v>3600</v>
      </c>
      <c r="C5179" t="s">
        <v>3600</v>
      </c>
      <c r="D5179" s="2">
        <v>46283</v>
      </c>
      <c r="E5179">
        <v>427000</v>
      </c>
      <c r="F5179" t="s">
        <v>13</v>
      </c>
    </row>
    <row r="5180" spans="1:6" x14ac:dyDescent="0.2">
      <c r="A5180" t="s">
        <v>30423</v>
      </c>
      <c r="B5180" t="s">
        <v>30424</v>
      </c>
      <c r="C5180" t="s">
        <v>7867</v>
      </c>
      <c r="D5180" s="2">
        <v>46047</v>
      </c>
      <c r="E5180">
        <v>765000</v>
      </c>
      <c r="F5180" t="s">
        <v>13</v>
      </c>
    </row>
    <row r="5181" spans="1:6" x14ac:dyDescent="0.2">
      <c r="A5181" t="s">
        <v>30425</v>
      </c>
      <c r="B5181" t="s">
        <v>30426</v>
      </c>
      <c r="C5181" t="s">
        <v>4626</v>
      </c>
      <c r="D5181" s="2">
        <v>46177</v>
      </c>
      <c r="E5181">
        <v>471000</v>
      </c>
      <c r="F5181" t="s">
        <v>13</v>
      </c>
    </row>
    <row r="5182" spans="1:6" x14ac:dyDescent="0.2">
      <c r="A5182" t="s">
        <v>30427</v>
      </c>
      <c r="B5182" t="s">
        <v>5162</v>
      </c>
      <c r="C5182" t="s">
        <v>5162</v>
      </c>
      <c r="D5182" s="2">
        <v>46232</v>
      </c>
      <c r="E5182">
        <v>738000</v>
      </c>
      <c r="F5182" t="s">
        <v>17</v>
      </c>
    </row>
    <row r="5183" spans="1:6" x14ac:dyDescent="0.2">
      <c r="A5183" t="s">
        <v>30428</v>
      </c>
      <c r="B5183" t="s">
        <v>30429</v>
      </c>
      <c r="C5183" t="s">
        <v>1198</v>
      </c>
      <c r="D5183" s="2">
        <v>46126</v>
      </c>
      <c r="E5183">
        <v>2266000</v>
      </c>
      <c r="F5183" t="s">
        <v>9</v>
      </c>
    </row>
    <row r="5184" spans="1:6" x14ac:dyDescent="0.2">
      <c r="A5184" t="s">
        <v>30430</v>
      </c>
      <c r="B5184" t="s">
        <v>30431</v>
      </c>
      <c r="C5184" t="s">
        <v>1253</v>
      </c>
      <c r="D5184" s="2">
        <v>46225</v>
      </c>
      <c r="E5184">
        <v>741000</v>
      </c>
      <c r="F5184" t="s">
        <v>13</v>
      </c>
    </row>
    <row r="5185" spans="1:6" x14ac:dyDescent="0.2">
      <c r="A5185" t="s">
        <v>30432</v>
      </c>
      <c r="B5185" t="s">
        <v>7786</v>
      </c>
      <c r="C5185" t="s">
        <v>7786</v>
      </c>
      <c r="D5185" s="2">
        <v>46226</v>
      </c>
      <c r="E5185">
        <v>253000</v>
      </c>
      <c r="F5185" t="s">
        <v>13</v>
      </c>
    </row>
    <row r="5186" spans="1:6" x14ac:dyDescent="0.2">
      <c r="A5186" t="s">
        <v>30433</v>
      </c>
      <c r="B5186" t="s">
        <v>30434</v>
      </c>
      <c r="C5186" t="s">
        <v>5025</v>
      </c>
      <c r="D5186" s="2">
        <v>46105</v>
      </c>
      <c r="E5186">
        <v>227000</v>
      </c>
      <c r="F5186" t="s">
        <v>17</v>
      </c>
    </row>
    <row r="5187" spans="1:6" x14ac:dyDescent="0.2">
      <c r="A5187" t="s">
        <v>30435</v>
      </c>
      <c r="B5187" t="s">
        <v>30436</v>
      </c>
      <c r="C5187" t="s">
        <v>2891</v>
      </c>
      <c r="D5187" s="2">
        <v>46236</v>
      </c>
      <c r="E5187">
        <v>501000</v>
      </c>
      <c r="F5187" t="s">
        <v>13</v>
      </c>
    </row>
    <row r="5188" spans="1:6" x14ac:dyDescent="0.2">
      <c r="A5188" t="s">
        <v>30437</v>
      </c>
      <c r="B5188" t="s">
        <v>801</v>
      </c>
      <c r="C5188" t="s">
        <v>801</v>
      </c>
      <c r="D5188" s="2">
        <v>46123</v>
      </c>
      <c r="E5188">
        <v>321000</v>
      </c>
      <c r="F5188" t="s">
        <v>17</v>
      </c>
    </row>
    <row r="5189" spans="1:6" x14ac:dyDescent="0.2">
      <c r="A5189" t="s">
        <v>30438</v>
      </c>
      <c r="B5189" t="s">
        <v>30439</v>
      </c>
      <c r="C5189" t="s">
        <v>2443</v>
      </c>
      <c r="D5189" s="2">
        <v>46244</v>
      </c>
      <c r="E5189">
        <v>579000</v>
      </c>
      <c r="F5189" t="s">
        <v>17</v>
      </c>
    </row>
    <row r="5190" spans="1:6" x14ac:dyDescent="0.2">
      <c r="A5190" t="s">
        <v>30440</v>
      </c>
      <c r="B5190" t="s">
        <v>30441</v>
      </c>
      <c r="C5190" t="s">
        <v>4030</v>
      </c>
      <c r="D5190" s="2">
        <v>46247</v>
      </c>
      <c r="E5190">
        <v>368000</v>
      </c>
      <c r="F5190" t="s">
        <v>9</v>
      </c>
    </row>
    <row r="5191" spans="1:6" x14ac:dyDescent="0.2">
      <c r="A5191" t="s">
        <v>30442</v>
      </c>
      <c r="B5191" t="s">
        <v>30443</v>
      </c>
      <c r="C5191" t="s">
        <v>6252</v>
      </c>
      <c r="D5191" s="2">
        <v>46234</v>
      </c>
      <c r="E5191">
        <v>1061000</v>
      </c>
      <c r="F5191" t="s">
        <v>17</v>
      </c>
    </row>
    <row r="5192" spans="1:6" x14ac:dyDescent="0.2">
      <c r="A5192" t="s">
        <v>30444</v>
      </c>
      <c r="B5192" t="s">
        <v>6989</v>
      </c>
      <c r="C5192" t="s">
        <v>6989</v>
      </c>
      <c r="D5192" s="2">
        <v>46135</v>
      </c>
      <c r="E5192">
        <v>775000</v>
      </c>
      <c r="F5192" t="s">
        <v>13</v>
      </c>
    </row>
    <row r="5193" spans="1:6" x14ac:dyDescent="0.2">
      <c r="A5193" t="s">
        <v>30445</v>
      </c>
      <c r="B5193" t="s">
        <v>30446</v>
      </c>
      <c r="C5193" t="s">
        <v>5761</v>
      </c>
      <c r="D5193" s="2">
        <v>46203</v>
      </c>
      <c r="E5193">
        <v>344000</v>
      </c>
      <c r="F5193" t="s">
        <v>13</v>
      </c>
    </row>
    <row r="5194" spans="1:6" x14ac:dyDescent="0.2">
      <c r="A5194" t="s">
        <v>30447</v>
      </c>
      <c r="B5194" t="s">
        <v>30448</v>
      </c>
      <c r="C5194" t="s">
        <v>6746</v>
      </c>
      <c r="D5194" s="2">
        <v>46110</v>
      </c>
      <c r="E5194">
        <v>2922000</v>
      </c>
      <c r="F5194" t="s">
        <v>9</v>
      </c>
    </row>
    <row r="5195" spans="1:6" x14ac:dyDescent="0.2">
      <c r="A5195" t="s">
        <v>30449</v>
      </c>
      <c r="B5195" t="s">
        <v>30450</v>
      </c>
      <c r="C5195" t="s">
        <v>6692</v>
      </c>
      <c r="D5195" s="2">
        <v>46046</v>
      </c>
      <c r="E5195">
        <v>257000</v>
      </c>
      <c r="F5195" t="s">
        <v>13</v>
      </c>
    </row>
    <row r="5196" spans="1:6" x14ac:dyDescent="0.2">
      <c r="A5196" t="s">
        <v>30451</v>
      </c>
      <c r="B5196" t="s">
        <v>30452</v>
      </c>
      <c r="C5196" t="s">
        <v>7273</v>
      </c>
      <c r="D5196" s="2">
        <v>46275</v>
      </c>
      <c r="E5196">
        <v>1688000</v>
      </c>
      <c r="F5196" t="s">
        <v>9</v>
      </c>
    </row>
    <row r="5197" spans="1:6" x14ac:dyDescent="0.2">
      <c r="A5197" t="s">
        <v>30453</v>
      </c>
      <c r="B5197" t="s">
        <v>5883</v>
      </c>
      <c r="C5197" t="s">
        <v>5883</v>
      </c>
      <c r="D5197" s="2">
        <v>46118</v>
      </c>
      <c r="E5197">
        <v>680000</v>
      </c>
      <c r="F5197" t="s">
        <v>17</v>
      </c>
    </row>
    <row r="5198" spans="1:6" x14ac:dyDescent="0.2">
      <c r="A5198" t="s">
        <v>30454</v>
      </c>
      <c r="B5198" t="s">
        <v>30455</v>
      </c>
      <c r="C5198" t="s">
        <v>4253</v>
      </c>
      <c r="D5198" s="2">
        <v>46104</v>
      </c>
      <c r="E5198">
        <v>1331000</v>
      </c>
      <c r="F5198" t="s">
        <v>13</v>
      </c>
    </row>
    <row r="5199" spans="1:6" x14ac:dyDescent="0.2">
      <c r="A5199" t="s">
        <v>30456</v>
      </c>
      <c r="B5199" t="s">
        <v>30457</v>
      </c>
      <c r="C5199" t="s">
        <v>2640</v>
      </c>
      <c r="D5199" s="2">
        <v>46113</v>
      </c>
      <c r="E5199">
        <v>146000</v>
      </c>
      <c r="F5199" t="s">
        <v>17</v>
      </c>
    </row>
    <row r="5200" spans="1:6" x14ac:dyDescent="0.2">
      <c r="A5200" t="s">
        <v>30458</v>
      </c>
      <c r="B5200" t="s">
        <v>30459</v>
      </c>
      <c r="C5200" t="s">
        <v>1740</v>
      </c>
      <c r="D5200" s="2">
        <v>46185</v>
      </c>
      <c r="E5200">
        <v>803000</v>
      </c>
      <c r="F5200" t="s">
        <v>13</v>
      </c>
    </row>
    <row r="5201" spans="1:6" x14ac:dyDescent="0.2">
      <c r="A5201" t="s">
        <v>30460</v>
      </c>
      <c r="B5201" t="s">
        <v>983</v>
      </c>
      <c r="C5201" t="s">
        <v>983</v>
      </c>
      <c r="D5201" s="2">
        <v>46176</v>
      </c>
      <c r="E5201">
        <v>637000</v>
      </c>
      <c r="F5201" t="s">
        <v>13</v>
      </c>
    </row>
    <row r="5202" spans="1:6" x14ac:dyDescent="0.2">
      <c r="A5202" t="s">
        <v>30461</v>
      </c>
      <c r="B5202" t="s">
        <v>30462</v>
      </c>
      <c r="C5202" t="s">
        <v>3500</v>
      </c>
      <c r="D5202" s="2">
        <v>46279</v>
      </c>
      <c r="E5202">
        <v>621000</v>
      </c>
      <c r="F5202" t="s">
        <v>17</v>
      </c>
    </row>
    <row r="5203" spans="1:6" x14ac:dyDescent="0.2">
      <c r="A5203" t="s">
        <v>30463</v>
      </c>
      <c r="B5203" t="s">
        <v>3264</v>
      </c>
      <c r="C5203" t="s">
        <v>3264</v>
      </c>
      <c r="D5203" s="2">
        <v>46263</v>
      </c>
      <c r="E5203">
        <v>1270000</v>
      </c>
      <c r="F5203" t="s">
        <v>9</v>
      </c>
    </row>
    <row r="5204" spans="1:6" x14ac:dyDescent="0.2">
      <c r="A5204" t="s">
        <v>30464</v>
      </c>
      <c r="B5204" t="s">
        <v>30465</v>
      </c>
      <c r="C5204" t="s">
        <v>1995</v>
      </c>
      <c r="D5204" s="2">
        <v>46272</v>
      </c>
      <c r="E5204">
        <v>214000</v>
      </c>
      <c r="F5204" t="s">
        <v>17</v>
      </c>
    </row>
    <row r="5205" spans="1:6" x14ac:dyDescent="0.2">
      <c r="A5205" t="s">
        <v>30466</v>
      </c>
      <c r="B5205" t="s">
        <v>2971</v>
      </c>
      <c r="C5205" t="s">
        <v>2971</v>
      </c>
      <c r="D5205" s="2">
        <v>46263</v>
      </c>
      <c r="E5205">
        <v>642000</v>
      </c>
      <c r="F5205" t="s">
        <v>17</v>
      </c>
    </row>
    <row r="5206" spans="1:6" x14ac:dyDescent="0.2">
      <c r="A5206" t="s">
        <v>30467</v>
      </c>
      <c r="B5206" t="s">
        <v>30468</v>
      </c>
      <c r="C5206" t="s">
        <v>5507</v>
      </c>
      <c r="D5206" s="2">
        <v>46232</v>
      </c>
      <c r="E5206">
        <v>1544000</v>
      </c>
      <c r="F5206" t="s">
        <v>17</v>
      </c>
    </row>
    <row r="5207" spans="1:6" x14ac:dyDescent="0.2">
      <c r="A5207" t="s">
        <v>30469</v>
      </c>
      <c r="B5207" t="s">
        <v>30470</v>
      </c>
      <c r="C5207" t="s">
        <v>3122</v>
      </c>
      <c r="D5207" s="2">
        <v>46198</v>
      </c>
      <c r="E5207">
        <v>1279000</v>
      </c>
      <c r="F5207" t="s">
        <v>17</v>
      </c>
    </row>
    <row r="5208" spans="1:6" x14ac:dyDescent="0.2">
      <c r="A5208" t="s">
        <v>30471</v>
      </c>
      <c r="B5208" t="s">
        <v>28659</v>
      </c>
      <c r="C5208" t="s">
        <v>1785</v>
      </c>
      <c r="D5208" s="2">
        <v>46274</v>
      </c>
      <c r="E5208">
        <v>7774000</v>
      </c>
      <c r="F5208" t="s">
        <v>9</v>
      </c>
    </row>
    <row r="5209" spans="1:6" x14ac:dyDescent="0.2">
      <c r="A5209" t="s">
        <v>30472</v>
      </c>
      <c r="B5209" t="s">
        <v>6652</v>
      </c>
      <c r="C5209" t="s">
        <v>6652</v>
      </c>
      <c r="D5209" s="2">
        <v>46151</v>
      </c>
      <c r="E5209">
        <v>1829000</v>
      </c>
      <c r="F5209" t="s">
        <v>9</v>
      </c>
    </row>
    <row r="5210" spans="1:6" x14ac:dyDescent="0.2">
      <c r="A5210" t="s">
        <v>30473</v>
      </c>
      <c r="B5210" t="s">
        <v>30474</v>
      </c>
      <c r="C5210" t="s">
        <v>4547</v>
      </c>
      <c r="D5210" s="2">
        <v>46060</v>
      </c>
      <c r="E5210">
        <v>742000</v>
      </c>
      <c r="F5210" t="s">
        <v>13</v>
      </c>
    </row>
    <row r="5211" spans="1:6" x14ac:dyDescent="0.2">
      <c r="A5211" t="s">
        <v>30475</v>
      </c>
      <c r="B5211" t="s">
        <v>30476</v>
      </c>
      <c r="C5211" t="s">
        <v>3934</v>
      </c>
      <c r="D5211" s="2">
        <v>46154</v>
      </c>
      <c r="E5211">
        <v>230000</v>
      </c>
      <c r="F5211" t="s">
        <v>13</v>
      </c>
    </row>
    <row r="5212" spans="1:6" x14ac:dyDescent="0.2">
      <c r="A5212" t="s">
        <v>30477</v>
      </c>
      <c r="B5212" t="s">
        <v>30478</v>
      </c>
      <c r="C5212" t="s">
        <v>2750</v>
      </c>
      <c r="D5212" s="2">
        <v>46258</v>
      </c>
      <c r="E5212">
        <v>126000</v>
      </c>
      <c r="F5212" t="s">
        <v>17</v>
      </c>
    </row>
    <row r="5213" spans="1:6" x14ac:dyDescent="0.2">
      <c r="A5213" t="s">
        <v>30479</v>
      </c>
      <c r="B5213" t="s">
        <v>30480</v>
      </c>
      <c r="C5213" t="s">
        <v>7441</v>
      </c>
      <c r="D5213" s="2">
        <v>46156</v>
      </c>
      <c r="E5213">
        <v>1307000</v>
      </c>
      <c r="F5213" t="s">
        <v>9</v>
      </c>
    </row>
    <row r="5214" spans="1:6" x14ac:dyDescent="0.2">
      <c r="A5214" t="s">
        <v>30481</v>
      </c>
      <c r="B5214" t="s">
        <v>30482</v>
      </c>
      <c r="C5214" t="s">
        <v>886</v>
      </c>
      <c r="D5214" s="2">
        <v>46084</v>
      </c>
      <c r="E5214">
        <v>708000</v>
      </c>
      <c r="F5214" t="s">
        <v>9</v>
      </c>
    </row>
    <row r="5215" spans="1:6" x14ac:dyDescent="0.2">
      <c r="A5215" t="s">
        <v>30483</v>
      </c>
      <c r="B5215" t="s">
        <v>30484</v>
      </c>
      <c r="C5215" t="s">
        <v>617</v>
      </c>
      <c r="D5215" s="2">
        <v>46140</v>
      </c>
      <c r="E5215">
        <v>417000</v>
      </c>
      <c r="F5215" t="s">
        <v>17</v>
      </c>
    </row>
    <row r="5216" spans="1:6" x14ac:dyDescent="0.2">
      <c r="A5216" t="s">
        <v>30485</v>
      </c>
      <c r="B5216" t="s">
        <v>30486</v>
      </c>
      <c r="C5216" t="s">
        <v>3989</v>
      </c>
      <c r="D5216" s="2">
        <v>46263</v>
      </c>
      <c r="E5216">
        <v>629000</v>
      </c>
      <c r="F5216" t="s">
        <v>9</v>
      </c>
    </row>
    <row r="5217" spans="1:6" x14ac:dyDescent="0.2">
      <c r="A5217" t="s">
        <v>30487</v>
      </c>
      <c r="B5217" t="s">
        <v>30488</v>
      </c>
      <c r="C5217" t="s">
        <v>1930</v>
      </c>
      <c r="D5217" s="2">
        <v>46248</v>
      </c>
      <c r="E5217">
        <v>2632000</v>
      </c>
      <c r="F5217" t="s">
        <v>9</v>
      </c>
    </row>
    <row r="5218" spans="1:6" x14ac:dyDescent="0.2">
      <c r="A5218" t="s">
        <v>30489</v>
      </c>
      <c r="B5218" t="s">
        <v>30490</v>
      </c>
      <c r="C5218" t="s">
        <v>3343</v>
      </c>
      <c r="D5218" s="2">
        <v>46112</v>
      </c>
      <c r="E5218">
        <v>320000</v>
      </c>
      <c r="F5218" t="s">
        <v>17</v>
      </c>
    </row>
    <row r="5219" spans="1:6" x14ac:dyDescent="0.2">
      <c r="A5219" t="s">
        <v>30491</v>
      </c>
      <c r="B5219" t="s">
        <v>30492</v>
      </c>
      <c r="C5219" t="s">
        <v>7537</v>
      </c>
      <c r="D5219" s="2">
        <v>46161</v>
      </c>
      <c r="E5219">
        <v>1400000</v>
      </c>
      <c r="F5219" t="s">
        <v>17</v>
      </c>
    </row>
    <row r="5220" spans="1:6" x14ac:dyDescent="0.2">
      <c r="A5220" t="s">
        <v>30493</v>
      </c>
      <c r="B5220" t="s">
        <v>30494</v>
      </c>
      <c r="C5220" t="s">
        <v>1544</v>
      </c>
      <c r="D5220" s="2">
        <v>46111</v>
      </c>
      <c r="E5220">
        <v>370000</v>
      </c>
      <c r="F5220" t="s">
        <v>13</v>
      </c>
    </row>
    <row r="5221" spans="1:6" x14ac:dyDescent="0.2">
      <c r="A5221" t="s">
        <v>30495</v>
      </c>
      <c r="B5221" t="s">
        <v>30496</v>
      </c>
      <c r="C5221" t="s">
        <v>7112</v>
      </c>
      <c r="D5221" s="2">
        <v>46118</v>
      </c>
      <c r="E5221">
        <v>327000</v>
      </c>
      <c r="F5221" t="s">
        <v>17</v>
      </c>
    </row>
    <row r="5222" spans="1:6" x14ac:dyDescent="0.2">
      <c r="A5222" t="s">
        <v>30497</v>
      </c>
      <c r="B5222" t="s">
        <v>30498</v>
      </c>
      <c r="C5222" t="s">
        <v>273</v>
      </c>
      <c r="D5222" s="2">
        <v>46164</v>
      </c>
      <c r="E5222">
        <v>367000</v>
      </c>
      <c r="F5222" t="s">
        <v>13</v>
      </c>
    </row>
    <row r="5223" spans="1:6" x14ac:dyDescent="0.2">
      <c r="A5223" t="s">
        <v>30499</v>
      </c>
      <c r="B5223" t="s">
        <v>30500</v>
      </c>
      <c r="C5223" t="s">
        <v>3120</v>
      </c>
      <c r="D5223" s="2">
        <v>46141</v>
      </c>
      <c r="E5223">
        <v>362000</v>
      </c>
      <c r="F5223" t="s">
        <v>13</v>
      </c>
    </row>
    <row r="5224" spans="1:6" x14ac:dyDescent="0.2">
      <c r="A5224" t="s">
        <v>30501</v>
      </c>
      <c r="B5224" t="s">
        <v>30502</v>
      </c>
      <c r="C5224" t="s">
        <v>5356</v>
      </c>
      <c r="D5224" s="2">
        <v>46247</v>
      </c>
      <c r="E5224">
        <v>459000</v>
      </c>
      <c r="F5224" t="s">
        <v>17</v>
      </c>
    </row>
    <row r="5225" spans="1:6" x14ac:dyDescent="0.2">
      <c r="A5225" t="s">
        <v>30503</v>
      </c>
      <c r="B5225" t="s">
        <v>30504</v>
      </c>
      <c r="C5225" t="s">
        <v>3592</v>
      </c>
      <c r="D5225" s="2">
        <v>46241</v>
      </c>
      <c r="E5225">
        <v>3416000</v>
      </c>
      <c r="F5225" t="s">
        <v>9</v>
      </c>
    </row>
    <row r="5226" spans="1:6" x14ac:dyDescent="0.2">
      <c r="A5226" t="s">
        <v>30505</v>
      </c>
      <c r="B5226" t="s">
        <v>7353</v>
      </c>
      <c r="C5226" t="s">
        <v>7353</v>
      </c>
      <c r="D5226" s="2">
        <v>46044</v>
      </c>
      <c r="E5226">
        <v>1122000</v>
      </c>
      <c r="F5226" t="s">
        <v>13</v>
      </c>
    </row>
    <row r="5227" spans="1:6" x14ac:dyDescent="0.2">
      <c r="A5227" t="s">
        <v>30506</v>
      </c>
      <c r="B5227" t="s">
        <v>30507</v>
      </c>
      <c r="C5227" t="s">
        <v>463</v>
      </c>
      <c r="D5227" s="2">
        <v>46076</v>
      </c>
      <c r="E5227">
        <v>356000</v>
      </c>
      <c r="F5227" t="s">
        <v>13</v>
      </c>
    </row>
    <row r="5228" spans="1:6" x14ac:dyDescent="0.2">
      <c r="A5228" t="s">
        <v>30508</v>
      </c>
      <c r="B5228" t="s">
        <v>30509</v>
      </c>
      <c r="C5228" t="s">
        <v>1230</v>
      </c>
      <c r="D5228" s="2">
        <v>46097</v>
      </c>
      <c r="E5228">
        <v>352000</v>
      </c>
      <c r="F5228" t="s">
        <v>13</v>
      </c>
    </row>
    <row r="5229" spans="1:6" x14ac:dyDescent="0.2">
      <c r="A5229" t="s">
        <v>30510</v>
      </c>
      <c r="B5229" t="s">
        <v>30511</v>
      </c>
      <c r="C5229" t="s">
        <v>2330</v>
      </c>
      <c r="D5229" s="2">
        <v>46077</v>
      </c>
      <c r="E5229">
        <v>172000</v>
      </c>
      <c r="F5229" t="s">
        <v>17</v>
      </c>
    </row>
    <row r="5230" spans="1:6" x14ac:dyDescent="0.2">
      <c r="A5230" t="s">
        <v>30512</v>
      </c>
      <c r="B5230" t="s">
        <v>30513</v>
      </c>
      <c r="C5230" t="s">
        <v>5437</v>
      </c>
      <c r="D5230" s="2">
        <v>46280</v>
      </c>
      <c r="E5230">
        <v>3401000</v>
      </c>
      <c r="F5230" t="s">
        <v>9</v>
      </c>
    </row>
    <row r="5231" spans="1:6" x14ac:dyDescent="0.2">
      <c r="A5231" t="s">
        <v>30514</v>
      </c>
      <c r="B5231" t="s">
        <v>30515</v>
      </c>
      <c r="C5231" t="s">
        <v>4744</v>
      </c>
      <c r="D5231" s="2">
        <v>46168</v>
      </c>
      <c r="E5231">
        <v>453000</v>
      </c>
      <c r="F5231" t="s">
        <v>17</v>
      </c>
    </row>
    <row r="5232" spans="1:6" x14ac:dyDescent="0.2">
      <c r="A5232" t="s">
        <v>30516</v>
      </c>
      <c r="B5232" t="s">
        <v>1249</v>
      </c>
      <c r="C5232" t="s">
        <v>1249</v>
      </c>
      <c r="D5232" s="2">
        <v>46226</v>
      </c>
      <c r="E5232">
        <v>854000</v>
      </c>
      <c r="F5232" t="s">
        <v>13</v>
      </c>
    </row>
    <row r="5233" spans="1:6" x14ac:dyDescent="0.2">
      <c r="A5233" t="s">
        <v>30517</v>
      </c>
      <c r="B5233" t="s">
        <v>30518</v>
      </c>
      <c r="C5233" t="s">
        <v>6857</v>
      </c>
      <c r="D5233" s="2">
        <v>46206</v>
      </c>
      <c r="E5233">
        <v>488000</v>
      </c>
      <c r="F5233" t="s">
        <v>17</v>
      </c>
    </row>
    <row r="5234" spans="1:6" x14ac:dyDescent="0.2">
      <c r="A5234" t="s">
        <v>30519</v>
      </c>
      <c r="B5234" t="s">
        <v>30520</v>
      </c>
      <c r="C5234" t="s">
        <v>7789</v>
      </c>
      <c r="D5234" s="2">
        <v>46067</v>
      </c>
      <c r="E5234">
        <v>509000</v>
      </c>
      <c r="F5234" t="s">
        <v>17</v>
      </c>
    </row>
    <row r="5235" spans="1:6" x14ac:dyDescent="0.2">
      <c r="A5235" t="s">
        <v>30521</v>
      </c>
      <c r="B5235" t="s">
        <v>30522</v>
      </c>
      <c r="C5235" t="s">
        <v>680</v>
      </c>
      <c r="D5235" s="2">
        <v>46041</v>
      </c>
      <c r="E5235">
        <v>105000</v>
      </c>
      <c r="F5235" t="s">
        <v>17</v>
      </c>
    </row>
    <row r="5236" spans="1:6" x14ac:dyDescent="0.2">
      <c r="A5236" t="s">
        <v>30523</v>
      </c>
      <c r="B5236" t="s">
        <v>30524</v>
      </c>
      <c r="C5236" t="s">
        <v>1040</v>
      </c>
      <c r="D5236" s="2">
        <v>46213</v>
      </c>
      <c r="E5236">
        <v>1806000</v>
      </c>
      <c r="F5236" t="s">
        <v>9</v>
      </c>
    </row>
    <row r="5237" spans="1:6" x14ac:dyDescent="0.2">
      <c r="A5237" t="s">
        <v>30525</v>
      </c>
      <c r="B5237" t="s">
        <v>6800</v>
      </c>
      <c r="C5237" t="s">
        <v>6800</v>
      </c>
      <c r="D5237" s="2">
        <v>46129</v>
      </c>
      <c r="E5237">
        <v>167000</v>
      </c>
      <c r="F5237" t="s">
        <v>17</v>
      </c>
    </row>
    <row r="5238" spans="1:6" x14ac:dyDescent="0.2">
      <c r="A5238" t="s">
        <v>30526</v>
      </c>
      <c r="B5238" t="s">
        <v>7751</v>
      </c>
      <c r="C5238" t="s">
        <v>7751</v>
      </c>
      <c r="D5238" s="2">
        <v>46273</v>
      </c>
      <c r="E5238">
        <v>1823000</v>
      </c>
      <c r="F5238" t="s">
        <v>9</v>
      </c>
    </row>
    <row r="5239" spans="1:6" x14ac:dyDescent="0.2">
      <c r="A5239" t="s">
        <v>30527</v>
      </c>
      <c r="B5239" t="s">
        <v>1753</v>
      </c>
      <c r="C5239" t="s">
        <v>1753</v>
      </c>
      <c r="D5239" s="2">
        <v>46082</v>
      </c>
      <c r="E5239">
        <v>336000</v>
      </c>
      <c r="F5239" t="s">
        <v>13</v>
      </c>
    </row>
    <row r="5240" spans="1:6" x14ac:dyDescent="0.2">
      <c r="A5240" t="s">
        <v>30528</v>
      </c>
      <c r="B5240" t="s">
        <v>30529</v>
      </c>
      <c r="C5240" t="s">
        <v>6452</v>
      </c>
      <c r="D5240" s="2">
        <v>46157</v>
      </c>
      <c r="E5240">
        <v>385000</v>
      </c>
      <c r="F5240" t="s">
        <v>13</v>
      </c>
    </row>
    <row r="5241" spans="1:6" x14ac:dyDescent="0.2">
      <c r="A5241" t="s">
        <v>30530</v>
      </c>
      <c r="B5241" t="s">
        <v>2305</v>
      </c>
      <c r="C5241" t="s">
        <v>2305</v>
      </c>
      <c r="D5241" s="2">
        <v>46102</v>
      </c>
      <c r="E5241">
        <v>424000</v>
      </c>
      <c r="F5241" t="s">
        <v>17</v>
      </c>
    </row>
    <row r="5242" spans="1:6" x14ac:dyDescent="0.2">
      <c r="A5242" t="s">
        <v>30531</v>
      </c>
      <c r="B5242" t="s">
        <v>5238</v>
      </c>
      <c r="C5242" t="s">
        <v>5238</v>
      </c>
      <c r="D5242" s="2">
        <v>46175</v>
      </c>
      <c r="E5242">
        <v>891000</v>
      </c>
      <c r="F5242" t="s">
        <v>17</v>
      </c>
    </row>
    <row r="5243" spans="1:6" x14ac:dyDescent="0.2">
      <c r="A5243" t="s">
        <v>30532</v>
      </c>
      <c r="B5243" t="s">
        <v>30533</v>
      </c>
      <c r="C5243" t="s">
        <v>6054</v>
      </c>
      <c r="D5243" s="2">
        <v>46264</v>
      </c>
      <c r="E5243">
        <v>649000</v>
      </c>
      <c r="F5243" t="s">
        <v>17</v>
      </c>
    </row>
    <row r="5244" spans="1:6" x14ac:dyDescent="0.2">
      <c r="A5244" t="s">
        <v>30534</v>
      </c>
      <c r="B5244" t="s">
        <v>30535</v>
      </c>
      <c r="C5244" t="s">
        <v>3659</v>
      </c>
      <c r="D5244" s="2">
        <v>46263</v>
      </c>
      <c r="E5244">
        <v>2468000</v>
      </c>
      <c r="F5244" t="s">
        <v>9</v>
      </c>
    </row>
    <row r="5245" spans="1:6" x14ac:dyDescent="0.2">
      <c r="A5245" t="s">
        <v>30536</v>
      </c>
      <c r="B5245" t="s">
        <v>30537</v>
      </c>
      <c r="C5245" t="s">
        <v>7209</v>
      </c>
      <c r="D5245" s="2">
        <v>46236</v>
      </c>
      <c r="E5245">
        <v>177000</v>
      </c>
      <c r="F5245" t="s">
        <v>13</v>
      </c>
    </row>
    <row r="5246" spans="1:6" x14ac:dyDescent="0.2">
      <c r="A5246" t="s">
        <v>30538</v>
      </c>
      <c r="B5246" t="s">
        <v>4364</v>
      </c>
      <c r="C5246" t="s">
        <v>4364</v>
      </c>
      <c r="D5246" s="2">
        <v>46135</v>
      </c>
      <c r="E5246">
        <v>205000</v>
      </c>
      <c r="F5246" t="s">
        <v>17</v>
      </c>
    </row>
    <row r="5247" spans="1:6" x14ac:dyDescent="0.2">
      <c r="A5247" t="s">
        <v>30539</v>
      </c>
      <c r="B5247" t="s">
        <v>1941</v>
      </c>
      <c r="C5247" t="s">
        <v>1941</v>
      </c>
      <c r="D5247" s="2">
        <v>46261</v>
      </c>
      <c r="E5247">
        <v>4828000</v>
      </c>
      <c r="F5247" t="s">
        <v>9</v>
      </c>
    </row>
    <row r="5248" spans="1:6" x14ac:dyDescent="0.2">
      <c r="A5248" t="s">
        <v>30540</v>
      </c>
      <c r="B5248" t="s">
        <v>3881</v>
      </c>
      <c r="C5248" t="s">
        <v>3881</v>
      </c>
      <c r="D5248" s="2">
        <v>46239</v>
      </c>
      <c r="E5248">
        <v>294000</v>
      </c>
      <c r="F5248" t="s">
        <v>13</v>
      </c>
    </row>
    <row r="5249" spans="1:6" x14ac:dyDescent="0.2">
      <c r="A5249" t="s">
        <v>30541</v>
      </c>
      <c r="B5249" t="s">
        <v>6295</v>
      </c>
      <c r="C5249" t="s">
        <v>6295</v>
      </c>
      <c r="D5249" s="2">
        <v>46138</v>
      </c>
      <c r="E5249">
        <v>887000</v>
      </c>
      <c r="F5249" t="s">
        <v>13</v>
      </c>
    </row>
    <row r="5250" spans="1:6" x14ac:dyDescent="0.2">
      <c r="A5250" t="s">
        <v>30542</v>
      </c>
      <c r="B5250" t="s">
        <v>30543</v>
      </c>
      <c r="C5250" t="s">
        <v>63</v>
      </c>
      <c r="D5250" s="2">
        <v>46171</v>
      </c>
      <c r="E5250">
        <v>726000</v>
      </c>
      <c r="F5250" t="s">
        <v>13</v>
      </c>
    </row>
    <row r="5251" spans="1:6" x14ac:dyDescent="0.2">
      <c r="A5251" t="s">
        <v>30544</v>
      </c>
      <c r="B5251" t="s">
        <v>4287</v>
      </c>
      <c r="C5251" t="s">
        <v>4287</v>
      </c>
      <c r="D5251" s="2">
        <v>46248</v>
      </c>
      <c r="E5251">
        <v>253000</v>
      </c>
      <c r="F5251" t="s">
        <v>13</v>
      </c>
    </row>
    <row r="5252" spans="1:6" x14ac:dyDescent="0.2">
      <c r="A5252" t="s">
        <v>30545</v>
      </c>
      <c r="B5252" t="s">
        <v>30546</v>
      </c>
      <c r="C5252" t="s">
        <v>3438</v>
      </c>
      <c r="D5252" s="2">
        <v>46090</v>
      </c>
      <c r="E5252">
        <v>269000</v>
      </c>
      <c r="F5252" t="s">
        <v>13</v>
      </c>
    </row>
    <row r="5253" spans="1:6" x14ac:dyDescent="0.2">
      <c r="A5253" t="s">
        <v>30547</v>
      </c>
      <c r="B5253" t="s">
        <v>30548</v>
      </c>
      <c r="C5253" t="s">
        <v>3106</v>
      </c>
      <c r="D5253" s="2">
        <v>46083</v>
      </c>
      <c r="E5253">
        <v>1615000</v>
      </c>
      <c r="F5253" t="s">
        <v>9</v>
      </c>
    </row>
    <row r="5254" spans="1:6" x14ac:dyDescent="0.2">
      <c r="A5254" t="s">
        <v>30549</v>
      </c>
      <c r="B5254" t="s">
        <v>7808</v>
      </c>
      <c r="C5254" t="s">
        <v>7808</v>
      </c>
      <c r="D5254" s="2">
        <v>46266</v>
      </c>
      <c r="E5254">
        <v>128000</v>
      </c>
      <c r="F5254" t="s">
        <v>13</v>
      </c>
    </row>
    <row r="5255" spans="1:6" x14ac:dyDescent="0.2">
      <c r="A5255" t="s">
        <v>30550</v>
      </c>
      <c r="B5255" t="s">
        <v>30551</v>
      </c>
      <c r="C5255" t="s">
        <v>6125</v>
      </c>
      <c r="D5255" s="2">
        <v>46033</v>
      </c>
      <c r="E5255">
        <v>186000</v>
      </c>
      <c r="F5255" t="s">
        <v>17</v>
      </c>
    </row>
    <row r="5256" spans="1:6" x14ac:dyDescent="0.2">
      <c r="A5256" t="s">
        <v>30552</v>
      </c>
      <c r="B5256" t="s">
        <v>30553</v>
      </c>
      <c r="C5256" t="s">
        <v>2161</v>
      </c>
      <c r="D5256" s="2">
        <v>46135</v>
      </c>
      <c r="E5256">
        <v>389000</v>
      </c>
      <c r="F5256" t="s">
        <v>13</v>
      </c>
    </row>
    <row r="5257" spans="1:6" x14ac:dyDescent="0.2">
      <c r="A5257" t="s">
        <v>30554</v>
      </c>
      <c r="B5257" t="s">
        <v>30555</v>
      </c>
      <c r="C5257" t="s">
        <v>3345</v>
      </c>
      <c r="D5257" s="2">
        <v>46096</v>
      </c>
      <c r="E5257">
        <v>345000</v>
      </c>
      <c r="F5257" t="s">
        <v>17</v>
      </c>
    </row>
    <row r="5258" spans="1:6" x14ac:dyDescent="0.2">
      <c r="A5258" t="s">
        <v>30556</v>
      </c>
      <c r="B5258" t="s">
        <v>30557</v>
      </c>
      <c r="C5258" t="s">
        <v>6417</v>
      </c>
      <c r="D5258" s="2">
        <v>46268</v>
      </c>
      <c r="E5258">
        <v>1567000</v>
      </c>
      <c r="F5258" t="s">
        <v>13</v>
      </c>
    </row>
    <row r="5259" spans="1:6" x14ac:dyDescent="0.2">
      <c r="A5259" t="s">
        <v>30558</v>
      </c>
      <c r="B5259" t="s">
        <v>30559</v>
      </c>
      <c r="C5259" t="s">
        <v>2737</v>
      </c>
      <c r="D5259" s="2">
        <v>46066</v>
      </c>
      <c r="E5259">
        <v>2142000</v>
      </c>
      <c r="F5259" t="s">
        <v>9</v>
      </c>
    </row>
    <row r="5260" spans="1:6" x14ac:dyDescent="0.2">
      <c r="A5260" t="s">
        <v>30560</v>
      </c>
      <c r="B5260" t="s">
        <v>30561</v>
      </c>
      <c r="C5260" t="s">
        <v>7550</v>
      </c>
      <c r="D5260" s="2">
        <v>46275</v>
      </c>
      <c r="E5260">
        <v>1921000</v>
      </c>
      <c r="F5260" t="s">
        <v>9</v>
      </c>
    </row>
    <row r="5261" spans="1:6" x14ac:dyDescent="0.2">
      <c r="A5261" t="s">
        <v>30562</v>
      </c>
      <c r="B5261" t="s">
        <v>1297</v>
      </c>
      <c r="C5261" t="s">
        <v>1297</v>
      </c>
      <c r="D5261" s="2">
        <v>46122</v>
      </c>
      <c r="E5261">
        <v>659000</v>
      </c>
      <c r="F5261" t="s">
        <v>13</v>
      </c>
    </row>
    <row r="5262" spans="1:6" x14ac:dyDescent="0.2">
      <c r="A5262" t="s">
        <v>30563</v>
      </c>
      <c r="B5262" t="s">
        <v>5127</v>
      </c>
      <c r="C5262" t="s">
        <v>5127</v>
      </c>
      <c r="D5262" s="2">
        <v>46280</v>
      </c>
      <c r="E5262">
        <v>344000</v>
      </c>
      <c r="F5262" t="s">
        <v>13</v>
      </c>
    </row>
    <row r="5263" spans="1:6" x14ac:dyDescent="0.2">
      <c r="A5263" t="s">
        <v>30564</v>
      </c>
      <c r="B5263" t="s">
        <v>30565</v>
      </c>
      <c r="C5263" t="s">
        <v>2104</v>
      </c>
      <c r="D5263" s="2">
        <v>46233</v>
      </c>
      <c r="E5263">
        <v>207000</v>
      </c>
      <c r="F5263" t="s">
        <v>13</v>
      </c>
    </row>
    <row r="5264" spans="1:6" x14ac:dyDescent="0.2">
      <c r="A5264" t="s">
        <v>30566</v>
      </c>
      <c r="B5264" t="s">
        <v>30567</v>
      </c>
      <c r="C5264" t="s">
        <v>4380</v>
      </c>
      <c r="D5264" s="2">
        <v>46117</v>
      </c>
      <c r="E5264">
        <v>1161000</v>
      </c>
      <c r="F5264" t="s">
        <v>9</v>
      </c>
    </row>
    <row r="5265" spans="1:6" x14ac:dyDescent="0.2">
      <c r="A5265" t="s">
        <v>30568</v>
      </c>
      <c r="B5265" t="s">
        <v>30569</v>
      </c>
      <c r="C5265" t="s">
        <v>6460</v>
      </c>
      <c r="D5265" s="2">
        <v>46207</v>
      </c>
      <c r="E5265">
        <v>468000</v>
      </c>
      <c r="F5265" t="s">
        <v>13</v>
      </c>
    </row>
    <row r="5266" spans="1:6" x14ac:dyDescent="0.2">
      <c r="A5266" t="s">
        <v>30570</v>
      </c>
      <c r="B5266" t="s">
        <v>30571</v>
      </c>
      <c r="C5266" t="s">
        <v>3149</v>
      </c>
      <c r="D5266" s="2">
        <v>46127</v>
      </c>
      <c r="E5266">
        <v>1326000</v>
      </c>
      <c r="F5266" t="s">
        <v>17</v>
      </c>
    </row>
    <row r="5267" spans="1:6" x14ac:dyDescent="0.2">
      <c r="A5267" t="s">
        <v>30572</v>
      </c>
      <c r="B5267" t="s">
        <v>30573</v>
      </c>
      <c r="C5267" t="s">
        <v>3136</v>
      </c>
      <c r="D5267" s="2">
        <v>46185</v>
      </c>
      <c r="E5267">
        <v>97000</v>
      </c>
      <c r="F5267" t="s">
        <v>17</v>
      </c>
    </row>
    <row r="5268" spans="1:6" x14ac:dyDescent="0.2">
      <c r="A5268" t="s">
        <v>30574</v>
      </c>
      <c r="B5268" t="s">
        <v>30575</v>
      </c>
      <c r="C5268" t="s">
        <v>2675</v>
      </c>
      <c r="D5268" s="2">
        <v>46235</v>
      </c>
      <c r="E5268">
        <v>205000</v>
      </c>
      <c r="F5268" t="s">
        <v>13</v>
      </c>
    </row>
    <row r="5269" spans="1:6" x14ac:dyDescent="0.2">
      <c r="A5269" t="s">
        <v>30576</v>
      </c>
      <c r="B5269" t="s">
        <v>30577</v>
      </c>
      <c r="C5269" t="s">
        <v>7732</v>
      </c>
      <c r="D5269" s="2">
        <v>46123</v>
      </c>
      <c r="E5269">
        <v>369000</v>
      </c>
      <c r="F5269" t="s">
        <v>13</v>
      </c>
    </row>
    <row r="5270" spans="1:6" x14ac:dyDescent="0.2">
      <c r="A5270" t="s">
        <v>30578</v>
      </c>
      <c r="B5270" t="s">
        <v>30579</v>
      </c>
      <c r="C5270" t="s">
        <v>1630</v>
      </c>
      <c r="D5270" s="2">
        <v>46067</v>
      </c>
      <c r="E5270">
        <v>2738000</v>
      </c>
      <c r="F5270" t="s">
        <v>9</v>
      </c>
    </row>
    <row r="5271" spans="1:6" x14ac:dyDescent="0.2">
      <c r="A5271" t="s">
        <v>30580</v>
      </c>
      <c r="B5271" t="s">
        <v>2299</v>
      </c>
      <c r="C5271" t="s">
        <v>2299</v>
      </c>
      <c r="D5271" s="2">
        <v>46165</v>
      </c>
      <c r="E5271">
        <v>2816000</v>
      </c>
      <c r="F5271" t="s">
        <v>9</v>
      </c>
    </row>
    <row r="5272" spans="1:6" x14ac:dyDescent="0.2">
      <c r="A5272" t="s">
        <v>30581</v>
      </c>
      <c r="B5272" t="s">
        <v>30582</v>
      </c>
      <c r="C5272" t="s">
        <v>6319</v>
      </c>
      <c r="D5272" s="2">
        <v>46145</v>
      </c>
      <c r="E5272">
        <v>200000</v>
      </c>
      <c r="F5272" t="s">
        <v>13</v>
      </c>
    </row>
    <row r="5273" spans="1:6" x14ac:dyDescent="0.2">
      <c r="A5273" t="s">
        <v>30583</v>
      </c>
      <c r="B5273" t="s">
        <v>30584</v>
      </c>
      <c r="C5273" t="s">
        <v>4450</v>
      </c>
      <c r="D5273" s="2">
        <v>46272</v>
      </c>
      <c r="E5273">
        <v>427000</v>
      </c>
      <c r="F5273" t="s">
        <v>13</v>
      </c>
    </row>
    <row r="5274" spans="1:6" x14ac:dyDescent="0.2">
      <c r="A5274" t="s">
        <v>30585</v>
      </c>
      <c r="B5274" t="s">
        <v>3139</v>
      </c>
      <c r="C5274" t="s">
        <v>3139</v>
      </c>
      <c r="D5274" s="2">
        <v>46231</v>
      </c>
      <c r="E5274">
        <v>144000</v>
      </c>
      <c r="F5274" t="s">
        <v>13</v>
      </c>
    </row>
    <row r="5275" spans="1:6" x14ac:dyDescent="0.2">
      <c r="A5275" t="s">
        <v>30586</v>
      </c>
      <c r="B5275" t="s">
        <v>30587</v>
      </c>
      <c r="C5275" t="s">
        <v>7407</v>
      </c>
      <c r="D5275" s="2">
        <v>46211</v>
      </c>
      <c r="E5275">
        <v>404000</v>
      </c>
      <c r="F5275" t="s">
        <v>17</v>
      </c>
    </row>
    <row r="5276" spans="1:6" x14ac:dyDescent="0.2">
      <c r="A5276" t="s">
        <v>30588</v>
      </c>
      <c r="B5276" t="s">
        <v>30589</v>
      </c>
      <c r="C5276" t="s">
        <v>5370</v>
      </c>
      <c r="D5276" s="2">
        <v>46046</v>
      </c>
      <c r="E5276">
        <v>7418000</v>
      </c>
      <c r="F5276" t="s">
        <v>9</v>
      </c>
    </row>
    <row r="5277" spans="1:6" x14ac:dyDescent="0.2">
      <c r="A5277" t="s">
        <v>30590</v>
      </c>
      <c r="B5277" t="s">
        <v>30591</v>
      </c>
      <c r="C5277" t="s">
        <v>781</v>
      </c>
      <c r="D5277" s="2">
        <v>46288</v>
      </c>
      <c r="E5277">
        <v>1434000</v>
      </c>
      <c r="F5277" t="s">
        <v>9</v>
      </c>
    </row>
    <row r="5278" spans="1:6" x14ac:dyDescent="0.2">
      <c r="A5278" t="s">
        <v>30592</v>
      </c>
      <c r="B5278" t="s">
        <v>30593</v>
      </c>
      <c r="C5278" t="s">
        <v>553</v>
      </c>
      <c r="D5278" s="2">
        <v>46195</v>
      </c>
      <c r="E5278">
        <v>3289000</v>
      </c>
      <c r="F5278" t="s">
        <v>9</v>
      </c>
    </row>
    <row r="5279" spans="1:6" x14ac:dyDescent="0.2">
      <c r="A5279" t="s">
        <v>30594</v>
      </c>
      <c r="B5279" t="s">
        <v>30595</v>
      </c>
      <c r="C5279" t="s">
        <v>169</v>
      </c>
      <c r="D5279" s="2">
        <v>46087</v>
      </c>
      <c r="E5279">
        <v>674000</v>
      </c>
      <c r="F5279" t="s">
        <v>17</v>
      </c>
    </row>
    <row r="5280" spans="1:6" x14ac:dyDescent="0.2">
      <c r="A5280" t="s">
        <v>30596</v>
      </c>
      <c r="B5280" t="s">
        <v>30597</v>
      </c>
      <c r="C5280" t="s">
        <v>6262</v>
      </c>
      <c r="D5280" s="2">
        <v>46057</v>
      </c>
      <c r="E5280">
        <v>287000</v>
      </c>
      <c r="F5280" t="s">
        <v>13</v>
      </c>
    </row>
    <row r="5281" spans="1:6" x14ac:dyDescent="0.2">
      <c r="A5281" t="s">
        <v>30598</v>
      </c>
      <c r="B5281" t="s">
        <v>30599</v>
      </c>
      <c r="C5281" t="s">
        <v>6535</v>
      </c>
      <c r="D5281" s="2">
        <v>46178</v>
      </c>
      <c r="E5281">
        <v>860000</v>
      </c>
      <c r="F5281" t="s">
        <v>9</v>
      </c>
    </row>
    <row r="5282" spans="1:6" x14ac:dyDescent="0.2">
      <c r="A5282" t="s">
        <v>30600</v>
      </c>
      <c r="B5282" t="s">
        <v>2775</v>
      </c>
      <c r="C5282" t="s">
        <v>2775</v>
      </c>
      <c r="D5282" s="2">
        <v>46206</v>
      </c>
      <c r="E5282">
        <v>646000</v>
      </c>
      <c r="F5282" t="s">
        <v>9</v>
      </c>
    </row>
    <row r="5283" spans="1:6" x14ac:dyDescent="0.2">
      <c r="A5283" t="s">
        <v>30601</v>
      </c>
      <c r="B5283" t="s">
        <v>30602</v>
      </c>
      <c r="C5283" t="s">
        <v>4506</v>
      </c>
      <c r="D5283" s="2">
        <v>46154</v>
      </c>
      <c r="E5283">
        <v>168000</v>
      </c>
      <c r="F5283" t="s">
        <v>17</v>
      </c>
    </row>
    <row r="5284" spans="1:6" x14ac:dyDescent="0.2">
      <c r="A5284" t="s">
        <v>30603</v>
      </c>
      <c r="B5284" t="s">
        <v>30604</v>
      </c>
      <c r="C5284" t="s">
        <v>2196</v>
      </c>
      <c r="D5284" s="2">
        <v>46113</v>
      </c>
      <c r="E5284">
        <v>107000</v>
      </c>
      <c r="F5284" t="s">
        <v>13</v>
      </c>
    </row>
    <row r="5285" spans="1:6" x14ac:dyDescent="0.2">
      <c r="A5285" t="s">
        <v>30605</v>
      </c>
      <c r="B5285" t="s">
        <v>3958</v>
      </c>
      <c r="C5285" t="s">
        <v>3958</v>
      </c>
      <c r="D5285" s="2">
        <v>46281</v>
      </c>
      <c r="E5285">
        <v>2483000</v>
      </c>
      <c r="F5285" t="s">
        <v>9</v>
      </c>
    </row>
    <row r="5286" spans="1:6" x14ac:dyDescent="0.2">
      <c r="A5286" t="s">
        <v>30606</v>
      </c>
      <c r="B5286" t="s">
        <v>30607</v>
      </c>
      <c r="C5286" t="s">
        <v>3577</v>
      </c>
      <c r="D5286" s="2">
        <v>46156</v>
      </c>
      <c r="E5286">
        <v>863000</v>
      </c>
      <c r="F5286" t="s">
        <v>13</v>
      </c>
    </row>
    <row r="5287" spans="1:6" x14ac:dyDescent="0.2">
      <c r="A5287" t="s">
        <v>30608</v>
      </c>
      <c r="B5287" t="s">
        <v>30609</v>
      </c>
      <c r="C5287" t="s">
        <v>6440</v>
      </c>
      <c r="D5287" s="2">
        <v>46131</v>
      </c>
      <c r="E5287">
        <v>597000</v>
      </c>
      <c r="F5287" t="s">
        <v>17</v>
      </c>
    </row>
    <row r="5288" spans="1:6" x14ac:dyDescent="0.2">
      <c r="A5288" t="s">
        <v>30610</v>
      </c>
      <c r="B5288" t="s">
        <v>5427</v>
      </c>
      <c r="C5288" t="s">
        <v>5427</v>
      </c>
      <c r="D5288" s="2">
        <v>46089</v>
      </c>
      <c r="E5288">
        <v>298000</v>
      </c>
      <c r="F5288" t="s">
        <v>13</v>
      </c>
    </row>
    <row r="5289" spans="1:6" x14ac:dyDescent="0.2">
      <c r="A5289" t="s">
        <v>30611</v>
      </c>
      <c r="B5289" t="s">
        <v>30612</v>
      </c>
      <c r="C5289" t="s">
        <v>2499</v>
      </c>
      <c r="D5289" s="2">
        <v>46063</v>
      </c>
      <c r="E5289">
        <v>1310000</v>
      </c>
      <c r="F5289" t="s">
        <v>17</v>
      </c>
    </row>
    <row r="5290" spans="1:6" x14ac:dyDescent="0.2">
      <c r="A5290" t="s">
        <v>30613</v>
      </c>
      <c r="B5290" t="s">
        <v>3712</v>
      </c>
      <c r="C5290" t="s">
        <v>3712</v>
      </c>
      <c r="D5290" s="2">
        <v>46071</v>
      </c>
      <c r="E5290">
        <v>2597000</v>
      </c>
      <c r="F5290" t="s">
        <v>9</v>
      </c>
    </row>
    <row r="5291" spans="1:6" x14ac:dyDescent="0.2">
      <c r="A5291" t="s">
        <v>30614</v>
      </c>
      <c r="B5291" t="s">
        <v>30615</v>
      </c>
      <c r="C5291" t="s">
        <v>7909</v>
      </c>
      <c r="D5291" s="2">
        <v>46052</v>
      </c>
      <c r="E5291">
        <v>1769000</v>
      </c>
      <c r="F5291" t="s">
        <v>9</v>
      </c>
    </row>
    <row r="5292" spans="1:6" x14ac:dyDescent="0.2">
      <c r="A5292" t="s">
        <v>30616</v>
      </c>
      <c r="B5292" t="s">
        <v>30617</v>
      </c>
      <c r="C5292" t="s">
        <v>1994</v>
      </c>
      <c r="D5292" s="2">
        <v>46213</v>
      </c>
      <c r="E5292">
        <v>613000</v>
      </c>
      <c r="F5292" t="s">
        <v>13</v>
      </c>
    </row>
    <row r="5293" spans="1:6" x14ac:dyDescent="0.2">
      <c r="A5293" t="s">
        <v>30618</v>
      </c>
      <c r="B5293" t="s">
        <v>30619</v>
      </c>
      <c r="C5293" t="s">
        <v>7966</v>
      </c>
      <c r="D5293" s="2">
        <v>46064</v>
      </c>
      <c r="E5293">
        <v>300000</v>
      </c>
      <c r="F5293" t="s">
        <v>13</v>
      </c>
    </row>
    <row r="5294" spans="1:6" x14ac:dyDescent="0.2">
      <c r="A5294" t="s">
        <v>30620</v>
      </c>
      <c r="B5294" t="s">
        <v>30621</v>
      </c>
      <c r="C5294" t="s">
        <v>7306</v>
      </c>
      <c r="D5294" s="2">
        <v>46103</v>
      </c>
      <c r="E5294">
        <v>793000</v>
      </c>
      <c r="F5294" t="s">
        <v>17</v>
      </c>
    </row>
    <row r="5295" spans="1:6" x14ac:dyDescent="0.2">
      <c r="A5295" t="s">
        <v>30622</v>
      </c>
      <c r="B5295" t="s">
        <v>4714</v>
      </c>
      <c r="C5295" t="s">
        <v>4714</v>
      </c>
      <c r="D5295" s="2">
        <v>46117</v>
      </c>
      <c r="E5295">
        <v>5426000</v>
      </c>
      <c r="F5295" t="s">
        <v>9</v>
      </c>
    </row>
    <row r="5296" spans="1:6" x14ac:dyDescent="0.2">
      <c r="A5296" t="s">
        <v>30623</v>
      </c>
      <c r="B5296" t="s">
        <v>30624</v>
      </c>
      <c r="C5296" t="s">
        <v>6049</v>
      </c>
      <c r="D5296" s="2">
        <v>46149</v>
      </c>
      <c r="E5296">
        <v>6423000</v>
      </c>
      <c r="F5296" t="s">
        <v>9</v>
      </c>
    </row>
    <row r="5297" spans="1:6" x14ac:dyDescent="0.2">
      <c r="A5297" t="s">
        <v>30625</v>
      </c>
      <c r="B5297" t="s">
        <v>30626</v>
      </c>
      <c r="C5297" t="s">
        <v>4794</v>
      </c>
      <c r="D5297" s="2">
        <v>46059</v>
      </c>
      <c r="E5297">
        <v>1125000</v>
      </c>
      <c r="F5297" t="s">
        <v>17</v>
      </c>
    </row>
    <row r="5298" spans="1:6" x14ac:dyDescent="0.2">
      <c r="A5298" t="s">
        <v>30627</v>
      </c>
      <c r="B5298" t="s">
        <v>4790</v>
      </c>
      <c r="C5298" t="s">
        <v>4790</v>
      </c>
      <c r="D5298" s="2">
        <v>46260</v>
      </c>
      <c r="E5298">
        <v>258000</v>
      </c>
      <c r="F5298" t="s">
        <v>13</v>
      </c>
    </row>
    <row r="5299" spans="1:6" x14ac:dyDescent="0.2">
      <c r="A5299" t="s">
        <v>30628</v>
      </c>
      <c r="B5299" t="s">
        <v>30629</v>
      </c>
      <c r="C5299" t="s">
        <v>2478</v>
      </c>
      <c r="D5299" s="2">
        <v>46202</v>
      </c>
      <c r="E5299">
        <v>362000</v>
      </c>
      <c r="F5299" t="s">
        <v>9</v>
      </c>
    </row>
    <row r="5300" spans="1:6" x14ac:dyDescent="0.2">
      <c r="A5300" t="s">
        <v>30630</v>
      </c>
      <c r="B5300" t="s">
        <v>30631</v>
      </c>
      <c r="C5300" t="s">
        <v>2377</v>
      </c>
      <c r="D5300" s="2">
        <v>46168</v>
      </c>
      <c r="E5300">
        <v>3828000</v>
      </c>
      <c r="F5300" t="s">
        <v>9</v>
      </c>
    </row>
    <row r="5301" spans="1:6" x14ac:dyDescent="0.2">
      <c r="A5301" t="s">
        <v>30632</v>
      </c>
      <c r="B5301" t="s">
        <v>7626</v>
      </c>
      <c r="C5301" t="s">
        <v>7626</v>
      </c>
      <c r="D5301" s="2">
        <v>46182</v>
      </c>
      <c r="E5301">
        <v>1892000</v>
      </c>
      <c r="F5301" t="s">
        <v>9</v>
      </c>
    </row>
    <row r="5302" spans="1:6" x14ac:dyDescent="0.2">
      <c r="A5302" t="s">
        <v>30633</v>
      </c>
      <c r="B5302" t="s">
        <v>5574</v>
      </c>
      <c r="C5302" t="s">
        <v>5574</v>
      </c>
      <c r="D5302" s="2">
        <v>46180</v>
      </c>
      <c r="E5302">
        <v>124000</v>
      </c>
      <c r="F5302" t="s">
        <v>13</v>
      </c>
    </row>
    <row r="5303" spans="1:6" x14ac:dyDescent="0.2">
      <c r="A5303" t="s">
        <v>30634</v>
      </c>
      <c r="B5303" t="s">
        <v>30635</v>
      </c>
      <c r="C5303" t="s">
        <v>7671</v>
      </c>
      <c r="D5303" s="2">
        <v>46127</v>
      </c>
      <c r="E5303">
        <v>2697000</v>
      </c>
      <c r="F5303" t="s">
        <v>9</v>
      </c>
    </row>
    <row r="5304" spans="1:6" x14ac:dyDescent="0.2">
      <c r="A5304" t="s">
        <v>30636</v>
      </c>
      <c r="B5304" t="s">
        <v>30637</v>
      </c>
      <c r="C5304" t="s">
        <v>4227</v>
      </c>
      <c r="D5304" s="2">
        <v>46094</v>
      </c>
      <c r="E5304">
        <v>237000</v>
      </c>
      <c r="F5304" t="s">
        <v>17</v>
      </c>
    </row>
    <row r="5305" spans="1:6" x14ac:dyDescent="0.2">
      <c r="A5305" t="s">
        <v>30638</v>
      </c>
      <c r="B5305" t="s">
        <v>30639</v>
      </c>
      <c r="C5305" t="s">
        <v>7165</v>
      </c>
      <c r="D5305" s="2">
        <v>46246</v>
      </c>
      <c r="E5305">
        <v>516000</v>
      </c>
      <c r="F5305" t="s">
        <v>17</v>
      </c>
    </row>
    <row r="5306" spans="1:6" x14ac:dyDescent="0.2">
      <c r="A5306" t="s">
        <v>30640</v>
      </c>
      <c r="B5306" t="s">
        <v>30641</v>
      </c>
      <c r="C5306" t="s">
        <v>5079</v>
      </c>
      <c r="D5306" s="2">
        <v>46272</v>
      </c>
      <c r="E5306">
        <v>551000</v>
      </c>
      <c r="F5306" t="s">
        <v>17</v>
      </c>
    </row>
    <row r="5307" spans="1:6" x14ac:dyDescent="0.2">
      <c r="A5307" t="s">
        <v>30642</v>
      </c>
      <c r="B5307" t="s">
        <v>8032</v>
      </c>
      <c r="C5307" t="s">
        <v>8032</v>
      </c>
      <c r="D5307" s="2">
        <v>46229</v>
      </c>
      <c r="E5307">
        <v>435000</v>
      </c>
      <c r="F5307" t="s">
        <v>17</v>
      </c>
    </row>
    <row r="5308" spans="1:6" x14ac:dyDescent="0.2">
      <c r="A5308" t="s">
        <v>30643</v>
      </c>
      <c r="B5308" t="s">
        <v>30644</v>
      </c>
      <c r="C5308" t="s">
        <v>5314</v>
      </c>
      <c r="D5308" s="2">
        <v>46158</v>
      </c>
      <c r="E5308">
        <v>254000</v>
      </c>
      <c r="F5308" t="s">
        <v>17</v>
      </c>
    </row>
    <row r="5309" spans="1:6" x14ac:dyDescent="0.2">
      <c r="A5309" t="s">
        <v>30645</v>
      </c>
      <c r="B5309" t="s">
        <v>6289</v>
      </c>
      <c r="C5309" t="s">
        <v>6289</v>
      </c>
      <c r="D5309" s="2">
        <v>46128</v>
      </c>
      <c r="E5309">
        <v>8047000</v>
      </c>
      <c r="F5309" t="s">
        <v>9</v>
      </c>
    </row>
    <row r="5310" spans="1:6" x14ac:dyDescent="0.2">
      <c r="A5310" t="s">
        <v>30646</v>
      </c>
      <c r="B5310" t="s">
        <v>4328</v>
      </c>
      <c r="C5310" t="s">
        <v>4328</v>
      </c>
      <c r="D5310" s="2">
        <v>46172</v>
      </c>
      <c r="E5310">
        <v>424000</v>
      </c>
      <c r="F5310" t="s">
        <v>13</v>
      </c>
    </row>
    <row r="5311" spans="1:6" x14ac:dyDescent="0.2">
      <c r="A5311" t="s">
        <v>30647</v>
      </c>
      <c r="B5311" t="s">
        <v>30648</v>
      </c>
      <c r="C5311" t="s">
        <v>2246</v>
      </c>
      <c r="D5311" s="2">
        <v>46235</v>
      </c>
      <c r="E5311">
        <v>1046000</v>
      </c>
      <c r="F5311" t="s">
        <v>13</v>
      </c>
    </row>
    <row r="5312" spans="1:6" x14ac:dyDescent="0.2">
      <c r="A5312" t="s">
        <v>30649</v>
      </c>
      <c r="B5312" t="s">
        <v>2264</v>
      </c>
      <c r="C5312" t="s">
        <v>2264</v>
      </c>
      <c r="D5312" s="2">
        <v>46125</v>
      </c>
      <c r="E5312">
        <v>232000</v>
      </c>
      <c r="F5312" t="s">
        <v>13</v>
      </c>
    </row>
    <row r="5313" spans="1:6" x14ac:dyDescent="0.2">
      <c r="A5313" t="s">
        <v>30650</v>
      </c>
      <c r="B5313" t="s">
        <v>849</v>
      </c>
      <c r="C5313" t="s">
        <v>849</v>
      </c>
      <c r="D5313" s="2">
        <v>46223</v>
      </c>
      <c r="E5313">
        <v>2176000</v>
      </c>
      <c r="F5313" t="s">
        <v>17</v>
      </c>
    </row>
    <row r="5314" spans="1:6" x14ac:dyDescent="0.2">
      <c r="A5314" t="s">
        <v>30651</v>
      </c>
      <c r="B5314" t="s">
        <v>30652</v>
      </c>
      <c r="C5314" t="s">
        <v>5039</v>
      </c>
      <c r="D5314" s="2">
        <v>46138</v>
      </c>
      <c r="E5314">
        <v>233000</v>
      </c>
      <c r="F5314" t="s">
        <v>17</v>
      </c>
    </row>
    <row r="5315" spans="1:6" x14ac:dyDescent="0.2">
      <c r="A5315" t="s">
        <v>30653</v>
      </c>
      <c r="B5315" t="s">
        <v>30654</v>
      </c>
      <c r="C5315" t="s">
        <v>2379</v>
      </c>
      <c r="D5315" s="2">
        <v>46131</v>
      </c>
      <c r="E5315">
        <v>2694000</v>
      </c>
      <c r="F5315" t="s">
        <v>9</v>
      </c>
    </row>
    <row r="5316" spans="1:6" x14ac:dyDescent="0.2">
      <c r="A5316" t="s">
        <v>30655</v>
      </c>
      <c r="B5316" t="s">
        <v>5217</v>
      </c>
      <c r="C5316" t="s">
        <v>5217</v>
      </c>
      <c r="D5316" s="2">
        <v>46188</v>
      </c>
      <c r="E5316">
        <v>1363000</v>
      </c>
      <c r="F5316" t="s">
        <v>9</v>
      </c>
    </row>
    <row r="5317" spans="1:6" x14ac:dyDescent="0.2">
      <c r="A5317" t="s">
        <v>30656</v>
      </c>
      <c r="B5317" t="s">
        <v>5806</v>
      </c>
      <c r="C5317" t="s">
        <v>5806</v>
      </c>
      <c r="D5317" s="2">
        <v>46189</v>
      </c>
      <c r="E5317">
        <v>823000</v>
      </c>
      <c r="F5317" t="s">
        <v>17</v>
      </c>
    </row>
    <row r="5318" spans="1:6" x14ac:dyDescent="0.2">
      <c r="A5318" t="s">
        <v>30657</v>
      </c>
      <c r="B5318" t="s">
        <v>30658</v>
      </c>
      <c r="C5318" t="s">
        <v>2363</v>
      </c>
      <c r="D5318" s="2">
        <v>46249</v>
      </c>
      <c r="E5318">
        <v>605000</v>
      </c>
      <c r="F5318" t="s">
        <v>17</v>
      </c>
    </row>
    <row r="5319" spans="1:6" x14ac:dyDescent="0.2">
      <c r="A5319" t="s">
        <v>30659</v>
      </c>
      <c r="B5319" t="s">
        <v>30660</v>
      </c>
      <c r="C5319" t="s">
        <v>3350</v>
      </c>
      <c r="D5319" s="2">
        <v>46273</v>
      </c>
      <c r="E5319">
        <v>283000</v>
      </c>
      <c r="F5319" t="s">
        <v>13</v>
      </c>
    </row>
    <row r="5320" spans="1:6" x14ac:dyDescent="0.2">
      <c r="A5320" t="s">
        <v>30661</v>
      </c>
      <c r="B5320" t="s">
        <v>30662</v>
      </c>
      <c r="C5320" t="s">
        <v>3046</v>
      </c>
      <c r="D5320" s="2">
        <v>46168</v>
      </c>
      <c r="E5320">
        <v>1544000</v>
      </c>
      <c r="F5320" t="s">
        <v>9</v>
      </c>
    </row>
    <row r="5321" spans="1:6" x14ac:dyDescent="0.2">
      <c r="A5321" t="s">
        <v>30663</v>
      </c>
      <c r="B5321" t="s">
        <v>3894</v>
      </c>
      <c r="C5321" t="s">
        <v>3894</v>
      </c>
      <c r="D5321" s="2">
        <v>46217</v>
      </c>
      <c r="E5321">
        <v>482000</v>
      </c>
      <c r="F5321" t="s">
        <v>17</v>
      </c>
    </row>
    <row r="5322" spans="1:6" x14ac:dyDescent="0.2">
      <c r="A5322" t="s">
        <v>30664</v>
      </c>
      <c r="B5322" t="s">
        <v>4350</v>
      </c>
      <c r="C5322" t="s">
        <v>4350</v>
      </c>
      <c r="D5322" s="2">
        <v>46201</v>
      </c>
      <c r="E5322">
        <v>1278000</v>
      </c>
      <c r="F5322" t="s">
        <v>9</v>
      </c>
    </row>
    <row r="5323" spans="1:6" x14ac:dyDescent="0.2">
      <c r="A5323" t="s">
        <v>30665</v>
      </c>
      <c r="B5323" t="s">
        <v>4755</v>
      </c>
      <c r="C5323" t="s">
        <v>4755</v>
      </c>
      <c r="D5323" s="2">
        <v>46212</v>
      </c>
      <c r="E5323">
        <v>374000</v>
      </c>
      <c r="F5323" t="s">
        <v>13</v>
      </c>
    </row>
    <row r="5324" spans="1:6" x14ac:dyDescent="0.2">
      <c r="A5324" t="s">
        <v>30666</v>
      </c>
      <c r="B5324" t="s">
        <v>30667</v>
      </c>
      <c r="C5324" t="s">
        <v>6797</v>
      </c>
      <c r="D5324" s="2">
        <v>46258</v>
      </c>
      <c r="E5324">
        <v>1042000</v>
      </c>
      <c r="F5324" t="s">
        <v>9</v>
      </c>
    </row>
    <row r="5325" spans="1:6" x14ac:dyDescent="0.2">
      <c r="A5325" t="s">
        <v>30668</v>
      </c>
      <c r="B5325" t="s">
        <v>2579</v>
      </c>
      <c r="C5325" t="s">
        <v>2579</v>
      </c>
      <c r="D5325" s="2">
        <v>46156</v>
      </c>
      <c r="E5325">
        <v>1411000</v>
      </c>
      <c r="F5325" t="s">
        <v>9</v>
      </c>
    </row>
    <row r="5326" spans="1:6" x14ac:dyDescent="0.2">
      <c r="A5326" t="s">
        <v>30669</v>
      </c>
      <c r="B5326" t="s">
        <v>3390</v>
      </c>
      <c r="C5326" t="s">
        <v>3390</v>
      </c>
      <c r="D5326" s="2">
        <v>46113</v>
      </c>
      <c r="E5326">
        <v>2272000</v>
      </c>
      <c r="F5326" t="s">
        <v>13</v>
      </c>
    </row>
    <row r="5327" spans="1:6" x14ac:dyDescent="0.2">
      <c r="A5327" t="s">
        <v>30670</v>
      </c>
      <c r="B5327" t="s">
        <v>30671</v>
      </c>
      <c r="C5327" t="s">
        <v>4870</v>
      </c>
      <c r="D5327" s="2">
        <v>46220</v>
      </c>
      <c r="E5327">
        <v>488000</v>
      </c>
      <c r="F5327" t="s">
        <v>17</v>
      </c>
    </row>
    <row r="5328" spans="1:6" x14ac:dyDescent="0.2">
      <c r="A5328" t="s">
        <v>30672</v>
      </c>
      <c r="B5328" t="s">
        <v>30673</v>
      </c>
      <c r="C5328" t="s">
        <v>2568</v>
      </c>
      <c r="D5328" s="2">
        <v>46223</v>
      </c>
      <c r="E5328">
        <v>362000</v>
      </c>
      <c r="F5328" t="s">
        <v>17</v>
      </c>
    </row>
    <row r="5329" spans="1:6" x14ac:dyDescent="0.2">
      <c r="A5329" t="s">
        <v>30674</v>
      </c>
      <c r="B5329" t="s">
        <v>30675</v>
      </c>
      <c r="C5329" t="s">
        <v>2212</v>
      </c>
      <c r="D5329" s="2">
        <v>46068</v>
      </c>
      <c r="E5329">
        <v>401000</v>
      </c>
      <c r="F5329" t="s">
        <v>17</v>
      </c>
    </row>
    <row r="5330" spans="1:6" x14ac:dyDescent="0.2">
      <c r="A5330" t="s">
        <v>30676</v>
      </c>
      <c r="B5330" t="s">
        <v>2949</v>
      </c>
      <c r="C5330" t="s">
        <v>2949</v>
      </c>
      <c r="D5330" s="2">
        <v>46061</v>
      </c>
      <c r="E5330">
        <v>1154000</v>
      </c>
      <c r="F5330" t="s">
        <v>17</v>
      </c>
    </row>
    <row r="5331" spans="1:6" x14ac:dyDescent="0.2">
      <c r="A5331" t="s">
        <v>30677</v>
      </c>
      <c r="B5331" t="s">
        <v>30678</v>
      </c>
      <c r="C5331" t="s">
        <v>3421</v>
      </c>
      <c r="D5331" s="2">
        <v>46047</v>
      </c>
      <c r="E5331">
        <v>6007000</v>
      </c>
      <c r="F5331" t="s">
        <v>9</v>
      </c>
    </row>
    <row r="5332" spans="1:6" x14ac:dyDescent="0.2">
      <c r="A5332" t="s">
        <v>30679</v>
      </c>
      <c r="B5332" t="s">
        <v>30680</v>
      </c>
      <c r="C5332" t="s">
        <v>6340</v>
      </c>
      <c r="D5332" s="2">
        <v>46065</v>
      </c>
      <c r="E5332">
        <v>564000</v>
      </c>
      <c r="F5332" t="s">
        <v>13</v>
      </c>
    </row>
    <row r="5333" spans="1:6" x14ac:dyDescent="0.2">
      <c r="A5333" t="s">
        <v>30681</v>
      </c>
      <c r="B5333" t="s">
        <v>7094</v>
      </c>
      <c r="C5333" t="s">
        <v>7094</v>
      </c>
      <c r="D5333" s="2">
        <v>46115</v>
      </c>
      <c r="E5333">
        <v>1875000</v>
      </c>
      <c r="F5333" t="s">
        <v>9</v>
      </c>
    </row>
    <row r="5334" spans="1:6" x14ac:dyDescent="0.2">
      <c r="A5334" t="s">
        <v>30682</v>
      </c>
      <c r="B5334" t="s">
        <v>30683</v>
      </c>
      <c r="C5334" t="s">
        <v>6392</v>
      </c>
      <c r="D5334" s="2">
        <v>46220</v>
      </c>
      <c r="E5334">
        <v>3696000</v>
      </c>
      <c r="F5334" t="s">
        <v>9</v>
      </c>
    </row>
    <row r="5335" spans="1:6" x14ac:dyDescent="0.2">
      <c r="A5335" t="s">
        <v>30684</v>
      </c>
      <c r="B5335" t="s">
        <v>30685</v>
      </c>
      <c r="C5335" t="s">
        <v>5964</v>
      </c>
      <c r="D5335" s="2">
        <v>46245</v>
      </c>
      <c r="E5335">
        <v>1210000</v>
      </c>
      <c r="F5335" t="s">
        <v>13</v>
      </c>
    </row>
    <row r="5336" spans="1:6" x14ac:dyDescent="0.2">
      <c r="A5336" t="s">
        <v>30686</v>
      </c>
      <c r="B5336" t="s">
        <v>30687</v>
      </c>
      <c r="C5336" t="s">
        <v>1873</v>
      </c>
      <c r="D5336" s="2">
        <v>46223</v>
      </c>
      <c r="E5336">
        <v>256000</v>
      </c>
      <c r="F5336" t="s">
        <v>13</v>
      </c>
    </row>
    <row r="5337" spans="1:6" x14ac:dyDescent="0.2">
      <c r="A5337" t="s">
        <v>30688</v>
      </c>
      <c r="B5337" t="s">
        <v>2109</v>
      </c>
      <c r="C5337" t="s">
        <v>2109</v>
      </c>
      <c r="D5337" s="2">
        <v>46084</v>
      </c>
      <c r="E5337">
        <v>1483000</v>
      </c>
      <c r="F5337" t="s">
        <v>17</v>
      </c>
    </row>
    <row r="5338" spans="1:6" x14ac:dyDescent="0.2">
      <c r="A5338" t="s">
        <v>30689</v>
      </c>
      <c r="B5338" t="s">
        <v>30690</v>
      </c>
      <c r="C5338" t="s">
        <v>6803</v>
      </c>
      <c r="D5338" s="2">
        <v>46130</v>
      </c>
      <c r="E5338">
        <v>1253000</v>
      </c>
      <c r="F5338" t="s">
        <v>13</v>
      </c>
    </row>
    <row r="5339" spans="1:6" x14ac:dyDescent="0.2">
      <c r="A5339" t="s">
        <v>30691</v>
      </c>
      <c r="B5339" t="s">
        <v>4454</v>
      </c>
      <c r="C5339" t="s">
        <v>4454</v>
      </c>
      <c r="D5339" s="2">
        <v>46239</v>
      </c>
      <c r="E5339">
        <v>814000</v>
      </c>
      <c r="F5339" t="s">
        <v>13</v>
      </c>
    </row>
    <row r="5340" spans="1:6" x14ac:dyDescent="0.2">
      <c r="A5340" t="s">
        <v>30692</v>
      </c>
      <c r="B5340" t="s">
        <v>30693</v>
      </c>
      <c r="C5340" t="s">
        <v>327</v>
      </c>
      <c r="D5340" s="2">
        <v>46185</v>
      </c>
      <c r="E5340">
        <v>2876000</v>
      </c>
      <c r="F5340" t="s">
        <v>9</v>
      </c>
    </row>
    <row r="5341" spans="1:6" x14ac:dyDescent="0.2">
      <c r="A5341" t="s">
        <v>30694</v>
      </c>
      <c r="B5341" t="s">
        <v>30695</v>
      </c>
      <c r="C5341" t="s">
        <v>293</v>
      </c>
      <c r="D5341" s="2">
        <v>46097</v>
      </c>
      <c r="E5341">
        <v>728000</v>
      </c>
      <c r="F5341" t="s">
        <v>13</v>
      </c>
    </row>
    <row r="5342" spans="1:6" x14ac:dyDescent="0.2">
      <c r="A5342" t="s">
        <v>30696</v>
      </c>
      <c r="B5342" t="s">
        <v>30697</v>
      </c>
      <c r="C5342" t="s">
        <v>2031</v>
      </c>
      <c r="D5342" s="2">
        <v>46095</v>
      </c>
      <c r="E5342">
        <v>636000</v>
      </c>
      <c r="F5342" t="s">
        <v>17</v>
      </c>
    </row>
    <row r="5343" spans="1:6" x14ac:dyDescent="0.2">
      <c r="A5343" t="s">
        <v>30698</v>
      </c>
      <c r="B5343" t="s">
        <v>30699</v>
      </c>
      <c r="C5343" t="s">
        <v>1939</v>
      </c>
      <c r="D5343" s="2">
        <v>46135</v>
      </c>
      <c r="E5343">
        <v>18102000</v>
      </c>
      <c r="F5343" t="s">
        <v>9</v>
      </c>
    </row>
    <row r="5344" spans="1:6" x14ac:dyDescent="0.2">
      <c r="A5344" t="s">
        <v>30700</v>
      </c>
      <c r="B5344" t="s">
        <v>2067</v>
      </c>
      <c r="C5344" t="s">
        <v>2067</v>
      </c>
      <c r="D5344" s="2">
        <v>46213</v>
      </c>
      <c r="E5344">
        <v>378000</v>
      </c>
      <c r="F5344" t="s">
        <v>13</v>
      </c>
    </row>
    <row r="5345" spans="1:6" x14ac:dyDescent="0.2">
      <c r="A5345" t="s">
        <v>30701</v>
      </c>
      <c r="B5345" t="s">
        <v>30702</v>
      </c>
      <c r="C5345" t="s">
        <v>7566</v>
      </c>
      <c r="D5345" s="2">
        <v>46063</v>
      </c>
      <c r="E5345">
        <v>292000</v>
      </c>
      <c r="F5345" t="s">
        <v>17</v>
      </c>
    </row>
    <row r="5346" spans="1:6" x14ac:dyDescent="0.2">
      <c r="A5346" t="s">
        <v>30703</v>
      </c>
      <c r="B5346" t="s">
        <v>30704</v>
      </c>
      <c r="C5346" t="s">
        <v>6970</v>
      </c>
      <c r="D5346" s="2">
        <v>46289</v>
      </c>
      <c r="E5346">
        <v>716000</v>
      </c>
      <c r="F5346" t="s">
        <v>13</v>
      </c>
    </row>
    <row r="5347" spans="1:6" x14ac:dyDescent="0.2">
      <c r="A5347" t="s">
        <v>30705</v>
      </c>
      <c r="B5347" t="s">
        <v>30706</v>
      </c>
      <c r="C5347" t="s">
        <v>6867</v>
      </c>
      <c r="D5347" s="2">
        <v>46143</v>
      </c>
      <c r="E5347">
        <v>1358000</v>
      </c>
      <c r="F5347" t="s">
        <v>9</v>
      </c>
    </row>
    <row r="5348" spans="1:6" x14ac:dyDescent="0.2">
      <c r="A5348" t="s">
        <v>30707</v>
      </c>
      <c r="B5348" t="s">
        <v>577</v>
      </c>
      <c r="C5348" t="s">
        <v>577</v>
      </c>
      <c r="D5348" s="2">
        <v>46155</v>
      </c>
      <c r="E5348">
        <v>511000</v>
      </c>
      <c r="F5348" t="s">
        <v>17</v>
      </c>
    </row>
    <row r="5349" spans="1:6" x14ac:dyDescent="0.2">
      <c r="A5349" t="s">
        <v>30708</v>
      </c>
      <c r="B5349" t="s">
        <v>30709</v>
      </c>
      <c r="C5349" t="s">
        <v>4019</v>
      </c>
      <c r="D5349" s="2">
        <v>46059</v>
      </c>
      <c r="E5349">
        <v>977000</v>
      </c>
      <c r="F5349" t="s">
        <v>13</v>
      </c>
    </row>
    <row r="5350" spans="1:6" x14ac:dyDescent="0.2">
      <c r="A5350" t="s">
        <v>30710</v>
      </c>
      <c r="B5350" t="s">
        <v>30711</v>
      </c>
      <c r="C5350" t="s">
        <v>3004</v>
      </c>
      <c r="D5350" s="2">
        <v>46102</v>
      </c>
      <c r="E5350">
        <v>1842000</v>
      </c>
      <c r="F5350" t="s">
        <v>13</v>
      </c>
    </row>
    <row r="5351" spans="1:6" x14ac:dyDescent="0.2">
      <c r="A5351" t="s">
        <v>30712</v>
      </c>
      <c r="B5351" t="s">
        <v>30713</v>
      </c>
      <c r="C5351" t="s">
        <v>1826</v>
      </c>
      <c r="D5351" s="2">
        <v>46189</v>
      </c>
      <c r="E5351">
        <v>1072000</v>
      </c>
      <c r="F5351" t="s">
        <v>9</v>
      </c>
    </row>
    <row r="5352" spans="1:6" x14ac:dyDescent="0.2">
      <c r="A5352" t="s">
        <v>30714</v>
      </c>
      <c r="B5352" t="s">
        <v>30715</v>
      </c>
      <c r="C5352" t="s">
        <v>2885</v>
      </c>
      <c r="D5352" s="2">
        <v>46171</v>
      </c>
      <c r="E5352">
        <v>7093000</v>
      </c>
      <c r="F5352" t="s">
        <v>9</v>
      </c>
    </row>
    <row r="5353" spans="1:6" x14ac:dyDescent="0.2">
      <c r="A5353" t="s">
        <v>30716</v>
      </c>
      <c r="B5353" t="s">
        <v>30717</v>
      </c>
      <c r="C5353" t="s">
        <v>3134</v>
      </c>
      <c r="D5353" s="2">
        <v>46249</v>
      </c>
      <c r="E5353">
        <v>1688000</v>
      </c>
      <c r="F5353" t="s">
        <v>9</v>
      </c>
    </row>
    <row r="5354" spans="1:6" x14ac:dyDescent="0.2">
      <c r="A5354" t="s">
        <v>30718</v>
      </c>
      <c r="B5354" t="s">
        <v>2424</v>
      </c>
      <c r="C5354" t="s">
        <v>2424</v>
      </c>
      <c r="D5354" s="2">
        <v>46085</v>
      </c>
      <c r="E5354">
        <v>2315000</v>
      </c>
      <c r="F5354" t="s">
        <v>9</v>
      </c>
    </row>
    <row r="5355" spans="1:6" x14ac:dyDescent="0.2">
      <c r="A5355" t="s">
        <v>30719</v>
      </c>
      <c r="B5355" t="s">
        <v>30720</v>
      </c>
      <c r="C5355" t="s">
        <v>2464</v>
      </c>
      <c r="D5355" s="2">
        <v>46088</v>
      </c>
      <c r="E5355">
        <v>393000</v>
      </c>
      <c r="F5355" t="s">
        <v>17</v>
      </c>
    </row>
    <row r="5356" spans="1:6" x14ac:dyDescent="0.2">
      <c r="A5356" t="s">
        <v>30721</v>
      </c>
      <c r="B5356" t="s">
        <v>6387</v>
      </c>
      <c r="C5356" t="s">
        <v>6387</v>
      </c>
      <c r="D5356" s="2">
        <v>46038</v>
      </c>
      <c r="E5356">
        <v>555000</v>
      </c>
      <c r="F5356" t="s">
        <v>13</v>
      </c>
    </row>
    <row r="5357" spans="1:6" x14ac:dyDescent="0.2">
      <c r="A5357" t="s">
        <v>30722</v>
      </c>
      <c r="B5357" t="s">
        <v>4475</v>
      </c>
      <c r="C5357" t="s">
        <v>4475</v>
      </c>
      <c r="D5357" s="2">
        <v>46274</v>
      </c>
      <c r="E5357">
        <v>436000</v>
      </c>
      <c r="F5357" t="s">
        <v>13</v>
      </c>
    </row>
    <row r="5358" spans="1:6" x14ac:dyDescent="0.2">
      <c r="A5358" t="s">
        <v>30723</v>
      </c>
      <c r="B5358" t="s">
        <v>30724</v>
      </c>
      <c r="C5358" t="s">
        <v>585</v>
      </c>
      <c r="D5358" s="2">
        <v>46223</v>
      </c>
      <c r="E5358">
        <v>531000</v>
      </c>
      <c r="F5358" t="s">
        <v>17</v>
      </c>
    </row>
    <row r="5359" spans="1:6" x14ac:dyDescent="0.2">
      <c r="A5359" t="s">
        <v>30725</v>
      </c>
      <c r="B5359" t="s">
        <v>30726</v>
      </c>
      <c r="C5359" t="s">
        <v>823</v>
      </c>
      <c r="D5359" s="2">
        <v>46226</v>
      </c>
      <c r="E5359">
        <v>720000</v>
      </c>
      <c r="F5359" t="s">
        <v>17</v>
      </c>
    </row>
    <row r="5360" spans="1:6" x14ac:dyDescent="0.2">
      <c r="A5360" t="s">
        <v>30727</v>
      </c>
      <c r="B5360" t="s">
        <v>30728</v>
      </c>
      <c r="C5360" t="s">
        <v>3457</v>
      </c>
      <c r="D5360" s="2">
        <v>46097</v>
      </c>
      <c r="E5360">
        <v>337000</v>
      </c>
      <c r="F5360" t="s">
        <v>9</v>
      </c>
    </row>
    <row r="5361" spans="1:6" x14ac:dyDescent="0.2">
      <c r="A5361" t="s">
        <v>30729</v>
      </c>
      <c r="B5361" t="s">
        <v>30730</v>
      </c>
      <c r="C5361" t="s">
        <v>6014</v>
      </c>
      <c r="D5361" s="2">
        <v>46207</v>
      </c>
      <c r="E5361">
        <v>1723000</v>
      </c>
      <c r="F5361" t="s">
        <v>9</v>
      </c>
    </row>
    <row r="5362" spans="1:6" x14ac:dyDescent="0.2">
      <c r="A5362" t="s">
        <v>30731</v>
      </c>
      <c r="B5362" t="s">
        <v>955</v>
      </c>
      <c r="C5362" t="s">
        <v>955</v>
      </c>
      <c r="D5362" s="2">
        <v>46120</v>
      </c>
      <c r="E5362">
        <v>989000</v>
      </c>
      <c r="F5362" t="s">
        <v>17</v>
      </c>
    </row>
    <row r="5363" spans="1:6" x14ac:dyDescent="0.2">
      <c r="A5363" t="s">
        <v>30732</v>
      </c>
      <c r="B5363" t="s">
        <v>30733</v>
      </c>
      <c r="C5363" t="s">
        <v>37</v>
      </c>
      <c r="D5363" s="2">
        <v>46212</v>
      </c>
      <c r="E5363">
        <v>78000</v>
      </c>
      <c r="F5363" t="s">
        <v>17</v>
      </c>
    </row>
    <row r="5364" spans="1:6" x14ac:dyDescent="0.2">
      <c r="A5364" t="s">
        <v>30734</v>
      </c>
      <c r="B5364" t="s">
        <v>2649</v>
      </c>
      <c r="C5364" t="s">
        <v>2649</v>
      </c>
      <c r="D5364" s="2">
        <v>46217</v>
      </c>
      <c r="E5364">
        <v>256000</v>
      </c>
      <c r="F5364" t="s">
        <v>13</v>
      </c>
    </row>
    <row r="5365" spans="1:6" x14ac:dyDescent="0.2">
      <c r="A5365" t="s">
        <v>30735</v>
      </c>
      <c r="B5365" t="s">
        <v>7073</v>
      </c>
      <c r="C5365" t="s">
        <v>7073</v>
      </c>
      <c r="D5365" s="2">
        <v>46147</v>
      </c>
      <c r="E5365">
        <v>603000</v>
      </c>
      <c r="F5365" t="s">
        <v>13</v>
      </c>
    </row>
    <row r="5366" spans="1:6" x14ac:dyDescent="0.2">
      <c r="A5366" t="s">
        <v>30736</v>
      </c>
      <c r="B5366" t="s">
        <v>30737</v>
      </c>
      <c r="C5366" t="s">
        <v>3686</v>
      </c>
      <c r="D5366" s="2">
        <v>46248</v>
      </c>
      <c r="E5366">
        <v>1500000</v>
      </c>
      <c r="F5366" t="s">
        <v>9</v>
      </c>
    </row>
    <row r="5367" spans="1:6" x14ac:dyDescent="0.2">
      <c r="A5367" t="s">
        <v>30738</v>
      </c>
      <c r="B5367" t="s">
        <v>30739</v>
      </c>
      <c r="C5367" t="s">
        <v>2013</v>
      </c>
      <c r="D5367" s="2">
        <v>46293</v>
      </c>
      <c r="E5367">
        <v>260000</v>
      </c>
      <c r="F5367" t="s">
        <v>17</v>
      </c>
    </row>
    <row r="5368" spans="1:6" x14ac:dyDescent="0.2">
      <c r="A5368" t="s">
        <v>30740</v>
      </c>
      <c r="B5368" t="s">
        <v>3236</v>
      </c>
      <c r="C5368" t="s">
        <v>3236</v>
      </c>
      <c r="D5368" s="2">
        <v>46061</v>
      </c>
      <c r="E5368">
        <v>748000</v>
      </c>
      <c r="F5368" t="s">
        <v>17</v>
      </c>
    </row>
    <row r="5369" spans="1:6" x14ac:dyDescent="0.2">
      <c r="A5369" t="s">
        <v>30741</v>
      </c>
      <c r="B5369" t="s">
        <v>30742</v>
      </c>
      <c r="C5369" t="s">
        <v>7372</v>
      </c>
      <c r="D5369" s="2">
        <v>46130</v>
      </c>
      <c r="E5369">
        <v>459000</v>
      </c>
      <c r="F5369" t="s">
        <v>13</v>
      </c>
    </row>
    <row r="5370" spans="1:6" x14ac:dyDescent="0.2">
      <c r="A5370" t="s">
        <v>30743</v>
      </c>
      <c r="B5370" t="s">
        <v>3978</v>
      </c>
      <c r="C5370" t="s">
        <v>3978</v>
      </c>
      <c r="D5370" s="2">
        <v>46121</v>
      </c>
      <c r="E5370">
        <v>497000</v>
      </c>
      <c r="F5370" t="s">
        <v>17</v>
      </c>
    </row>
    <row r="5371" spans="1:6" x14ac:dyDescent="0.2">
      <c r="A5371" t="s">
        <v>30744</v>
      </c>
      <c r="B5371" t="s">
        <v>6044</v>
      </c>
      <c r="C5371" t="s">
        <v>6044</v>
      </c>
      <c r="D5371" s="2">
        <v>46229</v>
      </c>
      <c r="E5371">
        <v>636000</v>
      </c>
      <c r="F5371" t="s">
        <v>9</v>
      </c>
    </row>
    <row r="5372" spans="1:6" x14ac:dyDescent="0.2">
      <c r="A5372" t="s">
        <v>30745</v>
      </c>
      <c r="B5372" t="s">
        <v>7752</v>
      </c>
      <c r="C5372" t="s">
        <v>7752</v>
      </c>
      <c r="D5372" s="2">
        <v>46121</v>
      </c>
      <c r="E5372">
        <v>3244000</v>
      </c>
      <c r="F5372" t="s">
        <v>9</v>
      </c>
    </row>
    <row r="5373" spans="1:6" x14ac:dyDescent="0.2">
      <c r="A5373" t="s">
        <v>30746</v>
      </c>
      <c r="B5373" t="s">
        <v>6639</v>
      </c>
      <c r="C5373" t="s">
        <v>6639</v>
      </c>
      <c r="D5373" s="2">
        <v>46195</v>
      </c>
      <c r="E5373">
        <v>2937000</v>
      </c>
      <c r="F5373" t="s">
        <v>17</v>
      </c>
    </row>
    <row r="5374" spans="1:6" x14ac:dyDescent="0.2">
      <c r="A5374" t="s">
        <v>30747</v>
      </c>
      <c r="B5374" t="s">
        <v>30748</v>
      </c>
      <c r="C5374" t="s">
        <v>5444</v>
      </c>
      <c r="D5374" s="2">
        <v>46042</v>
      </c>
      <c r="E5374">
        <v>914000</v>
      </c>
      <c r="F5374" t="s">
        <v>17</v>
      </c>
    </row>
    <row r="5375" spans="1:6" x14ac:dyDescent="0.2">
      <c r="A5375" t="s">
        <v>30749</v>
      </c>
      <c r="B5375" t="s">
        <v>30750</v>
      </c>
      <c r="C5375" t="s">
        <v>3907</v>
      </c>
      <c r="D5375" s="2">
        <v>46092</v>
      </c>
      <c r="E5375">
        <v>441000</v>
      </c>
      <c r="F5375" t="s">
        <v>13</v>
      </c>
    </row>
    <row r="5376" spans="1:6" x14ac:dyDescent="0.2">
      <c r="A5376" t="s">
        <v>30751</v>
      </c>
      <c r="B5376" t="s">
        <v>30752</v>
      </c>
      <c r="C5376" t="s">
        <v>3233</v>
      </c>
      <c r="D5376" s="2">
        <v>46259</v>
      </c>
      <c r="E5376">
        <v>1447000</v>
      </c>
      <c r="F5376" t="s">
        <v>13</v>
      </c>
    </row>
    <row r="5377" spans="1:6" x14ac:dyDescent="0.2">
      <c r="A5377" t="s">
        <v>30753</v>
      </c>
      <c r="B5377" t="s">
        <v>30754</v>
      </c>
      <c r="C5377" t="s">
        <v>2436</v>
      </c>
      <c r="D5377" s="2">
        <v>46123</v>
      </c>
      <c r="E5377">
        <v>815000</v>
      </c>
      <c r="F5377" t="s">
        <v>17</v>
      </c>
    </row>
    <row r="5378" spans="1:6" x14ac:dyDescent="0.2">
      <c r="A5378" t="s">
        <v>30755</v>
      </c>
      <c r="B5378" t="s">
        <v>30756</v>
      </c>
      <c r="C5378" t="s">
        <v>4780</v>
      </c>
      <c r="D5378" s="2">
        <v>46047</v>
      </c>
      <c r="E5378">
        <v>154000</v>
      </c>
      <c r="F5378" t="s">
        <v>17</v>
      </c>
    </row>
    <row r="5379" spans="1:6" x14ac:dyDescent="0.2">
      <c r="A5379" t="s">
        <v>30757</v>
      </c>
      <c r="B5379" t="s">
        <v>30758</v>
      </c>
      <c r="C5379" t="s">
        <v>2570</v>
      </c>
      <c r="D5379" s="2">
        <v>46045</v>
      </c>
      <c r="E5379">
        <v>370000</v>
      </c>
      <c r="F5379" t="s">
        <v>13</v>
      </c>
    </row>
    <row r="5380" spans="1:6" x14ac:dyDescent="0.2">
      <c r="A5380" t="s">
        <v>30759</v>
      </c>
      <c r="B5380" t="s">
        <v>30760</v>
      </c>
      <c r="C5380" t="s">
        <v>6754</v>
      </c>
      <c r="D5380" s="2">
        <v>46278</v>
      </c>
      <c r="E5380">
        <v>497000</v>
      </c>
      <c r="F5380" t="s">
        <v>13</v>
      </c>
    </row>
    <row r="5381" spans="1:6" x14ac:dyDescent="0.2">
      <c r="A5381" t="s">
        <v>30761</v>
      </c>
      <c r="B5381" t="s">
        <v>30762</v>
      </c>
      <c r="C5381" t="s">
        <v>6129</v>
      </c>
      <c r="D5381" s="2">
        <v>46170</v>
      </c>
      <c r="E5381">
        <v>1319000</v>
      </c>
      <c r="F5381" t="s">
        <v>17</v>
      </c>
    </row>
    <row r="5382" spans="1:6" x14ac:dyDescent="0.2">
      <c r="A5382" t="s">
        <v>30763</v>
      </c>
      <c r="B5382" t="s">
        <v>30764</v>
      </c>
      <c r="C5382" t="s">
        <v>5184</v>
      </c>
      <c r="D5382" s="2">
        <v>46262</v>
      </c>
      <c r="E5382">
        <v>1036000</v>
      </c>
      <c r="F5382" t="s">
        <v>13</v>
      </c>
    </row>
    <row r="5383" spans="1:6" x14ac:dyDescent="0.2">
      <c r="A5383" t="s">
        <v>30765</v>
      </c>
      <c r="B5383" t="s">
        <v>30766</v>
      </c>
      <c r="C5383" t="s">
        <v>6528</v>
      </c>
      <c r="D5383" s="2">
        <v>46099</v>
      </c>
      <c r="E5383">
        <v>4186000</v>
      </c>
      <c r="F5383" t="s">
        <v>9</v>
      </c>
    </row>
    <row r="5384" spans="1:6" x14ac:dyDescent="0.2">
      <c r="A5384" t="s">
        <v>30767</v>
      </c>
      <c r="B5384" t="s">
        <v>30768</v>
      </c>
      <c r="C5384" t="s">
        <v>5275</v>
      </c>
      <c r="D5384" s="2">
        <v>46177</v>
      </c>
      <c r="E5384">
        <v>346000</v>
      </c>
      <c r="F5384" t="s">
        <v>13</v>
      </c>
    </row>
    <row r="5385" spans="1:6" x14ac:dyDescent="0.2">
      <c r="A5385" t="s">
        <v>30769</v>
      </c>
      <c r="B5385" t="s">
        <v>30770</v>
      </c>
      <c r="C5385" t="s">
        <v>7342</v>
      </c>
      <c r="D5385" s="2">
        <v>46220</v>
      </c>
      <c r="E5385">
        <v>1431000</v>
      </c>
      <c r="F5385" t="s">
        <v>9</v>
      </c>
    </row>
    <row r="5386" spans="1:6" x14ac:dyDescent="0.2">
      <c r="A5386" t="s">
        <v>30771</v>
      </c>
      <c r="B5386" t="s">
        <v>289</v>
      </c>
      <c r="C5386" t="s">
        <v>289</v>
      </c>
      <c r="D5386" s="2">
        <v>46190</v>
      </c>
      <c r="E5386">
        <v>208000</v>
      </c>
      <c r="F5386" t="s">
        <v>13</v>
      </c>
    </row>
    <row r="5387" spans="1:6" x14ac:dyDescent="0.2">
      <c r="A5387" t="s">
        <v>30772</v>
      </c>
      <c r="B5387" t="s">
        <v>30773</v>
      </c>
      <c r="C5387" t="s">
        <v>6438</v>
      </c>
      <c r="D5387" s="2">
        <v>46198</v>
      </c>
      <c r="E5387">
        <v>237000</v>
      </c>
      <c r="F5387" t="s">
        <v>13</v>
      </c>
    </row>
    <row r="5388" spans="1:6" x14ac:dyDescent="0.2">
      <c r="A5388" t="s">
        <v>30774</v>
      </c>
      <c r="B5388" t="s">
        <v>30775</v>
      </c>
      <c r="C5388" t="s">
        <v>6357</v>
      </c>
      <c r="D5388" s="2">
        <v>46226</v>
      </c>
      <c r="E5388">
        <v>41000</v>
      </c>
      <c r="F5388" t="s">
        <v>17</v>
      </c>
    </row>
    <row r="5389" spans="1:6" x14ac:dyDescent="0.2">
      <c r="A5389" t="s">
        <v>30776</v>
      </c>
      <c r="B5389" t="s">
        <v>30777</v>
      </c>
      <c r="C5389" t="s">
        <v>2686</v>
      </c>
      <c r="D5389" s="2">
        <v>46132</v>
      </c>
      <c r="E5389">
        <v>2250000</v>
      </c>
      <c r="F5389" t="s">
        <v>9</v>
      </c>
    </row>
    <row r="5390" spans="1:6" x14ac:dyDescent="0.2">
      <c r="A5390" t="s">
        <v>30778</v>
      </c>
      <c r="B5390" t="s">
        <v>30779</v>
      </c>
      <c r="C5390" t="s">
        <v>3053</v>
      </c>
      <c r="D5390" s="2">
        <v>46081</v>
      </c>
      <c r="E5390">
        <v>234000</v>
      </c>
      <c r="F5390" t="s">
        <v>17</v>
      </c>
    </row>
    <row r="5391" spans="1:6" x14ac:dyDescent="0.2">
      <c r="A5391" t="s">
        <v>30780</v>
      </c>
      <c r="B5391" t="s">
        <v>30781</v>
      </c>
      <c r="C5391" t="s">
        <v>6994</v>
      </c>
      <c r="D5391" s="2">
        <v>46084</v>
      </c>
      <c r="E5391">
        <v>1694000</v>
      </c>
      <c r="F5391" t="s">
        <v>9</v>
      </c>
    </row>
    <row r="5392" spans="1:6" x14ac:dyDescent="0.2">
      <c r="A5392" t="s">
        <v>30782</v>
      </c>
      <c r="B5392" t="s">
        <v>30783</v>
      </c>
      <c r="C5392" t="s">
        <v>1803</v>
      </c>
      <c r="D5392" s="2">
        <v>46163</v>
      </c>
      <c r="E5392">
        <v>1903000</v>
      </c>
      <c r="F5392" t="s">
        <v>9</v>
      </c>
    </row>
    <row r="5393" spans="1:6" x14ac:dyDescent="0.2">
      <c r="A5393" t="s">
        <v>30784</v>
      </c>
      <c r="B5393" t="s">
        <v>30785</v>
      </c>
      <c r="C5393" t="s">
        <v>4033</v>
      </c>
      <c r="D5393" s="2">
        <v>46097</v>
      </c>
      <c r="E5393">
        <v>42000</v>
      </c>
      <c r="F5393" t="s">
        <v>13</v>
      </c>
    </row>
    <row r="5394" spans="1:6" x14ac:dyDescent="0.2">
      <c r="A5394" t="s">
        <v>30786</v>
      </c>
      <c r="B5394" t="s">
        <v>2767</v>
      </c>
      <c r="C5394" t="s">
        <v>2767</v>
      </c>
      <c r="D5394" s="2">
        <v>46182</v>
      </c>
      <c r="E5394">
        <v>164000</v>
      </c>
      <c r="F5394" t="s">
        <v>13</v>
      </c>
    </row>
    <row r="5395" spans="1:6" x14ac:dyDescent="0.2">
      <c r="A5395" t="s">
        <v>30787</v>
      </c>
      <c r="B5395" t="s">
        <v>30788</v>
      </c>
      <c r="C5395" t="s">
        <v>519</v>
      </c>
      <c r="D5395" s="2">
        <v>46210</v>
      </c>
      <c r="E5395">
        <v>636000</v>
      </c>
      <c r="F5395" t="s">
        <v>17</v>
      </c>
    </row>
    <row r="5396" spans="1:6" x14ac:dyDescent="0.2">
      <c r="A5396" t="s">
        <v>30789</v>
      </c>
      <c r="B5396" t="s">
        <v>5813</v>
      </c>
      <c r="C5396" t="s">
        <v>5813</v>
      </c>
      <c r="D5396" s="2">
        <v>46275</v>
      </c>
      <c r="E5396">
        <v>726000</v>
      </c>
      <c r="F5396" t="s">
        <v>17</v>
      </c>
    </row>
    <row r="5397" spans="1:6" x14ac:dyDescent="0.2">
      <c r="A5397" t="s">
        <v>30790</v>
      </c>
      <c r="B5397" t="s">
        <v>30791</v>
      </c>
      <c r="C5397" t="s">
        <v>43</v>
      </c>
      <c r="D5397" s="2">
        <v>46117</v>
      </c>
      <c r="E5397">
        <v>558000</v>
      </c>
      <c r="F5397" t="s">
        <v>13</v>
      </c>
    </row>
    <row r="5398" spans="1:6" x14ac:dyDescent="0.2">
      <c r="A5398" t="s">
        <v>30792</v>
      </c>
      <c r="B5398" t="s">
        <v>30793</v>
      </c>
      <c r="C5398" t="s">
        <v>1593</v>
      </c>
      <c r="D5398" s="2">
        <v>46251</v>
      </c>
      <c r="E5398">
        <v>2677000</v>
      </c>
      <c r="F5398" t="s">
        <v>9</v>
      </c>
    </row>
    <row r="5399" spans="1:6" x14ac:dyDescent="0.2">
      <c r="A5399" t="s">
        <v>30794</v>
      </c>
      <c r="B5399" t="s">
        <v>30795</v>
      </c>
      <c r="C5399" t="s">
        <v>5424</v>
      </c>
      <c r="D5399" s="2">
        <v>46153</v>
      </c>
      <c r="E5399">
        <v>496000</v>
      </c>
      <c r="F5399" t="s">
        <v>13</v>
      </c>
    </row>
    <row r="5400" spans="1:6" x14ac:dyDescent="0.2">
      <c r="A5400" t="s">
        <v>30796</v>
      </c>
      <c r="B5400" t="s">
        <v>7654</v>
      </c>
      <c r="C5400" t="s">
        <v>7654</v>
      </c>
      <c r="D5400" s="2">
        <v>46253</v>
      </c>
      <c r="E5400">
        <v>4157000</v>
      </c>
      <c r="F5400" t="s">
        <v>9</v>
      </c>
    </row>
    <row r="5401" spans="1:6" x14ac:dyDescent="0.2">
      <c r="A5401" t="s">
        <v>30797</v>
      </c>
      <c r="B5401" t="s">
        <v>30798</v>
      </c>
      <c r="C5401" t="s">
        <v>4586</v>
      </c>
      <c r="D5401" s="2">
        <v>46272</v>
      </c>
      <c r="E5401">
        <v>559000</v>
      </c>
      <c r="F5401" t="s">
        <v>9</v>
      </c>
    </row>
    <row r="5402" spans="1:6" x14ac:dyDescent="0.2">
      <c r="A5402" t="s">
        <v>30799</v>
      </c>
      <c r="B5402" t="s">
        <v>30800</v>
      </c>
      <c r="C5402" t="s">
        <v>3681</v>
      </c>
      <c r="D5402" s="2">
        <v>46199</v>
      </c>
      <c r="E5402">
        <v>167000</v>
      </c>
      <c r="F5402" t="s">
        <v>17</v>
      </c>
    </row>
    <row r="5403" spans="1:6" x14ac:dyDescent="0.2">
      <c r="A5403" t="s">
        <v>30801</v>
      </c>
      <c r="B5403" t="s">
        <v>30802</v>
      </c>
      <c r="C5403" t="s">
        <v>4904</v>
      </c>
      <c r="D5403" s="2">
        <v>46156</v>
      </c>
      <c r="E5403">
        <v>508000</v>
      </c>
      <c r="F5403" t="s">
        <v>13</v>
      </c>
    </row>
    <row r="5404" spans="1:6" x14ac:dyDescent="0.2">
      <c r="A5404" t="s">
        <v>30803</v>
      </c>
      <c r="B5404" t="s">
        <v>465</v>
      </c>
      <c r="C5404" t="s">
        <v>465</v>
      </c>
      <c r="D5404" s="2">
        <v>46269</v>
      </c>
      <c r="E5404">
        <v>8055000</v>
      </c>
      <c r="F5404" t="s">
        <v>9</v>
      </c>
    </row>
    <row r="5405" spans="1:6" x14ac:dyDescent="0.2">
      <c r="A5405" t="s">
        <v>30804</v>
      </c>
      <c r="B5405" t="s">
        <v>4861</v>
      </c>
      <c r="C5405" t="s">
        <v>4861</v>
      </c>
      <c r="D5405" s="2">
        <v>46158</v>
      </c>
      <c r="E5405">
        <v>680000</v>
      </c>
      <c r="F5405" t="s">
        <v>9</v>
      </c>
    </row>
    <row r="5406" spans="1:6" x14ac:dyDescent="0.2">
      <c r="A5406" t="s">
        <v>30805</v>
      </c>
      <c r="B5406" t="s">
        <v>423</v>
      </c>
      <c r="C5406" t="s">
        <v>423</v>
      </c>
      <c r="D5406" s="2">
        <v>46154</v>
      </c>
      <c r="E5406">
        <v>437000</v>
      </c>
      <c r="F5406" t="s">
        <v>17</v>
      </c>
    </row>
    <row r="5407" spans="1:6" x14ac:dyDescent="0.2">
      <c r="A5407" t="s">
        <v>30806</v>
      </c>
      <c r="B5407" t="s">
        <v>30807</v>
      </c>
      <c r="C5407" t="s">
        <v>3214</v>
      </c>
      <c r="D5407" s="2">
        <v>46054</v>
      </c>
      <c r="E5407">
        <v>498000</v>
      </c>
      <c r="F5407" t="s">
        <v>17</v>
      </c>
    </row>
    <row r="5408" spans="1:6" x14ac:dyDescent="0.2">
      <c r="A5408" t="s">
        <v>30808</v>
      </c>
      <c r="B5408" t="s">
        <v>5567</v>
      </c>
      <c r="C5408" t="s">
        <v>5567</v>
      </c>
      <c r="D5408" s="2">
        <v>46260</v>
      </c>
      <c r="E5408">
        <v>1868000</v>
      </c>
      <c r="F5408" t="s">
        <v>13</v>
      </c>
    </row>
    <row r="5409" spans="1:6" x14ac:dyDescent="0.2">
      <c r="A5409" t="s">
        <v>30809</v>
      </c>
      <c r="B5409" t="s">
        <v>7170</v>
      </c>
      <c r="C5409" t="s">
        <v>7170</v>
      </c>
      <c r="D5409" s="2">
        <v>46254</v>
      </c>
      <c r="E5409">
        <v>476000</v>
      </c>
      <c r="F5409" t="s">
        <v>17</v>
      </c>
    </row>
    <row r="5410" spans="1:6" x14ac:dyDescent="0.2">
      <c r="A5410" t="s">
        <v>30810</v>
      </c>
      <c r="B5410" t="s">
        <v>1193</v>
      </c>
      <c r="C5410" t="s">
        <v>1193</v>
      </c>
      <c r="D5410" s="2">
        <v>46263</v>
      </c>
      <c r="E5410">
        <v>3324000</v>
      </c>
      <c r="F5410" t="s">
        <v>9</v>
      </c>
    </row>
    <row r="5411" spans="1:6" x14ac:dyDescent="0.2">
      <c r="A5411" t="s">
        <v>30811</v>
      </c>
      <c r="B5411" t="s">
        <v>1626</v>
      </c>
      <c r="C5411" t="s">
        <v>1626</v>
      </c>
      <c r="D5411" s="2">
        <v>46235</v>
      </c>
      <c r="E5411">
        <v>200000</v>
      </c>
      <c r="F5411" t="s">
        <v>17</v>
      </c>
    </row>
    <row r="5412" spans="1:6" x14ac:dyDescent="0.2">
      <c r="A5412" t="s">
        <v>30812</v>
      </c>
      <c r="B5412" t="s">
        <v>444</v>
      </c>
      <c r="C5412" t="s">
        <v>444</v>
      </c>
      <c r="D5412" s="2">
        <v>46197</v>
      </c>
      <c r="E5412">
        <v>1604000</v>
      </c>
      <c r="F5412" t="s">
        <v>9</v>
      </c>
    </row>
    <row r="5413" spans="1:6" x14ac:dyDescent="0.2">
      <c r="A5413" t="s">
        <v>30813</v>
      </c>
      <c r="B5413" t="s">
        <v>395</v>
      </c>
      <c r="C5413" t="s">
        <v>395</v>
      </c>
      <c r="D5413" s="2">
        <v>46147</v>
      </c>
      <c r="E5413">
        <v>19406000</v>
      </c>
      <c r="F5413" t="s">
        <v>9</v>
      </c>
    </row>
    <row r="5414" spans="1:6" x14ac:dyDescent="0.2">
      <c r="A5414" t="s">
        <v>30814</v>
      </c>
      <c r="B5414" t="s">
        <v>6100</v>
      </c>
      <c r="C5414" t="s">
        <v>6100</v>
      </c>
      <c r="D5414" s="2">
        <v>46042</v>
      </c>
      <c r="E5414">
        <v>823000</v>
      </c>
      <c r="F5414" t="s">
        <v>13</v>
      </c>
    </row>
    <row r="5415" spans="1:6" x14ac:dyDescent="0.2">
      <c r="A5415" t="s">
        <v>30815</v>
      </c>
      <c r="B5415" t="s">
        <v>30816</v>
      </c>
      <c r="C5415" t="s">
        <v>1985</v>
      </c>
      <c r="D5415" s="2">
        <v>46266</v>
      </c>
      <c r="E5415">
        <v>367000</v>
      </c>
      <c r="F5415" t="s">
        <v>13</v>
      </c>
    </row>
    <row r="5416" spans="1:6" x14ac:dyDescent="0.2">
      <c r="A5416" t="s">
        <v>30817</v>
      </c>
      <c r="B5416" t="s">
        <v>30818</v>
      </c>
      <c r="C5416" t="s">
        <v>6089</v>
      </c>
      <c r="D5416" s="2">
        <v>46051</v>
      </c>
      <c r="E5416">
        <v>899000</v>
      </c>
      <c r="F5416" t="s">
        <v>17</v>
      </c>
    </row>
    <row r="5417" spans="1:6" x14ac:dyDescent="0.2">
      <c r="A5417" t="s">
        <v>30819</v>
      </c>
      <c r="B5417" t="s">
        <v>30820</v>
      </c>
      <c r="C5417" t="s">
        <v>3203</v>
      </c>
      <c r="D5417" s="2">
        <v>46065</v>
      </c>
      <c r="E5417">
        <v>414000</v>
      </c>
      <c r="F5417" t="s">
        <v>17</v>
      </c>
    </row>
    <row r="5418" spans="1:6" x14ac:dyDescent="0.2">
      <c r="A5418" t="s">
        <v>30821</v>
      </c>
      <c r="B5418" t="s">
        <v>7437</v>
      </c>
      <c r="C5418" t="s">
        <v>7437</v>
      </c>
      <c r="D5418" s="2">
        <v>46165</v>
      </c>
      <c r="E5418">
        <v>718000</v>
      </c>
      <c r="F5418" t="s">
        <v>13</v>
      </c>
    </row>
    <row r="5419" spans="1:6" x14ac:dyDescent="0.2">
      <c r="A5419" t="s">
        <v>30822</v>
      </c>
      <c r="B5419" t="s">
        <v>4909</v>
      </c>
      <c r="C5419" t="s">
        <v>4909</v>
      </c>
      <c r="D5419" s="2">
        <v>46056</v>
      </c>
      <c r="E5419">
        <v>4385000</v>
      </c>
      <c r="F5419" t="s">
        <v>9</v>
      </c>
    </row>
    <row r="5420" spans="1:6" x14ac:dyDescent="0.2">
      <c r="A5420" t="s">
        <v>30823</v>
      </c>
      <c r="B5420" t="s">
        <v>30824</v>
      </c>
      <c r="C5420" t="s">
        <v>7959</v>
      </c>
      <c r="D5420" s="2">
        <v>46051</v>
      </c>
      <c r="E5420">
        <v>3640000</v>
      </c>
      <c r="F5420" t="s">
        <v>13</v>
      </c>
    </row>
    <row r="5421" spans="1:6" x14ac:dyDescent="0.2">
      <c r="A5421" t="s">
        <v>30825</v>
      </c>
      <c r="B5421" t="s">
        <v>30826</v>
      </c>
      <c r="C5421" t="s">
        <v>4502</v>
      </c>
      <c r="D5421" s="2">
        <v>46255</v>
      </c>
      <c r="E5421">
        <v>1243000</v>
      </c>
      <c r="F5421" t="s">
        <v>17</v>
      </c>
    </row>
    <row r="5422" spans="1:6" x14ac:dyDescent="0.2">
      <c r="A5422" t="s">
        <v>30827</v>
      </c>
      <c r="B5422" t="s">
        <v>1892</v>
      </c>
      <c r="C5422" t="s">
        <v>1892</v>
      </c>
      <c r="D5422" s="2">
        <v>46250</v>
      </c>
      <c r="E5422">
        <v>543000</v>
      </c>
      <c r="F5422" t="s">
        <v>17</v>
      </c>
    </row>
    <row r="5423" spans="1:6" x14ac:dyDescent="0.2">
      <c r="A5423" t="s">
        <v>30828</v>
      </c>
      <c r="B5423" t="s">
        <v>30829</v>
      </c>
      <c r="C5423" t="s">
        <v>5102</v>
      </c>
      <c r="D5423" s="2">
        <v>46252</v>
      </c>
      <c r="E5423">
        <v>5989000</v>
      </c>
      <c r="F5423" t="s">
        <v>9</v>
      </c>
    </row>
    <row r="5424" spans="1:6" x14ac:dyDescent="0.2">
      <c r="A5424" t="s">
        <v>30830</v>
      </c>
      <c r="B5424" t="s">
        <v>25628</v>
      </c>
      <c r="C5424" t="s">
        <v>6586</v>
      </c>
      <c r="D5424" s="2">
        <v>46238</v>
      </c>
      <c r="E5424">
        <v>1130000</v>
      </c>
      <c r="F5424" t="s">
        <v>17</v>
      </c>
    </row>
    <row r="5425" spans="1:6" x14ac:dyDescent="0.2">
      <c r="A5425" t="s">
        <v>30831</v>
      </c>
      <c r="B5425" t="s">
        <v>30832</v>
      </c>
      <c r="C5425" t="s">
        <v>7620</v>
      </c>
      <c r="D5425" s="2">
        <v>46177</v>
      </c>
      <c r="E5425">
        <v>156000</v>
      </c>
      <c r="F5425" t="s">
        <v>17</v>
      </c>
    </row>
    <row r="5426" spans="1:6" x14ac:dyDescent="0.2">
      <c r="A5426" t="s">
        <v>30833</v>
      </c>
      <c r="B5426" t="s">
        <v>30834</v>
      </c>
      <c r="C5426" t="s">
        <v>2022</v>
      </c>
      <c r="D5426" s="2">
        <v>46074</v>
      </c>
      <c r="E5426">
        <v>162000</v>
      </c>
      <c r="F5426" t="s">
        <v>13</v>
      </c>
    </row>
    <row r="5427" spans="1:6" x14ac:dyDescent="0.2">
      <c r="A5427" t="s">
        <v>30835</v>
      </c>
      <c r="B5427" t="s">
        <v>30836</v>
      </c>
      <c r="C5427" t="s">
        <v>4306</v>
      </c>
      <c r="D5427" s="2">
        <v>46052</v>
      </c>
      <c r="E5427">
        <v>1116000</v>
      </c>
      <c r="F5427" t="s">
        <v>17</v>
      </c>
    </row>
    <row r="5428" spans="1:6" x14ac:dyDescent="0.2">
      <c r="A5428" t="s">
        <v>30837</v>
      </c>
      <c r="B5428" t="s">
        <v>30838</v>
      </c>
      <c r="C5428" t="s">
        <v>7727</v>
      </c>
      <c r="D5428" s="2">
        <v>46072</v>
      </c>
      <c r="E5428">
        <v>252000</v>
      </c>
      <c r="F5428" t="s">
        <v>13</v>
      </c>
    </row>
    <row r="5429" spans="1:6" x14ac:dyDescent="0.2">
      <c r="A5429" t="s">
        <v>30839</v>
      </c>
      <c r="B5429" t="s">
        <v>30840</v>
      </c>
      <c r="C5429" t="s">
        <v>6929</v>
      </c>
      <c r="D5429" s="2">
        <v>46141</v>
      </c>
      <c r="E5429">
        <v>734000</v>
      </c>
      <c r="F5429" t="s">
        <v>13</v>
      </c>
    </row>
    <row r="5430" spans="1:6" x14ac:dyDescent="0.2">
      <c r="A5430" t="s">
        <v>30841</v>
      </c>
      <c r="B5430" t="s">
        <v>4168</v>
      </c>
      <c r="C5430" t="s">
        <v>4168</v>
      </c>
      <c r="D5430" s="2">
        <v>46060</v>
      </c>
      <c r="E5430">
        <v>173000</v>
      </c>
      <c r="F5430" t="s">
        <v>13</v>
      </c>
    </row>
    <row r="5431" spans="1:6" x14ac:dyDescent="0.2">
      <c r="A5431" t="s">
        <v>30842</v>
      </c>
      <c r="B5431" t="s">
        <v>30843</v>
      </c>
      <c r="C5431" t="s">
        <v>4835</v>
      </c>
      <c r="D5431" s="2">
        <v>46190</v>
      </c>
      <c r="E5431">
        <v>125000</v>
      </c>
      <c r="F5431" t="s">
        <v>13</v>
      </c>
    </row>
    <row r="5432" spans="1:6" x14ac:dyDescent="0.2">
      <c r="A5432" t="s">
        <v>30844</v>
      </c>
      <c r="B5432" t="s">
        <v>30845</v>
      </c>
      <c r="C5432" t="s">
        <v>1916</v>
      </c>
      <c r="D5432" s="2">
        <v>46155</v>
      </c>
      <c r="E5432">
        <v>258000</v>
      </c>
      <c r="F5432" t="s">
        <v>13</v>
      </c>
    </row>
    <row r="5433" spans="1:6" x14ac:dyDescent="0.2">
      <c r="A5433" t="s">
        <v>30846</v>
      </c>
      <c r="B5433" t="s">
        <v>30847</v>
      </c>
      <c r="C5433" t="s">
        <v>2770</v>
      </c>
      <c r="D5433" s="2">
        <v>46181</v>
      </c>
      <c r="E5433">
        <v>281000</v>
      </c>
      <c r="F5433" t="s">
        <v>13</v>
      </c>
    </row>
    <row r="5434" spans="1:6" x14ac:dyDescent="0.2">
      <c r="A5434" t="s">
        <v>30848</v>
      </c>
      <c r="B5434" t="s">
        <v>30849</v>
      </c>
      <c r="C5434" t="s">
        <v>7935</v>
      </c>
      <c r="D5434" s="2">
        <v>46189</v>
      </c>
      <c r="E5434">
        <v>18269000</v>
      </c>
      <c r="F5434" t="s">
        <v>9</v>
      </c>
    </row>
    <row r="5435" spans="1:6" x14ac:dyDescent="0.2">
      <c r="A5435" t="s">
        <v>30850</v>
      </c>
      <c r="B5435" t="s">
        <v>30851</v>
      </c>
      <c r="C5435" t="s">
        <v>1894</v>
      </c>
      <c r="D5435" s="2">
        <v>46187</v>
      </c>
      <c r="E5435">
        <v>321000</v>
      </c>
      <c r="F5435" t="s">
        <v>17</v>
      </c>
    </row>
    <row r="5436" spans="1:6" x14ac:dyDescent="0.2">
      <c r="A5436" t="s">
        <v>30852</v>
      </c>
      <c r="B5436" t="s">
        <v>30853</v>
      </c>
      <c r="C5436" t="s">
        <v>1344</v>
      </c>
      <c r="D5436" s="2">
        <v>46130</v>
      </c>
      <c r="E5436">
        <v>1293000</v>
      </c>
      <c r="F5436" t="s">
        <v>13</v>
      </c>
    </row>
    <row r="5437" spans="1:6" x14ac:dyDescent="0.2">
      <c r="A5437" t="s">
        <v>30854</v>
      </c>
      <c r="B5437" t="s">
        <v>6380</v>
      </c>
      <c r="C5437" t="s">
        <v>6380</v>
      </c>
      <c r="D5437" s="2">
        <v>46140</v>
      </c>
      <c r="E5437">
        <v>2671000</v>
      </c>
      <c r="F5437" t="s">
        <v>9</v>
      </c>
    </row>
    <row r="5438" spans="1:6" x14ac:dyDescent="0.2">
      <c r="A5438" t="s">
        <v>30855</v>
      </c>
      <c r="B5438" t="s">
        <v>30856</v>
      </c>
      <c r="C5438" t="s">
        <v>3119</v>
      </c>
      <c r="D5438" s="2">
        <v>46046</v>
      </c>
      <c r="E5438">
        <v>367000</v>
      </c>
      <c r="F5438" t="s">
        <v>13</v>
      </c>
    </row>
    <row r="5439" spans="1:6" x14ac:dyDescent="0.2">
      <c r="A5439" t="s">
        <v>30857</v>
      </c>
      <c r="B5439" t="s">
        <v>30858</v>
      </c>
      <c r="C5439" t="s">
        <v>4687</v>
      </c>
      <c r="D5439" s="2">
        <v>46204</v>
      </c>
      <c r="E5439">
        <v>298000</v>
      </c>
      <c r="F5439" t="s">
        <v>17</v>
      </c>
    </row>
    <row r="5440" spans="1:6" x14ac:dyDescent="0.2">
      <c r="A5440" t="s">
        <v>30859</v>
      </c>
      <c r="B5440" t="s">
        <v>30860</v>
      </c>
      <c r="C5440" t="s">
        <v>7533</v>
      </c>
      <c r="D5440" s="2">
        <v>46059</v>
      </c>
      <c r="E5440">
        <v>9992000</v>
      </c>
      <c r="F5440" t="s">
        <v>9</v>
      </c>
    </row>
    <row r="5441" spans="1:6" x14ac:dyDescent="0.2">
      <c r="A5441" t="s">
        <v>30861</v>
      </c>
      <c r="B5441" t="s">
        <v>30862</v>
      </c>
      <c r="C5441" t="s">
        <v>4318</v>
      </c>
      <c r="D5441" s="2">
        <v>46077</v>
      </c>
      <c r="E5441">
        <v>1872000</v>
      </c>
      <c r="F5441" t="s">
        <v>9</v>
      </c>
    </row>
    <row r="5442" spans="1:6" x14ac:dyDescent="0.2">
      <c r="A5442" t="s">
        <v>30863</v>
      </c>
      <c r="B5442" t="s">
        <v>6247</v>
      </c>
      <c r="C5442" t="s">
        <v>6247</v>
      </c>
      <c r="D5442" s="2">
        <v>46249</v>
      </c>
      <c r="E5442">
        <v>468000</v>
      </c>
      <c r="F5442" t="s">
        <v>13</v>
      </c>
    </row>
    <row r="5443" spans="1:6" x14ac:dyDescent="0.2">
      <c r="A5443" t="s">
        <v>30864</v>
      </c>
      <c r="B5443" t="s">
        <v>30865</v>
      </c>
      <c r="C5443" t="s">
        <v>7743</v>
      </c>
      <c r="D5443" s="2">
        <v>46045</v>
      </c>
      <c r="E5443">
        <v>89000</v>
      </c>
      <c r="F5443" t="s">
        <v>13</v>
      </c>
    </row>
    <row r="5444" spans="1:6" x14ac:dyDescent="0.2">
      <c r="A5444" t="s">
        <v>30866</v>
      </c>
      <c r="B5444" t="s">
        <v>30867</v>
      </c>
      <c r="C5444" t="s">
        <v>1687</v>
      </c>
      <c r="D5444" s="2">
        <v>46210</v>
      </c>
      <c r="E5444">
        <v>375000</v>
      </c>
      <c r="F5444" t="s">
        <v>17</v>
      </c>
    </row>
    <row r="5445" spans="1:6" x14ac:dyDescent="0.2">
      <c r="A5445" t="s">
        <v>30868</v>
      </c>
      <c r="B5445" t="s">
        <v>30869</v>
      </c>
      <c r="C5445" t="s">
        <v>784</v>
      </c>
      <c r="D5445" s="2">
        <v>46230</v>
      </c>
      <c r="E5445">
        <v>1963000</v>
      </c>
      <c r="F5445" t="s">
        <v>17</v>
      </c>
    </row>
    <row r="5446" spans="1:6" x14ac:dyDescent="0.2">
      <c r="A5446" t="s">
        <v>30870</v>
      </c>
      <c r="B5446" t="s">
        <v>30871</v>
      </c>
      <c r="C5446" t="s">
        <v>7551</v>
      </c>
      <c r="D5446" s="2">
        <v>46103</v>
      </c>
      <c r="E5446">
        <v>1222000</v>
      </c>
      <c r="F5446" t="s">
        <v>9</v>
      </c>
    </row>
    <row r="5447" spans="1:6" x14ac:dyDescent="0.2">
      <c r="A5447" t="s">
        <v>30872</v>
      </c>
      <c r="B5447" t="s">
        <v>2943</v>
      </c>
      <c r="C5447" t="s">
        <v>2943</v>
      </c>
      <c r="D5447" s="2">
        <v>46108</v>
      </c>
      <c r="E5447">
        <v>209000</v>
      </c>
      <c r="F5447" t="s">
        <v>13</v>
      </c>
    </row>
    <row r="5448" spans="1:6" x14ac:dyDescent="0.2">
      <c r="A5448" t="s">
        <v>30873</v>
      </c>
      <c r="B5448" t="s">
        <v>6079</v>
      </c>
      <c r="C5448" t="s">
        <v>6079</v>
      </c>
      <c r="D5448" s="2">
        <v>46269</v>
      </c>
      <c r="E5448">
        <v>109000</v>
      </c>
      <c r="F5448" t="s">
        <v>17</v>
      </c>
    </row>
    <row r="5449" spans="1:6" x14ac:dyDescent="0.2">
      <c r="A5449" t="s">
        <v>30874</v>
      </c>
      <c r="B5449" t="s">
        <v>1844</v>
      </c>
      <c r="C5449" t="s">
        <v>1844</v>
      </c>
      <c r="D5449" s="2">
        <v>46241</v>
      </c>
      <c r="E5449">
        <v>299000</v>
      </c>
      <c r="F5449" t="s">
        <v>13</v>
      </c>
    </row>
    <row r="5450" spans="1:6" x14ac:dyDescent="0.2">
      <c r="A5450" t="s">
        <v>30875</v>
      </c>
      <c r="B5450" t="s">
        <v>4532</v>
      </c>
      <c r="C5450" t="s">
        <v>4532</v>
      </c>
      <c r="D5450" s="2">
        <v>46105</v>
      </c>
      <c r="E5450">
        <v>1312000</v>
      </c>
      <c r="F5450" t="s">
        <v>9</v>
      </c>
    </row>
    <row r="5451" spans="1:6" x14ac:dyDescent="0.2">
      <c r="A5451" t="s">
        <v>30876</v>
      </c>
      <c r="B5451" t="s">
        <v>30877</v>
      </c>
      <c r="C5451" t="s">
        <v>1173</v>
      </c>
      <c r="D5451" s="2">
        <v>46236</v>
      </c>
      <c r="E5451">
        <v>577000</v>
      </c>
      <c r="F5451" t="s">
        <v>13</v>
      </c>
    </row>
    <row r="5452" spans="1:6" x14ac:dyDescent="0.2">
      <c r="A5452" t="s">
        <v>30878</v>
      </c>
      <c r="B5452" t="s">
        <v>30879</v>
      </c>
      <c r="C5452" t="s">
        <v>2451</v>
      </c>
      <c r="D5452" s="2">
        <v>46224</v>
      </c>
      <c r="E5452">
        <v>268000</v>
      </c>
      <c r="F5452" t="s">
        <v>17</v>
      </c>
    </row>
    <row r="5453" spans="1:6" x14ac:dyDescent="0.2">
      <c r="A5453" t="s">
        <v>30880</v>
      </c>
      <c r="B5453" t="s">
        <v>30881</v>
      </c>
      <c r="C5453" t="s">
        <v>5044</v>
      </c>
      <c r="D5453" s="2">
        <v>46145</v>
      </c>
      <c r="E5453">
        <v>301000</v>
      </c>
      <c r="F5453" t="s">
        <v>9</v>
      </c>
    </row>
    <row r="5454" spans="1:6" x14ac:dyDescent="0.2">
      <c r="A5454" t="s">
        <v>30882</v>
      </c>
      <c r="B5454" t="s">
        <v>30883</v>
      </c>
      <c r="C5454" t="s">
        <v>7516</v>
      </c>
      <c r="D5454" s="2">
        <v>46100</v>
      </c>
      <c r="E5454">
        <v>583000</v>
      </c>
      <c r="F5454" t="s">
        <v>17</v>
      </c>
    </row>
    <row r="5455" spans="1:6" x14ac:dyDescent="0.2">
      <c r="A5455" t="s">
        <v>30884</v>
      </c>
      <c r="B5455" t="s">
        <v>30885</v>
      </c>
      <c r="C5455" t="s">
        <v>3010</v>
      </c>
      <c r="D5455" s="2">
        <v>46208</v>
      </c>
      <c r="E5455">
        <v>893000</v>
      </c>
      <c r="F5455" t="s">
        <v>9</v>
      </c>
    </row>
    <row r="5456" spans="1:6" x14ac:dyDescent="0.2">
      <c r="A5456" t="s">
        <v>30886</v>
      </c>
      <c r="B5456" t="s">
        <v>30887</v>
      </c>
      <c r="C5456" t="s">
        <v>6656</v>
      </c>
      <c r="D5456" s="2">
        <v>46065</v>
      </c>
      <c r="E5456">
        <v>413000</v>
      </c>
      <c r="F5456" t="s">
        <v>17</v>
      </c>
    </row>
    <row r="5457" spans="1:6" x14ac:dyDescent="0.2">
      <c r="A5457" t="s">
        <v>30888</v>
      </c>
      <c r="B5457" t="s">
        <v>30889</v>
      </c>
      <c r="C5457" t="s">
        <v>1588</v>
      </c>
      <c r="D5457" s="2">
        <v>46117</v>
      </c>
      <c r="E5457">
        <v>1191000</v>
      </c>
      <c r="F5457" t="s">
        <v>9</v>
      </c>
    </row>
    <row r="5458" spans="1:6" x14ac:dyDescent="0.2">
      <c r="A5458" t="s">
        <v>30890</v>
      </c>
      <c r="B5458" t="s">
        <v>30891</v>
      </c>
      <c r="C5458" t="s">
        <v>4627</v>
      </c>
      <c r="D5458" s="2">
        <v>46114</v>
      </c>
      <c r="E5458">
        <v>65000</v>
      </c>
      <c r="F5458" t="s">
        <v>17</v>
      </c>
    </row>
    <row r="5459" spans="1:6" x14ac:dyDescent="0.2">
      <c r="A5459" t="s">
        <v>30892</v>
      </c>
      <c r="B5459" t="s">
        <v>30893</v>
      </c>
      <c r="C5459" t="s">
        <v>4933</v>
      </c>
      <c r="D5459" s="2">
        <v>46060</v>
      </c>
      <c r="E5459">
        <v>708000</v>
      </c>
      <c r="F5459" t="s">
        <v>13</v>
      </c>
    </row>
    <row r="5460" spans="1:6" x14ac:dyDescent="0.2">
      <c r="A5460" t="s">
        <v>30894</v>
      </c>
      <c r="B5460" t="s">
        <v>989</v>
      </c>
      <c r="C5460" t="s">
        <v>989</v>
      </c>
      <c r="D5460" s="2">
        <v>46177</v>
      </c>
      <c r="E5460">
        <v>868000</v>
      </c>
      <c r="F5460" t="s">
        <v>13</v>
      </c>
    </row>
    <row r="5461" spans="1:6" x14ac:dyDescent="0.2">
      <c r="A5461" t="s">
        <v>30895</v>
      </c>
      <c r="B5461" t="s">
        <v>346</v>
      </c>
      <c r="C5461" t="s">
        <v>346</v>
      </c>
      <c r="D5461" s="2">
        <v>46119</v>
      </c>
      <c r="E5461">
        <v>2533000</v>
      </c>
      <c r="F5461" t="s">
        <v>9</v>
      </c>
    </row>
    <row r="5462" spans="1:6" x14ac:dyDescent="0.2">
      <c r="A5462" t="s">
        <v>30896</v>
      </c>
      <c r="B5462" t="s">
        <v>30897</v>
      </c>
      <c r="C5462" t="s">
        <v>6700</v>
      </c>
      <c r="D5462" s="2">
        <v>46057</v>
      </c>
      <c r="E5462">
        <v>864000</v>
      </c>
      <c r="F5462" t="s">
        <v>13</v>
      </c>
    </row>
    <row r="5463" spans="1:6" x14ac:dyDescent="0.2">
      <c r="A5463" t="s">
        <v>30898</v>
      </c>
      <c r="B5463" t="s">
        <v>30899</v>
      </c>
      <c r="C5463" t="s">
        <v>6724</v>
      </c>
      <c r="D5463" s="2">
        <v>46117</v>
      </c>
      <c r="E5463">
        <v>501000</v>
      </c>
      <c r="F5463" t="s">
        <v>17</v>
      </c>
    </row>
    <row r="5464" spans="1:6" x14ac:dyDescent="0.2">
      <c r="A5464" t="s">
        <v>30900</v>
      </c>
      <c r="B5464" t="s">
        <v>7332</v>
      </c>
      <c r="C5464" t="s">
        <v>7332</v>
      </c>
      <c r="D5464" s="2">
        <v>46253</v>
      </c>
      <c r="E5464">
        <v>2795000</v>
      </c>
      <c r="F5464" t="s">
        <v>13</v>
      </c>
    </row>
    <row r="5465" spans="1:6" x14ac:dyDescent="0.2">
      <c r="A5465" t="s">
        <v>30901</v>
      </c>
      <c r="B5465" t="s">
        <v>2914</v>
      </c>
      <c r="C5465" t="s">
        <v>2914</v>
      </c>
      <c r="D5465" s="2">
        <v>46208</v>
      </c>
      <c r="E5465">
        <v>1682000</v>
      </c>
      <c r="F5465" t="s">
        <v>9</v>
      </c>
    </row>
    <row r="5466" spans="1:6" x14ac:dyDescent="0.2">
      <c r="A5466" t="s">
        <v>30902</v>
      </c>
      <c r="B5466" t="s">
        <v>30903</v>
      </c>
      <c r="C5466" t="s">
        <v>7774</v>
      </c>
      <c r="D5466" s="2">
        <v>46266</v>
      </c>
      <c r="E5466">
        <v>1155000</v>
      </c>
      <c r="F5466" t="s">
        <v>13</v>
      </c>
    </row>
    <row r="5467" spans="1:6" x14ac:dyDescent="0.2">
      <c r="A5467" t="s">
        <v>30904</v>
      </c>
      <c r="B5467" t="s">
        <v>30905</v>
      </c>
      <c r="C5467" t="s">
        <v>363</v>
      </c>
      <c r="D5467" s="2">
        <v>46172</v>
      </c>
      <c r="E5467">
        <v>382000</v>
      </c>
      <c r="F5467" t="s">
        <v>17</v>
      </c>
    </row>
    <row r="5468" spans="1:6" x14ac:dyDescent="0.2">
      <c r="A5468" t="s">
        <v>30906</v>
      </c>
      <c r="B5468" t="s">
        <v>6841</v>
      </c>
      <c r="C5468" t="s">
        <v>6841</v>
      </c>
      <c r="D5468" s="2">
        <v>46136</v>
      </c>
      <c r="E5468">
        <v>16414000</v>
      </c>
      <c r="F5468" t="s">
        <v>9</v>
      </c>
    </row>
    <row r="5469" spans="1:6" x14ac:dyDescent="0.2">
      <c r="A5469" t="s">
        <v>30907</v>
      </c>
      <c r="B5469" t="s">
        <v>3909</v>
      </c>
      <c r="C5469" t="s">
        <v>3909</v>
      </c>
      <c r="D5469" s="2">
        <v>46094</v>
      </c>
      <c r="E5469">
        <v>2170000</v>
      </c>
      <c r="F5469" t="s">
        <v>9</v>
      </c>
    </row>
    <row r="5470" spans="1:6" x14ac:dyDescent="0.2">
      <c r="A5470" t="s">
        <v>30908</v>
      </c>
      <c r="B5470" t="s">
        <v>30909</v>
      </c>
      <c r="C5470" t="s">
        <v>599</v>
      </c>
      <c r="D5470" s="2">
        <v>46190</v>
      </c>
      <c r="E5470">
        <v>1530000</v>
      </c>
      <c r="F5470" t="s">
        <v>9</v>
      </c>
    </row>
    <row r="5471" spans="1:6" x14ac:dyDescent="0.2">
      <c r="A5471" t="s">
        <v>30910</v>
      </c>
      <c r="B5471" t="s">
        <v>6002</v>
      </c>
      <c r="C5471" t="s">
        <v>6002</v>
      </c>
      <c r="D5471" s="2">
        <v>46250</v>
      </c>
      <c r="E5471">
        <v>239000</v>
      </c>
      <c r="F5471" t="s">
        <v>17</v>
      </c>
    </row>
    <row r="5472" spans="1:6" x14ac:dyDescent="0.2">
      <c r="A5472" t="s">
        <v>30911</v>
      </c>
      <c r="B5472" t="s">
        <v>30912</v>
      </c>
      <c r="C5472" t="s">
        <v>1077</v>
      </c>
      <c r="D5472" s="2">
        <v>46237</v>
      </c>
      <c r="E5472">
        <v>772000</v>
      </c>
      <c r="F5472" t="s">
        <v>13</v>
      </c>
    </row>
    <row r="5473" spans="1:6" x14ac:dyDescent="0.2">
      <c r="A5473" t="s">
        <v>30913</v>
      </c>
      <c r="B5473" t="s">
        <v>30914</v>
      </c>
      <c r="C5473" t="s">
        <v>3851</v>
      </c>
      <c r="D5473" s="2">
        <v>46064</v>
      </c>
      <c r="E5473">
        <v>2029000</v>
      </c>
      <c r="F5473" t="s">
        <v>9</v>
      </c>
    </row>
    <row r="5474" spans="1:6" x14ac:dyDescent="0.2">
      <c r="A5474" t="s">
        <v>30915</v>
      </c>
      <c r="B5474" t="s">
        <v>30916</v>
      </c>
      <c r="C5474" t="s">
        <v>1533</v>
      </c>
      <c r="D5474" s="2">
        <v>46247</v>
      </c>
      <c r="E5474">
        <v>1019000</v>
      </c>
      <c r="F5474" t="s">
        <v>9</v>
      </c>
    </row>
    <row r="5475" spans="1:6" x14ac:dyDescent="0.2">
      <c r="A5475" t="s">
        <v>30917</v>
      </c>
      <c r="B5475" t="s">
        <v>30918</v>
      </c>
      <c r="C5475" t="s">
        <v>7018</v>
      </c>
      <c r="D5475" s="2">
        <v>46254</v>
      </c>
      <c r="E5475">
        <v>869000</v>
      </c>
      <c r="F5475" t="s">
        <v>17</v>
      </c>
    </row>
    <row r="5476" spans="1:6" x14ac:dyDescent="0.2">
      <c r="A5476" t="s">
        <v>30919</v>
      </c>
      <c r="B5476" t="s">
        <v>30920</v>
      </c>
      <c r="C5476" t="s">
        <v>6780</v>
      </c>
      <c r="D5476" s="2">
        <v>46063</v>
      </c>
      <c r="E5476">
        <v>198000</v>
      </c>
      <c r="F5476" t="s">
        <v>13</v>
      </c>
    </row>
    <row r="5477" spans="1:6" x14ac:dyDescent="0.2">
      <c r="A5477" t="s">
        <v>30921</v>
      </c>
      <c r="B5477" t="s">
        <v>30922</v>
      </c>
      <c r="C5477" t="s">
        <v>4782</v>
      </c>
      <c r="D5477" s="2">
        <v>46078</v>
      </c>
      <c r="E5477">
        <v>4102000</v>
      </c>
      <c r="F5477" t="s">
        <v>9</v>
      </c>
    </row>
    <row r="5478" spans="1:6" x14ac:dyDescent="0.2">
      <c r="A5478" t="s">
        <v>30923</v>
      </c>
      <c r="B5478" t="s">
        <v>30924</v>
      </c>
      <c r="C5478" t="s">
        <v>466</v>
      </c>
      <c r="D5478" s="2">
        <v>46041</v>
      </c>
      <c r="E5478">
        <v>937000</v>
      </c>
      <c r="F5478" t="s">
        <v>13</v>
      </c>
    </row>
    <row r="5479" spans="1:6" x14ac:dyDescent="0.2">
      <c r="A5479" t="s">
        <v>30925</v>
      </c>
      <c r="B5479" t="s">
        <v>30926</v>
      </c>
      <c r="C5479" t="s">
        <v>7834</v>
      </c>
      <c r="D5479" s="2">
        <v>46256</v>
      </c>
      <c r="E5479">
        <v>476000</v>
      </c>
      <c r="F5479" t="s">
        <v>13</v>
      </c>
    </row>
    <row r="5480" spans="1:6" x14ac:dyDescent="0.2">
      <c r="A5480" t="s">
        <v>30927</v>
      </c>
      <c r="B5480" t="s">
        <v>30928</v>
      </c>
      <c r="C5480" t="s">
        <v>1922</v>
      </c>
      <c r="D5480" s="2">
        <v>46289</v>
      </c>
      <c r="E5480">
        <v>4414000</v>
      </c>
      <c r="F5480" t="s">
        <v>9</v>
      </c>
    </row>
    <row r="5481" spans="1:6" x14ac:dyDescent="0.2">
      <c r="A5481" t="s">
        <v>30929</v>
      </c>
      <c r="B5481" t="s">
        <v>6604</v>
      </c>
      <c r="C5481" t="s">
        <v>6604</v>
      </c>
      <c r="D5481" s="2">
        <v>46062</v>
      </c>
      <c r="E5481">
        <v>306000</v>
      </c>
      <c r="F5481" t="s">
        <v>13</v>
      </c>
    </row>
    <row r="5482" spans="1:6" x14ac:dyDescent="0.2">
      <c r="A5482" t="s">
        <v>30930</v>
      </c>
      <c r="B5482" t="s">
        <v>7829</v>
      </c>
      <c r="C5482" t="s">
        <v>7829</v>
      </c>
      <c r="D5482" s="2">
        <v>46161</v>
      </c>
      <c r="E5482">
        <v>116000</v>
      </c>
      <c r="F5482" t="s">
        <v>13</v>
      </c>
    </row>
    <row r="5483" spans="1:6" x14ac:dyDescent="0.2">
      <c r="A5483" t="s">
        <v>30931</v>
      </c>
      <c r="B5483" t="s">
        <v>30932</v>
      </c>
      <c r="C5483" t="s">
        <v>344</v>
      </c>
      <c r="D5483" s="2">
        <v>46167</v>
      </c>
      <c r="E5483">
        <v>2034000</v>
      </c>
      <c r="F5483" t="s">
        <v>9</v>
      </c>
    </row>
    <row r="5484" spans="1:6" x14ac:dyDescent="0.2">
      <c r="A5484" t="s">
        <v>30933</v>
      </c>
      <c r="B5484" t="s">
        <v>1592</v>
      </c>
      <c r="C5484" t="s">
        <v>1592</v>
      </c>
      <c r="D5484" s="2">
        <v>46059</v>
      </c>
      <c r="E5484">
        <v>108000</v>
      </c>
      <c r="F5484" t="s">
        <v>13</v>
      </c>
    </row>
    <row r="5485" spans="1:6" x14ac:dyDescent="0.2">
      <c r="A5485" t="s">
        <v>30934</v>
      </c>
      <c r="B5485" t="s">
        <v>30935</v>
      </c>
      <c r="C5485" t="s">
        <v>6579</v>
      </c>
      <c r="D5485" s="2">
        <v>46295</v>
      </c>
      <c r="E5485">
        <v>260000</v>
      </c>
      <c r="F5485" t="s">
        <v>13</v>
      </c>
    </row>
    <row r="5486" spans="1:6" x14ac:dyDescent="0.2">
      <c r="A5486" t="s">
        <v>30936</v>
      </c>
      <c r="B5486" t="s">
        <v>30937</v>
      </c>
      <c r="C5486" t="s">
        <v>6789</v>
      </c>
      <c r="D5486" s="2">
        <v>46220</v>
      </c>
      <c r="E5486">
        <v>258000</v>
      </c>
      <c r="F5486" t="s">
        <v>13</v>
      </c>
    </row>
    <row r="5487" spans="1:6" x14ac:dyDescent="0.2">
      <c r="A5487" t="s">
        <v>30938</v>
      </c>
      <c r="B5487" t="s">
        <v>30939</v>
      </c>
      <c r="C5487" t="s">
        <v>1131</v>
      </c>
      <c r="D5487" s="2">
        <v>46206</v>
      </c>
      <c r="E5487">
        <v>108000</v>
      </c>
      <c r="F5487" t="s">
        <v>17</v>
      </c>
    </row>
    <row r="5488" spans="1:6" x14ac:dyDescent="0.2">
      <c r="A5488" t="s">
        <v>30940</v>
      </c>
      <c r="B5488" t="s">
        <v>30941</v>
      </c>
      <c r="C5488" t="s">
        <v>4372</v>
      </c>
      <c r="D5488" s="2">
        <v>46129</v>
      </c>
      <c r="E5488">
        <v>476000</v>
      </c>
      <c r="F5488" t="s">
        <v>17</v>
      </c>
    </row>
    <row r="5489" spans="1:6" x14ac:dyDescent="0.2">
      <c r="A5489" t="s">
        <v>30942</v>
      </c>
      <c r="B5489" t="s">
        <v>30943</v>
      </c>
      <c r="C5489" t="s">
        <v>6412</v>
      </c>
      <c r="D5489" s="2">
        <v>46155</v>
      </c>
      <c r="E5489">
        <v>362000</v>
      </c>
      <c r="F5489" t="s">
        <v>13</v>
      </c>
    </row>
    <row r="5490" spans="1:6" x14ac:dyDescent="0.2">
      <c r="A5490" t="s">
        <v>30944</v>
      </c>
      <c r="B5490" t="s">
        <v>30945</v>
      </c>
      <c r="C5490" t="s">
        <v>638</v>
      </c>
      <c r="D5490" s="2">
        <v>46100</v>
      </c>
      <c r="E5490">
        <v>638000</v>
      </c>
      <c r="F5490" t="s">
        <v>17</v>
      </c>
    </row>
    <row r="5491" spans="1:6" x14ac:dyDescent="0.2">
      <c r="A5491" t="s">
        <v>30946</v>
      </c>
      <c r="B5491" t="s">
        <v>255</v>
      </c>
      <c r="C5491" t="s">
        <v>255</v>
      </c>
      <c r="D5491" s="2">
        <v>46239</v>
      </c>
      <c r="E5491">
        <v>3339000</v>
      </c>
      <c r="F5491" t="s">
        <v>9</v>
      </c>
    </row>
    <row r="5492" spans="1:6" x14ac:dyDescent="0.2">
      <c r="A5492" t="s">
        <v>30947</v>
      </c>
      <c r="B5492" t="s">
        <v>30948</v>
      </c>
      <c r="C5492" t="s">
        <v>6410</v>
      </c>
      <c r="D5492" s="2">
        <v>46202</v>
      </c>
      <c r="E5492">
        <v>777000</v>
      </c>
      <c r="F5492" t="s">
        <v>17</v>
      </c>
    </row>
    <row r="5493" spans="1:6" x14ac:dyDescent="0.2">
      <c r="A5493" t="s">
        <v>30949</v>
      </c>
      <c r="B5493" t="s">
        <v>30950</v>
      </c>
      <c r="C5493" t="s">
        <v>2440</v>
      </c>
      <c r="D5493" s="2">
        <v>46263</v>
      </c>
      <c r="E5493">
        <v>1000000</v>
      </c>
      <c r="F5493" t="s">
        <v>9</v>
      </c>
    </row>
    <row r="5494" spans="1:6" x14ac:dyDescent="0.2">
      <c r="A5494" t="s">
        <v>30951</v>
      </c>
      <c r="B5494" t="s">
        <v>30952</v>
      </c>
      <c r="C5494" t="s">
        <v>4894</v>
      </c>
      <c r="D5494" s="2">
        <v>46213</v>
      </c>
      <c r="E5494">
        <v>64000</v>
      </c>
      <c r="F5494" t="s">
        <v>17</v>
      </c>
    </row>
    <row r="5495" spans="1:6" x14ac:dyDescent="0.2">
      <c r="A5495" t="s">
        <v>30953</v>
      </c>
      <c r="B5495" t="s">
        <v>6484</v>
      </c>
      <c r="C5495" t="s">
        <v>6484</v>
      </c>
      <c r="D5495" s="2">
        <v>46067</v>
      </c>
      <c r="E5495">
        <v>1260000</v>
      </c>
      <c r="F5495" t="s">
        <v>9</v>
      </c>
    </row>
    <row r="5496" spans="1:6" x14ac:dyDescent="0.2">
      <c r="A5496" t="s">
        <v>30954</v>
      </c>
      <c r="B5496" t="s">
        <v>30955</v>
      </c>
      <c r="C5496" t="s">
        <v>3248</v>
      </c>
      <c r="D5496" s="2">
        <v>46182</v>
      </c>
      <c r="E5496">
        <v>520000</v>
      </c>
      <c r="F5496" t="s">
        <v>13</v>
      </c>
    </row>
    <row r="5497" spans="1:6" x14ac:dyDescent="0.2">
      <c r="A5497" t="s">
        <v>30956</v>
      </c>
      <c r="B5497" t="s">
        <v>2207</v>
      </c>
      <c r="C5497" t="s">
        <v>2207</v>
      </c>
      <c r="D5497" s="2">
        <v>46073</v>
      </c>
      <c r="E5497">
        <v>1152000</v>
      </c>
      <c r="F5497" t="s">
        <v>13</v>
      </c>
    </row>
    <row r="5498" spans="1:6" x14ac:dyDescent="0.2">
      <c r="A5498" t="s">
        <v>30957</v>
      </c>
      <c r="B5498" t="s">
        <v>30958</v>
      </c>
      <c r="C5498" t="s">
        <v>6448</v>
      </c>
      <c r="D5498" s="2">
        <v>46055</v>
      </c>
      <c r="E5498">
        <v>2156000</v>
      </c>
      <c r="F5498" t="s">
        <v>9</v>
      </c>
    </row>
    <row r="5499" spans="1:6" x14ac:dyDescent="0.2">
      <c r="A5499" t="s">
        <v>30959</v>
      </c>
      <c r="B5499" t="s">
        <v>5316</v>
      </c>
      <c r="C5499" t="s">
        <v>5316</v>
      </c>
      <c r="D5499" s="2">
        <v>46253</v>
      </c>
      <c r="E5499">
        <v>408000</v>
      </c>
      <c r="F5499" t="s">
        <v>13</v>
      </c>
    </row>
    <row r="5500" spans="1:6" x14ac:dyDescent="0.2">
      <c r="A5500" t="s">
        <v>30960</v>
      </c>
      <c r="B5500" t="s">
        <v>2886</v>
      </c>
      <c r="C5500" t="s">
        <v>2886</v>
      </c>
      <c r="D5500" s="2">
        <v>46105</v>
      </c>
      <c r="E5500">
        <v>1072000</v>
      </c>
      <c r="F5500" t="s">
        <v>9</v>
      </c>
    </row>
    <row r="5501" spans="1:6" x14ac:dyDescent="0.2">
      <c r="A5501" t="s">
        <v>30961</v>
      </c>
      <c r="B5501" t="s">
        <v>30962</v>
      </c>
      <c r="C5501" t="s">
        <v>2206</v>
      </c>
      <c r="D5501" s="2">
        <v>46070</v>
      </c>
      <c r="E5501">
        <v>1573000</v>
      </c>
      <c r="F5501" t="s">
        <v>17</v>
      </c>
    </row>
    <row r="5502" spans="1:6" x14ac:dyDescent="0.2">
      <c r="A5502" t="s">
        <v>30963</v>
      </c>
      <c r="B5502" t="s">
        <v>6891</v>
      </c>
      <c r="C5502" t="s">
        <v>6891</v>
      </c>
      <c r="D5502" s="2">
        <v>46119</v>
      </c>
      <c r="E5502">
        <v>408000</v>
      </c>
      <c r="F5502" t="s">
        <v>13</v>
      </c>
    </row>
    <row r="5503" spans="1:6" x14ac:dyDescent="0.2">
      <c r="A5503" t="s">
        <v>30964</v>
      </c>
      <c r="B5503" t="s">
        <v>3671</v>
      </c>
      <c r="C5503" t="s">
        <v>3671</v>
      </c>
      <c r="D5503" s="2">
        <v>46227</v>
      </c>
      <c r="E5503">
        <v>292000</v>
      </c>
      <c r="F5503" t="s">
        <v>9</v>
      </c>
    </row>
    <row r="5504" spans="1:6" x14ac:dyDescent="0.2">
      <c r="A5504" t="s">
        <v>30965</v>
      </c>
      <c r="B5504" t="s">
        <v>30966</v>
      </c>
      <c r="C5504" t="s">
        <v>7084</v>
      </c>
      <c r="D5504" s="2">
        <v>46250</v>
      </c>
      <c r="E5504">
        <v>264000</v>
      </c>
      <c r="F5504" t="s">
        <v>17</v>
      </c>
    </row>
    <row r="5505" spans="1:6" x14ac:dyDescent="0.2">
      <c r="A5505" t="s">
        <v>30967</v>
      </c>
      <c r="B5505" t="s">
        <v>2558</v>
      </c>
      <c r="C5505" t="s">
        <v>2558</v>
      </c>
      <c r="D5505" s="2">
        <v>46088</v>
      </c>
      <c r="E5505">
        <v>1823000</v>
      </c>
      <c r="F5505" t="s">
        <v>9</v>
      </c>
    </row>
    <row r="5506" spans="1:6" x14ac:dyDescent="0.2">
      <c r="A5506" t="s">
        <v>30968</v>
      </c>
      <c r="B5506" t="s">
        <v>30969</v>
      </c>
      <c r="C5506" t="s">
        <v>636</v>
      </c>
      <c r="D5506" s="2">
        <v>46088</v>
      </c>
      <c r="E5506">
        <v>1953000</v>
      </c>
      <c r="F5506" t="s">
        <v>9</v>
      </c>
    </row>
    <row r="5507" spans="1:6" x14ac:dyDescent="0.2">
      <c r="A5507" t="s">
        <v>30970</v>
      </c>
      <c r="B5507" t="s">
        <v>30971</v>
      </c>
      <c r="C5507" t="s">
        <v>6823</v>
      </c>
      <c r="D5507" s="2">
        <v>46109</v>
      </c>
      <c r="E5507">
        <v>82000</v>
      </c>
      <c r="F5507" t="s">
        <v>17</v>
      </c>
    </row>
    <row r="5508" spans="1:6" x14ac:dyDescent="0.2">
      <c r="A5508" t="s">
        <v>30972</v>
      </c>
      <c r="B5508" t="s">
        <v>4643</v>
      </c>
      <c r="C5508" t="s">
        <v>4643</v>
      </c>
      <c r="D5508" s="2">
        <v>46279</v>
      </c>
      <c r="E5508">
        <v>1475000</v>
      </c>
      <c r="F5508" t="s">
        <v>9</v>
      </c>
    </row>
    <row r="5509" spans="1:6" x14ac:dyDescent="0.2">
      <c r="A5509" t="s">
        <v>30973</v>
      </c>
      <c r="B5509" t="s">
        <v>30974</v>
      </c>
      <c r="C5509" t="s">
        <v>1250</v>
      </c>
      <c r="D5509" s="2">
        <v>46062</v>
      </c>
      <c r="E5509">
        <v>650000</v>
      </c>
      <c r="F5509" t="s">
        <v>17</v>
      </c>
    </row>
    <row r="5510" spans="1:6" x14ac:dyDescent="0.2">
      <c r="A5510" t="s">
        <v>30975</v>
      </c>
      <c r="B5510" t="s">
        <v>30976</v>
      </c>
      <c r="C5510" t="s">
        <v>1817</v>
      </c>
      <c r="D5510" s="2">
        <v>46089</v>
      </c>
      <c r="E5510">
        <v>4786000</v>
      </c>
      <c r="F5510" t="s">
        <v>17</v>
      </c>
    </row>
    <row r="5511" spans="1:6" x14ac:dyDescent="0.2">
      <c r="A5511" t="s">
        <v>30977</v>
      </c>
      <c r="B5511" t="s">
        <v>30978</v>
      </c>
      <c r="C5511" t="s">
        <v>7404</v>
      </c>
      <c r="D5511" s="2">
        <v>46106</v>
      </c>
      <c r="E5511">
        <v>1634000</v>
      </c>
      <c r="F5511" t="s">
        <v>9</v>
      </c>
    </row>
    <row r="5512" spans="1:6" x14ac:dyDescent="0.2">
      <c r="A5512" t="s">
        <v>30979</v>
      </c>
      <c r="B5512" t="s">
        <v>30980</v>
      </c>
      <c r="C5512" t="s">
        <v>7628</v>
      </c>
      <c r="D5512" s="2">
        <v>46298</v>
      </c>
      <c r="E5512">
        <v>703000</v>
      </c>
      <c r="F5512" t="s">
        <v>13</v>
      </c>
    </row>
    <row r="5513" spans="1:6" x14ac:dyDescent="0.2">
      <c r="A5513" t="s">
        <v>30981</v>
      </c>
      <c r="B5513" t="s">
        <v>30982</v>
      </c>
      <c r="C5513" t="s">
        <v>5794</v>
      </c>
      <c r="D5513" s="2">
        <v>46211</v>
      </c>
      <c r="E5513">
        <v>354000</v>
      </c>
      <c r="F5513" t="s">
        <v>17</v>
      </c>
    </row>
    <row r="5514" spans="1:6" x14ac:dyDescent="0.2">
      <c r="A5514" t="s">
        <v>30983</v>
      </c>
      <c r="B5514" t="s">
        <v>30984</v>
      </c>
      <c r="C5514" t="s">
        <v>3735</v>
      </c>
      <c r="D5514" s="2">
        <v>46173</v>
      </c>
      <c r="E5514">
        <v>277000</v>
      </c>
      <c r="F5514" t="s">
        <v>17</v>
      </c>
    </row>
    <row r="5515" spans="1:6" x14ac:dyDescent="0.2">
      <c r="A5515" t="s">
        <v>30985</v>
      </c>
      <c r="B5515" t="s">
        <v>30986</v>
      </c>
      <c r="C5515" t="s">
        <v>6143</v>
      </c>
      <c r="D5515" s="2">
        <v>46285</v>
      </c>
      <c r="E5515">
        <v>355000</v>
      </c>
      <c r="F5515" t="s">
        <v>17</v>
      </c>
    </row>
    <row r="5516" spans="1:6" x14ac:dyDescent="0.2">
      <c r="A5516" t="s">
        <v>30987</v>
      </c>
      <c r="B5516" t="s">
        <v>934</v>
      </c>
      <c r="C5516" t="s">
        <v>934</v>
      </c>
      <c r="D5516" s="2">
        <v>46280</v>
      </c>
      <c r="E5516">
        <v>757000</v>
      </c>
      <c r="F5516" t="s">
        <v>9</v>
      </c>
    </row>
    <row r="5517" spans="1:6" x14ac:dyDescent="0.2">
      <c r="A5517" t="s">
        <v>30988</v>
      </c>
      <c r="B5517" t="s">
        <v>24979</v>
      </c>
      <c r="C5517" t="s">
        <v>5837</v>
      </c>
      <c r="D5517" s="2">
        <v>46264</v>
      </c>
      <c r="E5517">
        <v>483000</v>
      </c>
      <c r="F5517" t="s">
        <v>17</v>
      </c>
    </row>
    <row r="5518" spans="1:6" x14ac:dyDescent="0.2">
      <c r="A5518" t="s">
        <v>30989</v>
      </c>
      <c r="B5518" t="s">
        <v>7577</v>
      </c>
      <c r="C5518" t="s">
        <v>7577</v>
      </c>
      <c r="D5518" s="2">
        <v>46124</v>
      </c>
      <c r="E5518">
        <v>303000</v>
      </c>
      <c r="F5518" t="s">
        <v>13</v>
      </c>
    </row>
    <row r="5519" spans="1:6" x14ac:dyDescent="0.2">
      <c r="A5519" t="s">
        <v>30990</v>
      </c>
      <c r="B5519" t="s">
        <v>30991</v>
      </c>
      <c r="C5519" t="s">
        <v>313</v>
      </c>
      <c r="D5519" s="2">
        <v>46254</v>
      </c>
      <c r="E5519">
        <v>854000</v>
      </c>
      <c r="F5519" t="s">
        <v>9</v>
      </c>
    </row>
    <row r="5520" spans="1:6" x14ac:dyDescent="0.2">
      <c r="A5520" t="s">
        <v>30992</v>
      </c>
      <c r="B5520" t="s">
        <v>4930</v>
      </c>
      <c r="C5520" t="s">
        <v>4930</v>
      </c>
      <c r="D5520" s="2">
        <v>46294</v>
      </c>
      <c r="E5520">
        <v>663000</v>
      </c>
      <c r="F5520" t="s">
        <v>17</v>
      </c>
    </row>
    <row r="5521" spans="1:6" x14ac:dyDescent="0.2">
      <c r="A5521" t="s">
        <v>30993</v>
      </c>
      <c r="B5521" t="s">
        <v>30994</v>
      </c>
      <c r="C5521" t="s">
        <v>6090</v>
      </c>
      <c r="D5521" s="2">
        <v>46184</v>
      </c>
      <c r="E5521">
        <v>3162000</v>
      </c>
      <c r="F5521" t="s">
        <v>9</v>
      </c>
    </row>
    <row r="5522" spans="1:6" x14ac:dyDescent="0.2">
      <c r="A5522" t="s">
        <v>30995</v>
      </c>
      <c r="B5522" t="s">
        <v>30996</v>
      </c>
      <c r="C5522" t="s">
        <v>6035</v>
      </c>
      <c r="D5522" s="2">
        <v>46077</v>
      </c>
      <c r="E5522">
        <v>4781000</v>
      </c>
      <c r="F5522" t="s">
        <v>9</v>
      </c>
    </row>
    <row r="5523" spans="1:6" x14ac:dyDescent="0.2">
      <c r="A5523" t="s">
        <v>30997</v>
      </c>
      <c r="B5523" t="s">
        <v>30998</v>
      </c>
      <c r="C5523" t="s">
        <v>664</v>
      </c>
      <c r="D5523" s="2">
        <v>46262</v>
      </c>
      <c r="E5523">
        <v>266000</v>
      </c>
      <c r="F5523" t="s">
        <v>13</v>
      </c>
    </row>
    <row r="5524" spans="1:6" x14ac:dyDescent="0.2">
      <c r="A5524" t="s">
        <v>30999</v>
      </c>
      <c r="B5524" t="s">
        <v>31000</v>
      </c>
      <c r="C5524" t="s">
        <v>4675</v>
      </c>
      <c r="D5524" s="2">
        <v>46290</v>
      </c>
      <c r="E5524">
        <v>350000</v>
      </c>
      <c r="F5524" t="s">
        <v>13</v>
      </c>
    </row>
    <row r="5525" spans="1:6" x14ac:dyDescent="0.2">
      <c r="A5525" t="s">
        <v>31001</v>
      </c>
      <c r="B5525" t="s">
        <v>31002</v>
      </c>
      <c r="C5525" t="s">
        <v>4801</v>
      </c>
      <c r="D5525" s="2">
        <v>46156</v>
      </c>
      <c r="E5525">
        <v>6023000</v>
      </c>
      <c r="F5525" t="s">
        <v>9</v>
      </c>
    </row>
    <row r="5526" spans="1:6" x14ac:dyDescent="0.2">
      <c r="A5526" t="s">
        <v>31003</v>
      </c>
      <c r="B5526" t="s">
        <v>31004</v>
      </c>
      <c r="C5526" t="s">
        <v>5366</v>
      </c>
      <c r="D5526" s="2">
        <v>46124</v>
      </c>
      <c r="E5526">
        <v>890000</v>
      </c>
      <c r="F5526" t="s">
        <v>13</v>
      </c>
    </row>
    <row r="5527" spans="1:6" x14ac:dyDescent="0.2">
      <c r="A5527" t="s">
        <v>31005</v>
      </c>
      <c r="B5527" t="s">
        <v>31006</v>
      </c>
      <c r="C5527" t="s">
        <v>5562</v>
      </c>
      <c r="D5527" s="2">
        <v>46266</v>
      </c>
      <c r="E5527">
        <v>6083000</v>
      </c>
      <c r="F5527" t="s">
        <v>9</v>
      </c>
    </row>
    <row r="5528" spans="1:6" x14ac:dyDescent="0.2">
      <c r="A5528" t="s">
        <v>31007</v>
      </c>
      <c r="B5528" t="s">
        <v>31008</v>
      </c>
      <c r="C5528" t="s">
        <v>6451</v>
      </c>
      <c r="D5528" s="2">
        <v>46085</v>
      </c>
      <c r="E5528">
        <v>148000</v>
      </c>
      <c r="F5528" t="s">
        <v>17</v>
      </c>
    </row>
    <row r="5529" spans="1:6" x14ac:dyDescent="0.2">
      <c r="A5529" t="s">
        <v>31009</v>
      </c>
      <c r="B5529" t="s">
        <v>6513</v>
      </c>
      <c r="C5529" t="s">
        <v>6513</v>
      </c>
      <c r="D5529" s="2">
        <v>46228</v>
      </c>
      <c r="E5529">
        <v>679000</v>
      </c>
      <c r="F5529" t="s">
        <v>13</v>
      </c>
    </row>
    <row r="5530" spans="1:6" x14ac:dyDescent="0.2">
      <c r="A5530" t="s">
        <v>31010</v>
      </c>
      <c r="B5530" t="s">
        <v>3523</v>
      </c>
      <c r="C5530" t="s">
        <v>3523</v>
      </c>
      <c r="D5530" s="2">
        <v>46082</v>
      </c>
      <c r="E5530">
        <v>155000</v>
      </c>
      <c r="F5530" t="s">
        <v>17</v>
      </c>
    </row>
    <row r="5531" spans="1:6" x14ac:dyDescent="0.2">
      <c r="A5531" t="s">
        <v>31011</v>
      </c>
      <c r="B5531" t="s">
        <v>31012</v>
      </c>
      <c r="C5531" t="s">
        <v>7792</v>
      </c>
      <c r="D5531" s="2">
        <v>46052</v>
      </c>
      <c r="E5531">
        <v>979000</v>
      </c>
      <c r="F5531" t="s">
        <v>17</v>
      </c>
    </row>
    <row r="5532" spans="1:6" x14ac:dyDescent="0.2">
      <c r="A5532" t="s">
        <v>31013</v>
      </c>
      <c r="B5532" t="s">
        <v>31014</v>
      </c>
      <c r="C5532" t="s">
        <v>6907</v>
      </c>
      <c r="D5532" s="2">
        <v>46163</v>
      </c>
      <c r="E5532">
        <v>1339000</v>
      </c>
      <c r="F5532" t="s">
        <v>17</v>
      </c>
    </row>
    <row r="5533" spans="1:6" x14ac:dyDescent="0.2">
      <c r="A5533" t="s">
        <v>31015</v>
      </c>
      <c r="B5533" t="s">
        <v>2166</v>
      </c>
      <c r="C5533" t="s">
        <v>2166</v>
      </c>
      <c r="D5533" s="2">
        <v>46076</v>
      </c>
      <c r="E5533">
        <v>301000</v>
      </c>
      <c r="F5533" t="s">
        <v>17</v>
      </c>
    </row>
    <row r="5534" spans="1:6" x14ac:dyDescent="0.2">
      <c r="A5534" t="s">
        <v>31016</v>
      </c>
      <c r="B5534" t="s">
        <v>6344</v>
      </c>
      <c r="C5534" t="s">
        <v>6344</v>
      </c>
      <c r="D5534" s="2">
        <v>46102</v>
      </c>
      <c r="E5534">
        <v>1856000</v>
      </c>
      <c r="F5534" t="s">
        <v>17</v>
      </c>
    </row>
    <row r="5535" spans="1:6" x14ac:dyDescent="0.2">
      <c r="A5535" t="s">
        <v>31017</v>
      </c>
      <c r="B5535" t="s">
        <v>31018</v>
      </c>
      <c r="C5535" t="s">
        <v>2629</v>
      </c>
      <c r="D5535" s="2">
        <v>46107</v>
      </c>
      <c r="E5535">
        <v>1254000</v>
      </c>
      <c r="F5535" t="s">
        <v>9</v>
      </c>
    </row>
    <row r="5536" spans="1:6" x14ac:dyDescent="0.2">
      <c r="A5536" t="s">
        <v>31019</v>
      </c>
      <c r="B5536" t="s">
        <v>31020</v>
      </c>
      <c r="C5536" t="s">
        <v>7335</v>
      </c>
      <c r="D5536" s="2">
        <v>46191</v>
      </c>
      <c r="E5536">
        <v>314000</v>
      </c>
      <c r="F5536" t="s">
        <v>13</v>
      </c>
    </row>
    <row r="5537" spans="1:6" x14ac:dyDescent="0.2">
      <c r="A5537" t="s">
        <v>31021</v>
      </c>
      <c r="B5537" t="s">
        <v>31022</v>
      </c>
      <c r="C5537" t="s">
        <v>4632</v>
      </c>
      <c r="D5537" s="2">
        <v>46084</v>
      </c>
      <c r="E5537">
        <v>512000</v>
      </c>
      <c r="F5537" t="s">
        <v>13</v>
      </c>
    </row>
    <row r="5538" spans="1:6" x14ac:dyDescent="0.2">
      <c r="A5538" t="s">
        <v>31023</v>
      </c>
      <c r="B5538" t="s">
        <v>31024</v>
      </c>
      <c r="C5538" t="s">
        <v>4667</v>
      </c>
      <c r="D5538" s="2">
        <v>46047</v>
      </c>
      <c r="E5538">
        <v>1036000</v>
      </c>
      <c r="F5538" t="s">
        <v>17</v>
      </c>
    </row>
    <row r="5539" spans="1:6" x14ac:dyDescent="0.2">
      <c r="A5539" t="s">
        <v>31025</v>
      </c>
      <c r="B5539" t="s">
        <v>31026</v>
      </c>
      <c r="C5539" t="s">
        <v>6284</v>
      </c>
      <c r="D5539" s="2">
        <v>46080</v>
      </c>
      <c r="E5539">
        <v>1953000</v>
      </c>
      <c r="F5539" t="s">
        <v>9</v>
      </c>
    </row>
    <row r="5540" spans="1:6" x14ac:dyDescent="0.2">
      <c r="A5540" t="s">
        <v>31027</v>
      </c>
      <c r="B5540" t="s">
        <v>1956</v>
      </c>
      <c r="C5540" t="s">
        <v>1956</v>
      </c>
      <c r="D5540" s="2">
        <v>46114</v>
      </c>
      <c r="E5540">
        <v>370000</v>
      </c>
      <c r="F5540" t="s">
        <v>13</v>
      </c>
    </row>
    <row r="5541" spans="1:6" x14ac:dyDescent="0.2">
      <c r="A5541" t="s">
        <v>31028</v>
      </c>
      <c r="B5541" t="s">
        <v>4048</v>
      </c>
      <c r="C5541" t="s">
        <v>4048</v>
      </c>
      <c r="D5541" s="2">
        <v>46285</v>
      </c>
      <c r="E5541">
        <v>1610000</v>
      </c>
      <c r="F5541" t="s">
        <v>13</v>
      </c>
    </row>
    <row r="5542" spans="1:6" x14ac:dyDescent="0.2">
      <c r="A5542" t="s">
        <v>31029</v>
      </c>
      <c r="B5542" t="s">
        <v>4735</v>
      </c>
      <c r="C5542" t="s">
        <v>4735</v>
      </c>
      <c r="D5542" s="2">
        <v>46219</v>
      </c>
      <c r="E5542">
        <v>556000</v>
      </c>
      <c r="F5542" t="s">
        <v>13</v>
      </c>
    </row>
    <row r="5543" spans="1:6" x14ac:dyDescent="0.2">
      <c r="A5543" t="s">
        <v>31030</v>
      </c>
      <c r="B5543" t="s">
        <v>31031</v>
      </c>
      <c r="C5543" t="s">
        <v>1828</v>
      </c>
      <c r="D5543" s="2">
        <v>46263</v>
      </c>
      <c r="E5543">
        <v>309000</v>
      </c>
      <c r="F5543" t="s">
        <v>13</v>
      </c>
    </row>
    <row r="5544" spans="1:6" x14ac:dyDescent="0.2">
      <c r="A5544" t="s">
        <v>31032</v>
      </c>
      <c r="B5544" t="s">
        <v>31033</v>
      </c>
      <c r="C5544" t="s">
        <v>7201</v>
      </c>
      <c r="D5544" s="2">
        <v>46236</v>
      </c>
      <c r="E5544">
        <v>535000</v>
      </c>
      <c r="F5544" t="s">
        <v>13</v>
      </c>
    </row>
    <row r="5545" spans="1:6" x14ac:dyDescent="0.2">
      <c r="A5545" t="s">
        <v>31034</v>
      </c>
      <c r="B5545" t="s">
        <v>3180</v>
      </c>
      <c r="C5545" t="s">
        <v>3180</v>
      </c>
      <c r="D5545" s="2">
        <v>46201</v>
      </c>
      <c r="E5545">
        <v>495000</v>
      </c>
      <c r="F5545" t="s">
        <v>17</v>
      </c>
    </row>
    <row r="5546" spans="1:6" x14ac:dyDescent="0.2">
      <c r="A5546" t="s">
        <v>31035</v>
      </c>
      <c r="B5546" t="s">
        <v>31036</v>
      </c>
      <c r="C5546" t="s">
        <v>204</v>
      </c>
      <c r="D5546" s="2">
        <v>46102</v>
      </c>
      <c r="E5546">
        <v>647000</v>
      </c>
      <c r="F5546" t="s">
        <v>13</v>
      </c>
    </row>
    <row r="5547" spans="1:6" x14ac:dyDescent="0.2">
      <c r="A5547" t="s">
        <v>31037</v>
      </c>
      <c r="B5547" t="s">
        <v>5287</v>
      </c>
      <c r="C5547" t="s">
        <v>5287</v>
      </c>
      <c r="D5547" s="2">
        <v>46054</v>
      </c>
      <c r="E5547">
        <v>2942000</v>
      </c>
      <c r="F5547" t="s">
        <v>9</v>
      </c>
    </row>
    <row r="5548" spans="1:6" x14ac:dyDescent="0.2">
      <c r="A5548" t="s">
        <v>31038</v>
      </c>
      <c r="B5548" t="s">
        <v>31039</v>
      </c>
      <c r="C5548" t="s">
        <v>221</v>
      </c>
      <c r="D5548" s="2">
        <v>46032</v>
      </c>
      <c r="E5548">
        <v>428000</v>
      </c>
      <c r="F5548" t="s">
        <v>13</v>
      </c>
    </row>
    <row r="5549" spans="1:6" x14ac:dyDescent="0.2">
      <c r="A5549" t="s">
        <v>31040</v>
      </c>
      <c r="B5549" t="s">
        <v>31041</v>
      </c>
      <c r="C5549" t="s">
        <v>5054</v>
      </c>
      <c r="D5549" s="2">
        <v>46044</v>
      </c>
      <c r="E5549">
        <v>1531000</v>
      </c>
      <c r="F5549" t="s">
        <v>9</v>
      </c>
    </row>
    <row r="5550" spans="1:6" x14ac:dyDescent="0.2">
      <c r="A5550" t="s">
        <v>31042</v>
      </c>
      <c r="B5550" t="s">
        <v>31043</v>
      </c>
      <c r="C5550" t="s">
        <v>176</v>
      </c>
      <c r="D5550" s="2">
        <v>46206</v>
      </c>
      <c r="E5550">
        <v>251000</v>
      </c>
      <c r="F5550" t="s">
        <v>13</v>
      </c>
    </row>
    <row r="5551" spans="1:6" x14ac:dyDescent="0.2">
      <c r="A5551" t="s">
        <v>31044</v>
      </c>
      <c r="B5551" t="s">
        <v>31045</v>
      </c>
      <c r="C5551" t="s">
        <v>4222</v>
      </c>
      <c r="D5551" s="2">
        <v>46162</v>
      </c>
      <c r="E5551">
        <v>12443000</v>
      </c>
      <c r="F5551" t="s">
        <v>9</v>
      </c>
    </row>
    <row r="5552" spans="1:6" x14ac:dyDescent="0.2">
      <c r="A5552" t="s">
        <v>31046</v>
      </c>
      <c r="B5552" t="s">
        <v>723</v>
      </c>
      <c r="C5552" t="s">
        <v>723</v>
      </c>
      <c r="D5552" s="2">
        <v>46120</v>
      </c>
      <c r="E5552">
        <v>1921000</v>
      </c>
      <c r="F5552" t="s">
        <v>17</v>
      </c>
    </row>
    <row r="5553" spans="1:6" x14ac:dyDescent="0.2">
      <c r="A5553" t="s">
        <v>31047</v>
      </c>
      <c r="B5553" t="s">
        <v>31048</v>
      </c>
      <c r="C5553" t="s">
        <v>3906</v>
      </c>
      <c r="D5553" s="2">
        <v>46216</v>
      </c>
      <c r="E5553">
        <v>281000</v>
      </c>
      <c r="F5553" t="s">
        <v>13</v>
      </c>
    </row>
    <row r="5554" spans="1:6" x14ac:dyDescent="0.2">
      <c r="A5554" t="s">
        <v>31049</v>
      </c>
      <c r="B5554" t="s">
        <v>3384</v>
      </c>
      <c r="C5554" t="s">
        <v>3384</v>
      </c>
      <c r="D5554" s="2">
        <v>46166</v>
      </c>
      <c r="E5554">
        <v>266000</v>
      </c>
      <c r="F5554" t="s">
        <v>13</v>
      </c>
    </row>
    <row r="5555" spans="1:6" x14ac:dyDescent="0.2">
      <c r="A5555" t="s">
        <v>31050</v>
      </c>
      <c r="B5555" t="s">
        <v>359</v>
      </c>
      <c r="C5555" t="s">
        <v>359</v>
      </c>
      <c r="D5555" s="2">
        <v>46177</v>
      </c>
      <c r="E5555">
        <v>1359000</v>
      </c>
      <c r="F5555" t="s">
        <v>9</v>
      </c>
    </row>
    <row r="5556" spans="1:6" x14ac:dyDescent="0.2">
      <c r="A5556" t="s">
        <v>31051</v>
      </c>
      <c r="B5556" t="s">
        <v>765</v>
      </c>
      <c r="C5556" t="s">
        <v>765</v>
      </c>
      <c r="D5556" s="2">
        <v>46194</v>
      </c>
      <c r="E5556">
        <v>680000</v>
      </c>
      <c r="F5556" t="s">
        <v>9</v>
      </c>
    </row>
    <row r="5557" spans="1:6" x14ac:dyDescent="0.2">
      <c r="A5557" t="s">
        <v>31052</v>
      </c>
      <c r="B5557" t="s">
        <v>31053</v>
      </c>
      <c r="C5557" t="s">
        <v>6719</v>
      </c>
      <c r="D5557" s="2">
        <v>46041</v>
      </c>
      <c r="E5557">
        <v>77000</v>
      </c>
      <c r="F5557" t="s">
        <v>17</v>
      </c>
    </row>
    <row r="5558" spans="1:6" x14ac:dyDescent="0.2">
      <c r="A5558" t="s">
        <v>31054</v>
      </c>
      <c r="B5558" t="s">
        <v>31055</v>
      </c>
      <c r="C5558" t="s">
        <v>6634</v>
      </c>
      <c r="D5558" s="2">
        <v>46154</v>
      </c>
      <c r="E5558">
        <v>2521000</v>
      </c>
      <c r="F5558" t="s">
        <v>9</v>
      </c>
    </row>
    <row r="5559" spans="1:6" x14ac:dyDescent="0.2">
      <c r="A5559" t="s">
        <v>31056</v>
      </c>
      <c r="B5559" t="s">
        <v>6632</v>
      </c>
      <c r="C5559" t="s">
        <v>6632</v>
      </c>
      <c r="D5559" s="2">
        <v>46206</v>
      </c>
      <c r="E5559">
        <v>1309000</v>
      </c>
      <c r="F5559" t="s">
        <v>17</v>
      </c>
    </row>
    <row r="5560" spans="1:6" x14ac:dyDescent="0.2">
      <c r="A5560" t="s">
        <v>31057</v>
      </c>
      <c r="B5560" t="s">
        <v>4118</v>
      </c>
      <c r="C5560" t="s">
        <v>4118</v>
      </c>
      <c r="D5560" s="2">
        <v>46079</v>
      </c>
      <c r="E5560">
        <v>2303000</v>
      </c>
      <c r="F5560" t="s">
        <v>9</v>
      </c>
    </row>
    <row r="5561" spans="1:6" x14ac:dyDescent="0.2">
      <c r="A5561" t="s">
        <v>31058</v>
      </c>
      <c r="B5561" t="s">
        <v>31059</v>
      </c>
      <c r="C5561" t="s">
        <v>6670</v>
      </c>
      <c r="D5561" s="2">
        <v>46169</v>
      </c>
      <c r="E5561">
        <v>3126000</v>
      </c>
      <c r="F5561" t="s">
        <v>9</v>
      </c>
    </row>
    <row r="5562" spans="1:6" x14ac:dyDescent="0.2">
      <c r="A5562" t="s">
        <v>31060</v>
      </c>
      <c r="B5562" t="s">
        <v>31061</v>
      </c>
      <c r="C5562" t="s">
        <v>5146</v>
      </c>
      <c r="D5562" s="2">
        <v>46141</v>
      </c>
      <c r="E5562">
        <v>287000</v>
      </c>
      <c r="F5562" t="s">
        <v>13</v>
      </c>
    </row>
    <row r="5563" spans="1:6" x14ac:dyDescent="0.2">
      <c r="A5563" t="s">
        <v>31062</v>
      </c>
      <c r="B5563" t="s">
        <v>31063</v>
      </c>
      <c r="C5563" t="s">
        <v>3640</v>
      </c>
      <c r="D5563" s="2">
        <v>46098</v>
      </c>
      <c r="E5563">
        <v>455000</v>
      </c>
      <c r="F5563" t="s">
        <v>13</v>
      </c>
    </row>
    <row r="5564" spans="1:6" x14ac:dyDescent="0.2">
      <c r="A5564" t="s">
        <v>31064</v>
      </c>
      <c r="B5564" t="s">
        <v>1424</v>
      </c>
      <c r="C5564" t="s">
        <v>1424</v>
      </c>
      <c r="D5564" s="2">
        <v>46033</v>
      </c>
      <c r="E5564">
        <v>2918000</v>
      </c>
      <c r="F5564" t="s">
        <v>9</v>
      </c>
    </row>
    <row r="5565" spans="1:6" x14ac:dyDescent="0.2">
      <c r="A5565" t="s">
        <v>31065</v>
      </c>
      <c r="B5565" t="s">
        <v>31066</v>
      </c>
      <c r="C5565" t="s">
        <v>6287</v>
      </c>
      <c r="D5565" s="2">
        <v>46103</v>
      </c>
      <c r="E5565">
        <v>529000</v>
      </c>
      <c r="F5565" t="s">
        <v>13</v>
      </c>
    </row>
    <row r="5566" spans="1:6" x14ac:dyDescent="0.2">
      <c r="A5566" t="s">
        <v>31067</v>
      </c>
      <c r="B5566" t="s">
        <v>31068</v>
      </c>
      <c r="C5566" t="s">
        <v>7490</v>
      </c>
      <c r="D5566" s="2">
        <v>46092</v>
      </c>
      <c r="E5566">
        <v>203000</v>
      </c>
      <c r="F5566" t="s">
        <v>17</v>
      </c>
    </row>
    <row r="5567" spans="1:6" x14ac:dyDescent="0.2">
      <c r="A5567" t="s">
        <v>31069</v>
      </c>
      <c r="B5567" t="s">
        <v>31070</v>
      </c>
      <c r="C5567" t="s">
        <v>6371</v>
      </c>
      <c r="D5567" s="2">
        <v>46037</v>
      </c>
      <c r="E5567">
        <v>558000</v>
      </c>
      <c r="F5567" t="s">
        <v>17</v>
      </c>
    </row>
    <row r="5568" spans="1:6" x14ac:dyDescent="0.2">
      <c r="A5568" t="s">
        <v>31071</v>
      </c>
      <c r="B5568" t="s">
        <v>6421</v>
      </c>
      <c r="C5568" t="s">
        <v>6421</v>
      </c>
      <c r="D5568" s="2">
        <v>46219</v>
      </c>
      <c r="E5568">
        <v>5948000</v>
      </c>
      <c r="F5568" t="s">
        <v>9</v>
      </c>
    </row>
    <row r="5569" spans="1:6" x14ac:dyDescent="0.2">
      <c r="A5569" t="s">
        <v>31072</v>
      </c>
      <c r="B5569" t="s">
        <v>31073</v>
      </c>
      <c r="C5569" t="s">
        <v>5172</v>
      </c>
      <c r="D5569" s="2">
        <v>46160</v>
      </c>
      <c r="E5569">
        <v>1948000</v>
      </c>
      <c r="F5569" t="s">
        <v>9</v>
      </c>
    </row>
    <row r="5570" spans="1:6" x14ac:dyDescent="0.2">
      <c r="A5570" t="s">
        <v>31074</v>
      </c>
      <c r="B5570" t="s">
        <v>31075</v>
      </c>
      <c r="C5570" t="s">
        <v>2185</v>
      </c>
      <c r="D5570" s="2">
        <v>46166</v>
      </c>
      <c r="E5570">
        <v>920000</v>
      </c>
      <c r="F5570" t="s">
        <v>13</v>
      </c>
    </row>
    <row r="5571" spans="1:6" x14ac:dyDescent="0.2">
      <c r="A5571" t="s">
        <v>31076</v>
      </c>
      <c r="B5571" t="s">
        <v>31077</v>
      </c>
      <c r="C5571" t="s">
        <v>2870</v>
      </c>
      <c r="D5571" s="2">
        <v>46249</v>
      </c>
      <c r="E5571">
        <v>388000</v>
      </c>
      <c r="F5571" t="s">
        <v>17</v>
      </c>
    </row>
    <row r="5572" spans="1:6" x14ac:dyDescent="0.2">
      <c r="A5572" t="s">
        <v>31078</v>
      </c>
      <c r="B5572" t="s">
        <v>31079</v>
      </c>
      <c r="C5572" t="s">
        <v>5933</v>
      </c>
      <c r="D5572" s="2">
        <v>46224</v>
      </c>
      <c r="E5572">
        <v>3777000</v>
      </c>
      <c r="F5572" t="s">
        <v>9</v>
      </c>
    </row>
    <row r="5573" spans="1:6" x14ac:dyDescent="0.2">
      <c r="A5573" t="s">
        <v>31080</v>
      </c>
      <c r="B5573" t="s">
        <v>6372</v>
      </c>
      <c r="C5573" t="s">
        <v>6372</v>
      </c>
      <c r="D5573" s="2">
        <v>46245</v>
      </c>
      <c r="E5573">
        <v>167000</v>
      </c>
      <c r="F5573" t="s">
        <v>17</v>
      </c>
    </row>
    <row r="5574" spans="1:6" x14ac:dyDescent="0.2">
      <c r="A5574" t="s">
        <v>31081</v>
      </c>
      <c r="B5574" t="s">
        <v>31082</v>
      </c>
      <c r="C5574" t="s">
        <v>5180</v>
      </c>
      <c r="D5574" s="2">
        <v>46089</v>
      </c>
      <c r="E5574">
        <v>597000</v>
      </c>
      <c r="F5574" t="s">
        <v>13</v>
      </c>
    </row>
    <row r="5575" spans="1:6" x14ac:dyDescent="0.2">
      <c r="A5575" t="s">
        <v>31083</v>
      </c>
      <c r="B5575" t="s">
        <v>31084</v>
      </c>
      <c r="C5575" t="s">
        <v>6864</v>
      </c>
      <c r="D5575" s="2">
        <v>46244</v>
      </c>
      <c r="E5575">
        <v>93000</v>
      </c>
      <c r="F5575" t="s">
        <v>13</v>
      </c>
    </row>
    <row r="5576" spans="1:6" x14ac:dyDescent="0.2">
      <c r="A5576" t="s">
        <v>31085</v>
      </c>
      <c r="B5576" t="s">
        <v>31086</v>
      </c>
      <c r="C5576" t="s">
        <v>2008</v>
      </c>
      <c r="D5576" s="2">
        <v>46048</v>
      </c>
      <c r="E5576">
        <v>7726000</v>
      </c>
      <c r="F5576" t="s">
        <v>9</v>
      </c>
    </row>
    <row r="5577" spans="1:6" x14ac:dyDescent="0.2">
      <c r="A5577" t="s">
        <v>31087</v>
      </c>
      <c r="B5577" t="s">
        <v>31088</v>
      </c>
      <c r="C5577" t="s">
        <v>3067</v>
      </c>
      <c r="D5577" s="2">
        <v>46070</v>
      </c>
      <c r="E5577">
        <v>3847000</v>
      </c>
      <c r="F5577" t="s">
        <v>9</v>
      </c>
    </row>
    <row r="5578" spans="1:6" x14ac:dyDescent="0.2">
      <c r="A5578" t="s">
        <v>31089</v>
      </c>
      <c r="B5578" t="s">
        <v>31090</v>
      </c>
      <c r="C5578" t="s">
        <v>1965</v>
      </c>
      <c r="D5578" s="2">
        <v>46209</v>
      </c>
      <c r="E5578">
        <v>2333000</v>
      </c>
      <c r="F5578" t="s">
        <v>9</v>
      </c>
    </row>
    <row r="5579" spans="1:6" x14ac:dyDescent="0.2">
      <c r="A5579" t="s">
        <v>31091</v>
      </c>
      <c r="B5579" t="s">
        <v>31092</v>
      </c>
      <c r="C5579" t="s">
        <v>2076</v>
      </c>
      <c r="D5579" s="2">
        <v>46132</v>
      </c>
      <c r="E5579">
        <v>216000</v>
      </c>
      <c r="F5579" t="s">
        <v>13</v>
      </c>
    </row>
    <row r="5580" spans="1:6" x14ac:dyDescent="0.2">
      <c r="A5580" t="s">
        <v>31093</v>
      </c>
      <c r="B5580" t="s">
        <v>3131</v>
      </c>
      <c r="C5580" t="s">
        <v>3131</v>
      </c>
      <c r="D5580" s="2">
        <v>46187</v>
      </c>
      <c r="E5580">
        <v>2685000</v>
      </c>
      <c r="F5580" t="s">
        <v>9</v>
      </c>
    </row>
    <row r="5581" spans="1:6" x14ac:dyDescent="0.2">
      <c r="A5581" t="s">
        <v>31094</v>
      </c>
      <c r="B5581" t="s">
        <v>31095</v>
      </c>
      <c r="C5581" t="s">
        <v>2433</v>
      </c>
      <c r="D5581" s="2">
        <v>46072</v>
      </c>
      <c r="E5581">
        <v>1051000</v>
      </c>
      <c r="F5581" t="s">
        <v>13</v>
      </c>
    </row>
    <row r="5582" spans="1:6" x14ac:dyDescent="0.2">
      <c r="A5582" t="s">
        <v>31096</v>
      </c>
      <c r="B5582" t="s">
        <v>3832</v>
      </c>
      <c r="C5582" t="s">
        <v>3832</v>
      </c>
      <c r="D5582" s="2">
        <v>46223</v>
      </c>
      <c r="E5582">
        <v>4677000</v>
      </c>
      <c r="F5582" t="s">
        <v>9</v>
      </c>
    </row>
    <row r="5583" spans="1:6" x14ac:dyDescent="0.2">
      <c r="A5583" t="s">
        <v>31097</v>
      </c>
      <c r="B5583" t="s">
        <v>3593</v>
      </c>
      <c r="C5583" t="s">
        <v>3593</v>
      </c>
      <c r="D5583" s="2">
        <v>46169</v>
      </c>
      <c r="E5583">
        <v>1270000</v>
      </c>
      <c r="F5583" t="s">
        <v>9</v>
      </c>
    </row>
    <row r="5584" spans="1:6" x14ac:dyDescent="0.2">
      <c r="A5584" t="s">
        <v>31098</v>
      </c>
      <c r="B5584" t="s">
        <v>31099</v>
      </c>
      <c r="C5584" t="s">
        <v>1188</v>
      </c>
      <c r="D5584" s="2">
        <v>46281</v>
      </c>
      <c r="E5584">
        <v>236000</v>
      </c>
      <c r="F5584" t="s">
        <v>17</v>
      </c>
    </row>
    <row r="5585" spans="1:6" x14ac:dyDescent="0.2">
      <c r="A5585" t="s">
        <v>31100</v>
      </c>
      <c r="B5585" t="s">
        <v>31101</v>
      </c>
      <c r="C5585" t="s">
        <v>2553</v>
      </c>
      <c r="D5585" s="2">
        <v>46215</v>
      </c>
      <c r="E5585">
        <v>22728000</v>
      </c>
      <c r="F5585" t="s">
        <v>9</v>
      </c>
    </row>
    <row r="5586" spans="1:6" x14ac:dyDescent="0.2">
      <c r="A5586" t="s">
        <v>31102</v>
      </c>
      <c r="B5586" t="s">
        <v>31103</v>
      </c>
      <c r="C5586" t="s">
        <v>903</v>
      </c>
      <c r="D5586" s="2">
        <v>46043</v>
      </c>
      <c r="E5586">
        <v>418000</v>
      </c>
      <c r="F5586" t="s">
        <v>17</v>
      </c>
    </row>
    <row r="5587" spans="1:6" x14ac:dyDescent="0.2">
      <c r="A5587" t="s">
        <v>31104</v>
      </c>
      <c r="B5587" t="s">
        <v>31105</v>
      </c>
      <c r="C5587" t="s">
        <v>3870</v>
      </c>
      <c r="D5587" s="2">
        <v>46111</v>
      </c>
      <c r="E5587">
        <v>388000</v>
      </c>
      <c r="F5587" t="s">
        <v>17</v>
      </c>
    </row>
    <row r="5588" spans="1:6" x14ac:dyDescent="0.2">
      <c r="A5588" t="s">
        <v>31106</v>
      </c>
      <c r="B5588" t="s">
        <v>31107</v>
      </c>
      <c r="C5588" t="s">
        <v>1043</v>
      </c>
      <c r="D5588" s="2">
        <v>46190</v>
      </c>
      <c r="E5588">
        <v>310000</v>
      </c>
      <c r="F5588" t="s">
        <v>13</v>
      </c>
    </row>
    <row r="5589" spans="1:6" x14ac:dyDescent="0.2">
      <c r="A5589" t="s">
        <v>31108</v>
      </c>
      <c r="B5589" t="s">
        <v>31109</v>
      </c>
      <c r="C5589" t="s">
        <v>258</v>
      </c>
      <c r="D5589" s="2">
        <v>46178</v>
      </c>
      <c r="E5589">
        <v>2305000</v>
      </c>
      <c r="F5589" t="s">
        <v>9</v>
      </c>
    </row>
    <row r="5590" spans="1:6" x14ac:dyDescent="0.2">
      <c r="A5590" t="s">
        <v>31110</v>
      </c>
      <c r="B5590" t="s">
        <v>6352</v>
      </c>
      <c r="C5590" t="s">
        <v>6352</v>
      </c>
      <c r="D5590" s="2">
        <v>46175</v>
      </c>
      <c r="E5590">
        <v>1097000</v>
      </c>
      <c r="F5590" t="s">
        <v>9</v>
      </c>
    </row>
    <row r="5591" spans="1:6" x14ac:dyDescent="0.2">
      <c r="A5591" t="s">
        <v>31111</v>
      </c>
      <c r="B5591" t="s">
        <v>3299</v>
      </c>
      <c r="C5591" t="s">
        <v>3299</v>
      </c>
      <c r="D5591" s="2">
        <v>46126</v>
      </c>
      <c r="E5591">
        <v>659000</v>
      </c>
      <c r="F5591" t="s">
        <v>17</v>
      </c>
    </row>
    <row r="5592" spans="1:6" x14ac:dyDescent="0.2">
      <c r="A5592" t="s">
        <v>31112</v>
      </c>
      <c r="B5592" t="s">
        <v>31113</v>
      </c>
      <c r="C5592" t="s">
        <v>1331</v>
      </c>
      <c r="D5592" s="2">
        <v>46135</v>
      </c>
      <c r="E5592">
        <v>327000</v>
      </c>
      <c r="F5592" t="s">
        <v>13</v>
      </c>
    </row>
    <row r="5593" spans="1:6" x14ac:dyDescent="0.2">
      <c r="A5593" t="s">
        <v>31114</v>
      </c>
      <c r="B5593" t="s">
        <v>31115</v>
      </c>
      <c r="C5593" t="s">
        <v>3940</v>
      </c>
      <c r="D5593" s="2">
        <v>46120</v>
      </c>
      <c r="E5593">
        <v>2330000</v>
      </c>
      <c r="F5593" t="s">
        <v>9</v>
      </c>
    </row>
    <row r="5594" spans="1:6" x14ac:dyDescent="0.2">
      <c r="A5594" t="s">
        <v>31116</v>
      </c>
      <c r="B5594" t="s">
        <v>31117</v>
      </c>
      <c r="C5594" t="s">
        <v>4556</v>
      </c>
      <c r="D5594" s="2">
        <v>46279</v>
      </c>
      <c r="E5594">
        <v>1389000</v>
      </c>
      <c r="F5594" t="s">
        <v>17</v>
      </c>
    </row>
    <row r="5595" spans="1:6" x14ac:dyDescent="0.2">
      <c r="A5595" t="s">
        <v>31118</v>
      </c>
      <c r="B5595" t="s">
        <v>31119</v>
      </c>
      <c r="C5595" t="s">
        <v>1659</v>
      </c>
      <c r="D5595" s="2">
        <v>46295</v>
      </c>
      <c r="E5595">
        <v>115000</v>
      </c>
      <c r="F5595" t="s">
        <v>17</v>
      </c>
    </row>
    <row r="5596" spans="1:6" x14ac:dyDescent="0.2">
      <c r="A5596" t="s">
        <v>31120</v>
      </c>
      <c r="B5596" t="s">
        <v>31121</v>
      </c>
      <c r="C5596" t="s">
        <v>3267</v>
      </c>
      <c r="D5596" s="2">
        <v>46266</v>
      </c>
      <c r="E5596">
        <v>2286000</v>
      </c>
      <c r="F5596" t="s">
        <v>9</v>
      </c>
    </row>
    <row r="5597" spans="1:6" x14ac:dyDescent="0.2">
      <c r="A5597" t="s">
        <v>31122</v>
      </c>
      <c r="B5597" t="s">
        <v>31123</v>
      </c>
      <c r="C5597" t="s">
        <v>1733</v>
      </c>
      <c r="D5597" s="2">
        <v>46138</v>
      </c>
      <c r="E5597">
        <v>6930000</v>
      </c>
      <c r="F5597" t="s">
        <v>9</v>
      </c>
    </row>
    <row r="5598" spans="1:6" x14ac:dyDescent="0.2">
      <c r="A5598" t="s">
        <v>31124</v>
      </c>
      <c r="B5598" t="s">
        <v>31125</v>
      </c>
      <c r="C5598" t="s">
        <v>6657</v>
      </c>
      <c r="D5598" s="2">
        <v>46233</v>
      </c>
      <c r="E5598">
        <v>514000</v>
      </c>
      <c r="F5598" t="s">
        <v>17</v>
      </c>
    </row>
    <row r="5599" spans="1:6" x14ac:dyDescent="0.2">
      <c r="A5599" t="s">
        <v>31126</v>
      </c>
      <c r="B5599" t="s">
        <v>31127</v>
      </c>
      <c r="C5599" t="s">
        <v>631</v>
      </c>
      <c r="D5599" s="2">
        <v>46126</v>
      </c>
      <c r="E5599">
        <v>243000</v>
      </c>
      <c r="F5599" t="s">
        <v>17</v>
      </c>
    </row>
    <row r="5600" spans="1:6" x14ac:dyDescent="0.2">
      <c r="A5600" t="s">
        <v>31128</v>
      </c>
      <c r="B5600" t="s">
        <v>31129</v>
      </c>
      <c r="C5600" t="s">
        <v>8006</v>
      </c>
      <c r="D5600" s="2">
        <v>46201</v>
      </c>
      <c r="E5600">
        <v>891000</v>
      </c>
      <c r="F5600" t="s">
        <v>17</v>
      </c>
    </row>
    <row r="5601" spans="1:6" x14ac:dyDescent="0.2">
      <c r="A5601" t="s">
        <v>31130</v>
      </c>
      <c r="B5601" t="s">
        <v>31131</v>
      </c>
      <c r="C5601" t="s">
        <v>6858</v>
      </c>
      <c r="D5601" s="2">
        <v>46197</v>
      </c>
      <c r="E5601">
        <v>736000</v>
      </c>
      <c r="F5601" t="s">
        <v>17</v>
      </c>
    </row>
    <row r="5602" spans="1:6" x14ac:dyDescent="0.2">
      <c r="A5602" t="s">
        <v>31132</v>
      </c>
      <c r="B5602" t="s">
        <v>3313</v>
      </c>
      <c r="C5602" t="s">
        <v>3313</v>
      </c>
      <c r="D5602" s="2">
        <v>46071</v>
      </c>
      <c r="E5602">
        <v>1488000</v>
      </c>
      <c r="F5602" t="s">
        <v>13</v>
      </c>
    </row>
    <row r="5603" spans="1:6" x14ac:dyDescent="0.2">
      <c r="A5603" t="s">
        <v>31133</v>
      </c>
      <c r="B5603" t="s">
        <v>3027</v>
      </c>
      <c r="C5603" t="s">
        <v>3027</v>
      </c>
      <c r="D5603" s="2">
        <v>46221</v>
      </c>
      <c r="E5603">
        <v>1454000</v>
      </c>
      <c r="F5603" t="s">
        <v>9</v>
      </c>
    </row>
    <row r="5604" spans="1:6" x14ac:dyDescent="0.2">
      <c r="A5604" t="s">
        <v>31134</v>
      </c>
      <c r="B5604" t="s">
        <v>6086</v>
      </c>
      <c r="C5604" t="s">
        <v>6086</v>
      </c>
      <c r="D5604" s="2">
        <v>46114</v>
      </c>
      <c r="E5604">
        <v>171000</v>
      </c>
      <c r="F5604" t="s">
        <v>17</v>
      </c>
    </row>
    <row r="5605" spans="1:6" x14ac:dyDescent="0.2">
      <c r="A5605" t="s">
        <v>31135</v>
      </c>
      <c r="B5605" t="s">
        <v>31136</v>
      </c>
      <c r="C5605" t="s">
        <v>5432</v>
      </c>
      <c r="D5605" s="2">
        <v>46071</v>
      </c>
      <c r="E5605">
        <v>4033000</v>
      </c>
      <c r="F5605" t="s">
        <v>9</v>
      </c>
    </row>
    <row r="5606" spans="1:6" x14ac:dyDescent="0.2">
      <c r="A5606" t="s">
        <v>31137</v>
      </c>
      <c r="B5606" t="s">
        <v>31138</v>
      </c>
      <c r="C5606" t="s">
        <v>3042</v>
      </c>
      <c r="D5606" s="2">
        <v>46171</v>
      </c>
      <c r="E5606">
        <v>360000</v>
      </c>
      <c r="F5606" t="s">
        <v>13</v>
      </c>
    </row>
    <row r="5607" spans="1:6" x14ac:dyDescent="0.2">
      <c r="A5607" t="s">
        <v>31139</v>
      </c>
      <c r="B5607" t="s">
        <v>2747</v>
      </c>
      <c r="C5607" t="s">
        <v>2747</v>
      </c>
      <c r="D5607" s="2">
        <v>46037</v>
      </c>
      <c r="E5607">
        <v>2191000</v>
      </c>
      <c r="F5607" t="s">
        <v>9</v>
      </c>
    </row>
    <row r="5608" spans="1:6" x14ac:dyDescent="0.2">
      <c r="A5608" t="s">
        <v>31140</v>
      </c>
      <c r="B5608" t="s">
        <v>31141</v>
      </c>
      <c r="C5608" t="s">
        <v>277</v>
      </c>
      <c r="D5608" s="2">
        <v>46257</v>
      </c>
      <c r="E5608">
        <v>1635000</v>
      </c>
      <c r="F5608" t="s">
        <v>17</v>
      </c>
    </row>
    <row r="5609" spans="1:6" x14ac:dyDescent="0.2">
      <c r="A5609" t="s">
        <v>31142</v>
      </c>
      <c r="B5609" t="s">
        <v>31143</v>
      </c>
      <c r="C5609" t="s">
        <v>7778</v>
      </c>
      <c r="D5609" s="2">
        <v>46253</v>
      </c>
      <c r="E5609">
        <v>1094000</v>
      </c>
      <c r="F5609" t="s">
        <v>13</v>
      </c>
    </row>
    <row r="5610" spans="1:6" x14ac:dyDescent="0.2">
      <c r="A5610" t="s">
        <v>31144</v>
      </c>
      <c r="B5610" t="s">
        <v>31145</v>
      </c>
      <c r="C5610" t="s">
        <v>6462</v>
      </c>
      <c r="D5610" s="2">
        <v>46272</v>
      </c>
      <c r="E5610">
        <v>895000</v>
      </c>
      <c r="F5610" t="s">
        <v>13</v>
      </c>
    </row>
    <row r="5611" spans="1:6" x14ac:dyDescent="0.2">
      <c r="A5611" t="s">
        <v>31146</v>
      </c>
      <c r="B5611" t="s">
        <v>31147</v>
      </c>
      <c r="C5611" t="s">
        <v>2638</v>
      </c>
      <c r="D5611" s="2">
        <v>46217</v>
      </c>
      <c r="E5611">
        <v>3096000</v>
      </c>
      <c r="F5611" t="s">
        <v>9</v>
      </c>
    </row>
    <row r="5612" spans="1:6" x14ac:dyDescent="0.2">
      <c r="A5612" t="s">
        <v>31148</v>
      </c>
      <c r="B5612" t="s">
        <v>31149</v>
      </c>
      <c r="C5612" t="s">
        <v>2882</v>
      </c>
      <c r="D5612" s="2">
        <v>46117</v>
      </c>
      <c r="E5612">
        <v>301000</v>
      </c>
      <c r="F5612" t="s">
        <v>13</v>
      </c>
    </row>
    <row r="5613" spans="1:6" x14ac:dyDescent="0.2">
      <c r="A5613" t="s">
        <v>31150</v>
      </c>
      <c r="B5613" t="s">
        <v>31151</v>
      </c>
      <c r="C5613" t="s">
        <v>1637</v>
      </c>
      <c r="D5613" s="2">
        <v>46090</v>
      </c>
      <c r="E5613">
        <v>1367000</v>
      </c>
      <c r="F5613" t="s">
        <v>17</v>
      </c>
    </row>
    <row r="5614" spans="1:6" x14ac:dyDescent="0.2">
      <c r="A5614" t="s">
        <v>31152</v>
      </c>
      <c r="B5614" t="s">
        <v>31153</v>
      </c>
      <c r="C5614" t="s">
        <v>7393</v>
      </c>
      <c r="D5614" s="2">
        <v>46224</v>
      </c>
      <c r="E5614">
        <v>1039000</v>
      </c>
      <c r="F5614" t="s">
        <v>17</v>
      </c>
    </row>
    <row r="5615" spans="1:6" x14ac:dyDescent="0.2">
      <c r="A5615" t="s">
        <v>31154</v>
      </c>
      <c r="B5615" t="s">
        <v>1367</v>
      </c>
      <c r="C5615" t="s">
        <v>1367</v>
      </c>
      <c r="D5615" s="2">
        <v>46145</v>
      </c>
      <c r="E5615">
        <v>10118000</v>
      </c>
      <c r="F5615" t="s">
        <v>9</v>
      </c>
    </row>
    <row r="5616" spans="1:6" x14ac:dyDescent="0.2">
      <c r="A5616" t="s">
        <v>31155</v>
      </c>
      <c r="B5616" t="s">
        <v>31156</v>
      </c>
      <c r="C5616" t="s">
        <v>2170</v>
      </c>
      <c r="D5616" s="2">
        <v>46219</v>
      </c>
      <c r="E5616">
        <v>12553000</v>
      </c>
      <c r="F5616" t="s">
        <v>9</v>
      </c>
    </row>
    <row r="5617" spans="1:6" x14ac:dyDescent="0.2">
      <c r="A5617" t="s">
        <v>31157</v>
      </c>
      <c r="B5617" t="s">
        <v>31158</v>
      </c>
      <c r="C5617" t="s">
        <v>1090</v>
      </c>
      <c r="D5617" s="2">
        <v>46183</v>
      </c>
      <c r="E5617">
        <v>244000</v>
      </c>
      <c r="F5617" t="s">
        <v>13</v>
      </c>
    </row>
    <row r="5618" spans="1:6" x14ac:dyDescent="0.2">
      <c r="A5618" t="s">
        <v>31159</v>
      </c>
      <c r="B5618" t="s">
        <v>31160</v>
      </c>
      <c r="C5618" t="s">
        <v>1819</v>
      </c>
      <c r="D5618" s="2">
        <v>46048</v>
      </c>
      <c r="E5618">
        <v>2302000</v>
      </c>
      <c r="F5618" t="s">
        <v>9</v>
      </c>
    </row>
    <row r="5619" spans="1:6" x14ac:dyDescent="0.2">
      <c r="A5619" t="s">
        <v>31161</v>
      </c>
      <c r="B5619" t="s">
        <v>31162</v>
      </c>
      <c r="C5619" t="s">
        <v>7194</v>
      </c>
      <c r="D5619" s="2">
        <v>46109</v>
      </c>
      <c r="E5619">
        <v>1038000</v>
      </c>
      <c r="F5619" t="s">
        <v>9</v>
      </c>
    </row>
    <row r="5620" spans="1:6" x14ac:dyDescent="0.2">
      <c r="A5620" t="s">
        <v>31163</v>
      </c>
      <c r="B5620" t="s">
        <v>31164</v>
      </c>
      <c r="C5620" t="s">
        <v>1195</v>
      </c>
      <c r="D5620" s="2">
        <v>46183</v>
      </c>
      <c r="E5620">
        <v>1781000</v>
      </c>
      <c r="F5620" t="s">
        <v>9</v>
      </c>
    </row>
    <row r="5621" spans="1:6" x14ac:dyDescent="0.2">
      <c r="A5621" t="s">
        <v>31165</v>
      </c>
      <c r="B5621" t="s">
        <v>31166</v>
      </c>
      <c r="C5621" t="s">
        <v>2359</v>
      </c>
      <c r="D5621" s="2">
        <v>46143</v>
      </c>
      <c r="E5621">
        <v>876000</v>
      </c>
      <c r="F5621" t="s">
        <v>17</v>
      </c>
    </row>
    <row r="5622" spans="1:6" x14ac:dyDescent="0.2">
      <c r="A5622" t="s">
        <v>31167</v>
      </c>
      <c r="B5622" t="s">
        <v>31168</v>
      </c>
      <c r="C5622" t="s">
        <v>2563</v>
      </c>
      <c r="D5622" s="2">
        <v>46218</v>
      </c>
      <c r="E5622">
        <v>103000</v>
      </c>
      <c r="F5622" t="s">
        <v>17</v>
      </c>
    </row>
    <row r="5623" spans="1:6" x14ac:dyDescent="0.2">
      <c r="A5623" t="s">
        <v>31169</v>
      </c>
      <c r="B5623" t="s">
        <v>2397</v>
      </c>
      <c r="C5623" t="s">
        <v>2397</v>
      </c>
      <c r="D5623" s="2">
        <v>46180</v>
      </c>
      <c r="E5623">
        <v>211000</v>
      </c>
      <c r="F5623" t="s">
        <v>17</v>
      </c>
    </row>
    <row r="5624" spans="1:6" x14ac:dyDescent="0.2">
      <c r="A5624" t="s">
        <v>31170</v>
      </c>
      <c r="B5624" t="s">
        <v>31171</v>
      </c>
      <c r="C5624" t="s">
        <v>1937</v>
      </c>
      <c r="D5624" s="2">
        <v>46068</v>
      </c>
      <c r="E5624">
        <v>679000</v>
      </c>
      <c r="F5624" t="s">
        <v>13</v>
      </c>
    </row>
    <row r="5625" spans="1:6" x14ac:dyDescent="0.2">
      <c r="A5625" t="s">
        <v>31172</v>
      </c>
      <c r="B5625" t="s">
        <v>31173</v>
      </c>
      <c r="C5625" t="s">
        <v>524</v>
      </c>
      <c r="D5625" s="2">
        <v>46243</v>
      </c>
      <c r="E5625">
        <v>231000</v>
      </c>
      <c r="F5625" t="s">
        <v>17</v>
      </c>
    </row>
    <row r="5626" spans="1:6" x14ac:dyDescent="0.2">
      <c r="A5626" t="s">
        <v>31174</v>
      </c>
      <c r="B5626" t="s">
        <v>1563</v>
      </c>
      <c r="C5626" t="s">
        <v>1563</v>
      </c>
      <c r="D5626" s="2">
        <v>46240</v>
      </c>
      <c r="E5626">
        <v>2665000</v>
      </c>
      <c r="F5626" t="s">
        <v>9</v>
      </c>
    </row>
    <row r="5627" spans="1:6" x14ac:dyDescent="0.2">
      <c r="A5627" t="s">
        <v>31175</v>
      </c>
      <c r="B5627" t="s">
        <v>6218</v>
      </c>
      <c r="C5627" t="s">
        <v>6218</v>
      </c>
      <c r="D5627" s="2">
        <v>46114</v>
      </c>
      <c r="E5627">
        <v>1235000</v>
      </c>
      <c r="F5627" t="s">
        <v>9</v>
      </c>
    </row>
    <row r="5628" spans="1:6" x14ac:dyDescent="0.2">
      <c r="A5628" t="s">
        <v>31176</v>
      </c>
      <c r="B5628" t="s">
        <v>5939</v>
      </c>
      <c r="C5628" t="s">
        <v>5939</v>
      </c>
      <c r="D5628" s="2">
        <v>46222</v>
      </c>
      <c r="E5628">
        <v>1598000</v>
      </c>
      <c r="F5628" t="s">
        <v>13</v>
      </c>
    </row>
    <row r="5629" spans="1:6" x14ac:dyDescent="0.2">
      <c r="A5629" t="s">
        <v>31177</v>
      </c>
      <c r="B5629" t="s">
        <v>31178</v>
      </c>
      <c r="C5629" t="s">
        <v>7067</v>
      </c>
      <c r="D5629" s="2">
        <v>46194</v>
      </c>
      <c r="E5629">
        <v>3198000</v>
      </c>
      <c r="F5629" t="s">
        <v>9</v>
      </c>
    </row>
    <row r="5630" spans="1:6" x14ac:dyDescent="0.2">
      <c r="A5630" t="s">
        <v>31179</v>
      </c>
      <c r="B5630" t="s">
        <v>1291</v>
      </c>
      <c r="C5630" t="s">
        <v>1291</v>
      </c>
      <c r="D5630" s="2">
        <v>46183</v>
      </c>
      <c r="E5630">
        <v>439000</v>
      </c>
      <c r="F5630" t="s">
        <v>13</v>
      </c>
    </row>
    <row r="5631" spans="1:6" x14ac:dyDescent="0.2">
      <c r="A5631" t="s">
        <v>31180</v>
      </c>
      <c r="B5631" t="s">
        <v>31181</v>
      </c>
      <c r="C5631" t="s">
        <v>161</v>
      </c>
      <c r="D5631" s="2">
        <v>46256</v>
      </c>
      <c r="E5631">
        <v>3632000</v>
      </c>
      <c r="F5631" t="s">
        <v>9</v>
      </c>
    </row>
    <row r="5632" spans="1:6" x14ac:dyDescent="0.2">
      <c r="A5632" t="s">
        <v>31182</v>
      </c>
      <c r="B5632" t="s">
        <v>1717</v>
      </c>
      <c r="C5632" t="s">
        <v>1717</v>
      </c>
      <c r="D5632" s="2">
        <v>46095</v>
      </c>
      <c r="E5632">
        <v>1529000</v>
      </c>
      <c r="F5632" t="s">
        <v>17</v>
      </c>
    </row>
    <row r="5633" spans="1:6" x14ac:dyDescent="0.2">
      <c r="A5633" t="s">
        <v>31183</v>
      </c>
      <c r="B5633" t="s">
        <v>31184</v>
      </c>
      <c r="C5633" t="s">
        <v>6091</v>
      </c>
      <c r="D5633" s="2">
        <v>46171</v>
      </c>
      <c r="E5633">
        <v>1145000</v>
      </c>
      <c r="F5633" t="s">
        <v>13</v>
      </c>
    </row>
    <row r="5634" spans="1:6" x14ac:dyDescent="0.2">
      <c r="A5634" t="s">
        <v>31185</v>
      </c>
      <c r="B5634" t="s">
        <v>31186</v>
      </c>
      <c r="C5634" t="s">
        <v>5101</v>
      </c>
      <c r="D5634" s="2">
        <v>46144</v>
      </c>
      <c r="E5634">
        <v>464000</v>
      </c>
      <c r="F5634" t="s">
        <v>13</v>
      </c>
    </row>
    <row r="5635" spans="1:6" x14ac:dyDescent="0.2">
      <c r="A5635" t="s">
        <v>31187</v>
      </c>
      <c r="B5635" t="s">
        <v>710</v>
      </c>
      <c r="C5635" t="s">
        <v>710</v>
      </c>
      <c r="D5635" s="2">
        <v>46175</v>
      </c>
      <c r="E5635">
        <v>4860000</v>
      </c>
      <c r="F5635" t="s">
        <v>9</v>
      </c>
    </row>
    <row r="5636" spans="1:6" x14ac:dyDescent="0.2">
      <c r="A5636" t="s">
        <v>31188</v>
      </c>
      <c r="B5636" t="s">
        <v>31189</v>
      </c>
      <c r="C5636" t="s">
        <v>3303</v>
      </c>
      <c r="D5636" s="2">
        <v>46128</v>
      </c>
      <c r="E5636">
        <v>575000</v>
      </c>
      <c r="F5636" t="s">
        <v>13</v>
      </c>
    </row>
    <row r="5637" spans="1:6" x14ac:dyDescent="0.2">
      <c r="A5637" t="s">
        <v>31190</v>
      </c>
      <c r="B5637" t="s">
        <v>31191</v>
      </c>
      <c r="C5637" t="s">
        <v>6628</v>
      </c>
      <c r="D5637" s="2">
        <v>46225</v>
      </c>
      <c r="E5637">
        <v>437000</v>
      </c>
      <c r="F5637" t="s">
        <v>17</v>
      </c>
    </row>
    <row r="5638" spans="1:6" x14ac:dyDescent="0.2">
      <c r="A5638" t="s">
        <v>31192</v>
      </c>
      <c r="B5638" t="s">
        <v>31193</v>
      </c>
      <c r="C5638" t="s">
        <v>5298</v>
      </c>
      <c r="D5638" s="2">
        <v>46084</v>
      </c>
      <c r="E5638">
        <v>440000</v>
      </c>
      <c r="F5638" t="s">
        <v>17</v>
      </c>
    </row>
    <row r="5639" spans="1:6" x14ac:dyDescent="0.2">
      <c r="A5639" t="s">
        <v>31194</v>
      </c>
      <c r="B5639" t="s">
        <v>31195</v>
      </c>
      <c r="C5639" t="s">
        <v>649</v>
      </c>
      <c r="D5639" s="2">
        <v>46068</v>
      </c>
      <c r="E5639">
        <v>297000</v>
      </c>
      <c r="F5639" t="s">
        <v>17</v>
      </c>
    </row>
    <row r="5640" spans="1:6" x14ac:dyDescent="0.2">
      <c r="A5640" t="s">
        <v>31196</v>
      </c>
      <c r="B5640" t="s">
        <v>1024</v>
      </c>
      <c r="C5640" t="s">
        <v>1024</v>
      </c>
      <c r="D5640" s="2">
        <v>46178</v>
      </c>
      <c r="E5640">
        <v>256000</v>
      </c>
      <c r="F5640" t="s">
        <v>13</v>
      </c>
    </row>
    <row r="5641" spans="1:6" x14ac:dyDescent="0.2">
      <c r="A5641" t="s">
        <v>31197</v>
      </c>
      <c r="B5641" t="s">
        <v>31198</v>
      </c>
      <c r="C5641" t="s">
        <v>4745</v>
      </c>
      <c r="D5641" s="2">
        <v>46050</v>
      </c>
      <c r="E5641">
        <v>220000</v>
      </c>
      <c r="F5641" t="s">
        <v>13</v>
      </c>
    </row>
    <row r="5642" spans="1:6" x14ac:dyDescent="0.2">
      <c r="A5642" t="s">
        <v>31199</v>
      </c>
      <c r="B5642" t="s">
        <v>31200</v>
      </c>
      <c r="C5642" t="s">
        <v>2195</v>
      </c>
      <c r="D5642" s="2">
        <v>46229</v>
      </c>
      <c r="E5642">
        <v>419000</v>
      </c>
      <c r="F5642" t="s">
        <v>17</v>
      </c>
    </row>
    <row r="5643" spans="1:6" x14ac:dyDescent="0.2">
      <c r="A5643" t="s">
        <v>31201</v>
      </c>
      <c r="B5643" t="s">
        <v>31202</v>
      </c>
      <c r="C5643" t="s">
        <v>307</v>
      </c>
      <c r="D5643" s="2">
        <v>46266</v>
      </c>
      <c r="E5643">
        <v>571000</v>
      </c>
      <c r="F5643" t="s">
        <v>17</v>
      </c>
    </row>
    <row r="5644" spans="1:6" x14ac:dyDescent="0.2">
      <c r="A5644" t="s">
        <v>31203</v>
      </c>
      <c r="B5644" t="s">
        <v>31204</v>
      </c>
      <c r="C5644" t="s">
        <v>6234</v>
      </c>
      <c r="D5644" s="2">
        <v>46051</v>
      </c>
      <c r="E5644">
        <v>1098000</v>
      </c>
      <c r="F5644" t="s">
        <v>13</v>
      </c>
    </row>
    <row r="5645" spans="1:6" x14ac:dyDescent="0.2">
      <c r="A5645" t="s">
        <v>31205</v>
      </c>
      <c r="B5645" t="s">
        <v>31206</v>
      </c>
      <c r="C5645" t="s">
        <v>7999</v>
      </c>
      <c r="D5645" s="2">
        <v>46269</v>
      </c>
      <c r="E5645">
        <v>366000</v>
      </c>
      <c r="F5645" t="s">
        <v>17</v>
      </c>
    </row>
    <row r="5646" spans="1:6" x14ac:dyDescent="0.2">
      <c r="A5646" t="s">
        <v>31207</v>
      </c>
      <c r="B5646" t="s">
        <v>31208</v>
      </c>
      <c r="C5646" t="s">
        <v>6633</v>
      </c>
      <c r="D5646" s="2">
        <v>46216</v>
      </c>
      <c r="E5646">
        <v>399000</v>
      </c>
      <c r="F5646" t="s">
        <v>13</v>
      </c>
    </row>
    <row r="5647" spans="1:6" x14ac:dyDescent="0.2">
      <c r="A5647" t="s">
        <v>31209</v>
      </c>
      <c r="B5647" t="s">
        <v>31210</v>
      </c>
      <c r="C5647" t="s">
        <v>4367</v>
      </c>
      <c r="D5647" s="2">
        <v>46192</v>
      </c>
      <c r="E5647">
        <v>460000</v>
      </c>
      <c r="F5647" t="s">
        <v>13</v>
      </c>
    </row>
    <row r="5648" spans="1:6" x14ac:dyDescent="0.2">
      <c r="A5648" t="s">
        <v>31211</v>
      </c>
      <c r="B5648" t="s">
        <v>6015</v>
      </c>
      <c r="C5648" t="s">
        <v>6015</v>
      </c>
      <c r="D5648" s="2">
        <v>46241</v>
      </c>
      <c r="E5648">
        <v>473000</v>
      </c>
      <c r="F5648" t="s">
        <v>13</v>
      </c>
    </row>
    <row r="5649" spans="1:6" x14ac:dyDescent="0.2">
      <c r="A5649" t="s">
        <v>31212</v>
      </c>
      <c r="B5649" t="s">
        <v>31213</v>
      </c>
      <c r="C5649" t="s">
        <v>292</v>
      </c>
      <c r="D5649" s="2">
        <v>46181</v>
      </c>
      <c r="E5649">
        <v>1471000</v>
      </c>
      <c r="F5649" t="s">
        <v>9</v>
      </c>
    </row>
    <row r="5650" spans="1:6" x14ac:dyDescent="0.2">
      <c r="A5650" t="s">
        <v>31214</v>
      </c>
      <c r="B5650" t="s">
        <v>31215</v>
      </c>
      <c r="C5650" t="s">
        <v>1387</v>
      </c>
      <c r="D5650" s="2">
        <v>46171</v>
      </c>
      <c r="E5650">
        <v>302000</v>
      </c>
      <c r="F5650" t="s">
        <v>17</v>
      </c>
    </row>
    <row r="5651" spans="1:6" x14ac:dyDescent="0.2">
      <c r="A5651" t="s">
        <v>31216</v>
      </c>
      <c r="B5651" t="s">
        <v>31217</v>
      </c>
      <c r="C5651" t="s">
        <v>3942</v>
      </c>
      <c r="D5651" s="2">
        <v>46175</v>
      </c>
      <c r="E5651">
        <v>267000</v>
      </c>
      <c r="F5651" t="s">
        <v>13</v>
      </c>
    </row>
    <row r="5652" spans="1:6" x14ac:dyDescent="0.2">
      <c r="A5652" t="s">
        <v>31218</v>
      </c>
      <c r="B5652" t="s">
        <v>31219</v>
      </c>
      <c r="C5652" t="s">
        <v>3170</v>
      </c>
      <c r="D5652" s="2">
        <v>46070</v>
      </c>
      <c r="E5652">
        <v>150000</v>
      </c>
      <c r="F5652" t="s">
        <v>17</v>
      </c>
    </row>
    <row r="5653" spans="1:6" x14ac:dyDescent="0.2">
      <c r="A5653" t="s">
        <v>31220</v>
      </c>
      <c r="B5653" t="s">
        <v>31221</v>
      </c>
      <c r="C5653" t="s">
        <v>3939</v>
      </c>
      <c r="D5653" s="2">
        <v>46247</v>
      </c>
      <c r="E5653">
        <v>209000</v>
      </c>
      <c r="F5653" t="s">
        <v>17</v>
      </c>
    </row>
    <row r="5654" spans="1:6" x14ac:dyDescent="0.2">
      <c r="A5654" t="s">
        <v>31222</v>
      </c>
      <c r="B5654" t="s">
        <v>7192</v>
      </c>
      <c r="C5654" t="s">
        <v>7192</v>
      </c>
      <c r="D5654" s="2">
        <v>46282</v>
      </c>
      <c r="E5654">
        <v>1421000</v>
      </c>
      <c r="F5654" t="s">
        <v>13</v>
      </c>
    </row>
    <row r="5655" spans="1:6" x14ac:dyDescent="0.2">
      <c r="A5655" t="s">
        <v>31223</v>
      </c>
      <c r="B5655" t="s">
        <v>31224</v>
      </c>
      <c r="C5655" t="s">
        <v>5503</v>
      </c>
      <c r="D5655" s="2">
        <v>46259</v>
      </c>
      <c r="E5655">
        <v>278000</v>
      </c>
      <c r="F5655" t="s">
        <v>13</v>
      </c>
    </row>
    <row r="5656" spans="1:6" x14ac:dyDescent="0.2">
      <c r="A5656" t="s">
        <v>31225</v>
      </c>
      <c r="B5656" t="s">
        <v>31226</v>
      </c>
      <c r="C5656" t="s">
        <v>2107</v>
      </c>
      <c r="D5656" s="2">
        <v>46158</v>
      </c>
      <c r="E5656">
        <v>1061000</v>
      </c>
      <c r="F5656" t="s">
        <v>17</v>
      </c>
    </row>
    <row r="5657" spans="1:6" x14ac:dyDescent="0.2">
      <c r="A5657" t="s">
        <v>31227</v>
      </c>
      <c r="B5657" t="s">
        <v>31228</v>
      </c>
      <c r="C5657" t="s">
        <v>5816</v>
      </c>
      <c r="D5657" s="2">
        <v>46101</v>
      </c>
      <c r="E5657">
        <v>194000</v>
      </c>
      <c r="F5657" t="s">
        <v>13</v>
      </c>
    </row>
    <row r="5658" spans="1:6" x14ac:dyDescent="0.2">
      <c r="A5658" t="s">
        <v>31229</v>
      </c>
      <c r="B5658" t="s">
        <v>1410</v>
      </c>
      <c r="C5658" t="s">
        <v>1410</v>
      </c>
      <c r="D5658" s="2">
        <v>46287</v>
      </c>
      <c r="E5658">
        <v>426000</v>
      </c>
      <c r="F5658" t="s">
        <v>17</v>
      </c>
    </row>
    <row r="5659" spans="1:6" x14ac:dyDescent="0.2">
      <c r="A5659" t="s">
        <v>31230</v>
      </c>
      <c r="B5659" t="s">
        <v>31231</v>
      </c>
      <c r="C5659" t="s">
        <v>7495</v>
      </c>
      <c r="D5659" s="2">
        <v>46070</v>
      </c>
      <c r="E5659">
        <v>196000</v>
      </c>
      <c r="F5659" t="s">
        <v>13</v>
      </c>
    </row>
    <row r="5660" spans="1:6" x14ac:dyDescent="0.2">
      <c r="A5660" t="s">
        <v>31232</v>
      </c>
      <c r="B5660" t="s">
        <v>4853</v>
      </c>
      <c r="C5660" t="s">
        <v>4853</v>
      </c>
      <c r="D5660" s="2">
        <v>46157</v>
      </c>
      <c r="E5660">
        <v>1391000</v>
      </c>
      <c r="F5660" t="s">
        <v>9</v>
      </c>
    </row>
    <row r="5661" spans="1:6" x14ac:dyDescent="0.2">
      <c r="A5661" t="s">
        <v>31233</v>
      </c>
      <c r="B5661" t="s">
        <v>31234</v>
      </c>
      <c r="C5661" t="s">
        <v>3865</v>
      </c>
      <c r="D5661" s="2">
        <v>46132</v>
      </c>
      <c r="E5661">
        <v>2164000</v>
      </c>
      <c r="F5661" t="s">
        <v>9</v>
      </c>
    </row>
    <row r="5662" spans="1:6" x14ac:dyDescent="0.2">
      <c r="A5662" t="s">
        <v>31235</v>
      </c>
      <c r="B5662" t="s">
        <v>31236</v>
      </c>
      <c r="C5662" t="s">
        <v>809</v>
      </c>
      <c r="D5662" s="2">
        <v>46169</v>
      </c>
      <c r="E5662">
        <v>341000</v>
      </c>
      <c r="F5662" t="s">
        <v>13</v>
      </c>
    </row>
    <row r="5663" spans="1:6" x14ac:dyDescent="0.2">
      <c r="A5663" t="s">
        <v>31237</v>
      </c>
      <c r="B5663" t="s">
        <v>2565</v>
      </c>
      <c r="C5663" t="s">
        <v>2565</v>
      </c>
      <c r="D5663" s="2">
        <v>46059</v>
      </c>
      <c r="E5663">
        <v>1402000</v>
      </c>
      <c r="F5663" t="s">
        <v>17</v>
      </c>
    </row>
    <row r="5664" spans="1:6" x14ac:dyDescent="0.2">
      <c r="A5664" t="s">
        <v>31238</v>
      </c>
      <c r="B5664" t="s">
        <v>31239</v>
      </c>
      <c r="C5664" t="s">
        <v>7021</v>
      </c>
      <c r="D5664" s="2">
        <v>46144</v>
      </c>
      <c r="E5664">
        <v>1053000</v>
      </c>
      <c r="F5664" t="s">
        <v>13</v>
      </c>
    </row>
    <row r="5665" spans="1:6" x14ac:dyDescent="0.2">
      <c r="A5665" t="s">
        <v>31240</v>
      </c>
      <c r="B5665" t="s">
        <v>31241</v>
      </c>
      <c r="C5665" t="s">
        <v>5670</v>
      </c>
      <c r="D5665" s="2">
        <v>46067</v>
      </c>
      <c r="E5665">
        <v>727000</v>
      </c>
      <c r="F5665" t="s">
        <v>17</v>
      </c>
    </row>
    <row r="5666" spans="1:6" x14ac:dyDescent="0.2">
      <c r="A5666" t="s">
        <v>31242</v>
      </c>
      <c r="B5666" t="s">
        <v>31243</v>
      </c>
      <c r="C5666" t="s">
        <v>6425</v>
      </c>
      <c r="D5666" s="2">
        <v>46265</v>
      </c>
      <c r="E5666">
        <v>508000</v>
      </c>
      <c r="F5666" t="s">
        <v>13</v>
      </c>
    </row>
    <row r="5667" spans="1:6" x14ac:dyDescent="0.2">
      <c r="A5667" t="s">
        <v>31244</v>
      </c>
      <c r="B5667" t="s">
        <v>31245</v>
      </c>
      <c r="C5667" t="s">
        <v>1475</v>
      </c>
      <c r="D5667" s="2">
        <v>46068</v>
      </c>
      <c r="E5667">
        <v>458000</v>
      </c>
      <c r="F5667" t="s">
        <v>17</v>
      </c>
    </row>
    <row r="5668" spans="1:6" x14ac:dyDescent="0.2">
      <c r="A5668" t="s">
        <v>31246</v>
      </c>
      <c r="B5668" t="s">
        <v>31247</v>
      </c>
      <c r="C5668" t="s">
        <v>3318</v>
      </c>
      <c r="D5668" s="2">
        <v>46172</v>
      </c>
      <c r="E5668">
        <v>378000</v>
      </c>
      <c r="F5668" t="s">
        <v>17</v>
      </c>
    </row>
    <row r="5669" spans="1:6" x14ac:dyDescent="0.2">
      <c r="A5669" t="s">
        <v>31248</v>
      </c>
      <c r="B5669" t="s">
        <v>31249</v>
      </c>
      <c r="C5669" t="s">
        <v>3980</v>
      </c>
      <c r="D5669" s="2">
        <v>46106</v>
      </c>
      <c r="E5669">
        <v>138000</v>
      </c>
      <c r="F5669" t="s">
        <v>13</v>
      </c>
    </row>
    <row r="5670" spans="1:6" x14ac:dyDescent="0.2">
      <c r="A5670" t="s">
        <v>31250</v>
      </c>
      <c r="B5670" t="s">
        <v>31251</v>
      </c>
      <c r="C5670" t="s">
        <v>6691</v>
      </c>
      <c r="D5670" s="2">
        <v>46166</v>
      </c>
      <c r="E5670">
        <v>2332000</v>
      </c>
      <c r="F5670" t="s">
        <v>13</v>
      </c>
    </row>
    <row r="5671" spans="1:6" x14ac:dyDescent="0.2">
      <c r="A5671" t="s">
        <v>31252</v>
      </c>
      <c r="B5671" t="s">
        <v>31253</v>
      </c>
      <c r="C5671" t="s">
        <v>1426</v>
      </c>
      <c r="D5671" s="2">
        <v>46250</v>
      </c>
      <c r="E5671">
        <v>337000</v>
      </c>
      <c r="F5671" t="s">
        <v>17</v>
      </c>
    </row>
    <row r="5672" spans="1:6" x14ac:dyDescent="0.2">
      <c r="A5672" t="s">
        <v>31254</v>
      </c>
      <c r="B5672" t="s">
        <v>7989</v>
      </c>
      <c r="C5672" t="s">
        <v>7989</v>
      </c>
      <c r="D5672" s="2">
        <v>46128</v>
      </c>
      <c r="E5672">
        <v>5506000</v>
      </c>
      <c r="F5672" t="s">
        <v>9</v>
      </c>
    </row>
    <row r="5673" spans="1:6" x14ac:dyDescent="0.2">
      <c r="A5673" t="s">
        <v>31255</v>
      </c>
      <c r="B5673" t="s">
        <v>975</v>
      </c>
      <c r="C5673" t="s">
        <v>975</v>
      </c>
      <c r="D5673" s="2">
        <v>46235</v>
      </c>
      <c r="E5673">
        <v>171000</v>
      </c>
      <c r="F5673" t="s">
        <v>13</v>
      </c>
    </row>
    <row r="5674" spans="1:6" x14ac:dyDescent="0.2">
      <c r="A5674" t="s">
        <v>31256</v>
      </c>
      <c r="B5674" t="s">
        <v>2187</v>
      </c>
      <c r="C5674" t="s">
        <v>2187</v>
      </c>
      <c r="D5674" s="2">
        <v>46082</v>
      </c>
      <c r="E5674">
        <v>1133000</v>
      </c>
      <c r="F5674" t="s">
        <v>13</v>
      </c>
    </row>
    <row r="5675" spans="1:6" x14ac:dyDescent="0.2">
      <c r="A5675" t="s">
        <v>31257</v>
      </c>
      <c r="B5675" t="s">
        <v>7724</v>
      </c>
      <c r="C5675" t="s">
        <v>7724</v>
      </c>
      <c r="D5675" s="2">
        <v>46178</v>
      </c>
      <c r="E5675">
        <v>606000</v>
      </c>
      <c r="F5675" t="s">
        <v>17</v>
      </c>
    </row>
    <row r="5676" spans="1:6" x14ac:dyDescent="0.2">
      <c r="A5676" t="s">
        <v>31258</v>
      </c>
      <c r="B5676" t="s">
        <v>31259</v>
      </c>
      <c r="C5676" t="s">
        <v>2408</v>
      </c>
      <c r="D5676" s="2">
        <v>46293</v>
      </c>
      <c r="E5676">
        <v>722000</v>
      </c>
      <c r="F5676" t="s">
        <v>17</v>
      </c>
    </row>
    <row r="5677" spans="1:6" x14ac:dyDescent="0.2">
      <c r="A5677" t="s">
        <v>31260</v>
      </c>
      <c r="B5677" t="s">
        <v>31261</v>
      </c>
      <c r="C5677" t="s">
        <v>2972</v>
      </c>
      <c r="D5677" s="2">
        <v>46260</v>
      </c>
      <c r="E5677">
        <v>878000</v>
      </c>
      <c r="F5677" t="s">
        <v>17</v>
      </c>
    </row>
    <row r="5678" spans="1:6" x14ac:dyDescent="0.2">
      <c r="A5678" t="s">
        <v>31262</v>
      </c>
      <c r="B5678" t="s">
        <v>31263</v>
      </c>
      <c r="C5678" t="s">
        <v>2715</v>
      </c>
      <c r="D5678" s="2">
        <v>46137</v>
      </c>
      <c r="E5678">
        <v>1127000</v>
      </c>
      <c r="F5678" t="s">
        <v>17</v>
      </c>
    </row>
    <row r="5679" spans="1:6" x14ac:dyDescent="0.2">
      <c r="A5679" t="s">
        <v>31264</v>
      </c>
      <c r="B5679" t="s">
        <v>31265</v>
      </c>
      <c r="C5679" t="s">
        <v>6459</v>
      </c>
      <c r="D5679" s="2">
        <v>46215</v>
      </c>
      <c r="E5679">
        <v>190000</v>
      </c>
      <c r="F5679" t="s">
        <v>17</v>
      </c>
    </row>
    <row r="5680" spans="1:6" x14ac:dyDescent="0.2">
      <c r="A5680" t="s">
        <v>31266</v>
      </c>
      <c r="B5680" t="s">
        <v>31267</v>
      </c>
      <c r="C5680" t="s">
        <v>5780</v>
      </c>
      <c r="D5680" s="2">
        <v>46127</v>
      </c>
      <c r="E5680">
        <v>283000</v>
      </c>
      <c r="F5680" t="s">
        <v>13</v>
      </c>
    </row>
    <row r="5681" spans="1:6" x14ac:dyDescent="0.2">
      <c r="A5681" t="s">
        <v>31268</v>
      </c>
      <c r="B5681" t="s">
        <v>2403</v>
      </c>
      <c r="C5681" t="s">
        <v>2403</v>
      </c>
      <c r="D5681" s="2">
        <v>46106</v>
      </c>
      <c r="E5681">
        <v>3686000</v>
      </c>
      <c r="F5681" t="s">
        <v>9</v>
      </c>
    </row>
    <row r="5682" spans="1:6" x14ac:dyDescent="0.2">
      <c r="A5682" t="s">
        <v>31269</v>
      </c>
      <c r="B5682" t="s">
        <v>31270</v>
      </c>
      <c r="C5682" t="s">
        <v>3653</v>
      </c>
      <c r="D5682" s="2">
        <v>46100</v>
      </c>
      <c r="E5682">
        <v>1076000</v>
      </c>
      <c r="F5682" t="s">
        <v>9</v>
      </c>
    </row>
    <row r="5683" spans="1:6" x14ac:dyDescent="0.2">
      <c r="A5683" t="s">
        <v>31271</v>
      </c>
      <c r="B5683" t="s">
        <v>31272</v>
      </c>
      <c r="C5683" t="s">
        <v>4514</v>
      </c>
      <c r="D5683" s="2">
        <v>46239</v>
      </c>
      <c r="E5683">
        <v>348000</v>
      </c>
      <c r="F5683" t="s">
        <v>13</v>
      </c>
    </row>
    <row r="5684" spans="1:6" x14ac:dyDescent="0.2">
      <c r="A5684" t="s">
        <v>31273</v>
      </c>
      <c r="B5684" t="s">
        <v>2963</v>
      </c>
      <c r="C5684" t="s">
        <v>2963</v>
      </c>
      <c r="D5684" s="2">
        <v>46120</v>
      </c>
      <c r="E5684">
        <v>317000</v>
      </c>
      <c r="F5684" t="s">
        <v>13</v>
      </c>
    </row>
    <row r="5685" spans="1:6" x14ac:dyDescent="0.2">
      <c r="A5685" t="s">
        <v>31274</v>
      </c>
      <c r="B5685" t="s">
        <v>31275</v>
      </c>
      <c r="C5685" t="s">
        <v>418</v>
      </c>
      <c r="D5685" s="2">
        <v>46094</v>
      </c>
      <c r="E5685">
        <v>798000</v>
      </c>
      <c r="F5685" t="s">
        <v>17</v>
      </c>
    </row>
    <row r="5686" spans="1:6" x14ac:dyDescent="0.2">
      <c r="A5686" t="s">
        <v>31276</v>
      </c>
      <c r="B5686" t="s">
        <v>1466</v>
      </c>
      <c r="C5686" t="s">
        <v>1466</v>
      </c>
      <c r="D5686" s="2">
        <v>46273</v>
      </c>
      <c r="E5686">
        <v>206000</v>
      </c>
      <c r="F5686" t="s">
        <v>17</v>
      </c>
    </row>
    <row r="5687" spans="1:6" x14ac:dyDescent="0.2">
      <c r="A5687" t="s">
        <v>31277</v>
      </c>
      <c r="B5687" t="s">
        <v>4413</v>
      </c>
      <c r="C5687" t="s">
        <v>4413</v>
      </c>
      <c r="D5687" s="2">
        <v>46226</v>
      </c>
      <c r="E5687">
        <v>223000</v>
      </c>
      <c r="F5687" t="s">
        <v>17</v>
      </c>
    </row>
    <row r="5688" spans="1:6" x14ac:dyDescent="0.2">
      <c r="A5688" t="s">
        <v>31278</v>
      </c>
      <c r="B5688" t="s">
        <v>2872</v>
      </c>
      <c r="C5688" t="s">
        <v>2872</v>
      </c>
      <c r="D5688" s="2">
        <v>46063</v>
      </c>
      <c r="E5688">
        <v>3122000</v>
      </c>
      <c r="F5688" t="s">
        <v>9</v>
      </c>
    </row>
    <row r="5689" spans="1:6" x14ac:dyDescent="0.2">
      <c r="A5689" t="s">
        <v>31279</v>
      </c>
      <c r="B5689" t="s">
        <v>31280</v>
      </c>
      <c r="C5689" t="s">
        <v>481</v>
      </c>
      <c r="D5689" s="2">
        <v>46278</v>
      </c>
      <c r="E5689">
        <v>2861000</v>
      </c>
      <c r="F5689" t="s">
        <v>9</v>
      </c>
    </row>
    <row r="5690" spans="1:6" x14ac:dyDescent="0.2">
      <c r="A5690" t="s">
        <v>31281</v>
      </c>
      <c r="B5690" t="s">
        <v>31282</v>
      </c>
      <c r="C5690" t="s">
        <v>811</v>
      </c>
      <c r="D5690" s="2">
        <v>46240</v>
      </c>
      <c r="E5690">
        <v>3123000</v>
      </c>
      <c r="F5690" t="s">
        <v>9</v>
      </c>
    </row>
    <row r="5691" spans="1:6" x14ac:dyDescent="0.2">
      <c r="A5691" t="s">
        <v>31283</v>
      </c>
      <c r="B5691" t="s">
        <v>31284</v>
      </c>
      <c r="C5691" t="s">
        <v>1161</v>
      </c>
      <c r="D5691" s="2">
        <v>46146</v>
      </c>
      <c r="E5691">
        <v>465000</v>
      </c>
      <c r="F5691" t="s">
        <v>13</v>
      </c>
    </row>
    <row r="5692" spans="1:6" x14ac:dyDescent="0.2">
      <c r="A5692" t="s">
        <v>31285</v>
      </c>
      <c r="B5692" t="s">
        <v>31286</v>
      </c>
      <c r="C5692" t="s">
        <v>2407</v>
      </c>
      <c r="D5692" s="2">
        <v>46141</v>
      </c>
      <c r="E5692">
        <v>1225000</v>
      </c>
      <c r="F5692" t="s">
        <v>9</v>
      </c>
    </row>
    <row r="5693" spans="1:6" x14ac:dyDescent="0.2">
      <c r="A5693" t="s">
        <v>31287</v>
      </c>
      <c r="B5693" t="s">
        <v>31288</v>
      </c>
      <c r="C5693" t="s">
        <v>6840</v>
      </c>
      <c r="D5693" s="2">
        <v>46247</v>
      </c>
      <c r="E5693">
        <v>937000</v>
      </c>
      <c r="F5693" t="s">
        <v>9</v>
      </c>
    </row>
    <row r="5694" spans="1:6" x14ac:dyDescent="0.2">
      <c r="A5694" t="s">
        <v>31289</v>
      </c>
      <c r="B5694" t="s">
        <v>31290</v>
      </c>
      <c r="C5694" t="s">
        <v>7733</v>
      </c>
      <c r="D5694" s="2">
        <v>46102</v>
      </c>
      <c r="E5694">
        <v>319000</v>
      </c>
      <c r="F5694" t="s">
        <v>17</v>
      </c>
    </row>
    <row r="5695" spans="1:6" x14ac:dyDescent="0.2">
      <c r="A5695" t="s">
        <v>31291</v>
      </c>
      <c r="B5695" t="s">
        <v>31292</v>
      </c>
      <c r="C5695" t="s">
        <v>1491</v>
      </c>
      <c r="D5695" s="2">
        <v>46288</v>
      </c>
      <c r="E5695">
        <v>403000</v>
      </c>
      <c r="F5695" t="s">
        <v>13</v>
      </c>
    </row>
    <row r="5696" spans="1:6" x14ac:dyDescent="0.2">
      <c r="A5696" t="s">
        <v>31293</v>
      </c>
      <c r="B5696" t="s">
        <v>7793</v>
      </c>
      <c r="C5696" t="s">
        <v>7793</v>
      </c>
      <c r="D5696" s="2">
        <v>46133</v>
      </c>
      <c r="E5696">
        <v>282000</v>
      </c>
      <c r="F5696" t="s">
        <v>9</v>
      </c>
    </row>
    <row r="5697" spans="1:6" x14ac:dyDescent="0.2">
      <c r="A5697" t="s">
        <v>31294</v>
      </c>
      <c r="B5697" t="s">
        <v>31295</v>
      </c>
      <c r="C5697" t="s">
        <v>5748</v>
      </c>
      <c r="D5697" s="2">
        <v>46283</v>
      </c>
      <c r="E5697">
        <v>736000</v>
      </c>
      <c r="F5697" t="s">
        <v>9</v>
      </c>
    </row>
    <row r="5698" spans="1:6" x14ac:dyDescent="0.2">
      <c r="A5698" t="s">
        <v>31296</v>
      </c>
      <c r="B5698" t="s">
        <v>31297</v>
      </c>
      <c r="C5698" t="s">
        <v>3869</v>
      </c>
      <c r="D5698" s="2">
        <v>46239</v>
      </c>
      <c r="E5698">
        <v>522000</v>
      </c>
      <c r="F5698" t="s">
        <v>17</v>
      </c>
    </row>
    <row r="5699" spans="1:6" x14ac:dyDescent="0.2">
      <c r="A5699" t="s">
        <v>31298</v>
      </c>
      <c r="B5699" t="s">
        <v>31299</v>
      </c>
      <c r="C5699" t="s">
        <v>757</v>
      </c>
      <c r="D5699" s="2">
        <v>46076</v>
      </c>
      <c r="E5699">
        <v>264000</v>
      </c>
      <c r="F5699" t="s">
        <v>17</v>
      </c>
    </row>
    <row r="5700" spans="1:6" x14ac:dyDescent="0.2">
      <c r="A5700" t="s">
        <v>31300</v>
      </c>
      <c r="B5700" t="s">
        <v>31301</v>
      </c>
      <c r="C5700" t="s">
        <v>5600</v>
      </c>
      <c r="D5700" s="2">
        <v>46249</v>
      </c>
      <c r="E5700">
        <v>735000</v>
      </c>
      <c r="F5700" t="s">
        <v>13</v>
      </c>
    </row>
    <row r="5701" spans="1:6" x14ac:dyDescent="0.2">
      <c r="A5701" t="s">
        <v>31302</v>
      </c>
      <c r="B5701" t="s">
        <v>31303</v>
      </c>
      <c r="C5701" t="s">
        <v>5737</v>
      </c>
      <c r="D5701" s="2">
        <v>46047</v>
      </c>
      <c r="E5701">
        <v>486000</v>
      </c>
      <c r="F5701" t="s">
        <v>13</v>
      </c>
    </row>
    <row r="5702" spans="1:6" x14ac:dyDescent="0.2">
      <c r="A5702" t="s">
        <v>31304</v>
      </c>
      <c r="B5702" t="s">
        <v>31305</v>
      </c>
      <c r="C5702" t="s">
        <v>7172</v>
      </c>
      <c r="D5702" s="2">
        <v>46076</v>
      </c>
      <c r="E5702">
        <v>460000</v>
      </c>
      <c r="F5702" t="s">
        <v>13</v>
      </c>
    </row>
    <row r="5703" spans="1:6" x14ac:dyDescent="0.2">
      <c r="A5703" t="s">
        <v>31306</v>
      </c>
      <c r="B5703" t="s">
        <v>31307</v>
      </c>
      <c r="C5703" t="s">
        <v>1735</v>
      </c>
      <c r="D5703" s="2">
        <v>46166</v>
      </c>
      <c r="E5703">
        <v>860000</v>
      </c>
      <c r="F5703" t="s">
        <v>9</v>
      </c>
    </row>
    <row r="5704" spans="1:6" x14ac:dyDescent="0.2">
      <c r="A5704" t="s">
        <v>31308</v>
      </c>
      <c r="B5704" t="s">
        <v>31309</v>
      </c>
      <c r="C5704" t="s">
        <v>4162</v>
      </c>
      <c r="D5704" s="2">
        <v>46217</v>
      </c>
      <c r="E5704">
        <v>1135000</v>
      </c>
      <c r="F5704" t="s">
        <v>17</v>
      </c>
    </row>
    <row r="5705" spans="1:6" x14ac:dyDescent="0.2">
      <c r="A5705" t="s">
        <v>31310</v>
      </c>
      <c r="B5705" t="s">
        <v>31311</v>
      </c>
      <c r="C5705" t="s">
        <v>1243</v>
      </c>
      <c r="D5705" s="2">
        <v>46110</v>
      </c>
      <c r="E5705">
        <v>841000</v>
      </c>
      <c r="F5705" t="s">
        <v>17</v>
      </c>
    </row>
    <row r="5706" spans="1:6" x14ac:dyDescent="0.2">
      <c r="A5706" t="s">
        <v>31312</v>
      </c>
      <c r="B5706" t="s">
        <v>31313</v>
      </c>
      <c r="C5706" t="s">
        <v>7771</v>
      </c>
      <c r="D5706" s="2">
        <v>46201</v>
      </c>
      <c r="E5706">
        <v>397000</v>
      </c>
      <c r="F5706" t="s">
        <v>13</v>
      </c>
    </row>
    <row r="5707" spans="1:6" x14ac:dyDescent="0.2">
      <c r="A5707" t="s">
        <v>31314</v>
      </c>
      <c r="B5707" t="s">
        <v>31315</v>
      </c>
      <c r="C5707" t="s">
        <v>6475</v>
      </c>
      <c r="D5707" s="2">
        <v>46082</v>
      </c>
      <c r="E5707">
        <v>1091000</v>
      </c>
      <c r="F5707" t="s">
        <v>9</v>
      </c>
    </row>
    <row r="5708" spans="1:6" x14ac:dyDescent="0.2">
      <c r="A5708" t="s">
        <v>31316</v>
      </c>
      <c r="B5708" t="s">
        <v>31317</v>
      </c>
      <c r="C5708" t="s">
        <v>440</v>
      </c>
      <c r="D5708" s="2">
        <v>46100</v>
      </c>
      <c r="E5708">
        <v>188000</v>
      </c>
      <c r="F5708" t="s">
        <v>17</v>
      </c>
    </row>
    <row r="5709" spans="1:6" x14ac:dyDescent="0.2">
      <c r="A5709" t="s">
        <v>31318</v>
      </c>
      <c r="B5709" t="s">
        <v>31319</v>
      </c>
      <c r="C5709" t="s">
        <v>1170</v>
      </c>
      <c r="D5709" s="2">
        <v>46152</v>
      </c>
      <c r="E5709">
        <v>1016000</v>
      </c>
      <c r="F5709" t="s">
        <v>13</v>
      </c>
    </row>
    <row r="5710" spans="1:6" x14ac:dyDescent="0.2">
      <c r="A5710" t="s">
        <v>31320</v>
      </c>
      <c r="B5710" t="s">
        <v>31321</v>
      </c>
      <c r="C5710" t="s">
        <v>1768</v>
      </c>
      <c r="D5710" s="2">
        <v>46130</v>
      </c>
      <c r="E5710">
        <v>352000</v>
      </c>
      <c r="F5710" t="s">
        <v>13</v>
      </c>
    </row>
    <row r="5711" spans="1:6" x14ac:dyDescent="0.2">
      <c r="A5711" t="s">
        <v>31322</v>
      </c>
      <c r="B5711" t="s">
        <v>31323</v>
      </c>
      <c r="C5711" t="s">
        <v>1435</v>
      </c>
      <c r="D5711" s="2">
        <v>46129</v>
      </c>
      <c r="E5711">
        <v>1428000</v>
      </c>
      <c r="F5711" t="s">
        <v>13</v>
      </c>
    </row>
    <row r="5712" spans="1:6" x14ac:dyDescent="0.2">
      <c r="A5712" t="s">
        <v>31324</v>
      </c>
      <c r="B5712" t="s">
        <v>31325</v>
      </c>
      <c r="C5712" t="s">
        <v>7265</v>
      </c>
      <c r="D5712" s="2">
        <v>46090</v>
      </c>
      <c r="E5712">
        <v>219000</v>
      </c>
      <c r="F5712" t="s">
        <v>17</v>
      </c>
    </row>
    <row r="5713" spans="1:6" x14ac:dyDescent="0.2">
      <c r="A5713" t="s">
        <v>31326</v>
      </c>
      <c r="B5713" t="s">
        <v>31327</v>
      </c>
      <c r="C5713" t="s">
        <v>5391</v>
      </c>
      <c r="D5713" s="2">
        <v>46064</v>
      </c>
      <c r="E5713">
        <v>591000</v>
      </c>
      <c r="F5713" t="s">
        <v>9</v>
      </c>
    </row>
    <row r="5714" spans="1:6" x14ac:dyDescent="0.2">
      <c r="A5714" t="s">
        <v>31328</v>
      </c>
      <c r="B5714" t="s">
        <v>4385</v>
      </c>
      <c r="C5714" t="s">
        <v>4385</v>
      </c>
      <c r="D5714" s="2">
        <v>46149</v>
      </c>
      <c r="E5714">
        <v>1765000</v>
      </c>
      <c r="F5714" t="s">
        <v>9</v>
      </c>
    </row>
    <row r="5715" spans="1:6" x14ac:dyDescent="0.2">
      <c r="A5715" t="s">
        <v>31329</v>
      </c>
      <c r="B5715" t="s">
        <v>6400</v>
      </c>
      <c r="C5715" t="s">
        <v>6400</v>
      </c>
      <c r="D5715" s="2">
        <v>46181</v>
      </c>
      <c r="E5715">
        <v>74000</v>
      </c>
      <c r="F5715" t="s">
        <v>17</v>
      </c>
    </row>
    <row r="5716" spans="1:6" x14ac:dyDescent="0.2">
      <c r="A5716" t="s">
        <v>31330</v>
      </c>
      <c r="B5716" t="s">
        <v>31331</v>
      </c>
      <c r="C5716" t="s">
        <v>7740</v>
      </c>
      <c r="D5716" s="2">
        <v>46040</v>
      </c>
      <c r="E5716">
        <v>1359000</v>
      </c>
      <c r="F5716" t="s">
        <v>13</v>
      </c>
    </row>
    <row r="5717" spans="1:6" x14ac:dyDescent="0.2">
      <c r="A5717" t="s">
        <v>31332</v>
      </c>
      <c r="B5717" t="s">
        <v>6646</v>
      </c>
      <c r="C5717" t="s">
        <v>6646</v>
      </c>
      <c r="D5717" s="2">
        <v>46171</v>
      </c>
      <c r="E5717">
        <v>256000</v>
      </c>
      <c r="F5717" t="s">
        <v>13</v>
      </c>
    </row>
    <row r="5718" spans="1:6" x14ac:dyDescent="0.2">
      <c r="A5718" t="s">
        <v>31333</v>
      </c>
      <c r="B5718" t="s">
        <v>31334</v>
      </c>
      <c r="C5718" t="s">
        <v>978</v>
      </c>
      <c r="D5718" s="2">
        <v>46220</v>
      </c>
      <c r="E5718">
        <v>19190000</v>
      </c>
      <c r="F5718" t="s">
        <v>9</v>
      </c>
    </row>
    <row r="5719" spans="1:6" x14ac:dyDescent="0.2">
      <c r="A5719" t="s">
        <v>31335</v>
      </c>
      <c r="B5719" t="s">
        <v>31336</v>
      </c>
      <c r="C5719" t="s">
        <v>4575</v>
      </c>
      <c r="D5719" s="2">
        <v>46041</v>
      </c>
      <c r="E5719">
        <v>468000</v>
      </c>
      <c r="F5719" t="s">
        <v>17</v>
      </c>
    </row>
    <row r="5720" spans="1:6" x14ac:dyDescent="0.2">
      <c r="A5720" t="s">
        <v>31337</v>
      </c>
      <c r="B5720" t="s">
        <v>31338</v>
      </c>
      <c r="C5720" t="s">
        <v>5219</v>
      </c>
      <c r="D5720" s="2">
        <v>46276</v>
      </c>
      <c r="E5720">
        <v>511000</v>
      </c>
      <c r="F5720" t="s">
        <v>17</v>
      </c>
    </row>
    <row r="5721" spans="1:6" x14ac:dyDescent="0.2">
      <c r="A5721" t="s">
        <v>31339</v>
      </c>
      <c r="B5721" t="s">
        <v>31340</v>
      </c>
      <c r="C5721" t="s">
        <v>4774</v>
      </c>
      <c r="D5721" s="2">
        <v>46145</v>
      </c>
      <c r="E5721">
        <v>606000</v>
      </c>
      <c r="F5721" t="s">
        <v>13</v>
      </c>
    </row>
    <row r="5722" spans="1:6" x14ac:dyDescent="0.2">
      <c r="A5722" t="s">
        <v>31341</v>
      </c>
      <c r="B5722" t="s">
        <v>31342</v>
      </c>
      <c r="C5722" t="s">
        <v>7216</v>
      </c>
      <c r="D5722" s="2">
        <v>46230</v>
      </c>
      <c r="E5722">
        <v>269000</v>
      </c>
      <c r="F5722" t="s">
        <v>13</v>
      </c>
    </row>
    <row r="5723" spans="1:6" x14ac:dyDescent="0.2">
      <c r="A5723" t="s">
        <v>31343</v>
      </c>
      <c r="B5723" t="s">
        <v>31344</v>
      </c>
      <c r="C5723" t="s">
        <v>5706</v>
      </c>
      <c r="D5723" s="2">
        <v>46246</v>
      </c>
      <c r="E5723">
        <v>1381000</v>
      </c>
      <c r="F5723" t="s">
        <v>9</v>
      </c>
    </row>
    <row r="5724" spans="1:6" x14ac:dyDescent="0.2">
      <c r="A5724" t="s">
        <v>31345</v>
      </c>
      <c r="B5724" t="s">
        <v>31346</v>
      </c>
      <c r="C5724" t="s">
        <v>1118</v>
      </c>
      <c r="D5724" s="2">
        <v>46105</v>
      </c>
      <c r="E5724">
        <v>2759000</v>
      </c>
      <c r="F5724" t="s">
        <v>9</v>
      </c>
    </row>
    <row r="5725" spans="1:6" x14ac:dyDescent="0.2">
      <c r="A5725" t="s">
        <v>31347</v>
      </c>
      <c r="B5725" t="s">
        <v>31348</v>
      </c>
      <c r="C5725" t="s">
        <v>3582</v>
      </c>
      <c r="D5725" s="2">
        <v>46204</v>
      </c>
      <c r="E5725">
        <v>2275000</v>
      </c>
      <c r="F5725" t="s">
        <v>9</v>
      </c>
    </row>
    <row r="5726" spans="1:6" x14ac:dyDescent="0.2">
      <c r="A5726" t="s">
        <v>31349</v>
      </c>
      <c r="B5726" t="s">
        <v>31350</v>
      </c>
      <c r="C5726" t="s">
        <v>3001</v>
      </c>
      <c r="D5726" s="2">
        <v>46175</v>
      </c>
      <c r="E5726">
        <v>187000</v>
      </c>
      <c r="F5726" t="s">
        <v>17</v>
      </c>
    </row>
    <row r="5727" spans="1:6" x14ac:dyDescent="0.2">
      <c r="A5727" t="s">
        <v>31351</v>
      </c>
      <c r="B5727" t="s">
        <v>31352</v>
      </c>
      <c r="C5727" t="s">
        <v>6819</v>
      </c>
      <c r="D5727" s="2">
        <v>46105</v>
      </c>
      <c r="E5727">
        <v>412000</v>
      </c>
      <c r="F5727" t="s">
        <v>17</v>
      </c>
    </row>
    <row r="5728" spans="1:6" x14ac:dyDescent="0.2">
      <c r="A5728" t="s">
        <v>31353</v>
      </c>
      <c r="B5728" t="s">
        <v>5672</v>
      </c>
      <c r="C5728" t="s">
        <v>5672</v>
      </c>
      <c r="D5728" s="2">
        <v>46141</v>
      </c>
      <c r="E5728">
        <v>618000</v>
      </c>
      <c r="F5728" t="s">
        <v>17</v>
      </c>
    </row>
    <row r="5729" spans="1:6" x14ac:dyDescent="0.2">
      <c r="A5729" t="s">
        <v>31354</v>
      </c>
      <c r="B5729" t="s">
        <v>31355</v>
      </c>
      <c r="C5729" t="s">
        <v>3532</v>
      </c>
      <c r="D5729" s="2">
        <v>46117</v>
      </c>
      <c r="E5729">
        <v>5631000</v>
      </c>
      <c r="F5729" t="s">
        <v>9</v>
      </c>
    </row>
    <row r="5730" spans="1:6" x14ac:dyDescent="0.2">
      <c r="A5730" t="s">
        <v>31356</v>
      </c>
      <c r="B5730" t="s">
        <v>31357</v>
      </c>
      <c r="C5730" t="s">
        <v>7419</v>
      </c>
      <c r="D5730" s="2">
        <v>46212</v>
      </c>
      <c r="E5730">
        <v>2757000</v>
      </c>
      <c r="F5730" t="s">
        <v>9</v>
      </c>
    </row>
    <row r="5731" spans="1:6" x14ac:dyDescent="0.2">
      <c r="A5731" t="s">
        <v>31358</v>
      </c>
      <c r="B5731" t="s">
        <v>6274</v>
      </c>
      <c r="C5731" t="s">
        <v>6274</v>
      </c>
      <c r="D5731" s="2">
        <v>46120</v>
      </c>
      <c r="E5731">
        <v>426000</v>
      </c>
      <c r="F5731" t="s">
        <v>17</v>
      </c>
    </row>
    <row r="5732" spans="1:6" x14ac:dyDescent="0.2">
      <c r="A5732" t="s">
        <v>31359</v>
      </c>
      <c r="B5732" t="s">
        <v>31360</v>
      </c>
      <c r="C5732" t="s">
        <v>2912</v>
      </c>
      <c r="D5732" s="2">
        <v>46059</v>
      </c>
      <c r="E5732">
        <v>1946000</v>
      </c>
      <c r="F5732" t="s">
        <v>17</v>
      </c>
    </row>
    <row r="5733" spans="1:6" x14ac:dyDescent="0.2">
      <c r="A5733" t="s">
        <v>31361</v>
      </c>
      <c r="B5733" t="s">
        <v>31362</v>
      </c>
      <c r="C5733" t="s">
        <v>7802</v>
      </c>
      <c r="D5733" s="2">
        <v>46265</v>
      </c>
      <c r="E5733">
        <v>749000</v>
      </c>
      <c r="F5733" t="s">
        <v>9</v>
      </c>
    </row>
    <row r="5734" spans="1:6" x14ac:dyDescent="0.2">
      <c r="A5734" t="s">
        <v>31363</v>
      </c>
      <c r="B5734" t="s">
        <v>31364</v>
      </c>
      <c r="C5734" t="s">
        <v>1148</v>
      </c>
      <c r="D5734" s="2">
        <v>46029</v>
      </c>
      <c r="E5734">
        <v>3469000</v>
      </c>
      <c r="F5734" t="s">
        <v>9</v>
      </c>
    </row>
    <row r="5735" spans="1:6" x14ac:dyDescent="0.2">
      <c r="A5735" t="s">
        <v>31365</v>
      </c>
      <c r="B5735" t="s">
        <v>647</v>
      </c>
      <c r="C5735" t="s">
        <v>647</v>
      </c>
      <c r="D5735" s="2">
        <v>46200</v>
      </c>
      <c r="E5735">
        <v>302000</v>
      </c>
      <c r="F5735" t="s">
        <v>13</v>
      </c>
    </row>
    <row r="5736" spans="1:6" x14ac:dyDescent="0.2">
      <c r="A5736" t="s">
        <v>31366</v>
      </c>
      <c r="B5736" t="s">
        <v>31367</v>
      </c>
      <c r="C5736" t="s">
        <v>1153</v>
      </c>
      <c r="D5736" s="2">
        <v>46082</v>
      </c>
      <c r="E5736">
        <v>467000</v>
      </c>
      <c r="F5736" t="s">
        <v>13</v>
      </c>
    </row>
    <row r="5737" spans="1:6" x14ac:dyDescent="0.2">
      <c r="A5737" t="s">
        <v>31368</v>
      </c>
      <c r="B5737" t="s">
        <v>31369</v>
      </c>
      <c r="C5737" t="s">
        <v>1674</v>
      </c>
      <c r="D5737" s="2">
        <v>46069</v>
      </c>
      <c r="E5737">
        <v>1412000</v>
      </c>
      <c r="F5737" t="s">
        <v>9</v>
      </c>
    </row>
    <row r="5738" spans="1:6" x14ac:dyDescent="0.2">
      <c r="A5738" t="s">
        <v>31370</v>
      </c>
      <c r="B5738" t="s">
        <v>7241</v>
      </c>
      <c r="C5738" t="s">
        <v>7241</v>
      </c>
      <c r="D5738" s="2">
        <v>46161</v>
      </c>
      <c r="E5738">
        <v>3172000</v>
      </c>
      <c r="F5738" t="s">
        <v>9</v>
      </c>
    </row>
    <row r="5739" spans="1:6" x14ac:dyDescent="0.2">
      <c r="A5739" t="s">
        <v>31371</v>
      </c>
      <c r="B5739" t="s">
        <v>31372</v>
      </c>
      <c r="C5739" t="s">
        <v>1681</v>
      </c>
      <c r="D5739" s="2">
        <v>46054</v>
      </c>
      <c r="E5739">
        <v>3927000</v>
      </c>
      <c r="F5739" t="s">
        <v>9</v>
      </c>
    </row>
    <row r="5740" spans="1:6" x14ac:dyDescent="0.2">
      <c r="A5740" t="s">
        <v>31373</v>
      </c>
      <c r="B5740" t="s">
        <v>31374</v>
      </c>
      <c r="C5740" t="s">
        <v>909</v>
      </c>
      <c r="D5740" s="2">
        <v>46053</v>
      </c>
      <c r="E5740">
        <v>10656000</v>
      </c>
      <c r="F5740" t="s">
        <v>9</v>
      </c>
    </row>
    <row r="5741" spans="1:6" x14ac:dyDescent="0.2">
      <c r="A5741" t="s">
        <v>31375</v>
      </c>
      <c r="B5741" t="s">
        <v>31376</v>
      </c>
      <c r="C5741" t="s">
        <v>3115</v>
      </c>
      <c r="D5741" s="2">
        <v>46231</v>
      </c>
      <c r="E5741">
        <v>667000</v>
      </c>
      <c r="F5741" t="s">
        <v>9</v>
      </c>
    </row>
    <row r="5742" spans="1:6" x14ac:dyDescent="0.2">
      <c r="A5742" t="s">
        <v>31377</v>
      </c>
      <c r="B5742" t="s">
        <v>7877</v>
      </c>
      <c r="C5742" t="s">
        <v>7877</v>
      </c>
      <c r="D5742" s="2">
        <v>46141</v>
      </c>
      <c r="E5742">
        <v>329000</v>
      </c>
      <c r="F5742" t="s">
        <v>17</v>
      </c>
    </row>
    <row r="5743" spans="1:6" x14ac:dyDescent="0.2">
      <c r="A5743" t="s">
        <v>31378</v>
      </c>
      <c r="B5743" t="s">
        <v>31379</v>
      </c>
      <c r="C5743" t="s">
        <v>852</v>
      </c>
      <c r="D5743" s="2">
        <v>46213</v>
      </c>
      <c r="E5743">
        <v>403000</v>
      </c>
      <c r="F5743" t="s">
        <v>13</v>
      </c>
    </row>
    <row r="5744" spans="1:6" x14ac:dyDescent="0.2">
      <c r="A5744" t="s">
        <v>31380</v>
      </c>
      <c r="B5744" t="s">
        <v>31381</v>
      </c>
      <c r="C5744" t="s">
        <v>4850</v>
      </c>
      <c r="D5744" s="2">
        <v>46162</v>
      </c>
      <c r="E5744">
        <v>134000</v>
      </c>
      <c r="F5744" t="s">
        <v>17</v>
      </c>
    </row>
    <row r="5745" spans="1:6" x14ac:dyDescent="0.2">
      <c r="A5745" t="s">
        <v>31382</v>
      </c>
      <c r="B5745" t="s">
        <v>31383</v>
      </c>
      <c r="C5745" t="s">
        <v>484</v>
      </c>
      <c r="D5745" s="2">
        <v>46118</v>
      </c>
      <c r="E5745">
        <v>1654000</v>
      </c>
      <c r="F5745" t="s">
        <v>9</v>
      </c>
    </row>
    <row r="5746" spans="1:6" x14ac:dyDescent="0.2">
      <c r="A5746" t="s">
        <v>31384</v>
      </c>
      <c r="B5746" t="s">
        <v>31385</v>
      </c>
      <c r="C5746" t="s">
        <v>6787</v>
      </c>
      <c r="D5746" s="2">
        <v>46227</v>
      </c>
      <c r="E5746">
        <v>1279000</v>
      </c>
      <c r="F5746" t="s">
        <v>13</v>
      </c>
    </row>
    <row r="5747" spans="1:6" x14ac:dyDescent="0.2">
      <c r="A5747" t="s">
        <v>31386</v>
      </c>
      <c r="B5747" t="s">
        <v>31387</v>
      </c>
      <c r="C5747" t="s">
        <v>2154</v>
      </c>
      <c r="D5747" s="2">
        <v>46099</v>
      </c>
      <c r="E5747">
        <v>6406000</v>
      </c>
      <c r="F5747" t="s">
        <v>17</v>
      </c>
    </row>
    <row r="5748" spans="1:6" x14ac:dyDescent="0.2">
      <c r="A5748" t="s">
        <v>31388</v>
      </c>
      <c r="B5748" t="s">
        <v>31389</v>
      </c>
      <c r="C5748" t="s">
        <v>7470</v>
      </c>
      <c r="D5748" s="2">
        <v>46098</v>
      </c>
      <c r="E5748">
        <v>531000</v>
      </c>
      <c r="F5748" t="s">
        <v>17</v>
      </c>
    </row>
    <row r="5749" spans="1:6" x14ac:dyDescent="0.2">
      <c r="A5749" t="s">
        <v>31390</v>
      </c>
      <c r="B5749" t="s">
        <v>31391</v>
      </c>
      <c r="C5749" t="s">
        <v>4625</v>
      </c>
      <c r="D5749" s="2">
        <v>46178</v>
      </c>
      <c r="E5749">
        <v>1394000</v>
      </c>
      <c r="F5749" t="s">
        <v>17</v>
      </c>
    </row>
    <row r="5750" spans="1:6" x14ac:dyDescent="0.2">
      <c r="A5750" t="s">
        <v>31392</v>
      </c>
      <c r="B5750" t="s">
        <v>31393</v>
      </c>
      <c r="C5750" t="s">
        <v>5256</v>
      </c>
      <c r="D5750" s="2">
        <v>46261</v>
      </c>
      <c r="E5750">
        <v>1443000</v>
      </c>
      <c r="F5750" t="s">
        <v>9</v>
      </c>
    </row>
    <row r="5751" spans="1:6" x14ac:dyDescent="0.2">
      <c r="A5751" t="s">
        <v>31394</v>
      </c>
      <c r="B5751" t="s">
        <v>31395</v>
      </c>
      <c r="C5751" t="s">
        <v>456</v>
      </c>
      <c r="D5751" s="2">
        <v>46214</v>
      </c>
      <c r="E5751">
        <v>605000</v>
      </c>
      <c r="F5751" t="s">
        <v>9</v>
      </c>
    </row>
    <row r="5752" spans="1:6" x14ac:dyDescent="0.2">
      <c r="A5752" t="s">
        <v>31396</v>
      </c>
      <c r="B5752" t="s">
        <v>7254</v>
      </c>
      <c r="C5752" t="s">
        <v>7254</v>
      </c>
      <c r="D5752" s="2">
        <v>46288</v>
      </c>
      <c r="E5752">
        <v>1001000</v>
      </c>
      <c r="F5752" t="s">
        <v>9</v>
      </c>
    </row>
    <row r="5753" spans="1:6" x14ac:dyDescent="0.2">
      <c r="A5753" t="s">
        <v>31397</v>
      </c>
      <c r="B5753" t="s">
        <v>31398</v>
      </c>
      <c r="C5753" t="s">
        <v>1771</v>
      </c>
      <c r="D5753" s="2">
        <v>46258</v>
      </c>
      <c r="E5753">
        <v>644000</v>
      </c>
      <c r="F5753" t="s">
        <v>9</v>
      </c>
    </row>
    <row r="5754" spans="1:6" x14ac:dyDescent="0.2">
      <c r="A5754" t="s">
        <v>31399</v>
      </c>
      <c r="B5754" t="s">
        <v>31400</v>
      </c>
      <c r="C5754" t="s">
        <v>4792</v>
      </c>
      <c r="D5754" s="2">
        <v>46053</v>
      </c>
      <c r="E5754">
        <v>303000</v>
      </c>
      <c r="F5754" t="s">
        <v>13</v>
      </c>
    </row>
    <row r="5755" spans="1:6" x14ac:dyDescent="0.2">
      <c r="A5755" t="s">
        <v>31401</v>
      </c>
      <c r="B5755" t="s">
        <v>31402</v>
      </c>
      <c r="C5755" t="s">
        <v>223</v>
      </c>
      <c r="D5755" s="2">
        <v>46140</v>
      </c>
      <c r="E5755">
        <v>286000</v>
      </c>
      <c r="F5755" t="s">
        <v>17</v>
      </c>
    </row>
    <row r="5756" spans="1:6" x14ac:dyDescent="0.2">
      <c r="A5756" t="s">
        <v>31403</v>
      </c>
      <c r="B5756" t="s">
        <v>31404</v>
      </c>
      <c r="C5756" t="s">
        <v>4171</v>
      </c>
      <c r="D5756" s="2">
        <v>46072</v>
      </c>
      <c r="E5756">
        <v>9548000</v>
      </c>
      <c r="F5756" t="s">
        <v>9</v>
      </c>
    </row>
    <row r="5757" spans="1:6" x14ac:dyDescent="0.2">
      <c r="A5757" t="s">
        <v>31405</v>
      </c>
      <c r="B5757" t="s">
        <v>31406</v>
      </c>
      <c r="C5757" t="s">
        <v>4458</v>
      </c>
      <c r="D5757" s="2">
        <v>46289</v>
      </c>
      <c r="E5757">
        <v>341000</v>
      </c>
      <c r="F5757" t="s">
        <v>17</v>
      </c>
    </row>
    <row r="5758" spans="1:6" x14ac:dyDescent="0.2">
      <c r="A5758" t="s">
        <v>31407</v>
      </c>
      <c r="B5758" t="s">
        <v>31408</v>
      </c>
      <c r="C5758" t="s">
        <v>214</v>
      </c>
      <c r="D5758" s="2">
        <v>46280</v>
      </c>
      <c r="E5758">
        <v>727000</v>
      </c>
      <c r="F5758" t="s">
        <v>9</v>
      </c>
    </row>
    <row r="5759" spans="1:6" x14ac:dyDescent="0.2">
      <c r="A5759" t="s">
        <v>31409</v>
      </c>
      <c r="B5759" t="s">
        <v>31410</v>
      </c>
      <c r="C5759" t="s">
        <v>7679</v>
      </c>
      <c r="D5759" s="2">
        <v>46161</v>
      </c>
      <c r="E5759">
        <v>3803000</v>
      </c>
      <c r="F5759" t="s">
        <v>9</v>
      </c>
    </row>
    <row r="5760" spans="1:6" x14ac:dyDescent="0.2">
      <c r="A5760" t="s">
        <v>31411</v>
      </c>
      <c r="B5760" t="s">
        <v>31412</v>
      </c>
      <c r="C5760" t="s">
        <v>4299</v>
      </c>
      <c r="D5760" s="2">
        <v>46079</v>
      </c>
      <c r="E5760">
        <v>2430000</v>
      </c>
      <c r="F5760" t="s">
        <v>13</v>
      </c>
    </row>
    <row r="5761" spans="1:6" x14ac:dyDescent="0.2">
      <c r="A5761" t="s">
        <v>31413</v>
      </c>
      <c r="B5761" t="s">
        <v>31414</v>
      </c>
      <c r="C5761" t="s">
        <v>1959</v>
      </c>
      <c r="D5761" s="2">
        <v>46163</v>
      </c>
      <c r="E5761">
        <v>327000</v>
      </c>
      <c r="F5761" t="s">
        <v>13</v>
      </c>
    </row>
    <row r="5762" spans="1:6" x14ac:dyDescent="0.2">
      <c r="A5762" t="s">
        <v>31415</v>
      </c>
      <c r="B5762" t="s">
        <v>31416</v>
      </c>
      <c r="C5762" t="s">
        <v>5912</v>
      </c>
      <c r="D5762" s="2">
        <v>46217</v>
      </c>
      <c r="E5762">
        <v>1149000</v>
      </c>
      <c r="F5762" t="s">
        <v>9</v>
      </c>
    </row>
    <row r="5763" spans="1:6" x14ac:dyDescent="0.2">
      <c r="A5763" t="s">
        <v>31417</v>
      </c>
      <c r="B5763" t="s">
        <v>31418</v>
      </c>
      <c r="C5763" t="s">
        <v>1034</v>
      </c>
      <c r="D5763" s="2">
        <v>46112</v>
      </c>
      <c r="E5763">
        <v>631000</v>
      </c>
      <c r="F5763" t="s">
        <v>17</v>
      </c>
    </row>
    <row r="5764" spans="1:6" x14ac:dyDescent="0.2">
      <c r="A5764" t="s">
        <v>31419</v>
      </c>
      <c r="B5764" t="s">
        <v>4279</v>
      </c>
      <c r="C5764" t="s">
        <v>4279</v>
      </c>
      <c r="D5764" s="2">
        <v>46213</v>
      </c>
      <c r="E5764">
        <v>329000</v>
      </c>
      <c r="F5764" t="s">
        <v>13</v>
      </c>
    </row>
    <row r="5765" spans="1:6" x14ac:dyDescent="0.2">
      <c r="A5765" t="s">
        <v>31420</v>
      </c>
      <c r="B5765" t="s">
        <v>6799</v>
      </c>
      <c r="C5765" t="s">
        <v>6799</v>
      </c>
      <c r="D5765" s="2">
        <v>46064</v>
      </c>
      <c r="E5765">
        <v>764000</v>
      </c>
      <c r="F5765" t="s">
        <v>13</v>
      </c>
    </row>
    <row r="5766" spans="1:6" x14ac:dyDescent="0.2">
      <c r="A5766" t="s">
        <v>31421</v>
      </c>
      <c r="B5766" t="s">
        <v>31422</v>
      </c>
      <c r="C5766" t="s">
        <v>708</v>
      </c>
      <c r="D5766" s="2">
        <v>46145</v>
      </c>
      <c r="E5766">
        <v>1757000</v>
      </c>
      <c r="F5766" t="s">
        <v>17</v>
      </c>
    </row>
    <row r="5767" spans="1:6" x14ac:dyDescent="0.2">
      <c r="A5767" t="s">
        <v>31423</v>
      </c>
      <c r="B5767" t="s">
        <v>31424</v>
      </c>
      <c r="C5767" t="s">
        <v>2645</v>
      </c>
      <c r="D5767" s="2">
        <v>46041</v>
      </c>
      <c r="E5767">
        <v>704000</v>
      </c>
      <c r="F5767" t="s">
        <v>13</v>
      </c>
    </row>
    <row r="5768" spans="1:6" x14ac:dyDescent="0.2">
      <c r="A5768" t="s">
        <v>31425</v>
      </c>
      <c r="B5768" t="s">
        <v>6968</v>
      </c>
      <c r="C5768" t="s">
        <v>6968</v>
      </c>
      <c r="D5768" s="2">
        <v>46289</v>
      </c>
      <c r="E5768">
        <v>559000</v>
      </c>
      <c r="F5768" t="s">
        <v>17</v>
      </c>
    </row>
    <row r="5769" spans="1:6" x14ac:dyDescent="0.2">
      <c r="A5769" t="s">
        <v>31426</v>
      </c>
      <c r="B5769" t="s">
        <v>31427</v>
      </c>
      <c r="C5769" t="s">
        <v>6934</v>
      </c>
      <c r="D5769" s="2">
        <v>46043</v>
      </c>
      <c r="E5769">
        <v>910000</v>
      </c>
      <c r="F5769" t="s">
        <v>9</v>
      </c>
    </row>
    <row r="5770" spans="1:6" x14ac:dyDescent="0.2">
      <c r="A5770" t="s">
        <v>31428</v>
      </c>
      <c r="B5770" t="s">
        <v>31429</v>
      </c>
      <c r="C5770" t="s">
        <v>2666</v>
      </c>
      <c r="D5770" s="2">
        <v>46222</v>
      </c>
      <c r="E5770">
        <v>5003000</v>
      </c>
      <c r="F5770" t="s">
        <v>9</v>
      </c>
    </row>
    <row r="5771" spans="1:6" x14ac:dyDescent="0.2">
      <c r="A5771" t="s">
        <v>31430</v>
      </c>
      <c r="B5771" t="s">
        <v>31431</v>
      </c>
      <c r="C5771" t="s">
        <v>413</v>
      </c>
      <c r="D5771" s="2">
        <v>46229</v>
      </c>
      <c r="E5771">
        <v>1307000</v>
      </c>
      <c r="F5771" t="s">
        <v>9</v>
      </c>
    </row>
    <row r="5772" spans="1:6" x14ac:dyDescent="0.2">
      <c r="A5772" t="s">
        <v>31432</v>
      </c>
      <c r="B5772" t="s">
        <v>31433</v>
      </c>
      <c r="C5772" t="s">
        <v>1260</v>
      </c>
      <c r="D5772" s="2">
        <v>46148</v>
      </c>
      <c r="E5772">
        <v>604000</v>
      </c>
      <c r="F5772" t="s">
        <v>17</v>
      </c>
    </row>
    <row r="5773" spans="1:6" x14ac:dyDescent="0.2">
      <c r="A5773" t="s">
        <v>31434</v>
      </c>
      <c r="B5773" t="s">
        <v>31435</v>
      </c>
      <c r="C5773" t="s">
        <v>4043</v>
      </c>
      <c r="D5773" s="2">
        <v>46200</v>
      </c>
      <c r="E5773">
        <v>1962000</v>
      </c>
      <c r="F5773" t="s">
        <v>9</v>
      </c>
    </row>
    <row r="5774" spans="1:6" x14ac:dyDescent="0.2">
      <c r="A5774" t="s">
        <v>31436</v>
      </c>
      <c r="B5774" t="s">
        <v>31437</v>
      </c>
      <c r="C5774" t="s">
        <v>6385</v>
      </c>
      <c r="D5774" s="2">
        <v>46177</v>
      </c>
      <c r="E5774">
        <v>260000</v>
      </c>
      <c r="F5774" t="s">
        <v>17</v>
      </c>
    </row>
    <row r="5775" spans="1:6" x14ac:dyDescent="0.2">
      <c r="A5775" t="s">
        <v>31438</v>
      </c>
      <c r="B5775" t="s">
        <v>31439</v>
      </c>
      <c r="C5775" t="s">
        <v>5304</v>
      </c>
      <c r="D5775" s="2">
        <v>46127</v>
      </c>
      <c r="E5775">
        <v>505000</v>
      </c>
      <c r="F5775" t="s">
        <v>13</v>
      </c>
    </row>
    <row r="5776" spans="1:6" x14ac:dyDescent="0.2">
      <c r="A5776" t="s">
        <v>31440</v>
      </c>
      <c r="B5776" t="s">
        <v>4069</v>
      </c>
      <c r="C5776" t="s">
        <v>4069</v>
      </c>
      <c r="D5776" s="2">
        <v>46132</v>
      </c>
      <c r="E5776">
        <v>334000</v>
      </c>
      <c r="F5776" t="s">
        <v>13</v>
      </c>
    </row>
    <row r="5777" spans="1:6" x14ac:dyDescent="0.2">
      <c r="A5777" t="s">
        <v>31441</v>
      </c>
      <c r="B5777" t="s">
        <v>31442</v>
      </c>
      <c r="C5777" t="s">
        <v>3179</v>
      </c>
      <c r="D5777" s="2">
        <v>46220</v>
      </c>
      <c r="E5777">
        <v>2676000</v>
      </c>
      <c r="F5777" t="s">
        <v>9</v>
      </c>
    </row>
    <row r="5778" spans="1:6" x14ac:dyDescent="0.2">
      <c r="A5778" t="s">
        <v>31443</v>
      </c>
      <c r="B5778" t="s">
        <v>31444</v>
      </c>
      <c r="C5778" t="s">
        <v>8005</v>
      </c>
      <c r="D5778" s="2">
        <v>46259</v>
      </c>
      <c r="E5778">
        <v>209000</v>
      </c>
      <c r="F5778" t="s">
        <v>17</v>
      </c>
    </row>
    <row r="5779" spans="1:6" x14ac:dyDescent="0.2">
      <c r="A5779" t="s">
        <v>31445</v>
      </c>
      <c r="B5779" t="s">
        <v>31446</v>
      </c>
      <c r="C5779" t="s">
        <v>1541</v>
      </c>
      <c r="D5779" s="2">
        <v>46103</v>
      </c>
      <c r="E5779">
        <v>2928000</v>
      </c>
      <c r="F5779" t="s">
        <v>13</v>
      </c>
    </row>
    <row r="5780" spans="1:6" x14ac:dyDescent="0.2">
      <c r="A5780" t="s">
        <v>31447</v>
      </c>
      <c r="B5780" t="s">
        <v>31448</v>
      </c>
      <c r="C5780" t="s">
        <v>7368</v>
      </c>
      <c r="D5780" s="2">
        <v>46264</v>
      </c>
      <c r="E5780">
        <v>835000</v>
      </c>
      <c r="F5780" t="s">
        <v>17</v>
      </c>
    </row>
    <row r="5781" spans="1:6" x14ac:dyDescent="0.2">
      <c r="A5781" t="s">
        <v>31449</v>
      </c>
      <c r="B5781" t="s">
        <v>1459</v>
      </c>
      <c r="C5781" t="s">
        <v>1459</v>
      </c>
      <c r="D5781" s="2">
        <v>46202</v>
      </c>
      <c r="E5781">
        <v>305000</v>
      </c>
      <c r="F5781" t="s">
        <v>13</v>
      </c>
    </row>
    <row r="5782" spans="1:6" x14ac:dyDescent="0.2">
      <c r="A5782" t="s">
        <v>31450</v>
      </c>
      <c r="B5782" t="s">
        <v>31451</v>
      </c>
      <c r="C5782" t="s">
        <v>6133</v>
      </c>
      <c r="D5782" s="2">
        <v>46142</v>
      </c>
      <c r="E5782">
        <v>1276000</v>
      </c>
      <c r="F5782" t="s">
        <v>9</v>
      </c>
    </row>
    <row r="5783" spans="1:6" x14ac:dyDescent="0.2">
      <c r="A5783" t="s">
        <v>31452</v>
      </c>
      <c r="B5783" t="s">
        <v>31453</v>
      </c>
      <c r="C5783" t="s">
        <v>951</v>
      </c>
      <c r="D5783" s="2">
        <v>46111</v>
      </c>
      <c r="E5783">
        <v>505000</v>
      </c>
      <c r="F5783" t="s">
        <v>13</v>
      </c>
    </row>
    <row r="5784" spans="1:6" x14ac:dyDescent="0.2">
      <c r="A5784" t="s">
        <v>31454</v>
      </c>
      <c r="B5784" t="s">
        <v>31455</v>
      </c>
      <c r="C5784" t="s">
        <v>4016</v>
      </c>
      <c r="D5784" s="2">
        <v>46240</v>
      </c>
      <c r="E5784">
        <v>4702000</v>
      </c>
      <c r="F5784" t="s">
        <v>9</v>
      </c>
    </row>
    <row r="5785" spans="1:6" x14ac:dyDescent="0.2">
      <c r="A5785" t="s">
        <v>31456</v>
      </c>
      <c r="B5785" t="s">
        <v>31457</v>
      </c>
      <c r="C5785" t="s">
        <v>6083</v>
      </c>
      <c r="D5785" s="2">
        <v>46209</v>
      </c>
      <c r="E5785">
        <v>587000</v>
      </c>
      <c r="F5785" t="s">
        <v>17</v>
      </c>
    </row>
    <row r="5786" spans="1:6" x14ac:dyDescent="0.2">
      <c r="A5786" t="s">
        <v>31458</v>
      </c>
      <c r="B5786" t="s">
        <v>31459</v>
      </c>
      <c r="C5786" t="s">
        <v>6718</v>
      </c>
      <c r="D5786" s="2">
        <v>46087</v>
      </c>
      <c r="E5786">
        <v>125000</v>
      </c>
      <c r="F5786" t="s">
        <v>13</v>
      </c>
    </row>
    <row r="5787" spans="1:6" x14ac:dyDescent="0.2">
      <c r="A5787" t="s">
        <v>31460</v>
      </c>
      <c r="B5787" t="s">
        <v>31461</v>
      </c>
      <c r="C5787" t="s">
        <v>6283</v>
      </c>
      <c r="D5787" s="2">
        <v>46055</v>
      </c>
      <c r="E5787">
        <v>139000</v>
      </c>
      <c r="F5787" t="s">
        <v>13</v>
      </c>
    </row>
    <row r="5788" spans="1:6" x14ac:dyDescent="0.2">
      <c r="A5788" t="s">
        <v>31462</v>
      </c>
      <c r="B5788" t="s">
        <v>31463</v>
      </c>
      <c r="C5788" t="s">
        <v>4550</v>
      </c>
      <c r="D5788" s="2">
        <v>46223</v>
      </c>
      <c r="E5788">
        <v>109000</v>
      </c>
      <c r="F5788" t="s">
        <v>13</v>
      </c>
    </row>
    <row r="5789" spans="1:6" x14ac:dyDescent="0.2">
      <c r="A5789" t="s">
        <v>31464</v>
      </c>
      <c r="B5789" t="s">
        <v>31465</v>
      </c>
      <c r="C5789" t="s">
        <v>370</v>
      </c>
      <c r="D5789" s="2">
        <v>46215</v>
      </c>
      <c r="E5789">
        <v>3216000</v>
      </c>
      <c r="F5789" t="s">
        <v>9</v>
      </c>
    </row>
    <row r="5790" spans="1:6" x14ac:dyDescent="0.2">
      <c r="A5790" t="s">
        <v>31466</v>
      </c>
      <c r="B5790" t="s">
        <v>31467</v>
      </c>
      <c r="C5790" t="s">
        <v>1589</v>
      </c>
      <c r="D5790" s="2">
        <v>46233</v>
      </c>
      <c r="E5790">
        <v>700000</v>
      </c>
      <c r="F5790" t="s">
        <v>13</v>
      </c>
    </row>
    <row r="5791" spans="1:6" x14ac:dyDescent="0.2">
      <c r="A5791" t="s">
        <v>31468</v>
      </c>
      <c r="B5791" t="s">
        <v>31469</v>
      </c>
      <c r="C5791" t="s">
        <v>295</v>
      </c>
      <c r="D5791" s="2">
        <v>46287</v>
      </c>
      <c r="E5791">
        <v>251000</v>
      </c>
      <c r="F5791" t="s">
        <v>17</v>
      </c>
    </row>
    <row r="5792" spans="1:6" x14ac:dyDescent="0.2">
      <c r="A5792" t="s">
        <v>31470</v>
      </c>
      <c r="B5792" t="s">
        <v>31471</v>
      </c>
      <c r="C5792" t="s">
        <v>3420</v>
      </c>
      <c r="D5792" s="2">
        <v>46285</v>
      </c>
      <c r="E5792">
        <v>239000</v>
      </c>
      <c r="F5792" t="s">
        <v>13</v>
      </c>
    </row>
    <row r="5793" spans="1:6" x14ac:dyDescent="0.2">
      <c r="A5793" t="s">
        <v>31472</v>
      </c>
      <c r="B5793" t="s">
        <v>31473</v>
      </c>
      <c r="C5793" t="s">
        <v>2160</v>
      </c>
      <c r="D5793" s="2">
        <v>46208</v>
      </c>
      <c r="E5793">
        <v>720000</v>
      </c>
      <c r="F5793" t="s">
        <v>13</v>
      </c>
    </row>
    <row r="5794" spans="1:6" x14ac:dyDescent="0.2">
      <c r="A5794" t="s">
        <v>31474</v>
      </c>
      <c r="B5794" t="s">
        <v>31475</v>
      </c>
      <c r="C5794" t="s">
        <v>2129</v>
      </c>
      <c r="D5794" s="2">
        <v>46047</v>
      </c>
      <c r="E5794">
        <v>1176000</v>
      </c>
      <c r="F5794" t="s">
        <v>9</v>
      </c>
    </row>
    <row r="5795" spans="1:6" x14ac:dyDescent="0.2">
      <c r="A5795" t="s">
        <v>31476</v>
      </c>
      <c r="B5795" t="s">
        <v>31477</v>
      </c>
      <c r="C5795" t="s">
        <v>5375</v>
      </c>
      <c r="D5795" s="2">
        <v>46222</v>
      </c>
      <c r="E5795">
        <v>598000</v>
      </c>
      <c r="F5795" t="s">
        <v>17</v>
      </c>
    </row>
    <row r="5796" spans="1:6" x14ac:dyDescent="0.2">
      <c r="A5796" t="s">
        <v>31478</v>
      </c>
      <c r="B5796" t="s">
        <v>4034</v>
      </c>
      <c r="C5796" t="s">
        <v>4034</v>
      </c>
      <c r="D5796" s="2">
        <v>46201</v>
      </c>
      <c r="E5796">
        <v>2600000</v>
      </c>
      <c r="F5796" t="s">
        <v>9</v>
      </c>
    </row>
    <row r="5797" spans="1:6" x14ac:dyDescent="0.2">
      <c r="A5797" t="s">
        <v>31479</v>
      </c>
      <c r="B5797" t="s">
        <v>1773</v>
      </c>
      <c r="C5797" t="s">
        <v>1773</v>
      </c>
      <c r="D5797" s="2">
        <v>46056</v>
      </c>
      <c r="E5797">
        <v>2001000</v>
      </c>
      <c r="F5797" t="s">
        <v>9</v>
      </c>
    </row>
    <row r="5798" spans="1:6" x14ac:dyDescent="0.2">
      <c r="A5798" t="s">
        <v>31480</v>
      </c>
      <c r="B5798" t="s">
        <v>31481</v>
      </c>
      <c r="C5798" t="s">
        <v>1390</v>
      </c>
      <c r="D5798" s="2">
        <v>46182</v>
      </c>
      <c r="E5798">
        <v>1073000</v>
      </c>
      <c r="F5798" t="s">
        <v>9</v>
      </c>
    </row>
    <row r="5799" spans="1:6" x14ac:dyDescent="0.2">
      <c r="A5799" t="s">
        <v>31482</v>
      </c>
      <c r="B5799" t="s">
        <v>31483</v>
      </c>
      <c r="C5799" t="s">
        <v>2303</v>
      </c>
      <c r="D5799" s="2">
        <v>46078</v>
      </c>
      <c r="E5799">
        <v>778000</v>
      </c>
      <c r="F5799" t="s">
        <v>9</v>
      </c>
    </row>
    <row r="5800" spans="1:6" x14ac:dyDescent="0.2">
      <c r="A5800" t="s">
        <v>31484</v>
      </c>
      <c r="B5800" t="s">
        <v>31485</v>
      </c>
      <c r="C5800" t="s">
        <v>2003</v>
      </c>
      <c r="D5800" s="2">
        <v>46257</v>
      </c>
      <c r="E5800">
        <v>305000</v>
      </c>
      <c r="F5800" t="s">
        <v>17</v>
      </c>
    </row>
    <row r="5801" spans="1:6" x14ac:dyDescent="0.2">
      <c r="A5801" t="s">
        <v>31486</v>
      </c>
      <c r="B5801" t="s">
        <v>31487</v>
      </c>
      <c r="C5801" t="s">
        <v>3254</v>
      </c>
      <c r="D5801" s="2">
        <v>46178</v>
      </c>
      <c r="E5801">
        <v>132000</v>
      </c>
      <c r="F5801" t="s">
        <v>13</v>
      </c>
    </row>
    <row r="5802" spans="1:6" x14ac:dyDescent="0.2">
      <c r="A5802" t="s">
        <v>31488</v>
      </c>
      <c r="B5802" t="s">
        <v>1080</v>
      </c>
      <c r="C5802" t="s">
        <v>1080</v>
      </c>
      <c r="D5802" s="2">
        <v>46087</v>
      </c>
      <c r="E5802">
        <v>434000</v>
      </c>
      <c r="F5802" t="s">
        <v>9</v>
      </c>
    </row>
    <row r="5803" spans="1:6" x14ac:dyDescent="0.2">
      <c r="A5803" t="s">
        <v>31489</v>
      </c>
      <c r="B5803" t="s">
        <v>31490</v>
      </c>
      <c r="C5803" t="s">
        <v>6096</v>
      </c>
      <c r="D5803" s="2">
        <v>46237</v>
      </c>
      <c r="E5803">
        <v>2775000</v>
      </c>
      <c r="F5803" t="s">
        <v>9</v>
      </c>
    </row>
    <row r="5804" spans="1:6" x14ac:dyDescent="0.2">
      <c r="A5804" t="s">
        <v>31491</v>
      </c>
      <c r="B5804" t="s">
        <v>31492</v>
      </c>
      <c r="C5804" t="s">
        <v>1706</v>
      </c>
      <c r="D5804" s="2">
        <v>46216</v>
      </c>
      <c r="E5804">
        <v>2524000</v>
      </c>
      <c r="F5804" t="s">
        <v>9</v>
      </c>
    </row>
    <row r="5805" spans="1:6" x14ac:dyDescent="0.2">
      <c r="A5805" t="s">
        <v>31493</v>
      </c>
      <c r="B5805" t="s">
        <v>31494</v>
      </c>
      <c r="C5805" t="s">
        <v>3094</v>
      </c>
      <c r="D5805" s="2">
        <v>46207</v>
      </c>
      <c r="E5805">
        <v>2252000</v>
      </c>
      <c r="F5805" t="s">
        <v>9</v>
      </c>
    </row>
    <row r="5806" spans="1:6" x14ac:dyDescent="0.2">
      <c r="A5806" t="s">
        <v>31495</v>
      </c>
      <c r="B5806" t="s">
        <v>31496</v>
      </c>
      <c r="C5806" t="s">
        <v>5138</v>
      </c>
      <c r="D5806" s="2">
        <v>46230</v>
      </c>
      <c r="E5806">
        <v>688000</v>
      </c>
      <c r="F5806" t="s">
        <v>17</v>
      </c>
    </row>
    <row r="5807" spans="1:6" x14ac:dyDescent="0.2">
      <c r="A5807" t="s">
        <v>31497</v>
      </c>
      <c r="B5807" t="s">
        <v>31498</v>
      </c>
      <c r="C5807" t="s">
        <v>6697</v>
      </c>
      <c r="D5807" s="2">
        <v>46250</v>
      </c>
      <c r="E5807">
        <v>876000</v>
      </c>
      <c r="F5807" t="s">
        <v>17</v>
      </c>
    </row>
    <row r="5808" spans="1:6" x14ac:dyDescent="0.2">
      <c r="A5808" t="s">
        <v>31499</v>
      </c>
      <c r="B5808" t="s">
        <v>31500</v>
      </c>
      <c r="C5808" t="s">
        <v>2048</v>
      </c>
      <c r="D5808" s="2">
        <v>46259</v>
      </c>
      <c r="E5808">
        <v>6386000</v>
      </c>
      <c r="F5808" t="s">
        <v>9</v>
      </c>
    </row>
    <row r="5809" spans="1:6" x14ac:dyDescent="0.2">
      <c r="A5809" t="s">
        <v>31501</v>
      </c>
      <c r="B5809" t="s">
        <v>31502</v>
      </c>
      <c r="C5809" t="s">
        <v>265</v>
      </c>
      <c r="D5809" s="2">
        <v>46133</v>
      </c>
      <c r="E5809">
        <v>366000</v>
      </c>
      <c r="F5809" t="s">
        <v>13</v>
      </c>
    </row>
    <row r="5810" spans="1:6" x14ac:dyDescent="0.2">
      <c r="A5810" t="s">
        <v>31503</v>
      </c>
      <c r="B5810" t="s">
        <v>31504</v>
      </c>
      <c r="C5810" t="s">
        <v>343</v>
      </c>
      <c r="D5810" s="2">
        <v>46219</v>
      </c>
      <c r="E5810">
        <v>2854000</v>
      </c>
      <c r="F5810" t="s">
        <v>9</v>
      </c>
    </row>
    <row r="5811" spans="1:6" x14ac:dyDescent="0.2">
      <c r="A5811" t="s">
        <v>31505</v>
      </c>
      <c r="B5811" t="s">
        <v>5931</v>
      </c>
      <c r="C5811" t="s">
        <v>5931</v>
      </c>
      <c r="D5811" s="2">
        <v>46072</v>
      </c>
      <c r="E5811">
        <v>519000</v>
      </c>
      <c r="F5811" t="s">
        <v>17</v>
      </c>
    </row>
    <row r="5812" spans="1:6" x14ac:dyDescent="0.2">
      <c r="A5812" t="s">
        <v>31506</v>
      </c>
      <c r="B5812" t="s">
        <v>31507</v>
      </c>
      <c r="C5812" t="s">
        <v>3357</v>
      </c>
      <c r="D5812" s="2">
        <v>46061</v>
      </c>
      <c r="E5812">
        <v>273000</v>
      </c>
      <c r="F5812" t="s">
        <v>13</v>
      </c>
    </row>
    <row r="5813" spans="1:6" x14ac:dyDescent="0.2">
      <c r="A5813" t="s">
        <v>31508</v>
      </c>
      <c r="B5813" t="s">
        <v>31509</v>
      </c>
      <c r="C5813" t="s">
        <v>1029</v>
      </c>
      <c r="D5813" s="2">
        <v>46222</v>
      </c>
      <c r="E5813">
        <v>1625000</v>
      </c>
      <c r="F5813" t="s">
        <v>17</v>
      </c>
    </row>
    <row r="5814" spans="1:6" x14ac:dyDescent="0.2">
      <c r="A5814" t="s">
        <v>31510</v>
      </c>
      <c r="B5814" t="s">
        <v>31511</v>
      </c>
      <c r="C5814" t="s">
        <v>1033</v>
      </c>
      <c r="D5814" s="2">
        <v>46079</v>
      </c>
      <c r="E5814">
        <v>401000</v>
      </c>
      <c r="F5814" t="s">
        <v>13</v>
      </c>
    </row>
    <row r="5815" spans="1:6" x14ac:dyDescent="0.2">
      <c r="A5815" t="s">
        <v>31512</v>
      </c>
      <c r="B5815" t="s">
        <v>31513</v>
      </c>
      <c r="C5815" t="s">
        <v>7594</v>
      </c>
      <c r="D5815" s="2">
        <v>46046</v>
      </c>
      <c r="E5815">
        <v>1345000</v>
      </c>
      <c r="F5815" t="s">
        <v>13</v>
      </c>
    </row>
    <row r="5816" spans="1:6" x14ac:dyDescent="0.2">
      <c r="A5816" t="s">
        <v>31514</v>
      </c>
      <c r="B5816" t="s">
        <v>31515</v>
      </c>
      <c r="C5816" t="s">
        <v>3417</v>
      </c>
      <c r="D5816" s="2">
        <v>46227</v>
      </c>
      <c r="E5816">
        <v>597000</v>
      </c>
      <c r="F5816" t="s">
        <v>13</v>
      </c>
    </row>
    <row r="5817" spans="1:6" x14ac:dyDescent="0.2">
      <c r="A5817" t="s">
        <v>31516</v>
      </c>
      <c r="B5817" t="s">
        <v>31517</v>
      </c>
      <c r="C5817" t="s">
        <v>1866</v>
      </c>
      <c r="D5817" s="2">
        <v>46247</v>
      </c>
      <c r="E5817">
        <v>441000</v>
      </c>
      <c r="F5817" t="s">
        <v>13</v>
      </c>
    </row>
    <row r="5818" spans="1:6" x14ac:dyDescent="0.2">
      <c r="A5818" t="s">
        <v>31518</v>
      </c>
      <c r="B5818" t="s">
        <v>31519</v>
      </c>
      <c r="C5818" t="s">
        <v>684</v>
      </c>
      <c r="D5818" s="2">
        <v>46266</v>
      </c>
      <c r="E5818">
        <v>635000</v>
      </c>
      <c r="F5818" t="s">
        <v>13</v>
      </c>
    </row>
    <row r="5819" spans="1:6" x14ac:dyDescent="0.2">
      <c r="A5819" t="s">
        <v>31520</v>
      </c>
      <c r="B5819" t="s">
        <v>1759</v>
      </c>
      <c r="C5819" t="s">
        <v>1759</v>
      </c>
      <c r="D5819" s="2">
        <v>46144</v>
      </c>
      <c r="E5819">
        <v>5293000</v>
      </c>
      <c r="F5819" t="s">
        <v>9</v>
      </c>
    </row>
    <row r="5820" spans="1:6" x14ac:dyDescent="0.2">
      <c r="A5820" t="s">
        <v>31521</v>
      </c>
      <c r="B5820" t="s">
        <v>31522</v>
      </c>
      <c r="C5820" t="s">
        <v>4907</v>
      </c>
      <c r="D5820" s="2">
        <v>46129</v>
      </c>
      <c r="E5820">
        <v>6177000</v>
      </c>
      <c r="F5820" t="s">
        <v>9</v>
      </c>
    </row>
    <row r="5821" spans="1:6" x14ac:dyDescent="0.2">
      <c r="A5821" t="s">
        <v>31523</v>
      </c>
      <c r="B5821" t="s">
        <v>4700</v>
      </c>
      <c r="C5821" t="s">
        <v>4700</v>
      </c>
      <c r="D5821" s="2">
        <v>46124</v>
      </c>
      <c r="E5821">
        <v>440000</v>
      </c>
      <c r="F5821" t="s">
        <v>17</v>
      </c>
    </row>
    <row r="5822" spans="1:6" x14ac:dyDescent="0.2">
      <c r="A5822" t="s">
        <v>31524</v>
      </c>
      <c r="B5822" t="s">
        <v>31525</v>
      </c>
      <c r="C5822" t="s">
        <v>302</v>
      </c>
      <c r="D5822" s="2">
        <v>46172</v>
      </c>
      <c r="E5822">
        <v>1338000</v>
      </c>
      <c r="F5822" t="s">
        <v>17</v>
      </c>
    </row>
    <row r="5823" spans="1:6" x14ac:dyDescent="0.2">
      <c r="A5823" t="s">
        <v>31526</v>
      </c>
      <c r="B5823" t="s">
        <v>31527</v>
      </c>
      <c r="C5823" t="s">
        <v>1215</v>
      </c>
      <c r="D5823" s="2">
        <v>46126</v>
      </c>
      <c r="E5823">
        <v>910000</v>
      </c>
      <c r="F5823" t="s">
        <v>13</v>
      </c>
    </row>
    <row r="5824" spans="1:6" x14ac:dyDescent="0.2">
      <c r="A5824" t="s">
        <v>31528</v>
      </c>
      <c r="B5824" t="s">
        <v>31529</v>
      </c>
      <c r="C5824" t="s">
        <v>1700</v>
      </c>
      <c r="D5824" s="2">
        <v>46256</v>
      </c>
      <c r="E5824">
        <v>846000</v>
      </c>
      <c r="F5824" t="s">
        <v>13</v>
      </c>
    </row>
    <row r="5825" spans="1:6" x14ac:dyDescent="0.2">
      <c r="A5825" t="s">
        <v>31530</v>
      </c>
      <c r="B5825" t="s">
        <v>31531</v>
      </c>
      <c r="C5825" t="s">
        <v>872</v>
      </c>
      <c r="D5825" s="2">
        <v>46158</v>
      </c>
      <c r="E5825">
        <v>3311000</v>
      </c>
      <c r="F5825" t="s">
        <v>9</v>
      </c>
    </row>
    <row r="5826" spans="1:6" x14ac:dyDescent="0.2">
      <c r="A5826" t="s">
        <v>31532</v>
      </c>
      <c r="B5826" t="s">
        <v>31533</v>
      </c>
      <c r="C5826" t="s">
        <v>732</v>
      </c>
      <c r="D5826" s="2">
        <v>46196</v>
      </c>
      <c r="E5826">
        <v>14769000</v>
      </c>
      <c r="F5826" t="s">
        <v>9</v>
      </c>
    </row>
    <row r="5827" spans="1:6" x14ac:dyDescent="0.2">
      <c r="A5827" t="s">
        <v>31534</v>
      </c>
      <c r="B5827" t="s">
        <v>31535</v>
      </c>
      <c r="C5827" t="s">
        <v>5804</v>
      </c>
      <c r="D5827" s="2">
        <v>46095</v>
      </c>
      <c r="E5827">
        <v>162000</v>
      </c>
      <c r="F5827" t="s">
        <v>17</v>
      </c>
    </row>
    <row r="5828" spans="1:6" x14ac:dyDescent="0.2">
      <c r="A5828" t="s">
        <v>31536</v>
      </c>
      <c r="B5828" t="s">
        <v>31537</v>
      </c>
      <c r="C5828" t="s">
        <v>1408</v>
      </c>
      <c r="D5828" s="2">
        <v>46101</v>
      </c>
      <c r="E5828">
        <v>615000</v>
      </c>
      <c r="F5828" t="s">
        <v>13</v>
      </c>
    </row>
    <row r="5829" spans="1:6" x14ac:dyDescent="0.2">
      <c r="A5829" t="s">
        <v>31538</v>
      </c>
      <c r="B5829" t="s">
        <v>6310</v>
      </c>
      <c r="C5829" t="s">
        <v>6310</v>
      </c>
      <c r="D5829" s="2">
        <v>46234</v>
      </c>
      <c r="E5829">
        <v>5304000</v>
      </c>
      <c r="F5829" t="s">
        <v>9</v>
      </c>
    </row>
    <row r="5830" spans="1:6" x14ac:dyDescent="0.2">
      <c r="A5830" t="s">
        <v>31539</v>
      </c>
      <c r="B5830" t="s">
        <v>31540</v>
      </c>
      <c r="C5830" t="s">
        <v>2841</v>
      </c>
      <c r="D5830" s="2">
        <v>46075</v>
      </c>
      <c r="E5830">
        <v>580000</v>
      </c>
      <c r="F5830" t="s">
        <v>13</v>
      </c>
    </row>
    <row r="5831" spans="1:6" x14ac:dyDescent="0.2">
      <c r="A5831" t="s">
        <v>31541</v>
      </c>
      <c r="B5831" t="s">
        <v>31542</v>
      </c>
      <c r="C5831" t="s">
        <v>147</v>
      </c>
      <c r="D5831" s="2">
        <v>46124</v>
      </c>
      <c r="E5831">
        <v>615000</v>
      </c>
      <c r="F5831" t="s">
        <v>17</v>
      </c>
    </row>
    <row r="5832" spans="1:6" x14ac:dyDescent="0.2">
      <c r="A5832" t="s">
        <v>31543</v>
      </c>
      <c r="B5832" t="s">
        <v>31544</v>
      </c>
      <c r="C5832" t="s">
        <v>4879</v>
      </c>
      <c r="D5832" s="2">
        <v>46195</v>
      </c>
      <c r="E5832">
        <v>490000</v>
      </c>
      <c r="F5832" t="s">
        <v>13</v>
      </c>
    </row>
    <row r="5833" spans="1:6" x14ac:dyDescent="0.2">
      <c r="A5833" t="s">
        <v>31545</v>
      </c>
      <c r="B5833" t="s">
        <v>31546</v>
      </c>
      <c r="C5833" t="s">
        <v>2548</v>
      </c>
      <c r="D5833" s="2">
        <v>46105</v>
      </c>
      <c r="E5833">
        <v>230000</v>
      </c>
      <c r="F5833" t="s">
        <v>13</v>
      </c>
    </row>
    <row r="5834" spans="1:6" x14ac:dyDescent="0.2">
      <c r="A5834" t="s">
        <v>31547</v>
      </c>
      <c r="B5834" t="s">
        <v>31548</v>
      </c>
      <c r="C5834" t="s">
        <v>1068</v>
      </c>
      <c r="D5834" s="2">
        <v>46175</v>
      </c>
      <c r="E5834">
        <v>4079000</v>
      </c>
      <c r="F5834" t="s">
        <v>9</v>
      </c>
    </row>
    <row r="5835" spans="1:6" x14ac:dyDescent="0.2">
      <c r="A5835" t="s">
        <v>31549</v>
      </c>
      <c r="B5835" t="s">
        <v>31550</v>
      </c>
      <c r="C5835" t="s">
        <v>1440</v>
      </c>
      <c r="D5835" s="2">
        <v>46237</v>
      </c>
      <c r="E5835">
        <v>1828000</v>
      </c>
      <c r="F5835" t="s">
        <v>9</v>
      </c>
    </row>
    <row r="5836" spans="1:6" x14ac:dyDescent="0.2">
      <c r="A5836" t="s">
        <v>31551</v>
      </c>
      <c r="B5836" t="s">
        <v>31552</v>
      </c>
      <c r="C5836" t="s">
        <v>3476</v>
      </c>
      <c r="D5836" s="2">
        <v>46165</v>
      </c>
      <c r="E5836">
        <v>1345000</v>
      </c>
      <c r="F5836" t="s">
        <v>17</v>
      </c>
    </row>
    <row r="5837" spans="1:6" x14ac:dyDescent="0.2">
      <c r="A5837" t="s">
        <v>31553</v>
      </c>
      <c r="B5837" t="s">
        <v>31554</v>
      </c>
      <c r="C5837" t="s">
        <v>1960</v>
      </c>
      <c r="D5837" s="2">
        <v>46243</v>
      </c>
      <c r="E5837">
        <v>2706000</v>
      </c>
      <c r="F5837" t="s">
        <v>9</v>
      </c>
    </row>
    <row r="5838" spans="1:6" x14ac:dyDescent="0.2">
      <c r="A5838" t="s">
        <v>31555</v>
      </c>
      <c r="B5838" t="s">
        <v>31556</v>
      </c>
      <c r="C5838" t="s">
        <v>4876</v>
      </c>
      <c r="D5838" s="2">
        <v>46210</v>
      </c>
      <c r="E5838">
        <v>3750000</v>
      </c>
      <c r="F5838" t="s">
        <v>9</v>
      </c>
    </row>
    <row r="5839" spans="1:6" x14ac:dyDescent="0.2">
      <c r="A5839" t="s">
        <v>31557</v>
      </c>
      <c r="B5839" t="s">
        <v>6772</v>
      </c>
      <c r="C5839" t="s">
        <v>6772</v>
      </c>
      <c r="D5839" s="2">
        <v>46145</v>
      </c>
      <c r="E5839">
        <v>984000</v>
      </c>
      <c r="F5839" t="s">
        <v>9</v>
      </c>
    </row>
    <row r="5840" spans="1:6" x14ac:dyDescent="0.2">
      <c r="A5840" t="s">
        <v>31558</v>
      </c>
      <c r="B5840" t="s">
        <v>31559</v>
      </c>
      <c r="C5840" t="s">
        <v>5668</v>
      </c>
      <c r="D5840" s="2">
        <v>46284</v>
      </c>
      <c r="E5840">
        <v>232000</v>
      </c>
      <c r="F5840" t="s">
        <v>13</v>
      </c>
    </row>
    <row r="5841" spans="1:6" x14ac:dyDescent="0.2">
      <c r="A5841" t="s">
        <v>31560</v>
      </c>
      <c r="B5841" t="s">
        <v>31561</v>
      </c>
      <c r="C5841" t="s">
        <v>5368</v>
      </c>
      <c r="D5841" s="2">
        <v>46040</v>
      </c>
      <c r="E5841">
        <v>207000</v>
      </c>
      <c r="F5841" t="s">
        <v>13</v>
      </c>
    </row>
    <row r="5842" spans="1:6" x14ac:dyDescent="0.2">
      <c r="A5842" t="s">
        <v>31562</v>
      </c>
      <c r="B5842" t="s">
        <v>296</v>
      </c>
      <c r="C5842" t="s">
        <v>296</v>
      </c>
      <c r="D5842" s="2">
        <v>46203</v>
      </c>
      <c r="E5842">
        <v>1533000</v>
      </c>
      <c r="F5842" t="s">
        <v>9</v>
      </c>
    </row>
    <row r="5843" spans="1:6" x14ac:dyDescent="0.2">
      <c r="A5843" t="s">
        <v>31563</v>
      </c>
      <c r="B5843" t="s">
        <v>31564</v>
      </c>
      <c r="C5843" t="s">
        <v>7497</v>
      </c>
      <c r="D5843" s="2">
        <v>46284</v>
      </c>
      <c r="E5843">
        <v>1149000</v>
      </c>
      <c r="F5843" t="s">
        <v>13</v>
      </c>
    </row>
    <row r="5844" spans="1:6" x14ac:dyDescent="0.2">
      <c r="A5844" t="s">
        <v>31565</v>
      </c>
      <c r="B5844" t="s">
        <v>31566</v>
      </c>
      <c r="C5844" t="s">
        <v>6018</v>
      </c>
      <c r="D5844" s="2">
        <v>46047</v>
      </c>
      <c r="E5844">
        <v>1397000</v>
      </c>
      <c r="F5844" t="s">
        <v>9</v>
      </c>
    </row>
    <row r="5845" spans="1:6" x14ac:dyDescent="0.2">
      <c r="A5845" t="s">
        <v>31567</v>
      </c>
      <c r="B5845" t="s">
        <v>7360</v>
      </c>
      <c r="C5845" t="s">
        <v>7360</v>
      </c>
      <c r="D5845" s="2">
        <v>46135</v>
      </c>
      <c r="E5845">
        <v>414000</v>
      </c>
      <c r="F5845" t="s">
        <v>13</v>
      </c>
    </row>
    <row r="5846" spans="1:6" x14ac:dyDescent="0.2">
      <c r="A5846" t="s">
        <v>31568</v>
      </c>
      <c r="B5846" t="s">
        <v>31569</v>
      </c>
      <c r="C5846" t="s">
        <v>2503</v>
      </c>
      <c r="D5846" s="2">
        <v>46088</v>
      </c>
      <c r="E5846">
        <v>248000</v>
      </c>
      <c r="F5846" t="s">
        <v>13</v>
      </c>
    </row>
    <row r="5847" spans="1:6" x14ac:dyDescent="0.2">
      <c r="A5847" t="s">
        <v>31570</v>
      </c>
      <c r="B5847" t="s">
        <v>31571</v>
      </c>
      <c r="C5847" t="s">
        <v>1337</v>
      </c>
      <c r="D5847" s="2">
        <v>46142</v>
      </c>
      <c r="E5847">
        <v>764000</v>
      </c>
      <c r="F5847" t="s">
        <v>9</v>
      </c>
    </row>
    <row r="5848" spans="1:6" x14ac:dyDescent="0.2">
      <c r="A5848" t="s">
        <v>31572</v>
      </c>
      <c r="B5848" t="s">
        <v>31573</v>
      </c>
      <c r="C5848" t="s">
        <v>217</v>
      </c>
      <c r="D5848" s="2">
        <v>46192</v>
      </c>
      <c r="E5848">
        <v>9833000</v>
      </c>
      <c r="F5848" t="s">
        <v>9</v>
      </c>
    </row>
    <row r="5849" spans="1:6" x14ac:dyDescent="0.2">
      <c r="A5849" t="s">
        <v>31574</v>
      </c>
      <c r="B5849" t="s">
        <v>31575</v>
      </c>
      <c r="C5849" t="s">
        <v>4354</v>
      </c>
      <c r="D5849" s="2">
        <v>46146</v>
      </c>
      <c r="E5849">
        <v>1778000</v>
      </c>
      <c r="F5849" t="s">
        <v>17</v>
      </c>
    </row>
    <row r="5850" spans="1:6" x14ac:dyDescent="0.2">
      <c r="A5850" t="s">
        <v>31576</v>
      </c>
      <c r="B5850" t="s">
        <v>4966</v>
      </c>
      <c r="C5850" t="s">
        <v>4966</v>
      </c>
      <c r="D5850" s="2">
        <v>46046</v>
      </c>
      <c r="E5850">
        <v>9633000</v>
      </c>
      <c r="F5850" t="s">
        <v>9</v>
      </c>
    </row>
    <row r="5851" spans="1:6" x14ac:dyDescent="0.2">
      <c r="A5851" t="s">
        <v>31577</v>
      </c>
      <c r="B5851" t="s">
        <v>31578</v>
      </c>
      <c r="C5851" t="s">
        <v>1364</v>
      </c>
      <c r="D5851" s="2">
        <v>46159</v>
      </c>
      <c r="E5851">
        <v>3974000</v>
      </c>
      <c r="F5851" t="s">
        <v>9</v>
      </c>
    </row>
    <row r="5852" spans="1:6" x14ac:dyDescent="0.2">
      <c r="A5852" t="s">
        <v>31579</v>
      </c>
      <c r="B5852" t="s">
        <v>3111</v>
      </c>
      <c r="C5852" t="s">
        <v>3111</v>
      </c>
      <c r="D5852" s="2">
        <v>46253</v>
      </c>
      <c r="E5852">
        <v>1166000</v>
      </c>
      <c r="F5852" t="s">
        <v>9</v>
      </c>
    </row>
    <row r="5853" spans="1:6" x14ac:dyDescent="0.2">
      <c r="A5853" t="s">
        <v>31580</v>
      </c>
      <c r="B5853" t="s">
        <v>5952</v>
      </c>
      <c r="C5853" t="s">
        <v>5952</v>
      </c>
      <c r="D5853" s="2">
        <v>46026</v>
      </c>
      <c r="E5853">
        <v>733000</v>
      </c>
      <c r="F5853" t="s">
        <v>9</v>
      </c>
    </row>
    <row r="5854" spans="1:6" x14ac:dyDescent="0.2">
      <c r="A5854" t="s">
        <v>31581</v>
      </c>
      <c r="B5854" t="s">
        <v>31582</v>
      </c>
      <c r="C5854" t="s">
        <v>1565</v>
      </c>
      <c r="D5854" s="2">
        <v>46210</v>
      </c>
      <c r="E5854">
        <v>696000</v>
      </c>
      <c r="F5854" t="s">
        <v>17</v>
      </c>
    </row>
    <row r="5855" spans="1:6" x14ac:dyDescent="0.2">
      <c r="A5855" t="s">
        <v>31583</v>
      </c>
      <c r="B5855" t="s">
        <v>31584</v>
      </c>
      <c r="C5855" t="s">
        <v>4073</v>
      </c>
      <c r="D5855" s="2">
        <v>46031</v>
      </c>
      <c r="E5855">
        <v>389000</v>
      </c>
      <c r="F5855" t="s">
        <v>9</v>
      </c>
    </row>
    <row r="5856" spans="1:6" x14ac:dyDescent="0.2">
      <c r="A5856" t="s">
        <v>31585</v>
      </c>
      <c r="B5856" t="s">
        <v>8025</v>
      </c>
      <c r="C5856" t="s">
        <v>8025</v>
      </c>
      <c r="D5856" s="2">
        <v>46066</v>
      </c>
      <c r="E5856">
        <v>2623000</v>
      </c>
      <c r="F5856" t="s">
        <v>9</v>
      </c>
    </row>
    <row r="5857" spans="1:6" x14ac:dyDescent="0.2">
      <c r="A5857" t="s">
        <v>31586</v>
      </c>
      <c r="B5857" t="s">
        <v>2005</v>
      </c>
      <c r="C5857" t="s">
        <v>2005</v>
      </c>
      <c r="D5857" s="2">
        <v>46064</v>
      </c>
      <c r="E5857">
        <v>419000</v>
      </c>
      <c r="F5857" t="s">
        <v>17</v>
      </c>
    </row>
    <row r="5858" spans="1:6" x14ac:dyDescent="0.2">
      <c r="A5858" t="s">
        <v>31587</v>
      </c>
      <c r="B5858" t="s">
        <v>31588</v>
      </c>
      <c r="C5858" t="s">
        <v>1629</v>
      </c>
      <c r="D5858" s="2">
        <v>46212</v>
      </c>
      <c r="E5858">
        <v>241000</v>
      </c>
      <c r="F5858" t="s">
        <v>13</v>
      </c>
    </row>
    <row r="5859" spans="1:6" x14ac:dyDescent="0.2">
      <c r="A5859" t="s">
        <v>31589</v>
      </c>
      <c r="B5859" t="s">
        <v>31590</v>
      </c>
      <c r="C5859" t="s">
        <v>230</v>
      </c>
      <c r="D5859" s="2">
        <v>46192</v>
      </c>
      <c r="E5859">
        <v>1475000</v>
      </c>
      <c r="F5859" t="s">
        <v>9</v>
      </c>
    </row>
    <row r="5860" spans="1:6" x14ac:dyDescent="0.2">
      <c r="A5860" t="s">
        <v>31591</v>
      </c>
      <c r="B5860" t="s">
        <v>31592</v>
      </c>
      <c r="C5860" t="s">
        <v>441</v>
      </c>
      <c r="D5860" s="2">
        <v>46148</v>
      </c>
      <c r="E5860">
        <v>305000</v>
      </c>
      <c r="F5860" t="s">
        <v>13</v>
      </c>
    </row>
    <row r="5861" spans="1:6" x14ac:dyDescent="0.2">
      <c r="A5861" t="s">
        <v>31593</v>
      </c>
      <c r="B5861" t="s">
        <v>31594</v>
      </c>
      <c r="C5861" t="s">
        <v>4044</v>
      </c>
      <c r="D5861" s="2">
        <v>46103</v>
      </c>
      <c r="E5861">
        <v>282000</v>
      </c>
      <c r="F5861" t="s">
        <v>17</v>
      </c>
    </row>
    <row r="5862" spans="1:6" x14ac:dyDescent="0.2">
      <c r="A5862" t="s">
        <v>31595</v>
      </c>
      <c r="B5862" t="s">
        <v>2970</v>
      </c>
      <c r="C5862" t="s">
        <v>2970</v>
      </c>
      <c r="D5862" s="2">
        <v>46105</v>
      </c>
      <c r="E5862">
        <v>86000</v>
      </c>
      <c r="F5862" t="s">
        <v>13</v>
      </c>
    </row>
    <row r="5863" spans="1:6" x14ac:dyDescent="0.2">
      <c r="A5863" t="s">
        <v>31596</v>
      </c>
      <c r="B5863" t="s">
        <v>31597</v>
      </c>
      <c r="C5863" t="s">
        <v>5097</v>
      </c>
      <c r="D5863" s="2">
        <v>46194</v>
      </c>
      <c r="E5863">
        <v>3105000</v>
      </c>
      <c r="F5863" t="s">
        <v>9</v>
      </c>
    </row>
    <row r="5864" spans="1:6" x14ac:dyDescent="0.2">
      <c r="A5864" t="s">
        <v>31598</v>
      </c>
      <c r="B5864" t="s">
        <v>31599</v>
      </c>
      <c r="C5864" t="s">
        <v>3294</v>
      </c>
      <c r="D5864" s="2">
        <v>46152</v>
      </c>
      <c r="E5864">
        <v>449000</v>
      </c>
      <c r="F5864" t="s">
        <v>17</v>
      </c>
    </row>
    <row r="5865" spans="1:6" x14ac:dyDescent="0.2">
      <c r="A5865" t="s">
        <v>31600</v>
      </c>
      <c r="B5865" t="s">
        <v>1647</v>
      </c>
      <c r="C5865" t="s">
        <v>1647</v>
      </c>
      <c r="D5865" s="2">
        <v>46287</v>
      </c>
      <c r="E5865">
        <v>555000</v>
      </c>
      <c r="F5865" t="s">
        <v>13</v>
      </c>
    </row>
    <row r="5866" spans="1:6" x14ac:dyDescent="0.2">
      <c r="A5866" t="s">
        <v>31601</v>
      </c>
      <c r="B5866" t="s">
        <v>31602</v>
      </c>
      <c r="C5866" t="s">
        <v>2820</v>
      </c>
      <c r="D5866" s="2">
        <v>46049</v>
      </c>
      <c r="E5866">
        <v>38000</v>
      </c>
      <c r="F5866" t="s">
        <v>17</v>
      </c>
    </row>
    <row r="5867" spans="1:6" x14ac:dyDescent="0.2">
      <c r="A5867" t="s">
        <v>31603</v>
      </c>
      <c r="B5867" t="s">
        <v>31604</v>
      </c>
      <c r="C5867" t="s">
        <v>2696</v>
      </c>
      <c r="D5867" s="2">
        <v>46227</v>
      </c>
      <c r="E5867">
        <v>6936000</v>
      </c>
      <c r="F5867" t="s">
        <v>9</v>
      </c>
    </row>
    <row r="5868" spans="1:6" x14ac:dyDescent="0.2">
      <c r="A5868" t="s">
        <v>31605</v>
      </c>
      <c r="B5868" t="s">
        <v>4230</v>
      </c>
      <c r="C5868" t="s">
        <v>4230</v>
      </c>
      <c r="D5868" s="2">
        <v>46145</v>
      </c>
      <c r="E5868">
        <v>1270000</v>
      </c>
      <c r="F5868" t="s">
        <v>9</v>
      </c>
    </row>
    <row r="5869" spans="1:6" x14ac:dyDescent="0.2">
      <c r="A5869" t="s">
        <v>31606</v>
      </c>
      <c r="B5869" t="s">
        <v>31607</v>
      </c>
      <c r="C5869" t="s">
        <v>3259</v>
      </c>
      <c r="D5869" s="2">
        <v>46045</v>
      </c>
      <c r="E5869">
        <v>516000</v>
      </c>
      <c r="F5869" t="s">
        <v>13</v>
      </c>
    </row>
    <row r="5870" spans="1:6" x14ac:dyDescent="0.2">
      <c r="A5870" t="s">
        <v>31608</v>
      </c>
      <c r="B5870" t="s">
        <v>31609</v>
      </c>
      <c r="C5870" t="s">
        <v>7890</v>
      </c>
      <c r="D5870" s="2">
        <v>46196</v>
      </c>
      <c r="E5870">
        <v>983000</v>
      </c>
      <c r="F5870" t="s">
        <v>13</v>
      </c>
    </row>
    <row r="5871" spans="1:6" x14ac:dyDescent="0.2">
      <c r="A5871" t="s">
        <v>31610</v>
      </c>
      <c r="B5871" t="s">
        <v>1697</v>
      </c>
      <c r="C5871" t="s">
        <v>1697</v>
      </c>
      <c r="D5871" s="2">
        <v>46180</v>
      </c>
      <c r="E5871">
        <v>327000</v>
      </c>
      <c r="F5871" t="s">
        <v>17</v>
      </c>
    </row>
    <row r="5872" spans="1:6" x14ac:dyDescent="0.2">
      <c r="A5872" t="s">
        <v>31611</v>
      </c>
      <c r="B5872" t="s">
        <v>5715</v>
      </c>
      <c r="C5872" t="s">
        <v>5715</v>
      </c>
      <c r="D5872" s="2">
        <v>46131</v>
      </c>
      <c r="E5872">
        <v>767000</v>
      </c>
      <c r="F5872" t="s">
        <v>13</v>
      </c>
    </row>
    <row r="5873" spans="1:6" x14ac:dyDescent="0.2">
      <c r="A5873" t="s">
        <v>31612</v>
      </c>
      <c r="B5873" t="s">
        <v>31613</v>
      </c>
      <c r="C5873" t="s">
        <v>6501</v>
      </c>
      <c r="D5873" s="2">
        <v>46107</v>
      </c>
      <c r="E5873">
        <v>903000</v>
      </c>
      <c r="F5873" t="s">
        <v>13</v>
      </c>
    </row>
    <row r="5874" spans="1:6" x14ac:dyDescent="0.2">
      <c r="A5874" t="s">
        <v>31614</v>
      </c>
      <c r="B5874" t="s">
        <v>31615</v>
      </c>
      <c r="C5874" t="s">
        <v>4929</v>
      </c>
      <c r="D5874" s="2">
        <v>46273</v>
      </c>
      <c r="E5874">
        <v>866000</v>
      </c>
      <c r="F5874" t="s">
        <v>17</v>
      </c>
    </row>
    <row r="5875" spans="1:6" x14ac:dyDescent="0.2">
      <c r="A5875" t="s">
        <v>31616</v>
      </c>
      <c r="B5875" t="s">
        <v>31617</v>
      </c>
      <c r="C5875" t="s">
        <v>2014</v>
      </c>
      <c r="D5875" s="2">
        <v>46186</v>
      </c>
      <c r="E5875">
        <v>775000</v>
      </c>
      <c r="F5875" t="s">
        <v>17</v>
      </c>
    </row>
    <row r="5876" spans="1:6" x14ac:dyDescent="0.2">
      <c r="A5876" t="s">
        <v>31618</v>
      </c>
      <c r="B5876" t="s">
        <v>4931</v>
      </c>
      <c r="C5876" t="s">
        <v>4931</v>
      </c>
      <c r="D5876" s="2">
        <v>46257</v>
      </c>
      <c r="E5876">
        <v>128000</v>
      </c>
      <c r="F5876" t="s">
        <v>13</v>
      </c>
    </row>
    <row r="5877" spans="1:6" x14ac:dyDescent="0.2">
      <c r="A5877" t="s">
        <v>31619</v>
      </c>
      <c r="B5877" t="s">
        <v>31620</v>
      </c>
      <c r="C5877" t="s">
        <v>8034</v>
      </c>
      <c r="D5877" s="2">
        <v>46286</v>
      </c>
      <c r="E5877">
        <v>1227000</v>
      </c>
      <c r="F5877" t="s">
        <v>17</v>
      </c>
    </row>
    <row r="5878" spans="1:6" x14ac:dyDescent="0.2">
      <c r="A5878" t="s">
        <v>31621</v>
      </c>
      <c r="B5878" t="s">
        <v>1627</v>
      </c>
      <c r="C5878" t="s">
        <v>1627</v>
      </c>
      <c r="D5878" s="2">
        <v>46072</v>
      </c>
      <c r="E5878">
        <v>472000</v>
      </c>
      <c r="F5878" t="s">
        <v>17</v>
      </c>
    </row>
    <row r="5879" spans="1:6" x14ac:dyDescent="0.2">
      <c r="A5879" t="s">
        <v>31622</v>
      </c>
      <c r="B5879" t="s">
        <v>31623</v>
      </c>
      <c r="C5879" t="s">
        <v>5293</v>
      </c>
      <c r="D5879" s="2">
        <v>46046</v>
      </c>
      <c r="E5879">
        <v>2623000</v>
      </c>
      <c r="F5879" t="s">
        <v>9</v>
      </c>
    </row>
    <row r="5880" spans="1:6" x14ac:dyDescent="0.2">
      <c r="A5880" t="s">
        <v>31624</v>
      </c>
      <c r="B5880" t="s">
        <v>31625</v>
      </c>
      <c r="C5880" t="s">
        <v>6551</v>
      </c>
      <c r="D5880" s="2">
        <v>46123</v>
      </c>
      <c r="E5880">
        <v>766000</v>
      </c>
      <c r="F5880" t="s">
        <v>17</v>
      </c>
    </row>
    <row r="5881" spans="1:6" x14ac:dyDescent="0.2">
      <c r="A5881" t="s">
        <v>31626</v>
      </c>
      <c r="B5881" t="s">
        <v>31627</v>
      </c>
      <c r="C5881" t="s">
        <v>5422</v>
      </c>
      <c r="D5881" s="2">
        <v>46236</v>
      </c>
      <c r="E5881">
        <v>401000</v>
      </c>
      <c r="F5881" t="s">
        <v>17</v>
      </c>
    </row>
    <row r="5882" spans="1:6" x14ac:dyDescent="0.2">
      <c r="A5882" t="s">
        <v>31628</v>
      </c>
      <c r="B5882" t="s">
        <v>31629</v>
      </c>
      <c r="C5882" t="s">
        <v>3921</v>
      </c>
      <c r="D5882" s="2">
        <v>46223</v>
      </c>
      <c r="E5882">
        <v>1129000</v>
      </c>
      <c r="F5882" t="s">
        <v>13</v>
      </c>
    </row>
    <row r="5883" spans="1:6" x14ac:dyDescent="0.2">
      <c r="A5883" t="s">
        <v>31630</v>
      </c>
      <c r="B5883" t="s">
        <v>31631</v>
      </c>
      <c r="C5883" t="s">
        <v>4261</v>
      </c>
      <c r="D5883" s="2">
        <v>46255</v>
      </c>
      <c r="E5883">
        <v>1142000</v>
      </c>
      <c r="F5883" t="s">
        <v>9</v>
      </c>
    </row>
    <row r="5884" spans="1:6" x14ac:dyDescent="0.2">
      <c r="A5884" t="s">
        <v>31632</v>
      </c>
      <c r="B5884" t="s">
        <v>31633</v>
      </c>
      <c r="C5884" t="s">
        <v>2244</v>
      </c>
      <c r="D5884" s="2">
        <v>46066</v>
      </c>
      <c r="E5884">
        <v>681000</v>
      </c>
      <c r="F5884" t="s">
        <v>17</v>
      </c>
    </row>
    <row r="5885" spans="1:6" x14ac:dyDescent="0.2">
      <c r="A5885" t="s">
        <v>31634</v>
      </c>
      <c r="B5885" t="s">
        <v>31635</v>
      </c>
      <c r="C5885" t="s">
        <v>2519</v>
      </c>
      <c r="D5885" s="2">
        <v>46253</v>
      </c>
      <c r="E5885">
        <v>1124000</v>
      </c>
      <c r="F5885" t="s">
        <v>17</v>
      </c>
    </row>
    <row r="5886" spans="1:6" x14ac:dyDescent="0.2">
      <c r="A5886" t="s">
        <v>31636</v>
      </c>
      <c r="B5886" t="s">
        <v>5308</v>
      </c>
      <c r="C5886" t="s">
        <v>5308</v>
      </c>
      <c r="D5886" s="2">
        <v>46239</v>
      </c>
      <c r="E5886">
        <v>1015000</v>
      </c>
      <c r="F5886" t="s">
        <v>17</v>
      </c>
    </row>
    <row r="5887" spans="1:6" x14ac:dyDescent="0.2">
      <c r="A5887" t="s">
        <v>31637</v>
      </c>
      <c r="B5887" t="s">
        <v>31638</v>
      </c>
      <c r="C5887" t="s">
        <v>630</v>
      </c>
      <c r="D5887" s="2">
        <v>46110</v>
      </c>
      <c r="E5887">
        <v>279000</v>
      </c>
      <c r="F5887" t="s">
        <v>17</v>
      </c>
    </row>
    <row r="5888" spans="1:6" x14ac:dyDescent="0.2">
      <c r="A5888" t="s">
        <v>31639</v>
      </c>
      <c r="B5888" t="s">
        <v>31640</v>
      </c>
      <c r="C5888" t="s">
        <v>5214</v>
      </c>
      <c r="D5888" s="2">
        <v>46292</v>
      </c>
      <c r="E5888">
        <v>545000</v>
      </c>
      <c r="F5888" t="s">
        <v>9</v>
      </c>
    </row>
    <row r="5889" spans="1:6" x14ac:dyDescent="0.2">
      <c r="A5889" t="s">
        <v>31641</v>
      </c>
      <c r="B5889" t="s">
        <v>31642</v>
      </c>
      <c r="C5889" t="s">
        <v>2021</v>
      </c>
      <c r="D5889" s="2">
        <v>46110</v>
      </c>
      <c r="E5889">
        <v>283000</v>
      </c>
      <c r="F5889" t="s">
        <v>13</v>
      </c>
    </row>
    <row r="5890" spans="1:6" x14ac:dyDescent="0.2">
      <c r="A5890" t="s">
        <v>31643</v>
      </c>
      <c r="B5890" t="s">
        <v>31644</v>
      </c>
      <c r="C5890" t="s">
        <v>6605</v>
      </c>
      <c r="D5890" s="2">
        <v>46111</v>
      </c>
      <c r="E5890">
        <v>1303000</v>
      </c>
      <c r="F5890" t="s">
        <v>9</v>
      </c>
    </row>
    <row r="5891" spans="1:6" x14ac:dyDescent="0.2">
      <c r="A5891" t="s">
        <v>31645</v>
      </c>
      <c r="B5891" t="s">
        <v>31646</v>
      </c>
      <c r="C5891" t="s">
        <v>3011</v>
      </c>
      <c r="D5891" s="2">
        <v>46053</v>
      </c>
      <c r="E5891">
        <v>355000</v>
      </c>
      <c r="F5891" t="s">
        <v>17</v>
      </c>
    </row>
    <row r="5892" spans="1:6" x14ac:dyDescent="0.2">
      <c r="A5892" t="s">
        <v>31647</v>
      </c>
      <c r="B5892" t="s">
        <v>31648</v>
      </c>
      <c r="C5892" t="s">
        <v>5282</v>
      </c>
      <c r="D5892" s="2">
        <v>46065</v>
      </c>
      <c r="E5892">
        <v>84000</v>
      </c>
      <c r="F5892" t="s">
        <v>13</v>
      </c>
    </row>
    <row r="5893" spans="1:6" x14ac:dyDescent="0.2">
      <c r="A5893" t="s">
        <v>31649</v>
      </c>
      <c r="B5893" t="s">
        <v>31650</v>
      </c>
      <c r="C5893" t="s">
        <v>1918</v>
      </c>
      <c r="D5893" s="2">
        <v>46054</v>
      </c>
      <c r="E5893">
        <v>1802000</v>
      </c>
      <c r="F5893" t="s">
        <v>13</v>
      </c>
    </row>
    <row r="5894" spans="1:6" x14ac:dyDescent="0.2">
      <c r="A5894" t="s">
        <v>31651</v>
      </c>
      <c r="B5894" t="s">
        <v>31652</v>
      </c>
      <c r="C5894" t="s">
        <v>985</v>
      </c>
      <c r="D5894" s="2">
        <v>46154</v>
      </c>
      <c r="E5894">
        <v>492000</v>
      </c>
      <c r="F5894" t="s">
        <v>9</v>
      </c>
    </row>
    <row r="5895" spans="1:6" x14ac:dyDescent="0.2">
      <c r="A5895" t="s">
        <v>31653</v>
      </c>
      <c r="B5895" t="s">
        <v>31654</v>
      </c>
      <c r="C5895" t="s">
        <v>6020</v>
      </c>
      <c r="D5895" s="2">
        <v>46186</v>
      </c>
      <c r="E5895">
        <v>867000</v>
      </c>
      <c r="F5895" t="s">
        <v>17</v>
      </c>
    </row>
    <row r="5896" spans="1:6" x14ac:dyDescent="0.2">
      <c r="A5896" t="s">
        <v>31655</v>
      </c>
      <c r="B5896" t="s">
        <v>31656</v>
      </c>
      <c r="C5896" t="s">
        <v>5338</v>
      </c>
      <c r="D5896" s="2">
        <v>46248</v>
      </c>
      <c r="E5896">
        <v>347000</v>
      </c>
      <c r="F5896" t="s">
        <v>17</v>
      </c>
    </row>
    <row r="5897" spans="1:6" x14ac:dyDescent="0.2">
      <c r="A5897" t="s">
        <v>31657</v>
      </c>
      <c r="B5897" t="s">
        <v>31658</v>
      </c>
      <c r="C5897" t="s">
        <v>566</v>
      </c>
      <c r="D5897" s="2">
        <v>46228</v>
      </c>
      <c r="E5897">
        <v>734000</v>
      </c>
      <c r="F5897" t="s">
        <v>17</v>
      </c>
    </row>
    <row r="5898" spans="1:6" x14ac:dyDescent="0.2">
      <c r="A5898" t="s">
        <v>31659</v>
      </c>
      <c r="B5898" t="s">
        <v>2040</v>
      </c>
      <c r="C5898" t="s">
        <v>2040</v>
      </c>
      <c r="D5898" s="2">
        <v>46125</v>
      </c>
      <c r="E5898">
        <v>737000</v>
      </c>
      <c r="F5898" t="s">
        <v>13</v>
      </c>
    </row>
    <row r="5899" spans="1:6" x14ac:dyDescent="0.2">
      <c r="A5899" t="s">
        <v>31660</v>
      </c>
      <c r="B5899" t="s">
        <v>31661</v>
      </c>
      <c r="C5899" t="s">
        <v>6003</v>
      </c>
      <c r="D5899" s="2">
        <v>46090</v>
      </c>
      <c r="E5899">
        <v>630000</v>
      </c>
      <c r="F5899" t="s">
        <v>9</v>
      </c>
    </row>
    <row r="5900" spans="1:6" x14ac:dyDescent="0.2">
      <c r="A5900" t="s">
        <v>31662</v>
      </c>
      <c r="B5900" t="s">
        <v>7835</v>
      </c>
      <c r="C5900" t="s">
        <v>7835</v>
      </c>
      <c r="D5900" s="2">
        <v>46149</v>
      </c>
      <c r="E5900">
        <v>157000</v>
      </c>
      <c r="F5900" t="s">
        <v>13</v>
      </c>
    </row>
    <row r="5901" spans="1:6" x14ac:dyDescent="0.2">
      <c r="A5901" t="s">
        <v>31663</v>
      </c>
      <c r="B5901" t="s">
        <v>31664</v>
      </c>
      <c r="C5901" t="s">
        <v>7330</v>
      </c>
      <c r="D5901" s="2">
        <v>46127</v>
      </c>
      <c r="E5901">
        <v>315000</v>
      </c>
      <c r="F5901" t="s">
        <v>13</v>
      </c>
    </row>
    <row r="5902" spans="1:6" x14ac:dyDescent="0.2">
      <c r="A5902" t="s">
        <v>31665</v>
      </c>
      <c r="B5902" t="s">
        <v>31666</v>
      </c>
      <c r="C5902" t="s">
        <v>522</v>
      </c>
      <c r="D5902" s="2">
        <v>46153</v>
      </c>
      <c r="E5902">
        <v>663000</v>
      </c>
      <c r="F5902" t="s">
        <v>13</v>
      </c>
    </row>
    <row r="5903" spans="1:6" x14ac:dyDescent="0.2">
      <c r="A5903" t="s">
        <v>31667</v>
      </c>
      <c r="B5903" t="s">
        <v>6393</v>
      </c>
      <c r="C5903" t="s">
        <v>6393</v>
      </c>
      <c r="D5903" s="2">
        <v>46088</v>
      </c>
      <c r="E5903">
        <v>121000</v>
      </c>
      <c r="F5903" t="s">
        <v>13</v>
      </c>
    </row>
    <row r="5904" spans="1:6" x14ac:dyDescent="0.2">
      <c r="A5904" t="s">
        <v>31668</v>
      </c>
      <c r="B5904" t="s">
        <v>6736</v>
      </c>
      <c r="C5904" t="s">
        <v>6736</v>
      </c>
      <c r="D5904" s="2">
        <v>46239</v>
      </c>
      <c r="E5904">
        <v>1044000</v>
      </c>
      <c r="F5904" t="s">
        <v>17</v>
      </c>
    </row>
    <row r="5905" spans="1:6" x14ac:dyDescent="0.2">
      <c r="A5905" t="s">
        <v>31669</v>
      </c>
      <c r="B5905" t="s">
        <v>31670</v>
      </c>
      <c r="C5905" t="s">
        <v>7088</v>
      </c>
      <c r="D5905" s="2">
        <v>46275</v>
      </c>
      <c r="E5905">
        <v>467000</v>
      </c>
      <c r="F5905" t="s">
        <v>13</v>
      </c>
    </row>
    <row r="5906" spans="1:6" x14ac:dyDescent="0.2">
      <c r="A5906" t="s">
        <v>31671</v>
      </c>
      <c r="B5906" t="s">
        <v>31672</v>
      </c>
      <c r="C5906" t="s">
        <v>4571</v>
      </c>
      <c r="D5906" s="2">
        <v>46283</v>
      </c>
      <c r="E5906">
        <v>761000</v>
      </c>
      <c r="F5906" t="s">
        <v>17</v>
      </c>
    </row>
    <row r="5907" spans="1:6" x14ac:dyDescent="0.2">
      <c r="A5907" t="s">
        <v>31673</v>
      </c>
      <c r="B5907" t="s">
        <v>31674</v>
      </c>
      <c r="C5907" t="s">
        <v>1208</v>
      </c>
      <c r="D5907" s="2">
        <v>46173</v>
      </c>
      <c r="E5907">
        <v>71000</v>
      </c>
      <c r="F5907" t="s">
        <v>13</v>
      </c>
    </row>
    <row r="5908" spans="1:6" x14ac:dyDescent="0.2">
      <c r="A5908" t="s">
        <v>31675</v>
      </c>
      <c r="B5908" t="s">
        <v>5273</v>
      </c>
      <c r="C5908" t="s">
        <v>5273</v>
      </c>
      <c r="D5908" s="2">
        <v>46107</v>
      </c>
      <c r="E5908">
        <v>374000</v>
      </c>
      <c r="F5908" t="s">
        <v>17</v>
      </c>
    </row>
    <row r="5909" spans="1:6" x14ac:dyDescent="0.2">
      <c r="A5909" t="s">
        <v>31676</v>
      </c>
      <c r="B5909" t="s">
        <v>31677</v>
      </c>
      <c r="C5909" t="s">
        <v>2505</v>
      </c>
      <c r="D5909" s="2">
        <v>46159</v>
      </c>
      <c r="E5909">
        <v>8968000</v>
      </c>
      <c r="F5909" t="s">
        <v>9</v>
      </c>
    </row>
    <row r="5910" spans="1:6" x14ac:dyDescent="0.2">
      <c r="A5910" t="s">
        <v>31678</v>
      </c>
      <c r="B5910" t="s">
        <v>3545</v>
      </c>
      <c r="C5910" t="s">
        <v>3545</v>
      </c>
      <c r="D5910" s="2">
        <v>46200</v>
      </c>
      <c r="E5910">
        <v>7713000</v>
      </c>
      <c r="F5910" t="s">
        <v>9</v>
      </c>
    </row>
    <row r="5911" spans="1:6" x14ac:dyDescent="0.2">
      <c r="A5911" t="s">
        <v>31679</v>
      </c>
      <c r="B5911" t="s">
        <v>1690</v>
      </c>
      <c r="C5911" t="s">
        <v>1690</v>
      </c>
      <c r="D5911" s="2">
        <v>46109</v>
      </c>
      <c r="E5911">
        <v>167000</v>
      </c>
      <c r="F5911" t="s">
        <v>13</v>
      </c>
    </row>
    <row r="5912" spans="1:6" x14ac:dyDescent="0.2">
      <c r="A5912" t="s">
        <v>31680</v>
      </c>
      <c r="B5912" t="s">
        <v>2739</v>
      </c>
      <c r="C5912" t="s">
        <v>2739</v>
      </c>
      <c r="D5912" s="2">
        <v>46274</v>
      </c>
      <c r="E5912">
        <v>161000</v>
      </c>
      <c r="F5912" t="s">
        <v>13</v>
      </c>
    </row>
    <row r="5913" spans="1:6" x14ac:dyDescent="0.2">
      <c r="A5913" t="s">
        <v>31681</v>
      </c>
      <c r="B5913" t="s">
        <v>31682</v>
      </c>
      <c r="C5913" t="s">
        <v>2283</v>
      </c>
      <c r="D5913" s="2">
        <v>46197</v>
      </c>
      <c r="E5913">
        <v>586000</v>
      </c>
      <c r="F5913" t="s">
        <v>17</v>
      </c>
    </row>
    <row r="5914" spans="1:6" x14ac:dyDescent="0.2">
      <c r="A5914" t="s">
        <v>31683</v>
      </c>
      <c r="B5914" t="s">
        <v>31684</v>
      </c>
      <c r="C5914" t="s">
        <v>603</v>
      </c>
      <c r="D5914" s="2">
        <v>46068</v>
      </c>
      <c r="E5914">
        <v>637000</v>
      </c>
      <c r="F5914" t="s">
        <v>17</v>
      </c>
    </row>
    <row r="5915" spans="1:6" x14ac:dyDescent="0.2">
      <c r="A5915" t="s">
        <v>31685</v>
      </c>
      <c r="B5915" t="s">
        <v>4483</v>
      </c>
      <c r="C5915" t="s">
        <v>4483</v>
      </c>
      <c r="D5915" s="2">
        <v>46083</v>
      </c>
      <c r="E5915">
        <v>163000</v>
      </c>
      <c r="F5915" t="s">
        <v>13</v>
      </c>
    </row>
    <row r="5916" spans="1:6" x14ac:dyDescent="0.2">
      <c r="A5916" t="s">
        <v>31686</v>
      </c>
      <c r="B5916" t="s">
        <v>31687</v>
      </c>
      <c r="C5916" t="s">
        <v>3270</v>
      </c>
      <c r="D5916" s="2">
        <v>46268</v>
      </c>
      <c r="E5916">
        <v>1009000</v>
      </c>
      <c r="F5916" t="s">
        <v>17</v>
      </c>
    </row>
    <row r="5917" spans="1:6" x14ac:dyDescent="0.2">
      <c r="A5917" t="s">
        <v>31688</v>
      </c>
      <c r="B5917" t="s">
        <v>570</v>
      </c>
      <c r="C5917" t="s">
        <v>570</v>
      </c>
      <c r="D5917" s="2">
        <v>46192</v>
      </c>
      <c r="E5917">
        <v>285000</v>
      </c>
      <c r="F5917" t="s">
        <v>17</v>
      </c>
    </row>
    <row r="5918" spans="1:6" x14ac:dyDescent="0.2">
      <c r="A5918" t="s">
        <v>31689</v>
      </c>
      <c r="B5918" t="s">
        <v>6198</v>
      </c>
      <c r="C5918" t="s">
        <v>6198</v>
      </c>
      <c r="D5918" s="2">
        <v>46034</v>
      </c>
      <c r="E5918">
        <v>455000</v>
      </c>
      <c r="F5918" t="s">
        <v>17</v>
      </c>
    </row>
    <row r="5919" spans="1:6" x14ac:dyDescent="0.2">
      <c r="A5919" t="s">
        <v>31690</v>
      </c>
      <c r="B5919" t="s">
        <v>31691</v>
      </c>
      <c r="C5919" t="s">
        <v>5620</v>
      </c>
      <c r="D5919" s="2">
        <v>46226</v>
      </c>
      <c r="E5919">
        <v>293000</v>
      </c>
      <c r="F5919" t="s">
        <v>13</v>
      </c>
    </row>
    <row r="5920" spans="1:6" x14ac:dyDescent="0.2">
      <c r="A5920" t="s">
        <v>31692</v>
      </c>
      <c r="B5920" t="s">
        <v>1865</v>
      </c>
      <c r="C5920" t="s">
        <v>1865</v>
      </c>
      <c r="D5920" s="2">
        <v>46061</v>
      </c>
      <c r="E5920">
        <v>854000</v>
      </c>
      <c r="F5920" t="s">
        <v>13</v>
      </c>
    </row>
    <row r="5921" spans="1:6" x14ac:dyDescent="0.2">
      <c r="A5921" t="s">
        <v>31693</v>
      </c>
      <c r="B5921" t="s">
        <v>5862</v>
      </c>
      <c r="C5921" t="s">
        <v>5862</v>
      </c>
      <c r="D5921" s="2">
        <v>46227</v>
      </c>
      <c r="E5921">
        <v>130000</v>
      </c>
      <c r="F5921" t="s">
        <v>17</v>
      </c>
    </row>
    <row r="5922" spans="1:6" x14ac:dyDescent="0.2">
      <c r="A5922" t="s">
        <v>31694</v>
      </c>
      <c r="B5922" t="s">
        <v>31695</v>
      </c>
      <c r="C5922" t="s">
        <v>3275</v>
      </c>
      <c r="D5922" s="2">
        <v>46129</v>
      </c>
      <c r="E5922">
        <v>1405000</v>
      </c>
      <c r="F5922" t="s">
        <v>9</v>
      </c>
    </row>
    <row r="5923" spans="1:6" x14ac:dyDescent="0.2">
      <c r="A5923" t="s">
        <v>31696</v>
      </c>
      <c r="B5923" t="s">
        <v>31697</v>
      </c>
      <c r="C5923" t="s">
        <v>3095</v>
      </c>
      <c r="D5923" s="2">
        <v>46192</v>
      </c>
      <c r="E5923">
        <v>371000</v>
      </c>
      <c r="F5923" t="s">
        <v>13</v>
      </c>
    </row>
    <row r="5924" spans="1:6" x14ac:dyDescent="0.2">
      <c r="A5924" t="s">
        <v>31698</v>
      </c>
      <c r="B5924" t="s">
        <v>31699</v>
      </c>
      <c r="C5924" t="s">
        <v>4102</v>
      </c>
      <c r="D5924" s="2">
        <v>46048</v>
      </c>
      <c r="E5924">
        <v>330000</v>
      </c>
      <c r="F5924" t="s">
        <v>17</v>
      </c>
    </row>
    <row r="5925" spans="1:6" x14ac:dyDescent="0.2">
      <c r="A5925" t="s">
        <v>31700</v>
      </c>
      <c r="B5925" t="s">
        <v>31701</v>
      </c>
      <c r="C5925" t="s">
        <v>2136</v>
      </c>
      <c r="D5925" s="2">
        <v>46197</v>
      </c>
      <c r="E5925">
        <v>2173000</v>
      </c>
      <c r="F5925" t="s">
        <v>9</v>
      </c>
    </row>
    <row r="5926" spans="1:6" x14ac:dyDescent="0.2">
      <c r="A5926" t="s">
        <v>31702</v>
      </c>
      <c r="B5926" t="s">
        <v>31703</v>
      </c>
      <c r="C5926" t="s">
        <v>4893</v>
      </c>
      <c r="D5926" s="2">
        <v>46182</v>
      </c>
      <c r="E5926">
        <v>848000</v>
      </c>
      <c r="F5926" t="s">
        <v>17</v>
      </c>
    </row>
    <row r="5927" spans="1:6" x14ac:dyDescent="0.2">
      <c r="A5927" t="s">
        <v>31704</v>
      </c>
      <c r="B5927" t="s">
        <v>31705</v>
      </c>
      <c r="C5927" t="s">
        <v>6242</v>
      </c>
      <c r="D5927" s="2">
        <v>46244</v>
      </c>
      <c r="E5927">
        <v>365000</v>
      </c>
      <c r="F5927" t="s">
        <v>17</v>
      </c>
    </row>
    <row r="5928" spans="1:6" x14ac:dyDescent="0.2">
      <c r="A5928" t="s">
        <v>31706</v>
      </c>
      <c r="B5928" t="s">
        <v>31707</v>
      </c>
      <c r="C5928" t="s">
        <v>6549</v>
      </c>
      <c r="D5928" s="2">
        <v>46092</v>
      </c>
      <c r="E5928">
        <v>1108000</v>
      </c>
      <c r="F5928" t="s">
        <v>17</v>
      </c>
    </row>
    <row r="5929" spans="1:6" x14ac:dyDescent="0.2">
      <c r="A5929" t="s">
        <v>31708</v>
      </c>
      <c r="B5929" t="s">
        <v>31709</v>
      </c>
      <c r="C5929" t="s">
        <v>1555</v>
      </c>
      <c r="D5929" s="2">
        <v>46241</v>
      </c>
      <c r="E5929">
        <v>683000</v>
      </c>
      <c r="F5929" t="s">
        <v>17</v>
      </c>
    </row>
    <row r="5930" spans="1:6" x14ac:dyDescent="0.2">
      <c r="A5930" t="s">
        <v>31710</v>
      </c>
      <c r="B5930" t="s">
        <v>31711</v>
      </c>
      <c r="C5930" t="s">
        <v>3550</v>
      </c>
      <c r="D5930" s="2">
        <v>46031</v>
      </c>
      <c r="E5930">
        <v>143000</v>
      </c>
      <c r="F5930" t="s">
        <v>17</v>
      </c>
    </row>
    <row r="5931" spans="1:6" x14ac:dyDescent="0.2">
      <c r="A5931" t="s">
        <v>31712</v>
      </c>
      <c r="B5931" t="s">
        <v>3859</v>
      </c>
      <c r="C5931" t="s">
        <v>3859</v>
      </c>
      <c r="D5931" s="2">
        <v>46158</v>
      </c>
      <c r="E5931">
        <v>681000</v>
      </c>
      <c r="F5931" t="s">
        <v>13</v>
      </c>
    </row>
    <row r="5932" spans="1:6" x14ac:dyDescent="0.2">
      <c r="A5932" t="s">
        <v>31713</v>
      </c>
      <c r="B5932" t="s">
        <v>3496</v>
      </c>
      <c r="C5932" t="s">
        <v>3496</v>
      </c>
      <c r="D5932" s="2">
        <v>46220</v>
      </c>
      <c r="E5932">
        <v>7512000</v>
      </c>
      <c r="F5932" t="s">
        <v>9</v>
      </c>
    </row>
    <row r="5933" spans="1:6" x14ac:dyDescent="0.2">
      <c r="A5933" t="s">
        <v>31714</v>
      </c>
      <c r="B5933" t="s">
        <v>31715</v>
      </c>
      <c r="C5933" t="s">
        <v>5969</v>
      </c>
      <c r="D5933" s="2">
        <v>46243</v>
      </c>
      <c r="E5933">
        <v>872000</v>
      </c>
      <c r="F5933" t="s">
        <v>17</v>
      </c>
    </row>
    <row r="5934" spans="1:6" x14ac:dyDescent="0.2">
      <c r="A5934" t="s">
        <v>31716</v>
      </c>
      <c r="B5934" t="s">
        <v>31717</v>
      </c>
      <c r="C5934" t="s">
        <v>6258</v>
      </c>
      <c r="D5934" s="2">
        <v>46038</v>
      </c>
      <c r="E5934">
        <v>1856000</v>
      </c>
      <c r="F5934" t="s">
        <v>9</v>
      </c>
    </row>
    <row r="5935" spans="1:6" x14ac:dyDescent="0.2">
      <c r="A5935" t="s">
        <v>31718</v>
      </c>
      <c r="B5935" t="s">
        <v>31719</v>
      </c>
      <c r="C5935" t="s">
        <v>7118</v>
      </c>
      <c r="D5935" s="2">
        <v>46144</v>
      </c>
      <c r="E5935">
        <v>9513000</v>
      </c>
      <c r="F5935" t="s">
        <v>9</v>
      </c>
    </row>
    <row r="5936" spans="1:6" x14ac:dyDescent="0.2">
      <c r="A5936" t="s">
        <v>31720</v>
      </c>
      <c r="B5936" t="s">
        <v>31721</v>
      </c>
      <c r="C5936" t="s">
        <v>7659</v>
      </c>
      <c r="D5936" s="2">
        <v>46182</v>
      </c>
      <c r="E5936">
        <v>1471000</v>
      </c>
      <c r="F5936" t="s">
        <v>17</v>
      </c>
    </row>
    <row r="5937" spans="1:6" x14ac:dyDescent="0.2">
      <c r="A5937" t="s">
        <v>31722</v>
      </c>
      <c r="B5937" t="s">
        <v>31723</v>
      </c>
      <c r="C5937" t="s">
        <v>3484</v>
      </c>
      <c r="D5937" s="2">
        <v>46056</v>
      </c>
      <c r="E5937">
        <v>441000</v>
      </c>
      <c r="F5937" t="s">
        <v>13</v>
      </c>
    </row>
    <row r="5938" spans="1:6" x14ac:dyDescent="0.2">
      <c r="A5938" t="s">
        <v>31724</v>
      </c>
      <c r="B5938" t="s">
        <v>3012</v>
      </c>
      <c r="C5938" t="s">
        <v>3012</v>
      </c>
      <c r="D5938" s="2">
        <v>46141</v>
      </c>
      <c r="E5938">
        <v>577000</v>
      </c>
      <c r="F5938" t="s">
        <v>17</v>
      </c>
    </row>
    <row r="5939" spans="1:6" x14ac:dyDescent="0.2">
      <c r="A5939" t="s">
        <v>31725</v>
      </c>
      <c r="B5939" t="s">
        <v>31726</v>
      </c>
      <c r="C5939" t="s">
        <v>4751</v>
      </c>
      <c r="D5939" s="2">
        <v>46237</v>
      </c>
      <c r="E5939">
        <v>2150000</v>
      </c>
      <c r="F5939" t="s">
        <v>9</v>
      </c>
    </row>
    <row r="5940" spans="1:6" x14ac:dyDescent="0.2">
      <c r="A5940" t="s">
        <v>31727</v>
      </c>
      <c r="B5940" t="s">
        <v>31728</v>
      </c>
      <c r="C5940" t="s">
        <v>4225</v>
      </c>
      <c r="D5940" s="2">
        <v>46211</v>
      </c>
      <c r="E5940">
        <v>1195000</v>
      </c>
      <c r="F5940" t="s">
        <v>17</v>
      </c>
    </row>
    <row r="5941" spans="1:6" x14ac:dyDescent="0.2">
      <c r="A5941" t="s">
        <v>31729</v>
      </c>
      <c r="B5941" t="s">
        <v>31730</v>
      </c>
      <c r="C5941" t="s">
        <v>517</v>
      </c>
      <c r="D5941" s="2">
        <v>46145</v>
      </c>
      <c r="E5941">
        <v>116000</v>
      </c>
      <c r="F5941" t="s">
        <v>17</v>
      </c>
    </row>
    <row r="5942" spans="1:6" x14ac:dyDescent="0.2">
      <c r="A5942" t="s">
        <v>31731</v>
      </c>
      <c r="B5942" t="s">
        <v>7520</v>
      </c>
      <c r="C5942" t="s">
        <v>7520</v>
      </c>
      <c r="D5942" s="2">
        <v>46067</v>
      </c>
      <c r="E5942">
        <v>1138000</v>
      </c>
      <c r="F5942" t="s">
        <v>9</v>
      </c>
    </row>
    <row r="5943" spans="1:6" x14ac:dyDescent="0.2">
      <c r="A5943" t="s">
        <v>31732</v>
      </c>
      <c r="B5943" t="s">
        <v>31733</v>
      </c>
      <c r="C5943" t="s">
        <v>31733</v>
      </c>
      <c r="D5943" s="2">
        <v>46227</v>
      </c>
      <c r="E5943">
        <v>1200000</v>
      </c>
      <c r="F5943" t="s">
        <v>9</v>
      </c>
    </row>
    <row r="5944" spans="1:6" x14ac:dyDescent="0.2">
      <c r="A5944" t="s">
        <v>31734</v>
      </c>
      <c r="B5944" t="s">
        <v>31735</v>
      </c>
      <c r="C5944" t="s">
        <v>473</v>
      </c>
      <c r="D5944" s="2">
        <v>46043</v>
      </c>
      <c r="E5944">
        <v>437000</v>
      </c>
      <c r="F5944" t="s">
        <v>13</v>
      </c>
    </row>
    <row r="5945" spans="1:6" x14ac:dyDescent="0.2">
      <c r="A5945" t="s">
        <v>31736</v>
      </c>
      <c r="B5945" t="s">
        <v>3524</v>
      </c>
      <c r="C5945" t="s">
        <v>3524</v>
      </c>
      <c r="D5945" s="2">
        <v>46072</v>
      </c>
      <c r="E5945">
        <v>1239000</v>
      </c>
      <c r="F5945" t="s">
        <v>17</v>
      </c>
    </row>
    <row r="5946" spans="1:6" x14ac:dyDescent="0.2">
      <c r="A5946" t="s">
        <v>31737</v>
      </c>
      <c r="B5946" t="s">
        <v>3285</v>
      </c>
      <c r="C5946" t="s">
        <v>3285</v>
      </c>
      <c r="D5946" s="2">
        <v>46262</v>
      </c>
      <c r="E5946">
        <v>336000</v>
      </c>
      <c r="F5946" t="s">
        <v>13</v>
      </c>
    </row>
    <row r="5947" spans="1:6" x14ac:dyDescent="0.2">
      <c r="A5947" t="s">
        <v>31738</v>
      </c>
      <c r="B5947" t="s">
        <v>2795</v>
      </c>
      <c r="C5947" t="s">
        <v>2795</v>
      </c>
      <c r="D5947" s="2">
        <v>46071</v>
      </c>
      <c r="E5947">
        <v>2386000</v>
      </c>
      <c r="F5947" t="s">
        <v>9</v>
      </c>
    </row>
    <row r="5948" spans="1:6" x14ac:dyDescent="0.2">
      <c r="A5948" t="s">
        <v>31739</v>
      </c>
      <c r="B5948" t="s">
        <v>1872</v>
      </c>
      <c r="C5948" t="s">
        <v>1872</v>
      </c>
      <c r="D5948" s="2">
        <v>46191</v>
      </c>
      <c r="E5948">
        <v>494000</v>
      </c>
      <c r="F5948" t="s">
        <v>13</v>
      </c>
    </row>
    <row r="5949" spans="1:6" x14ac:dyDescent="0.2">
      <c r="A5949" t="s">
        <v>31740</v>
      </c>
      <c r="B5949" t="s">
        <v>31741</v>
      </c>
      <c r="C5949" t="s">
        <v>1797</v>
      </c>
      <c r="D5949" s="2">
        <v>46182</v>
      </c>
      <c r="E5949">
        <v>159000</v>
      </c>
      <c r="F5949" t="s">
        <v>17</v>
      </c>
    </row>
    <row r="5950" spans="1:6" x14ac:dyDescent="0.2">
      <c r="A5950" t="s">
        <v>31742</v>
      </c>
      <c r="B5950" t="s">
        <v>31743</v>
      </c>
      <c r="C5950" t="s">
        <v>4031</v>
      </c>
      <c r="D5950" s="2">
        <v>46103</v>
      </c>
      <c r="E5950">
        <v>665000</v>
      </c>
      <c r="F5950" t="s">
        <v>9</v>
      </c>
    </row>
    <row r="5951" spans="1:6" x14ac:dyDescent="0.2">
      <c r="A5951" t="s">
        <v>31744</v>
      </c>
      <c r="B5951" t="s">
        <v>31745</v>
      </c>
      <c r="C5951" t="s">
        <v>1616</v>
      </c>
      <c r="D5951" s="2">
        <v>46269</v>
      </c>
      <c r="E5951">
        <v>285000</v>
      </c>
      <c r="F5951" t="s">
        <v>17</v>
      </c>
    </row>
    <row r="5952" spans="1:6" x14ac:dyDescent="0.2">
      <c r="A5952" t="s">
        <v>31746</v>
      </c>
      <c r="B5952" t="s">
        <v>31747</v>
      </c>
      <c r="C5952" t="s">
        <v>6642</v>
      </c>
      <c r="D5952" s="2">
        <v>46139</v>
      </c>
      <c r="E5952">
        <v>185000</v>
      </c>
      <c r="F5952" t="s">
        <v>17</v>
      </c>
    </row>
    <row r="5953" spans="1:6" x14ac:dyDescent="0.2">
      <c r="A5953" t="s">
        <v>31748</v>
      </c>
      <c r="B5953" t="s">
        <v>31749</v>
      </c>
      <c r="C5953" t="s">
        <v>3806</v>
      </c>
      <c r="D5953" s="2">
        <v>46161</v>
      </c>
      <c r="E5953">
        <v>3321000</v>
      </c>
      <c r="F5953" t="s">
        <v>9</v>
      </c>
    </row>
    <row r="5954" spans="1:6" x14ac:dyDescent="0.2">
      <c r="A5954" t="s">
        <v>31750</v>
      </c>
      <c r="B5954" t="s">
        <v>7689</v>
      </c>
      <c r="C5954" t="s">
        <v>7689</v>
      </c>
      <c r="D5954" s="2">
        <v>46200</v>
      </c>
      <c r="E5954">
        <v>302000</v>
      </c>
      <c r="F5954" t="s">
        <v>17</v>
      </c>
    </row>
    <row r="5955" spans="1:6" x14ac:dyDescent="0.2">
      <c r="A5955" t="s">
        <v>31751</v>
      </c>
      <c r="B5955" t="s">
        <v>31752</v>
      </c>
      <c r="C5955" t="s">
        <v>2828</v>
      </c>
      <c r="D5955" s="2">
        <v>46260</v>
      </c>
      <c r="E5955">
        <v>1399000</v>
      </c>
      <c r="F5955" t="s">
        <v>9</v>
      </c>
    </row>
    <row r="5956" spans="1:6" x14ac:dyDescent="0.2">
      <c r="A5956" t="s">
        <v>31753</v>
      </c>
      <c r="B5956" t="s">
        <v>31754</v>
      </c>
      <c r="C5956" t="s">
        <v>5023</v>
      </c>
      <c r="D5956" s="2">
        <v>46231</v>
      </c>
      <c r="E5956">
        <v>424000</v>
      </c>
      <c r="F5956" t="s">
        <v>17</v>
      </c>
    </row>
    <row r="5957" spans="1:6" x14ac:dyDescent="0.2">
      <c r="A5957" t="s">
        <v>31755</v>
      </c>
      <c r="B5957" t="s">
        <v>31756</v>
      </c>
      <c r="C5957" t="s">
        <v>6507</v>
      </c>
      <c r="D5957" s="2">
        <v>46258</v>
      </c>
      <c r="E5957">
        <v>1157000</v>
      </c>
      <c r="F5957" t="s">
        <v>9</v>
      </c>
    </row>
    <row r="5958" spans="1:6" x14ac:dyDescent="0.2">
      <c r="A5958" t="s">
        <v>31757</v>
      </c>
      <c r="B5958" t="s">
        <v>31758</v>
      </c>
      <c r="C5958" t="s">
        <v>3448</v>
      </c>
      <c r="D5958" s="2">
        <v>46083</v>
      </c>
      <c r="E5958">
        <v>6865000</v>
      </c>
      <c r="F5958" t="s">
        <v>9</v>
      </c>
    </row>
    <row r="5959" spans="1:6" x14ac:dyDescent="0.2">
      <c r="A5959" t="s">
        <v>31759</v>
      </c>
      <c r="B5959" t="s">
        <v>31760</v>
      </c>
      <c r="C5959" t="s">
        <v>7754</v>
      </c>
      <c r="D5959" s="2">
        <v>46285</v>
      </c>
      <c r="E5959">
        <v>250000</v>
      </c>
      <c r="F5959" t="s">
        <v>17</v>
      </c>
    </row>
    <row r="5960" spans="1:6" x14ac:dyDescent="0.2">
      <c r="A5960" t="s">
        <v>31761</v>
      </c>
      <c r="B5960" t="s">
        <v>31762</v>
      </c>
      <c r="C5960" t="s">
        <v>4355</v>
      </c>
      <c r="D5960" s="2">
        <v>46201</v>
      </c>
      <c r="E5960">
        <v>837000</v>
      </c>
      <c r="F5960" t="s">
        <v>13</v>
      </c>
    </row>
    <row r="5961" spans="1:6" x14ac:dyDescent="0.2">
      <c r="A5961" t="s">
        <v>31763</v>
      </c>
      <c r="B5961" t="s">
        <v>31764</v>
      </c>
      <c r="C5961" t="s">
        <v>1814</v>
      </c>
      <c r="D5961" s="2">
        <v>46273</v>
      </c>
      <c r="E5961">
        <v>602000</v>
      </c>
      <c r="F5961" t="s">
        <v>17</v>
      </c>
    </row>
    <row r="5962" spans="1:6" x14ac:dyDescent="0.2">
      <c r="A5962" t="s">
        <v>31765</v>
      </c>
      <c r="B5962" t="s">
        <v>31766</v>
      </c>
      <c r="C5962" t="s">
        <v>2812</v>
      </c>
      <c r="D5962" s="2">
        <v>46174</v>
      </c>
      <c r="E5962">
        <v>244000</v>
      </c>
      <c r="F5962" t="s">
        <v>17</v>
      </c>
    </row>
    <row r="5963" spans="1:6" x14ac:dyDescent="0.2">
      <c r="A5963" t="s">
        <v>31767</v>
      </c>
      <c r="B5963" t="s">
        <v>31768</v>
      </c>
      <c r="C5963" t="s">
        <v>1499</v>
      </c>
      <c r="D5963" s="2">
        <v>46077</v>
      </c>
      <c r="E5963">
        <v>1288000</v>
      </c>
      <c r="F5963" t="s">
        <v>17</v>
      </c>
    </row>
    <row r="5964" spans="1:6" x14ac:dyDescent="0.2">
      <c r="A5964" t="s">
        <v>31769</v>
      </c>
      <c r="B5964" t="s">
        <v>6520</v>
      </c>
      <c r="C5964" t="s">
        <v>6520</v>
      </c>
      <c r="D5964" s="2">
        <v>46131</v>
      </c>
      <c r="E5964">
        <v>1623000</v>
      </c>
      <c r="F5964" t="s">
        <v>9</v>
      </c>
    </row>
    <row r="5965" spans="1:6" x14ac:dyDescent="0.2">
      <c r="A5965" t="s">
        <v>31770</v>
      </c>
      <c r="B5965" t="s">
        <v>1465</v>
      </c>
      <c r="C5965" t="s">
        <v>1465</v>
      </c>
      <c r="D5965" s="2">
        <v>46256</v>
      </c>
      <c r="E5965">
        <v>1563000</v>
      </c>
      <c r="F5965" t="s">
        <v>9</v>
      </c>
    </row>
    <row r="5966" spans="1:6" x14ac:dyDescent="0.2">
      <c r="A5966" t="s">
        <v>31771</v>
      </c>
      <c r="B5966" t="s">
        <v>31772</v>
      </c>
      <c r="C5966" t="s">
        <v>5849</v>
      </c>
      <c r="D5966" s="2">
        <v>46110</v>
      </c>
      <c r="E5966">
        <v>4176000</v>
      </c>
      <c r="F5966" t="s">
        <v>9</v>
      </c>
    </row>
    <row r="5967" spans="1:6" x14ac:dyDescent="0.2">
      <c r="A5967" t="s">
        <v>31773</v>
      </c>
      <c r="B5967" t="s">
        <v>31774</v>
      </c>
      <c r="C5967" t="s">
        <v>3564</v>
      </c>
      <c r="D5967" s="2">
        <v>46049</v>
      </c>
      <c r="E5967">
        <v>764000</v>
      </c>
      <c r="F5967" t="s">
        <v>17</v>
      </c>
    </row>
    <row r="5968" spans="1:6" x14ac:dyDescent="0.2">
      <c r="A5968" t="s">
        <v>31775</v>
      </c>
      <c r="B5968" t="s">
        <v>31776</v>
      </c>
      <c r="C5968" t="s">
        <v>7022</v>
      </c>
      <c r="D5968" s="2">
        <v>46086</v>
      </c>
      <c r="E5968">
        <v>1015000</v>
      </c>
      <c r="F5968" t="s">
        <v>13</v>
      </c>
    </row>
    <row r="5969" spans="1:6" x14ac:dyDescent="0.2">
      <c r="A5969" t="s">
        <v>31777</v>
      </c>
      <c r="B5969" t="s">
        <v>31778</v>
      </c>
      <c r="C5969" t="s">
        <v>582</v>
      </c>
      <c r="D5969" s="2">
        <v>46081</v>
      </c>
      <c r="E5969">
        <v>396000</v>
      </c>
      <c r="F5969" t="s">
        <v>17</v>
      </c>
    </row>
    <row r="5970" spans="1:6" x14ac:dyDescent="0.2">
      <c r="A5970" t="s">
        <v>31779</v>
      </c>
      <c r="B5970" t="s">
        <v>31780</v>
      </c>
      <c r="C5970" t="s">
        <v>7630</v>
      </c>
      <c r="D5970" s="2">
        <v>46165</v>
      </c>
      <c r="E5970">
        <v>341000</v>
      </c>
      <c r="F5970" t="s">
        <v>13</v>
      </c>
    </row>
    <row r="5971" spans="1:6" x14ac:dyDescent="0.2">
      <c r="A5971" t="s">
        <v>31781</v>
      </c>
      <c r="B5971" t="s">
        <v>31782</v>
      </c>
      <c r="C5971" t="s">
        <v>6894</v>
      </c>
      <c r="D5971" s="2">
        <v>46080</v>
      </c>
      <c r="E5971">
        <v>2989000</v>
      </c>
      <c r="F5971" t="s">
        <v>9</v>
      </c>
    </row>
    <row r="5972" spans="1:6" x14ac:dyDescent="0.2">
      <c r="A5972" t="s">
        <v>31783</v>
      </c>
      <c r="B5972" t="s">
        <v>31784</v>
      </c>
      <c r="C5972" t="s">
        <v>2405</v>
      </c>
      <c r="D5972" s="2">
        <v>46043</v>
      </c>
      <c r="E5972">
        <v>193000</v>
      </c>
      <c r="F5972" t="s">
        <v>13</v>
      </c>
    </row>
    <row r="5973" spans="1:6" x14ac:dyDescent="0.2">
      <c r="A5973" t="s">
        <v>31785</v>
      </c>
      <c r="B5973" t="s">
        <v>7135</v>
      </c>
      <c r="C5973" t="s">
        <v>7135</v>
      </c>
      <c r="D5973" s="2">
        <v>46127</v>
      </c>
      <c r="E5973">
        <v>546000</v>
      </c>
      <c r="F5973" t="s">
        <v>13</v>
      </c>
    </row>
    <row r="5974" spans="1:6" x14ac:dyDescent="0.2">
      <c r="A5974" t="s">
        <v>31786</v>
      </c>
      <c r="B5974" t="s">
        <v>31787</v>
      </c>
      <c r="C5974" t="s">
        <v>5745</v>
      </c>
      <c r="D5974" s="2">
        <v>46097</v>
      </c>
      <c r="E5974">
        <v>301000</v>
      </c>
      <c r="F5974" t="s">
        <v>17</v>
      </c>
    </row>
    <row r="5975" spans="1:6" x14ac:dyDescent="0.2">
      <c r="A5975" t="s">
        <v>31788</v>
      </c>
      <c r="B5975" t="s">
        <v>31789</v>
      </c>
      <c r="C5975" t="s">
        <v>6829</v>
      </c>
      <c r="D5975" s="2">
        <v>46046</v>
      </c>
      <c r="E5975">
        <v>3401000</v>
      </c>
      <c r="F5975" t="s">
        <v>9</v>
      </c>
    </row>
    <row r="5976" spans="1:6" x14ac:dyDescent="0.2">
      <c r="A5976" t="s">
        <v>31790</v>
      </c>
      <c r="B5976" t="s">
        <v>31791</v>
      </c>
      <c r="C5976" t="s">
        <v>4397</v>
      </c>
      <c r="D5976" s="2">
        <v>46237</v>
      </c>
      <c r="E5976">
        <v>433000</v>
      </c>
      <c r="F5976" t="s">
        <v>17</v>
      </c>
    </row>
    <row r="5977" spans="1:6" x14ac:dyDescent="0.2">
      <c r="A5977" t="s">
        <v>31792</v>
      </c>
      <c r="B5977" t="s">
        <v>31793</v>
      </c>
      <c r="C5977" t="s">
        <v>3274</v>
      </c>
      <c r="D5977" s="2">
        <v>46088</v>
      </c>
      <c r="E5977">
        <v>880000</v>
      </c>
      <c r="F5977" t="s">
        <v>13</v>
      </c>
    </row>
    <row r="5978" spans="1:6" x14ac:dyDescent="0.2">
      <c r="A5978" t="s">
        <v>31794</v>
      </c>
      <c r="B5978" t="s">
        <v>31795</v>
      </c>
      <c r="C5978" t="s">
        <v>6804</v>
      </c>
      <c r="D5978" s="2">
        <v>46041</v>
      </c>
      <c r="E5978">
        <v>4710000</v>
      </c>
      <c r="F5978" t="s">
        <v>9</v>
      </c>
    </row>
    <row r="5979" spans="1:6" x14ac:dyDescent="0.2">
      <c r="A5979" t="s">
        <v>31796</v>
      </c>
      <c r="B5979" t="s">
        <v>31797</v>
      </c>
      <c r="C5979" t="s">
        <v>4964</v>
      </c>
      <c r="D5979" s="2">
        <v>46211</v>
      </c>
      <c r="E5979">
        <v>690000</v>
      </c>
      <c r="F5979" t="s">
        <v>17</v>
      </c>
    </row>
    <row r="5980" spans="1:6" x14ac:dyDescent="0.2">
      <c r="A5980" t="s">
        <v>31798</v>
      </c>
      <c r="B5980" t="s">
        <v>31799</v>
      </c>
      <c r="C5980" t="s">
        <v>6314</v>
      </c>
      <c r="D5980" s="2">
        <v>46144</v>
      </c>
      <c r="E5980">
        <v>634000</v>
      </c>
      <c r="F5980" t="s">
        <v>13</v>
      </c>
    </row>
    <row r="5981" spans="1:6" x14ac:dyDescent="0.2">
      <c r="A5981" t="s">
        <v>31800</v>
      </c>
      <c r="B5981" t="s">
        <v>7696</v>
      </c>
      <c r="C5981" t="s">
        <v>7696</v>
      </c>
      <c r="D5981" s="2">
        <v>46276</v>
      </c>
      <c r="E5981">
        <v>4233000</v>
      </c>
      <c r="F5981" t="s">
        <v>9</v>
      </c>
    </row>
    <row r="5982" spans="1:6" x14ac:dyDescent="0.2">
      <c r="A5982" t="s">
        <v>31801</v>
      </c>
      <c r="B5982" t="s">
        <v>31802</v>
      </c>
      <c r="C5982" t="s">
        <v>1132</v>
      </c>
      <c r="D5982" s="2">
        <v>46076</v>
      </c>
      <c r="E5982">
        <v>569000</v>
      </c>
      <c r="F5982" t="s">
        <v>17</v>
      </c>
    </row>
    <row r="5983" spans="1:6" x14ac:dyDescent="0.2">
      <c r="A5983" t="s">
        <v>31803</v>
      </c>
      <c r="B5983" t="s">
        <v>31804</v>
      </c>
      <c r="C5983" t="s">
        <v>3977</v>
      </c>
      <c r="D5983" s="2">
        <v>46086</v>
      </c>
      <c r="E5983">
        <v>7641000</v>
      </c>
      <c r="F5983" t="s">
        <v>9</v>
      </c>
    </row>
    <row r="5984" spans="1:6" x14ac:dyDescent="0.2">
      <c r="A5984" t="s">
        <v>31805</v>
      </c>
      <c r="B5984" t="s">
        <v>31806</v>
      </c>
      <c r="C5984" t="s">
        <v>6306</v>
      </c>
      <c r="D5984" s="2">
        <v>46158</v>
      </c>
      <c r="E5984">
        <v>64000</v>
      </c>
      <c r="F5984" t="s">
        <v>13</v>
      </c>
    </row>
    <row r="5985" spans="1:6" x14ac:dyDescent="0.2">
      <c r="A5985" t="s">
        <v>31807</v>
      </c>
      <c r="B5985" t="s">
        <v>31808</v>
      </c>
      <c r="C5985" t="s">
        <v>6768</v>
      </c>
      <c r="D5985" s="2">
        <v>46227</v>
      </c>
      <c r="E5985">
        <v>207000</v>
      </c>
      <c r="F5985" t="s">
        <v>13</v>
      </c>
    </row>
    <row r="5986" spans="1:6" x14ac:dyDescent="0.2">
      <c r="A5986" t="s">
        <v>31809</v>
      </c>
      <c r="B5986" t="s">
        <v>31810</v>
      </c>
      <c r="C5986" t="s">
        <v>981</v>
      </c>
      <c r="D5986" s="2">
        <v>46164</v>
      </c>
      <c r="E5986">
        <v>277000</v>
      </c>
      <c r="F5986" t="s">
        <v>17</v>
      </c>
    </row>
    <row r="5987" spans="1:6" x14ac:dyDescent="0.2">
      <c r="A5987" t="s">
        <v>31811</v>
      </c>
      <c r="B5987" t="s">
        <v>7255</v>
      </c>
      <c r="C5987" t="s">
        <v>7255</v>
      </c>
      <c r="D5987" s="2">
        <v>46234</v>
      </c>
      <c r="E5987">
        <v>4494000</v>
      </c>
      <c r="F5987" t="s">
        <v>17</v>
      </c>
    </row>
    <row r="5988" spans="1:6" x14ac:dyDescent="0.2">
      <c r="A5988" t="s">
        <v>31812</v>
      </c>
      <c r="B5988" t="s">
        <v>4972</v>
      </c>
      <c r="C5988" t="s">
        <v>4972</v>
      </c>
      <c r="D5988" s="2">
        <v>46131</v>
      </c>
      <c r="E5988">
        <v>150000</v>
      </c>
      <c r="F5988" t="s">
        <v>17</v>
      </c>
    </row>
    <row r="5989" spans="1:6" x14ac:dyDescent="0.2">
      <c r="A5989" t="s">
        <v>31813</v>
      </c>
      <c r="B5989" t="s">
        <v>1347</v>
      </c>
      <c r="C5989" t="s">
        <v>1347</v>
      </c>
      <c r="D5989" s="2">
        <v>46131</v>
      </c>
      <c r="E5989">
        <v>2369000</v>
      </c>
      <c r="F5989" t="s">
        <v>9</v>
      </c>
    </row>
    <row r="5990" spans="1:6" x14ac:dyDescent="0.2">
      <c r="A5990" t="s">
        <v>31814</v>
      </c>
      <c r="B5990" t="s">
        <v>31815</v>
      </c>
      <c r="C5990" t="s">
        <v>2267</v>
      </c>
      <c r="D5990" s="2">
        <v>46199</v>
      </c>
      <c r="E5990">
        <v>3154000</v>
      </c>
      <c r="F5990" t="s">
        <v>9</v>
      </c>
    </row>
    <row r="5991" spans="1:6" x14ac:dyDescent="0.2">
      <c r="A5991" t="s">
        <v>31816</v>
      </c>
      <c r="B5991" t="s">
        <v>2908</v>
      </c>
      <c r="C5991" t="s">
        <v>2908</v>
      </c>
      <c r="D5991" s="2">
        <v>46071</v>
      </c>
      <c r="E5991">
        <v>2939000</v>
      </c>
      <c r="F5991" t="s">
        <v>9</v>
      </c>
    </row>
    <row r="5992" spans="1:6" x14ac:dyDescent="0.2">
      <c r="A5992" t="s">
        <v>31817</v>
      </c>
      <c r="B5992" t="s">
        <v>5210</v>
      </c>
      <c r="C5992" t="s">
        <v>5210</v>
      </c>
      <c r="D5992" s="2">
        <v>46211</v>
      </c>
      <c r="E5992">
        <v>680000</v>
      </c>
      <c r="F5992" t="s">
        <v>17</v>
      </c>
    </row>
    <row r="5993" spans="1:6" x14ac:dyDescent="0.2">
      <c r="A5993" t="s">
        <v>31818</v>
      </c>
      <c r="B5993" t="s">
        <v>485</v>
      </c>
      <c r="C5993" t="s">
        <v>485</v>
      </c>
      <c r="D5993" s="2">
        <v>46078</v>
      </c>
      <c r="E5993">
        <v>2185000</v>
      </c>
      <c r="F5993" t="s">
        <v>9</v>
      </c>
    </row>
    <row r="5994" spans="1:6" x14ac:dyDescent="0.2">
      <c r="A5994" t="s">
        <v>31819</v>
      </c>
      <c r="B5994" t="s">
        <v>31820</v>
      </c>
      <c r="C5994" t="s">
        <v>2721</v>
      </c>
      <c r="D5994" s="2">
        <v>46179</v>
      </c>
      <c r="E5994">
        <v>1672000</v>
      </c>
      <c r="F5994" t="s">
        <v>9</v>
      </c>
    </row>
    <row r="5995" spans="1:6" x14ac:dyDescent="0.2">
      <c r="A5995" t="s">
        <v>31821</v>
      </c>
      <c r="B5995" t="s">
        <v>2859</v>
      </c>
      <c r="C5995" t="s">
        <v>2859</v>
      </c>
      <c r="D5995" s="2">
        <v>46206</v>
      </c>
      <c r="E5995">
        <v>73000</v>
      </c>
      <c r="F5995" t="s">
        <v>13</v>
      </c>
    </row>
    <row r="5996" spans="1:6" x14ac:dyDescent="0.2">
      <c r="A5996" t="s">
        <v>31822</v>
      </c>
      <c r="B5996" t="s">
        <v>6905</v>
      </c>
      <c r="C5996" t="s">
        <v>6905</v>
      </c>
      <c r="D5996" s="2">
        <v>46170</v>
      </c>
      <c r="E5996">
        <v>611000</v>
      </c>
      <c r="F5996" t="s">
        <v>9</v>
      </c>
    </row>
    <row r="5997" spans="1:6" x14ac:dyDescent="0.2">
      <c r="A5997" t="s">
        <v>31823</v>
      </c>
      <c r="B5997" t="s">
        <v>128</v>
      </c>
      <c r="C5997" t="s">
        <v>128</v>
      </c>
      <c r="D5997" s="2">
        <v>46162</v>
      </c>
      <c r="E5997">
        <v>322000</v>
      </c>
      <c r="F5997" t="s">
        <v>17</v>
      </c>
    </row>
    <row r="5998" spans="1:6" x14ac:dyDescent="0.2">
      <c r="A5998" t="s">
        <v>31824</v>
      </c>
      <c r="B5998" t="s">
        <v>31825</v>
      </c>
      <c r="C5998" t="s">
        <v>95</v>
      </c>
      <c r="D5998" s="2">
        <v>46278</v>
      </c>
      <c r="E5998">
        <v>2608000</v>
      </c>
      <c r="F5998" t="s">
        <v>9</v>
      </c>
    </row>
    <row r="5999" spans="1:6" x14ac:dyDescent="0.2">
      <c r="A5999" t="s">
        <v>31826</v>
      </c>
      <c r="B5999" t="s">
        <v>7940</v>
      </c>
      <c r="C5999" t="s">
        <v>7940</v>
      </c>
      <c r="D5999" s="2">
        <v>46230</v>
      </c>
      <c r="E5999">
        <v>510000</v>
      </c>
      <c r="F5999" t="s">
        <v>13</v>
      </c>
    </row>
    <row r="6000" spans="1:6" x14ac:dyDescent="0.2">
      <c r="A6000" t="s">
        <v>31827</v>
      </c>
      <c r="B6000" t="s">
        <v>31828</v>
      </c>
      <c r="C6000" t="s">
        <v>215</v>
      </c>
      <c r="D6000" s="2">
        <v>46166</v>
      </c>
      <c r="E6000">
        <v>342000</v>
      </c>
      <c r="F6000" t="s">
        <v>13</v>
      </c>
    </row>
    <row r="6001" spans="1:6" x14ac:dyDescent="0.2">
      <c r="A6001" t="s">
        <v>31829</v>
      </c>
      <c r="B6001" t="s">
        <v>31830</v>
      </c>
      <c r="C6001" t="s">
        <v>5481</v>
      </c>
      <c r="D6001" s="2">
        <v>46192</v>
      </c>
      <c r="E6001">
        <v>350000</v>
      </c>
      <c r="F6001" t="s">
        <v>13</v>
      </c>
    </row>
    <row r="6002" spans="1:6" x14ac:dyDescent="0.2">
      <c r="A6002" t="s">
        <v>31831</v>
      </c>
      <c r="B6002" t="s">
        <v>5105</v>
      </c>
      <c r="C6002" t="s">
        <v>5105</v>
      </c>
      <c r="D6002" s="2">
        <v>46053</v>
      </c>
      <c r="E6002">
        <v>2236000</v>
      </c>
      <c r="F6002" t="s">
        <v>9</v>
      </c>
    </row>
    <row r="6003" spans="1:6" x14ac:dyDescent="0.2">
      <c r="A6003" t="s">
        <v>31832</v>
      </c>
      <c r="B6003" t="s">
        <v>31833</v>
      </c>
      <c r="C6003" t="s">
        <v>796</v>
      </c>
      <c r="D6003" s="2">
        <v>46270</v>
      </c>
      <c r="E6003">
        <v>56000</v>
      </c>
      <c r="F6003" t="s">
        <v>17</v>
      </c>
    </row>
    <row r="6004" spans="1:6" x14ac:dyDescent="0.2">
      <c r="A6004" t="s">
        <v>31834</v>
      </c>
      <c r="B6004" t="s">
        <v>31835</v>
      </c>
      <c r="C6004" t="s">
        <v>5655</v>
      </c>
      <c r="D6004" s="2">
        <v>46218</v>
      </c>
      <c r="E6004">
        <v>758000</v>
      </c>
      <c r="F6004" t="s">
        <v>17</v>
      </c>
    </row>
    <row r="6005" spans="1:6" x14ac:dyDescent="0.2">
      <c r="A6005" t="s">
        <v>31836</v>
      </c>
      <c r="B6005" t="s">
        <v>31837</v>
      </c>
      <c r="C6005" t="s">
        <v>7099</v>
      </c>
      <c r="D6005" s="2">
        <v>46176</v>
      </c>
      <c r="E6005">
        <v>1006000</v>
      </c>
      <c r="F6005" t="s">
        <v>13</v>
      </c>
    </row>
    <row r="6006" spans="1:6" x14ac:dyDescent="0.2">
      <c r="A6006" t="s">
        <v>31838</v>
      </c>
      <c r="B6006" t="s">
        <v>2663</v>
      </c>
      <c r="C6006" t="s">
        <v>2663</v>
      </c>
      <c r="D6006" s="2">
        <v>46043</v>
      </c>
      <c r="E6006">
        <v>560000</v>
      </c>
      <c r="F6006" t="s">
        <v>13</v>
      </c>
    </row>
    <row r="6007" spans="1:6" x14ac:dyDescent="0.2">
      <c r="A6007" t="s">
        <v>31839</v>
      </c>
      <c r="B6007" t="s">
        <v>31840</v>
      </c>
      <c r="C6007" t="s">
        <v>2919</v>
      </c>
      <c r="D6007" s="2">
        <v>46078</v>
      </c>
      <c r="E6007">
        <v>2245000</v>
      </c>
      <c r="F6007" t="s">
        <v>9</v>
      </c>
    </row>
    <row r="6008" spans="1:6" x14ac:dyDescent="0.2">
      <c r="A6008" t="s">
        <v>31841</v>
      </c>
      <c r="B6008" t="s">
        <v>5301</v>
      </c>
      <c r="C6008" t="s">
        <v>5301</v>
      </c>
      <c r="D6008" s="2">
        <v>46227</v>
      </c>
      <c r="E6008">
        <v>1763000</v>
      </c>
      <c r="F6008" t="s">
        <v>17</v>
      </c>
    </row>
    <row r="6009" spans="1:6" x14ac:dyDescent="0.2">
      <c r="A6009" t="s">
        <v>31842</v>
      </c>
      <c r="B6009" t="s">
        <v>31843</v>
      </c>
      <c r="C6009" t="s">
        <v>5762</v>
      </c>
      <c r="D6009" s="2">
        <v>46187</v>
      </c>
      <c r="E6009">
        <v>833000</v>
      </c>
      <c r="F6009" t="s">
        <v>17</v>
      </c>
    </row>
    <row r="6010" spans="1:6" x14ac:dyDescent="0.2">
      <c r="A6010" t="s">
        <v>31844</v>
      </c>
      <c r="B6010" t="s">
        <v>2852</v>
      </c>
      <c r="C6010" t="s">
        <v>2852</v>
      </c>
      <c r="D6010" s="2">
        <v>46080</v>
      </c>
      <c r="E6010">
        <v>3206000</v>
      </c>
      <c r="F6010" t="s">
        <v>9</v>
      </c>
    </row>
    <row r="6011" spans="1:6" x14ac:dyDescent="0.2">
      <c r="A6011" t="s">
        <v>31845</v>
      </c>
      <c r="B6011" t="s">
        <v>31846</v>
      </c>
      <c r="C6011" t="s">
        <v>5628</v>
      </c>
      <c r="D6011" s="2">
        <v>46147</v>
      </c>
      <c r="E6011">
        <v>522000</v>
      </c>
      <c r="F6011" t="s">
        <v>9</v>
      </c>
    </row>
    <row r="6012" spans="1:6" x14ac:dyDescent="0.2">
      <c r="A6012" t="s">
        <v>31847</v>
      </c>
      <c r="B6012" t="s">
        <v>31848</v>
      </c>
      <c r="C6012" t="s">
        <v>1041</v>
      </c>
      <c r="D6012" s="2">
        <v>46206</v>
      </c>
      <c r="E6012">
        <v>1537000</v>
      </c>
      <c r="F6012" t="s">
        <v>13</v>
      </c>
    </row>
    <row r="6013" spans="1:6" x14ac:dyDescent="0.2">
      <c r="A6013" t="s">
        <v>31849</v>
      </c>
      <c r="B6013" t="s">
        <v>1739</v>
      </c>
      <c r="C6013" t="s">
        <v>1739</v>
      </c>
      <c r="D6013" s="2">
        <v>46282</v>
      </c>
      <c r="E6013">
        <v>1926000</v>
      </c>
      <c r="F6013" t="s">
        <v>9</v>
      </c>
    </row>
    <row r="6014" spans="1:6" x14ac:dyDescent="0.2">
      <c r="A6014" t="s">
        <v>31850</v>
      </c>
      <c r="B6014" t="s">
        <v>31851</v>
      </c>
      <c r="C6014" t="s">
        <v>7543</v>
      </c>
      <c r="D6014" s="2">
        <v>46248</v>
      </c>
      <c r="E6014">
        <v>247000</v>
      </c>
      <c r="F6014" t="s">
        <v>17</v>
      </c>
    </row>
    <row r="6015" spans="1:6" x14ac:dyDescent="0.2">
      <c r="A6015" t="s">
        <v>31852</v>
      </c>
      <c r="B6015" t="s">
        <v>31853</v>
      </c>
      <c r="C6015" t="s">
        <v>5702</v>
      </c>
      <c r="D6015" s="2">
        <v>46082</v>
      </c>
      <c r="E6015">
        <v>5233000</v>
      </c>
      <c r="F6015" t="s">
        <v>9</v>
      </c>
    </row>
    <row r="6016" spans="1:6" x14ac:dyDescent="0.2">
      <c r="A6016" t="s">
        <v>31854</v>
      </c>
      <c r="B6016" t="s">
        <v>31855</v>
      </c>
      <c r="C6016" t="s">
        <v>1012</v>
      </c>
      <c r="D6016" s="2">
        <v>46245</v>
      </c>
      <c r="E6016">
        <v>321000</v>
      </c>
      <c r="F6016" t="s">
        <v>17</v>
      </c>
    </row>
    <row r="6017" spans="1:6" x14ac:dyDescent="0.2">
      <c r="A6017" t="s">
        <v>31856</v>
      </c>
      <c r="B6017" t="s">
        <v>31857</v>
      </c>
      <c r="C6017" t="s">
        <v>6073</v>
      </c>
      <c r="D6017" s="2">
        <v>46138</v>
      </c>
      <c r="E6017">
        <v>171000</v>
      </c>
      <c r="F6017" t="s">
        <v>17</v>
      </c>
    </row>
    <row r="6018" spans="1:6" x14ac:dyDescent="0.2">
      <c r="A6018" t="s">
        <v>31858</v>
      </c>
      <c r="B6018" t="s">
        <v>31859</v>
      </c>
      <c r="C6018" t="s">
        <v>2597</v>
      </c>
      <c r="D6018" s="2">
        <v>46236</v>
      </c>
      <c r="E6018">
        <v>1241000</v>
      </c>
      <c r="F6018" t="s">
        <v>9</v>
      </c>
    </row>
    <row r="6019" spans="1:6" x14ac:dyDescent="0.2">
      <c r="A6019" t="s">
        <v>31860</v>
      </c>
      <c r="B6019" t="s">
        <v>31861</v>
      </c>
      <c r="C6019" t="s">
        <v>4666</v>
      </c>
      <c r="D6019" s="2">
        <v>46113</v>
      </c>
      <c r="E6019">
        <v>1438000</v>
      </c>
      <c r="F6019" t="s">
        <v>13</v>
      </c>
    </row>
    <row r="6020" spans="1:6" x14ac:dyDescent="0.2">
      <c r="A6020" t="s">
        <v>31862</v>
      </c>
      <c r="B6020" t="s">
        <v>31863</v>
      </c>
      <c r="C6020" t="s">
        <v>3323</v>
      </c>
      <c r="D6020" s="2">
        <v>46146</v>
      </c>
      <c r="E6020">
        <v>3576000</v>
      </c>
      <c r="F6020" t="s">
        <v>9</v>
      </c>
    </row>
    <row r="6021" spans="1:6" x14ac:dyDescent="0.2">
      <c r="A6021" t="s">
        <v>31864</v>
      </c>
      <c r="B6021" t="s">
        <v>31865</v>
      </c>
      <c r="C6021" t="s">
        <v>1838</v>
      </c>
      <c r="D6021" s="2">
        <v>46098</v>
      </c>
      <c r="E6021">
        <v>198000</v>
      </c>
      <c r="F6021" t="s">
        <v>13</v>
      </c>
    </row>
    <row r="6022" spans="1:6" x14ac:dyDescent="0.2">
      <c r="A6022" t="s">
        <v>31866</v>
      </c>
      <c r="B6022" t="s">
        <v>31867</v>
      </c>
      <c r="C6022" t="s">
        <v>7511</v>
      </c>
      <c r="D6022" s="2">
        <v>46073</v>
      </c>
      <c r="E6022">
        <v>790000</v>
      </c>
      <c r="F6022" t="s">
        <v>9</v>
      </c>
    </row>
    <row r="6023" spans="1:6" x14ac:dyDescent="0.2">
      <c r="A6023" t="s">
        <v>31868</v>
      </c>
      <c r="B6023" t="s">
        <v>31869</v>
      </c>
      <c r="C6023" t="s">
        <v>2255</v>
      </c>
      <c r="D6023" s="2">
        <v>46267</v>
      </c>
      <c r="E6023">
        <v>1420000</v>
      </c>
      <c r="F6023" t="s">
        <v>13</v>
      </c>
    </row>
    <row r="6024" spans="1:6" x14ac:dyDescent="0.2">
      <c r="A6024" t="s">
        <v>31870</v>
      </c>
      <c r="B6024" t="s">
        <v>6386</v>
      </c>
      <c r="C6024" t="s">
        <v>6386</v>
      </c>
      <c r="D6024" s="2">
        <v>46132</v>
      </c>
      <c r="E6024">
        <v>298000</v>
      </c>
      <c r="F6024" t="s">
        <v>17</v>
      </c>
    </row>
    <row r="6025" spans="1:6" x14ac:dyDescent="0.2">
      <c r="A6025" t="s">
        <v>31871</v>
      </c>
      <c r="B6025" t="s">
        <v>31872</v>
      </c>
      <c r="C6025" t="s">
        <v>5515</v>
      </c>
      <c r="D6025" s="2">
        <v>46110</v>
      </c>
      <c r="E6025">
        <v>827000</v>
      </c>
      <c r="F6025" t="s">
        <v>13</v>
      </c>
    </row>
    <row r="6026" spans="1:6" x14ac:dyDescent="0.2">
      <c r="A6026" t="s">
        <v>31873</v>
      </c>
      <c r="B6026" t="s">
        <v>7842</v>
      </c>
      <c r="C6026" t="s">
        <v>7842</v>
      </c>
      <c r="D6026" s="2">
        <v>46089</v>
      </c>
      <c r="E6026">
        <v>508000</v>
      </c>
      <c r="F6026" t="s">
        <v>13</v>
      </c>
    </row>
    <row r="6027" spans="1:6" x14ac:dyDescent="0.2">
      <c r="A6027" t="s">
        <v>31874</v>
      </c>
      <c r="B6027" t="s">
        <v>31875</v>
      </c>
      <c r="C6027" t="s">
        <v>4138</v>
      </c>
      <c r="D6027" s="2">
        <v>46266</v>
      </c>
      <c r="E6027">
        <v>94000</v>
      </c>
      <c r="F6027" t="s">
        <v>17</v>
      </c>
    </row>
    <row r="6028" spans="1:6" x14ac:dyDescent="0.2">
      <c r="A6028" t="s">
        <v>31876</v>
      </c>
      <c r="B6028" t="s">
        <v>31877</v>
      </c>
      <c r="C6028" t="s">
        <v>2798</v>
      </c>
      <c r="D6028" s="2">
        <v>46115</v>
      </c>
      <c r="E6028">
        <v>991000</v>
      </c>
      <c r="F6028" t="s">
        <v>17</v>
      </c>
    </row>
    <row r="6029" spans="1:6" x14ac:dyDescent="0.2">
      <c r="A6029" t="s">
        <v>31878</v>
      </c>
      <c r="B6029" t="s">
        <v>31879</v>
      </c>
      <c r="C6029" t="s">
        <v>1686</v>
      </c>
      <c r="D6029" s="2">
        <v>46250</v>
      </c>
      <c r="E6029">
        <v>680000</v>
      </c>
      <c r="F6029" t="s">
        <v>9</v>
      </c>
    </row>
    <row r="6030" spans="1:6" x14ac:dyDescent="0.2">
      <c r="A6030" t="s">
        <v>31880</v>
      </c>
      <c r="B6030" t="s">
        <v>31881</v>
      </c>
      <c r="C6030" t="s">
        <v>6738</v>
      </c>
      <c r="D6030" s="2">
        <v>46122</v>
      </c>
      <c r="E6030">
        <v>397000</v>
      </c>
      <c r="F6030" t="s">
        <v>13</v>
      </c>
    </row>
    <row r="6031" spans="1:6" x14ac:dyDescent="0.2">
      <c r="A6031" t="s">
        <v>31882</v>
      </c>
      <c r="B6031" t="s">
        <v>31883</v>
      </c>
      <c r="C6031" t="s">
        <v>4645</v>
      </c>
      <c r="D6031" s="2">
        <v>46174</v>
      </c>
      <c r="E6031">
        <v>6359000</v>
      </c>
      <c r="F6031" t="s">
        <v>9</v>
      </c>
    </row>
    <row r="6032" spans="1:6" x14ac:dyDescent="0.2">
      <c r="A6032" t="s">
        <v>31884</v>
      </c>
      <c r="B6032" t="s">
        <v>31885</v>
      </c>
      <c r="C6032" t="s">
        <v>7434</v>
      </c>
      <c r="D6032" s="2">
        <v>46266</v>
      </c>
      <c r="E6032">
        <v>610000</v>
      </c>
      <c r="F6032" t="s">
        <v>13</v>
      </c>
    </row>
    <row r="6033" spans="1:6" x14ac:dyDescent="0.2">
      <c r="A6033" t="s">
        <v>31886</v>
      </c>
      <c r="B6033" t="s">
        <v>31887</v>
      </c>
      <c r="C6033" t="s">
        <v>5306</v>
      </c>
      <c r="D6033" s="2">
        <v>46240</v>
      </c>
      <c r="E6033">
        <v>2649000</v>
      </c>
      <c r="F6033" t="s">
        <v>9</v>
      </c>
    </row>
    <row r="6034" spans="1:6" x14ac:dyDescent="0.2">
      <c r="A6034" t="s">
        <v>31888</v>
      </c>
      <c r="B6034" t="s">
        <v>3992</v>
      </c>
      <c r="C6034" t="s">
        <v>3992</v>
      </c>
      <c r="D6034" s="2">
        <v>46178</v>
      </c>
      <c r="E6034">
        <v>220000</v>
      </c>
      <c r="F6034" t="s">
        <v>13</v>
      </c>
    </row>
    <row r="6035" spans="1:6" x14ac:dyDescent="0.2">
      <c r="A6035" t="s">
        <v>31889</v>
      </c>
      <c r="B6035" t="s">
        <v>178</v>
      </c>
      <c r="C6035" t="s">
        <v>178</v>
      </c>
      <c r="D6035" s="2">
        <v>46150</v>
      </c>
      <c r="E6035">
        <v>763000</v>
      </c>
      <c r="F6035" t="s">
        <v>17</v>
      </c>
    </row>
    <row r="6036" spans="1:6" x14ac:dyDescent="0.2">
      <c r="A6036" t="s">
        <v>31890</v>
      </c>
      <c r="B6036" t="s">
        <v>31891</v>
      </c>
      <c r="C6036" t="s">
        <v>760</v>
      </c>
      <c r="D6036" s="2">
        <v>46221</v>
      </c>
      <c r="E6036">
        <v>812000</v>
      </c>
      <c r="F6036" t="s">
        <v>9</v>
      </c>
    </row>
    <row r="6037" spans="1:6" x14ac:dyDescent="0.2">
      <c r="A6037" t="s">
        <v>31892</v>
      </c>
      <c r="B6037" t="s">
        <v>31893</v>
      </c>
      <c r="C6037" t="s">
        <v>4529</v>
      </c>
      <c r="D6037" s="2">
        <v>46056</v>
      </c>
      <c r="E6037">
        <v>2567000</v>
      </c>
      <c r="F6037" t="s">
        <v>9</v>
      </c>
    </row>
    <row r="6038" spans="1:6" x14ac:dyDescent="0.2">
      <c r="A6038" t="s">
        <v>31894</v>
      </c>
      <c r="B6038" t="s">
        <v>31895</v>
      </c>
      <c r="C6038" t="s">
        <v>7816</v>
      </c>
      <c r="D6038" s="2">
        <v>46125</v>
      </c>
      <c r="E6038">
        <v>3617000</v>
      </c>
      <c r="F6038" t="s">
        <v>9</v>
      </c>
    </row>
    <row r="6039" spans="1:6" x14ac:dyDescent="0.2">
      <c r="A6039" t="s">
        <v>31896</v>
      </c>
      <c r="B6039" t="s">
        <v>31897</v>
      </c>
      <c r="C6039" t="s">
        <v>4491</v>
      </c>
      <c r="D6039" s="2">
        <v>46276</v>
      </c>
      <c r="E6039">
        <v>301000</v>
      </c>
      <c r="F6039" t="s">
        <v>17</v>
      </c>
    </row>
    <row r="6040" spans="1:6" x14ac:dyDescent="0.2">
      <c r="A6040" t="s">
        <v>31898</v>
      </c>
      <c r="B6040" t="s">
        <v>31899</v>
      </c>
      <c r="C6040" t="s">
        <v>993</v>
      </c>
      <c r="D6040" s="2">
        <v>46223</v>
      </c>
      <c r="E6040">
        <v>583000</v>
      </c>
      <c r="F6040" t="s">
        <v>13</v>
      </c>
    </row>
    <row r="6041" spans="1:6" x14ac:dyDescent="0.2">
      <c r="A6041" t="s">
        <v>31900</v>
      </c>
      <c r="B6041" t="s">
        <v>6051</v>
      </c>
      <c r="C6041" t="s">
        <v>6051</v>
      </c>
      <c r="D6041" s="2">
        <v>46186</v>
      </c>
      <c r="E6041">
        <v>417000</v>
      </c>
      <c r="F6041" t="s">
        <v>17</v>
      </c>
    </row>
    <row r="6042" spans="1:6" x14ac:dyDescent="0.2">
      <c r="A6042" t="s">
        <v>31901</v>
      </c>
      <c r="B6042" t="s">
        <v>31902</v>
      </c>
      <c r="C6042" t="s">
        <v>5961</v>
      </c>
      <c r="D6042" s="2">
        <v>46251</v>
      </c>
      <c r="E6042">
        <v>90000</v>
      </c>
      <c r="F6042" t="s">
        <v>13</v>
      </c>
    </row>
    <row r="6043" spans="1:6" x14ac:dyDescent="0.2">
      <c r="A6043" t="s">
        <v>31903</v>
      </c>
      <c r="B6043" t="s">
        <v>7156</v>
      </c>
      <c r="C6043" t="s">
        <v>7156</v>
      </c>
      <c r="D6043" s="2">
        <v>46127</v>
      </c>
      <c r="E6043">
        <v>1680000</v>
      </c>
      <c r="F6043" t="s">
        <v>9</v>
      </c>
    </row>
    <row r="6044" spans="1:6" x14ac:dyDescent="0.2">
      <c r="A6044" t="s">
        <v>31904</v>
      </c>
      <c r="B6044" t="s">
        <v>31905</v>
      </c>
      <c r="C6044" t="s">
        <v>7559</v>
      </c>
      <c r="D6044" s="2">
        <v>46229</v>
      </c>
      <c r="E6044">
        <v>1756000</v>
      </c>
      <c r="F6044" t="s">
        <v>9</v>
      </c>
    </row>
    <row r="6045" spans="1:6" x14ac:dyDescent="0.2">
      <c r="A6045" t="s">
        <v>31906</v>
      </c>
      <c r="B6045" t="s">
        <v>31907</v>
      </c>
      <c r="C6045" t="s">
        <v>2420</v>
      </c>
      <c r="D6045" s="2">
        <v>46074</v>
      </c>
      <c r="E6045">
        <v>160000</v>
      </c>
      <c r="F6045" t="s">
        <v>17</v>
      </c>
    </row>
    <row r="6046" spans="1:6" x14ac:dyDescent="0.2">
      <c r="A6046" t="s">
        <v>31908</v>
      </c>
      <c r="B6046" t="s">
        <v>3551</v>
      </c>
      <c r="C6046" t="s">
        <v>3551</v>
      </c>
      <c r="D6046" s="2">
        <v>46212</v>
      </c>
      <c r="E6046">
        <v>1499000</v>
      </c>
      <c r="F6046" t="s">
        <v>9</v>
      </c>
    </row>
    <row r="6047" spans="1:6" x14ac:dyDescent="0.2">
      <c r="A6047" t="s">
        <v>31909</v>
      </c>
      <c r="B6047" t="s">
        <v>6309</v>
      </c>
      <c r="C6047" t="s">
        <v>6309</v>
      </c>
      <c r="D6047" s="2">
        <v>46100</v>
      </c>
      <c r="E6047">
        <v>196000</v>
      </c>
      <c r="F6047" t="s">
        <v>17</v>
      </c>
    </row>
    <row r="6048" spans="1:6" x14ac:dyDescent="0.2">
      <c r="A6048" t="s">
        <v>31910</v>
      </c>
      <c r="B6048" t="s">
        <v>31911</v>
      </c>
      <c r="C6048" t="s">
        <v>1113</v>
      </c>
      <c r="D6048" s="2">
        <v>46088</v>
      </c>
      <c r="E6048">
        <v>904000</v>
      </c>
      <c r="F6048" t="s">
        <v>9</v>
      </c>
    </row>
    <row r="6049" spans="1:6" x14ac:dyDescent="0.2">
      <c r="A6049" t="s">
        <v>31912</v>
      </c>
      <c r="B6049" t="s">
        <v>31913</v>
      </c>
      <c r="C6049" t="s">
        <v>4463</v>
      </c>
      <c r="D6049" s="2">
        <v>46231</v>
      </c>
      <c r="E6049">
        <v>252000</v>
      </c>
      <c r="F6049" t="s">
        <v>17</v>
      </c>
    </row>
    <row r="6050" spans="1:6" x14ac:dyDescent="0.2">
      <c r="A6050" t="s">
        <v>31914</v>
      </c>
      <c r="B6050" t="s">
        <v>3754</v>
      </c>
      <c r="C6050" t="s">
        <v>3754</v>
      </c>
      <c r="D6050" s="2">
        <v>46225</v>
      </c>
      <c r="E6050">
        <v>892000</v>
      </c>
      <c r="F6050" t="s">
        <v>13</v>
      </c>
    </row>
    <row r="6051" spans="1:6" x14ac:dyDescent="0.2">
      <c r="A6051" t="s">
        <v>31915</v>
      </c>
      <c r="B6051" t="s">
        <v>31916</v>
      </c>
      <c r="C6051" t="s">
        <v>1952</v>
      </c>
      <c r="D6051" s="2">
        <v>46143</v>
      </c>
      <c r="E6051">
        <v>316000</v>
      </c>
      <c r="F6051" t="s">
        <v>17</v>
      </c>
    </row>
    <row r="6052" spans="1:6" x14ac:dyDescent="0.2">
      <c r="A6052" t="s">
        <v>31917</v>
      </c>
      <c r="B6052" t="s">
        <v>31918</v>
      </c>
      <c r="C6052" t="s">
        <v>1103</v>
      </c>
      <c r="D6052" s="2">
        <v>46063</v>
      </c>
      <c r="E6052">
        <v>1709000</v>
      </c>
      <c r="F6052" t="s">
        <v>9</v>
      </c>
    </row>
    <row r="6053" spans="1:6" x14ac:dyDescent="0.2">
      <c r="A6053" t="s">
        <v>31919</v>
      </c>
      <c r="B6053" t="s">
        <v>31920</v>
      </c>
      <c r="C6053" t="s">
        <v>768</v>
      </c>
      <c r="D6053" s="2">
        <v>46268</v>
      </c>
      <c r="E6053">
        <v>1312000</v>
      </c>
      <c r="F6053" t="s">
        <v>13</v>
      </c>
    </row>
    <row r="6054" spans="1:6" x14ac:dyDescent="0.2">
      <c r="A6054" t="s">
        <v>31921</v>
      </c>
      <c r="B6054" t="s">
        <v>31922</v>
      </c>
      <c r="C6054" t="s">
        <v>7431</v>
      </c>
      <c r="D6054" s="2">
        <v>46238</v>
      </c>
      <c r="E6054">
        <v>551000</v>
      </c>
      <c r="F6054" t="s">
        <v>17</v>
      </c>
    </row>
    <row r="6055" spans="1:6" x14ac:dyDescent="0.2">
      <c r="A6055" t="s">
        <v>31923</v>
      </c>
      <c r="B6055" t="s">
        <v>31924</v>
      </c>
      <c r="C6055" t="s">
        <v>6794</v>
      </c>
      <c r="D6055" s="2">
        <v>46074</v>
      </c>
      <c r="E6055">
        <v>196000</v>
      </c>
      <c r="F6055" t="s">
        <v>17</v>
      </c>
    </row>
    <row r="6056" spans="1:6" x14ac:dyDescent="0.2">
      <c r="A6056" t="s">
        <v>31925</v>
      </c>
      <c r="B6056" t="s">
        <v>31926</v>
      </c>
      <c r="C6056" t="s">
        <v>5058</v>
      </c>
      <c r="D6056" s="2">
        <v>46159</v>
      </c>
      <c r="E6056">
        <v>2437000</v>
      </c>
      <c r="F6056" t="s">
        <v>9</v>
      </c>
    </row>
    <row r="6057" spans="1:6" x14ac:dyDescent="0.2">
      <c r="A6057" t="s">
        <v>31927</v>
      </c>
      <c r="B6057" t="s">
        <v>31928</v>
      </c>
      <c r="C6057" t="s">
        <v>3652</v>
      </c>
      <c r="D6057" s="2">
        <v>46288</v>
      </c>
      <c r="E6057">
        <v>2185000</v>
      </c>
      <c r="F6057" t="s">
        <v>9</v>
      </c>
    </row>
    <row r="6058" spans="1:6" x14ac:dyDescent="0.2">
      <c r="A6058" t="s">
        <v>31929</v>
      </c>
      <c r="B6058" t="s">
        <v>31930</v>
      </c>
      <c r="C6058" t="s">
        <v>6543</v>
      </c>
      <c r="D6058" s="2">
        <v>46113</v>
      </c>
      <c r="E6058">
        <v>1684000</v>
      </c>
      <c r="F6058" t="s">
        <v>9</v>
      </c>
    </row>
    <row r="6059" spans="1:6" x14ac:dyDescent="0.2">
      <c r="A6059" t="s">
        <v>31931</v>
      </c>
      <c r="B6059" t="s">
        <v>5028</v>
      </c>
      <c r="C6059" t="s">
        <v>5028</v>
      </c>
      <c r="D6059" s="2">
        <v>46117</v>
      </c>
      <c r="E6059">
        <v>10511000</v>
      </c>
      <c r="F6059" t="s">
        <v>9</v>
      </c>
    </row>
    <row r="6060" spans="1:6" x14ac:dyDescent="0.2">
      <c r="A6060" t="s">
        <v>31932</v>
      </c>
      <c r="B6060" t="s">
        <v>31933</v>
      </c>
      <c r="C6060" t="s">
        <v>6391</v>
      </c>
      <c r="D6060" s="2">
        <v>46268</v>
      </c>
      <c r="E6060">
        <v>3995000</v>
      </c>
      <c r="F6060" t="s">
        <v>9</v>
      </c>
    </row>
    <row r="6061" spans="1:6" x14ac:dyDescent="0.2">
      <c r="A6061" t="s">
        <v>31934</v>
      </c>
      <c r="B6061" t="s">
        <v>31935</v>
      </c>
      <c r="C6061" t="s">
        <v>1784</v>
      </c>
      <c r="D6061" s="2">
        <v>46224</v>
      </c>
      <c r="E6061">
        <v>450000</v>
      </c>
      <c r="F6061" t="s">
        <v>9</v>
      </c>
    </row>
    <row r="6062" spans="1:6" x14ac:dyDescent="0.2">
      <c r="A6062" t="s">
        <v>31936</v>
      </c>
      <c r="B6062" t="s">
        <v>6337</v>
      </c>
      <c r="C6062" t="s">
        <v>6337</v>
      </c>
      <c r="D6062" s="2">
        <v>46205</v>
      </c>
      <c r="E6062">
        <v>527000</v>
      </c>
      <c r="F6062" t="s">
        <v>9</v>
      </c>
    </row>
    <row r="6063" spans="1:6" x14ac:dyDescent="0.2">
      <c r="A6063" t="s">
        <v>31937</v>
      </c>
      <c r="B6063" t="s">
        <v>31938</v>
      </c>
      <c r="C6063" t="s">
        <v>567</v>
      </c>
      <c r="D6063" s="2">
        <v>46253</v>
      </c>
      <c r="E6063">
        <v>243000</v>
      </c>
      <c r="F6063" t="s">
        <v>17</v>
      </c>
    </row>
    <row r="6064" spans="1:6" x14ac:dyDescent="0.2">
      <c r="A6064" t="s">
        <v>31939</v>
      </c>
      <c r="B6064" t="s">
        <v>2396</v>
      </c>
      <c r="C6064" t="s">
        <v>2396</v>
      </c>
      <c r="D6064" s="2">
        <v>46093</v>
      </c>
      <c r="E6064">
        <v>2332000</v>
      </c>
      <c r="F6064" t="s">
        <v>9</v>
      </c>
    </row>
    <row r="6065" spans="1:6" x14ac:dyDescent="0.2">
      <c r="A6065" t="s">
        <v>31940</v>
      </c>
      <c r="B6065" t="s">
        <v>3208</v>
      </c>
      <c r="C6065" t="s">
        <v>3208</v>
      </c>
      <c r="D6065" s="2">
        <v>46187</v>
      </c>
      <c r="E6065">
        <v>336000</v>
      </c>
      <c r="F6065" t="s">
        <v>17</v>
      </c>
    </row>
    <row r="6066" spans="1:6" x14ac:dyDescent="0.2">
      <c r="A6066" t="s">
        <v>31941</v>
      </c>
      <c r="B6066" t="s">
        <v>31942</v>
      </c>
      <c r="C6066" t="s">
        <v>3893</v>
      </c>
      <c r="D6066" s="2">
        <v>46084</v>
      </c>
      <c r="E6066">
        <v>3307000</v>
      </c>
      <c r="F6066" t="s">
        <v>13</v>
      </c>
    </row>
    <row r="6067" spans="1:6" x14ac:dyDescent="0.2">
      <c r="A6067" t="s">
        <v>31943</v>
      </c>
      <c r="B6067" t="s">
        <v>31944</v>
      </c>
      <c r="C6067" t="s">
        <v>608</v>
      </c>
      <c r="D6067" s="2">
        <v>46097</v>
      </c>
      <c r="E6067">
        <v>215000</v>
      </c>
      <c r="F6067" t="s">
        <v>13</v>
      </c>
    </row>
    <row r="6068" spans="1:6" x14ac:dyDescent="0.2">
      <c r="A6068" t="s">
        <v>31945</v>
      </c>
      <c r="B6068" t="s">
        <v>31946</v>
      </c>
      <c r="C6068" t="s">
        <v>7712</v>
      </c>
      <c r="D6068" s="2">
        <v>46278</v>
      </c>
      <c r="E6068">
        <v>697000</v>
      </c>
      <c r="F6068" t="s">
        <v>9</v>
      </c>
    </row>
    <row r="6069" spans="1:6" x14ac:dyDescent="0.2">
      <c r="A6069" t="s">
        <v>31947</v>
      </c>
      <c r="B6069" t="s">
        <v>31948</v>
      </c>
      <c r="C6069" t="s">
        <v>2924</v>
      </c>
      <c r="D6069" s="2">
        <v>46078</v>
      </c>
      <c r="E6069">
        <v>2105000</v>
      </c>
      <c r="F6069" t="s">
        <v>9</v>
      </c>
    </row>
    <row r="6070" spans="1:6" x14ac:dyDescent="0.2">
      <c r="A6070" t="s">
        <v>31949</v>
      </c>
      <c r="B6070" t="s">
        <v>5302</v>
      </c>
      <c r="C6070" t="s">
        <v>5302</v>
      </c>
      <c r="D6070" s="2">
        <v>46206</v>
      </c>
      <c r="E6070">
        <v>1685000</v>
      </c>
      <c r="F6070" t="s">
        <v>13</v>
      </c>
    </row>
    <row r="6071" spans="1:6" x14ac:dyDescent="0.2">
      <c r="A6071" t="s">
        <v>31950</v>
      </c>
      <c r="B6071" t="s">
        <v>31951</v>
      </c>
      <c r="C6071" t="s">
        <v>4708</v>
      </c>
      <c r="D6071" s="2">
        <v>46111</v>
      </c>
      <c r="E6071">
        <v>151000</v>
      </c>
      <c r="F6071" t="s">
        <v>17</v>
      </c>
    </row>
    <row r="6072" spans="1:6" x14ac:dyDescent="0.2">
      <c r="A6072" t="s">
        <v>31952</v>
      </c>
      <c r="B6072" t="s">
        <v>31953</v>
      </c>
      <c r="C6072" t="s">
        <v>4481</v>
      </c>
      <c r="D6072" s="2">
        <v>46078</v>
      </c>
      <c r="E6072">
        <v>3847000</v>
      </c>
      <c r="F6072" t="s">
        <v>9</v>
      </c>
    </row>
    <row r="6073" spans="1:6" x14ac:dyDescent="0.2">
      <c r="A6073" t="s">
        <v>31954</v>
      </c>
      <c r="B6073" t="s">
        <v>3229</v>
      </c>
      <c r="C6073" t="s">
        <v>3229</v>
      </c>
      <c r="D6073" s="2">
        <v>46045</v>
      </c>
      <c r="E6073">
        <v>837000</v>
      </c>
      <c r="F6073" t="s">
        <v>13</v>
      </c>
    </row>
    <row r="6074" spans="1:6" x14ac:dyDescent="0.2">
      <c r="A6074" t="s">
        <v>31955</v>
      </c>
      <c r="B6074" t="s">
        <v>31956</v>
      </c>
      <c r="C6074" t="s">
        <v>4026</v>
      </c>
      <c r="D6074" s="2">
        <v>46075</v>
      </c>
      <c r="E6074">
        <v>424000</v>
      </c>
      <c r="F6074" t="s">
        <v>17</v>
      </c>
    </row>
    <row r="6075" spans="1:6" x14ac:dyDescent="0.2">
      <c r="A6075" t="s">
        <v>31957</v>
      </c>
      <c r="B6075" t="s">
        <v>1123</v>
      </c>
      <c r="C6075" t="s">
        <v>1123</v>
      </c>
      <c r="D6075" s="2">
        <v>46202</v>
      </c>
      <c r="E6075">
        <v>1113000</v>
      </c>
      <c r="F6075" t="s">
        <v>13</v>
      </c>
    </row>
    <row r="6076" spans="1:6" x14ac:dyDescent="0.2">
      <c r="A6076" t="s">
        <v>31958</v>
      </c>
      <c r="B6076" t="s">
        <v>7220</v>
      </c>
      <c r="C6076" t="s">
        <v>7220</v>
      </c>
      <c r="D6076" s="2">
        <v>46124</v>
      </c>
      <c r="E6076">
        <v>2817000</v>
      </c>
      <c r="F6076" t="s">
        <v>9</v>
      </c>
    </row>
    <row r="6077" spans="1:6" x14ac:dyDescent="0.2">
      <c r="A6077" t="s">
        <v>31959</v>
      </c>
      <c r="B6077" t="s">
        <v>4174</v>
      </c>
      <c r="C6077" t="s">
        <v>4174</v>
      </c>
      <c r="D6077" s="2">
        <v>46127</v>
      </c>
      <c r="E6077">
        <v>4612000</v>
      </c>
      <c r="F6077" t="s">
        <v>9</v>
      </c>
    </row>
    <row r="6078" spans="1:6" x14ac:dyDescent="0.2">
      <c r="A6078" t="s">
        <v>31960</v>
      </c>
      <c r="B6078" t="s">
        <v>640</v>
      </c>
      <c r="C6078" t="s">
        <v>640</v>
      </c>
      <c r="D6078" s="2">
        <v>46093</v>
      </c>
      <c r="E6078">
        <v>1148000</v>
      </c>
      <c r="F6078" t="s">
        <v>9</v>
      </c>
    </row>
    <row r="6079" spans="1:6" x14ac:dyDescent="0.2">
      <c r="A6079" t="s">
        <v>31961</v>
      </c>
      <c r="B6079" t="s">
        <v>4552</v>
      </c>
      <c r="C6079" t="s">
        <v>4552</v>
      </c>
      <c r="D6079" s="2">
        <v>46219</v>
      </c>
      <c r="E6079">
        <v>2326000</v>
      </c>
      <c r="F6079" t="s">
        <v>9</v>
      </c>
    </row>
    <row r="6080" spans="1:6" x14ac:dyDescent="0.2">
      <c r="A6080" t="s">
        <v>31962</v>
      </c>
      <c r="B6080" t="s">
        <v>31963</v>
      </c>
      <c r="C6080" t="s">
        <v>5398</v>
      </c>
      <c r="D6080" s="2">
        <v>46228</v>
      </c>
      <c r="E6080">
        <v>72000</v>
      </c>
      <c r="F6080" t="s">
        <v>13</v>
      </c>
    </row>
    <row r="6081" spans="1:6" x14ac:dyDescent="0.2">
      <c r="A6081" t="s">
        <v>31964</v>
      </c>
      <c r="B6081" t="s">
        <v>31965</v>
      </c>
      <c r="C6081" t="s">
        <v>5937</v>
      </c>
      <c r="D6081" s="2">
        <v>46095</v>
      </c>
      <c r="E6081">
        <v>672000</v>
      </c>
      <c r="F6081" t="s">
        <v>17</v>
      </c>
    </row>
    <row r="6082" spans="1:6" x14ac:dyDescent="0.2">
      <c r="A6082" t="s">
        <v>31966</v>
      </c>
      <c r="B6082" t="s">
        <v>31967</v>
      </c>
      <c r="C6082" t="s">
        <v>6327</v>
      </c>
      <c r="D6082" s="2">
        <v>46227</v>
      </c>
      <c r="E6082">
        <v>172000</v>
      </c>
      <c r="F6082" t="s">
        <v>13</v>
      </c>
    </row>
    <row r="6083" spans="1:6" x14ac:dyDescent="0.2">
      <c r="A6083" t="s">
        <v>31968</v>
      </c>
      <c r="B6083" t="s">
        <v>6975</v>
      </c>
      <c r="C6083" t="s">
        <v>6975</v>
      </c>
      <c r="D6083" s="2">
        <v>46087</v>
      </c>
      <c r="E6083">
        <v>6520000</v>
      </c>
      <c r="F6083" t="s">
        <v>9</v>
      </c>
    </row>
    <row r="6084" spans="1:6" x14ac:dyDescent="0.2">
      <c r="A6084" t="s">
        <v>31969</v>
      </c>
      <c r="B6084" t="s">
        <v>31970</v>
      </c>
      <c r="C6084" t="s">
        <v>2381</v>
      </c>
      <c r="D6084" s="2">
        <v>46142</v>
      </c>
      <c r="E6084">
        <v>534000</v>
      </c>
      <c r="F6084" t="s">
        <v>17</v>
      </c>
    </row>
    <row r="6085" spans="1:6" x14ac:dyDescent="0.2">
      <c r="A6085" t="s">
        <v>31971</v>
      </c>
      <c r="B6085" t="s">
        <v>31972</v>
      </c>
      <c r="C6085" t="s">
        <v>6369</v>
      </c>
      <c r="D6085" s="2">
        <v>46258</v>
      </c>
      <c r="E6085">
        <v>709000</v>
      </c>
      <c r="F6085" t="s">
        <v>9</v>
      </c>
    </row>
    <row r="6086" spans="1:6" x14ac:dyDescent="0.2">
      <c r="A6086" t="s">
        <v>31973</v>
      </c>
      <c r="B6086" t="s">
        <v>31974</v>
      </c>
      <c r="C6086" t="s">
        <v>6606</v>
      </c>
      <c r="D6086" s="2">
        <v>46177</v>
      </c>
      <c r="E6086">
        <v>2620000</v>
      </c>
      <c r="F6086" t="s">
        <v>9</v>
      </c>
    </row>
    <row r="6087" spans="1:6" x14ac:dyDescent="0.2">
      <c r="A6087" t="s">
        <v>31975</v>
      </c>
      <c r="B6087" t="s">
        <v>4581</v>
      </c>
      <c r="C6087" t="s">
        <v>4581</v>
      </c>
      <c r="D6087" s="2">
        <v>46272</v>
      </c>
      <c r="E6087">
        <v>1876000</v>
      </c>
      <c r="F6087" t="s">
        <v>9</v>
      </c>
    </row>
    <row r="6088" spans="1:6" x14ac:dyDescent="0.2">
      <c r="A6088" t="s">
        <v>31976</v>
      </c>
      <c r="B6088" t="s">
        <v>31977</v>
      </c>
      <c r="C6088" t="s">
        <v>3008</v>
      </c>
      <c r="D6088" s="2">
        <v>46106</v>
      </c>
      <c r="E6088">
        <v>6675000</v>
      </c>
      <c r="F6088" t="s">
        <v>9</v>
      </c>
    </row>
    <row r="6089" spans="1:6" x14ac:dyDescent="0.2">
      <c r="A6089" t="s">
        <v>31978</v>
      </c>
      <c r="B6089" t="s">
        <v>4371</v>
      </c>
      <c r="C6089" t="s">
        <v>4371</v>
      </c>
      <c r="D6089" s="2">
        <v>46144</v>
      </c>
      <c r="E6089">
        <v>114000</v>
      </c>
      <c r="F6089" t="s">
        <v>13</v>
      </c>
    </row>
    <row r="6090" spans="1:6" x14ac:dyDescent="0.2">
      <c r="A6090" t="s">
        <v>31979</v>
      </c>
      <c r="B6090" t="s">
        <v>31980</v>
      </c>
      <c r="C6090" t="s">
        <v>2086</v>
      </c>
      <c r="D6090" s="2">
        <v>46117</v>
      </c>
      <c r="E6090">
        <v>324000</v>
      </c>
      <c r="F6090" t="s">
        <v>17</v>
      </c>
    </row>
    <row r="6091" spans="1:6" x14ac:dyDescent="0.2">
      <c r="A6091" t="s">
        <v>31981</v>
      </c>
      <c r="B6091" t="s">
        <v>170</v>
      </c>
      <c r="C6091" t="s">
        <v>170</v>
      </c>
      <c r="D6091" s="2">
        <v>46252</v>
      </c>
      <c r="E6091">
        <v>585000</v>
      </c>
      <c r="F6091" t="s">
        <v>17</v>
      </c>
    </row>
    <row r="6092" spans="1:6" x14ac:dyDescent="0.2">
      <c r="A6092" t="s">
        <v>31982</v>
      </c>
      <c r="B6092" t="s">
        <v>31983</v>
      </c>
      <c r="C6092" t="s">
        <v>3982</v>
      </c>
      <c r="D6092" s="2">
        <v>46094</v>
      </c>
      <c r="E6092">
        <v>557000</v>
      </c>
      <c r="F6092" t="s">
        <v>13</v>
      </c>
    </row>
    <row r="6093" spans="1:6" x14ac:dyDescent="0.2">
      <c r="A6093" t="s">
        <v>31984</v>
      </c>
      <c r="B6093" t="s">
        <v>31985</v>
      </c>
      <c r="C6093" t="s">
        <v>414</v>
      </c>
      <c r="D6093" s="2">
        <v>46123</v>
      </c>
      <c r="E6093">
        <v>374000</v>
      </c>
      <c r="F6093" t="s">
        <v>13</v>
      </c>
    </row>
    <row r="6094" spans="1:6" x14ac:dyDescent="0.2">
      <c r="A6094" t="s">
        <v>31986</v>
      </c>
      <c r="B6094" t="s">
        <v>31987</v>
      </c>
      <c r="C6094" t="s">
        <v>7396</v>
      </c>
      <c r="D6094" s="2">
        <v>46115</v>
      </c>
      <c r="E6094">
        <v>462000</v>
      </c>
      <c r="F6094" t="s">
        <v>13</v>
      </c>
    </row>
    <row r="6095" spans="1:6" x14ac:dyDescent="0.2">
      <c r="A6095" t="s">
        <v>31988</v>
      </c>
      <c r="B6095" t="s">
        <v>3685</v>
      </c>
      <c r="C6095" t="s">
        <v>3685</v>
      </c>
      <c r="D6095" s="2">
        <v>46092</v>
      </c>
      <c r="E6095">
        <v>315000</v>
      </c>
      <c r="F6095" t="s">
        <v>13</v>
      </c>
    </row>
    <row r="6096" spans="1:6" x14ac:dyDescent="0.2">
      <c r="A6096" t="s">
        <v>31989</v>
      </c>
      <c r="B6096" t="s">
        <v>2676</v>
      </c>
      <c r="C6096" t="s">
        <v>2676</v>
      </c>
      <c r="D6096" s="2">
        <v>46102</v>
      </c>
      <c r="E6096">
        <v>433000</v>
      </c>
      <c r="F6096" t="s">
        <v>9</v>
      </c>
    </row>
    <row r="6097" spans="1:6" x14ac:dyDescent="0.2">
      <c r="A6097" t="s">
        <v>31990</v>
      </c>
      <c r="B6097" t="s">
        <v>31991</v>
      </c>
      <c r="C6097" t="s">
        <v>6175</v>
      </c>
      <c r="D6097" s="2">
        <v>46237</v>
      </c>
      <c r="E6097">
        <v>1661000</v>
      </c>
      <c r="F6097" t="s">
        <v>17</v>
      </c>
    </row>
    <row r="6098" spans="1:6" x14ac:dyDescent="0.2">
      <c r="A6098" t="s">
        <v>31992</v>
      </c>
      <c r="B6098" t="s">
        <v>31993</v>
      </c>
      <c r="C6098" t="s">
        <v>3051</v>
      </c>
      <c r="D6098" s="2">
        <v>46040</v>
      </c>
      <c r="E6098">
        <v>219000</v>
      </c>
      <c r="F6098" t="s">
        <v>17</v>
      </c>
    </row>
    <row r="6099" spans="1:6" x14ac:dyDescent="0.2">
      <c r="A6099" t="s">
        <v>31994</v>
      </c>
      <c r="B6099" t="s">
        <v>31995</v>
      </c>
      <c r="C6099" t="s">
        <v>1159</v>
      </c>
      <c r="D6099" s="2">
        <v>46093</v>
      </c>
      <c r="E6099">
        <v>5790000</v>
      </c>
      <c r="F6099" t="s">
        <v>9</v>
      </c>
    </row>
    <row r="6100" spans="1:6" x14ac:dyDescent="0.2">
      <c r="A6100" t="s">
        <v>31996</v>
      </c>
      <c r="B6100" t="s">
        <v>31997</v>
      </c>
      <c r="C6100" t="s">
        <v>2665</v>
      </c>
      <c r="D6100" s="2">
        <v>46219</v>
      </c>
      <c r="E6100">
        <v>3929000</v>
      </c>
      <c r="F6100" t="s">
        <v>9</v>
      </c>
    </row>
    <row r="6101" spans="1:6" x14ac:dyDescent="0.2">
      <c r="A6101" t="s">
        <v>31998</v>
      </c>
      <c r="B6101" t="s">
        <v>31999</v>
      </c>
      <c r="C6101" t="s">
        <v>2713</v>
      </c>
      <c r="D6101" s="2">
        <v>46172</v>
      </c>
      <c r="E6101">
        <v>4769000</v>
      </c>
      <c r="F6101" t="s">
        <v>9</v>
      </c>
    </row>
    <row r="6102" spans="1:6" x14ac:dyDescent="0.2">
      <c r="A6102" t="s">
        <v>32000</v>
      </c>
      <c r="B6102" t="s">
        <v>32001</v>
      </c>
      <c r="C6102" t="s">
        <v>1378</v>
      </c>
      <c r="D6102" s="2">
        <v>46192</v>
      </c>
      <c r="E6102">
        <v>347000</v>
      </c>
      <c r="F6102" t="s">
        <v>17</v>
      </c>
    </row>
    <row r="6103" spans="1:6" x14ac:dyDescent="0.2">
      <c r="A6103" t="s">
        <v>32002</v>
      </c>
      <c r="B6103" t="s">
        <v>32003</v>
      </c>
      <c r="C6103" t="s">
        <v>7126</v>
      </c>
      <c r="D6103" s="2">
        <v>46222</v>
      </c>
      <c r="E6103">
        <v>781000</v>
      </c>
      <c r="F6103" t="s">
        <v>13</v>
      </c>
    </row>
    <row r="6104" spans="1:6" x14ac:dyDescent="0.2">
      <c r="A6104" t="s">
        <v>32004</v>
      </c>
      <c r="B6104" t="s">
        <v>4342</v>
      </c>
      <c r="C6104" t="s">
        <v>4342</v>
      </c>
      <c r="D6104" s="2">
        <v>46147</v>
      </c>
      <c r="E6104">
        <v>678000</v>
      </c>
      <c r="F6104" t="s">
        <v>9</v>
      </c>
    </row>
    <row r="6105" spans="1:6" x14ac:dyDescent="0.2">
      <c r="A6105" t="s">
        <v>32005</v>
      </c>
      <c r="B6105" t="s">
        <v>32006</v>
      </c>
      <c r="C6105" t="s">
        <v>5110</v>
      </c>
      <c r="D6105" s="2">
        <v>46203</v>
      </c>
      <c r="E6105">
        <v>1490000</v>
      </c>
      <c r="F6105" t="s">
        <v>17</v>
      </c>
    </row>
    <row r="6106" spans="1:6" x14ac:dyDescent="0.2">
      <c r="A6106" t="s">
        <v>32007</v>
      </c>
      <c r="B6106" t="s">
        <v>32008</v>
      </c>
      <c r="C6106" t="s">
        <v>225</v>
      </c>
      <c r="D6106" s="2">
        <v>46254</v>
      </c>
      <c r="E6106">
        <v>1721000</v>
      </c>
      <c r="F6106" t="s">
        <v>17</v>
      </c>
    </row>
    <row r="6107" spans="1:6" x14ac:dyDescent="0.2">
      <c r="A6107" t="s">
        <v>32009</v>
      </c>
      <c r="B6107" t="s">
        <v>32010</v>
      </c>
      <c r="C6107" t="s">
        <v>5905</v>
      </c>
      <c r="D6107" s="2">
        <v>46177</v>
      </c>
      <c r="E6107">
        <v>227000</v>
      </c>
      <c r="F6107" t="s">
        <v>17</v>
      </c>
    </row>
    <row r="6108" spans="1:6" x14ac:dyDescent="0.2">
      <c r="A6108" t="s">
        <v>32011</v>
      </c>
      <c r="B6108" t="s">
        <v>32012</v>
      </c>
      <c r="C6108" t="s">
        <v>1573</v>
      </c>
      <c r="D6108" s="2">
        <v>46083</v>
      </c>
      <c r="E6108">
        <v>395000</v>
      </c>
      <c r="F6108" t="s">
        <v>13</v>
      </c>
    </row>
    <row r="6109" spans="1:6" x14ac:dyDescent="0.2">
      <c r="A6109" t="s">
        <v>32013</v>
      </c>
      <c r="B6109" t="s">
        <v>4538</v>
      </c>
      <c r="C6109" t="s">
        <v>4538</v>
      </c>
      <c r="D6109" s="2">
        <v>46256</v>
      </c>
      <c r="E6109">
        <v>32000</v>
      </c>
      <c r="F6109" t="s">
        <v>13</v>
      </c>
    </row>
    <row r="6110" spans="1:6" x14ac:dyDescent="0.2">
      <c r="A6110" t="s">
        <v>32014</v>
      </c>
      <c r="B6110" t="s">
        <v>1284</v>
      </c>
      <c r="C6110" t="s">
        <v>1284</v>
      </c>
      <c r="D6110" s="2">
        <v>46174</v>
      </c>
      <c r="E6110">
        <v>512000</v>
      </c>
      <c r="F6110" t="s">
        <v>17</v>
      </c>
    </row>
    <row r="6111" spans="1:6" x14ac:dyDescent="0.2">
      <c r="A6111" t="s">
        <v>32015</v>
      </c>
      <c r="B6111" t="s">
        <v>32016</v>
      </c>
      <c r="C6111" t="s">
        <v>87</v>
      </c>
      <c r="D6111" s="2">
        <v>46068</v>
      </c>
      <c r="E6111">
        <v>324000</v>
      </c>
      <c r="F6111" t="s">
        <v>17</v>
      </c>
    </row>
    <row r="6112" spans="1:6" x14ac:dyDescent="0.2">
      <c r="A6112" t="s">
        <v>32017</v>
      </c>
      <c r="B6112" t="s">
        <v>32018</v>
      </c>
      <c r="C6112" t="s">
        <v>2756</v>
      </c>
      <c r="D6112" s="2">
        <v>46210</v>
      </c>
      <c r="E6112">
        <v>134000</v>
      </c>
      <c r="F6112" t="s">
        <v>17</v>
      </c>
    </row>
    <row r="6113" spans="1:6" x14ac:dyDescent="0.2">
      <c r="A6113" t="s">
        <v>32019</v>
      </c>
      <c r="B6113" t="s">
        <v>32020</v>
      </c>
      <c r="C6113" t="s">
        <v>3591</v>
      </c>
      <c r="D6113" s="2">
        <v>46195</v>
      </c>
      <c r="E6113">
        <v>258000</v>
      </c>
      <c r="F6113" t="s">
        <v>17</v>
      </c>
    </row>
    <row r="6114" spans="1:6" x14ac:dyDescent="0.2">
      <c r="A6114" t="s">
        <v>32021</v>
      </c>
      <c r="B6114" t="s">
        <v>2208</v>
      </c>
      <c r="C6114" t="s">
        <v>2208</v>
      </c>
      <c r="D6114" s="2">
        <v>46094</v>
      </c>
      <c r="E6114">
        <v>1310000</v>
      </c>
      <c r="F6114" t="s">
        <v>9</v>
      </c>
    </row>
    <row r="6115" spans="1:6" x14ac:dyDescent="0.2">
      <c r="A6115" t="s">
        <v>32022</v>
      </c>
      <c r="B6115" t="s">
        <v>32023</v>
      </c>
      <c r="C6115" t="s">
        <v>4621</v>
      </c>
      <c r="D6115" s="2">
        <v>46119</v>
      </c>
      <c r="E6115">
        <v>344000</v>
      </c>
      <c r="F6115" t="s">
        <v>13</v>
      </c>
    </row>
    <row r="6116" spans="1:6" x14ac:dyDescent="0.2">
      <c r="A6116" t="s">
        <v>32024</v>
      </c>
      <c r="B6116" t="s">
        <v>32025</v>
      </c>
      <c r="C6116" t="s">
        <v>1342</v>
      </c>
      <c r="D6116" s="2">
        <v>46085</v>
      </c>
      <c r="E6116">
        <v>97000</v>
      </c>
      <c r="F6116" t="s">
        <v>17</v>
      </c>
    </row>
    <row r="6117" spans="1:6" x14ac:dyDescent="0.2">
      <c r="A6117" t="s">
        <v>32026</v>
      </c>
      <c r="B6117" t="s">
        <v>32027</v>
      </c>
      <c r="C6117" t="s">
        <v>6433</v>
      </c>
      <c r="D6117" s="2">
        <v>46057</v>
      </c>
      <c r="E6117">
        <v>2086000</v>
      </c>
      <c r="F6117" t="s">
        <v>9</v>
      </c>
    </row>
    <row r="6118" spans="1:6" x14ac:dyDescent="0.2">
      <c r="A6118" t="s">
        <v>32028</v>
      </c>
      <c r="B6118" t="s">
        <v>32029</v>
      </c>
      <c r="C6118" t="s">
        <v>844</v>
      </c>
      <c r="D6118" s="2">
        <v>46094</v>
      </c>
      <c r="E6118">
        <v>1466000</v>
      </c>
      <c r="F6118" t="s">
        <v>9</v>
      </c>
    </row>
    <row r="6119" spans="1:6" x14ac:dyDescent="0.2">
      <c r="A6119" t="s">
        <v>32030</v>
      </c>
      <c r="B6119" t="s">
        <v>32031</v>
      </c>
      <c r="C6119" t="s">
        <v>4507</v>
      </c>
      <c r="D6119" s="2">
        <v>46213</v>
      </c>
      <c r="E6119">
        <v>396000</v>
      </c>
      <c r="F6119" t="s">
        <v>13</v>
      </c>
    </row>
    <row r="6120" spans="1:6" x14ac:dyDescent="0.2">
      <c r="A6120" t="s">
        <v>32032</v>
      </c>
      <c r="B6120" t="s">
        <v>2089</v>
      </c>
      <c r="C6120" t="s">
        <v>2089</v>
      </c>
      <c r="D6120" s="2">
        <v>46168</v>
      </c>
      <c r="E6120">
        <v>510000</v>
      </c>
      <c r="F6120" t="s">
        <v>17</v>
      </c>
    </row>
    <row r="6121" spans="1:6" x14ac:dyDescent="0.2">
      <c r="A6121" t="s">
        <v>32033</v>
      </c>
      <c r="B6121" t="s">
        <v>32034</v>
      </c>
      <c r="C6121" t="s">
        <v>6210</v>
      </c>
      <c r="D6121" s="2">
        <v>46145</v>
      </c>
      <c r="E6121">
        <v>4644000</v>
      </c>
      <c r="F6121" t="s">
        <v>9</v>
      </c>
    </row>
    <row r="6122" spans="1:6" x14ac:dyDescent="0.2">
      <c r="A6122" t="s">
        <v>32035</v>
      </c>
      <c r="B6122" t="s">
        <v>32036</v>
      </c>
      <c r="C6122" t="s">
        <v>6321</v>
      </c>
      <c r="D6122" s="2">
        <v>46209</v>
      </c>
      <c r="E6122">
        <v>191000</v>
      </c>
      <c r="F6122" t="s">
        <v>17</v>
      </c>
    </row>
    <row r="6123" spans="1:6" x14ac:dyDescent="0.2">
      <c r="A6123" t="s">
        <v>32037</v>
      </c>
      <c r="B6123" t="s">
        <v>32038</v>
      </c>
      <c r="C6123" t="s">
        <v>6230</v>
      </c>
      <c r="D6123" s="2">
        <v>46045</v>
      </c>
      <c r="E6123">
        <v>3371000</v>
      </c>
      <c r="F6123" t="s">
        <v>9</v>
      </c>
    </row>
    <row r="6124" spans="1:6" x14ac:dyDescent="0.2">
      <c r="A6124" t="s">
        <v>32039</v>
      </c>
      <c r="B6124" t="s">
        <v>163</v>
      </c>
      <c r="C6124" t="s">
        <v>163</v>
      </c>
      <c r="D6124" s="2">
        <v>46056</v>
      </c>
      <c r="E6124">
        <v>2039000</v>
      </c>
      <c r="F6124" t="s">
        <v>9</v>
      </c>
    </row>
    <row r="6125" spans="1:6" x14ac:dyDescent="0.2">
      <c r="A6125" t="s">
        <v>32040</v>
      </c>
      <c r="B6125" t="s">
        <v>32041</v>
      </c>
      <c r="C6125" t="s">
        <v>5698</v>
      </c>
      <c r="D6125" s="2">
        <v>46109</v>
      </c>
      <c r="E6125">
        <v>323000</v>
      </c>
      <c r="F6125" t="s">
        <v>13</v>
      </c>
    </row>
    <row r="6126" spans="1:6" x14ac:dyDescent="0.2">
      <c r="A6126" t="s">
        <v>32042</v>
      </c>
      <c r="B6126" t="s">
        <v>32043</v>
      </c>
      <c r="C6126" t="s">
        <v>5333</v>
      </c>
      <c r="D6126" s="2">
        <v>46101</v>
      </c>
      <c r="E6126">
        <v>449000</v>
      </c>
      <c r="F6126" t="s">
        <v>13</v>
      </c>
    </row>
    <row r="6127" spans="1:6" x14ac:dyDescent="0.2">
      <c r="A6127" t="s">
        <v>32044</v>
      </c>
      <c r="B6127" t="s">
        <v>32045</v>
      </c>
      <c r="C6127" t="s">
        <v>1652</v>
      </c>
      <c r="D6127" s="2">
        <v>46232</v>
      </c>
      <c r="E6127">
        <v>726000</v>
      </c>
      <c r="F6127" t="s">
        <v>17</v>
      </c>
    </row>
    <row r="6128" spans="1:6" x14ac:dyDescent="0.2">
      <c r="A6128" t="s">
        <v>32046</v>
      </c>
      <c r="B6128" t="s">
        <v>32047</v>
      </c>
      <c r="C6128" t="s">
        <v>1755</v>
      </c>
      <c r="D6128" s="2">
        <v>46137</v>
      </c>
      <c r="E6128">
        <v>211000</v>
      </c>
      <c r="F6128" t="s">
        <v>13</v>
      </c>
    </row>
    <row r="6129" spans="1:6" x14ac:dyDescent="0.2">
      <c r="A6129" t="s">
        <v>32048</v>
      </c>
      <c r="B6129" t="s">
        <v>32049</v>
      </c>
      <c r="C6129" t="s">
        <v>2183</v>
      </c>
      <c r="D6129" s="2">
        <v>46190</v>
      </c>
      <c r="E6129">
        <v>509000</v>
      </c>
      <c r="F6129" t="s">
        <v>17</v>
      </c>
    </row>
    <row r="6130" spans="1:6" x14ac:dyDescent="0.2">
      <c r="A6130" t="s">
        <v>32050</v>
      </c>
      <c r="B6130" t="s">
        <v>32051</v>
      </c>
      <c r="C6130" t="s">
        <v>6965</v>
      </c>
      <c r="D6130" s="2">
        <v>46083</v>
      </c>
      <c r="E6130">
        <v>3086000</v>
      </c>
      <c r="F6130" t="s">
        <v>9</v>
      </c>
    </row>
    <row r="6131" spans="1:6" x14ac:dyDescent="0.2">
      <c r="A6131" t="s">
        <v>32052</v>
      </c>
      <c r="B6131" t="s">
        <v>6666</v>
      </c>
      <c r="C6131" t="s">
        <v>6666</v>
      </c>
      <c r="D6131" s="2">
        <v>46156</v>
      </c>
      <c r="E6131">
        <v>879000</v>
      </c>
      <c r="F6131" t="s">
        <v>13</v>
      </c>
    </row>
    <row r="6132" spans="1:6" x14ac:dyDescent="0.2">
      <c r="A6132" t="s">
        <v>32053</v>
      </c>
      <c r="B6132" t="s">
        <v>32054</v>
      </c>
      <c r="C6132" t="s">
        <v>3603</v>
      </c>
      <c r="D6132" s="2">
        <v>46149</v>
      </c>
      <c r="E6132">
        <v>857000</v>
      </c>
      <c r="F6132" t="s">
        <v>17</v>
      </c>
    </row>
    <row r="6133" spans="1:6" x14ac:dyDescent="0.2">
      <c r="A6133" t="s">
        <v>32055</v>
      </c>
      <c r="B6133" t="s">
        <v>32056</v>
      </c>
      <c r="C6133" t="s">
        <v>4759</v>
      </c>
      <c r="D6133" s="2">
        <v>46092</v>
      </c>
      <c r="E6133">
        <v>1113000</v>
      </c>
      <c r="F6133" t="s">
        <v>17</v>
      </c>
    </row>
    <row r="6134" spans="1:6" x14ac:dyDescent="0.2">
      <c r="A6134" t="s">
        <v>32057</v>
      </c>
      <c r="B6134" t="s">
        <v>32058</v>
      </c>
      <c r="C6134" t="s">
        <v>1398</v>
      </c>
      <c r="D6134" s="2">
        <v>46159</v>
      </c>
      <c r="E6134">
        <v>183000</v>
      </c>
      <c r="F6134" t="s">
        <v>13</v>
      </c>
    </row>
    <row r="6135" spans="1:6" x14ac:dyDescent="0.2">
      <c r="A6135" t="s">
        <v>32059</v>
      </c>
      <c r="B6135" t="s">
        <v>32060</v>
      </c>
      <c r="C6135" t="s">
        <v>6361</v>
      </c>
      <c r="D6135" s="2">
        <v>46154</v>
      </c>
      <c r="E6135">
        <v>224000</v>
      </c>
      <c r="F6135" t="s">
        <v>17</v>
      </c>
    </row>
    <row r="6136" spans="1:6" x14ac:dyDescent="0.2">
      <c r="A6136" t="s">
        <v>32061</v>
      </c>
      <c r="B6136" t="s">
        <v>32062</v>
      </c>
      <c r="C6136" t="s">
        <v>1875</v>
      </c>
      <c r="D6136" s="2">
        <v>46167</v>
      </c>
      <c r="E6136">
        <v>879000</v>
      </c>
      <c r="F6136" t="s">
        <v>13</v>
      </c>
    </row>
    <row r="6137" spans="1:6" x14ac:dyDescent="0.2">
      <c r="A6137" t="s">
        <v>32063</v>
      </c>
      <c r="B6137" t="s">
        <v>32064</v>
      </c>
      <c r="C6137" t="s">
        <v>1840</v>
      </c>
      <c r="D6137" s="2">
        <v>46160</v>
      </c>
      <c r="E6137">
        <v>1753000</v>
      </c>
      <c r="F6137" t="s">
        <v>9</v>
      </c>
    </row>
    <row r="6138" spans="1:6" x14ac:dyDescent="0.2">
      <c r="A6138" t="s">
        <v>32065</v>
      </c>
      <c r="B6138" t="s">
        <v>32066</v>
      </c>
      <c r="C6138" t="s">
        <v>1884</v>
      </c>
      <c r="D6138" s="2">
        <v>46238</v>
      </c>
      <c r="E6138">
        <v>1030000</v>
      </c>
      <c r="F6138" t="s">
        <v>9</v>
      </c>
    </row>
    <row r="6139" spans="1:6" x14ac:dyDescent="0.2">
      <c r="A6139" t="s">
        <v>32067</v>
      </c>
      <c r="B6139" t="s">
        <v>32068</v>
      </c>
      <c r="C6139" t="s">
        <v>4422</v>
      </c>
      <c r="D6139" s="2">
        <v>46101</v>
      </c>
      <c r="E6139">
        <v>3378000</v>
      </c>
      <c r="F6139" t="s">
        <v>9</v>
      </c>
    </row>
    <row r="6140" spans="1:6" x14ac:dyDescent="0.2">
      <c r="A6140" t="s">
        <v>32069</v>
      </c>
      <c r="B6140" t="s">
        <v>6184</v>
      </c>
      <c r="C6140" t="s">
        <v>6184</v>
      </c>
      <c r="D6140" s="2">
        <v>46066</v>
      </c>
      <c r="E6140">
        <v>386000</v>
      </c>
      <c r="F6140" t="s">
        <v>17</v>
      </c>
    </row>
    <row r="6141" spans="1:6" x14ac:dyDescent="0.2">
      <c r="A6141" t="s">
        <v>32070</v>
      </c>
      <c r="B6141" t="s">
        <v>32071</v>
      </c>
      <c r="C6141" t="s">
        <v>2843</v>
      </c>
      <c r="D6141" s="2">
        <v>46058</v>
      </c>
      <c r="E6141">
        <v>76000</v>
      </c>
      <c r="F6141" t="s">
        <v>13</v>
      </c>
    </row>
    <row r="6142" spans="1:6" x14ac:dyDescent="0.2">
      <c r="A6142" t="s">
        <v>32072</v>
      </c>
      <c r="B6142" t="s">
        <v>32073</v>
      </c>
      <c r="C6142" t="s">
        <v>1086</v>
      </c>
      <c r="D6142" s="2">
        <v>46054</v>
      </c>
      <c r="E6142">
        <v>486000</v>
      </c>
      <c r="F6142" t="s">
        <v>17</v>
      </c>
    </row>
    <row r="6143" spans="1:6" x14ac:dyDescent="0.2">
      <c r="A6143" t="s">
        <v>32074</v>
      </c>
      <c r="B6143" t="s">
        <v>32075</v>
      </c>
      <c r="C6143" t="s">
        <v>5040</v>
      </c>
      <c r="D6143" s="2">
        <v>46286</v>
      </c>
      <c r="E6143">
        <v>1657000</v>
      </c>
      <c r="F6143" t="s">
        <v>9</v>
      </c>
    </row>
    <row r="6144" spans="1:6" x14ac:dyDescent="0.2">
      <c r="A6144" t="s">
        <v>32076</v>
      </c>
      <c r="B6144" t="s">
        <v>32077</v>
      </c>
      <c r="C6144" t="s">
        <v>1806</v>
      </c>
      <c r="D6144" s="2">
        <v>46178</v>
      </c>
      <c r="E6144">
        <v>969000</v>
      </c>
      <c r="F6144" t="s">
        <v>17</v>
      </c>
    </row>
    <row r="6145" spans="1:6" x14ac:dyDescent="0.2">
      <c r="A6145" t="s">
        <v>32078</v>
      </c>
      <c r="B6145" t="s">
        <v>32079</v>
      </c>
      <c r="C6145" t="s">
        <v>5143</v>
      </c>
      <c r="D6145" s="2">
        <v>46230</v>
      </c>
      <c r="E6145">
        <v>6839000</v>
      </c>
      <c r="F6145" t="s">
        <v>9</v>
      </c>
    </row>
    <row r="6146" spans="1:6" x14ac:dyDescent="0.2">
      <c r="A6146" t="s">
        <v>32080</v>
      </c>
      <c r="B6146" t="s">
        <v>32081</v>
      </c>
      <c r="C6146" t="s">
        <v>3746</v>
      </c>
      <c r="D6146" s="2">
        <v>46074</v>
      </c>
      <c r="E6146">
        <v>591000</v>
      </c>
      <c r="F6146" t="s">
        <v>9</v>
      </c>
    </row>
    <row r="6147" spans="1:6" x14ac:dyDescent="0.2">
      <c r="A6147" t="s">
        <v>32082</v>
      </c>
      <c r="B6147" t="s">
        <v>4678</v>
      </c>
      <c r="C6147" t="s">
        <v>4678</v>
      </c>
      <c r="D6147" s="2">
        <v>46263</v>
      </c>
      <c r="E6147">
        <v>744000</v>
      </c>
      <c r="F6147" t="s">
        <v>17</v>
      </c>
    </row>
    <row r="6148" spans="1:6" x14ac:dyDescent="0.2">
      <c r="A6148" t="s">
        <v>32083</v>
      </c>
      <c r="B6148" t="s">
        <v>32084</v>
      </c>
      <c r="C6148" t="s">
        <v>5096</v>
      </c>
      <c r="D6148" s="2">
        <v>46047</v>
      </c>
      <c r="E6148">
        <v>160000</v>
      </c>
      <c r="F6148" t="s">
        <v>13</v>
      </c>
    </row>
    <row r="6149" spans="1:6" x14ac:dyDescent="0.2">
      <c r="A6149" t="s">
        <v>32085</v>
      </c>
      <c r="B6149" t="s">
        <v>32086</v>
      </c>
      <c r="C6149" t="s">
        <v>5838</v>
      </c>
      <c r="D6149" s="2">
        <v>46241</v>
      </c>
      <c r="E6149">
        <v>340000</v>
      </c>
      <c r="F6149" t="s">
        <v>13</v>
      </c>
    </row>
    <row r="6150" spans="1:6" x14ac:dyDescent="0.2">
      <c r="A6150" t="s">
        <v>32087</v>
      </c>
      <c r="B6150" t="s">
        <v>32088</v>
      </c>
      <c r="C6150" t="s">
        <v>1685</v>
      </c>
      <c r="D6150" s="2">
        <v>46232</v>
      </c>
      <c r="E6150">
        <v>424000</v>
      </c>
      <c r="F6150" t="s">
        <v>17</v>
      </c>
    </row>
    <row r="6151" spans="1:6" x14ac:dyDescent="0.2">
      <c r="A6151" t="s">
        <v>32089</v>
      </c>
      <c r="B6151" t="s">
        <v>32090</v>
      </c>
      <c r="C6151" t="s">
        <v>7784</v>
      </c>
      <c r="D6151" s="2">
        <v>46203</v>
      </c>
      <c r="E6151">
        <v>933000</v>
      </c>
      <c r="F6151" t="s">
        <v>17</v>
      </c>
    </row>
    <row r="6152" spans="1:6" x14ac:dyDescent="0.2">
      <c r="A6152" t="s">
        <v>32091</v>
      </c>
      <c r="B6152" t="s">
        <v>32092</v>
      </c>
      <c r="C6152" t="s">
        <v>1070</v>
      </c>
      <c r="D6152" s="2">
        <v>46255</v>
      </c>
      <c r="E6152">
        <v>741000</v>
      </c>
      <c r="F6152" t="s">
        <v>13</v>
      </c>
    </row>
    <row r="6153" spans="1:6" x14ac:dyDescent="0.2">
      <c r="A6153" t="s">
        <v>32093</v>
      </c>
      <c r="B6153" t="s">
        <v>32094</v>
      </c>
      <c r="C6153" t="s">
        <v>5681</v>
      </c>
      <c r="D6153" s="2">
        <v>46205</v>
      </c>
      <c r="E6153">
        <v>1117000</v>
      </c>
      <c r="F6153" t="s">
        <v>13</v>
      </c>
    </row>
    <row r="6154" spans="1:6" x14ac:dyDescent="0.2">
      <c r="A6154" t="s">
        <v>32095</v>
      </c>
      <c r="B6154" t="s">
        <v>32096</v>
      </c>
      <c r="C6154" t="s">
        <v>7207</v>
      </c>
      <c r="D6154" s="2">
        <v>46122</v>
      </c>
      <c r="E6154">
        <v>1083000</v>
      </c>
      <c r="F6154" t="s">
        <v>9</v>
      </c>
    </row>
    <row r="6155" spans="1:6" x14ac:dyDescent="0.2">
      <c r="A6155" t="s">
        <v>32097</v>
      </c>
      <c r="B6155" t="s">
        <v>4188</v>
      </c>
      <c r="C6155" t="s">
        <v>4188</v>
      </c>
      <c r="D6155" s="2">
        <v>46287</v>
      </c>
      <c r="E6155">
        <v>218000</v>
      </c>
      <c r="F6155" t="s">
        <v>17</v>
      </c>
    </row>
    <row r="6156" spans="1:6" x14ac:dyDescent="0.2">
      <c r="A6156" t="s">
        <v>32098</v>
      </c>
      <c r="B6156" t="s">
        <v>32099</v>
      </c>
      <c r="C6156" t="s">
        <v>4256</v>
      </c>
      <c r="D6156" s="2">
        <v>46070</v>
      </c>
      <c r="E6156">
        <v>749000</v>
      </c>
      <c r="F6156" t="s">
        <v>13</v>
      </c>
    </row>
    <row r="6157" spans="1:6" x14ac:dyDescent="0.2">
      <c r="A6157" t="s">
        <v>32100</v>
      </c>
      <c r="B6157" t="s">
        <v>6260</v>
      </c>
      <c r="C6157" t="s">
        <v>6260</v>
      </c>
      <c r="D6157" s="2">
        <v>46143</v>
      </c>
      <c r="E6157">
        <v>2364000</v>
      </c>
      <c r="F6157" t="s">
        <v>9</v>
      </c>
    </row>
    <row r="6158" spans="1:6" x14ac:dyDescent="0.2">
      <c r="A6158" t="s">
        <v>32101</v>
      </c>
      <c r="B6158" t="s">
        <v>4812</v>
      </c>
      <c r="C6158" t="s">
        <v>4812</v>
      </c>
      <c r="D6158" s="2">
        <v>46061</v>
      </c>
      <c r="E6158">
        <v>1017000</v>
      </c>
      <c r="F6158" t="s">
        <v>9</v>
      </c>
    </row>
    <row r="6159" spans="1:6" x14ac:dyDescent="0.2">
      <c r="A6159" t="s">
        <v>32102</v>
      </c>
      <c r="B6159" t="s">
        <v>6722</v>
      </c>
      <c r="C6159" t="s">
        <v>6722</v>
      </c>
      <c r="D6159" s="2">
        <v>46097</v>
      </c>
      <c r="E6159">
        <v>2741000</v>
      </c>
      <c r="F6159" t="s">
        <v>17</v>
      </c>
    </row>
    <row r="6160" spans="1:6" x14ac:dyDescent="0.2">
      <c r="A6160" t="s">
        <v>32103</v>
      </c>
      <c r="B6160" t="s">
        <v>32104</v>
      </c>
      <c r="C6160" t="s">
        <v>1002</v>
      </c>
      <c r="D6160" s="2">
        <v>46176</v>
      </c>
      <c r="E6160">
        <v>1587000</v>
      </c>
      <c r="F6160" t="s">
        <v>9</v>
      </c>
    </row>
    <row r="6161" spans="1:6" x14ac:dyDescent="0.2">
      <c r="A6161" t="s">
        <v>32105</v>
      </c>
      <c r="B6161" t="s">
        <v>32106</v>
      </c>
      <c r="C6161" t="s">
        <v>1240</v>
      </c>
      <c r="D6161" s="2">
        <v>46141</v>
      </c>
      <c r="E6161">
        <v>218000</v>
      </c>
      <c r="F6161" t="s">
        <v>17</v>
      </c>
    </row>
    <row r="6162" spans="1:6" x14ac:dyDescent="0.2">
      <c r="A6162" t="s">
        <v>32107</v>
      </c>
      <c r="B6162" t="s">
        <v>32108</v>
      </c>
      <c r="C6162" t="s">
        <v>7043</v>
      </c>
      <c r="D6162" s="2">
        <v>46151</v>
      </c>
      <c r="E6162">
        <v>158000</v>
      </c>
      <c r="F6162" t="s">
        <v>13</v>
      </c>
    </row>
    <row r="6163" spans="1:6" x14ac:dyDescent="0.2">
      <c r="A6163" t="s">
        <v>32109</v>
      </c>
      <c r="B6163" t="s">
        <v>857</v>
      </c>
      <c r="C6163" t="s">
        <v>857</v>
      </c>
      <c r="D6163" s="2">
        <v>46164</v>
      </c>
      <c r="E6163">
        <v>700000</v>
      </c>
      <c r="F6163" t="s">
        <v>17</v>
      </c>
    </row>
    <row r="6164" spans="1:6" x14ac:dyDescent="0.2">
      <c r="A6164" t="s">
        <v>32110</v>
      </c>
      <c r="B6164" t="s">
        <v>32111</v>
      </c>
      <c r="C6164" t="s">
        <v>5548</v>
      </c>
      <c r="D6164" s="2">
        <v>46223</v>
      </c>
      <c r="E6164">
        <v>3130000</v>
      </c>
      <c r="F6164" t="s">
        <v>9</v>
      </c>
    </row>
    <row r="6165" spans="1:6" x14ac:dyDescent="0.2">
      <c r="A6165" t="s">
        <v>32112</v>
      </c>
      <c r="B6165" t="s">
        <v>3481</v>
      </c>
      <c r="C6165" t="s">
        <v>3481</v>
      </c>
      <c r="D6165" s="2">
        <v>46216</v>
      </c>
      <c r="E6165">
        <v>340000</v>
      </c>
      <c r="F6165" t="s">
        <v>17</v>
      </c>
    </row>
    <row r="6166" spans="1:6" x14ac:dyDescent="0.2">
      <c r="A6166" t="s">
        <v>32113</v>
      </c>
      <c r="B6166" t="s">
        <v>32114</v>
      </c>
      <c r="C6166" t="s">
        <v>5486</v>
      </c>
      <c r="D6166" s="2">
        <v>46175</v>
      </c>
      <c r="E6166">
        <v>479000</v>
      </c>
      <c r="F6166" t="s">
        <v>17</v>
      </c>
    </row>
    <row r="6167" spans="1:6" x14ac:dyDescent="0.2">
      <c r="A6167" t="s">
        <v>32115</v>
      </c>
      <c r="B6167" t="s">
        <v>310</v>
      </c>
      <c r="C6167" t="s">
        <v>310</v>
      </c>
      <c r="D6167" s="2">
        <v>46255</v>
      </c>
      <c r="E6167">
        <v>2101000</v>
      </c>
      <c r="F6167" t="s">
        <v>9</v>
      </c>
    </row>
    <row r="6168" spans="1:6" x14ac:dyDescent="0.2">
      <c r="A6168" t="s">
        <v>32116</v>
      </c>
      <c r="B6168" t="s">
        <v>3411</v>
      </c>
      <c r="C6168" t="s">
        <v>3411</v>
      </c>
      <c r="D6168" s="2">
        <v>46056</v>
      </c>
      <c r="E6168">
        <v>579000</v>
      </c>
      <c r="F6168" t="s">
        <v>9</v>
      </c>
    </row>
    <row r="6169" spans="1:6" x14ac:dyDescent="0.2">
      <c r="A6169" t="s">
        <v>32117</v>
      </c>
      <c r="B6169" t="s">
        <v>32118</v>
      </c>
      <c r="C6169" t="s">
        <v>6395</v>
      </c>
      <c r="D6169" s="2">
        <v>46153</v>
      </c>
      <c r="E6169">
        <v>129000</v>
      </c>
      <c r="F6169" t="s">
        <v>17</v>
      </c>
    </row>
    <row r="6170" spans="1:6" x14ac:dyDescent="0.2">
      <c r="A6170" t="s">
        <v>32119</v>
      </c>
      <c r="B6170" t="s">
        <v>32120</v>
      </c>
      <c r="C6170" t="s">
        <v>4631</v>
      </c>
      <c r="D6170" s="2">
        <v>46210</v>
      </c>
      <c r="E6170">
        <v>1506000</v>
      </c>
      <c r="F6170" t="s">
        <v>17</v>
      </c>
    </row>
    <row r="6171" spans="1:6" x14ac:dyDescent="0.2">
      <c r="A6171" t="s">
        <v>32121</v>
      </c>
      <c r="B6171" t="s">
        <v>1458</v>
      </c>
      <c r="C6171" t="s">
        <v>1458</v>
      </c>
      <c r="D6171" s="2">
        <v>46173</v>
      </c>
      <c r="E6171">
        <v>318000</v>
      </c>
      <c r="F6171" t="s">
        <v>13</v>
      </c>
    </row>
    <row r="6172" spans="1:6" x14ac:dyDescent="0.2">
      <c r="A6172" t="s">
        <v>32122</v>
      </c>
      <c r="B6172" t="s">
        <v>4091</v>
      </c>
      <c r="C6172" t="s">
        <v>4091</v>
      </c>
      <c r="D6172" s="2">
        <v>46039</v>
      </c>
      <c r="E6172">
        <v>735000</v>
      </c>
      <c r="F6172" t="s">
        <v>13</v>
      </c>
    </row>
    <row r="6173" spans="1:6" x14ac:dyDescent="0.2">
      <c r="A6173" t="s">
        <v>32123</v>
      </c>
      <c r="B6173" t="s">
        <v>6974</v>
      </c>
      <c r="C6173" t="s">
        <v>6974</v>
      </c>
      <c r="D6173" s="2">
        <v>46182</v>
      </c>
      <c r="E6173">
        <v>279000</v>
      </c>
      <c r="F6173" t="s">
        <v>13</v>
      </c>
    </row>
    <row r="6174" spans="1:6" x14ac:dyDescent="0.2">
      <c r="A6174" t="s">
        <v>32124</v>
      </c>
      <c r="B6174" t="s">
        <v>2901</v>
      </c>
      <c r="C6174" t="s">
        <v>2901</v>
      </c>
      <c r="D6174" s="2">
        <v>46271</v>
      </c>
      <c r="E6174">
        <v>4485000</v>
      </c>
      <c r="F6174" t="s">
        <v>9</v>
      </c>
    </row>
    <row r="6175" spans="1:6" x14ac:dyDescent="0.2">
      <c r="A6175" t="s">
        <v>32125</v>
      </c>
      <c r="B6175" t="s">
        <v>32126</v>
      </c>
      <c r="C6175" t="s">
        <v>7694</v>
      </c>
      <c r="D6175" s="2">
        <v>46162</v>
      </c>
      <c r="E6175">
        <v>411000</v>
      </c>
      <c r="F6175" t="s">
        <v>13</v>
      </c>
    </row>
    <row r="6176" spans="1:6" x14ac:dyDescent="0.2">
      <c r="A6176" t="s">
        <v>32127</v>
      </c>
      <c r="B6176" t="s">
        <v>6884</v>
      </c>
      <c r="C6176" t="s">
        <v>6884</v>
      </c>
      <c r="D6176" s="2">
        <v>46183</v>
      </c>
      <c r="E6176">
        <v>368000</v>
      </c>
      <c r="F6176" t="s">
        <v>17</v>
      </c>
    </row>
    <row r="6177" spans="1:6" x14ac:dyDescent="0.2">
      <c r="A6177" t="s">
        <v>32128</v>
      </c>
      <c r="B6177" t="s">
        <v>32129</v>
      </c>
      <c r="C6177" t="s">
        <v>1469</v>
      </c>
      <c r="D6177" s="2">
        <v>46118</v>
      </c>
      <c r="E6177">
        <v>523000</v>
      </c>
      <c r="F6177" t="s">
        <v>17</v>
      </c>
    </row>
    <row r="6178" spans="1:6" x14ac:dyDescent="0.2">
      <c r="A6178" t="s">
        <v>32130</v>
      </c>
      <c r="B6178" t="s">
        <v>5309</v>
      </c>
      <c r="C6178" t="s">
        <v>5309</v>
      </c>
      <c r="D6178" s="2">
        <v>46213</v>
      </c>
      <c r="E6178">
        <v>803000</v>
      </c>
      <c r="F6178" t="s">
        <v>17</v>
      </c>
    </row>
    <row r="6179" spans="1:6" x14ac:dyDescent="0.2">
      <c r="A6179" t="s">
        <v>32131</v>
      </c>
      <c r="B6179" t="s">
        <v>1857</v>
      </c>
      <c r="C6179" t="s">
        <v>1857</v>
      </c>
      <c r="D6179" s="2">
        <v>46156</v>
      </c>
      <c r="E6179">
        <v>148000</v>
      </c>
      <c r="F6179" t="s">
        <v>13</v>
      </c>
    </row>
    <row r="6180" spans="1:6" x14ac:dyDescent="0.2">
      <c r="A6180" t="s">
        <v>32132</v>
      </c>
      <c r="B6180" t="s">
        <v>32133</v>
      </c>
      <c r="C6180" t="s">
        <v>4141</v>
      </c>
      <c r="D6180" s="2">
        <v>46202</v>
      </c>
      <c r="E6180">
        <v>550000</v>
      </c>
      <c r="F6180" t="s">
        <v>9</v>
      </c>
    </row>
    <row r="6181" spans="1:6" x14ac:dyDescent="0.2">
      <c r="A6181" t="s">
        <v>32134</v>
      </c>
      <c r="B6181" t="s">
        <v>32135</v>
      </c>
      <c r="C6181" t="s">
        <v>574</v>
      </c>
      <c r="D6181" s="2">
        <v>46127</v>
      </c>
      <c r="E6181">
        <v>846000</v>
      </c>
      <c r="F6181" t="s">
        <v>17</v>
      </c>
    </row>
    <row r="6182" spans="1:6" x14ac:dyDescent="0.2">
      <c r="A6182" t="s">
        <v>32136</v>
      </c>
      <c r="B6182" t="s">
        <v>6680</v>
      </c>
      <c r="C6182" t="s">
        <v>6680</v>
      </c>
      <c r="D6182" s="2">
        <v>46199</v>
      </c>
      <c r="E6182">
        <v>215000</v>
      </c>
      <c r="F6182" t="s">
        <v>13</v>
      </c>
    </row>
    <row r="6183" spans="1:6" x14ac:dyDescent="0.2">
      <c r="A6183" t="s">
        <v>32137</v>
      </c>
      <c r="B6183" t="s">
        <v>2124</v>
      </c>
      <c r="C6183" t="s">
        <v>2124</v>
      </c>
      <c r="D6183" s="2">
        <v>46095</v>
      </c>
      <c r="E6183">
        <v>411000</v>
      </c>
      <c r="F6183" t="s">
        <v>13</v>
      </c>
    </row>
    <row r="6184" spans="1:6" x14ac:dyDescent="0.2">
      <c r="A6184" t="s">
        <v>32138</v>
      </c>
      <c r="B6184" t="s">
        <v>7031</v>
      </c>
      <c r="C6184" t="s">
        <v>7031</v>
      </c>
      <c r="D6184" s="2">
        <v>46142</v>
      </c>
      <c r="E6184">
        <v>217000</v>
      </c>
      <c r="F6184" t="s">
        <v>13</v>
      </c>
    </row>
    <row r="6185" spans="1:6" x14ac:dyDescent="0.2">
      <c r="A6185" t="s">
        <v>32139</v>
      </c>
      <c r="B6185" t="s">
        <v>32140</v>
      </c>
      <c r="C6185" t="s">
        <v>4003</v>
      </c>
      <c r="D6185" s="2">
        <v>46204</v>
      </c>
      <c r="E6185">
        <v>744000</v>
      </c>
      <c r="F6185" t="s">
        <v>17</v>
      </c>
    </row>
    <row r="6186" spans="1:6" x14ac:dyDescent="0.2">
      <c r="A6186" t="s">
        <v>32141</v>
      </c>
      <c r="B6186" t="s">
        <v>32142</v>
      </c>
      <c r="C6186" t="s">
        <v>4311</v>
      </c>
      <c r="D6186" s="2">
        <v>46235</v>
      </c>
      <c r="E6186">
        <v>3121000</v>
      </c>
      <c r="F6186" t="s">
        <v>9</v>
      </c>
    </row>
    <row r="6187" spans="1:6" x14ac:dyDescent="0.2">
      <c r="A6187" t="s">
        <v>32143</v>
      </c>
      <c r="B6187" t="s">
        <v>32144</v>
      </c>
      <c r="C6187" t="s">
        <v>1992</v>
      </c>
      <c r="D6187" s="2">
        <v>46171</v>
      </c>
      <c r="E6187">
        <v>2044000</v>
      </c>
      <c r="F6187" t="s">
        <v>9</v>
      </c>
    </row>
    <row r="6188" spans="1:6" x14ac:dyDescent="0.2">
      <c r="A6188" t="s">
        <v>32145</v>
      </c>
      <c r="B6188" t="s">
        <v>32146</v>
      </c>
      <c r="C6188" t="s">
        <v>1695</v>
      </c>
      <c r="D6188" s="2">
        <v>46056</v>
      </c>
      <c r="E6188">
        <v>476000</v>
      </c>
      <c r="F6188" t="s">
        <v>17</v>
      </c>
    </row>
    <row r="6189" spans="1:6" x14ac:dyDescent="0.2">
      <c r="A6189" t="s">
        <v>32147</v>
      </c>
      <c r="B6189" t="s">
        <v>32148</v>
      </c>
      <c r="C6189" t="s">
        <v>5909</v>
      </c>
      <c r="D6189" s="2">
        <v>46212</v>
      </c>
      <c r="E6189">
        <v>783000</v>
      </c>
      <c r="F6189" t="s">
        <v>17</v>
      </c>
    </row>
    <row r="6190" spans="1:6" x14ac:dyDescent="0.2">
      <c r="A6190" t="s">
        <v>32149</v>
      </c>
      <c r="B6190" t="s">
        <v>32150</v>
      </c>
      <c r="C6190" t="s">
        <v>6879</v>
      </c>
      <c r="D6190" s="2">
        <v>46236</v>
      </c>
      <c r="E6190">
        <v>339000</v>
      </c>
      <c r="F6190" t="s">
        <v>13</v>
      </c>
    </row>
    <row r="6191" spans="1:6" x14ac:dyDescent="0.2">
      <c r="A6191" t="s">
        <v>32151</v>
      </c>
      <c r="B6191" t="s">
        <v>32152</v>
      </c>
      <c r="C6191" t="s">
        <v>4871</v>
      </c>
      <c r="D6191" s="2">
        <v>46080</v>
      </c>
      <c r="E6191">
        <v>2459000</v>
      </c>
      <c r="F6191" t="s">
        <v>17</v>
      </c>
    </row>
    <row r="6192" spans="1:6" x14ac:dyDescent="0.2">
      <c r="A6192" t="s">
        <v>32153</v>
      </c>
      <c r="B6192" t="s">
        <v>32154</v>
      </c>
      <c r="C6192" t="s">
        <v>7993</v>
      </c>
      <c r="D6192" s="2">
        <v>46173</v>
      </c>
      <c r="E6192">
        <v>9328000</v>
      </c>
      <c r="F6192" t="s">
        <v>9</v>
      </c>
    </row>
    <row r="6193" spans="1:6" x14ac:dyDescent="0.2">
      <c r="A6193" t="s">
        <v>32155</v>
      </c>
      <c r="B6193" t="s">
        <v>32156</v>
      </c>
      <c r="C6193" t="s">
        <v>4325</v>
      </c>
      <c r="D6193" s="2">
        <v>46053</v>
      </c>
      <c r="E6193">
        <v>1198000</v>
      </c>
      <c r="F6193" t="s">
        <v>9</v>
      </c>
    </row>
    <row r="6194" spans="1:6" x14ac:dyDescent="0.2">
      <c r="A6194" t="s">
        <v>32157</v>
      </c>
      <c r="B6194" t="s">
        <v>32158</v>
      </c>
      <c r="C6194" t="s">
        <v>4908</v>
      </c>
      <c r="D6194" s="2">
        <v>46067</v>
      </c>
      <c r="E6194">
        <v>311000</v>
      </c>
      <c r="F6194" t="s">
        <v>17</v>
      </c>
    </row>
    <row r="6195" spans="1:6" x14ac:dyDescent="0.2">
      <c r="A6195" t="s">
        <v>32159</v>
      </c>
      <c r="B6195" t="s">
        <v>32160</v>
      </c>
      <c r="C6195" t="s">
        <v>2106</v>
      </c>
      <c r="D6195" s="2">
        <v>46193</v>
      </c>
      <c r="E6195">
        <v>319000</v>
      </c>
      <c r="F6195" t="s">
        <v>13</v>
      </c>
    </row>
    <row r="6196" spans="1:6" x14ac:dyDescent="0.2">
      <c r="A6196" t="s">
        <v>32161</v>
      </c>
      <c r="B6196" t="s">
        <v>6820</v>
      </c>
      <c r="C6196" t="s">
        <v>6820</v>
      </c>
      <c r="D6196" s="2">
        <v>46063</v>
      </c>
      <c r="E6196">
        <v>400000</v>
      </c>
      <c r="F6196" t="s">
        <v>17</v>
      </c>
    </row>
    <row r="6197" spans="1:6" x14ac:dyDescent="0.2">
      <c r="A6197" t="s">
        <v>32162</v>
      </c>
      <c r="B6197" t="s">
        <v>311</v>
      </c>
      <c r="C6197" t="s">
        <v>311</v>
      </c>
      <c r="D6197" s="2">
        <v>46116</v>
      </c>
      <c r="E6197">
        <v>3254000</v>
      </c>
      <c r="F6197" t="s">
        <v>9</v>
      </c>
    </row>
    <row r="6198" spans="1:6" x14ac:dyDescent="0.2">
      <c r="A6198" t="s">
        <v>32163</v>
      </c>
      <c r="B6198" t="s">
        <v>32164</v>
      </c>
      <c r="C6198" t="s">
        <v>1351</v>
      </c>
      <c r="D6198" s="2">
        <v>46193</v>
      </c>
      <c r="E6198">
        <v>421000</v>
      </c>
      <c r="F6198" t="s">
        <v>17</v>
      </c>
    </row>
    <row r="6199" spans="1:6" x14ac:dyDescent="0.2">
      <c r="A6199" t="s">
        <v>32165</v>
      </c>
      <c r="B6199" t="s">
        <v>32166</v>
      </c>
      <c r="C6199" t="s">
        <v>385</v>
      </c>
      <c r="D6199" s="2">
        <v>46079</v>
      </c>
      <c r="E6199">
        <v>635000</v>
      </c>
      <c r="F6199" t="s">
        <v>13</v>
      </c>
    </row>
    <row r="6200" spans="1:6" x14ac:dyDescent="0.2">
      <c r="A6200" t="s">
        <v>32167</v>
      </c>
      <c r="B6200" t="s">
        <v>324</v>
      </c>
      <c r="C6200" t="s">
        <v>324</v>
      </c>
      <c r="D6200" s="2">
        <v>46214</v>
      </c>
      <c r="E6200">
        <v>1024000</v>
      </c>
      <c r="F6200" t="s">
        <v>17</v>
      </c>
    </row>
    <row r="6201" spans="1:6" x14ac:dyDescent="0.2">
      <c r="A6201" t="s">
        <v>32168</v>
      </c>
      <c r="B6201" t="s">
        <v>32169</v>
      </c>
      <c r="C6201" t="s">
        <v>5104</v>
      </c>
      <c r="D6201" s="2">
        <v>46160</v>
      </c>
      <c r="E6201">
        <v>225000</v>
      </c>
      <c r="F6201" t="s">
        <v>17</v>
      </c>
    </row>
    <row r="6202" spans="1:6" x14ac:dyDescent="0.2">
      <c r="A6202" t="s">
        <v>32170</v>
      </c>
      <c r="B6202" t="s">
        <v>32171</v>
      </c>
      <c r="C6202" t="s">
        <v>2960</v>
      </c>
      <c r="D6202" s="2">
        <v>46260</v>
      </c>
      <c r="E6202">
        <v>455000</v>
      </c>
      <c r="F6202" t="s">
        <v>17</v>
      </c>
    </row>
    <row r="6203" spans="1:6" x14ac:dyDescent="0.2">
      <c r="A6203" t="s">
        <v>32172</v>
      </c>
      <c r="B6203" t="s">
        <v>32173</v>
      </c>
      <c r="C6203" t="s">
        <v>6922</v>
      </c>
      <c r="D6203" s="2">
        <v>46062</v>
      </c>
      <c r="E6203">
        <v>2038000</v>
      </c>
      <c r="F6203" t="s">
        <v>9</v>
      </c>
    </row>
    <row r="6204" spans="1:6" x14ac:dyDescent="0.2">
      <c r="A6204" t="s">
        <v>32174</v>
      </c>
      <c r="B6204" t="s">
        <v>7009</v>
      </c>
      <c r="C6204" t="s">
        <v>7009</v>
      </c>
      <c r="D6204" s="2">
        <v>46239</v>
      </c>
      <c r="E6204">
        <v>260000</v>
      </c>
      <c r="F6204" t="s">
        <v>13</v>
      </c>
    </row>
    <row r="6205" spans="1:6" x14ac:dyDescent="0.2">
      <c r="A6205" t="s">
        <v>32175</v>
      </c>
      <c r="B6205" t="s">
        <v>32176</v>
      </c>
      <c r="C6205" t="s">
        <v>5571</v>
      </c>
      <c r="D6205" s="2">
        <v>46241</v>
      </c>
      <c r="E6205">
        <v>1414000</v>
      </c>
      <c r="F6205" t="s">
        <v>9</v>
      </c>
    </row>
    <row r="6206" spans="1:6" x14ac:dyDescent="0.2">
      <c r="A6206" t="s">
        <v>32177</v>
      </c>
      <c r="B6206" t="s">
        <v>4749</v>
      </c>
      <c r="C6206" t="s">
        <v>4749</v>
      </c>
      <c r="D6206" s="2">
        <v>46252</v>
      </c>
      <c r="E6206">
        <v>3083000</v>
      </c>
      <c r="F6206" t="s">
        <v>9</v>
      </c>
    </row>
    <row r="6207" spans="1:6" x14ac:dyDescent="0.2">
      <c r="A6207" t="s">
        <v>32178</v>
      </c>
      <c r="B6207" t="s">
        <v>32179</v>
      </c>
      <c r="C6207" t="s">
        <v>7599</v>
      </c>
      <c r="D6207" s="2">
        <v>46233</v>
      </c>
      <c r="E6207">
        <v>768000</v>
      </c>
      <c r="F6207" t="s">
        <v>9</v>
      </c>
    </row>
    <row r="6208" spans="1:6" x14ac:dyDescent="0.2">
      <c r="A6208" t="s">
        <v>32180</v>
      </c>
      <c r="B6208" t="s">
        <v>32181</v>
      </c>
      <c r="C6208" t="s">
        <v>5285</v>
      </c>
      <c r="D6208" s="2">
        <v>46117</v>
      </c>
      <c r="E6208">
        <v>3075000</v>
      </c>
      <c r="F6208" t="s">
        <v>9</v>
      </c>
    </row>
    <row r="6209" spans="1:6" x14ac:dyDescent="0.2">
      <c r="A6209" t="s">
        <v>32182</v>
      </c>
      <c r="B6209" t="s">
        <v>32183</v>
      </c>
      <c r="C6209" t="s">
        <v>3962</v>
      </c>
      <c r="D6209" s="2">
        <v>46185</v>
      </c>
      <c r="E6209">
        <v>509000</v>
      </c>
      <c r="F6209" t="s">
        <v>17</v>
      </c>
    </row>
    <row r="6210" spans="1:6" x14ac:dyDescent="0.2">
      <c r="A6210" t="s">
        <v>32184</v>
      </c>
      <c r="B6210" t="s">
        <v>32185</v>
      </c>
      <c r="C6210" t="s">
        <v>3186</v>
      </c>
      <c r="D6210" s="2">
        <v>46051</v>
      </c>
      <c r="E6210">
        <v>555000</v>
      </c>
      <c r="F6210" t="s">
        <v>9</v>
      </c>
    </row>
    <row r="6211" spans="1:6" x14ac:dyDescent="0.2">
      <c r="A6211" t="s">
        <v>32186</v>
      </c>
      <c r="B6211" t="s">
        <v>32187</v>
      </c>
      <c r="C6211" t="s">
        <v>3588</v>
      </c>
      <c r="D6211" s="2">
        <v>46146</v>
      </c>
      <c r="E6211">
        <v>587000</v>
      </c>
      <c r="F6211" t="s">
        <v>17</v>
      </c>
    </row>
    <row r="6212" spans="1:6" x14ac:dyDescent="0.2">
      <c r="A6212" t="s">
        <v>32188</v>
      </c>
      <c r="B6212" t="s">
        <v>32189</v>
      </c>
      <c r="C6212" t="s">
        <v>5136</v>
      </c>
      <c r="D6212" s="2">
        <v>46140</v>
      </c>
      <c r="E6212">
        <v>211000</v>
      </c>
      <c r="F6212" t="s">
        <v>13</v>
      </c>
    </row>
    <row r="6213" spans="1:6" x14ac:dyDescent="0.2">
      <c r="A6213" t="s">
        <v>32190</v>
      </c>
      <c r="B6213" t="s">
        <v>3440</v>
      </c>
      <c r="C6213" t="s">
        <v>3440</v>
      </c>
      <c r="D6213" s="2">
        <v>46215</v>
      </c>
      <c r="E6213">
        <v>20028000</v>
      </c>
      <c r="F6213" t="s">
        <v>9</v>
      </c>
    </row>
    <row r="6214" spans="1:6" x14ac:dyDescent="0.2">
      <c r="A6214" t="s">
        <v>32191</v>
      </c>
      <c r="B6214" t="s">
        <v>5568</v>
      </c>
      <c r="C6214" t="s">
        <v>5568</v>
      </c>
      <c r="D6214" s="2">
        <v>46202</v>
      </c>
      <c r="E6214">
        <v>4533000</v>
      </c>
      <c r="F6214" t="s">
        <v>9</v>
      </c>
    </row>
    <row r="6215" spans="1:6" x14ac:dyDescent="0.2">
      <c r="A6215" t="s">
        <v>32192</v>
      </c>
      <c r="B6215" t="s">
        <v>32193</v>
      </c>
      <c r="C6215" t="s">
        <v>4878</v>
      </c>
      <c r="D6215" s="2">
        <v>46066</v>
      </c>
      <c r="E6215">
        <v>292000</v>
      </c>
      <c r="F6215" t="s">
        <v>13</v>
      </c>
    </row>
    <row r="6216" spans="1:6" x14ac:dyDescent="0.2">
      <c r="A6216" t="s">
        <v>32194</v>
      </c>
      <c r="B6216" t="s">
        <v>7815</v>
      </c>
      <c r="C6216" t="s">
        <v>7815</v>
      </c>
      <c r="D6216" s="2">
        <v>46284</v>
      </c>
      <c r="E6216">
        <v>5988000</v>
      </c>
      <c r="F6216" t="s">
        <v>9</v>
      </c>
    </row>
    <row r="6217" spans="1:6" x14ac:dyDescent="0.2">
      <c r="A6217" t="s">
        <v>32195</v>
      </c>
      <c r="B6217" t="s">
        <v>6190</v>
      </c>
      <c r="C6217" t="s">
        <v>6190</v>
      </c>
      <c r="D6217" s="2">
        <v>46280</v>
      </c>
      <c r="E6217">
        <v>602000</v>
      </c>
      <c r="F6217" t="s">
        <v>9</v>
      </c>
    </row>
    <row r="6218" spans="1:6" x14ac:dyDescent="0.2">
      <c r="A6218" t="s">
        <v>32196</v>
      </c>
      <c r="B6218" t="s">
        <v>1521</v>
      </c>
      <c r="C6218" t="s">
        <v>1521</v>
      </c>
      <c r="D6218" s="2">
        <v>46145</v>
      </c>
      <c r="E6218">
        <v>1030000</v>
      </c>
      <c r="F6218" t="s">
        <v>17</v>
      </c>
    </row>
    <row r="6219" spans="1:6" x14ac:dyDescent="0.2">
      <c r="A6219" t="s">
        <v>32197</v>
      </c>
      <c r="B6219" t="s">
        <v>590</v>
      </c>
      <c r="C6219" t="s">
        <v>590</v>
      </c>
      <c r="D6219" s="2">
        <v>46287</v>
      </c>
      <c r="E6219">
        <v>2206000</v>
      </c>
      <c r="F6219" t="s">
        <v>9</v>
      </c>
    </row>
    <row r="6220" spans="1:6" x14ac:dyDescent="0.2">
      <c r="A6220" t="s">
        <v>32198</v>
      </c>
      <c r="B6220" t="s">
        <v>32199</v>
      </c>
      <c r="C6220" t="s">
        <v>6773</v>
      </c>
      <c r="D6220" s="2">
        <v>46116</v>
      </c>
      <c r="E6220">
        <v>5369000</v>
      </c>
      <c r="F6220" t="s">
        <v>9</v>
      </c>
    </row>
    <row r="6221" spans="1:6" x14ac:dyDescent="0.2">
      <c r="A6221" t="s">
        <v>32200</v>
      </c>
      <c r="B6221" t="s">
        <v>32201</v>
      </c>
      <c r="C6221" t="s">
        <v>4005</v>
      </c>
      <c r="D6221" s="2">
        <v>46154</v>
      </c>
      <c r="E6221">
        <v>2255000</v>
      </c>
      <c r="F6221" t="s">
        <v>9</v>
      </c>
    </row>
    <row r="6222" spans="1:6" x14ac:dyDescent="0.2">
      <c r="A6222" t="s">
        <v>32202</v>
      </c>
      <c r="B6222" t="s">
        <v>32203</v>
      </c>
      <c r="C6222" t="s">
        <v>3353</v>
      </c>
      <c r="D6222" s="2">
        <v>46103</v>
      </c>
      <c r="E6222">
        <v>337000</v>
      </c>
      <c r="F6222" t="s">
        <v>17</v>
      </c>
    </row>
    <row r="6223" spans="1:6" x14ac:dyDescent="0.2">
      <c r="A6223" t="s">
        <v>32204</v>
      </c>
      <c r="B6223" t="s">
        <v>32205</v>
      </c>
      <c r="C6223" t="s">
        <v>3918</v>
      </c>
      <c r="D6223" s="2">
        <v>46161</v>
      </c>
      <c r="E6223">
        <v>840000</v>
      </c>
      <c r="F6223" t="s">
        <v>17</v>
      </c>
    </row>
    <row r="6224" spans="1:6" x14ac:dyDescent="0.2">
      <c r="A6224" t="s">
        <v>32206</v>
      </c>
      <c r="B6224" t="s">
        <v>32207</v>
      </c>
      <c r="C6224" t="s">
        <v>7607</v>
      </c>
      <c r="D6224" s="2">
        <v>46240</v>
      </c>
      <c r="E6224">
        <v>268000</v>
      </c>
      <c r="F6224" t="s">
        <v>17</v>
      </c>
    </row>
    <row r="6225" spans="1:6" x14ac:dyDescent="0.2">
      <c r="A6225" t="s">
        <v>32208</v>
      </c>
      <c r="B6225" t="s">
        <v>6729</v>
      </c>
      <c r="C6225" t="s">
        <v>6729</v>
      </c>
      <c r="D6225" s="2">
        <v>46037</v>
      </c>
      <c r="E6225">
        <v>1186000</v>
      </c>
      <c r="F6225" t="s">
        <v>9</v>
      </c>
    </row>
    <row r="6226" spans="1:6" x14ac:dyDescent="0.2">
      <c r="A6226" t="s">
        <v>32209</v>
      </c>
      <c r="B6226" t="s">
        <v>5694</v>
      </c>
      <c r="C6226" t="s">
        <v>5694</v>
      </c>
      <c r="D6226" s="2">
        <v>46054</v>
      </c>
      <c r="E6226">
        <v>536000</v>
      </c>
      <c r="F6226" t="s">
        <v>13</v>
      </c>
    </row>
    <row r="6227" spans="1:6" x14ac:dyDescent="0.2">
      <c r="A6227" t="s">
        <v>32210</v>
      </c>
      <c r="B6227" t="s">
        <v>32211</v>
      </c>
      <c r="C6227" t="s">
        <v>477</v>
      </c>
      <c r="D6227" s="2">
        <v>46049</v>
      </c>
      <c r="E6227">
        <v>1298000</v>
      </c>
      <c r="F6227" t="s">
        <v>9</v>
      </c>
    </row>
    <row r="6228" spans="1:6" x14ac:dyDescent="0.2">
      <c r="A6228" t="s">
        <v>32212</v>
      </c>
      <c r="B6228" t="s">
        <v>32213</v>
      </c>
      <c r="C6228" t="s">
        <v>2913</v>
      </c>
      <c r="D6228" s="2">
        <v>46185</v>
      </c>
      <c r="E6228">
        <v>1379000</v>
      </c>
      <c r="F6228" t="s">
        <v>13</v>
      </c>
    </row>
    <row r="6229" spans="1:6" x14ac:dyDescent="0.2">
      <c r="A6229" t="s">
        <v>32214</v>
      </c>
      <c r="B6229" t="s">
        <v>32215</v>
      </c>
      <c r="C6229" t="s">
        <v>7294</v>
      </c>
      <c r="D6229" s="2">
        <v>46153</v>
      </c>
      <c r="E6229">
        <v>562000</v>
      </c>
      <c r="F6229" t="s">
        <v>13</v>
      </c>
    </row>
    <row r="6230" spans="1:6" x14ac:dyDescent="0.2">
      <c r="A6230" t="s">
        <v>32216</v>
      </c>
      <c r="B6230" t="s">
        <v>32217</v>
      </c>
      <c r="C6230" t="s">
        <v>245</v>
      </c>
      <c r="D6230" s="2">
        <v>46199</v>
      </c>
      <c r="E6230">
        <v>1697000</v>
      </c>
      <c r="F6230" t="s">
        <v>9</v>
      </c>
    </row>
    <row r="6231" spans="1:6" x14ac:dyDescent="0.2">
      <c r="A6231" t="s">
        <v>32218</v>
      </c>
      <c r="B6231" t="s">
        <v>32219</v>
      </c>
      <c r="C6231" t="s">
        <v>3374</v>
      </c>
      <c r="D6231" s="2">
        <v>46206</v>
      </c>
      <c r="E6231">
        <v>1694000</v>
      </c>
      <c r="F6231" t="s">
        <v>9</v>
      </c>
    </row>
    <row r="6232" spans="1:6" x14ac:dyDescent="0.2">
      <c r="A6232" t="s">
        <v>32220</v>
      </c>
      <c r="B6232" t="s">
        <v>32221</v>
      </c>
      <c r="C6232" t="s">
        <v>7092</v>
      </c>
      <c r="D6232" s="2">
        <v>46082</v>
      </c>
      <c r="E6232">
        <v>148000</v>
      </c>
      <c r="F6232" t="s">
        <v>17</v>
      </c>
    </row>
    <row r="6233" spans="1:6" x14ac:dyDescent="0.2">
      <c r="A6233" t="s">
        <v>32222</v>
      </c>
      <c r="B6233" t="s">
        <v>32223</v>
      </c>
      <c r="C6233" t="s">
        <v>118</v>
      </c>
      <c r="D6233" s="2">
        <v>46052</v>
      </c>
      <c r="E6233">
        <v>1628000</v>
      </c>
      <c r="F6233" t="s">
        <v>9</v>
      </c>
    </row>
    <row r="6234" spans="1:6" x14ac:dyDescent="0.2">
      <c r="A6234" t="s">
        <v>32224</v>
      </c>
      <c r="B6234" t="s">
        <v>32225</v>
      </c>
      <c r="C6234" t="s">
        <v>6816</v>
      </c>
      <c r="D6234" s="2">
        <v>46269</v>
      </c>
      <c r="E6234">
        <v>640000</v>
      </c>
      <c r="F6234" t="s">
        <v>17</v>
      </c>
    </row>
    <row r="6235" spans="1:6" x14ac:dyDescent="0.2">
      <c r="A6235" t="s">
        <v>32226</v>
      </c>
      <c r="B6235" t="s">
        <v>32227</v>
      </c>
      <c r="C6235" t="s">
        <v>3072</v>
      </c>
      <c r="D6235" s="2">
        <v>46128</v>
      </c>
      <c r="E6235">
        <v>63000</v>
      </c>
      <c r="F6235" t="s">
        <v>17</v>
      </c>
    </row>
    <row r="6236" spans="1:6" x14ac:dyDescent="0.2">
      <c r="A6236" t="s">
        <v>32228</v>
      </c>
      <c r="B6236" t="s">
        <v>32229</v>
      </c>
      <c r="C6236" t="s">
        <v>2680</v>
      </c>
      <c r="D6236" s="2">
        <v>46084</v>
      </c>
      <c r="E6236">
        <v>3841000</v>
      </c>
      <c r="F6236" t="s">
        <v>9</v>
      </c>
    </row>
    <row r="6237" spans="1:6" x14ac:dyDescent="0.2">
      <c r="A6237" t="s">
        <v>32230</v>
      </c>
      <c r="B6237" t="s">
        <v>32231</v>
      </c>
      <c r="C6237" t="s">
        <v>3911</v>
      </c>
      <c r="D6237" s="2">
        <v>46225</v>
      </c>
      <c r="E6237">
        <v>429000</v>
      </c>
      <c r="F6237" t="s">
        <v>9</v>
      </c>
    </row>
    <row r="6238" spans="1:6" x14ac:dyDescent="0.2">
      <c r="A6238" t="s">
        <v>32232</v>
      </c>
      <c r="B6238" t="s">
        <v>32233</v>
      </c>
      <c r="C6238" t="s">
        <v>2625</v>
      </c>
      <c r="D6238" s="2">
        <v>46242</v>
      </c>
      <c r="E6238">
        <v>615000</v>
      </c>
      <c r="F6238" t="s">
        <v>13</v>
      </c>
    </row>
    <row r="6239" spans="1:6" x14ac:dyDescent="0.2">
      <c r="A6239" t="s">
        <v>32234</v>
      </c>
      <c r="B6239" t="s">
        <v>32235</v>
      </c>
      <c r="C6239" t="s">
        <v>3071</v>
      </c>
      <c r="D6239" s="2">
        <v>46147</v>
      </c>
      <c r="E6239">
        <v>2976000</v>
      </c>
      <c r="F6239" t="s">
        <v>9</v>
      </c>
    </row>
    <row r="6240" spans="1:6" x14ac:dyDescent="0.2">
      <c r="A6240" t="s">
        <v>32236</v>
      </c>
      <c r="B6240" t="s">
        <v>32237</v>
      </c>
      <c r="C6240" t="s">
        <v>4103</v>
      </c>
      <c r="D6240" s="2">
        <v>46085</v>
      </c>
      <c r="E6240">
        <v>189000</v>
      </c>
      <c r="F6240" t="s">
        <v>17</v>
      </c>
    </row>
    <row r="6241" spans="1:6" x14ac:dyDescent="0.2">
      <c r="A6241" t="s">
        <v>32238</v>
      </c>
      <c r="B6241" t="s">
        <v>32239</v>
      </c>
      <c r="C6241" t="s">
        <v>237</v>
      </c>
      <c r="D6241" s="2">
        <v>46278</v>
      </c>
      <c r="E6241">
        <v>184000</v>
      </c>
      <c r="F6241" t="s">
        <v>13</v>
      </c>
    </row>
    <row r="6242" spans="1:6" x14ac:dyDescent="0.2">
      <c r="A6242" t="s">
        <v>32240</v>
      </c>
      <c r="B6242" t="s">
        <v>32241</v>
      </c>
      <c r="C6242" t="s">
        <v>6759</v>
      </c>
      <c r="D6242" s="2">
        <v>46168</v>
      </c>
      <c r="E6242">
        <v>715000</v>
      </c>
      <c r="F6242" t="s">
        <v>17</v>
      </c>
    </row>
    <row r="6243" spans="1:6" x14ac:dyDescent="0.2">
      <c r="A6243" t="s">
        <v>32242</v>
      </c>
      <c r="B6243" t="s">
        <v>32243</v>
      </c>
      <c r="C6243" t="s">
        <v>3612</v>
      </c>
      <c r="D6243" s="2">
        <v>46140</v>
      </c>
      <c r="E6243">
        <v>968000</v>
      </c>
      <c r="F6243" t="s">
        <v>9</v>
      </c>
    </row>
    <row r="6244" spans="1:6" x14ac:dyDescent="0.2">
      <c r="A6244" t="s">
        <v>32244</v>
      </c>
      <c r="B6244" t="s">
        <v>32245</v>
      </c>
      <c r="C6244" t="s">
        <v>658</v>
      </c>
      <c r="D6244" s="2">
        <v>46282</v>
      </c>
      <c r="E6244">
        <v>1134000</v>
      </c>
      <c r="F6244" t="s">
        <v>13</v>
      </c>
    </row>
    <row r="6245" spans="1:6" x14ac:dyDescent="0.2">
      <c r="A6245" t="s">
        <v>32246</v>
      </c>
      <c r="B6245" t="s">
        <v>32247</v>
      </c>
      <c r="C6245" t="s">
        <v>4185</v>
      </c>
      <c r="D6245" s="2">
        <v>46205</v>
      </c>
      <c r="E6245">
        <v>2447000</v>
      </c>
      <c r="F6245" t="s">
        <v>13</v>
      </c>
    </row>
    <row r="6246" spans="1:6" x14ac:dyDescent="0.2">
      <c r="A6246" t="s">
        <v>32248</v>
      </c>
      <c r="B6246" t="s">
        <v>32249</v>
      </c>
      <c r="C6246" t="s">
        <v>5492</v>
      </c>
      <c r="D6246" s="2">
        <v>46061</v>
      </c>
      <c r="E6246">
        <v>1452000</v>
      </c>
      <c r="F6246" t="s">
        <v>13</v>
      </c>
    </row>
    <row r="6247" spans="1:6" x14ac:dyDescent="0.2">
      <c r="A6247" t="s">
        <v>32250</v>
      </c>
      <c r="B6247" t="s">
        <v>32251</v>
      </c>
      <c r="C6247" t="s">
        <v>5248</v>
      </c>
      <c r="D6247" s="2">
        <v>46165</v>
      </c>
      <c r="E6247">
        <v>4212000</v>
      </c>
      <c r="F6247" t="s">
        <v>9</v>
      </c>
    </row>
    <row r="6248" spans="1:6" x14ac:dyDescent="0.2">
      <c r="A6248" t="s">
        <v>32252</v>
      </c>
      <c r="B6248" t="s">
        <v>32253</v>
      </c>
      <c r="C6248" t="s">
        <v>5220</v>
      </c>
      <c r="D6248" s="2">
        <v>46089</v>
      </c>
      <c r="E6248">
        <v>577000</v>
      </c>
      <c r="F6248" t="s">
        <v>17</v>
      </c>
    </row>
    <row r="6249" spans="1:6" x14ac:dyDescent="0.2">
      <c r="A6249" t="s">
        <v>32254</v>
      </c>
      <c r="B6249" t="s">
        <v>32255</v>
      </c>
      <c r="C6249" t="s">
        <v>3788</v>
      </c>
      <c r="D6249" s="2">
        <v>46118</v>
      </c>
      <c r="E6249">
        <v>1104000</v>
      </c>
      <c r="F6249" t="s">
        <v>13</v>
      </c>
    </row>
    <row r="6250" spans="1:6" x14ac:dyDescent="0.2">
      <c r="A6250" t="s">
        <v>32256</v>
      </c>
      <c r="B6250" t="s">
        <v>2459</v>
      </c>
      <c r="C6250" t="s">
        <v>2459</v>
      </c>
      <c r="D6250" s="2">
        <v>46269</v>
      </c>
      <c r="E6250">
        <v>658000</v>
      </c>
      <c r="F6250" t="s">
        <v>9</v>
      </c>
    </row>
    <row r="6251" spans="1:6" x14ac:dyDescent="0.2">
      <c r="A6251" t="s">
        <v>32257</v>
      </c>
      <c r="B6251" t="s">
        <v>32258</v>
      </c>
      <c r="C6251" t="s">
        <v>6255</v>
      </c>
      <c r="D6251" s="2">
        <v>46126</v>
      </c>
      <c r="E6251">
        <v>110000</v>
      </c>
      <c r="F6251" t="s">
        <v>13</v>
      </c>
    </row>
    <row r="6252" spans="1:6" x14ac:dyDescent="0.2">
      <c r="A6252" t="s">
        <v>32259</v>
      </c>
      <c r="B6252" t="s">
        <v>32260</v>
      </c>
      <c r="C6252" t="s">
        <v>5859</v>
      </c>
      <c r="D6252" s="2">
        <v>46190</v>
      </c>
      <c r="E6252">
        <v>335000</v>
      </c>
      <c r="F6252" t="s">
        <v>17</v>
      </c>
    </row>
    <row r="6253" spans="1:6" x14ac:dyDescent="0.2">
      <c r="A6253" t="s">
        <v>32261</v>
      </c>
      <c r="B6253" t="s">
        <v>32262</v>
      </c>
      <c r="C6253" t="s">
        <v>1610</v>
      </c>
      <c r="D6253" s="2">
        <v>46282</v>
      </c>
      <c r="E6253">
        <v>5700000</v>
      </c>
      <c r="F6253" t="s">
        <v>9</v>
      </c>
    </row>
    <row r="6254" spans="1:6" x14ac:dyDescent="0.2">
      <c r="A6254" t="s">
        <v>32263</v>
      </c>
      <c r="B6254" t="s">
        <v>32264</v>
      </c>
      <c r="C6254" t="s">
        <v>3361</v>
      </c>
      <c r="D6254" s="2">
        <v>46207</v>
      </c>
      <c r="E6254">
        <v>320000</v>
      </c>
      <c r="F6254" t="s">
        <v>13</v>
      </c>
    </row>
    <row r="6255" spans="1:6" x14ac:dyDescent="0.2">
      <c r="A6255" t="s">
        <v>32265</v>
      </c>
      <c r="B6255" t="s">
        <v>32266</v>
      </c>
      <c r="C6255" t="s">
        <v>7033</v>
      </c>
      <c r="D6255" s="2">
        <v>46234</v>
      </c>
      <c r="E6255">
        <v>3786000</v>
      </c>
      <c r="F6255" t="s">
        <v>9</v>
      </c>
    </row>
    <row r="6256" spans="1:6" x14ac:dyDescent="0.2">
      <c r="A6256" t="s">
        <v>32267</v>
      </c>
      <c r="B6256" t="s">
        <v>32268</v>
      </c>
      <c r="C6256" t="s">
        <v>6846</v>
      </c>
      <c r="D6256" s="2">
        <v>46090</v>
      </c>
      <c r="E6256">
        <v>1286000</v>
      </c>
      <c r="F6256" t="s">
        <v>13</v>
      </c>
    </row>
    <row r="6257" spans="1:6" x14ac:dyDescent="0.2">
      <c r="A6257" t="s">
        <v>32269</v>
      </c>
      <c r="B6257" t="s">
        <v>2956</v>
      </c>
      <c r="C6257" t="s">
        <v>2956</v>
      </c>
      <c r="D6257" s="2">
        <v>46254</v>
      </c>
      <c r="E6257">
        <v>497000</v>
      </c>
      <c r="F6257" t="s">
        <v>13</v>
      </c>
    </row>
    <row r="6258" spans="1:6" x14ac:dyDescent="0.2">
      <c r="A6258" t="s">
        <v>32270</v>
      </c>
      <c r="B6258" t="s">
        <v>4609</v>
      </c>
      <c r="C6258" t="s">
        <v>4609</v>
      </c>
      <c r="D6258" s="2">
        <v>46175</v>
      </c>
      <c r="E6258">
        <v>1196000</v>
      </c>
      <c r="F6258" t="s">
        <v>13</v>
      </c>
    </row>
    <row r="6259" spans="1:6" x14ac:dyDescent="0.2">
      <c r="A6259" t="s">
        <v>32271</v>
      </c>
      <c r="B6259" t="s">
        <v>32272</v>
      </c>
      <c r="C6259" t="s">
        <v>1356</v>
      </c>
      <c r="D6259" s="2">
        <v>46092</v>
      </c>
      <c r="E6259">
        <v>7577000</v>
      </c>
      <c r="F6259" t="s">
        <v>17</v>
      </c>
    </row>
    <row r="6260" spans="1:6" x14ac:dyDescent="0.2">
      <c r="A6260" t="s">
        <v>32273</v>
      </c>
      <c r="B6260" t="s">
        <v>32274</v>
      </c>
      <c r="C6260" t="s">
        <v>1154</v>
      </c>
      <c r="D6260" s="2">
        <v>46146</v>
      </c>
      <c r="E6260">
        <v>441000</v>
      </c>
      <c r="F6260" t="s">
        <v>13</v>
      </c>
    </row>
    <row r="6261" spans="1:6" x14ac:dyDescent="0.2">
      <c r="A6261" t="s">
        <v>32275</v>
      </c>
      <c r="B6261" t="s">
        <v>32276</v>
      </c>
      <c r="C6261" t="s">
        <v>1679</v>
      </c>
      <c r="D6261" s="2">
        <v>46236</v>
      </c>
      <c r="E6261">
        <v>271000</v>
      </c>
      <c r="F6261" t="s">
        <v>13</v>
      </c>
    </row>
    <row r="6262" spans="1:6" x14ac:dyDescent="0.2">
      <c r="A6262" t="s">
        <v>32277</v>
      </c>
      <c r="B6262" t="s">
        <v>32278</v>
      </c>
      <c r="C6262" t="s">
        <v>5390</v>
      </c>
      <c r="D6262" s="2">
        <v>46049</v>
      </c>
      <c r="E6262">
        <v>2513000</v>
      </c>
      <c r="F6262" t="s">
        <v>9</v>
      </c>
    </row>
    <row r="6263" spans="1:6" x14ac:dyDescent="0.2">
      <c r="A6263" t="s">
        <v>32279</v>
      </c>
      <c r="B6263" t="s">
        <v>32280</v>
      </c>
      <c r="C6263" t="s">
        <v>7861</v>
      </c>
      <c r="D6263" s="2">
        <v>46287</v>
      </c>
      <c r="E6263">
        <v>396000</v>
      </c>
      <c r="F6263" t="s">
        <v>9</v>
      </c>
    </row>
    <row r="6264" spans="1:6" x14ac:dyDescent="0.2">
      <c r="A6264" t="s">
        <v>32281</v>
      </c>
      <c r="B6264" t="s">
        <v>32282</v>
      </c>
      <c r="C6264" t="s">
        <v>2674</v>
      </c>
      <c r="D6264" s="2">
        <v>46172</v>
      </c>
      <c r="E6264">
        <v>787000</v>
      </c>
      <c r="F6264" t="s">
        <v>13</v>
      </c>
    </row>
    <row r="6265" spans="1:6" x14ac:dyDescent="0.2">
      <c r="A6265" t="s">
        <v>32283</v>
      </c>
      <c r="B6265" t="s">
        <v>32284</v>
      </c>
      <c r="C6265" t="s">
        <v>659</v>
      </c>
      <c r="D6265" s="2">
        <v>46149</v>
      </c>
      <c r="E6265">
        <v>2752000</v>
      </c>
      <c r="F6265" t="s">
        <v>9</v>
      </c>
    </row>
    <row r="6266" spans="1:6" x14ac:dyDescent="0.2">
      <c r="A6266" t="s">
        <v>32285</v>
      </c>
      <c r="B6266" t="s">
        <v>32286</v>
      </c>
      <c r="C6266" t="s">
        <v>7578</v>
      </c>
      <c r="D6266" s="2">
        <v>46111</v>
      </c>
      <c r="E6266">
        <v>232000</v>
      </c>
      <c r="F6266" t="s">
        <v>13</v>
      </c>
    </row>
    <row r="6267" spans="1:6" x14ac:dyDescent="0.2">
      <c r="A6267" t="s">
        <v>32287</v>
      </c>
      <c r="B6267" t="s">
        <v>2698</v>
      </c>
      <c r="C6267" t="s">
        <v>2698</v>
      </c>
      <c r="D6267" s="2">
        <v>46262</v>
      </c>
      <c r="E6267">
        <v>677000</v>
      </c>
      <c r="F6267" t="s">
        <v>9</v>
      </c>
    </row>
    <row r="6268" spans="1:6" x14ac:dyDescent="0.2">
      <c r="A6268" t="s">
        <v>32288</v>
      </c>
      <c r="B6268" t="s">
        <v>32289</v>
      </c>
      <c r="C6268" t="s">
        <v>6490</v>
      </c>
      <c r="D6268" s="2">
        <v>46173</v>
      </c>
      <c r="E6268">
        <v>801000</v>
      </c>
      <c r="F6268" t="s">
        <v>13</v>
      </c>
    </row>
    <row r="6269" spans="1:6" x14ac:dyDescent="0.2">
      <c r="A6269" t="s">
        <v>32290</v>
      </c>
      <c r="B6269" t="s">
        <v>32291</v>
      </c>
      <c r="C6269" t="s">
        <v>6503</v>
      </c>
      <c r="D6269" s="2">
        <v>46046</v>
      </c>
      <c r="E6269">
        <v>142000</v>
      </c>
      <c r="F6269" t="s">
        <v>17</v>
      </c>
    </row>
    <row r="6270" spans="1:6" x14ac:dyDescent="0.2">
      <c r="A6270" t="s">
        <v>32292</v>
      </c>
      <c r="B6270" t="s">
        <v>4546</v>
      </c>
      <c r="C6270" t="s">
        <v>4546</v>
      </c>
      <c r="D6270" s="2">
        <v>46133</v>
      </c>
      <c r="E6270">
        <v>746000</v>
      </c>
      <c r="F6270" t="s">
        <v>17</v>
      </c>
    </row>
    <row r="6271" spans="1:6" x14ac:dyDescent="0.2">
      <c r="A6271" t="s">
        <v>32293</v>
      </c>
      <c r="B6271" t="s">
        <v>32294</v>
      </c>
      <c r="C6271" t="s">
        <v>1793</v>
      </c>
      <c r="D6271" s="2">
        <v>46187</v>
      </c>
      <c r="E6271">
        <v>6204000</v>
      </c>
      <c r="F6271" t="s">
        <v>9</v>
      </c>
    </row>
    <row r="6272" spans="1:6" x14ac:dyDescent="0.2">
      <c r="A6272" t="s">
        <v>32295</v>
      </c>
      <c r="B6272" t="s">
        <v>2844</v>
      </c>
      <c r="C6272" t="s">
        <v>2844</v>
      </c>
      <c r="D6272" s="2">
        <v>46110</v>
      </c>
      <c r="E6272">
        <v>1214000</v>
      </c>
      <c r="F6272" t="s">
        <v>9</v>
      </c>
    </row>
    <row r="6273" spans="1:6" x14ac:dyDescent="0.2">
      <c r="A6273" t="s">
        <v>32296</v>
      </c>
      <c r="B6273" t="s">
        <v>32297</v>
      </c>
      <c r="C6273" t="s">
        <v>3932</v>
      </c>
      <c r="D6273" s="2">
        <v>46135</v>
      </c>
      <c r="E6273">
        <v>176000</v>
      </c>
      <c r="F6273" t="s">
        <v>17</v>
      </c>
    </row>
    <row r="6274" spans="1:6" x14ac:dyDescent="0.2">
      <c r="A6274" t="s">
        <v>32298</v>
      </c>
      <c r="B6274" t="s">
        <v>32299</v>
      </c>
      <c r="C6274" t="s">
        <v>5776</v>
      </c>
      <c r="D6274" s="2">
        <v>46272</v>
      </c>
      <c r="E6274">
        <v>492000</v>
      </c>
      <c r="F6274" t="s">
        <v>13</v>
      </c>
    </row>
    <row r="6275" spans="1:6" x14ac:dyDescent="0.2">
      <c r="A6275" t="s">
        <v>32300</v>
      </c>
      <c r="B6275" t="s">
        <v>32301</v>
      </c>
      <c r="C6275" t="s">
        <v>3287</v>
      </c>
      <c r="D6275" s="2">
        <v>46238</v>
      </c>
      <c r="E6275">
        <v>1692000</v>
      </c>
      <c r="F6275" t="s">
        <v>13</v>
      </c>
    </row>
    <row r="6276" spans="1:6" x14ac:dyDescent="0.2">
      <c r="A6276" t="s">
        <v>32302</v>
      </c>
      <c r="B6276" t="s">
        <v>32303</v>
      </c>
      <c r="C6276" t="s">
        <v>5788</v>
      </c>
      <c r="D6276" s="2">
        <v>46252</v>
      </c>
      <c r="E6276">
        <v>1837000</v>
      </c>
      <c r="F6276" t="s">
        <v>13</v>
      </c>
    </row>
    <row r="6277" spans="1:6" x14ac:dyDescent="0.2">
      <c r="A6277" t="s">
        <v>32304</v>
      </c>
      <c r="B6277" t="s">
        <v>32305</v>
      </c>
      <c r="C6277" t="s">
        <v>2437</v>
      </c>
      <c r="D6277" s="2">
        <v>46256</v>
      </c>
      <c r="E6277">
        <v>629000</v>
      </c>
      <c r="F6277" t="s">
        <v>17</v>
      </c>
    </row>
    <row r="6278" spans="1:6" x14ac:dyDescent="0.2">
      <c r="A6278" t="s">
        <v>32306</v>
      </c>
      <c r="B6278" t="s">
        <v>3306</v>
      </c>
      <c r="C6278" t="s">
        <v>3306</v>
      </c>
      <c r="D6278" s="2">
        <v>46215</v>
      </c>
      <c r="E6278">
        <v>605000</v>
      </c>
      <c r="F6278" t="s">
        <v>13</v>
      </c>
    </row>
    <row r="6279" spans="1:6" x14ac:dyDescent="0.2">
      <c r="A6279" t="s">
        <v>32307</v>
      </c>
      <c r="B6279" t="s">
        <v>32308</v>
      </c>
      <c r="C6279" t="s">
        <v>4963</v>
      </c>
      <c r="D6279" s="2">
        <v>46094</v>
      </c>
      <c r="E6279">
        <v>886000</v>
      </c>
      <c r="F6279" t="s">
        <v>17</v>
      </c>
    </row>
    <row r="6280" spans="1:6" x14ac:dyDescent="0.2">
      <c r="A6280" t="s">
        <v>32309</v>
      </c>
      <c r="B6280" t="s">
        <v>2348</v>
      </c>
      <c r="C6280" t="s">
        <v>2348</v>
      </c>
      <c r="D6280" s="2">
        <v>46097</v>
      </c>
      <c r="E6280">
        <v>946000</v>
      </c>
      <c r="F6280" t="s">
        <v>17</v>
      </c>
    </row>
    <row r="6281" spans="1:6" x14ac:dyDescent="0.2">
      <c r="A6281" t="s">
        <v>32310</v>
      </c>
      <c r="B6281" t="s">
        <v>32311</v>
      </c>
      <c r="C6281" t="s">
        <v>2358</v>
      </c>
      <c r="D6281" s="2">
        <v>46172</v>
      </c>
      <c r="E6281">
        <v>913000</v>
      </c>
      <c r="F6281" t="s">
        <v>13</v>
      </c>
    </row>
    <row r="6282" spans="1:6" x14ac:dyDescent="0.2">
      <c r="A6282" t="s">
        <v>32312</v>
      </c>
      <c r="B6282" t="s">
        <v>32313</v>
      </c>
      <c r="C6282" t="s">
        <v>3665</v>
      </c>
      <c r="D6282" s="2">
        <v>46159</v>
      </c>
      <c r="E6282">
        <v>1196000</v>
      </c>
      <c r="F6282" t="s">
        <v>13</v>
      </c>
    </row>
    <row r="6283" spans="1:6" x14ac:dyDescent="0.2">
      <c r="A6283" t="s">
        <v>32314</v>
      </c>
      <c r="B6283" t="s">
        <v>1312</v>
      </c>
      <c r="C6283" t="s">
        <v>1312</v>
      </c>
      <c r="D6283" s="2">
        <v>46249</v>
      </c>
      <c r="E6283">
        <v>237000</v>
      </c>
      <c r="F6283" t="s">
        <v>13</v>
      </c>
    </row>
    <row r="6284" spans="1:6" x14ac:dyDescent="0.2">
      <c r="A6284" t="s">
        <v>32315</v>
      </c>
      <c r="B6284" t="s">
        <v>829</v>
      </c>
      <c r="C6284" t="s">
        <v>829</v>
      </c>
      <c r="D6284" s="2">
        <v>46208</v>
      </c>
      <c r="E6284">
        <v>850000</v>
      </c>
      <c r="F6284" t="s">
        <v>13</v>
      </c>
    </row>
    <row r="6285" spans="1:6" x14ac:dyDescent="0.2">
      <c r="A6285" t="s">
        <v>32316</v>
      </c>
      <c r="B6285" t="s">
        <v>32317</v>
      </c>
      <c r="C6285" t="s">
        <v>5269</v>
      </c>
      <c r="D6285" s="2">
        <v>46154</v>
      </c>
      <c r="E6285">
        <v>155000</v>
      </c>
      <c r="F6285" t="s">
        <v>13</v>
      </c>
    </row>
    <row r="6286" spans="1:6" x14ac:dyDescent="0.2">
      <c r="A6286" t="s">
        <v>32318</v>
      </c>
      <c r="B6286" t="s">
        <v>32319</v>
      </c>
      <c r="C6286" t="s">
        <v>847</v>
      </c>
      <c r="D6286" s="2">
        <v>46235</v>
      </c>
      <c r="E6286">
        <v>229000</v>
      </c>
      <c r="F6286" t="s">
        <v>9</v>
      </c>
    </row>
    <row r="6287" spans="1:6" x14ac:dyDescent="0.2">
      <c r="A6287" t="s">
        <v>32320</v>
      </c>
      <c r="B6287" t="s">
        <v>32321</v>
      </c>
      <c r="C6287" t="s">
        <v>7824</v>
      </c>
      <c r="D6287" s="2">
        <v>46040</v>
      </c>
      <c r="E6287">
        <v>432000</v>
      </c>
      <c r="F6287" t="s">
        <v>13</v>
      </c>
    </row>
    <row r="6288" spans="1:6" x14ac:dyDescent="0.2">
      <c r="A6288" t="s">
        <v>32322</v>
      </c>
      <c r="B6288" t="s">
        <v>213</v>
      </c>
      <c r="C6288" t="s">
        <v>213</v>
      </c>
      <c r="D6288" s="2">
        <v>46184</v>
      </c>
      <c r="E6288">
        <v>728000</v>
      </c>
      <c r="F6288" t="s">
        <v>13</v>
      </c>
    </row>
    <row r="6289" spans="1:6" x14ac:dyDescent="0.2">
      <c r="A6289" t="s">
        <v>32323</v>
      </c>
      <c r="B6289" t="s">
        <v>32324</v>
      </c>
      <c r="C6289" t="s">
        <v>6109</v>
      </c>
      <c r="D6289" s="2">
        <v>46216</v>
      </c>
      <c r="E6289">
        <v>198000</v>
      </c>
      <c r="F6289" t="s">
        <v>13</v>
      </c>
    </row>
    <row r="6290" spans="1:6" x14ac:dyDescent="0.2">
      <c r="A6290" t="s">
        <v>32325</v>
      </c>
      <c r="B6290" t="s">
        <v>32326</v>
      </c>
      <c r="C6290" t="s">
        <v>3547</v>
      </c>
      <c r="D6290" s="2">
        <v>46117</v>
      </c>
      <c r="E6290">
        <v>673000</v>
      </c>
      <c r="F6290" t="s">
        <v>13</v>
      </c>
    </row>
    <row r="6291" spans="1:6" x14ac:dyDescent="0.2">
      <c r="A6291" t="s">
        <v>32327</v>
      </c>
      <c r="B6291" t="s">
        <v>32328</v>
      </c>
      <c r="C6291" t="s">
        <v>5440</v>
      </c>
      <c r="D6291" s="2">
        <v>46188</v>
      </c>
      <c r="E6291">
        <v>728000</v>
      </c>
      <c r="F6291" t="s">
        <v>17</v>
      </c>
    </row>
    <row r="6292" spans="1:6" x14ac:dyDescent="0.2">
      <c r="A6292" t="s">
        <v>32329</v>
      </c>
      <c r="B6292" t="s">
        <v>32330</v>
      </c>
      <c r="C6292" t="s">
        <v>7158</v>
      </c>
      <c r="D6292" s="2">
        <v>46092</v>
      </c>
      <c r="E6292">
        <v>1808000</v>
      </c>
      <c r="F6292" t="s">
        <v>9</v>
      </c>
    </row>
    <row r="6293" spans="1:6" x14ac:dyDescent="0.2">
      <c r="A6293" t="s">
        <v>32331</v>
      </c>
      <c r="B6293" t="s">
        <v>32332</v>
      </c>
      <c r="C6293" t="s">
        <v>3512</v>
      </c>
      <c r="D6293" s="2">
        <v>46069</v>
      </c>
      <c r="E6293">
        <v>839000</v>
      </c>
      <c r="F6293" t="s">
        <v>13</v>
      </c>
    </row>
    <row r="6294" spans="1:6" x14ac:dyDescent="0.2">
      <c r="A6294" t="s">
        <v>32333</v>
      </c>
      <c r="B6294" t="s">
        <v>32334</v>
      </c>
      <c r="C6294" t="s">
        <v>937</v>
      </c>
      <c r="D6294" s="2">
        <v>46186</v>
      </c>
      <c r="E6294">
        <v>3134000</v>
      </c>
      <c r="F6294" t="s">
        <v>9</v>
      </c>
    </row>
    <row r="6295" spans="1:6" x14ac:dyDescent="0.2">
      <c r="A6295" t="s">
        <v>32335</v>
      </c>
      <c r="B6295" t="s">
        <v>32336</v>
      </c>
      <c r="C6295" t="s">
        <v>480</v>
      </c>
      <c r="D6295" s="2">
        <v>46055</v>
      </c>
      <c r="E6295">
        <v>264000</v>
      </c>
      <c r="F6295" t="s">
        <v>13</v>
      </c>
    </row>
    <row r="6296" spans="1:6" x14ac:dyDescent="0.2">
      <c r="A6296" t="s">
        <v>32337</v>
      </c>
      <c r="B6296" t="s">
        <v>32338</v>
      </c>
      <c r="C6296" t="s">
        <v>5990</v>
      </c>
      <c r="D6296" s="2">
        <v>46129</v>
      </c>
      <c r="E6296">
        <v>1938000</v>
      </c>
      <c r="F6296" t="s">
        <v>9</v>
      </c>
    </row>
    <row r="6297" spans="1:6" x14ac:dyDescent="0.2">
      <c r="A6297" t="s">
        <v>32339</v>
      </c>
      <c r="B6297" t="s">
        <v>32340</v>
      </c>
      <c r="C6297" t="s">
        <v>3743</v>
      </c>
      <c r="D6297" s="2">
        <v>46265</v>
      </c>
      <c r="E6297">
        <v>3689000</v>
      </c>
      <c r="F6297" t="s">
        <v>9</v>
      </c>
    </row>
    <row r="6298" spans="1:6" x14ac:dyDescent="0.2">
      <c r="A6298" t="s">
        <v>32341</v>
      </c>
      <c r="B6298" t="s">
        <v>32342</v>
      </c>
      <c r="C6298" t="s">
        <v>4190</v>
      </c>
      <c r="D6298" s="2">
        <v>46285</v>
      </c>
      <c r="E6298">
        <v>190000</v>
      </c>
      <c r="F6298" t="s">
        <v>13</v>
      </c>
    </row>
    <row r="6299" spans="1:6" x14ac:dyDescent="0.2">
      <c r="A6299" t="s">
        <v>32343</v>
      </c>
      <c r="B6299" t="s">
        <v>32344</v>
      </c>
      <c r="C6299" t="s">
        <v>201</v>
      </c>
      <c r="D6299" s="2">
        <v>46286</v>
      </c>
      <c r="E6299">
        <v>533000</v>
      </c>
      <c r="F6299" t="s">
        <v>13</v>
      </c>
    </row>
    <row r="6300" spans="1:6" x14ac:dyDescent="0.2">
      <c r="A6300" t="s">
        <v>32345</v>
      </c>
      <c r="B6300" t="s">
        <v>4286</v>
      </c>
      <c r="C6300" t="s">
        <v>4286</v>
      </c>
      <c r="D6300" s="2">
        <v>46188</v>
      </c>
      <c r="E6300">
        <v>306000</v>
      </c>
      <c r="F6300" t="s">
        <v>13</v>
      </c>
    </row>
    <row r="6301" spans="1:6" x14ac:dyDescent="0.2">
      <c r="A6301" t="s">
        <v>32346</v>
      </c>
      <c r="B6301" t="s">
        <v>32347</v>
      </c>
      <c r="C6301" t="s">
        <v>460</v>
      </c>
      <c r="D6301" s="2">
        <v>46162</v>
      </c>
      <c r="E6301">
        <v>254000</v>
      </c>
      <c r="F6301" t="s">
        <v>13</v>
      </c>
    </row>
    <row r="6302" spans="1:6" x14ac:dyDescent="0.2">
      <c r="A6302" t="s">
        <v>32348</v>
      </c>
      <c r="B6302" t="s">
        <v>32349</v>
      </c>
      <c r="C6302" t="s">
        <v>2015</v>
      </c>
      <c r="D6302" s="2">
        <v>46164</v>
      </c>
      <c r="E6302">
        <v>234000</v>
      </c>
      <c r="F6302" t="s">
        <v>13</v>
      </c>
    </row>
    <row r="6303" spans="1:6" x14ac:dyDescent="0.2">
      <c r="A6303" t="s">
        <v>32350</v>
      </c>
      <c r="B6303" t="s">
        <v>32351</v>
      </c>
      <c r="C6303" t="s">
        <v>2603</v>
      </c>
      <c r="D6303" s="2">
        <v>46202</v>
      </c>
      <c r="E6303">
        <v>503000</v>
      </c>
      <c r="F6303" t="s">
        <v>17</v>
      </c>
    </row>
    <row r="6304" spans="1:6" x14ac:dyDescent="0.2">
      <c r="A6304" t="s">
        <v>32352</v>
      </c>
      <c r="B6304" t="s">
        <v>3433</v>
      </c>
      <c r="C6304" t="s">
        <v>3433</v>
      </c>
      <c r="D6304" s="2">
        <v>46037</v>
      </c>
      <c r="E6304">
        <v>140000</v>
      </c>
      <c r="F6304" t="s">
        <v>13</v>
      </c>
    </row>
    <row r="6305" spans="1:6" x14ac:dyDescent="0.2">
      <c r="A6305" t="s">
        <v>32353</v>
      </c>
      <c r="B6305" t="s">
        <v>32354</v>
      </c>
      <c r="C6305" t="s">
        <v>855</v>
      </c>
      <c r="D6305" s="2">
        <v>46099</v>
      </c>
      <c r="E6305">
        <v>141000</v>
      </c>
      <c r="F6305" t="s">
        <v>17</v>
      </c>
    </row>
    <row r="6306" spans="1:6" x14ac:dyDescent="0.2">
      <c r="A6306" t="s">
        <v>32355</v>
      </c>
      <c r="B6306" t="s">
        <v>1990</v>
      </c>
      <c r="C6306" t="s">
        <v>1990</v>
      </c>
      <c r="D6306" s="2">
        <v>46058</v>
      </c>
      <c r="E6306">
        <v>5859000</v>
      </c>
      <c r="F6306" t="s">
        <v>9</v>
      </c>
    </row>
    <row r="6307" spans="1:6" x14ac:dyDescent="0.2">
      <c r="A6307" t="s">
        <v>32356</v>
      </c>
      <c r="B6307" t="s">
        <v>5630</v>
      </c>
      <c r="C6307" t="s">
        <v>5630</v>
      </c>
      <c r="D6307" s="2">
        <v>46178</v>
      </c>
      <c r="E6307">
        <v>131000</v>
      </c>
      <c r="F6307" t="s">
        <v>13</v>
      </c>
    </row>
    <row r="6308" spans="1:6" x14ac:dyDescent="0.2">
      <c r="A6308" t="s">
        <v>32357</v>
      </c>
      <c r="B6308" t="s">
        <v>5777</v>
      </c>
      <c r="C6308" t="s">
        <v>5777</v>
      </c>
      <c r="D6308" s="2">
        <v>46098</v>
      </c>
      <c r="E6308">
        <v>5438000</v>
      </c>
      <c r="F6308" t="s">
        <v>9</v>
      </c>
    </row>
    <row r="6309" spans="1:6" x14ac:dyDescent="0.2">
      <c r="A6309" t="s">
        <v>32358</v>
      </c>
      <c r="B6309" t="s">
        <v>32359</v>
      </c>
      <c r="C6309" t="s">
        <v>1282</v>
      </c>
      <c r="D6309" s="2">
        <v>46138</v>
      </c>
      <c r="E6309">
        <v>441000</v>
      </c>
      <c r="F6309" t="s">
        <v>17</v>
      </c>
    </row>
    <row r="6310" spans="1:6" x14ac:dyDescent="0.2">
      <c r="A6310" t="s">
        <v>32360</v>
      </c>
      <c r="B6310" t="s">
        <v>32361</v>
      </c>
      <c r="C6310" t="s">
        <v>5041</v>
      </c>
      <c r="D6310" s="2">
        <v>46142</v>
      </c>
      <c r="E6310">
        <v>493000</v>
      </c>
      <c r="F6310" t="s">
        <v>13</v>
      </c>
    </row>
    <row r="6311" spans="1:6" x14ac:dyDescent="0.2">
      <c r="A6311" t="s">
        <v>32362</v>
      </c>
      <c r="B6311" t="s">
        <v>32363</v>
      </c>
      <c r="C6311" t="s">
        <v>1433</v>
      </c>
      <c r="D6311" s="2">
        <v>46280</v>
      </c>
      <c r="E6311">
        <v>380000</v>
      </c>
      <c r="F6311" t="s">
        <v>13</v>
      </c>
    </row>
    <row r="6312" spans="1:6" x14ac:dyDescent="0.2">
      <c r="A6312" t="s">
        <v>32364</v>
      </c>
      <c r="B6312" t="s">
        <v>32365</v>
      </c>
      <c r="C6312" t="s">
        <v>1411</v>
      </c>
      <c r="D6312" s="2">
        <v>46083</v>
      </c>
      <c r="E6312">
        <v>680000</v>
      </c>
      <c r="F6312" t="s">
        <v>17</v>
      </c>
    </row>
    <row r="6313" spans="1:6" x14ac:dyDescent="0.2">
      <c r="A6313" t="s">
        <v>32366</v>
      </c>
      <c r="B6313" t="s">
        <v>32367</v>
      </c>
      <c r="C6313" t="s">
        <v>6286</v>
      </c>
      <c r="D6313" s="2">
        <v>46207</v>
      </c>
      <c r="E6313">
        <v>3179000</v>
      </c>
      <c r="F6313" t="s">
        <v>9</v>
      </c>
    </row>
    <row r="6314" spans="1:6" x14ac:dyDescent="0.2">
      <c r="A6314" t="s">
        <v>32368</v>
      </c>
      <c r="B6314" t="s">
        <v>2152</v>
      </c>
      <c r="C6314" t="s">
        <v>2152</v>
      </c>
      <c r="D6314" s="2">
        <v>46147</v>
      </c>
      <c r="E6314">
        <v>381000</v>
      </c>
      <c r="F6314" t="s">
        <v>9</v>
      </c>
    </row>
    <row r="6315" spans="1:6" x14ac:dyDescent="0.2">
      <c r="A6315" t="s">
        <v>32369</v>
      </c>
      <c r="B6315" t="s">
        <v>32370</v>
      </c>
      <c r="C6315" t="s">
        <v>6798</v>
      </c>
      <c r="D6315" s="2">
        <v>46165</v>
      </c>
      <c r="E6315">
        <v>2815000</v>
      </c>
      <c r="F6315" t="s">
        <v>9</v>
      </c>
    </row>
    <row r="6316" spans="1:6" x14ac:dyDescent="0.2">
      <c r="A6316" t="s">
        <v>32371</v>
      </c>
      <c r="B6316" t="s">
        <v>32372</v>
      </c>
      <c r="C6316" t="s">
        <v>5772</v>
      </c>
      <c r="D6316" s="2">
        <v>46126</v>
      </c>
      <c r="E6316">
        <v>472000</v>
      </c>
      <c r="F6316" t="s">
        <v>13</v>
      </c>
    </row>
    <row r="6317" spans="1:6" x14ac:dyDescent="0.2">
      <c r="A6317" t="s">
        <v>32373</v>
      </c>
      <c r="B6317" t="s">
        <v>32374</v>
      </c>
      <c r="C6317" t="s">
        <v>5135</v>
      </c>
      <c r="D6317" s="2">
        <v>46102</v>
      </c>
      <c r="E6317">
        <v>165000</v>
      </c>
      <c r="F6317" t="s">
        <v>17</v>
      </c>
    </row>
    <row r="6318" spans="1:6" x14ac:dyDescent="0.2">
      <c r="A6318" t="s">
        <v>32375</v>
      </c>
      <c r="B6318" t="s">
        <v>32376</v>
      </c>
      <c r="C6318" t="s">
        <v>3036</v>
      </c>
      <c r="D6318" s="2">
        <v>46268</v>
      </c>
      <c r="E6318">
        <v>1392000</v>
      </c>
      <c r="F6318" t="s">
        <v>9</v>
      </c>
    </row>
    <row r="6319" spans="1:6" x14ac:dyDescent="0.2">
      <c r="A6319" t="s">
        <v>32377</v>
      </c>
      <c r="B6319" t="s">
        <v>32378</v>
      </c>
      <c r="C6319" t="s">
        <v>2724</v>
      </c>
      <c r="D6319" s="2">
        <v>46072</v>
      </c>
      <c r="E6319">
        <v>341000</v>
      </c>
      <c r="F6319" t="s">
        <v>17</v>
      </c>
    </row>
    <row r="6320" spans="1:6" x14ac:dyDescent="0.2">
      <c r="A6320" t="s">
        <v>32379</v>
      </c>
      <c r="B6320" t="s">
        <v>32380</v>
      </c>
      <c r="C6320" t="s">
        <v>3088</v>
      </c>
      <c r="D6320" s="2">
        <v>46040</v>
      </c>
      <c r="E6320">
        <v>314000</v>
      </c>
      <c r="F6320" t="s">
        <v>13</v>
      </c>
    </row>
    <row r="6321" spans="1:6" x14ac:dyDescent="0.2">
      <c r="A6321" t="s">
        <v>32381</v>
      </c>
      <c r="B6321" t="s">
        <v>32382</v>
      </c>
      <c r="C6321" t="s">
        <v>1278</v>
      </c>
      <c r="D6321" s="2">
        <v>46092</v>
      </c>
      <c r="E6321">
        <v>1814000</v>
      </c>
      <c r="F6321" t="s">
        <v>9</v>
      </c>
    </row>
    <row r="6322" spans="1:6" x14ac:dyDescent="0.2">
      <c r="A6322" t="s">
        <v>32383</v>
      </c>
      <c r="B6322" t="s">
        <v>32384</v>
      </c>
      <c r="C6322" t="s">
        <v>4373</v>
      </c>
      <c r="D6322" s="2">
        <v>46146</v>
      </c>
      <c r="E6322">
        <v>4476000</v>
      </c>
      <c r="F6322" t="s">
        <v>9</v>
      </c>
    </row>
    <row r="6323" spans="1:6" x14ac:dyDescent="0.2">
      <c r="A6323" t="s">
        <v>32385</v>
      </c>
      <c r="B6323" t="s">
        <v>32386</v>
      </c>
      <c r="C6323" t="s">
        <v>5495</v>
      </c>
      <c r="D6323" s="2">
        <v>46241</v>
      </c>
      <c r="E6323">
        <v>1035000</v>
      </c>
      <c r="F6323" t="s">
        <v>9</v>
      </c>
    </row>
    <row r="6324" spans="1:6" x14ac:dyDescent="0.2">
      <c r="A6324" t="s">
        <v>32387</v>
      </c>
      <c r="B6324" t="s">
        <v>32388</v>
      </c>
      <c r="C6324" t="s">
        <v>4291</v>
      </c>
      <c r="D6324" s="2">
        <v>46186</v>
      </c>
      <c r="E6324">
        <v>220000</v>
      </c>
      <c r="F6324" t="s">
        <v>17</v>
      </c>
    </row>
    <row r="6325" spans="1:6" x14ac:dyDescent="0.2">
      <c r="A6325" t="s">
        <v>32389</v>
      </c>
      <c r="B6325" t="s">
        <v>32390</v>
      </c>
      <c r="C6325" t="s">
        <v>2269</v>
      </c>
      <c r="D6325" s="2">
        <v>46276</v>
      </c>
      <c r="E6325">
        <v>1447000</v>
      </c>
      <c r="F6325" t="s">
        <v>13</v>
      </c>
    </row>
    <row r="6326" spans="1:6" x14ac:dyDescent="0.2">
      <c r="A6326" t="s">
        <v>32391</v>
      </c>
      <c r="B6326" t="s">
        <v>3356</v>
      </c>
      <c r="C6326" t="s">
        <v>3356</v>
      </c>
      <c r="D6326" s="2">
        <v>46290</v>
      </c>
      <c r="E6326">
        <v>420000</v>
      </c>
      <c r="F6326" t="s">
        <v>9</v>
      </c>
    </row>
    <row r="6327" spans="1:6" x14ac:dyDescent="0.2">
      <c r="A6327" t="s">
        <v>32392</v>
      </c>
      <c r="B6327" t="s">
        <v>32393</v>
      </c>
      <c r="C6327" t="s">
        <v>5971</v>
      </c>
      <c r="D6327" s="2">
        <v>46243</v>
      </c>
      <c r="E6327">
        <v>2515000</v>
      </c>
      <c r="F6327" t="s">
        <v>9</v>
      </c>
    </row>
    <row r="6328" spans="1:6" x14ac:dyDescent="0.2">
      <c r="A6328" t="s">
        <v>32394</v>
      </c>
      <c r="B6328" t="s">
        <v>32395</v>
      </c>
      <c r="C6328" t="s">
        <v>869</v>
      </c>
      <c r="D6328" s="2">
        <v>46212</v>
      </c>
      <c r="E6328">
        <v>2204000</v>
      </c>
      <c r="F6328" t="s">
        <v>9</v>
      </c>
    </row>
    <row r="6329" spans="1:6" x14ac:dyDescent="0.2">
      <c r="A6329" t="s">
        <v>32396</v>
      </c>
      <c r="B6329" t="s">
        <v>32397</v>
      </c>
      <c r="C6329" t="s">
        <v>4611</v>
      </c>
      <c r="D6329" s="2">
        <v>46145</v>
      </c>
      <c r="E6329">
        <v>1787000</v>
      </c>
      <c r="F6329" t="s">
        <v>13</v>
      </c>
    </row>
    <row r="6330" spans="1:6" x14ac:dyDescent="0.2">
      <c r="A6330" t="s">
        <v>32398</v>
      </c>
      <c r="B6330" t="s">
        <v>6533</v>
      </c>
      <c r="C6330" t="s">
        <v>6533</v>
      </c>
      <c r="D6330" s="2">
        <v>46193</v>
      </c>
      <c r="E6330">
        <v>81000</v>
      </c>
      <c r="F6330" t="s">
        <v>17</v>
      </c>
    </row>
    <row r="6331" spans="1:6" x14ac:dyDescent="0.2">
      <c r="A6331" t="s">
        <v>32399</v>
      </c>
      <c r="B6331" t="s">
        <v>6953</v>
      </c>
      <c r="C6331" t="s">
        <v>6953</v>
      </c>
      <c r="D6331" s="2">
        <v>46169</v>
      </c>
      <c r="E6331">
        <v>2372000</v>
      </c>
      <c r="F6331" t="s">
        <v>9</v>
      </c>
    </row>
    <row r="6332" spans="1:6" x14ac:dyDescent="0.2">
      <c r="A6332" t="s">
        <v>32400</v>
      </c>
      <c r="B6332" t="s">
        <v>920</v>
      </c>
      <c r="C6332" t="s">
        <v>920</v>
      </c>
      <c r="D6332" s="2">
        <v>46065</v>
      </c>
      <c r="E6332">
        <v>367000</v>
      </c>
      <c r="F6332" t="s">
        <v>13</v>
      </c>
    </row>
    <row r="6333" spans="1:6" x14ac:dyDescent="0.2">
      <c r="A6333" t="s">
        <v>32401</v>
      </c>
      <c r="B6333" t="s">
        <v>32402</v>
      </c>
      <c r="C6333" t="s">
        <v>3931</v>
      </c>
      <c r="D6333" s="2">
        <v>46048</v>
      </c>
      <c r="E6333">
        <v>1163000</v>
      </c>
      <c r="F6333" t="s">
        <v>17</v>
      </c>
    </row>
    <row r="6334" spans="1:6" x14ac:dyDescent="0.2">
      <c r="A6334" t="s">
        <v>32403</v>
      </c>
      <c r="B6334" t="s">
        <v>1158</v>
      </c>
      <c r="C6334" t="s">
        <v>1158</v>
      </c>
      <c r="D6334" s="2">
        <v>46233</v>
      </c>
      <c r="E6334">
        <v>398000</v>
      </c>
      <c r="F6334" t="s">
        <v>9</v>
      </c>
    </row>
    <row r="6335" spans="1:6" x14ac:dyDescent="0.2">
      <c r="A6335" t="s">
        <v>32404</v>
      </c>
      <c r="B6335" t="s">
        <v>32405</v>
      </c>
      <c r="C6335" t="s">
        <v>4151</v>
      </c>
      <c r="D6335" s="2">
        <v>46051</v>
      </c>
      <c r="E6335">
        <v>514000</v>
      </c>
      <c r="F6335" t="s">
        <v>13</v>
      </c>
    </row>
    <row r="6336" spans="1:6" x14ac:dyDescent="0.2">
      <c r="A6336" t="s">
        <v>32406</v>
      </c>
      <c r="B6336" t="s">
        <v>32407</v>
      </c>
      <c r="C6336" t="s">
        <v>7272</v>
      </c>
      <c r="D6336" s="2">
        <v>46082</v>
      </c>
      <c r="E6336">
        <v>504000</v>
      </c>
      <c r="F6336" t="s">
        <v>13</v>
      </c>
    </row>
    <row r="6337" spans="1:6" x14ac:dyDescent="0.2">
      <c r="A6337" t="s">
        <v>32408</v>
      </c>
      <c r="B6337" t="s">
        <v>32409</v>
      </c>
      <c r="C6337" t="s">
        <v>3266</v>
      </c>
      <c r="D6337" s="2">
        <v>46138</v>
      </c>
      <c r="E6337">
        <v>370000</v>
      </c>
      <c r="F6337" t="s">
        <v>13</v>
      </c>
    </row>
    <row r="6338" spans="1:6" x14ac:dyDescent="0.2">
      <c r="A6338" t="s">
        <v>32410</v>
      </c>
      <c r="B6338" t="s">
        <v>32411</v>
      </c>
      <c r="C6338" t="s">
        <v>503</v>
      </c>
      <c r="D6338" s="2">
        <v>46130</v>
      </c>
      <c r="E6338">
        <v>304000</v>
      </c>
      <c r="F6338" t="s">
        <v>17</v>
      </c>
    </row>
    <row r="6339" spans="1:6" x14ac:dyDescent="0.2">
      <c r="A6339" t="s">
        <v>32412</v>
      </c>
      <c r="B6339" t="s">
        <v>32413</v>
      </c>
      <c r="C6339" t="s">
        <v>7938</v>
      </c>
      <c r="D6339" s="2">
        <v>46210</v>
      </c>
      <c r="E6339">
        <v>1002000</v>
      </c>
      <c r="F6339" t="s">
        <v>17</v>
      </c>
    </row>
    <row r="6340" spans="1:6" x14ac:dyDescent="0.2">
      <c r="A6340" t="s">
        <v>32414</v>
      </c>
      <c r="B6340" t="s">
        <v>32415</v>
      </c>
      <c r="C6340" t="s">
        <v>7992</v>
      </c>
      <c r="D6340" s="2">
        <v>46053</v>
      </c>
      <c r="E6340">
        <v>5706000</v>
      </c>
      <c r="F6340" t="s">
        <v>9</v>
      </c>
    </row>
    <row r="6341" spans="1:6" x14ac:dyDescent="0.2">
      <c r="A6341" t="s">
        <v>32416</v>
      </c>
      <c r="B6341" t="s">
        <v>32417</v>
      </c>
      <c r="C6341" t="s">
        <v>3760</v>
      </c>
      <c r="D6341" s="2">
        <v>46147</v>
      </c>
      <c r="E6341">
        <v>161000</v>
      </c>
      <c r="F6341" t="s">
        <v>13</v>
      </c>
    </row>
    <row r="6342" spans="1:6" x14ac:dyDescent="0.2">
      <c r="A6342" t="s">
        <v>32418</v>
      </c>
      <c r="B6342" t="s">
        <v>32419</v>
      </c>
      <c r="C6342" t="s">
        <v>4365</v>
      </c>
      <c r="D6342" s="2">
        <v>46139</v>
      </c>
      <c r="E6342">
        <v>266000</v>
      </c>
      <c r="F6342" t="s">
        <v>17</v>
      </c>
    </row>
    <row r="6343" spans="1:6" x14ac:dyDescent="0.2">
      <c r="A6343" t="s">
        <v>32420</v>
      </c>
      <c r="B6343" t="s">
        <v>4398</v>
      </c>
      <c r="C6343" t="s">
        <v>4398</v>
      </c>
      <c r="D6343" s="2">
        <v>46106</v>
      </c>
      <c r="E6343">
        <v>300000</v>
      </c>
      <c r="F6343" t="s">
        <v>17</v>
      </c>
    </row>
    <row r="6344" spans="1:6" x14ac:dyDescent="0.2">
      <c r="A6344" t="s">
        <v>32421</v>
      </c>
      <c r="B6344" t="s">
        <v>32422</v>
      </c>
      <c r="C6344" t="s">
        <v>7851</v>
      </c>
      <c r="D6344" s="2">
        <v>46199</v>
      </c>
      <c r="E6344">
        <v>464000</v>
      </c>
      <c r="F6344" t="s">
        <v>13</v>
      </c>
    </row>
    <row r="6345" spans="1:6" x14ac:dyDescent="0.2">
      <c r="A6345" t="s">
        <v>32423</v>
      </c>
      <c r="B6345" t="s">
        <v>32424</v>
      </c>
      <c r="C6345" t="s">
        <v>7629</v>
      </c>
      <c r="D6345" s="2">
        <v>46040</v>
      </c>
      <c r="E6345">
        <v>296000</v>
      </c>
      <c r="F6345" t="s">
        <v>17</v>
      </c>
    </row>
    <row r="6346" spans="1:6" x14ac:dyDescent="0.2">
      <c r="A6346" t="s">
        <v>32425</v>
      </c>
      <c r="B6346" t="s">
        <v>32426</v>
      </c>
      <c r="C6346" t="s">
        <v>378</v>
      </c>
      <c r="D6346" s="2">
        <v>46267</v>
      </c>
      <c r="E6346">
        <v>1122000</v>
      </c>
      <c r="F6346" t="s">
        <v>9</v>
      </c>
    </row>
    <row r="6347" spans="1:6" x14ac:dyDescent="0.2">
      <c r="A6347" t="s">
        <v>32427</v>
      </c>
      <c r="B6347" t="s">
        <v>32428</v>
      </c>
      <c r="C6347" t="s">
        <v>1987</v>
      </c>
      <c r="D6347" s="2">
        <v>46153</v>
      </c>
      <c r="E6347">
        <v>4097000</v>
      </c>
      <c r="F6347" t="s">
        <v>9</v>
      </c>
    </row>
    <row r="6348" spans="1:6" x14ac:dyDescent="0.2">
      <c r="A6348" t="s">
        <v>32429</v>
      </c>
      <c r="B6348" t="s">
        <v>5637</v>
      </c>
      <c r="C6348" t="s">
        <v>5637</v>
      </c>
      <c r="D6348" s="2">
        <v>46081</v>
      </c>
      <c r="E6348">
        <v>1674000</v>
      </c>
      <c r="F6348" t="s">
        <v>9</v>
      </c>
    </row>
    <row r="6349" spans="1:6" x14ac:dyDescent="0.2">
      <c r="A6349" t="s">
        <v>32430</v>
      </c>
      <c r="B6349" t="s">
        <v>2257</v>
      </c>
      <c r="C6349" t="s">
        <v>2257</v>
      </c>
      <c r="D6349" s="2">
        <v>46146</v>
      </c>
      <c r="E6349">
        <v>1107000</v>
      </c>
      <c r="F6349" t="s">
        <v>13</v>
      </c>
    </row>
    <row r="6350" spans="1:6" x14ac:dyDescent="0.2">
      <c r="A6350" t="s">
        <v>32431</v>
      </c>
      <c r="B6350" t="s">
        <v>32432</v>
      </c>
      <c r="C6350" t="s">
        <v>3030</v>
      </c>
      <c r="D6350" s="2">
        <v>46240</v>
      </c>
      <c r="E6350">
        <v>2417000</v>
      </c>
      <c r="F6350" t="s">
        <v>9</v>
      </c>
    </row>
    <row r="6351" spans="1:6" x14ac:dyDescent="0.2">
      <c r="A6351" t="s">
        <v>32433</v>
      </c>
      <c r="B6351" t="s">
        <v>32434</v>
      </c>
      <c r="C6351" t="s">
        <v>3347</v>
      </c>
      <c r="D6351" s="2">
        <v>46202</v>
      </c>
      <c r="E6351">
        <v>371000</v>
      </c>
      <c r="F6351" t="s">
        <v>17</v>
      </c>
    </row>
    <row r="6352" spans="1:6" x14ac:dyDescent="0.2">
      <c r="A6352" t="s">
        <v>32435</v>
      </c>
      <c r="B6352" t="s">
        <v>32436</v>
      </c>
      <c r="C6352" t="s">
        <v>3232</v>
      </c>
      <c r="D6352" s="2">
        <v>46063</v>
      </c>
      <c r="E6352">
        <v>394000</v>
      </c>
      <c r="F6352" t="s">
        <v>13</v>
      </c>
    </row>
    <row r="6353" spans="1:6" x14ac:dyDescent="0.2">
      <c r="A6353" t="s">
        <v>32437</v>
      </c>
      <c r="B6353" t="s">
        <v>32438</v>
      </c>
      <c r="C6353" t="s">
        <v>1861</v>
      </c>
      <c r="D6353" s="2">
        <v>46182</v>
      </c>
      <c r="E6353">
        <v>642000</v>
      </c>
      <c r="F6353" t="s">
        <v>9</v>
      </c>
    </row>
    <row r="6354" spans="1:6" x14ac:dyDescent="0.2">
      <c r="A6354" t="s">
        <v>32439</v>
      </c>
      <c r="B6354" t="s">
        <v>32440</v>
      </c>
      <c r="C6354" t="s">
        <v>2926</v>
      </c>
      <c r="D6354" s="2">
        <v>46254</v>
      </c>
      <c r="E6354">
        <v>344000</v>
      </c>
      <c r="F6354" t="s">
        <v>17</v>
      </c>
    </row>
    <row r="6355" spans="1:6" x14ac:dyDescent="0.2">
      <c r="A6355" t="s">
        <v>32441</v>
      </c>
      <c r="B6355" t="s">
        <v>32442</v>
      </c>
      <c r="C6355" t="s">
        <v>5166</v>
      </c>
      <c r="D6355" s="2">
        <v>46113</v>
      </c>
      <c r="E6355">
        <v>302000</v>
      </c>
      <c r="F6355" t="s">
        <v>17</v>
      </c>
    </row>
    <row r="6356" spans="1:6" x14ac:dyDescent="0.2">
      <c r="A6356" t="s">
        <v>32443</v>
      </c>
      <c r="B6356" t="s">
        <v>32444</v>
      </c>
      <c r="C6356" t="s">
        <v>7645</v>
      </c>
      <c r="D6356" s="2">
        <v>46072</v>
      </c>
      <c r="E6356">
        <v>3165000</v>
      </c>
      <c r="F6356" t="s">
        <v>9</v>
      </c>
    </row>
    <row r="6357" spans="1:6" x14ac:dyDescent="0.2">
      <c r="A6357" t="s">
        <v>32445</v>
      </c>
      <c r="B6357" t="s">
        <v>32446</v>
      </c>
      <c r="C6357" t="s">
        <v>4087</v>
      </c>
      <c r="D6357" s="2">
        <v>46232</v>
      </c>
      <c r="E6357">
        <v>7063000</v>
      </c>
      <c r="F6357" t="s">
        <v>9</v>
      </c>
    </row>
    <row r="6358" spans="1:6" x14ac:dyDescent="0.2">
      <c r="A6358" t="s">
        <v>32447</v>
      </c>
      <c r="B6358" t="s">
        <v>32448</v>
      </c>
      <c r="C6358" t="s">
        <v>895</v>
      </c>
      <c r="D6358" s="2">
        <v>46098</v>
      </c>
      <c r="E6358">
        <v>551000</v>
      </c>
      <c r="F6358" t="s">
        <v>17</v>
      </c>
    </row>
    <row r="6359" spans="1:6" x14ac:dyDescent="0.2">
      <c r="A6359" t="s">
        <v>32449</v>
      </c>
      <c r="B6359" t="s">
        <v>32450</v>
      </c>
      <c r="C6359" t="s">
        <v>4109</v>
      </c>
      <c r="D6359" s="2">
        <v>46154</v>
      </c>
      <c r="E6359">
        <v>220000</v>
      </c>
      <c r="F6359" t="s">
        <v>13</v>
      </c>
    </row>
    <row r="6360" spans="1:6" x14ac:dyDescent="0.2">
      <c r="A6360" t="s">
        <v>32451</v>
      </c>
      <c r="B6360" t="s">
        <v>2690</v>
      </c>
      <c r="C6360" t="s">
        <v>2690</v>
      </c>
      <c r="D6360" s="2">
        <v>46226</v>
      </c>
      <c r="E6360">
        <v>360000</v>
      </c>
      <c r="F6360" t="s">
        <v>17</v>
      </c>
    </row>
    <row r="6361" spans="1:6" x14ac:dyDescent="0.2">
      <c r="A6361" t="s">
        <v>32452</v>
      </c>
      <c r="B6361" t="s">
        <v>32453</v>
      </c>
      <c r="C6361" t="s">
        <v>1601</v>
      </c>
      <c r="D6361" s="2">
        <v>46250</v>
      </c>
      <c r="E6361">
        <v>899000</v>
      </c>
      <c r="F6361" t="s">
        <v>9</v>
      </c>
    </row>
    <row r="6362" spans="1:6" x14ac:dyDescent="0.2">
      <c r="A6362" t="s">
        <v>32454</v>
      </c>
      <c r="B6362" t="s">
        <v>32455</v>
      </c>
      <c r="C6362" t="s">
        <v>5817</v>
      </c>
      <c r="D6362" s="2">
        <v>46175</v>
      </c>
      <c r="E6362">
        <v>437000</v>
      </c>
      <c r="F6362" t="s">
        <v>13</v>
      </c>
    </row>
    <row r="6363" spans="1:6" x14ac:dyDescent="0.2">
      <c r="A6363" t="s">
        <v>32456</v>
      </c>
      <c r="B6363" t="s">
        <v>32457</v>
      </c>
      <c r="C6363" t="s">
        <v>3252</v>
      </c>
      <c r="D6363" s="2">
        <v>46068</v>
      </c>
      <c r="E6363">
        <v>501000</v>
      </c>
      <c r="F6363" t="s">
        <v>13</v>
      </c>
    </row>
    <row r="6364" spans="1:6" x14ac:dyDescent="0.2">
      <c r="A6364" t="s">
        <v>32458</v>
      </c>
      <c r="B6364" t="s">
        <v>32459</v>
      </c>
      <c r="C6364" t="s">
        <v>5508</v>
      </c>
      <c r="D6364" s="2">
        <v>46217</v>
      </c>
      <c r="E6364">
        <v>231000</v>
      </c>
      <c r="F6364" t="s">
        <v>13</v>
      </c>
    </row>
    <row r="6365" spans="1:6" x14ac:dyDescent="0.2">
      <c r="A6365" t="s">
        <v>32460</v>
      </c>
      <c r="B6365" t="s">
        <v>800</v>
      </c>
      <c r="C6365" t="s">
        <v>800</v>
      </c>
      <c r="D6365" s="2">
        <v>46252</v>
      </c>
      <c r="E6365">
        <v>620000</v>
      </c>
      <c r="F6365" t="s">
        <v>13</v>
      </c>
    </row>
    <row r="6366" spans="1:6" x14ac:dyDescent="0.2">
      <c r="A6366" t="s">
        <v>32461</v>
      </c>
      <c r="B6366" t="s">
        <v>32462</v>
      </c>
      <c r="C6366" t="s">
        <v>6808</v>
      </c>
      <c r="D6366" s="2">
        <v>46266</v>
      </c>
      <c r="E6366">
        <v>1157000</v>
      </c>
      <c r="F6366" t="s">
        <v>9</v>
      </c>
    </row>
    <row r="6367" spans="1:6" x14ac:dyDescent="0.2">
      <c r="A6367" t="s">
        <v>32463</v>
      </c>
      <c r="B6367" t="s">
        <v>32464</v>
      </c>
      <c r="C6367" t="s">
        <v>7397</v>
      </c>
      <c r="D6367" s="2">
        <v>46065</v>
      </c>
      <c r="E6367">
        <v>1549000</v>
      </c>
      <c r="F6367" t="s">
        <v>17</v>
      </c>
    </row>
    <row r="6368" spans="1:6" x14ac:dyDescent="0.2">
      <c r="A6368" t="s">
        <v>32465</v>
      </c>
      <c r="B6368" t="s">
        <v>5007</v>
      </c>
      <c r="C6368" t="s">
        <v>5007</v>
      </c>
      <c r="D6368" s="2">
        <v>46286</v>
      </c>
      <c r="E6368">
        <v>183000</v>
      </c>
      <c r="F6368" t="s">
        <v>13</v>
      </c>
    </row>
    <row r="6369" spans="1:6" x14ac:dyDescent="0.2">
      <c r="A6369" t="s">
        <v>32466</v>
      </c>
      <c r="B6369" t="s">
        <v>32467</v>
      </c>
      <c r="C6369" t="s">
        <v>5975</v>
      </c>
      <c r="D6369" s="2">
        <v>46072</v>
      </c>
      <c r="E6369">
        <v>145000</v>
      </c>
      <c r="F6369" t="s">
        <v>13</v>
      </c>
    </row>
    <row r="6370" spans="1:6" x14ac:dyDescent="0.2">
      <c r="A6370" t="s">
        <v>32468</v>
      </c>
      <c r="B6370" t="s">
        <v>3922</v>
      </c>
      <c r="C6370" t="s">
        <v>3922</v>
      </c>
      <c r="D6370" s="2">
        <v>46230</v>
      </c>
      <c r="E6370">
        <v>978000</v>
      </c>
      <c r="F6370" t="s">
        <v>17</v>
      </c>
    </row>
    <row r="6371" spans="1:6" x14ac:dyDescent="0.2">
      <c r="A6371" t="s">
        <v>32469</v>
      </c>
      <c r="B6371" t="s">
        <v>32470</v>
      </c>
      <c r="C6371" t="s">
        <v>3380</v>
      </c>
      <c r="D6371" s="2">
        <v>46112</v>
      </c>
      <c r="E6371">
        <v>6206000</v>
      </c>
      <c r="F6371" t="s">
        <v>9</v>
      </c>
    </row>
    <row r="6372" spans="1:6" x14ac:dyDescent="0.2">
      <c r="A6372" t="s">
        <v>32471</v>
      </c>
      <c r="B6372" t="s">
        <v>32472</v>
      </c>
      <c r="C6372" t="s">
        <v>1769</v>
      </c>
      <c r="D6372" s="2">
        <v>46244</v>
      </c>
      <c r="E6372">
        <v>321000</v>
      </c>
      <c r="F6372" t="s">
        <v>13</v>
      </c>
    </row>
    <row r="6373" spans="1:6" x14ac:dyDescent="0.2">
      <c r="A6373" t="s">
        <v>32473</v>
      </c>
      <c r="B6373" t="s">
        <v>32474</v>
      </c>
      <c r="C6373" t="s">
        <v>4352</v>
      </c>
      <c r="D6373" s="2">
        <v>46255</v>
      </c>
      <c r="E6373">
        <v>664000</v>
      </c>
      <c r="F6373" t="s">
        <v>13</v>
      </c>
    </row>
    <row r="6374" spans="1:6" x14ac:dyDescent="0.2">
      <c r="A6374" t="s">
        <v>32475</v>
      </c>
      <c r="B6374" t="s">
        <v>4497</v>
      </c>
      <c r="C6374" t="s">
        <v>4497</v>
      </c>
      <c r="D6374" s="2">
        <v>46054</v>
      </c>
      <c r="E6374">
        <v>206000</v>
      </c>
      <c r="F6374" t="s">
        <v>17</v>
      </c>
    </row>
    <row r="6375" spans="1:6" x14ac:dyDescent="0.2">
      <c r="A6375" t="s">
        <v>32476</v>
      </c>
      <c r="B6375" t="s">
        <v>6610</v>
      </c>
      <c r="C6375" t="s">
        <v>6610</v>
      </c>
      <c r="D6375" s="2">
        <v>46247</v>
      </c>
      <c r="E6375">
        <v>8288000</v>
      </c>
      <c r="F6375" t="s">
        <v>9</v>
      </c>
    </row>
    <row r="6376" spans="1:6" x14ac:dyDescent="0.2">
      <c r="A6376" t="s">
        <v>32477</v>
      </c>
      <c r="B6376" t="s">
        <v>32478</v>
      </c>
      <c r="C6376" t="s">
        <v>7204</v>
      </c>
      <c r="D6376" s="2">
        <v>46075</v>
      </c>
      <c r="E6376">
        <v>677000</v>
      </c>
      <c r="F6376" t="s">
        <v>17</v>
      </c>
    </row>
    <row r="6377" spans="1:6" x14ac:dyDescent="0.2">
      <c r="A6377" t="s">
        <v>32479</v>
      </c>
      <c r="B6377" t="s">
        <v>32480</v>
      </c>
      <c r="C6377" t="s">
        <v>851</v>
      </c>
      <c r="D6377" s="2">
        <v>46072</v>
      </c>
      <c r="E6377">
        <v>10314000</v>
      </c>
      <c r="F6377" t="s">
        <v>9</v>
      </c>
    </row>
    <row r="6378" spans="1:6" x14ac:dyDescent="0.2">
      <c r="A6378" t="s">
        <v>32481</v>
      </c>
      <c r="B6378" t="s">
        <v>32482</v>
      </c>
      <c r="C6378" t="s">
        <v>8014</v>
      </c>
      <c r="D6378" s="2">
        <v>46092</v>
      </c>
      <c r="E6378">
        <v>281000</v>
      </c>
      <c r="F6378" t="s">
        <v>17</v>
      </c>
    </row>
    <row r="6379" spans="1:6" x14ac:dyDescent="0.2">
      <c r="A6379" t="s">
        <v>32483</v>
      </c>
      <c r="B6379" t="s">
        <v>32484</v>
      </c>
      <c r="C6379" t="s">
        <v>666</v>
      </c>
      <c r="D6379" s="2">
        <v>46225</v>
      </c>
      <c r="E6379">
        <v>1094000</v>
      </c>
      <c r="F6379" t="s">
        <v>13</v>
      </c>
    </row>
    <row r="6380" spans="1:6" x14ac:dyDescent="0.2">
      <c r="A6380" t="s">
        <v>32485</v>
      </c>
      <c r="B6380" t="s">
        <v>32486</v>
      </c>
      <c r="C6380" t="s">
        <v>4562</v>
      </c>
      <c r="D6380" s="2">
        <v>46077</v>
      </c>
      <c r="E6380">
        <v>365000</v>
      </c>
      <c r="F6380" t="s">
        <v>17</v>
      </c>
    </row>
    <row r="6381" spans="1:6" x14ac:dyDescent="0.2">
      <c r="A6381" t="s">
        <v>32487</v>
      </c>
      <c r="B6381" t="s">
        <v>1948</v>
      </c>
      <c r="C6381" t="s">
        <v>1948</v>
      </c>
      <c r="D6381" s="2">
        <v>46131</v>
      </c>
      <c r="E6381">
        <v>84000</v>
      </c>
      <c r="F6381" t="s">
        <v>13</v>
      </c>
    </row>
    <row r="6382" spans="1:6" x14ac:dyDescent="0.2">
      <c r="A6382" t="s">
        <v>32488</v>
      </c>
      <c r="B6382" t="s">
        <v>3789</v>
      </c>
      <c r="C6382" t="s">
        <v>3789</v>
      </c>
      <c r="D6382" s="2">
        <v>46054</v>
      </c>
      <c r="E6382">
        <v>852000</v>
      </c>
      <c r="F6382" t="s">
        <v>9</v>
      </c>
    </row>
    <row r="6383" spans="1:6" x14ac:dyDescent="0.2">
      <c r="A6383" t="s">
        <v>32489</v>
      </c>
      <c r="B6383" t="s">
        <v>32490</v>
      </c>
      <c r="C6383" t="s">
        <v>3193</v>
      </c>
      <c r="D6383" s="2">
        <v>46131</v>
      </c>
      <c r="E6383">
        <v>94000</v>
      </c>
      <c r="F6383" t="s">
        <v>17</v>
      </c>
    </row>
    <row r="6384" spans="1:6" x14ac:dyDescent="0.2">
      <c r="A6384" t="s">
        <v>32491</v>
      </c>
      <c r="B6384" t="s">
        <v>32492</v>
      </c>
      <c r="C6384" t="s">
        <v>6280</v>
      </c>
      <c r="D6384" s="2">
        <v>46177</v>
      </c>
      <c r="E6384">
        <v>569000</v>
      </c>
      <c r="F6384" t="s">
        <v>13</v>
      </c>
    </row>
    <row r="6385" spans="1:6" x14ac:dyDescent="0.2">
      <c r="A6385" t="s">
        <v>32493</v>
      </c>
      <c r="B6385" t="s">
        <v>32494</v>
      </c>
      <c r="C6385" t="s">
        <v>1912</v>
      </c>
      <c r="D6385" s="2">
        <v>46146</v>
      </c>
      <c r="E6385">
        <v>1192000</v>
      </c>
      <c r="F6385" t="s">
        <v>13</v>
      </c>
    </row>
    <row r="6386" spans="1:6" x14ac:dyDescent="0.2">
      <c r="A6386" t="s">
        <v>32495</v>
      </c>
      <c r="B6386" t="s">
        <v>32496</v>
      </c>
      <c r="C6386" t="s">
        <v>5916</v>
      </c>
      <c r="D6386" s="2">
        <v>46265</v>
      </c>
      <c r="E6386">
        <v>2300000</v>
      </c>
      <c r="F6386" t="s">
        <v>9</v>
      </c>
    </row>
    <row r="6387" spans="1:6" x14ac:dyDescent="0.2">
      <c r="A6387" t="s">
        <v>32497</v>
      </c>
      <c r="B6387" t="s">
        <v>32498</v>
      </c>
      <c r="C6387" t="s">
        <v>6376</v>
      </c>
      <c r="D6387" s="2">
        <v>46209</v>
      </c>
      <c r="E6387">
        <v>122000</v>
      </c>
      <c r="F6387" t="s">
        <v>17</v>
      </c>
    </row>
    <row r="6388" spans="1:6" x14ac:dyDescent="0.2">
      <c r="A6388" t="s">
        <v>32499</v>
      </c>
      <c r="B6388" t="s">
        <v>32500</v>
      </c>
      <c r="C6388" t="s">
        <v>4648</v>
      </c>
      <c r="D6388" s="2">
        <v>46075</v>
      </c>
      <c r="E6388">
        <v>2121000</v>
      </c>
      <c r="F6388" t="s">
        <v>9</v>
      </c>
    </row>
    <row r="6389" spans="1:6" x14ac:dyDescent="0.2">
      <c r="A6389" t="s">
        <v>32501</v>
      </c>
      <c r="B6389" t="s">
        <v>32502</v>
      </c>
      <c r="C6389" t="s">
        <v>3401</v>
      </c>
      <c r="D6389" s="2">
        <v>46261</v>
      </c>
      <c r="E6389">
        <v>1713000</v>
      </c>
      <c r="F6389" t="s">
        <v>9</v>
      </c>
    </row>
    <row r="6390" spans="1:6" x14ac:dyDescent="0.2">
      <c r="A6390" t="s">
        <v>32503</v>
      </c>
      <c r="B6390" t="s">
        <v>32504</v>
      </c>
      <c r="C6390" t="s">
        <v>4591</v>
      </c>
      <c r="D6390" s="2">
        <v>46275</v>
      </c>
      <c r="E6390">
        <v>994000</v>
      </c>
      <c r="F6390" t="s">
        <v>13</v>
      </c>
    </row>
    <row r="6391" spans="1:6" x14ac:dyDescent="0.2">
      <c r="A6391" t="s">
        <v>32505</v>
      </c>
      <c r="B6391" t="s">
        <v>8024</v>
      </c>
      <c r="C6391" t="s">
        <v>8024</v>
      </c>
      <c r="D6391" s="2">
        <v>46260</v>
      </c>
      <c r="E6391">
        <v>2154000</v>
      </c>
      <c r="F6391" t="s">
        <v>9</v>
      </c>
    </row>
    <row r="6392" spans="1:6" x14ac:dyDescent="0.2">
      <c r="A6392" t="s">
        <v>32506</v>
      </c>
      <c r="B6392" t="s">
        <v>32507</v>
      </c>
      <c r="C6392" t="s">
        <v>2596</v>
      </c>
      <c r="D6392" s="2">
        <v>46261</v>
      </c>
      <c r="E6392">
        <v>519000</v>
      </c>
      <c r="F6392" t="s">
        <v>13</v>
      </c>
    </row>
    <row r="6393" spans="1:6" x14ac:dyDescent="0.2">
      <c r="A6393" t="s">
        <v>32508</v>
      </c>
      <c r="B6393" t="s">
        <v>1221</v>
      </c>
      <c r="C6393" t="s">
        <v>1221</v>
      </c>
      <c r="D6393" s="2">
        <v>46261</v>
      </c>
      <c r="E6393">
        <v>249000</v>
      </c>
      <c r="F6393" t="s">
        <v>17</v>
      </c>
    </row>
    <row r="6394" spans="1:6" x14ac:dyDescent="0.2">
      <c r="A6394" t="s">
        <v>32509</v>
      </c>
      <c r="B6394" t="s">
        <v>32510</v>
      </c>
      <c r="C6394" t="s">
        <v>1734</v>
      </c>
      <c r="D6394" s="2">
        <v>46041</v>
      </c>
      <c r="E6394">
        <v>626000</v>
      </c>
      <c r="F6394" t="s">
        <v>17</v>
      </c>
    </row>
    <row r="6395" spans="1:6" x14ac:dyDescent="0.2">
      <c r="A6395" t="s">
        <v>32511</v>
      </c>
      <c r="B6395" t="s">
        <v>32512</v>
      </c>
      <c r="C6395" t="s">
        <v>2836</v>
      </c>
      <c r="D6395" s="2">
        <v>46282</v>
      </c>
      <c r="E6395">
        <v>1616000</v>
      </c>
      <c r="F6395" t="s">
        <v>9</v>
      </c>
    </row>
    <row r="6396" spans="1:6" x14ac:dyDescent="0.2">
      <c r="A6396" t="s">
        <v>32513</v>
      </c>
      <c r="B6396" t="s">
        <v>6547</v>
      </c>
      <c r="C6396" t="s">
        <v>6547</v>
      </c>
      <c r="D6396" s="2">
        <v>46252</v>
      </c>
      <c r="E6396">
        <v>2686000</v>
      </c>
      <c r="F6396" t="s">
        <v>9</v>
      </c>
    </row>
    <row r="6397" spans="1:6" x14ac:dyDescent="0.2">
      <c r="A6397" t="s">
        <v>32514</v>
      </c>
      <c r="B6397" t="s">
        <v>32515</v>
      </c>
      <c r="C6397" t="s">
        <v>7613</v>
      </c>
      <c r="D6397" s="2">
        <v>46214</v>
      </c>
      <c r="E6397">
        <v>3523000</v>
      </c>
      <c r="F6397" t="s">
        <v>9</v>
      </c>
    </row>
    <row r="6398" spans="1:6" x14ac:dyDescent="0.2">
      <c r="A6398" t="s">
        <v>32516</v>
      </c>
      <c r="B6398" t="s">
        <v>32517</v>
      </c>
      <c r="C6398" t="s">
        <v>4789</v>
      </c>
      <c r="D6398" s="2">
        <v>46143</v>
      </c>
      <c r="E6398">
        <v>471000</v>
      </c>
      <c r="F6398" t="s">
        <v>17</v>
      </c>
    </row>
    <row r="6399" spans="1:6" x14ac:dyDescent="0.2">
      <c r="A6399" t="s">
        <v>32518</v>
      </c>
      <c r="B6399" t="s">
        <v>681</v>
      </c>
      <c r="C6399" t="s">
        <v>681</v>
      </c>
      <c r="D6399" s="2">
        <v>46114</v>
      </c>
      <c r="E6399">
        <v>1468000</v>
      </c>
      <c r="F6399" t="s">
        <v>17</v>
      </c>
    </row>
    <row r="6400" spans="1:6" x14ac:dyDescent="0.2">
      <c r="A6400" t="s">
        <v>32519</v>
      </c>
      <c r="B6400" t="s">
        <v>6436</v>
      </c>
      <c r="C6400" t="s">
        <v>6436</v>
      </c>
      <c r="D6400" s="2">
        <v>46056</v>
      </c>
      <c r="E6400">
        <v>288000</v>
      </c>
      <c r="F6400" t="s">
        <v>13</v>
      </c>
    </row>
    <row r="6401" spans="1:6" x14ac:dyDescent="0.2">
      <c r="A6401" t="s">
        <v>32520</v>
      </c>
      <c r="B6401" t="s">
        <v>969</v>
      </c>
      <c r="C6401" t="s">
        <v>969</v>
      </c>
      <c r="D6401" s="2">
        <v>46041</v>
      </c>
      <c r="E6401">
        <v>354000</v>
      </c>
      <c r="F6401" t="s">
        <v>13</v>
      </c>
    </row>
    <row r="6402" spans="1:6" x14ac:dyDescent="0.2">
      <c r="A6402" t="s">
        <v>32521</v>
      </c>
      <c r="B6402" t="s">
        <v>32522</v>
      </c>
      <c r="C6402" t="s">
        <v>6574</v>
      </c>
      <c r="D6402" s="2">
        <v>46238</v>
      </c>
      <c r="E6402">
        <v>1705000</v>
      </c>
      <c r="F6402" t="s">
        <v>9</v>
      </c>
    </row>
    <row r="6403" spans="1:6" x14ac:dyDescent="0.2">
      <c r="A6403" t="s">
        <v>32523</v>
      </c>
      <c r="B6403" t="s">
        <v>1711</v>
      </c>
      <c r="C6403" t="s">
        <v>1711</v>
      </c>
      <c r="D6403" s="2">
        <v>46078</v>
      </c>
      <c r="E6403">
        <v>2510000</v>
      </c>
      <c r="F6403" t="s">
        <v>9</v>
      </c>
    </row>
    <row r="6404" spans="1:6" x14ac:dyDescent="0.2">
      <c r="A6404" t="s">
        <v>32524</v>
      </c>
      <c r="B6404" t="s">
        <v>32525</v>
      </c>
      <c r="C6404" t="s">
        <v>7819</v>
      </c>
      <c r="D6404" s="2">
        <v>46111</v>
      </c>
      <c r="E6404">
        <v>2202000</v>
      </c>
      <c r="F6404" t="s">
        <v>9</v>
      </c>
    </row>
    <row r="6405" spans="1:6" x14ac:dyDescent="0.2">
      <c r="A6405" t="s">
        <v>32526</v>
      </c>
      <c r="B6405" t="s">
        <v>32527</v>
      </c>
      <c r="C6405" t="s">
        <v>1546</v>
      </c>
      <c r="D6405" s="2">
        <v>46258</v>
      </c>
      <c r="E6405">
        <v>4895000</v>
      </c>
      <c r="F6405" t="s">
        <v>9</v>
      </c>
    </row>
    <row r="6406" spans="1:6" x14ac:dyDescent="0.2">
      <c r="A6406" t="s">
        <v>32528</v>
      </c>
      <c r="B6406" t="s">
        <v>32529</v>
      </c>
      <c r="C6406" t="s">
        <v>5130</v>
      </c>
      <c r="D6406" s="2">
        <v>46106</v>
      </c>
      <c r="E6406">
        <v>563000</v>
      </c>
      <c r="F6406" t="s">
        <v>13</v>
      </c>
    </row>
    <row r="6407" spans="1:6" x14ac:dyDescent="0.2">
      <c r="A6407" t="s">
        <v>32530</v>
      </c>
      <c r="B6407" t="s">
        <v>6764</v>
      </c>
      <c r="C6407" t="s">
        <v>6764</v>
      </c>
      <c r="D6407" s="2">
        <v>46039</v>
      </c>
      <c r="E6407">
        <v>1519000</v>
      </c>
      <c r="F6407" t="s">
        <v>9</v>
      </c>
    </row>
    <row r="6408" spans="1:6" x14ac:dyDescent="0.2">
      <c r="A6408" t="s">
        <v>32531</v>
      </c>
      <c r="B6408" t="s">
        <v>32532</v>
      </c>
      <c r="C6408" t="s">
        <v>1660</v>
      </c>
      <c r="D6408" s="2">
        <v>46295</v>
      </c>
      <c r="E6408">
        <v>485000</v>
      </c>
      <c r="F6408" t="s">
        <v>13</v>
      </c>
    </row>
    <row r="6409" spans="1:6" x14ac:dyDescent="0.2">
      <c r="A6409" t="s">
        <v>32533</v>
      </c>
      <c r="B6409" t="s">
        <v>32534</v>
      </c>
      <c r="C6409" t="s">
        <v>3016</v>
      </c>
      <c r="D6409" s="2">
        <v>46065</v>
      </c>
      <c r="E6409">
        <v>219000</v>
      </c>
      <c r="F6409" t="s">
        <v>17</v>
      </c>
    </row>
    <row r="6410" spans="1:6" x14ac:dyDescent="0.2">
      <c r="A6410" t="s">
        <v>32535</v>
      </c>
      <c r="B6410" t="s">
        <v>32536</v>
      </c>
      <c r="C6410" t="s">
        <v>1058</v>
      </c>
      <c r="D6410" s="2">
        <v>46107</v>
      </c>
      <c r="E6410">
        <v>1047000</v>
      </c>
      <c r="F6410" t="s">
        <v>9</v>
      </c>
    </row>
    <row r="6411" spans="1:6" x14ac:dyDescent="0.2">
      <c r="A6411" t="s">
        <v>32537</v>
      </c>
      <c r="B6411" t="s">
        <v>32538</v>
      </c>
      <c r="C6411" t="s">
        <v>4925</v>
      </c>
      <c r="D6411" s="2">
        <v>46137</v>
      </c>
      <c r="E6411">
        <v>1476000</v>
      </c>
      <c r="F6411" t="s">
        <v>9</v>
      </c>
    </row>
    <row r="6412" spans="1:6" x14ac:dyDescent="0.2">
      <c r="A6412" t="s">
        <v>32539</v>
      </c>
      <c r="B6412" t="s">
        <v>535</v>
      </c>
      <c r="C6412" t="s">
        <v>535</v>
      </c>
      <c r="D6412" s="2">
        <v>46270</v>
      </c>
      <c r="E6412">
        <v>602000</v>
      </c>
      <c r="F6412" t="s">
        <v>9</v>
      </c>
    </row>
    <row r="6413" spans="1:6" x14ac:dyDescent="0.2">
      <c r="A6413" t="s">
        <v>32540</v>
      </c>
      <c r="B6413" t="s">
        <v>5757</v>
      </c>
      <c r="C6413" t="s">
        <v>5757</v>
      </c>
      <c r="D6413" s="2">
        <v>46112</v>
      </c>
      <c r="E6413">
        <v>2596000</v>
      </c>
      <c r="F6413" t="s">
        <v>9</v>
      </c>
    </row>
    <row r="6414" spans="1:6" x14ac:dyDescent="0.2">
      <c r="A6414" t="s">
        <v>32541</v>
      </c>
      <c r="B6414" t="s">
        <v>32542</v>
      </c>
      <c r="C6414" t="s">
        <v>7249</v>
      </c>
      <c r="D6414" s="2">
        <v>46060</v>
      </c>
      <c r="E6414">
        <v>781000</v>
      </c>
      <c r="F6414" t="s">
        <v>17</v>
      </c>
    </row>
    <row r="6415" spans="1:6" x14ac:dyDescent="0.2">
      <c r="A6415" t="s">
        <v>32543</v>
      </c>
      <c r="B6415" t="s">
        <v>32544</v>
      </c>
      <c r="C6415" t="s">
        <v>6322</v>
      </c>
      <c r="D6415" s="2">
        <v>46120</v>
      </c>
      <c r="E6415">
        <v>1825000</v>
      </c>
      <c r="F6415" t="s">
        <v>9</v>
      </c>
    </row>
    <row r="6416" spans="1:6" x14ac:dyDescent="0.2">
      <c r="A6416" t="s">
        <v>32545</v>
      </c>
      <c r="B6416" t="s">
        <v>32546</v>
      </c>
      <c r="C6416" t="s">
        <v>7005</v>
      </c>
      <c r="D6416" s="2">
        <v>46192</v>
      </c>
      <c r="E6416">
        <v>280000</v>
      </c>
      <c r="F6416" t="s">
        <v>13</v>
      </c>
    </row>
    <row r="6417" spans="1:6" x14ac:dyDescent="0.2">
      <c r="A6417" t="s">
        <v>32547</v>
      </c>
      <c r="B6417" t="s">
        <v>32548</v>
      </c>
      <c r="C6417" t="s">
        <v>5744</v>
      </c>
      <c r="D6417" s="2">
        <v>46190</v>
      </c>
      <c r="E6417">
        <v>244000</v>
      </c>
      <c r="F6417" t="s">
        <v>17</v>
      </c>
    </row>
    <row r="6418" spans="1:6" x14ac:dyDescent="0.2">
      <c r="A6418" t="s">
        <v>32549</v>
      </c>
      <c r="B6418" t="s">
        <v>32550</v>
      </c>
      <c r="C6418" t="s">
        <v>6623</v>
      </c>
      <c r="D6418" s="2">
        <v>46081</v>
      </c>
      <c r="E6418">
        <v>329000</v>
      </c>
      <c r="F6418" t="s">
        <v>13</v>
      </c>
    </row>
    <row r="6419" spans="1:6" x14ac:dyDescent="0.2">
      <c r="A6419" t="s">
        <v>32551</v>
      </c>
      <c r="B6419" t="s">
        <v>32552</v>
      </c>
      <c r="C6419" t="s">
        <v>190</v>
      </c>
      <c r="D6419" s="2">
        <v>46188</v>
      </c>
      <c r="E6419">
        <v>1521000</v>
      </c>
      <c r="F6419" t="s">
        <v>9</v>
      </c>
    </row>
    <row r="6420" spans="1:6" x14ac:dyDescent="0.2">
      <c r="A6420" t="s">
        <v>32553</v>
      </c>
      <c r="B6420" t="s">
        <v>1095</v>
      </c>
      <c r="C6420" t="s">
        <v>1095</v>
      </c>
      <c r="D6420" s="2">
        <v>46157</v>
      </c>
      <c r="E6420">
        <v>1343000</v>
      </c>
      <c r="F6420" t="s">
        <v>13</v>
      </c>
    </row>
    <row r="6421" spans="1:6" x14ac:dyDescent="0.2">
      <c r="A6421" t="s">
        <v>32554</v>
      </c>
      <c r="B6421" t="s">
        <v>32555</v>
      </c>
      <c r="C6421" t="s">
        <v>7316</v>
      </c>
      <c r="D6421" s="2">
        <v>46144</v>
      </c>
      <c r="E6421">
        <v>313000</v>
      </c>
      <c r="F6421" t="s">
        <v>17</v>
      </c>
    </row>
    <row r="6422" spans="1:6" x14ac:dyDescent="0.2">
      <c r="A6422" t="s">
        <v>32556</v>
      </c>
      <c r="B6422" t="s">
        <v>32557</v>
      </c>
      <c r="C6422" t="s">
        <v>1531</v>
      </c>
      <c r="D6422" s="2">
        <v>46047</v>
      </c>
      <c r="E6422">
        <v>152000</v>
      </c>
      <c r="F6422" t="s">
        <v>13</v>
      </c>
    </row>
    <row r="6423" spans="1:6" x14ac:dyDescent="0.2">
      <c r="A6423" t="s">
        <v>32558</v>
      </c>
      <c r="B6423" t="s">
        <v>108</v>
      </c>
      <c r="C6423" t="s">
        <v>108</v>
      </c>
      <c r="D6423" s="2">
        <v>46076</v>
      </c>
      <c r="E6423">
        <v>388000</v>
      </c>
      <c r="F6423" t="s">
        <v>13</v>
      </c>
    </row>
    <row r="6424" spans="1:6" x14ac:dyDescent="0.2">
      <c r="A6424" t="s">
        <v>32559</v>
      </c>
      <c r="B6424" t="s">
        <v>32560</v>
      </c>
      <c r="C6424" t="s">
        <v>5464</v>
      </c>
      <c r="D6424" s="2">
        <v>46186</v>
      </c>
      <c r="E6424">
        <v>274000</v>
      </c>
      <c r="F6424" t="s">
        <v>13</v>
      </c>
    </row>
    <row r="6425" spans="1:6" x14ac:dyDescent="0.2">
      <c r="A6425" t="s">
        <v>32561</v>
      </c>
      <c r="B6425" t="s">
        <v>32562</v>
      </c>
      <c r="C6425" t="s">
        <v>4558</v>
      </c>
      <c r="D6425" s="2">
        <v>46101</v>
      </c>
      <c r="E6425">
        <v>1043000</v>
      </c>
      <c r="F6425" t="s">
        <v>13</v>
      </c>
    </row>
    <row r="6426" spans="1:6" x14ac:dyDescent="0.2">
      <c r="A6426" t="s">
        <v>32563</v>
      </c>
      <c r="B6426" t="s">
        <v>32564</v>
      </c>
      <c r="C6426" t="s">
        <v>3912</v>
      </c>
      <c r="D6426" s="2">
        <v>46173</v>
      </c>
      <c r="E6426">
        <v>603000</v>
      </c>
      <c r="F6426" t="s">
        <v>13</v>
      </c>
    </row>
    <row r="6427" spans="1:6" x14ac:dyDescent="0.2">
      <c r="A6427" t="s">
        <v>32565</v>
      </c>
      <c r="B6427" t="s">
        <v>32566</v>
      </c>
      <c r="C6427" t="s">
        <v>2974</v>
      </c>
      <c r="D6427" s="2">
        <v>46151</v>
      </c>
      <c r="E6427">
        <v>3990000</v>
      </c>
      <c r="F6427" t="s">
        <v>9</v>
      </c>
    </row>
    <row r="6428" spans="1:6" x14ac:dyDescent="0.2">
      <c r="A6428" t="s">
        <v>32567</v>
      </c>
      <c r="B6428" t="s">
        <v>32568</v>
      </c>
      <c r="C6428" t="s">
        <v>1579</v>
      </c>
      <c r="D6428" s="2">
        <v>46069</v>
      </c>
      <c r="E6428">
        <v>486000</v>
      </c>
      <c r="F6428" t="s">
        <v>13</v>
      </c>
    </row>
    <row r="6429" spans="1:6" x14ac:dyDescent="0.2">
      <c r="A6429" t="s">
        <v>32569</v>
      </c>
      <c r="B6429" t="s">
        <v>32570</v>
      </c>
      <c r="C6429" t="s">
        <v>5899</v>
      </c>
      <c r="D6429" s="2">
        <v>46043</v>
      </c>
      <c r="E6429">
        <v>758000</v>
      </c>
      <c r="F6429" t="s">
        <v>13</v>
      </c>
    </row>
    <row r="6430" spans="1:6" x14ac:dyDescent="0.2">
      <c r="A6430" t="s">
        <v>32571</v>
      </c>
      <c r="B6430" t="s">
        <v>32572</v>
      </c>
      <c r="C6430" t="s">
        <v>2588</v>
      </c>
      <c r="D6430" s="2">
        <v>46141</v>
      </c>
      <c r="E6430">
        <v>235000</v>
      </c>
      <c r="F6430" t="s">
        <v>13</v>
      </c>
    </row>
    <row r="6431" spans="1:6" x14ac:dyDescent="0.2">
      <c r="A6431" t="s">
        <v>32573</v>
      </c>
      <c r="B6431" t="s">
        <v>32574</v>
      </c>
      <c r="C6431" t="s">
        <v>1944</v>
      </c>
      <c r="D6431" s="2">
        <v>46195</v>
      </c>
      <c r="E6431">
        <v>1392000</v>
      </c>
      <c r="F6431" t="s">
        <v>9</v>
      </c>
    </row>
    <row r="6432" spans="1:6" x14ac:dyDescent="0.2">
      <c r="A6432" t="s">
        <v>32575</v>
      </c>
      <c r="B6432" t="s">
        <v>32576</v>
      </c>
      <c r="C6432" t="s">
        <v>4205</v>
      </c>
      <c r="D6432" s="2">
        <v>46264</v>
      </c>
      <c r="E6432">
        <v>2015000</v>
      </c>
      <c r="F6432" t="s">
        <v>9</v>
      </c>
    </row>
    <row r="6433" spans="1:6" x14ac:dyDescent="0.2">
      <c r="A6433" t="s">
        <v>32577</v>
      </c>
      <c r="B6433" t="s">
        <v>3531</v>
      </c>
      <c r="C6433" t="s">
        <v>3531</v>
      </c>
      <c r="D6433" s="2">
        <v>46247</v>
      </c>
      <c r="E6433">
        <v>263000</v>
      </c>
      <c r="F6433" t="s">
        <v>13</v>
      </c>
    </row>
    <row r="6434" spans="1:6" x14ac:dyDescent="0.2">
      <c r="A6434" t="s">
        <v>32578</v>
      </c>
      <c r="B6434" t="s">
        <v>32579</v>
      </c>
      <c r="C6434" t="s">
        <v>5199</v>
      </c>
      <c r="D6434" s="2">
        <v>46185</v>
      </c>
      <c r="E6434">
        <v>2887000</v>
      </c>
      <c r="F6434" t="s">
        <v>9</v>
      </c>
    </row>
    <row r="6435" spans="1:6" x14ac:dyDescent="0.2">
      <c r="A6435" t="s">
        <v>32580</v>
      </c>
      <c r="B6435" t="s">
        <v>3369</v>
      </c>
      <c r="C6435" t="s">
        <v>3369</v>
      </c>
      <c r="D6435" s="2">
        <v>46101</v>
      </c>
      <c r="E6435">
        <v>545000</v>
      </c>
      <c r="F6435" t="s">
        <v>17</v>
      </c>
    </row>
    <row r="6436" spans="1:6" x14ac:dyDescent="0.2">
      <c r="A6436" t="s">
        <v>32581</v>
      </c>
      <c r="B6436" t="s">
        <v>32582</v>
      </c>
      <c r="C6436" t="s">
        <v>3875</v>
      </c>
      <c r="D6436" s="2">
        <v>46269</v>
      </c>
      <c r="E6436">
        <v>2095000</v>
      </c>
      <c r="F6436" t="s">
        <v>9</v>
      </c>
    </row>
    <row r="6437" spans="1:6" x14ac:dyDescent="0.2">
      <c r="A6437" t="s">
        <v>32583</v>
      </c>
      <c r="B6437" t="s">
        <v>32584</v>
      </c>
      <c r="C6437" t="s">
        <v>3358</v>
      </c>
      <c r="D6437" s="2">
        <v>46262</v>
      </c>
      <c r="E6437">
        <v>986000</v>
      </c>
      <c r="F6437" t="s">
        <v>9</v>
      </c>
    </row>
    <row r="6438" spans="1:6" x14ac:dyDescent="0.2">
      <c r="A6438" t="s">
        <v>32585</v>
      </c>
      <c r="B6438" t="s">
        <v>32586</v>
      </c>
      <c r="C6438" t="s">
        <v>4143</v>
      </c>
      <c r="D6438" s="2">
        <v>46155</v>
      </c>
      <c r="E6438">
        <v>3546000</v>
      </c>
      <c r="F6438" t="s">
        <v>9</v>
      </c>
    </row>
    <row r="6439" spans="1:6" x14ac:dyDescent="0.2">
      <c r="A6439" t="s">
        <v>32587</v>
      </c>
      <c r="B6439" t="s">
        <v>32588</v>
      </c>
      <c r="C6439" t="s">
        <v>7076</v>
      </c>
      <c r="D6439" s="2">
        <v>46296</v>
      </c>
      <c r="E6439">
        <v>947000</v>
      </c>
      <c r="F6439" t="s">
        <v>13</v>
      </c>
    </row>
    <row r="6440" spans="1:6" x14ac:dyDescent="0.2">
      <c r="A6440" t="s">
        <v>32589</v>
      </c>
      <c r="B6440" t="s">
        <v>32590</v>
      </c>
      <c r="C6440" t="s">
        <v>3396</v>
      </c>
      <c r="D6440" s="2">
        <v>46276</v>
      </c>
      <c r="E6440">
        <v>1751000</v>
      </c>
      <c r="F6440" t="s">
        <v>17</v>
      </c>
    </row>
    <row r="6441" spans="1:6" x14ac:dyDescent="0.2">
      <c r="A6441" t="s">
        <v>32591</v>
      </c>
      <c r="B6441" t="s">
        <v>32592</v>
      </c>
      <c r="C6441" t="s">
        <v>7638</v>
      </c>
      <c r="D6441" s="2">
        <v>46256</v>
      </c>
      <c r="E6441">
        <v>759000</v>
      </c>
      <c r="F6441" t="s">
        <v>17</v>
      </c>
    </row>
    <row r="6442" spans="1:6" x14ac:dyDescent="0.2">
      <c r="A6442" t="s">
        <v>32593</v>
      </c>
      <c r="B6442" t="s">
        <v>32594</v>
      </c>
      <c r="C6442" t="s">
        <v>7858</v>
      </c>
      <c r="D6442" s="2">
        <v>46276</v>
      </c>
      <c r="E6442">
        <v>977000</v>
      </c>
      <c r="F6442" t="s">
        <v>13</v>
      </c>
    </row>
    <row r="6443" spans="1:6" x14ac:dyDescent="0.2">
      <c r="A6443" t="s">
        <v>32595</v>
      </c>
      <c r="B6443" t="s">
        <v>32596</v>
      </c>
      <c r="C6443" t="s">
        <v>1635</v>
      </c>
      <c r="D6443" s="2">
        <v>46122</v>
      </c>
      <c r="E6443">
        <v>144000</v>
      </c>
      <c r="F6443" t="s">
        <v>17</v>
      </c>
    </row>
    <row r="6444" spans="1:6" x14ac:dyDescent="0.2">
      <c r="A6444" t="s">
        <v>32597</v>
      </c>
      <c r="B6444" t="s">
        <v>563</v>
      </c>
      <c r="C6444" t="s">
        <v>563</v>
      </c>
      <c r="D6444" s="2">
        <v>46197</v>
      </c>
      <c r="E6444">
        <v>743000</v>
      </c>
      <c r="F6444" t="s">
        <v>9</v>
      </c>
    </row>
    <row r="6445" spans="1:6" x14ac:dyDescent="0.2">
      <c r="A6445" t="s">
        <v>32598</v>
      </c>
      <c r="B6445" t="s">
        <v>7366</v>
      </c>
      <c r="C6445" t="s">
        <v>7366</v>
      </c>
      <c r="D6445" s="2">
        <v>46171</v>
      </c>
      <c r="E6445">
        <v>3254000</v>
      </c>
      <c r="F6445" t="s">
        <v>9</v>
      </c>
    </row>
    <row r="6446" spans="1:6" x14ac:dyDescent="0.2">
      <c r="A6446" t="s">
        <v>32599</v>
      </c>
      <c r="B6446" t="s">
        <v>32600</v>
      </c>
      <c r="C6446" t="s">
        <v>7218</v>
      </c>
      <c r="D6446" s="2">
        <v>46257</v>
      </c>
      <c r="E6446">
        <v>5940000</v>
      </c>
      <c r="F6446" t="s">
        <v>17</v>
      </c>
    </row>
    <row r="6447" spans="1:6" x14ac:dyDescent="0.2">
      <c r="A6447" t="s">
        <v>32601</v>
      </c>
      <c r="B6447" t="s">
        <v>5113</v>
      </c>
      <c r="C6447" t="s">
        <v>5113</v>
      </c>
      <c r="D6447" s="2">
        <v>46039</v>
      </c>
      <c r="E6447">
        <v>812000</v>
      </c>
      <c r="F6447" t="s">
        <v>9</v>
      </c>
    </row>
    <row r="6448" spans="1:6" x14ac:dyDescent="0.2">
      <c r="A6448" t="s">
        <v>32602</v>
      </c>
      <c r="B6448" t="s">
        <v>2880</v>
      </c>
      <c r="C6448" t="s">
        <v>2880</v>
      </c>
      <c r="D6448" s="2">
        <v>46064</v>
      </c>
      <c r="E6448">
        <v>226000</v>
      </c>
      <c r="F6448" t="s">
        <v>13</v>
      </c>
    </row>
    <row r="6449" spans="1:6" x14ac:dyDescent="0.2">
      <c r="A6449" t="s">
        <v>32603</v>
      </c>
      <c r="B6449" t="s">
        <v>32604</v>
      </c>
      <c r="C6449" t="s">
        <v>3371</v>
      </c>
      <c r="D6449" s="2">
        <v>46117</v>
      </c>
      <c r="E6449">
        <v>1057000</v>
      </c>
      <c r="F6449" t="s">
        <v>9</v>
      </c>
    </row>
    <row r="6450" spans="1:6" x14ac:dyDescent="0.2">
      <c r="A6450" t="s">
        <v>32605</v>
      </c>
      <c r="B6450" t="s">
        <v>2362</v>
      </c>
      <c r="C6450" t="s">
        <v>2362</v>
      </c>
      <c r="D6450" s="2">
        <v>46242</v>
      </c>
      <c r="E6450">
        <v>566000</v>
      </c>
      <c r="F6450" t="s">
        <v>9</v>
      </c>
    </row>
    <row r="6451" spans="1:6" x14ac:dyDescent="0.2">
      <c r="A6451" t="s">
        <v>32606</v>
      </c>
      <c r="B6451" t="s">
        <v>32607</v>
      </c>
      <c r="C6451" t="s">
        <v>2329</v>
      </c>
      <c r="D6451" s="2">
        <v>46156</v>
      </c>
      <c r="E6451">
        <v>813000</v>
      </c>
      <c r="F6451" t="s">
        <v>13</v>
      </c>
    </row>
    <row r="6452" spans="1:6" x14ac:dyDescent="0.2">
      <c r="A6452" t="s">
        <v>32608</v>
      </c>
      <c r="B6452" t="s">
        <v>32609</v>
      </c>
      <c r="C6452" t="s">
        <v>4184</v>
      </c>
      <c r="D6452" s="2">
        <v>46096</v>
      </c>
      <c r="E6452">
        <v>381000</v>
      </c>
      <c r="F6452" t="s">
        <v>17</v>
      </c>
    </row>
    <row r="6453" spans="1:6" x14ac:dyDescent="0.2">
      <c r="A6453" t="s">
        <v>32610</v>
      </c>
      <c r="B6453" t="s">
        <v>5728</v>
      </c>
      <c r="C6453" t="s">
        <v>5728</v>
      </c>
      <c r="D6453" s="2">
        <v>46134</v>
      </c>
      <c r="E6453">
        <v>1021000</v>
      </c>
      <c r="F6453" t="s">
        <v>9</v>
      </c>
    </row>
    <row r="6454" spans="1:6" x14ac:dyDescent="0.2">
      <c r="A6454" t="s">
        <v>32611</v>
      </c>
      <c r="B6454" t="s">
        <v>5701</v>
      </c>
      <c r="C6454" t="s">
        <v>5701</v>
      </c>
      <c r="D6454" s="2">
        <v>46243</v>
      </c>
      <c r="E6454">
        <v>297000</v>
      </c>
      <c r="F6454" t="s">
        <v>17</v>
      </c>
    </row>
    <row r="6455" spans="1:6" x14ac:dyDescent="0.2">
      <c r="A6455" t="s">
        <v>32612</v>
      </c>
      <c r="B6455" t="s">
        <v>3166</v>
      </c>
      <c r="C6455" t="s">
        <v>3166</v>
      </c>
      <c r="D6455" s="2">
        <v>46232</v>
      </c>
      <c r="E6455">
        <v>224000</v>
      </c>
      <c r="F6455" t="s">
        <v>13</v>
      </c>
    </row>
    <row r="6456" spans="1:6" x14ac:dyDescent="0.2">
      <c r="A6456" t="s">
        <v>32613</v>
      </c>
      <c r="B6456" t="s">
        <v>32614</v>
      </c>
      <c r="C6456" t="s">
        <v>5073</v>
      </c>
      <c r="D6456" s="2">
        <v>46137</v>
      </c>
      <c r="E6456">
        <v>1212000</v>
      </c>
      <c r="F6456" t="s">
        <v>17</v>
      </c>
    </row>
    <row r="6457" spans="1:6" x14ac:dyDescent="0.2">
      <c r="A6457" t="s">
        <v>32615</v>
      </c>
      <c r="B6457" t="s">
        <v>6415</v>
      </c>
      <c r="C6457" t="s">
        <v>6415</v>
      </c>
      <c r="D6457" s="2">
        <v>46264</v>
      </c>
      <c r="E6457">
        <v>132000</v>
      </c>
      <c r="F6457" t="s">
        <v>13</v>
      </c>
    </row>
    <row r="6458" spans="1:6" x14ac:dyDescent="0.2">
      <c r="A6458" t="s">
        <v>32616</v>
      </c>
      <c r="B6458" t="s">
        <v>32617</v>
      </c>
      <c r="C6458" t="s">
        <v>5228</v>
      </c>
      <c r="D6458" s="2">
        <v>46057</v>
      </c>
      <c r="E6458">
        <v>956000</v>
      </c>
      <c r="F6458" t="s">
        <v>13</v>
      </c>
    </row>
    <row r="6459" spans="1:6" x14ac:dyDescent="0.2">
      <c r="A6459" t="s">
        <v>32618</v>
      </c>
      <c r="B6459" t="s">
        <v>32619</v>
      </c>
      <c r="C6459" t="s">
        <v>4446</v>
      </c>
      <c r="D6459" s="2">
        <v>46219</v>
      </c>
      <c r="E6459">
        <v>57000</v>
      </c>
      <c r="F6459" t="s">
        <v>13</v>
      </c>
    </row>
    <row r="6460" spans="1:6" x14ac:dyDescent="0.2">
      <c r="A6460" t="s">
        <v>32620</v>
      </c>
      <c r="B6460" t="s">
        <v>5644</v>
      </c>
      <c r="C6460" t="s">
        <v>5644</v>
      </c>
      <c r="D6460" s="2">
        <v>46119</v>
      </c>
      <c r="E6460">
        <v>705000</v>
      </c>
      <c r="F6460" t="s">
        <v>17</v>
      </c>
    </row>
    <row r="6461" spans="1:6" x14ac:dyDescent="0.2">
      <c r="A6461" t="s">
        <v>32621</v>
      </c>
      <c r="B6461" t="s">
        <v>32622</v>
      </c>
      <c r="C6461" t="s">
        <v>7214</v>
      </c>
      <c r="D6461" s="2">
        <v>46178</v>
      </c>
      <c r="E6461">
        <v>1018000</v>
      </c>
      <c r="F6461" t="s">
        <v>17</v>
      </c>
    </row>
    <row r="6462" spans="1:6" x14ac:dyDescent="0.2">
      <c r="A6462" t="s">
        <v>32623</v>
      </c>
      <c r="B6462" t="s">
        <v>32624</v>
      </c>
      <c r="C6462" t="s">
        <v>2010</v>
      </c>
      <c r="D6462" s="2">
        <v>46194</v>
      </c>
      <c r="E6462">
        <v>529000</v>
      </c>
      <c r="F6462" t="s">
        <v>9</v>
      </c>
    </row>
    <row r="6463" spans="1:6" x14ac:dyDescent="0.2">
      <c r="A6463" t="s">
        <v>32625</v>
      </c>
      <c r="B6463" t="s">
        <v>32626</v>
      </c>
      <c r="C6463" t="s">
        <v>4515</v>
      </c>
      <c r="D6463" s="2">
        <v>46150</v>
      </c>
      <c r="E6463">
        <v>3039000</v>
      </c>
      <c r="F6463" t="s">
        <v>9</v>
      </c>
    </row>
    <row r="6464" spans="1:6" x14ac:dyDescent="0.2">
      <c r="A6464" t="s">
        <v>32627</v>
      </c>
      <c r="B6464" t="s">
        <v>32628</v>
      </c>
      <c r="C6464" t="s">
        <v>2237</v>
      </c>
      <c r="D6464" s="2">
        <v>46273</v>
      </c>
      <c r="E6464">
        <v>2853000</v>
      </c>
      <c r="F6464" t="s">
        <v>9</v>
      </c>
    </row>
    <row r="6465" spans="1:6" x14ac:dyDescent="0.2">
      <c r="A6465" t="s">
        <v>32629</v>
      </c>
      <c r="B6465" t="s">
        <v>32630</v>
      </c>
      <c r="C6465" t="s">
        <v>5191</v>
      </c>
      <c r="D6465" s="2">
        <v>46129</v>
      </c>
      <c r="E6465">
        <v>624000</v>
      </c>
      <c r="F6465" t="s">
        <v>17</v>
      </c>
    </row>
    <row r="6466" spans="1:6" x14ac:dyDescent="0.2">
      <c r="A6466" t="s">
        <v>32631</v>
      </c>
      <c r="B6466" t="s">
        <v>32632</v>
      </c>
      <c r="C6466" t="s">
        <v>1120</v>
      </c>
      <c r="D6466" s="2">
        <v>46268</v>
      </c>
      <c r="E6466">
        <v>226000</v>
      </c>
      <c r="F6466" t="s">
        <v>17</v>
      </c>
    </row>
    <row r="6467" spans="1:6" x14ac:dyDescent="0.2">
      <c r="A6467" t="s">
        <v>32633</v>
      </c>
      <c r="B6467" t="s">
        <v>6058</v>
      </c>
      <c r="C6467" t="s">
        <v>6058</v>
      </c>
      <c r="D6467" s="2">
        <v>46277</v>
      </c>
      <c r="E6467">
        <v>2421000</v>
      </c>
      <c r="F6467" t="s">
        <v>9</v>
      </c>
    </row>
    <row r="6468" spans="1:6" x14ac:dyDescent="0.2">
      <c r="A6468" t="s">
        <v>32634</v>
      </c>
      <c r="B6468" t="s">
        <v>5561</v>
      </c>
      <c r="C6468" t="s">
        <v>5561</v>
      </c>
      <c r="D6468" s="2">
        <v>46031</v>
      </c>
      <c r="E6468">
        <v>196000</v>
      </c>
      <c r="F6468" t="s">
        <v>17</v>
      </c>
    </row>
    <row r="6469" spans="1:6" x14ac:dyDescent="0.2">
      <c r="A6469" t="s">
        <v>32635</v>
      </c>
      <c r="B6469" t="s">
        <v>32636</v>
      </c>
      <c r="C6469" t="s">
        <v>550</v>
      </c>
      <c r="D6469" s="2">
        <v>46240</v>
      </c>
      <c r="E6469">
        <v>118000</v>
      </c>
      <c r="F6469" t="s">
        <v>17</v>
      </c>
    </row>
    <row r="6470" spans="1:6" x14ac:dyDescent="0.2">
      <c r="A6470" t="s">
        <v>32637</v>
      </c>
      <c r="B6470" t="s">
        <v>32638</v>
      </c>
      <c r="C6470" t="s">
        <v>1071</v>
      </c>
      <c r="D6470" s="2">
        <v>46041</v>
      </c>
      <c r="E6470">
        <v>1389000</v>
      </c>
      <c r="F6470" t="s">
        <v>17</v>
      </c>
    </row>
    <row r="6471" spans="1:6" x14ac:dyDescent="0.2">
      <c r="A6471" t="s">
        <v>32639</v>
      </c>
      <c r="B6471" t="s">
        <v>32640</v>
      </c>
      <c r="C6471" t="s">
        <v>32640</v>
      </c>
      <c r="D6471" s="2">
        <v>46225</v>
      </c>
      <c r="E6471">
        <v>1200000</v>
      </c>
      <c r="F6471" t="s">
        <v>9</v>
      </c>
    </row>
    <row r="6472" spans="1:6" x14ac:dyDescent="0.2">
      <c r="A6472" t="s">
        <v>32641</v>
      </c>
      <c r="B6472" t="s">
        <v>32642</v>
      </c>
      <c r="C6472" t="s">
        <v>5824</v>
      </c>
      <c r="D6472" s="2">
        <v>46052</v>
      </c>
      <c r="E6472">
        <v>1029000</v>
      </c>
      <c r="F6472" t="s">
        <v>17</v>
      </c>
    </row>
    <row r="6473" spans="1:6" x14ac:dyDescent="0.2">
      <c r="A6473" t="s">
        <v>32643</v>
      </c>
      <c r="B6473" t="s">
        <v>32644</v>
      </c>
      <c r="C6473" t="s">
        <v>3562</v>
      </c>
      <c r="D6473" s="2">
        <v>46089</v>
      </c>
      <c r="E6473">
        <v>370000</v>
      </c>
      <c r="F6473" t="s">
        <v>17</v>
      </c>
    </row>
    <row r="6474" spans="1:6" x14ac:dyDescent="0.2">
      <c r="A6474" t="s">
        <v>32645</v>
      </c>
      <c r="B6474" t="s">
        <v>32646</v>
      </c>
      <c r="C6474" t="s">
        <v>7202</v>
      </c>
      <c r="D6474" s="2">
        <v>46245</v>
      </c>
      <c r="E6474">
        <v>523000</v>
      </c>
      <c r="F6474" t="s">
        <v>13</v>
      </c>
    </row>
    <row r="6475" spans="1:6" x14ac:dyDescent="0.2">
      <c r="A6475" t="s">
        <v>32647</v>
      </c>
      <c r="B6475" t="s">
        <v>32648</v>
      </c>
      <c r="C6475" t="s">
        <v>7706</v>
      </c>
      <c r="D6475" s="2">
        <v>46204</v>
      </c>
      <c r="E6475">
        <v>1656000</v>
      </c>
      <c r="F6475" t="s">
        <v>13</v>
      </c>
    </row>
    <row r="6476" spans="1:6" x14ac:dyDescent="0.2">
      <c r="A6476" t="s">
        <v>32649</v>
      </c>
      <c r="B6476" t="s">
        <v>32650</v>
      </c>
      <c r="C6476" t="s">
        <v>6612</v>
      </c>
      <c r="D6476" s="2">
        <v>46147</v>
      </c>
      <c r="E6476">
        <v>4337000</v>
      </c>
      <c r="F6476" t="s">
        <v>9</v>
      </c>
    </row>
    <row r="6477" spans="1:6" x14ac:dyDescent="0.2">
      <c r="A6477" t="s">
        <v>32651</v>
      </c>
      <c r="B6477" t="s">
        <v>32652</v>
      </c>
      <c r="C6477" t="s">
        <v>2143</v>
      </c>
      <c r="D6477" s="2">
        <v>46173</v>
      </c>
      <c r="E6477">
        <v>1878000</v>
      </c>
      <c r="F6477" t="s">
        <v>9</v>
      </c>
    </row>
    <row r="6478" spans="1:6" x14ac:dyDescent="0.2">
      <c r="A6478" t="s">
        <v>32653</v>
      </c>
      <c r="B6478" t="s">
        <v>7975</v>
      </c>
      <c r="C6478" t="s">
        <v>7975</v>
      </c>
      <c r="D6478" s="2">
        <v>46178</v>
      </c>
      <c r="E6478">
        <v>790000</v>
      </c>
      <c r="F6478" t="s">
        <v>17</v>
      </c>
    </row>
    <row r="6479" spans="1:6" x14ac:dyDescent="0.2">
      <c r="A6479" t="s">
        <v>32654</v>
      </c>
      <c r="B6479" t="s">
        <v>32655</v>
      </c>
      <c r="C6479" t="s">
        <v>1210</v>
      </c>
      <c r="D6479" s="2">
        <v>46121</v>
      </c>
      <c r="E6479">
        <v>1006000</v>
      </c>
      <c r="F6479" t="s">
        <v>17</v>
      </c>
    </row>
    <row r="6480" spans="1:6" x14ac:dyDescent="0.2">
      <c r="A6480" t="s">
        <v>32656</v>
      </c>
      <c r="B6480" t="s">
        <v>32657</v>
      </c>
      <c r="C6480" t="s">
        <v>7418</v>
      </c>
      <c r="D6480" s="2">
        <v>46132</v>
      </c>
      <c r="E6480">
        <v>189000</v>
      </c>
      <c r="F6480" t="s">
        <v>13</v>
      </c>
    </row>
    <row r="6481" spans="1:6" x14ac:dyDescent="0.2">
      <c r="A6481" t="s">
        <v>32658</v>
      </c>
      <c r="B6481" t="s">
        <v>4630</v>
      </c>
      <c r="C6481" t="s">
        <v>4630</v>
      </c>
      <c r="D6481" s="2">
        <v>46061</v>
      </c>
      <c r="E6481">
        <v>250000</v>
      </c>
      <c r="F6481" t="s">
        <v>13</v>
      </c>
    </row>
    <row r="6482" spans="1:6" x14ac:dyDescent="0.2">
      <c r="A6482" t="s">
        <v>32659</v>
      </c>
      <c r="B6482" t="s">
        <v>32660</v>
      </c>
      <c r="C6482" t="s">
        <v>7398</v>
      </c>
      <c r="D6482" s="2">
        <v>46205</v>
      </c>
      <c r="E6482">
        <v>438000</v>
      </c>
      <c r="F6482" t="s">
        <v>17</v>
      </c>
    </row>
    <row r="6483" spans="1:6" x14ac:dyDescent="0.2">
      <c r="A6483" t="s">
        <v>32661</v>
      </c>
      <c r="B6483" t="s">
        <v>32662</v>
      </c>
      <c r="C6483" t="s">
        <v>2590</v>
      </c>
      <c r="D6483" s="2">
        <v>46179</v>
      </c>
      <c r="E6483">
        <v>5392000</v>
      </c>
      <c r="F6483" t="s">
        <v>17</v>
      </c>
    </row>
    <row r="6484" spans="1:6" x14ac:dyDescent="0.2">
      <c r="A6484" t="s">
        <v>32663</v>
      </c>
      <c r="B6484" t="s">
        <v>32664</v>
      </c>
      <c r="C6484" t="s">
        <v>7670</v>
      </c>
      <c r="D6484" s="2">
        <v>46177</v>
      </c>
      <c r="E6484">
        <v>189000</v>
      </c>
      <c r="F6484" t="s">
        <v>17</v>
      </c>
    </row>
    <row r="6485" spans="1:6" x14ac:dyDescent="0.2">
      <c r="A6485" t="s">
        <v>32665</v>
      </c>
      <c r="B6485" t="s">
        <v>32666</v>
      </c>
      <c r="C6485" t="s">
        <v>5629</v>
      </c>
      <c r="D6485" s="2">
        <v>46261</v>
      </c>
      <c r="E6485">
        <v>1293000</v>
      </c>
      <c r="F6485" t="s">
        <v>9</v>
      </c>
    </row>
    <row r="6486" spans="1:6" x14ac:dyDescent="0.2">
      <c r="A6486" t="s">
        <v>32667</v>
      </c>
      <c r="B6486" t="s">
        <v>32668</v>
      </c>
      <c r="C6486" t="s">
        <v>5703</v>
      </c>
      <c r="D6486" s="2">
        <v>46245</v>
      </c>
      <c r="E6486">
        <v>155000</v>
      </c>
      <c r="F6486" t="s">
        <v>17</v>
      </c>
    </row>
    <row r="6487" spans="1:6" x14ac:dyDescent="0.2">
      <c r="A6487" t="s">
        <v>32669</v>
      </c>
      <c r="B6487" t="s">
        <v>32670</v>
      </c>
      <c r="C6487" t="s">
        <v>2128</v>
      </c>
      <c r="D6487" s="2">
        <v>46078</v>
      </c>
      <c r="E6487">
        <v>170000</v>
      </c>
      <c r="F6487" t="s">
        <v>17</v>
      </c>
    </row>
    <row r="6488" spans="1:6" x14ac:dyDescent="0.2">
      <c r="A6488" t="s">
        <v>32671</v>
      </c>
      <c r="B6488" t="s">
        <v>32672</v>
      </c>
      <c r="C6488" t="s">
        <v>578</v>
      </c>
      <c r="D6488" s="2">
        <v>46255</v>
      </c>
      <c r="E6488">
        <v>959000</v>
      </c>
      <c r="F6488" t="s">
        <v>17</v>
      </c>
    </row>
    <row r="6489" spans="1:6" x14ac:dyDescent="0.2">
      <c r="A6489" t="s">
        <v>32673</v>
      </c>
      <c r="B6489" t="s">
        <v>772</v>
      </c>
      <c r="C6489" t="s">
        <v>772</v>
      </c>
      <c r="D6489" s="2">
        <v>46082</v>
      </c>
      <c r="E6489">
        <v>2886000</v>
      </c>
      <c r="F6489" t="s">
        <v>9</v>
      </c>
    </row>
    <row r="6490" spans="1:6" x14ac:dyDescent="0.2">
      <c r="A6490" t="s">
        <v>32674</v>
      </c>
      <c r="B6490" t="s">
        <v>32675</v>
      </c>
      <c r="C6490" t="s">
        <v>7243</v>
      </c>
      <c r="D6490" s="2">
        <v>46178</v>
      </c>
      <c r="E6490">
        <v>628000</v>
      </c>
      <c r="F6490" t="s">
        <v>17</v>
      </c>
    </row>
    <row r="6491" spans="1:6" x14ac:dyDescent="0.2">
      <c r="A6491" t="s">
        <v>32676</v>
      </c>
      <c r="B6491" t="s">
        <v>32677</v>
      </c>
      <c r="C6491" t="s">
        <v>7449</v>
      </c>
      <c r="D6491" s="2">
        <v>46253</v>
      </c>
      <c r="E6491">
        <v>3594000</v>
      </c>
      <c r="F6491" t="s">
        <v>9</v>
      </c>
    </row>
    <row r="6492" spans="1:6" x14ac:dyDescent="0.2">
      <c r="A6492" t="s">
        <v>32678</v>
      </c>
      <c r="B6492" t="s">
        <v>32679</v>
      </c>
      <c r="C6492" t="s">
        <v>5139</v>
      </c>
      <c r="D6492" s="2">
        <v>46132</v>
      </c>
      <c r="E6492">
        <v>357000</v>
      </c>
      <c r="F6492" t="s">
        <v>17</v>
      </c>
    </row>
    <row r="6493" spans="1:6" x14ac:dyDescent="0.2">
      <c r="A6493" t="s">
        <v>32680</v>
      </c>
      <c r="B6493" t="s">
        <v>32681</v>
      </c>
      <c r="C6493" t="s">
        <v>931</v>
      </c>
      <c r="D6493" s="2">
        <v>46136</v>
      </c>
      <c r="E6493">
        <v>674000</v>
      </c>
      <c r="F6493" t="s">
        <v>17</v>
      </c>
    </row>
    <row r="6494" spans="1:6" x14ac:dyDescent="0.2">
      <c r="A6494" t="s">
        <v>32682</v>
      </c>
      <c r="B6494" t="s">
        <v>4042</v>
      </c>
      <c r="C6494" t="s">
        <v>4042</v>
      </c>
      <c r="D6494" s="2">
        <v>46252</v>
      </c>
      <c r="E6494">
        <v>220000</v>
      </c>
      <c r="F6494" t="s">
        <v>17</v>
      </c>
    </row>
    <row r="6495" spans="1:6" x14ac:dyDescent="0.2">
      <c r="A6495" t="s">
        <v>32683</v>
      </c>
      <c r="B6495" t="s">
        <v>4392</v>
      </c>
      <c r="C6495" t="s">
        <v>4392</v>
      </c>
      <c r="D6495" s="2">
        <v>46270</v>
      </c>
      <c r="E6495">
        <v>811000</v>
      </c>
      <c r="F6495" t="s">
        <v>17</v>
      </c>
    </row>
    <row r="6496" spans="1:6" x14ac:dyDescent="0.2">
      <c r="A6496" t="s">
        <v>32684</v>
      </c>
      <c r="B6496" t="s">
        <v>32685</v>
      </c>
      <c r="C6496" t="s">
        <v>5856</v>
      </c>
      <c r="D6496" s="2">
        <v>46045</v>
      </c>
      <c r="E6496">
        <v>2127000</v>
      </c>
      <c r="F6496" t="s">
        <v>9</v>
      </c>
    </row>
    <row r="6497" spans="1:6" x14ac:dyDescent="0.2">
      <c r="A6497" t="s">
        <v>32686</v>
      </c>
      <c r="B6497" t="s">
        <v>32687</v>
      </c>
      <c r="C6497" t="s">
        <v>7564</v>
      </c>
      <c r="D6497" s="2">
        <v>46280</v>
      </c>
      <c r="E6497">
        <v>2615000</v>
      </c>
      <c r="F6497" t="s">
        <v>9</v>
      </c>
    </row>
    <row r="6498" spans="1:6" x14ac:dyDescent="0.2">
      <c r="A6498" t="s">
        <v>32688</v>
      </c>
      <c r="B6498" t="s">
        <v>32689</v>
      </c>
      <c r="C6498" t="s">
        <v>5334</v>
      </c>
      <c r="D6498" s="2">
        <v>46116</v>
      </c>
      <c r="E6498">
        <v>168000</v>
      </c>
      <c r="F6498" t="s">
        <v>13</v>
      </c>
    </row>
    <row r="6499" spans="1:6" x14ac:dyDescent="0.2">
      <c r="A6499" t="s">
        <v>32690</v>
      </c>
      <c r="B6499" t="s">
        <v>32691</v>
      </c>
      <c r="C6499" t="s">
        <v>3269</v>
      </c>
      <c r="D6499" s="2">
        <v>46139</v>
      </c>
      <c r="E6499">
        <v>163000</v>
      </c>
      <c r="F6499" t="s">
        <v>13</v>
      </c>
    </row>
    <row r="6500" spans="1:6" x14ac:dyDescent="0.2">
      <c r="A6500" t="s">
        <v>32692</v>
      </c>
      <c r="B6500" t="s">
        <v>3152</v>
      </c>
      <c r="C6500" t="s">
        <v>3152</v>
      </c>
      <c r="D6500" s="2">
        <v>46145</v>
      </c>
      <c r="E6500">
        <v>722000</v>
      </c>
      <c r="F6500" t="s">
        <v>13</v>
      </c>
    </row>
    <row r="6501" spans="1:6" x14ac:dyDescent="0.2">
      <c r="A6501" t="s">
        <v>32693</v>
      </c>
      <c r="B6501" t="s">
        <v>32694</v>
      </c>
      <c r="C6501" t="s">
        <v>4527</v>
      </c>
      <c r="D6501" s="2">
        <v>46163</v>
      </c>
      <c r="E6501">
        <v>352000</v>
      </c>
      <c r="F6501" t="s">
        <v>13</v>
      </c>
    </row>
    <row r="6502" spans="1:6" x14ac:dyDescent="0.2">
      <c r="A6502" t="s">
        <v>32695</v>
      </c>
      <c r="B6502" t="s">
        <v>32696</v>
      </c>
      <c r="C6502" t="s">
        <v>2398</v>
      </c>
      <c r="D6502" s="2">
        <v>46126</v>
      </c>
      <c r="E6502">
        <v>675000</v>
      </c>
      <c r="F6502" t="s">
        <v>13</v>
      </c>
    </row>
    <row r="6503" spans="1:6" x14ac:dyDescent="0.2">
      <c r="A6503" t="s">
        <v>32697</v>
      </c>
      <c r="B6503" t="s">
        <v>32698</v>
      </c>
      <c r="C6503" t="s">
        <v>2273</v>
      </c>
      <c r="D6503" s="2">
        <v>46033</v>
      </c>
      <c r="E6503">
        <v>237000</v>
      </c>
      <c r="F6503" t="s">
        <v>13</v>
      </c>
    </row>
    <row r="6504" spans="1:6" x14ac:dyDescent="0.2">
      <c r="A6504" t="s">
        <v>32699</v>
      </c>
      <c r="B6504" t="s">
        <v>3195</v>
      </c>
      <c r="C6504" t="s">
        <v>3195</v>
      </c>
      <c r="D6504" s="2">
        <v>46259</v>
      </c>
      <c r="E6504">
        <v>93000</v>
      </c>
      <c r="F6504" t="s">
        <v>13</v>
      </c>
    </row>
    <row r="6505" spans="1:6" x14ac:dyDescent="0.2">
      <c r="A6505" t="s">
        <v>32700</v>
      </c>
      <c r="B6505" t="s">
        <v>32701</v>
      </c>
      <c r="C6505" t="s">
        <v>3660</v>
      </c>
      <c r="D6505" s="2">
        <v>46201</v>
      </c>
      <c r="E6505">
        <v>9278000</v>
      </c>
      <c r="F6505" t="s">
        <v>9</v>
      </c>
    </row>
    <row r="6506" spans="1:6" x14ac:dyDescent="0.2">
      <c r="A6506" t="s">
        <v>32702</v>
      </c>
      <c r="B6506" t="s">
        <v>32703</v>
      </c>
      <c r="C6506" t="s">
        <v>3367</v>
      </c>
      <c r="D6506" s="2">
        <v>46220</v>
      </c>
      <c r="E6506">
        <v>415000</v>
      </c>
      <c r="F6506" t="s">
        <v>13</v>
      </c>
    </row>
    <row r="6507" spans="1:6" x14ac:dyDescent="0.2">
      <c r="A6507" t="s">
        <v>32704</v>
      </c>
      <c r="B6507" t="s">
        <v>303</v>
      </c>
      <c r="C6507" t="s">
        <v>303</v>
      </c>
      <c r="D6507" s="2">
        <v>46131</v>
      </c>
      <c r="E6507">
        <v>341000</v>
      </c>
      <c r="F6507" t="s">
        <v>13</v>
      </c>
    </row>
    <row r="6508" spans="1:6" x14ac:dyDescent="0.2">
      <c r="A6508" t="s">
        <v>32705</v>
      </c>
      <c r="B6508" t="s">
        <v>6631</v>
      </c>
      <c r="C6508" t="s">
        <v>6631</v>
      </c>
      <c r="D6508" s="2">
        <v>46065</v>
      </c>
      <c r="E6508">
        <v>1612000</v>
      </c>
      <c r="F6508" t="s">
        <v>17</v>
      </c>
    </row>
    <row r="6509" spans="1:6" x14ac:dyDescent="0.2">
      <c r="A6509" t="s">
        <v>32706</v>
      </c>
      <c r="B6509" t="s">
        <v>32707</v>
      </c>
      <c r="C6509" t="s">
        <v>5286</v>
      </c>
      <c r="D6509" s="2">
        <v>46220</v>
      </c>
      <c r="E6509">
        <v>3123000</v>
      </c>
      <c r="F6509" t="s">
        <v>17</v>
      </c>
    </row>
    <row r="6510" spans="1:6" x14ac:dyDescent="0.2">
      <c r="A6510" t="s">
        <v>32708</v>
      </c>
      <c r="B6510" t="s">
        <v>32709</v>
      </c>
      <c r="C6510" t="s">
        <v>4918</v>
      </c>
      <c r="D6510" s="2">
        <v>46168</v>
      </c>
      <c r="E6510">
        <v>549000</v>
      </c>
      <c r="F6510" t="s">
        <v>17</v>
      </c>
    </row>
    <row r="6511" spans="1:6" x14ac:dyDescent="0.2">
      <c r="A6511" t="s">
        <v>32710</v>
      </c>
      <c r="B6511" t="s">
        <v>32711</v>
      </c>
      <c r="C6511" t="s">
        <v>126</v>
      </c>
      <c r="D6511" s="2">
        <v>46159</v>
      </c>
      <c r="E6511">
        <v>253000</v>
      </c>
      <c r="F6511" t="s">
        <v>13</v>
      </c>
    </row>
    <row r="6512" spans="1:6" x14ac:dyDescent="0.2">
      <c r="A6512" t="s">
        <v>32712</v>
      </c>
      <c r="B6512" t="s">
        <v>1823</v>
      </c>
      <c r="C6512" t="s">
        <v>1823</v>
      </c>
      <c r="D6512" s="2">
        <v>46255</v>
      </c>
      <c r="E6512">
        <v>268000</v>
      </c>
      <c r="F6512" t="s">
        <v>13</v>
      </c>
    </row>
    <row r="6513" spans="1:6" x14ac:dyDescent="0.2">
      <c r="A6513" t="s">
        <v>32713</v>
      </c>
      <c r="B6513" t="s">
        <v>32714</v>
      </c>
      <c r="C6513" t="s">
        <v>2174</v>
      </c>
      <c r="D6513" s="2">
        <v>46224</v>
      </c>
      <c r="E6513">
        <v>295000</v>
      </c>
      <c r="F6513" t="s">
        <v>13</v>
      </c>
    </row>
    <row r="6514" spans="1:6" x14ac:dyDescent="0.2">
      <c r="A6514" t="s">
        <v>32715</v>
      </c>
      <c r="B6514" t="s">
        <v>32716</v>
      </c>
      <c r="C6514" t="s">
        <v>1839</v>
      </c>
      <c r="D6514" s="2">
        <v>46199</v>
      </c>
      <c r="E6514">
        <v>599000</v>
      </c>
      <c r="F6514" t="s">
        <v>13</v>
      </c>
    </row>
    <row r="6515" spans="1:6" x14ac:dyDescent="0.2">
      <c r="A6515" t="s">
        <v>32717</v>
      </c>
      <c r="B6515" t="s">
        <v>352</v>
      </c>
      <c r="C6515" t="s">
        <v>352</v>
      </c>
      <c r="D6515" s="2">
        <v>46221</v>
      </c>
      <c r="E6515">
        <v>78000</v>
      </c>
      <c r="F6515" t="s">
        <v>17</v>
      </c>
    </row>
    <row r="6516" spans="1:6" x14ac:dyDescent="0.2">
      <c r="A6516" t="s">
        <v>32718</v>
      </c>
      <c r="B6516" t="s">
        <v>32719</v>
      </c>
      <c r="C6516" t="s">
        <v>3038</v>
      </c>
      <c r="D6516" s="2">
        <v>46051</v>
      </c>
      <c r="E6516">
        <v>417000</v>
      </c>
      <c r="F6516" t="s">
        <v>13</v>
      </c>
    </row>
    <row r="6517" spans="1:6" x14ac:dyDescent="0.2">
      <c r="A6517" t="s">
        <v>32720</v>
      </c>
      <c r="B6517" t="s">
        <v>32721</v>
      </c>
      <c r="C6517" t="s">
        <v>6342</v>
      </c>
      <c r="D6517" s="2">
        <v>46078</v>
      </c>
      <c r="E6517">
        <v>1824000</v>
      </c>
      <c r="F6517" t="s">
        <v>9</v>
      </c>
    </row>
    <row r="6518" spans="1:6" x14ac:dyDescent="0.2">
      <c r="A6518" t="s">
        <v>32722</v>
      </c>
      <c r="B6518" t="s">
        <v>2026</v>
      </c>
      <c r="C6518" t="s">
        <v>2026</v>
      </c>
      <c r="D6518" s="2">
        <v>46055</v>
      </c>
      <c r="E6518">
        <v>427000</v>
      </c>
      <c r="F6518" t="s">
        <v>17</v>
      </c>
    </row>
    <row r="6519" spans="1:6" x14ac:dyDescent="0.2">
      <c r="A6519" t="s">
        <v>32723</v>
      </c>
      <c r="B6519" t="s">
        <v>32724</v>
      </c>
      <c r="C6519" t="s">
        <v>1852</v>
      </c>
      <c r="D6519" s="2">
        <v>46150</v>
      </c>
      <c r="E6519">
        <v>203000</v>
      </c>
      <c r="F6519" t="s">
        <v>13</v>
      </c>
    </row>
    <row r="6520" spans="1:6" x14ac:dyDescent="0.2">
      <c r="A6520" t="s">
        <v>32725</v>
      </c>
      <c r="B6520" t="s">
        <v>32726</v>
      </c>
      <c r="C6520" t="s">
        <v>676</v>
      </c>
      <c r="D6520" s="2">
        <v>46127</v>
      </c>
      <c r="E6520">
        <v>169000</v>
      </c>
      <c r="F6520" t="s">
        <v>13</v>
      </c>
    </row>
    <row r="6521" spans="1:6" x14ac:dyDescent="0.2">
      <c r="A6521" t="s">
        <v>32727</v>
      </c>
      <c r="B6521" t="s">
        <v>32728</v>
      </c>
      <c r="C6521" t="s">
        <v>5697</v>
      </c>
      <c r="D6521" s="2">
        <v>46234</v>
      </c>
      <c r="E6521">
        <v>3521000</v>
      </c>
      <c r="F6521" t="s">
        <v>9</v>
      </c>
    </row>
    <row r="6522" spans="1:6" x14ac:dyDescent="0.2">
      <c r="A6522" t="s">
        <v>32729</v>
      </c>
      <c r="B6522" t="s">
        <v>32730</v>
      </c>
      <c r="C6522" t="s">
        <v>6788</v>
      </c>
      <c r="D6522" s="2">
        <v>46150</v>
      </c>
      <c r="E6522">
        <v>158000</v>
      </c>
      <c r="F6522" t="s">
        <v>13</v>
      </c>
    </row>
    <row r="6523" spans="1:6" x14ac:dyDescent="0.2">
      <c r="A6523" t="s">
        <v>32731</v>
      </c>
      <c r="B6523" t="s">
        <v>32732</v>
      </c>
      <c r="C6523" t="s">
        <v>1114</v>
      </c>
      <c r="D6523" s="2">
        <v>46113</v>
      </c>
      <c r="E6523">
        <v>1015000</v>
      </c>
      <c r="F6523" t="s">
        <v>13</v>
      </c>
    </row>
    <row r="6524" spans="1:6" x14ac:dyDescent="0.2">
      <c r="A6524" t="s">
        <v>32733</v>
      </c>
      <c r="B6524" t="s">
        <v>32734</v>
      </c>
      <c r="C6524" t="s">
        <v>4457</v>
      </c>
      <c r="D6524" s="2">
        <v>46114</v>
      </c>
      <c r="E6524">
        <v>467000</v>
      </c>
      <c r="F6524" t="s">
        <v>13</v>
      </c>
    </row>
    <row r="6525" spans="1:6" x14ac:dyDescent="0.2">
      <c r="A6525" t="s">
        <v>32735</v>
      </c>
      <c r="B6525" t="s">
        <v>32736</v>
      </c>
      <c r="C6525" t="s">
        <v>3697</v>
      </c>
      <c r="D6525" s="2">
        <v>46178</v>
      </c>
      <c r="E6525">
        <v>2295000</v>
      </c>
      <c r="F6525" t="s">
        <v>17</v>
      </c>
    </row>
    <row r="6526" spans="1:6" x14ac:dyDescent="0.2">
      <c r="A6526" t="s">
        <v>32737</v>
      </c>
      <c r="B6526" t="s">
        <v>32738</v>
      </c>
      <c r="C6526" t="s">
        <v>3541</v>
      </c>
      <c r="D6526" s="2">
        <v>46116</v>
      </c>
      <c r="E6526">
        <v>255000</v>
      </c>
      <c r="F6526" t="s">
        <v>13</v>
      </c>
    </row>
    <row r="6527" spans="1:6" x14ac:dyDescent="0.2">
      <c r="A6527" t="s">
        <v>32739</v>
      </c>
      <c r="B6527" t="s">
        <v>1584</v>
      </c>
      <c r="C6527" t="s">
        <v>1584</v>
      </c>
      <c r="D6527" s="2">
        <v>46193</v>
      </c>
      <c r="E6527">
        <v>775000</v>
      </c>
      <c r="F6527" t="s">
        <v>17</v>
      </c>
    </row>
    <row r="6528" spans="1:6" x14ac:dyDescent="0.2">
      <c r="A6528" t="s">
        <v>32740</v>
      </c>
      <c r="B6528" t="s">
        <v>2473</v>
      </c>
      <c r="C6528" t="s">
        <v>2473</v>
      </c>
      <c r="D6528" s="2">
        <v>46179</v>
      </c>
      <c r="E6528">
        <v>221000</v>
      </c>
      <c r="F6528" t="s">
        <v>13</v>
      </c>
    </row>
    <row r="6529" spans="1:6" x14ac:dyDescent="0.2">
      <c r="A6529" t="s">
        <v>32741</v>
      </c>
      <c r="B6529" t="s">
        <v>32742</v>
      </c>
      <c r="C6529" t="s">
        <v>5949</v>
      </c>
      <c r="D6529" s="2">
        <v>46241</v>
      </c>
      <c r="E6529">
        <v>2078000</v>
      </c>
      <c r="F6529" t="s">
        <v>9</v>
      </c>
    </row>
    <row r="6530" spans="1:6" x14ac:dyDescent="0.2">
      <c r="A6530" t="s">
        <v>32743</v>
      </c>
      <c r="B6530" t="s">
        <v>32744</v>
      </c>
      <c r="C6530" t="s">
        <v>2184</v>
      </c>
      <c r="D6530" s="2">
        <v>46267</v>
      </c>
      <c r="E6530">
        <v>204000</v>
      </c>
      <c r="F6530" t="s">
        <v>13</v>
      </c>
    </row>
    <row r="6531" spans="1:6" x14ac:dyDescent="0.2">
      <c r="A6531" t="s">
        <v>32745</v>
      </c>
      <c r="B6531" t="s">
        <v>1984</v>
      </c>
      <c r="C6531" t="s">
        <v>1984</v>
      </c>
      <c r="D6531" s="2">
        <v>46234</v>
      </c>
      <c r="E6531">
        <v>265000</v>
      </c>
      <c r="F6531" t="s">
        <v>13</v>
      </c>
    </row>
    <row r="6532" spans="1:6" x14ac:dyDescent="0.2">
      <c r="A6532" t="s">
        <v>32746</v>
      </c>
      <c r="B6532" t="s">
        <v>32747</v>
      </c>
      <c r="C6532" t="s">
        <v>924</v>
      </c>
      <c r="D6532" s="2">
        <v>46199</v>
      </c>
      <c r="E6532">
        <v>66000</v>
      </c>
      <c r="F6532" t="s">
        <v>13</v>
      </c>
    </row>
    <row r="6533" spans="1:6" x14ac:dyDescent="0.2">
      <c r="A6533" t="s">
        <v>32748</v>
      </c>
      <c r="B6533" t="s">
        <v>32749</v>
      </c>
      <c r="C6533" t="s">
        <v>7263</v>
      </c>
      <c r="D6533" s="2">
        <v>46119</v>
      </c>
      <c r="E6533">
        <v>167000</v>
      </c>
      <c r="F6533" t="s">
        <v>13</v>
      </c>
    </row>
    <row r="6534" spans="1:6" x14ac:dyDescent="0.2">
      <c r="A6534" t="s">
        <v>32750</v>
      </c>
      <c r="B6534" t="s">
        <v>32751</v>
      </c>
      <c r="C6534" t="s">
        <v>1323</v>
      </c>
      <c r="D6534" s="2">
        <v>46202</v>
      </c>
      <c r="E6534">
        <v>365000</v>
      </c>
      <c r="F6534" t="s">
        <v>13</v>
      </c>
    </row>
    <row r="6535" spans="1:6" x14ac:dyDescent="0.2">
      <c r="A6535" t="s">
        <v>32752</v>
      </c>
      <c r="B6535" t="s">
        <v>32753</v>
      </c>
      <c r="C6535" t="s">
        <v>6991</v>
      </c>
      <c r="D6535" s="2">
        <v>46102</v>
      </c>
      <c r="E6535">
        <v>244000</v>
      </c>
      <c r="F6535" t="s">
        <v>9</v>
      </c>
    </row>
    <row r="6536" spans="1:6" x14ac:dyDescent="0.2">
      <c r="A6536" t="s">
        <v>32754</v>
      </c>
      <c r="B6536" t="s">
        <v>1115</v>
      </c>
      <c r="C6536" t="s">
        <v>1115</v>
      </c>
      <c r="D6536" s="2">
        <v>46051</v>
      </c>
      <c r="E6536">
        <v>364000</v>
      </c>
      <c r="F6536" t="s">
        <v>17</v>
      </c>
    </row>
    <row r="6537" spans="1:6" x14ac:dyDescent="0.2">
      <c r="A6537" t="s">
        <v>32755</v>
      </c>
      <c r="B6537" t="s">
        <v>3055</v>
      </c>
      <c r="C6537" t="s">
        <v>3055</v>
      </c>
      <c r="D6537" s="2">
        <v>46247</v>
      </c>
      <c r="E6537">
        <v>1624000</v>
      </c>
      <c r="F6537" t="s">
        <v>17</v>
      </c>
    </row>
    <row r="6538" spans="1:6" x14ac:dyDescent="0.2">
      <c r="A6538" t="s">
        <v>32756</v>
      </c>
      <c r="B6538" t="s">
        <v>32757</v>
      </c>
      <c r="C6538" t="s">
        <v>6117</v>
      </c>
      <c r="D6538" s="2">
        <v>46227</v>
      </c>
      <c r="E6538">
        <v>196000</v>
      </c>
      <c r="F6538" t="s">
        <v>17</v>
      </c>
    </row>
    <row r="6539" spans="1:6" x14ac:dyDescent="0.2">
      <c r="A6539" t="s">
        <v>32758</v>
      </c>
      <c r="B6539" t="s">
        <v>32759</v>
      </c>
      <c r="C6539" t="s">
        <v>1320</v>
      </c>
      <c r="D6539" s="2">
        <v>46143</v>
      </c>
      <c r="E6539">
        <v>1361000</v>
      </c>
      <c r="F6539" t="s">
        <v>9</v>
      </c>
    </row>
    <row r="6540" spans="1:6" x14ac:dyDescent="0.2">
      <c r="A6540" t="s">
        <v>32760</v>
      </c>
      <c r="B6540" t="s">
        <v>32761</v>
      </c>
      <c r="C6540" t="s">
        <v>6185</v>
      </c>
      <c r="D6540" s="2">
        <v>46162</v>
      </c>
      <c r="E6540">
        <v>712000</v>
      </c>
      <c r="F6540" t="s">
        <v>17</v>
      </c>
    </row>
    <row r="6541" spans="1:6" x14ac:dyDescent="0.2">
      <c r="A6541" t="s">
        <v>32762</v>
      </c>
      <c r="B6541" t="s">
        <v>32763</v>
      </c>
      <c r="C6541" t="s">
        <v>2909</v>
      </c>
      <c r="D6541" s="2">
        <v>46145</v>
      </c>
      <c r="E6541">
        <v>1403000</v>
      </c>
      <c r="F6541" t="s">
        <v>9</v>
      </c>
    </row>
    <row r="6542" spans="1:6" x14ac:dyDescent="0.2">
      <c r="A6542" t="s">
        <v>32764</v>
      </c>
      <c r="B6542" t="s">
        <v>2074</v>
      </c>
      <c r="C6542" t="s">
        <v>2074</v>
      </c>
      <c r="D6542" s="2">
        <v>46244</v>
      </c>
      <c r="E6542">
        <v>457000</v>
      </c>
      <c r="F6542" t="s">
        <v>17</v>
      </c>
    </row>
    <row r="6543" spans="1:6" x14ac:dyDescent="0.2">
      <c r="A6543" t="s">
        <v>32765</v>
      </c>
      <c r="B6543" t="s">
        <v>4910</v>
      </c>
      <c r="C6543" t="s">
        <v>4910</v>
      </c>
      <c r="D6543" s="2">
        <v>46114</v>
      </c>
      <c r="E6543">
        <v>1549000</v>
      </c>
      <c r="F6543" t="s">
        <v>9</v>
      </c>
    </row>
    <row r="6544" spans="1:6" x14ac:dyDescent="0.2">
      <c r="A6544" t="s">
        <v>32766</v>
      </c>
      <c r="B6544" t="s">
        <v>32767</v>
      </c>
      <c r="C6544" t="s">
        <v>1698</v>
      </c>
      <c r="D6544" s="2">
        <v>46288</v>
      </c>
      <c r="E6544">
        <v>267000</v>
      </c>
      <c r="F6544" t="s">
        <v>13</v>
      </c>
    </row>
    <row r="6545" spans="1:6" x14ac:dyDescent="0.2">
      <c r="A6545" t="s">
        <v>32768</v>
      </c>
      <c r="B6545" t="s">
        <v>32769</v>
      </c>
      <c r="C6545" t="s">
        <v>4330</v>
      </c>
      <c r="D6545" s="2">
        <v>46176</v>
      </c>
      <c r="E6545">
        <v>452000</v>
      </c>
      <c r="F6545" t="s">
        <v>13</v>
      </c>
    </row>
    <row r="6546" spans="1:6" x14ac:dyDescent="0.2">
      <c r="A6546" t="s">
        <v>32770</v>
      </c>
      <c r="B6546" t="s">
        <v>32771</v>
      </c>
      <c r="C6546" t="s">
        <v>284</v>
      </c>
      <c r="D6546" s="2">
        <v>46233</v>
      </c>
      <c r="E6546">
        <v>1355000</v>
      </c>
      <c r="F6546" t="s">
        <v>9</v>
      </c>
    </row>
    <row r="6547" spans="1:6" x14ac:dyDescent="0.2">
      <c r="A6547" t="s">
        <v>32772</v>
      </c>
      <c r="B6547" t="s">
        <v>32773</v>
      </c>
      <c r="C6547" t="s">
        <v>5003</v>
      </c>
      <c r="D6547" s="2">
        <v>46289</v>
      </c>
      <c r="E6547">
        <v>221000</v>
      </c>
      <c r="F6547" t="s">
        <v>17</v>
      </c>
    </row>
    <row r="6548" spans="1:6" x14ac:dyDescent="0.2">
      <c r="A6548" t="s">
        <v>32774</v>
      </c>
      <c r="B6548" t="s">
        <v>32775</v>
      </c>
      <c r="C6548" t="s">
        <v>7707</v>
      </c>
      <c r="D6548" s="2">
        <v>46180</v>
      </c>
      <c r="E6548">
        <v>2006000</v>
      </c>
      <c r="F6548" t="s">
        <v>9</v>
      </c>
    </row>
    <row r="6549" spans="1:6" x14ac:dyDescent="0.2">
      <c r="A6549" t="s">
        <v>32776</v>
      </c>
      <c r="B6549" t="s">
        <v>32777</v>
      </c>
      <c r="C6549" t="s">
        <v>3200</v>
      </c>
      <c r="D6549" s="2">
        <v>46067</v>
      </c>
      <c r="E6549">
        <v>161000</v>
      </c>
      <c r="F6549" t="s">
        <v>13</v>
      </c>
    </row>
    <row r="6550" spans="1:6" x14ac:dyDescent="0.2">
      <c r="A6550" t="s">
        <v>32778</v>
      </c>
      <c r="B6550" t="s">
        <v>6813</v>
      </c>
      <c r="C6550" t="s">
        <v>6813</v>
      </c>
      <c r="D6550" s="2">
        <v>46061</v>
      </c>
      <c r="E6550">
        <v>714000</v>
      </c>
      <c r="F6550" t="s">
        <v>9</v>
      </c>
    </row>
    <row r="6551" spans="1:6" x14ac:dyDescent="0.2">
      <c r="A6551" t="s">
        <v>32779</v>
      </c>
      <c r="B6551" t="s">
        <v>2165</v>
      </c>
      <c r="C6551" t="s">
        <v>2165</v>
      </c>
      <c r="D6551" s="2">
        <v>46263</v>
      </c>
      <c r="E6551">
        <v>142000</v>
      </c>
      <c r="F6551" t="s">
        <v>17</v>
      </c>
    </row>
    <row r="6552" spans="1:6" x14ac:dyDescent="0.2">
      <c r="A6552" t="s">
        <v>32780</v>
      </c>
      <c r="B6552" t="s">
        <v>32781</v>
      </c>
      <c r="C6552" t="s">
        <v>4967</v>
      </c>
      <c r="D6552" s="2">
        <v>46132</v>
      </c>
      <c r="E6552">
        <v>245000</v>
      </c>
      <c r="F6552" t="s">
        <v>13</v>
      </c>
    </row>
    <row r="6553" spans="1:6" x14ac:dyDescent="0.2">
      <c r="A6553" t="s">
        <v>32782</v>
      </c>
      <c r="B6553" t="s">
        <v>4994</v>
      </c>
      <c r="C6553" t="s">
        <v>4994</v>
      </c>
      <c r="D6553" s="2">
        <v>46099</v>
      </c>
      <c r="E6553">
        <v>2063000</v>
      </c>
      <c r="F6553" t="s">
        <v>9</v>
      </c>
    </row>
    <row r="6554" spans="1:6" x14ac:dyDescent="0.2">
      <c r="A6554" t="s">
        <v>32783</v>
      </c>
      <c r="B6554" t="s">
        <v>198</v>
      </c>
      <c r="C6554" t="s">
        <v>198</v>
      </c>
      <c r="D6554" s="2">
        <v>46106</v>
      </c>
      <c r="E6554">
        <v>253000</v>
      </c>
      <c r="F6554" t="s">
        <v>13</v>
      </c>
    </row>
    <row r="6555" spans="1:6" x14ac:dyDescent="0.2">
      <c r="A6555" t="s">
        <v>32784</v>
      </c>
      <c r="B6555" t="s">
        <v>3965</v>
      </c>
      <c r="C6555" t="s">
        <v>3965</v>
      </c>
      <c r="D6555" s="2">
        <v>46212</v>
      </c>
      <c r="E6555">
        <v>783000</v>
      </c>
      <c r="F6555" t="s">
        <v>17</v>
      </c>
    </row>
    <row r="6556" spans="1:6" x14ac:dyDescent="0.2">
      <c r="A6556" t="s">
        <v>32785</v>
      </c>
      <c r="B6556" t="s">
        <v>32786</v>
      </c>
      <c r="C6556" t="s">
        <v>4730</v>
      </c>
      <c r="D6556" s="2">
        <v>46237</v>
      </c>
      <c r="E6556">
        <v>5438000</v>
      </c>
      <c r="F6556" t="s">
        <v>9</v>
      </c>
    </row>
    <row r="6557" spans="1:6" x14ac:dyDescent="0.2">
      <c r="A6557" t="s">
        <v>32787</v>
      </c>
      <c r="B6557" t="s">
        <v>6471</v>
      </c>
      <c r="C6557" t="s">
        <v>6471</v>
      </c>
      <c r="D6557" s="2">
        <v>46111</v>
      </c>
      <c r="E6557">
        <v>188000</v>
      </c>
      <c r="F6557" t="s">
        <v>17</v>
      </c>
    </row>
    <row r="6558" spans="1:6" x14ac:dyDescent="0.2">
      <c r="A6558" t="s">
        <v>32788</v>
      </c>
      <c r="B6558" t="s">
        <v>6358</v>
      </c>
      <c r="C6558" t="s">
        <v>6358</v>
      </c>
      <c r="D6558" s="2">
        <v>46252</v>
      </c>
      <c r="E6558">
        <v>2248000</v>
      </c>
      <c r="F6558" t="s">
        <v>9</v>
      </c>
    </row>
    <row r="6559" spans="1:6" x14ac:dyDescent="0.2">
      <c r="A6559" t="s">
        <v>32789</v>
      </c>
      <c r="B6559" t="s">
        <v>32790</v>
      </c>
      <c r="C6559" t="s">
        <v>2210</v>
      </c>
      <c r="D6559" s="2">
        <v>46136</v>
      </c>
      <c r="E6559">
        <v>376000</v>
      </c>
      <c r="F6559" t="s">
        <v>13</v>
      </c>
    </row>
    <row r="6560" spans="1:6" x14ac:dyDescent="0.2">
      <c r="A6560" t="s">
        <v>32791</v>
      </c>
      <c r="B6560" t="s">
        <v>32792</v>
      </c>
      <c r="C6560" t="s">
        <v>5431</v>
      </c>
      <c r="D6560" s="2">
        <v>46160</v>
      </c>
      <c r="E6560">
        <v>336000</v>
      </c>
      <c r="F6560" t="s">
        <v>17</v>
      </c>
    </row>
    <row r="6561" spans="1:6" x14ac:dyDescent="0.2">
      <c r="A6561" t="s">
        <v>32793</v>
      </c>
      <c r="B6561" t="s">
        <v>32794</v>
      </c>
      <c r="C6561" t="s">
        <v>1933</v>
      </c>
      <c r="D6561" s="2">
        <v>46169</v>
      </c>
      <c r="E6561">
        <v>846000</v>
      </c>
      <c r="F6561" t="s">
        <v>17</v>
      </c>
    </row>
    <row r="6562" spans="1:6" x14ac:dyDescent="0.2">
      <c r="A6562" t="s">
        <v>32795</v>
      </c>
      <c r="B6562" t="s">
        <v>32796</v>
      </c>
      <c r="C6562" t="s">
        <v>1792</v>
      </c>
      <c r="D6562" s="2">
        <v>46212</v>
      </c>
      <c r="E6562">
        <v>522000</v>
      </c>
      <c r="F6562" t="s">
        <v>9</v>
      </c>
    </row>
    <row r="6563" spans="1:6" x14ac:dyDescent="0.2">
      <c r="A6563" t="s">
        <v>32797</v>
      </c>
      <c r="B6563" t="s">
        <v>32798</v>
      </c>
      <c r="C6563" t="s">
        <v>2946</v>
      </c>
      <c r="D6563" s="2">
        <v>46285</v>
      </c>
      <c r="E6563">
        <v>906000</v>
      </c>
      <c r="F6563" t="s">
        <v>17</v>
      </c>
    </row>
    <row r="6564" spans="1:6" x14ac:dyDescent="0.2">
      <c r="A6564" t="s">
        <v>32799</v>
      </c>
      <c r="B6564" t="s">
        <v>32800</v>
      </c>
      <c r="C6564" t="s">
        <v>4802</v>
      </c>
      <c r="D6564" s="2">
        <v>46259</v>
      </c>
      <c r="E6564">
        <v>723000</v>
      </c>
      <c r="F6564" t="s">
        <v>13</v>
      </c>
    </row>
    <row r="6565" spans="1:6" x14ac:dyDescent="0.2">
      <c r="A6565" t="s">
        <v>32801</v>
      </c>
      <c r="B6565" t="s">
        <v>702</v>
      </c>
      <c r="C6565" t="s">
        <v>702</v>
      </c>
      <c r="D6565" s="2">
        <v>46060</v>
      </c>
      <c r="E6565">
        <v>223000</v>
      </c>
      <c r="F6565" t="s">
        <v>17</v>
      </c>
    </row>
    <row r="6566" spans="1:6" x14ac:dyDescent="0.2">
      <c r="A6566" t="s">
        <v>32802</v>
      </c>
      <c r="B6566" t="s">
        <v>32803</v>
      </c>
      <c r="C6566" t="s">
        <v>2490</v>
      </c>
      <c r="D6566" s="2">
        <v>46270</v>
      </c>
      <c r="E6566">
        <v>411000</v>
      </c>
      <c r="F6566" t="s">
        <v>13</v>
      </c>
    </row>
    <row r="6567" spans="1:6" x14ac:dyDescent="0.2">
      <c r="A6567" t="s">
        <v>32804</v>
      </c>
      <c r="B6567" t="s">
        <v>32805</v>
      </c>
      <c r="C6567" t="s">
        <v>1289</v>
      </c>
      <c r="D6567" s="2">
        <v>46266</v>
      </c>
      <c r="E6567">
        <v>628000</v>
      </c>
      <c r="F6567" t="s">
        <v>17</v>
      </c>
    </row>
    <row r="6568" spans="1:6" x14ac:dyDescent="0.2">
      <c r="A6568" t="s">
        <v>32806</v>
      </c>
      <c r="B6568" t="s">
        <v>32807</v>
      </c>
      <c r="C6568" t="s">
        <v>7904</v>
      </c>
      <c r="D6568" s="2">
        <v>46201</v>
      </c>
      <c r="E6568">
        <v>396000</v>
      </c>
      <c r="F6568" t="s">
        <v>13</v>
      </c>
    </row>
    <row r="6569" spans="1:6" x14ac:dyDescent="0.2">
      <c r="A6569" t="s">
        <v>32808</v>
      </c>
      <c r="B6569" t="s">
        <v>5651</v>
      </c>
      <c r="C6569" t="s">
        <v>5651</v>
      </c>
      <c r="D6569" s="2">
        <v>46214</v>
      </c>
      <c r="E6569">
        <v>82000</v>
      </c>
      <c r="F6569" t="s">
        <v>17</v>
      </c>
    </row>
    <row r="6570" spans="1:6" x14ac:dyDescent="0.2">
      <c r="A6570" t="s">
        <v>32809</v>
      </c>
      <c r="B6570" t="s">
        <v>4895</v>
      </c>
      <c r="C6570" t="s">
        <v>4895</v>
      </c>
      <c r="D6570" s="2">
        <v>46250</v>
      </c>
      <c r="E6570">
        <v>247000</v>
      </c>
      <c r="F6570" t="s">
        <v>13</v>
      </c>
    </row>
    <row r="6571" spans="1:6" x14ac:dyDescent="0.2">
      <c r="A6571" t="s">
        <v>32810</v>
      </c>
      <c r="B6571" t="s">
        <v>32811</v>
      </c>
      <c r="C6571" t="s">
        <v>4001</v>
      </c>
      <c r="D6571" s="2">
        <v>46244</v>
      </c>
      <c r="E6571">
        <v>2957000</v>
      </c>
      <c r="F6571" t="s">
        <v>9</v>
      </c>
    </row>
    <row r="6572" spans="1:6" x14ac:dyDescent="0.2">
      <c r="A6572" t="s">
        <v>32812</v>
      </c>
      <c r="B6572" t="s">
        <v>32813</v>
      </c>
      <c r="C6572" t="s">
        <v>7725</v>
      </c>
      <c r="D6572" s="2">
        <v>46205</v>
      </c>
      <c r="E6572">
        <v>218000</v>
      </c>
      <c r="F6572" t="s">
        <v>17</v>
      </c>
    </row>
    <row r="6573" spans="1:6" x14ac:dyDescent="0.2">
      <c r="A6573" t="s">
        <v>32814</v>
      </c>
      <c r="B6573" t="s">
        <v>32815</v>
      </c>
      <c r="C6573" t="s">
        <v>7166</v>
      </c>
      <c r="D6573" s="2">
        <v>46188</v>
      </c>
      <c r="E6573">
        <v>304000</v>
      </c>
      <c r="F6573" t="s">
        <v>13</v>
      </c>
    </row>
    <row r="6574" spans="1:6" x14ac:dyDescent="0.2">
      <c r="A6574" t="s">
        <v>32816</v>
      </c>
      <c r="B6574" t="s">
        <v>32817</v>
      </c>
      <c r="C6574" t="s">
        <v>4346</v>
      </c>
      <c r="D6574" s="2">
        <v>46246</v>
      </c>
      <c r="E6574">
        <v>242000</v>
      </c>
      <c r="F6574" t="s">
        <v>17</v>
      </c>
    </row>
    <row r="6575" spans="1:6" x14ac:dyDescent="0.2">
      <c r="A6575" t="s">
        <v>32818</v>
      </c>
      <c r="B6575" t="s">
        <v>1108</v>
      </c>
      <c r="C6575" t="s">
        <v>1108</v>
      </c>
      <c r="D6575" s="2">
        <v>46039</v>
      </c>
      <c r="E6575">
        <v>1252000</v>
      </c>
      <c r="F6575" t="s">
        <v>17</v>
      </c>
    </row>
    <row r="6576" spans="1:6" x14ac:dyDescent="0.2">
      <c r="A6576" t="s">
        <v>32819</v>
      </c>
      <c r="B6576" t="s">
        <v>32820</v>
      </c>
      <c r="C6576" t="s">
        <v>6040</v>
      </c>
      <c r="D6576" s="2">
        <v>46209</v>
      </c>
      <c r="E6576">
        <v>1908000</v>
      </c>
      <c r="F6576" t="s">
        <v>9</v>
      </c>
    </row>
    <row r="6577" spans="1:6" x14ac:dyDescent="0.2">
      <c r="A6577" t="s">
        <v>32821</v>
      </c>
      <c r="B6577" t="s">
        <v>2410</v>
      </c>
      <c r="C6577" t="s">
        <v>2410</v>
      </c>
      <c r="D6577" s="2">
        <v>46080</v>
      </c>
      <c r="E6577">
        <v>3079000</v>
      </c>
      <c r="F6577" t="s">
        <v>9</v>
      </c>
    </row>
    <row r="6578" spans="1:6" x14ac:dyDescent="0.2">
      <c r="A6578" t="s">
        <v>32822</v>
      </c>
      <c r="B6578" t="s">
        <v>32823</v>
      </c>
      <c r="C6578" t="s">
        <v>3231</v>
      </c>
      <c r="D6578" s="2">
        <v>46228</v>
      </c>
      <c r="E6578">
        <v>332000</v>
      </c>
      <c r="F6578" t="s">
        <v>13</v>
      </c>
    </row>
    <row r="6579" spans="1:6" x14ac:dyDescent="0.2">
      <c r="A6579" t="s">
        <v>32824</v>
      </c>
      <c r="B6579" t="s">
        <v>3194</v>
      </c>
      <c r="C6579" t="s">
        <v>3194</v>
      </c>
      <c r="D6579" s="2">
        <v>46230</v>
      </c>
      <c r="E6579">
        <v>284000</v>
      </c>
      <c r="F6579" t="s">
        <v>17</v>
      </c>
    </row>
    <row r="6580" spans="1:6" x14ac:dyDescent="0.2">
      <c r="A6580" t="s">
        <v>32825</v>
      </c>
      <c r="B6580" t="s">
        <v>32826</v>
      </c>
      <c r="C6580" t="s">
        <v>1287</v>
      </c>
      <c r="D6580" s="2">
        <v>46237</v>
      </c>
      <c r="E6580">
        <v>208000</v>
      </c>
      <c r="F6580" t="s">
        <v>17</v>
      </c>
    </row>
    <row r="6581" spans="1:6" x14ac:dyDescent="0.2">
      <c r="A6581" t="s">
        <v>32827</v>
      </c>
      <c r="B6581" t="s">
        <v>32828</v>
      </c>
      <c r="C6581" t="s">
        <v>5387</v>
      </c>
      <c r="D6581" s="2">
        <v>46202</v>
      </c>
      <c r="E6581">
        <v>1065000</v>
      </c>
      <c r="F6581" t="s">
        <v>17</v>
      </c>
    </row>
    <row r="6582" spans="1:6" x14ac:dyDescent="0.2">
      <c r="A6582" t="s">
        <v>32829</v>
      </c>
      <c r="B6582" t="s">
        <v>32830</v>
      </c>
      <c r="C6582" t="s">
        <v>2077</v>
      </c>
      <c r="D6582" s="2">
        <v>46158</v>
      </c>
      <c r="E6582">
        <v>361000</v>
      </c>
      <c r="F6582" t="s">
        <v>13</v>
      </c>
    </row>
    <row r="6583" spans="1:6" x14ac:dyDescent="0.2">
      <c r="A6583" t="s">
        <v>32831</v>
      </c>
      <c r="B6583" t="s">
        <v>32832</v>
      </c>
      <c r="C6583" t="s">
        <v>1989</v>
      </c>
      <c r="D6583" s="2">
        <v>46229</v>
      </c>
      <c r="E6583">
        <v>244000</v>
      </c>
      <c r="F6583" t="s">
        <v>17</v>
      </c>
    </row>
    <row r="6584" spans="1:6" x14ac:dyDescent="0.2">
      <c r="A6584" t="s">
        <v>32833</v>
      </c>
      <c r="B6584" t="s">
        <v>32834</v>
      </c>
      <c r="C6584" t="s">
        <v>5632</v>
      </c>
      <c r="D6584" s="2">
        <v>46051</v>
      </c>
      <c r="E6584">
        <v>583000</v>
      </c>
      <c r="F6584" t="s">
        <v>13</v>
      </c>
    </row>
    <row r="6585" spans="1:6" x14ac:dyDescent="0.2">
      <c r="A6585" t="s">
        <v>32835</v>
      </c>
      <c r="B6585" t="s">
        <v>32836</v>
      </c>
      <c r="C6585" t="s">
        <v>6987</v>
      </c>
      <c r="D6585" s="2">
        <v>46072</v>
      </c>
      <c r="E6585">
        <v>1187000</v>
      </c>
      <c r="F6585" t="s">
        <v>13</v>
      </c>
    </row>
    <row r="6586" spans="1:6" x14ac:dyDescent="0.2">
      <c r="A6586" t="s">
        <v>32837</v>
      </c>
      <c r="B6586" t="s">
        <v>32838</v>
      </c>
      <c r="C6586" t="s">
        <v>7015</v>
      </c>
      <c r="D6586" s="2">
        <v>46044</v>
      </c>
      <c r="E6586">
        <v>1271000</v>
      </c>
      <c r="F6586" t="s">
        <v>9</v>
      </c>
    </row>
    <row r="6587" spans="1:6" x14ac:dyDescent="0.2">
      <c r="A6587" t="s">
        <v>32839</v>
      </c>
      <c r="B6587" t="s">
        <v>5994</v>
      </c>
      <c r="C6587" t="s">
        <v>5994</v>
      </c>
      <c r="D6587" s="2">
        <v>46101</v>
      </c>
      <c r="E6587">
        <v>2453000</v>
      </c>
      <c r="F6587" t="s">
        <v>9</v>
      </c>
    </row>
    <row r="6588" spans="1:6" x14ac:dyDescent="0.2">
      <c r="A6588" t="s">
        <v>32840</v>
      </c>
      <c r="B6588" t="s">
        <v>32841</v>
      </c>
      <c r="C6588" t="s">
        <v>3716</v>
      </c>
      <c r="D6588" s="2">
        <v>46180</v>
      </c>
      <c r="E6588">
        <v>282000</v>
      </c>
      <c r="F6588" t="s">
        <v>13</v>
      </c>
    </row>
    <row r="6589" spans="1:6" x14ac:dyDescent="0.2">
      <c r="A6589" t="s">
        <v>32842</v>
      </c>
      <c r="B6589" t="s">
        <v>32843</v>
      </c>
      <c r="C6589" t="s">
        <v>1812</v>
      </c>
      <c r="D6589" s="2">
        <v>46225</v>
      </c>
      <c r="E6589">
        <v>751000</v>
      </c>
      <c r="F6589" t="s">
        <v>13</v>
      </c>
    </row>
    <row r="6590" spans="1:6" x14ac:dyDescent="0.2">
      <c r="A6590" t="s">
        <v>32844</v>
      </c>
      <c r="B6590" t="s">
        <v>32845</v>
      </c>
      <c r="C6590" t="s">
        <v>7776</v>
      </c>
      <c r="D6590" s="2">
        <v>46136</v>
      </c>
      <c r="E6590">
        <v>361000</v>
      </c>
      <c r="F6590" t="s">
        <v>17</v>
      </c>
    </row>
    <row r="6591" spans="1:6" x14ac:dyDescent="0.2">
      <c r="A6591" t="s">
        <v>32846</v>
      </c>
      <c r="B6591" t="s">
        <v>32847</v>
      </c>
      <c r="C6591" t="s">
        <v>5038</v>
      </c>
      <c r="D6591" s="2">
        <v>46274</v>
      </c>
      <c r="E6591">
        <v>10954000</v>
      </c>
      <c r="F6591" t="s">
        <v>9</v>
      </c>
    </row>
    <row r="6592" spans="1:6" x14ac:dyDescent="0.2">
      <c r="A6592" t="s">
        <v>32848</v>
      </c>
      <c r="B6592" t="s">
        <v>2361</v>
      </c>
      <c r="C6592" t="s">
        <v>2361</v>
      </c>
      <c r="D6592" s="2">
        <v>46102</v>
      </c>
      <c r="E6592">
        <v>3662000</v>
      </c>
      <c r="F6592" t="s">
        <v>9</v>
      </c>
    </row>
    <row r="6593" spans="1:6" x14ac:dyDescent="0.2">
      <c r="A6593" t="s">
        <v>32849</v>
      </c>
      <c r="B6593" t="s">
        <v>32850</v>
      </c>
      <c r="C6593" t="s">
        <v>5845</v>
      </c>
      <c r="D6593" s="2">
        <v>46247</v>
      </c>
      <c r="E6593">
        <v>1795000</v>
      </c>
      <c r="F6593" t="s">
        <v>13</v>
      </c>
    </row>
    <row r="6594" spans="1:6" x14ac:dyDescent="0.2">
      <c r="A6594" t="s">
        <v>32851</v>
      </c>
      <c r="B6594" t="s">
        <v>32852</v>
      </c>
      <c r="C6594" t="s">
        <v>3633</v>
      </c>
      <c r="D6594" s="2">
        <v>46165</v>
      </c>
      <c r="E6594">
        <v>676000</v>
      </c>
      <c r="F6594" t="s">
        <v>17</v>
      </c>
    </row>
    <row r="6595" spans="1:6" x14ac:dyDescent="0.2">
      <c r="A6595" t="s">
        <v>32853</v>
      </c>
      <c r="B6595" t="s">
        <v>32854</v>
      </c>
      <c r="C6595" t="s">
        <v>6853</v>
      </c>
      <c r="D6595" s="2">
        <v>46082</v>
      </c>
      <c r="E6595">
        <v>604000</v>
      </c>
      <c r="F6595" t="s">
        <v>13</v>
      </c>
    </row>
    <row r="6596" spans="1:6" x14ac:dyDescent="0.2">
      <c r="A6596" t="s">
        <v>32855</v>
      </c>
      <c r="B6596" t="s">
        <v>32856</v>
      </c>
      <c r="C6596" t="s">
        <v>6251</v>
      </c>
      <c r="D6596" s="2">
        <v>46256</v>
      </c>
      <c r="E6596">
        <v>3221000</v>
      </c>
      <c r="F6596" t="s">
        <v>9</v>
      </c>
    </row>
    <row r="6597" spans="1:6" x14ac:dyDescent="0.2">
      <c r="A6597" t="s">
        <v>32857</v>
      </c>
      <c r="B6597" t="s">
        <v>72</v>
      </c>
      <c r="C6597" t="s">
        <v>72</v>
      </c>
      <c r="D6597" s="2">
        <v>46107</v>
      </c>
      <c r="E6597">
        <v>294000</v>
      </c>
      <c r="F6597" t="s">
        <v>17</v>
      </c>
    </row>
    <row r="6598" spans="1:6" x14ac:dyDescent="0.2">
      <c r="A6598" t="s">
        <v>32858</v>
      </c>
      <c r="B6598" t="s">
        <v>32859</v>
      </c>
      <c r="C6598" t="s">
        <v>449</v>
      </c>
      <c r="D6598" s="2">
        <v>46233</v>
      </c>
      <c r="E6598">
        <v>177000</v>
      </c>
      <c r="F6598" t="s">
        <v>17</v>
      </c>
    </row>
    <row r="6599" spans="1:6" x14ac:dyDescent="0.2">
      <c r="A6599" t="s">
        <v>32860</v>
      </c>
      <c r="B6599" t="s">
        <v>32861</v>
      </c>
      <c r="C6599" t="s">
        <v>4106</v>
      </c>
      <c r="D6599" s="2">
        <v>46172</v>
      </c>
      <c r="E6599">
        <v>483000</v>
      </c>
      <c r="F6599" t="s">
        <v>13</v>
      </c>
    </row>
    <row r="6600" spans="1:6" x14ac:dyDescent="0.2">
      <c r="A6600" t="s">
        <v>32862</v>
      </c>
      <c r="B6600" t="s">
        <v>5686</v>
      </c>
      <c r="C6600" t="s">
        <v>5686</v>
      </c>
      <c r="D6600" s="2">
        <v>46066</v>
      </c>
      <c r="E6600">
        <v>194000</v>
      </c>
      <c r="F6600" t="s">
        <v>13</v>
      </c>
    </row>
    <row r="6601" spans="1:6" x14ac:dyDescent="0.2">
      <c r="A6601" t="s">
        <v>32863</v>
      </c>
      <c r="B6601" t="s">
        <v>32864</v>
      </c>
      <c r="C6601" t="s">
        <v>6532</v>
      </c>
      <c r="D6601" s="2">
        <v>46215</v>
      </c>
      <c r="E6601">
        <v>1854000</v>
      </c>
      <c r="F6601" t="s">
        <v>9</v>
      </c>
    </row>
    <row r="6602" spans="1:6" x14ac:dyDescent="0.2">
      <c r="A6602" t="s">
        <v>32865</v>
      </c>
      <c r="B6602" t="s">
        <v>32866</v>
      </c>
      <c r="C6602" t="s">
        <v>1702</v>
      </c>
      <c r="D6602" s="2">
        <v>46067</v>
      </c>
      <c r="E6602">
        <v>1000000</v>
      </c>
      <c r="F6602" t="s">
        <v>9</v>
      </c>
    </row>
    <row r="6603" spans="1:6" x14ac:dyDescent="0.2">
      <c r="A6603" t="s">
        <v>32867</v>
      </c>
      <c r="B6603" t="s">
        <v>32868</v>
      </c>
      <c r="C6603" t="s">
        <v>7693</v>
      </c>
      <c r="D6603" s="2">
        <v>46157</v>
      </c>
      <c r="E6603">
        <v>1161000</v>
      </c>
      <c r="F6603" t="s">
        <v>9</v>
      </c>
    </row>
    <row r="6604" spans="1:6" x14ac:dyDescent="0.2">
      <c r="A6604" t="s">
        <v>32869</v>
      </c>
      <c r="B6604" t="s">
        <v>32870</v>
      </c>
      <c r="C6604" t="s">
        <v>7568</v>
      </c>
      <c r="D6604" s="2">
        <v>46081</v>
      </c>
      <c r="E6604">
        <v>641000</v>
      </c>
      <c r="F6604" t="s">
        <v>9</v>
      </c>
    </row>
    <row r="6605" spans="1:6" x14ac:dyDescent="0.2">
      <c r="A6605" t="s">
        <v>32871</v>
      </c>
      <c r="B6605" t="s">
        <v>32872</v>
      </c>
      <c r="C6605" t="s">
        <v>4036</v>
      </c>
      <c r="D6605" s="2">
        <v>46165</v>
      </c>
      <c r="E6605">
        <v>314000</v>
      </c>
      <c r="F6605" t="s">
        <v>13</v>
      </c>
    </row>
    <row r="6606" spans="1:6" x14ac:dyDescent="0.2">
      <c r="A6606" t="s">
        <v>32873</v>
      </c>
      <c r="B6606" t="s">
        <v>32874</v>
      </c>
      <c r="C6606" t="s">
        <v>3844</v>
      </c>
      <c r="D6606" s="2">
        <v>46079</v>
      </c>
      <c r="E6606">
        <v>608000</v>
      </c>
      <c r="F6606" t="s">
        <v>17</v>
      </c>
    </row>
    <row r="6607" spans="1:6" x14ac:dyDescent="0.2">
      <c r="A6607" t="s">
        <v>32875</v>
      </c>
      <c r="B6607" t="s">
        <v>32876</v>
      </c>
      <c r="C6607" t="s">
        <v>1961</v>
      </c>
      <c r="D6607" s="2">
        <v>46219</v>
      </c>
      <c r="E6607">
        <v>1034000</v>
      </c>
      <c r="F6607" t="s">
        <v>9</v>
      </c>
    </row>
    <row r="6608" spans="1:6" x14ac:dyDescent="0.2">
      <c r="A6608" t="s">
        <v>32877</v>
      </c>
      <c r="B6608" t="s">
        <v>7457</v>
      </c>
      <c r="C6608" t="s">
        <v>7457</v>
      </c>
      <c r="D6608" s="2">
        <v>46262</v>
      </c>
      <c r="E6608">
        <v>499000</v>
      </c>
      <c r="F6608" t="s">
        <v>13</v>
      </c>
    </row>
    <row r="6609" spans="1:6" x14ac:dyDescent="0.2">
      <c r="A6609" t="s">
        <v>32878</v>
      </c>
      <c r="B6609" t="s">
        <v>32879</v>
      </c>
      <c r="C6609" t="s">
        <v>4047</v>
      </c>
      <c r="D6609" s="2">
        <v>46298</v>
      </c>
      <c r="E6609">
        <v>1975000</v>
      </c>
      <c r="F6609" t="s">
        <v>9</v>
      </c>
    </row>
    <row r="6610" spans="1:6" x14ac:dyDescent="0.2">
      <c r="A6610" t="s">
        <v>32880</v>
      </c>
      <c r="B6610" t="s">
        <v>32881</v>
      </c>
      <c r="C6610" t="s">
        <v>4268</v>
      </c>
      <c r="D6610" s="2">
        <v>46091</v>
      </c>
      <c r="E6610">
        <v>676000</v>
      </c>
      <c r="F6610" t="s">
        <v>13</v>
      </c>
    </row>
    <row r="6611" spans="1:6" x14ac:dyDescent="0.2">
      <c r="A6611" t="s">
        <v>32882</v>
      </c>
      <c r="B6611" t="s">
        <v>32883</v>
      </c>
      <c r="C6611" t="s">
        <v>6866</v>
      </c>
      <c r="D6611" s="2">
        <v>46036</v>
      </c>
      <c r="E6611">
        <v>105000</v>
      </c>
      <c r="F6611" t="s">
        <v>17</v>
      </c>
    </row>
    <row r="6612" spans="1:6" x14ac:dyDescent="0.2">
      <c r="A6612" t="s">
        <v>32884</v>
      </c>
      <c r="B6612" t="s">
        <v>32885</v>
      </c>
      <c r="C6612" t="s">
        <v>4848</v>
      </c>
      <c r="D6612" s="2">
        <v>46171</v>
      </c>
      <c r="E6612">
        <v>164000</v>
      </c>
      <c r="F6612" t="s">
        <v>17</v>
      </c>
    </row>
    <row r="6613" spans="1:6" x14ac:dyDescent="0.2">
      <c r="A6613" t="s">
        <v>32886</v>
      </c>
      <c r="B6613" t="s">
        <v>32887</v>
      </c>
      <c r="C6613" t="s">
        <v>5271</v>
      </c>
      <c r="D6613" s="2">
        <v>46150</v>
      </c>
      <c r="E6613">
        <v>956000</v>
      </c>
      <c r="F6613" t="s">
        <v>9</v>
      </c>
    </row>
    <row r="6614" spans="1:6" x14ac:dyDescent="0.2">
      <c r="A6614" t="s">
        <v>32888</v>
      </c>
      <c r="B6614" t="s">
        <v>32889</v>
      </c>
      <c r="C6614" t="s">
        <v>3497</v>
      </c>
      <c r="D6614" s="2">
        <v>46137</v>
      </c>
      <c r="E6614">
        <v>384000</v>
      </c>
      <c r="F6614" t="s">
        <v>13</v>
      </c>
    </row>
    <row r="6615" spans="1:6" x14ac:dyDescent="0.2">
      <c r="A6615" t="s">
        <v>32890</v>
      </c>
      <c r="B6615" t="s">
        <v>32891</v>
      </c>
      <c r="C6615" t="s">
        <v>4423</v>
      </c>
      <c r="D6615" s="2">
        <v>46161</v>
      </c>
      <c r="E6615">
        <v>236000</v>
      </c>
      <c r="F6615" t="s">
        <v>17</v>
      </c>
    </row>
    <row r="6616" spans="1:6" x14ac:dyDescent="0.2">
      <c r="A6616" t="s">
        <v>32892</v>
      </c>
      <c r="B6616" t="s">
        <v>32893</v>
      </c>
      <c r="C6616" t="s">
        <v>3225</v>
      </c>
      <c r="D6616" s="2">
        <v>46235</v>
      </c>
      <c r="E6616">
        <v>909000</v>
      </c>
      <c r="F6616" t="s">
        <v>13</v>
      </c>
    </row>
    <row r="6617" spans="1:6" x14ac:dyDescent="0.2">
      <c r="A6617" t="s">
        <v>32894</v>
      </c>
      <c r="B6617" t="s">
        <v>32895</v>
      </c>
      <c r="C6617" t="s">
        <v>3749</v>
      </c>
      <c r="D6617" s="2">
        <v>46287</v>
      </c>
      <c r="E6617">
        <v>195000</v>
      </c>
      <c r="F6617" t="s">
        <v>13</v>
      </c>
    </row>
    <row r="6618" spans="1:6" x14ac:dyDescent="0.2">
      <c r="A6618" t="s">
        <v>32896</v>
      </c>
      <c r="B6618" t="s">
        <v>1067</v>
      </c>
      <c r="C6618" t="s">
        <v>1067</v>
      </c>
      <c r="D6618" s="2">
        <v>46240</v>
      </c>
      <c r="E6618">
        <v>2373000</v>
      </c>
      <c r="F6618" t="s">
        <v>9</v>
      </c>
    </row>
    <row r="6619" spans="1:6" x14ac:dyDescent="0.2">
      <c r="A6619" t="s">
        <v>32897</v>
      </c>
      <c r="B6619" t="s">
        <v>32898</v>
      </c>
      <c r="C6619" t="s">
        <v>2171</v>
      </c>
      <c r="D6619" s="2">
        <v>46167</v>
      </c>
      <c r="E6619">
        <v>293000</v>
      </c>
      <c r="F6619" t="s">
        <v>13</v>
      </c>
    </row>
    <row r="6620" spans="1:6" x14ac:dyDescent="0.2">
      <c r="A6620" t="s">
        <v>32899</v>
      </c>
      <c r="B6620" t="s">
        <v>32900</v>
      </c>
      <c r="C6620" t="s">
        <v>3151</v>
      </c>
      <c r="D6620" s="2">
        <v>46129</v>
      </c>
      <c r="E6620">
        <v>209000</v>
      </c>
      <c r="F6620" t="s">
        <v>13</v>
      </c>
    </row>
    <row r="6621" spans="1:6" x14ac:dyDescent="0.2">
      <c r="A6621" t="s">
        <v>32901</v>
      </c>
      <c r="B6621" t="s">
        <v>4335</v>
      </c>
      <c r="C6621" t="s">
        <v>4335</v>
      </c>
      <c r="D6621" s="2">
        <v>46097</v>
      </c>
      <c r="E6621">
        <v>9554000</v>
      </c>
      <c r="F6621" t="s">
        <v>9</v>
      </c>
    </row>
    <row r="6622" spans="1:6" x14ac:dyDescent="0.2">
      <c r="A6622" t="s">
        <v>32902</v>
      </c>
      <c r="B6622" t="s">
        <v>6758</v>
      </c>
      <c r="C6622" t="s">
        <v>6758</v>
      </c>
      <c r="D6622" s="2">
        <v>46212</v>
      </c>
      <c r="E6622">
        <v>2820000</v>
      </c>
      <c r="F6622" t="s">
        <v>9</v>
      </c>
    </row>
    <row r="6623" spans="1:6" x14ac:dyDescent="0.2">
      <c r="A6623" t="s">
        <v>32903</v>
      </c>
      <c r="B6623" t="s">
        <v>32904</v>
      </c>
      <c r="C6623" t="s">
        <v>3485</v>
      </c>
      <c r="D6623" s="2">
        <v>46161</v>
      </c>
      <c r="E6623">
        <v>1220000</v>
      </c>
      <c r="F6623" t="s">
        <v>9</v>
      </c>
    </row>
    <row r="6624" spans="1:6" x14ac:dyDescent="0.2">
      <c r="A6624" t="s">
        <v>32905</v>
      </c>
      <c r="B6624" t="s">
        <v>32906</v>
      </c>
      <c r="C6624" t="s">
        <v>6979</v>
      </c>
      <c r="D6624" s="2">
        <v>46083</v>
      </c>
      <c r="E6624">
        <v>573000</v>
      </c>
      <c r="F6624" t="s">
        <v>17</v>
      </c>
    </row>
    <row r="6625" spans="1:6" x14ac:dyDescent="0.2">
      <c r="A6625" t="s">
        <v>32907</v>
      </c>
      <c r="B6625" t="s">
        <v>32908</v>
      </c>
      <c r="C6625" t="s">
        <v>4086</v>
      </c>
      <c r="D6625" s="2">
        <v>46076</v>
      </c>
      <c r="E6625">
        <v>4652000</v>
      </c>
      <c r="F6625" t="s">
        <v>9</v>
      </c>
    </row>
    <row r="6626" spans="1:6" x14ac:dyDescent="0.2">
      <c r="A6626" t="s">
        <v>32909</v>
      </c>
      <c r="B6626" t="s">
        <v>32910</v>
      </c>
      <c r="C6626" t="s">
        <v>4387</v>
      </c>
      <c r="D6626" s="2">
        <v>46262</v>
      </c>
      <c r="E6626">
        <v>438000</v>
      </c>
      <c r="F6626" t="s">
        <v>13</v>
      </c>
    </row>
    <row r="6627" spans="1:6" x14ac:dyDescent="0.2">
      <c r="A6627" t="s">
        <v>32911</v>
      </c>
      <c r="B6627" t="s">
        <v>4524</v>
      </c>
      <c r="C6627" t="s">
        <v>4524</v>
      </c>
      <c r="D6627" s="2">
        <v>46078</v>
      </c>
      <c r="E6627">
        <v>941000</v>
      </c>
      <c r="F6627" t="s">
        <v>17</v>
      </c>
    </row>
    <row r="6628" spans="1:6" x14ac:dyDescent="0.2">
      <c r="A6628" t="s">
        <v>32912</v>
      </c>
      <c r="B6628" t="s">
        <v>32913</v>
      </c>
      <c r="C6628" t="s">
        <v>2507</v>
      </c>
      <c r="D6628" s="2">
        <v>46178</v>
      </c>
      <c r="E6628">
        <v>733000</v>
      </c>
      <c r="F6628" t="s">
        <v>13</v>
      </c>
    </row>
    <row r="6629" spans="1:6" x14ac:dyDescent="0.2">
      <c r="A6629" t="s">
        <v>32914</v>
      </c>
      <c r="B6629" t="s">
        <v>32915</v>
      </c>
      <c r="C6629" t="s">
        <v>2561</v>
      </c>
      <c r="D6629" s="2">
        <v>46129</v>
      </c>
      <c r="E6629">
        <v>3871000</v>
      </c>
      <c r="F6629" t="s">
        <v>9</v>
      </c>
    </row>
    <row r="6630" spans="1:6" x14ac:dyDescent="0.2">
      <c r="A6630" t="s">
        <v>32916</v>
      </c>
      <c r="B6630" t="s">
        <v>32917</v>
      </c>
      <c r="C6630" t="s">
        <v>2265</v>
      </c>
      <c r="D6630" s="2">
        <v>46207</v>
      </c>
      <c r="E6630">
        <v>790000</v>
      </c>
      <c r="F6630" t="s">
        <v>9</v>
      </c>
    </row>
    <row r="6631" spans="1:6" x14ac:dyDescent="0.2">
      <c r="A6631" t="s">
        <v>32918</v>
      </c>
      <c r="B6631" t="s">
        <v>32919</v>
      </c>
      <c r="C6631" t="s">
        <v>1957</v>
      </c>
      <c r="D6631" s="2">
        <v>46268</v>
      </c>
      <c r="E6631">
        <v>4612000</v>
      </c>
      <c r="F6631" t="s">
        <v>9</v>
      </c>
    </row>
    <row r="6632" spans="1:6" x14ac:dyDescent="0.2">
      <c r="A6632" t="s">
        <v>32920</v>
      </c>
      <c r="B6632" t="s">
        <v>32921</v>
      </c>
      <c r="C6632" t="s">
        <v>5730</v>
      </c>
      <c r="D6632" s="2">
        <v>46103</v>
      </c>
      <c r="E6632">
        <v>821000</v>
      </c>
      <c r="F6632" t="s">
        <v>17</v>
      </c>
    </row>
    <row r="6633" spans="1:6" x14ac:dyDescent="0.2">
      <c r="A6633" t="s">
        <v>32922</v>
      </c>
      <c r="B6633" t="s">
        <v>32923</v>
      </c>
      <c r="C6633" t="s">
        <v>4312</v>
      </c>
      <c r="D6633" s="2">
        <v>46230</v>
      </c>
      <c r="E6633">
        <v>259000</v>
      </c>
      <c r="F6633" t="s">
        <v>17</v>
      </c>
    </row>
    <row r="6634" spans="1:6" x14ac:dyDescent="0.2">
      <c r="A6634" t="s">
        <v>32924</v>
      </c>
      <c r="B6634" t="s">
        <v>703</v>
      </c>
      <c r="C6634" t="s">
        <v>703</v>
      </c>
      <c r="D6634" s="2">
        <v>46237</v>
      </c>
      <c r="E6634">
        <v>4699000</v>
      </c>
      <c r="F6634" t="s">
        <v>9</v>
      </c>
    </row>
    <row r="6635" spans="1:6" x14ac:dyDescent="0.2">
      <c r="A6635" t="s">
        <v>32925</v>
      </c>
      <c r="B6635" t="s">
        <v>32926</v>
      </c>
      <c r="C6635" t="s">
        <v>158</v>
      </c>
      <c r="D6635" s="2">
        <v>46113</v>
      </c>
      <c r="E6635">
        <v>3638000</v>
      </c>
      <c r="F6635" t="s">
        <v>9</v>
      </c>
    </row>
    <row r="6636" spans="1:6" x14ac:dyDescent="0.2">
      <c r="A6636" t="s">
        <v>32927</v>
      </c>
      <c r="B6636" t="s">
        <v>381</v>
      </c>
      <c r="C6636" t="s">
        <v>381</v>
      </c>
      <c r="D6636" s="2">
        <v>46245</v>
      </c>
      <c r="E6636">
        <v>1240000</v>
      </c>
      <c r="F6636" t="s">
        <v>9</v>
      </c>
    </row>
    <row r="6637" spans="1:6" x14ac:dyDescent="0.2">
      <c r="A6637" t="s">
        <v>32928</v>
      </c>
      <c r="B6637" t="s">
        <v>32929</v>
      </c>
      <c r="C6637" t="s">
        <v>7677</v>
      </c>
      <c r="D6637" s="2">
        <v>46094</v>
      </c>
      <c r="E6637">
        <v>6918000</v>
      </c>
      <c r="F6637" t="s">
        <v>9</v>
      </c>
    </row>
    <row r="6638" spans="1:6" x14ac:dyDescent="0.2">
      <c r="A6638" t="s">
        <v>32930</v>
      </c>
      <c r="B6638" t="s">
        <v>32931</v>
      </c>
      <c r="C6638" t="s">
        <v>39</v>
      </c>
      <c r="D6638" s="2">
        <v>46166</v>
      </c>
      <c r="E6638">
        <v>1011000</v>
      </c>
      <c r="F6638" t="s">
        <v>13</v>
      </c>
    </row>
    <row r="6639" spans="1:6" x14ac:dyDescent="0.2">
      <c r="A6639" t="s">
        <v>32932</v>
      </c>
      <c r="B6639" t="s">
        <v>32933</v>
      </c>
      <c r="C6639" t="s">
        <v>3392</v>
      </c>
      <c r="D6639" s="2">
        <v>46097</v>
      </c>
      <c r="E6639">
        <v>3033000</v>
      </c>
      <c r="F6639" t="s">
        <v>9</v>
      </c>
    </row>
    <row r="6640" spans="1:6" x14ac:dyDescent="0.2">
      <c r="A6640" t="s">
        <v>32934</v>
      </c>
      <c r="B6640" t="s">
        <v>32935</v>
      </c>
      <c r="C6640" t="s">
        <v>5759</v>
      </c>
      <c r="D6640" s="2">
        <v>46130</v>
      </c>
      <c r="E6640">
        <v>564000</v>
      </c>
      <c r="F6640" t="s">
        <v>13</v>
      </c>
    </row>
    <row r="6641" spans="1:6" x14ac:dyDescent="0.2">
      <c r="A6641" t="s">
        <v>32936</v>
      </c>
      <c r="B6641" t="s">
        <v>32937</v>
      </c>
      <c r="C6641" t="s">
        <v>5230</v>
      </c>
      <c r="D6641" s="2">
        <v>46261</v>
      </c>
      <c r="E6641">
        <v>957000</v>
      </c>
      <c r="F6641" t="s">
        <v>9</v>
      </c>
    </row>
    <row r="6642" spans="1:6" x14ac:dyDescent="0.2">
      <c r="A6642" t="s">
        <v>32938</v>
      </c>
      <c r="B6642" t="s">
        <v>32939</v>
      </c>
      <c r="C6642" t="s">
        <v>5783</v>
      </c>
      <c r="D6642" s="2">
        <v>46107</v>
      </c>
      <c r="E6642">
        <v>124000</v>
      </c>
      <c r="F6642" t="s">
        <v>17</v>
      </c>
    </row>
    <row r="6643" spans="1:6" x14ac:dyDescent="0.2">
      <c r="A6643" t="s">
        <v>32940</v>
      </c>
      <c r="B6643" t="s">
        <v>32941</v>
      </c>
      <c r="C6643" t="s">
        <v>6938</v>
      </c>
      <c r="D6643" s="2">
        <v>46122</v>
      </c>
      <c r="E6643">
        <v>1455000</v>
      </c>
      <c r="F6643" t="s">
        <v>17</v>
      </c>
    </row>
    <row r="6644" spans="1:6" x14ac:dyDescent="0.2">
      <c r="A6644" t="s">
        <v>32942</v>
      </c>
      <c r="B6644" t="s">
        <v>32943</v>
      </c>
      <c r="C6644" t="s">
        <v>3435</v>
      </c>
      <c r="D6644" s="2">
        <v>46228</v>
      </c>
      <c r="E6644">
        <v>1089000</v>
      </c>
      <c r="F6644" t="s">
        <v>13</v>
      </c>
    </row>
    <row r="6645" spans="1:6" x14ac:dyDescent="0.2">
      <c r="A6645" t="s">
        <v>32944</v>
      </c>
      <c r="B6645" t="s">
        <v>32945</v>
      </c>
      <c r="C6645" t="s">
        <v>3280</v>
      </c>
      <c r="D6645" s="2">
        <v>46183</v>
      </c>
      <c r="E6645">
        <v>1132000</v>
      </c>
      <c r="F6645" t="s">
        <v>13</v>
      </c>
    </row>
    <row r="6646" spans="1:6" x14ac:dyDescent="0.2">
      <c r="A6646" t="s">
        <v>32946</v>
      </c>
      <c r="B6646" t="s">
        <v>32947</v>
      </c>
      <c r="C6646" t="s">
        <v>5459</v>
      </c>
      <c r="D6646" s="2">
        <v>46210</v>
      </c>
      <c r="E6646">
        <v>395000</v>
      </c>
      <c r="F6646" t="s">
        <v>9</v>
      </c>
    </row>
    <row r="6647" spans="1:6" x14ac:dyDescent="0.2">
      <c r="A6647" t="s">
        <v>32948</v>
      </c>
      <c r="B6647" t="s">
        <v>32949</v>
      </c>
      <c r="C6647" t="s">
        <v>7476</v>
      </c>
      <c r="D6647" s="2">
        <v>46202</v>
      </c>
      <c r="E6647">
        <v>1172000</v>
      </c>
      <c r="F6647" t="s">
        <v>17</v>
      </c>
    </row>
    <row r="6648" spans="1:6" x14ac:dyDescent="0.2">
      <c r="A6648" t="s">
        <v>32950</v>
      </c>
      <c r="B6648" t="s">
        <v>32951</v>
      </c>
      <c r="C6648" t="s">
        <v>1244</v>
      </c>
      <c r="D6648" s="2">
        <v>46237</v>
      </c>
      <c r="E6648">
        <v>7317000</v>
      </c>
      <c r="F6648" t="s">
        <v>9</v>
      </c>
    </row>
    <row r="6649" spans="1:6" x14ac:dyDescent="0.2">
      <c r="A6649" t="s">
        <v>32952</v>
      </c>
      <c r="B6649" t="s">
        <v>32953</v>
      </c>
      <c r="C6649" t="s">
        <v>516</v>
      </c>
      <c r="D6649" s="2">
        <v>46202</v>
      </c>
      <c r="E6649">
        <v>487000</v>
      </c>
      <c r="F6649" t="s">
        <v>13</v>
      </c>
    </row>
    <row r="6650" spans="1:6" x14ac:dyDescent="0.2">
      <c r="A6650" t="s">
        <v>32954</v>
      </c>
      <c r="B6650" t="s">
        <v>1361</v>
      </c>
      <c r="C6650" t="s">
        <v>1361</v>
      </c>
      <c r="D6650" s="2">
        <v>46250</v>
      </c>
      <c r="E6650">
        <v>1334000</v>
      </c>
      <c r="F6650" t="s">
        <v>9</v>
      </c>
    </row>
    <row r="6651" spans="1:6" x14ac:dyDescent="0.2">
      <c r="A6651" t="s">
        <v>32955</v>
      </c>
      <c r="B6651" t="s">
        <v>32956</v>
      </c>
      <c r="C6651" t="s">
        <v>2736</v>
      </c>
      <c r="D6651" s="2">
        <v>46236</v>
      </c>
      <c r="E6651">
        <v>1002000</v>
      </c>
      <c r="F6651" t="s">
        <v>13</v>
      </c>
    </row>
    <row r="6652" spans="1:6" x14ac:dyDescent="0.2">
      <c r="A6652" t="s">
        <v>32957</v>
      </c>
      <c r="B6652" t="s">
        <v>32958</v>
      </c>
      <c r="C6652" t="s">
        <v>7195</v>
      </c>
      <c r="D6652" s="2">
        <v>46047</v>
      </c>
      <c r="E6652">
        <v>672000</v>
      </c>
      <c r="F6652" t="s">
        <v>17</v>
      </c>
    </row>
    <row r="6653" spans="1:6" x14ac:dyDescent="0.2">
      <c r="A6653" t="s">
        <v>32959</v>
      </c>
      <c r="B6653" t="s">
        <v>32960</v>
      </c>
      <c r="C6653" t="s">
        <v>1568</v>
      </c>
      <c r="D6653" s="2">
        <v>46070</v>
      </c>
      <c r="E6653">
        <v>4893000</v>
      </c>
      <c r="F6653" t="s">
        <v>9</v>
      </c>
    </row>
    <row r="6654" spans="1:6" x14ac:dyDescent="0.2">
      <c r="A6654" t="s">
        <v>32961</v>
      </c>
      <c r="B6654" t="s">
        <v>6779</v>
      </c>
      <c r="C6654" t="s">
        <v>6779</v>
      </c>
      <c r="D6654" s="2">
        <v>46214</v>
      </c>
      <c r="E6654">
        <v>260000</v>
      </c>
      <c r="F6654" t="s">
        <v>17</v>
      </c>
    </row>
    <row r="6655" spans="1:6" x14ac:dyDescent="0.2">
      <c r="A6655" t="s">
        <v>32962</v>
      </c>
      <c r="B6655" t="s">
        <v>32963</v>
      </c>
      <c r="C6655" t="s">
        <v>3364</v>
      </c>
      <c r="D6655" s="2">
        <v>46242</v>
      </c>
      <c r="E6655">
        <v>1642000</v>
      </c>
      <c r="F6655" t="s">
        <v>9</v>
      </c>
    </row>
    <row r="6656" spans="1:6" x14ac:dyDescent="0.2">
      <c r="A6656" t="s">
        <v>32964</v>
      </c>
      <c r="B6656" t="s">
        <v>32965</v>
      </c>
      <c r="C6656" t="s">
        <v>3224</v>
      </c>
      <c r="D6656" s="2">
        <v>46110</v>
      </c>
      <c r="E6656">
        <v>576000</v>
      </c>
      <c r="F6656" t="s">
        <v>17</v>
      </c>
    </row>
    <row r="6657" spans="1:6" x14ac:dyDescent="0.2">
      <c r="A6657" t="s">
        <v>32966</v>
      </c>
      <c r="B6657" t="s">
        <v>32967</v>
      </c>
      <c r="C6657" t="s">
        <v>2591</v>
      </c>
      <c r="D6657" s="2">
        <v>46238</v>
      </c>
      <c r="E6657">
        <v>384000</v>
      </c>
      <c r="F6657" t="s">
        <v>13</v>
      </c>
    </row>
    <row r="6658" spans="1:6" x14ac:dyDescent="0.2">
      <c r="A6658" t="s">
        <v>32968</v>
      </c>
      <c r="B6658" t="s">
        <v>4671</v>
      </c>
      <c r="C6658" t="s">
        <v>4671</v>
      </c>
      <c r="D6658" s="2">
        <v>46096</v>
      </c>
      <c r="E6658">
        <v>672000</v>
      </c>
      <c r="F6658" t="s">
        <v>17</v>
      </c>
    </row>
    <row r="6659" spans="1:6" x14ac:dyDescent="0.2">
      <c r="A6659" t="s">
        <v>32969</v>
      </c>
      <c r="B6659" t="s">
        <v>815</v>
      </c>
      <c r="C6659" t="s">
        <v>815</v>
      </c>
      <c r="D6659" s="2">
        <v>46200</v>
      </c>
      <c r="E6659">
        <v>6378000</v>
      </c>
      <c r="F6659" t="s">
        <v>9</v>
      </c>
    </row>
    <row r="6660" spans="1:6" x14ac:dyDescent="0.2">
      <c r="A6660" t="s">
        <v>32970</v>
      </c>
      <c r="B6660" t="s">
        <v>5078</v>
      </c>
      <c r="C6660" t="s">
        <v>5078</v>
      </c>
      <c r="D6660" s="2">
        <v>46199</v>
      </c>
      <c r="E6660">
        <v>1762000</v>
      </c>
      <c r="F6660" t="s">
        <v>13</v>
      </c>
    </row>
    <row r="6661" spans="1:6" x14ac:dyDescent="0.2">
      <c r="A6661" t="s">
        <v>32971</v>
      </c>
      <c r="B6661" t="s">
        <v>32972</v>
      </c>
      <c r="C6661" t="s">
        <v>4577</v>
      </c>
      <c r="D6661" s="2">
        <v>46086</v>
      </c>
      <c r="E6661">
        <v>278000</v>
      </c>
      <c r="F6661" t="s">
        <v>13</v>
      </c>
    </row>
    <row r="6662" spans="1:6" x14ac:dyDescent="0.2">
      <c r="A6662" t="s">
        <v>32973</v>
      </c>
      <c r="B6662" t="s">
        <v>32974</v>
      </c>
      <c r="C6662" t="s">
        <v>6486</v>
      </c>
      <c r="D6662" s="2">
        <v>46105</v>
      </c>
      <c r="E6662">
        <v>676000</v>
      </c>
      <c r="F6662" t="s">
        <v>17</v>
      </c>
    </row>
    <row r="6663" spans="1:6" x14ac:dyDescent="0.2">
      <c r="A6663" t="s">
        <v>32975</v>
      </c>
      <c r="B6663" t="s">
        <v>32976</v>
      </c>
      <c r="C6663" t="s">
        <v>1981</v>
      </c>
      <c r="D6663" s="2">
        <v>46052</v>
      </c>
      <c r="E6663">
        <v>105000</v>
      </c>
      <c r="F6663" t="s">
        <v>17</v>
      </c>
    </row>
    <row r="6664" spans="1:6" x14ac:dyDescent="0.2">
      <c r="A6664" t="s">
        <v>32977</v>
      </c>
      <c r="B6664" t="s">
        <v>7612</v>
      </c>
      <c r="C6664" t="s">
        <v>7612</v>
      </c>
      <c r="D6664" s="2">
        <v>46055</v>
      </c>
      <c r="E6664">
        <v>232000</v>
      </c>
      <c r="F6664" t="s">
        <v>17</v>
      </c>
    </row>
    <row r="6665" spans="1:6" x14ac:dyDescent="0.2">
      <c r="A6665" t="s">
        <v>32978</v>
      </c>
      <c r="B6665" t="s">
        <v>32979</v>
      </c>
      <c r="C6665" t="s">
        <v>3171</v>
      </c>
      <c r="D6665" s="2">
        <v>46155</v>
      </c>
      <c r="E6665">
        <v>180000</v>
      </c>
      <c r="F6665" t="s">
        <v>17</v>
      </c>
    </row>
    <row r="6666" spans="1:6" x14ac:dyDescent="0.2">
      <c r="A6666" t="s">
        <v>32980</v>
      </c>
      <c r="B6666" t="s">
        <v>1808</v>
      </c>
      <c r="C6666" t="s">
        <v>1808</v>
      </c>
      <c r="D6666" s="2">
        <v>46138</v>
      </c>
      <c r="E6666">
        <v>5548000</v>
      </c>
      <c r="F6666" t="s">
        <v>9</v>
      </c>
    </row>
    <row r="6667" spans="1:6" x14ac:dyDescent="0.2">
      <c r="A6667" t="s">
        <v>32981</v>
      </c>
      <c r="B6667" t="s">
        <v>2502</v>
      </c>
      <c r="C6667" t="s">
        <v>2502</v>
      </c>
      <c r="D6667" s="2">
        <v>46184</v>
      </c>
      <c r="E6667">
        <v>264000</v>
      </c>
      <c r="F6667" t="s">
        <v>17</v>
      </c>
    </row>
    <row r="6668" spans="1:6" x14ac:dyDescent="0.2">
      <c r="A6668" t="s">
        <v>32982</v>
      </c>
      <c r="B6668" t="s">
        <v>32983</v>
      </c>
      <c r="C6668" t="s">
        <v>4962</v>
      </c>
      <c r="D6668" s="2">
        <v>46202</v>
      </c>
      <c r="E6668">
        <v>354000</v>
      </c>
      <c r="F6668" t="s">
        <v>17</v>
      </c>
    </row>
    <row r="6669" spans="1:6" x14ac:dyDescent="0.2">
      <c r="A6669" t="s">
        <v>32984</v>
      </c>
      <c r="B6669" t="s">
        <v>32985</v>
      </c>
      <c r="C6669" t="s">
        <v>4639</v>
      </c>
      <c r="D6669" s="2">
        <v>46097</v>
      </c>
      <c r="E6669">
        <v>119000</v>
      </c>
      <c r="F6669" t="s">
        <v>13</v>
      </c>
    </row>
    <row r="6670" spans="1:6" x14ac:dyDescent="0.2">
      <c r="A6670" t="s">
        <v>32986</v>
      </c>
      <c r="B6670" t="s">
        <v>4244</v>
      </c>
      <c r="C6670" t="s">
        <v>4244</v>
      </c>
      <c r="D6670" s="2">
        <v>46272</v>
      </c>
      <c r="E6670">
        <v>826000</v>
      </c>
      <c r="F6670" t="s">
        <v>9</v>
      </c>
    </row>
    <row r="6671" spans="1:6" x14ac:dyDescent="0.2">
      <c r="A6671" t="s">
        <v>32987</v>
      </c>
      <c r="B6671" t="s">
        <v>688</v>
      </c>
      <c r="C6671" t="s">
        <v>688</v>
      </c>
      <c r="D6671" s="2">
        <v>46169</v>
      </c>
      <c r="E6671">
        <v>1361000</v>
      </c>
      <c r="F6671" t="s">
        <v>13</v>
      </c>
    </row>
    <row r="6672" spans="1:6" x14ac:dyDescent="0.2">
      <c r="A6672" t="s">
        <v>32988</v>
      </c>
      <c r="B6672" t="s">
        <v>32989</v>
      </c>
      <c r="C6672" t="s">
        <v>7567</v>
      </c>
      <c r="D6672" s="2">
        <v>46159</v>
      </c>
      <c r="E6672">
        <v>635000</v>
      </c>
      <c r="F6672" t="s">
        <v>13</v>
      </c>
    </row>
    <row r="6673" spans="1:6" x14ac:dyDescent="0.2">
      <c r="A6673" t="s">
        <v>32990</v>
      </c>
      <c r="B6673" t="s">
        <v>5147</v>
      </c>
      <c r="C6673" t="s">
        <v>5147</v>
      </c>
      <c r="D6673" s="2">
        <v>46027</v>
      </c>
      <c r="E6673">
        <v>989000</v>
      </c>
      <c r="F6673" t="s">
        <v>17</v>
      </c>
    </row>
    <row r="6674" spans="1:6" x14ac:dyDescent="0.2">
      <c r="A6674" t="s">
        <v>32991</v>
      </c>
      <c r="B6674" t="s">
        <v>32992</v>
      </c>
      <c r="C6674" t="s">
        <v>6061</v>
      </c>
      <c r="D6674" s="2">
        <v>46182</v>
      </c>
      <c r="E6674">
        <v>390000</v>
      </c>
      <c r="F6674" t="s">
        <v>13</v>
      </c>
    </row>
    <row r="6675" spans="1:6" x14ac:dyDescent="0.2">
      <c r="A6675" t="s">
        <v>32993</v>
      </c>
      <c r="B6675" t="s">
        <v>32994</v>
      </c>
      <c r="C6675" t="s">
        <v>475</v>
      </c>
      <c r="D6675" s="2">
        <v>46274</v>
      </c>
      <c r="E6675">
        <v>2147000</v>
      </c>
      <c r="F6675" t="s">
        <v>9</v>
      </c>
    </row>
    <row r="6676" spans="1:6" x14ac:dyDescent="0.2">
      <c r="A6676" t="s">
        <v>32995</v>
      </c>
      <c r="B6676" t="s">
        <v>32996</v>
      </c>
      <c r="C6676" t="s">
        <v>6038</v>
      </c>
      <c r="D6676" s="2">
        <v>46204</v>
      </c>
      <c r="E6676">
        <v>510000</v>
      </c>
      <c r="F6676" t="s">
        <v>17</v>
      </c>
    </row>
    <row r="6677" spans="1:6" x14ac:dyDescent="0.2">
      <c r="A6677" t="s">
        <v>32997</v>
      </c>
      <c r="B6677" t="s">
        <v>32998</v>
      </c>
      <c r="C6677" t="s">
        <v>7788</v>
      </c>
      <c r="D6677" s="2">
        <v>46035</v>
      </c>
      <c r="E6677">
        <v>582000</v>
      </c>
      <c r="F6677" t="s">
        <v>9</v>
      </c>
    </row>
    <row r="6678" spans="1:6" x14ac:dyDescent="0.2">
      <c r="A6678" t="s">
        <v>32999</v>
      </c>
      <c r="B6678" t="s">
        <v>1416</v>
      </c>
      <c r="C6678" t="s">
        <v>1416</v>
      </c>
      <c r="D6678" s="2">
        <v>46047</v>
      </c>
      <c r="E6678">
        <v>1551000</v>
      </c>
      <c r="F6678" t="s">
        <v>13</v>
      </c>
    </row>
    <row r="6679" spans="1:6" x14ac:dyDescent="0.2">
      <c r="A6679" t="s">
        <v>33000</v>
      </c>
      <c r="B6679" t="s">
        <v>6765</v>
      </c>
      <c r="C6679" t="s">
        <v>6765</v>
      </c>
      <c r="D6679" s="2">
        <v>46156</v>
      </c>
      <c r="E6679">
        <v>329000</v>
      </c>
      <c r="F6679" t="s">
        <v>13</v>
      </c>
    </row>
    <row r="6680" spans="1:6" x14ac:dyDescent="0.2">
      <c r="A6680" t="s">
        <v>33001</v>
      </c>
      <c r="B6680" t="s">
        <v>33002</v>
      </c>
      <c r="C6680" t="s">
        <v>7106</v>
      </c>
      <c r="D6680" s="2">
        <v>46191</v>
      </c>
      <c r="E6680">
        <v>545000</v>
      </c>
      <c r="F6680" t="s">
        <v>17</v>
      </c>
    </row>
    <row r="6681" spans="1:6" x14ac:dyDescent="0.2">
      <c r="A6681" t="s">
        <v>33003</v>
      </c>
      <c r="B6681" t="s">
        <v>33004</v>
      </c>
      <c r="C6681" t="s">
        <v>1772</v>
      </c>
      <c r="D6681" s="2">
        <v>46099</v>
      </c>
      <c r="E6681">
        <v>764000</v>
      </c>
      <c r="F6681" t="s">
        <v>13</v>
      </c>
    </row>
    <row r="6682" spans="1:6" x14ac:dyDescent="0.2">
      <c r="A6682" t="s">
        <v>33005</v>
      </c>
      <c r="B6682" t="s">
        <v>33006</v>
      </c>
      <c r="C6682" t="s">
        <v>2575</v>
      </c>
      <c r="D6682" s="2">
        <v>46076</v>
      </c>
      <c r="E6682">
        <v>2025000</v>
      </c>
      <c r="F6682" t="s">
        <v>9</v>
      </c>
    </row>
    <row r="6683" spans="1:6" x14ac:dyDescent="0.2">
      <c r="A6683" t="s">
        <v>33007</v>
      </c>
      <c r="B6683" t="s">
        <v>33008</v>
      </c>
      <c r="C6683" t="s">
        <v>7148</v>
      </c>
      <c r="D6683" s="2">
        <v>46165</v>
      </c>
      <c r="E6683">
        <v>6260000</v>
      </c>
      <c r="F6683" t="s">
        <v>9</v>
      </c>
    </row>
    <row r="6684" spans="1:6" x14ac:dyDescent="0.2">
      <c r="A6684" t="s">
        <v>33009</v>
      </c>
      <c r="B6684" t="s">
        <v>33010</v>
      </c>
      <c r="C6684" t="s">
        <v>428</v>
      </c>
      <c r="D6684" s="2">
        <v>46049</v>
      </c>
      <c r="E6684">
        <v>165000</v>
      </c>
      <c r="F6684" t="s">
        <v>17</v>
      </c>
    </row>
    <row r="6685" spans="1:6" x14ac:dyDescent="0.2">
      <c r="A6685" t="s">
        <v>33011</v>
      </c>
      <c r="B6685" t="s">
        <v>7674</v>
      </c>
      <c r="C6685" t="s">
        <v>7674</v>
      </c>
      <c r="D6685" s="2">
        <v>46154</v>
      </c>
      <c r="E6685">
        <v>1043000</v>
      </c>
      <c r="F6685" t="s">
        <v>9</v>
      </c>
    </row>
    <row r="6686" spans="1:6" x14ac:dyDescent="0.2">
      <c r="A6686" t="s">
        <v>33012</v>
      </c>
      <c r="B6686" t="s">
        <v>33013</v>
      </c>
      <c r="C6686" t="s">
        <v>6921</v>
      </c>
      <c r="D6686" s="2">
        <v>46187</v>
      </c>
      <c r="E6686">
        <v>243000</v>
      </c>
      <c r="F6686" t="s">
        <v>13</v>
      </c>
    </row>
    <row r="6687" spans="1:6" x14ac:dyDescent="0.2">
      <c r="A6687" t="s">
        <v>33014</v>
      </c>
      <c r="B6687" t="s">
        <v>33015</v>
      </c>
      <c r="C6687" t="s">
        <v>994</v>
      </c>
      <c r="D6687" s="2">
        <v>46169</v>
      </c>
      <c r="E6687">
        <v>320000</v>
      </c>
      <c r="F6687" t="s">
        <v>13</v>
      </c>
    </row>
    <row r="6688" spans="1:6" x14ac:dyDescent="0.2">
      <c r="A6688" t="s">
        <v>33016</v>
      </c>
      <c r="B6688" t="s">
        <v>33017</v>
      </c>
      <c r="C6688" t="s">
        <v>699</v>
      </c>
      <c r="D6688" s="2">
        <v>46103</v>
      </c>
      <c r="E6688">
        <v>110000</v>
      </c>
      <c r="F6688" t="s">
        <v>17</v>
      </c>
    </row>
    <row r="6689" spans="1:6" x14ac:dyDescent="0.2">
      <c r="A6689" t="s">
        <v>33018</v>
      </c>
      <c r="B6689" t="s">
        <v>33019</v>
      </c>
      <c r="C6689" t="s">
        <v>7315</v>
      </c>
      <c r="D6689" s="2">
        <v>46136</v>
      </c>
      <c r="E6689">
        <v>195000</v>
      </c>
      <c r="F6689" t="s">
        <v>17</v>
      </c>
    </row>
    <row r="6690" spans="1:6" x14ac:dyDescent="0.2">
      <c r="A6690" t="s">
        <v>33020</v>
      </c>
      <c r="B6690" t="s">
        <v>33021</v>
      </c>
      <c r="C6690" t="s">
        <v>2419</v>
      </c>
      <c r="D6690" s="2">
        <v>46076</v>
      </c>
      <c r="E6690">
        <v>248000</v>
      </c>
      <c r="F6690" t="s">
        <v>13</v>
      </c>
    </row>
    <row r="6691" spans="1:6" x14ac:dyDescent="0.2">
      <c r="A6691" t="s">
        <v>33022</v>
      </c>
      <c r="B6691" t="s">
        <v>33023</v>
      </c>
      <c r="C6691" t="s">
        <v>3116</v>
      </c>
      <c r="D6691" s="2">
        <v>46148</v>
      </c>
      <c r="E6691">
        <v>1867000</v>
      </c>
      <c r="F6691" t="s">
        <v>9</v>
      </c>
    </row>
    <row r="6692" spans="1:6" x14ac:dyDescent="0.2">
      <c r="A6692" t="s">
        <v>33024</v>
      </c>
      <c r="B6692" t="s">
        <v>33025</v>
      </c>
      <c r="C6692" t="s">
        <v>531</v>
      </c>
      <c r="D6692" s="2">
        <v>46095</v>
      </c>
      <c r="E6692">
        <v>503000</v>
      </c>
      <c r="F6692" t="s">
        <v>17</v>
      </c>
    </row>
    <row r="6693" spans="1:6" x14ac:dyDescent="0.2">
      <c r="A6693" t="s">
        <v>33026</v>
      </c>
      <c r="B6693" t="s">
        <v>33027</v>
      </c>
      <c r="C6693" t="s">
        <v>6943</v>
      </c>
      <c r="D6693" s="2">
        <v>46104</v>
      </c>
      <c r="E6693">
        <v>2659000</v>
      </c>
      <c r="F6693" t="s">
        <v>9</v>
      </c>
    </row>
    <row r="6694" spans="1:6" x14ac:dyDescent="0.2">
      <c r="A6694" t="s">
        <v>33028</v>
      </c>
      <c r="B6694" t="s">
        <v>33029</v>
      </c>
      <c r="C6694" t="s">
        <v>5261</v>
      </c>
      <c r="D6694" s="2">
        <v>46160</v>
      </c>
      <c r="E6694">
        <v>1367000</v>
      </c>
      <c r="F6694" t="s">
        <v>9</v>
      </c>
    </row>
    <row r="6695" spans="1:6" x14ac:dyDescent="0.2">
      <c r="A6695" t="s">
        <v>33030</v>
      </c>
      <c r="B6695" t="s">
        <v>33031</v>
      </c>
      <c r="C6695" t="s">
        <v>7601</v>
      </c>
      <c r="D6695" s="2">
        <v>46249</v>
      </c>
      <c r="E6695">
        <v>566000</v>
      </c>
      <c r="F6695" t="s">
        <v>17</v>
      </c>
    </row>
    <row r="6696" spans="1:6" x14ac:dyDescent="0.2">
      <c r="A6696" t="s">
        <v>33032</v>
      </c>
      <c r="B6696" t="s">
        <v>33033</v>
      </c>
      <c r="C6696" t="s">
        <v>3493</v>
      </c>
      <c r="D6696" s="2">
        <v>46092</v>
      </c>
      <c r="E6696">
        <v>81000</v>
      </c>
      <c r="F6696" t="s">
        <v>13</v>
      </c>
    </row>
    <row r="6697" spans="1:6" x14ac:dyDescent="0.2">
      <c r="A6697" t="s">
        <v>33034</v>
      </c>
      <c r="B6697" t="s">
        <v>5001</v>
      </c>
      <c r="C6697" t="s">
        <v>5001</v>
      </c>
      <c r="D6697" s="2">
        <v>46146</v>
      </c>
      <c r="E6697">
        <v>253000</v>
      </c>
      <c r="F6697" t="s">
        <v>17</v>
      </c>
    </row>
    <row r="6698" spans="1:6" x14ac:dyDescent="0.2">
      <c r="A6698" t="s">
        <v>33035</v>
      </c>
      <c r="B6698" t="s">
        <v>33036</v>
      </c>
      <c r="C6698" t="s">
        <v>3913</v>
      </c>
      <c r="D6698" s="2">
        <v>46108</v>
      </c>
      <c r="E6698">
        <v>3736000</v>
      </c>
      <c r="F6698" t="s">
        <v>9</v>
      </c>
    </row>
    <row r="6699" spans="1:6" x14ac:dyDescent="0.2">
      <c r="A6699" t="s">
        <v>33037</v>
      </c>
      <c r="B6699" t="s">
        <v>33038</v>
      </c>
      <c r="C6699" t="s">
        <v>1673</v>
      </c>
      <c r="D6699" s="2">
        <v>46188</v>
      </c>
      <c r="E6699">
        <v>772000</v>
      </c>
      <c r="F6699" t="s">
        <v>17</v>
      </c>
    </row>
    <row r="6700" spans="1:6" x14ac:dyDescent="0.2">
      <c r="A6700" t="s">
        <v>33039</v>
      </c>
      <c r="B6700" t="s">
        <v>1087</v>
      </c>
      <c r="C6700" t="s">
        <v>1087</v>
      </c>
      <c r="D6700" s="2">
        <v>46282</v>
      </c>
      <c r="E6700">
        <v>698000</v>
      </c>
      <c r="F6700" t="s">
        <v>17</v>
      </c>
    </row>
    <row r="6701" spans="1:6" x14ac:dyDescent="0.2">
      <c r="A6701" t="s">
        <v>33040</v>
      </c>
      <c r="B6701" t="s">
        <v>33041</v>
      </c>
      <c r="C6701" t="s">
        <v>5915</v>
      </c>
      <c r="D6701" s="2">
        <v>46029</v>
      </c>
      <c r="E6701">
        <v>282000</v>
      </c>
      <c r="F6701" t="s">
        <v>13</v>
      </c>
    </row>
    <row r="6702" spans="1:6" x14ac:dyDescent="0.2">
      <c r="A6702" t="s">
        <v>33042</v>
      </c>
      <c r="B6702" t="s">
        <v>33043</v>
      </c>
      <c r="C6702" t="s">
        <v>5626</v>
      </c>
      <c r="D6702" s="2">
        <v>46261</v>
      </c>
      <c r="E6702">
        <v>1116000</v>
      </c>
      <c r="F6702" t="s">
        <v>13</v>
      </c>
    </row>
    <row r="6703" spans="1:6" x14ac:dyDescent="0.2">
      <c r="A6703" t="s">
        <v>33044</v>
      </c>
      <c r="B6703" t="s">
        <v>33045</v>
      </c>
      <c r="C6703" t="s">
        <v>173</v>
      </c>
      <c r="D6703" s="2">
        <v>46288</v>
      </c>
      <c r="E6703">
        <v>608000</v>
      </c>
      <c r="F6703" t="s">
        <v>17</v>
      </c>
    </row>
    <row r="6704" spans="1:6" x14ac:dyDescent="0.2">
      <c r="A6704" t="s">
        <v>33046</v>
      </c>
      <c r="B6704" t="s">
        <v>33047</v>
      </c>
      <c r="C6704" t="s">
        <v>3101</v>
      </c>
      <c r="D6704" s="2">
        <v>46279</v>
      </c>
      <c r="E6704">
        <v>1363000</v>
      </c>
      <c r="F6704" t="s">
        <v>9</v>
      </c>
    </row>
    <row r="6705" spans="1:6" x14ac:dyDescent="0.2">
      <c r="A6705" t="s">
        <v>33048</v>
      </c>
      <c r="B6705" t="s">
        <v>33049</v>
      </c>
      <c r="C6705" t="s">
        <v>6843</v>
      </c>
      <c r="D6705" s="2">
        <v>46224</v>
      </c>
      <c r="E6705">
        <v>521000</v>
      </c>
      <c r="F6705" t="s">
        <v>17</v>
      </c>
    </row>
    <row r="6706" spans="1:6" x14ac:dyDescent="0.2">
      <c r="A6706" t="s">
        <v>33050</v>
      </c>
      <c r="B6706" t="s">
        <v>33051</v>
      </c>
      <c r="C6706" t="s">
        <v>7469</v>
      </c>
      <c r="D6706" s="2">
        <v>46131</v>
      </c>
      <c r="E6706">
        <v>589000</v>
      </c>
      <c r="F6706" t="s">
        <v>13</v>
      </c>
    </row>
    <row r="6707" spans="1:6" x14ac:dyDescent="0.2">
      <c r="A6707" t="s">
        <v>33052</v>
      </c>
      <c r="B6707" t="s">
        <v>33053</v>
      </c>
      <c r="C6707" t="s">
        <v>4064</v>
      </c>
      <c r="D6707" s="2">
        <v>46087</v>
      </c>
      <c r="E6707">
        <v>2870000</v>
      </c>
      <c r="F6707" t="s">
        <v>9</v>
      </c>
    </row>
    <row r="6708" spans="1:6" x14ac:dyDescent="0.2">
      <c r="A6708" t="s">
        <v>33054</v>
      </c>
      <c r="B6708" t="s">
        <v>33055</v>
      </c>
      <c r="C6708" t="s">
        <v>5317</v>
      </c>
      <c r="D6708" s="2">
        <v>46232</v>
      </c>
      <c r="E6708">
        <v>2827000</v>
      </c>
      <c r="F6708" t="s">
        <v>9</v>
      </c>
    </row>
    <row r="6709" spans="1:6" x14ac:dyDescent="0.2">
      <c r="A6709" t="s">
        <v>33056</v>
      </c>
      <c r="B6709" t="s">
        <v>33057</v>
      </c>
      <c r="C6709" t="s">
        <v>4810</v>
      </c>
      <c r="D6709" s="2">
        <v>46112</v>
      </c>
      <c r="E6709">
        <v>267000</v>
      </c>
      <c r="F6709" t="s">
        <v>13</v>
      </c>
    </row>
    <row r="6710" spans="1:6" x14ac:dyDescent="0.2">
      <c r="A6710" t="s">
        <v>33058</v>
      </c>
      <c r="B6710" t="s">
        <v>33059</v>
      </c>
      <c r="C6710" t="s">
        <v>5921</v>
      </c>
      <c r="D6710" s="2">
        <v>46180</v>
      </c>
      <c r="E6710">
        <v>490000</v>
      </c>
      <c r="F6710" t="s">
        <v>9</v>
      </c>
    </row>
    <row r="6711" spans="1:6" x14ac:dyDescent="0.2">
      <c r="A6711" t="s">
        <v>33060</v>
      </c>
      <c r="B6711" t="s">
        <v>2788</v>
      </c>
      <c r="C6711" t="s">
        <v>2788</v>
      </c>
      <c r="D6711" s="2">
        <v>46226</v>
      </c>
      <c r="E6711">
        <v>930000</v>
      </c>
      <c r="F6711" t="s">
        <v>13</v>
      </c>
    </row>
    <row r="6712" spans="1:6" x14ac:dyDescent="0.2">
      <c r="A6712" t="s">
        <v>33061</v>
      </c>
      <c r="B6712" t="s">
        <v>33062</v>
      </c>
      <c r="C6712" t="s">
        <v>3044</v>
      </c>
      <c r="D6712" s="2">
        <v>46168</v>
      </c>
      <c r="E6712">
        <v>5768000</v>
      </c>
      <c r="F6712" t="s">
        <v>9</v>
      </c>
    </row>
    <row r="6713" spans="1:6" x14ac:dyDescent="0.2">
      <c r="A6713" t="s">
        <v>33063</v>
      </c>
      <c r="B6713" t="s">
        <v>33064</v>
      </c>
      <c r="C6713" t="s">
        <v>6684</v>
      </c>
      <c r="D6713" s="2">
        <v>46171</v>
      </c>
      <c r="E6713">
        <v>929000</v>
      </c>
      <c r="F6713" t="s">
        <v>13</v>
      </c>
    </row>
    <row r="6714" spans="1:6" x14ac:dyDescent="0.2">
      <c r="A6714" t="s">
        <v>33065</v>
      </c>
      <c r="B6714" t="s">
        <v>3125</v>
      </c>
      <c r="C6714" t="s">
        <v>3125</v>
      </c>
      <c r="D6714" s="2">
        <v>46058</v>
      </c>
      <c r="E6714">
        <v>448000</v>
      </c>
      <c r="F6714" t="s">
        <v>17</v>
      </c>
    </row>
    <row r="6715" spans="1:6" x14ac:dyDescent="0.2">
      <c r="A6715" t="s">
        <v>33066</v>
      </c>
      <c r="B6715" t="s">
        <v>33067</v>
      </c>
      <c r="C6715" t="s">
        <v>7074</v>
      </c>
      <c r="D6715" s="2">
        <v>46165</v>
      </c>
      <c r="E6715">
        <v>464000</v>
      </c>
      <c r="F6715" t="s">
        <v>17</v>
      </c>
    </row>
    <row r="6716" spans="1:6" x14ac:dyDescent="0.2">
      <c r="A6716" t="s">
        <v>33068</v>
      </c>
      <c r="B6716" t="s">
        <v>33069</v>
      </c>
      <c r="C6716" t="s">
        <v>2470</v>
      </c>
      <c r="D6716" s="2">
        <v>46188</v>
      </c>
      <c r="E6716">
        <v>224000</v>
      </c>
      <c r="F6716" t="s">
        <v>17</v>
      </c>
    </row>
    <row r="6717" spans="1:6" x14ac:dyDescent="0.2">
      <c r="A6717" t="s">
        <v>33070</v>
      </c>
      <c r="B6717" t="s">
        <v>6107</v>
      </c>
      <c r="C6717" t="s">
        <v>6107</v>
      </c>
      <c r="D6717" s="2">
        <v>46104</v>
      </c>
      <c r="E6717">
        <v>518000</v>
      </c>
      <c r="F6717" t="s">
        <v>17</v>
      </c>
    </row>
    <row r="6718" spans="1:6" x14ac:dyDescent="0.2">
      <c r="A6718" t="s">
        <v>33071</v>
      </c>
      <c r="B6718" t="s">
        <v>4035</v>
      </c>
      <c r="C6718" t="s">
        <v>4035</v>
      </c>
      <c r="D6718" s="2">
        <v>46183</v>
      </c>
      <c r="E6718">
        <v>452000</v>
      </c>
      <c r="F6718" t="s">
        <v>13</v>
      </c>
    </row>
    <row r="6719" spans="1:6" x14ac:dyDescent="0.2">
      <c r="A6719" t="s">
        <v>33072</v>
      </c>
      <c r="B6719" t="s">
        <v>33073</v>
      </c>
      <c r="C6719" t="s">
        <v>6887</v>
      </c>
      <c r="D6719" s="2">
        <v>46278</v>
      </c>
      <c r="E6719">
        <v>817000</v>
      </c>
      <c r="F6719" t="s">
        <v>17</v>
      </c>
    </row>
    <row r="6720" spans="1:6" x14ac:dyDescent="0.2">
      <c r="A6720" t="s">
        <v>33074</v>
      </c>
      <c r="B6720" t="s">
        <v>33075</v>
      </c>
      <c r="C6720" t="s">
        <v>1813</v>
      </c>
      <c r="D6720" s="2">
        <v>46066</v>
      </c>
      <c r="E6720">
        <v>198000</v>
      </c>
      <c r="F6720" t="s">
        <v>13</v>
      </c>
    </row>
    <row r="6721" spans="1:6" x14ac:dyDescent="0.2">
      <c r="A6721" t="s">
        <v>33076</v>
      </c>
      <c r="B6721" t="s">
        <v>33077</v>
      </c>
      <c r="C6721" t="s">
        <v>7448</v>
      </c>
      <c r="D6721" s="2">
        <v>46098</v>
      </c>
      <c r="E6721">
        <v>1227000</v>
      </c>
      <c r="F6721" t="s">
        <v>17</v>
      </c>
    </row>
    <row r="6722" spans="1:6" x14ac:dyDescent="0.2">
      <c r="A6722" t="s">
        <v>33078</v>
      </c>
      <c r="B6722" t="s">
        <v>1088</v>
      </c>
      <c r="C6722" t="s">
        <v>1088</v>
      </c>
      <c r="D6722" s="2">
        <v>46077</v>
      </c>
      <c r="E6722">
        <v>941000</v>
      </c>
      <c r="F6722" t="s">
        <v>13</v>
      </c>
    </row>
    <row r="6723" spans="1:6" x14ac:dyDescent="0.2">
      <c r="A6723" t="s">
        <v>33079</v>
      </c>
      <c r="B6723" t="s">
        <v>2375</v>
      </c>
      <c r="C6723" t="s">
        <v>2375</v>
      </c>
      <c r="D6723" s="2">
        <v>46098</v>
      </c>
      <c r="E6723">
        <v>348000</v>
      </c>
      <c r="F6723" t="s">
        <v>13</v>
      </c>
    </row>
    <row r="6724" spans="1:6" x14ac:dyDescent="0.2">
      <c r="A6724" t="s">
        <v>33080</v>
      </c>
      <c r="B6724" t="s">
        <v>33081</v>
      </c>
      <c r="C6724" t="s">
        <v>2653</v>
      </c>
      <c r="D6724" s="2">
        <v>46253</v>
      </c>
      <c r="E6724">
        <v>463000</v>
      </c>
      <c r="F6724" t="s">
        <v>17</v>
      </c>
    </row>
    <row r="6725" spans="1:6" x14ac:dyDescent="0.2">
      <c r="A6725" t="s">
        <v>33082</v>
      </c>
      <c r="B6725" t="s">
        <v>33083</v>
      </c>
      <c r="C6725" t="s">
        <v>104</v>
      </c>
      <c r="D6725" s="2">
        <v>46251</v>
      </c>
      <c r="E6725">
        <v>2463000</v>
      </c>
      <c r="F6725" t="s">
        <v>9</v>
      </c>
    </row>
    <row r="6726" spans="1:6" x14ac:dyDescent="0.2">
      <c r="A6726" t="s">
        <v>33084</v>
      </c>
      <c r="B6726" t="s">
        <v>33085</v>
      </c>
      <c r="C6726" t="s">
        <v>336</v>
      </c>
      <c r="D6726" s="2">
        <v>46270</v>
      </c>
      <c r="E6726">
        <v>582000</v>
      </c>
      <c r="F6726" t="s">
        <v>9</v>
      </c>
    </row>
    <row r="6727" spans="1:6" x14ac:dyDescent="0.2">
      <c r="A6727" t="s">
        <v>33086</v>
      </c>
      <c r="B6727" t="s">
        <v>33087</v>
      </c>
      <c r="C6727" t="s">
        <v>1399</v>
      </c>
      <c r="D6727" s="2">
        <v>46209</v>
      </c>
      <c r="E6727">
        <v>1119000</v>
      </c>
      <c r="F6727" t="s">
        <v>9</v>
      </c>
    </row>
    <row r="6728" spans="1:6" x14ac:dyDescent="0.2">
      <c r="A6728" t="s">
        <v>33088</v>
      </c>
      <c r="B6728" t="s">
        <v>5847</v>
      </c>
      <c r="C6728" t="s">
        <v>5847</v>
      </c>
      <c r="D6728" s="2">
        <v>46082</v>
      </c>
      <c r="E6728">
        <v>2253000</v>
      </c>
      <c r="F6728" t="s">
        <v>9</v>
      </c>
    </row>
    <row r="6729" spans="1:6" x14ac:dyDescent="0.2">
      <c r="A6729" t="s">
        <v>33089</v>
      </c>
      <c r="B6729" t="s">
        <v>33090</v>
      </c>
      <c r="C6729" t="s">
        <v>7341</v>
      </c>
      <c r="D6729" s="2">
        <v>46236</v>
      </c>
      <c r="E6729">
        <v>883000</v>
      </c>
      <c r="F6729" t="s">
        <v>9</v>
      </c>
    </row>
    <row r="6730" spans="1:6" x14ac:dyDescent="0.2">
      <c r="A6730" t="s">
        <v>33091</v>
      </c>
      <c r="B6730" t="s">
        <v>6778</v>
      </c>
      <c r="C6730" t="s">
        <v>6778</v>
      </c>
      <c r="D6730" s="2">
        <v>46078</v>
      </c>
      <c r="E6730">
        <v>500000</v>
      </c>
      <c r="F6730" t="s">
        <v>9</v>
      </c>
    </row>
    <row r="6731" spans="1:6" x14ac:dyDescent="0.2">
      <c r="A6731" t="s">
        <v>33092</v>
      </c>
      <c r="B6731" t="s">
        <v>33093</v>
      </c>
      <c r="C6731" t="s">
        <v>7510</v>
      </c>
      <c r="D6731" s="2">
        <v>46276</v>
      </c>
      <c r="E6731">
        <v>177000</v>
      </c>
      <c r="F6731" t="s">
        <v>17</v>
      </c>
    </row>
    <row r="6732" spans="1:6" x14ac:dyDescent="0.2">
      <c r="A6732" t="s">
        <v>33094</v>
      </c>
      <c r="B6732" t="s">
        <v>33095</v>
      </c>
      <c r="C6732" t="s">
        <v>6649</v>
      </c>
      <c r="D6732" s="2">
        <v>46036</v>
      </c>
      <c r="E6732">
        <v>1041000</v>
      </c>
      <c r="F6732" t="s">
        <v>17</v>
      </c>
    </row>
    <row r="6733" spans="1:6" x14ac:dyDescent="0.2">
      <c r="A6733" t="s">
        <v>33096</v>
      </c>
      <c r="B6733" t="s">
        <v>6674</v>
      </c>
      <c r="C6733" t="s">
        <v>6674</v>
      </c>
      <c r="D6733" s="2">
        <v>46090</v>
      </c>
      <c r="E6733">
        <v>2676000</v>
      </c>
      <c r="F6733" t="s">
        <v>9</v>
      </c>
    </row>
    <row r="6734" spans="1:6" x14ac:dyDescent="0.2">
      <c r="A6734" t="s">
        <v>33097</v>
      </c>
      <c r="B6734" t="s">
        <v>33098</v>
      </c>
      <c r="C6734" t="s">
        <v>1980</v>
      </c>
      <c r="D6734" s="2">
        <v>46180</v>
      </c>
      <c r="E6734">
        <v>4147000</v>
      </c>
      <c r="F6734" t="s">
        <v>9</v>
      </c>
    </row>
    <row r="6735" spans="1:6" x14ac:dyDescent="0.2">
      <c r="A6735" t="s">
        <v>33099</v>
      </c>
      <c r="B6735" t="s">
        <v>5491</v>
      </c>
      <c r="C6735" t="s">
        <v>5491</v>
      </c>
      <c r="D6735" s="2">
        <v>46057</v>
      </c>
      <c r="E6735">
        <v>586000</v>
      </c>
      <c r="F6735" t="s">
        <v>13</v>
      </c>
    </row>
    <row r="6736" spans="1:6" x14ac:dyDescent="0.2">
      <c r="A6736" t="s">
        <v>33100</v>
      </c>
      <c r="B6736" t="s">
        <v>33101</v>
      </c>
      <c r="C6736" t="s">
        <v>7526</v>
      </c>
      <c r="D6736" s="2">
        <v>46174</v>
      </c>
      <c r="E6736">
        <v>509000</v>
      </c>
      <c r="F6736" t="s">
        <v>9</v>
      </c>
    </row>
    <row r="6737" spans="1:6" x14ac:dyDescent="0.2">
      <c r="A6737" t="s">
        <v>33102</v>
      </c>
      <c r="B6737" t="s">
        <v>6212</v>
      </c>
      <c r="C6737" t="s">
        <v>6212</v>
      </c>
      <c r="D6737" s="2">
        <v>46165</v>
      </c>
      <c r="E6737">
        <v>369000</v>
      </c>
      <c r="F6737" t="s">
        <v>17</v>
      </c>
    </row>
    <row r="6738" spans="1:6" x14ac:dyDescent="0.2">
      <c r="A6738" t="s">
        <v>33103</v>
      </c>
      <c r="B6738" t="s">
        <v>33104</v>
      </c>
      <c r="C6738" t="s">
        <v>7767</v>
      </c>
      <c r="D6738" s="2">
        <v>46201</v>
      </c>
      <c r="E6738">
        <v>407000</v>
      </c>
      <c r="F6738" t="s">
        <v>13</v>
      </c>
    </row>
    <row r="6739" spans="1:6" x14ac:dyDescent="0.2">
      <c r="A6739" t="s">
        <v>33105</v>
      </c>
      <c r="B6739" t="s">
        <v>1598</v>
      </c>
      <c r="C6739" t="s">
        <v>1598</v>
      </c>
      <c r="D6739" s="2">
        <v>46238</v>
      </c>
      <c r="E6739">
        <v>1284000</v>
      </c>
      <c r="F6739" t="s">
        <v>9</v>
      </c>
    </row>
    <row r="6740" spans="1:6" x14ac:dyDescent="0.2">
      <c r="A6740" t="s">
        <v>33106</v>
      </c>
      <c r="B6740" t="s">
        <v>4097</v>
      </c>
      <c r="C6740" t="s">
        <v>4097</v>
      </c>
      <c r="D6740" s="2">
        <v>46160</v>
      </c>
      <c r="E6740">
        <v>6079000</v>
      </c>
      <c r="F6740" t="s">
        <v>9</v>
      </c>
    </row>
    <row r="6741" spans="1:6" x14ac:dyDescent="0.2">
      <c r="A6741" t="s">
        <v>33107</v>
      </c>
      <c r="B6741" t="s">
        <v>33108</v>
      </c>
      <c r="C6741" t="s">
        <v>4451</v>
      </c>
      <c r="D6741" s="2">
        <v>46066</v>
      </c>
      <c r="E6741">
        <v>921000</v>
      </c>
      <c r="F6741" t="s">
        <v>13</v>
      </c>
    </row>
    <row r="6742" spans="1:6" x14ac:dyDescent="0.2">
      <c r="A6742" t="s">
        <v>33109</v>
      </c>
      <c r="B6742" t="s">
        <v>3138</v>
      </c>
      <c r="C6742" t="s">
        <v>3138</v>
      </c>
      <c r="D6742" s="2">
        <v>46101</v>
      </c>
      <c r="E6742">
        <v>1546000</v>
      </c>
      <c r="F6742" t="s">
        <v>9</v>
      </c>
    </row>
    <row r="6743" spans="1:6" x14ac:dyDescent="0.2">
      <c r="A6743" t="s">
        <v>33110</v>
      </c>
      <c r="B6743" t="s">
        <v>33111</v>
      </c>
      <c r="C6743" t="s">
        <v>2906</v>
      </c>
      <c r="D6743" s="2">
        <v>46150</v>
      </c>
      <c r="E6743">
        <v>864000</v>
      </c>
      <c r="F6743" t="s">
        <v>13</v>
      </c>
    </row>
    <row r="6744" spans="1:6" x14ac:dyDescent="0.2">
      <c r="A6744" t="s">
        <v>33112</v>
      </c>
      <c r="B6744" t="s">
        <v>33113</v>
      </c>
      <c r="C6744" t="s">
        <v>155</v>
      </c>
      <c r="D6744" s="2">
        <v>46270</v>
      </c>
      <c r="E6744">
        <v>1738000</v>
      </c>
      <c r="F6744" t="s">
        <v>13</v>
      </c>
    </row>
    <row r="6745" spans="1:6" x14ac:dyDescent="0.2">
      <c r="A6745" t="s">
        <v>33114</v>
      </c>
      <c r="B6745" t="s">
        <v>33115</v>
      </c>
      <c r="C6745" t="s">
        <v>4663</v>
      </c>
      <c r="D6745" s="2">
        <v>46289</v>
      </c>
      <c r="E6745">
        <v>676000</v>
      </c>
      <c r="F6745" t="s">
        <v>17</v>
      </c>
    </row>
    <row r="6746" spans="1:6" x14ac:dyDescent="0.2">
      <c r="A6746" t="s">
        <v>33116</v>
      </c>
      <c r="B6746" t="s">
        <v>33117</v>
      </c>
      <c r="C6746" t="s">
        <v>7321</v>
      </c>
      <c r="D6746" s="2">
        <v>46246</v>
      </c>
      <c r="E6746">
        <v>827000</v>
      </c>
      <c r="F6746" t="s">
        <v>13</v>
      </c>
    </row>
    <row r="6747" spans="1:6" x14ac:dyDescent="0.2">
      <c r="A6747" t="s">
        <v>33118</v>
      </c>
      <c r="B6747" t="s">
        <v>33119</v>
      </c>
      <c r="C6747" t="s">
        <v>202</v>
      </c>
      <c r="D6747" s="2">
        <v>46100</v>
      </c>
      <c r="E6747">
        <v>660000</v>
      </c>
      <c r="F6747" t="s">
        <v>13</v>
      </c>
    </row>
    <row r="6748" spans="1:6" x14ac:dyDescent="0.2">
      <c r="A6748" t="s">
        <v>33120</v>
      </c>
      <c r="B6748" t="s">
        <v>7779</v>
      </c>
      <c r="C6748" t="s">
        <v>7779</v>
      </c>
      <c r="D6748" s="2">
        <v>46265</v>
      </c>
      <c r="E6748">
        <v>4880000</v>
      </c>
      <c r="F6748" t="s">
        <v>9</v>
      </c>
    </row>
    <row r="6749" spans="1:6" x14ac:dyDescent="0.2">
      <c r="A6749" t="s">
        <v>33121</v>
      </c>
      <c r="B6749" t="s">
        <v>5218</v>
      </c>
      <c r="C6749" t="s">
        <v>5218</v>
      </c>
      <c r="D6749" s="2">
        <v>46271</v>
      </c>
      <c r="E6749">
        <v>681000</v>
      </c>
      <c r="F6749" t="s">
        <v>13</v>
      </c>
    </row>
    <row r="6750" spans="1:6" x14ac:dyDescent="0.2">
      <c r="A6750" t="s">
        <v>33122</v>
      </c>
      <c r="B6750" t="s">
        <v>33123</v>
      </c>
      <c r="C6750" t="s">
        <v>687</v>
      </c>
      <c r="D6750" s="2">
        <v>46101</v>
      </c>
      <c r="E6750">
        <v>1562000</v>
      </c>
      <c r="F6750" t="s">
        <v>9</v>
      </c>
    </row>
    <row r="6751" spans="1:6" x14ac:dyDescent="0.2">
      <c r="A6751" t="s">
        <v>33124</v>
      </c>
      <c r="B6751" t="s">
        <v>33125</v>
      </c>
      <c r="C6751" t="s">
        <v>2868</v>
      </c>
      <c r="D6751" s="2">
        <v>46276</v>
      </c>
      <c r="E6751">
        <v>2168000</v>
      </c>
      <c r="F6751" t="s">
        <v>13</v>
      </c>
    </row>
    <row r="6752" spans="1:6" x14ac:dyDescent="0.2">
      <c r="A6752" t="s">
        <v>33126</v>
      </c>
      <c r="B6752" t="s">
        <v>926</v>
      </c>
      <c r="C6752" t="s">
        <v>926</v>
      </c>
      <c r="D6752" s="2">
        <v>46276</v>
      </c>
      <c r="E6752">
        <v>489000</v>
      </c>
      <c r="F6752" t="s">
        <v>13</v>
      </c>
    </row>
    <row r="6753" spans="1:6" x14ac:dyDescent="0.2">
      <c r="A6753" t="s">
        <v>33127</v>
      </c>
      <c r="B6753" t="s">
        <v>33128</v>
      </c>
      <c r="C6753" t="s">
        <v>936</v>
      </c>
      <c r="D6753" s="2">
        <v>46250</v>
      </c>
      <c r="E6753">
        <v>590000</v>
      </c>
      <c r="F6753" t="s">
        <v>13</v>
      </c>
    </row>
    <row r="6754" spans="1:6" x14ac:dyDescent="0.2">
      <c r="A6754" t="s">
        <v>33129</v>
      </c>
      <c r="B6754" t="s">
        <v>33130</v>
      </c>
      <c r="C6754" t="s">
        <v>5928</v>
      </c>
      <c r="D6754" s="2">
        <v>46082</v>
      </c>
      <c r="E6754">
        <v>4631000</v>
      </c>
      <c r="F6754" t="s">
        <v>9</v>
      </c>
    </row>
    <row r="6755" spans="1:6" x14ac:dyDescent="0.2">
      <c r="A6755" t="s">
        <v>33131</v>
      </c>
      <c r="B6755" t="s">
        <v>33132</v>
      </c>
      <c r="C6755" t="s">
        <v>4771</v>
      </c>
      <c r="D6755" s="2">
        <v>46048</v>
      </c>
      <c r="E6755">
        <v>629000</v>
      </c>
      <c r="F6755" t="s">
        <v>17</v>
      </c>
    </row>
    <row r="6756" spans="1:6" x14ac:dyDescent="0.2">
      <c r="A6756" t="s">
        <v>33133</v>
      </c>
      <c r="B6756" t="s">
        <v>33134</v>
      </c>
      <c r="C6756" t="s">
        <v>5397</v>
      </c>
      <c r="D6756" s="2">
        <v>46233</v>
      </c>
      <c r="E6756">
        <v>345000</v>
      </c>
      <c r="F6756" t="s">
        <v>17</v>
      </c>
    </row>
    <row r="6757" spans="1:6" x14ac:dyDescent="0.2">
      <c r="A6757" t="s">
        <v>33135</v>
      </c>
      <c r="B6757" t="s">
        <v>33136</v>
      </c>
      <c r="C6757" t="s">
        <v>6901</v>
      </c>
      <c r="D6757" s="2">
        <v>46097</v>
      </c>
      <c r="E6757">
        <v>6290000</v>
      </c>
      <c r="F6757" t="s">
        <v>9</v>
      </c>
    </row>
    <row r="6758" spans="1:6" x14ac:dyDescent="0.2">
      <c r="A6758" t="s">
        <v>33137</v>
      </c>
      <c r="B6758" t="s">
        <v>724</v>
      </c>
      <c r="C6758" t="s">
        <v>724</v>
      </c>
      <c r="D6758" s="2">
        <v>46272</v>
      </c>
      <c r="E6758">
        <v>212000</v>
      </c>
      <c r="F6758" t="s">
        <v>17</v>
      </c>
    </row>
    <row r="6759" spans="1:6" x14ac:dyDescent="0.2">
      <c r="A6759" t="s">
        <v>33138</v>
      </c>
      <c r="B6759" t="s">
        <v>33139</v>
      </c>
      <c r="C6759" t="s">
        <v>5506</v>
      </c>
      <c r="D6759" s="2">
        <v>46114</v>
      </c>
      <c r="E6759">
        <v>469000</v>
      </c>
      <c r="F6759" t="s">
        <v>13</v>
      </c>
    </row>
    <row r="6760" spans="1:6" x14ac:dyDescent="0.2">
      <c r="A6760" t="s">
        <v>33140</v>
      </c>
      <c r="B6760" t="s">
        <v>33141</v>
      </c>
      <c r="C6760" t="s">
        <v>2497</v>
      </c>
      <c r="D6760" s="2">
        <v>46150</v>
      </c>
      <c r="E6760">
        <v>1246000</v>
      </c>
      <c r="F6760" t="s">
        <v>17</v>
      </c>
    </row>
    <row r="6761" spans="1:6" x14ac:dyDescent="0.2">
      <c r="A6761" t="s">
        <v>33142</v>
      </c>
      <c r="B6761" t="s">
        <v>33143</v>
      </c>
      <c r="C6761" t="s">
        <v>4327</v>
      </c>
      <c r="D6761" s="2">
        <v>46131</v>
      </c>
      <c r="E6761">
        <v>267000</v>
      </c>
      <c r="F6761" t="s">
        <v>17</v>
      </c>
    </row>
    <row r="6762" spans="1:6" x14ac:dyDescent="0.2">
      <c r="A6762" t="s">
        <v>33144</v>
      </c>
      <c r="B6762" t="s">
        <v>33145</v>
      </c>
      <c r="C6762" t="s">
        <v>2584</v>
      </c>
      <c r="D6762" s="2">
        <v>46090</v>
      </c>
      <c r="E6762">
        <v>461000</v>
      </c>
      <c r="F6762" t="s">
        <v>13</v>
      </c>
    </row>
    <row r="6763" spans="1:6" x14ac:dyDescent="0.2">
      <c r="A6763" t="s">
        <v>33146</v>
      </c>
      <c r="B6763" t="s">
        <v>2200</v>
      </c>
      <c r="C6763" t="s">
        <v>2200</v>
      </c>
      <c r="D6763" s="2">
        <v>46214</v>
      </c>
      <c r="E6763">
        <v>481000</v>
      </c>
      <c r="F6763" t="s">
        <v>17</v>
      </c>
    </row>
    <row r="6764" spans="1:6" x14ac:dyDescent="0.2">
      <c r="A6764" t="s">
        <v>33147</v>
      </c>
      <c r="B6764" t="s">
        <v>129</v>
      </c>
      <c r="C6764" t="s">
        <v>129</v>
      </c>
      <c r="D6764" s="2">
        <v>46194</v>
      </c>
      <c r="E6764">
        <v>130000</v>
      </c>
      <c r="F6764" t="s">
        <v>13</v>
      </c>
    </row>
    <row r="6765" spans="1:6" x14ac:dyDescent="0.2">
      <c r="A6765" t="s">
        <v>33148</v>
      </c>
      <c r="B6765" t="s">
        <v>33149</v>
      </c>
      <c r="C6765" t="s">
        <v>5158</v>
      </c>
      <c r="D6765" s="2">
        <v>46094</v>
      </c>
      <c r="E6765">
        <v>838000</v>
      </c>
      <c r="F6765" t="s">
        <v>9</v>
      </c>
    </row>
    <row r="6766" spans="1:6" x14ac:dyDescent="0.2">
      <c r="A6766" t="s">
        <v>33150</v>
      </c>
      <c r="B6766" t="s">
        <v>33151</v>
      </c>
      <c r="C6766" t="s">
        <v>1128</v>
      </c>
      <c r="D6766" s="2">
        <v>46054</v>
      </c>
      <c r="E6766">
        <v>519000</v>
      </c>
      <c r="F6766" t="s">
        <v>13</v>
      </c>
    </row>
    <row r="6767" spans="1:6" x14ac:dyDescent="0.2">
      <c r="A6767" t="s">
        <v>33152</v>
      </c>
      <c r="B6767" t="s">
        <v>33153</v>
      </c>
      <c r="C6767" t="s">
        <v>5179</v>
      </c>
      <c r="D6767" s="2">
        <v>46099</v>
      </c>
      <c r="E6767">
        <v>540000</v>
      </c>
      <c r="F6767" t="s">
        <v>17</v>
      </c>
    </row>
    <row r="6768" spans="1:6" x14ac:dyDescent="0.2">
      <c r="A6768" t="s">
        <v>33154</v>
      </c>
      <c r="B6768" t="s">
        <v>33155</v>
      </c>
      <c r="C6768" t="s">
        <v>3618</v>
      </c>
      <c r="D6768" s="2">
        <v>46113</v>
      </c>
      <c r="E6768">
        <v>1807000</v>
      </c>
      <c r="F6768" t="s">
        <v>13</v>
      </c>
    </row>
    <row r="6769" spans="1:6" x14ac:dyDescent="0.2">
      <c r="A6769" t="s">
        <v>33156</v>
      </c>
      <c r="B6769" t="s">
        <v>33157</v>
      </c>
      <c r="C6769" t="s">
        <v>5543</v>
      </c>
      <c r="D6769" s="2">
        <v>46166</v>
      </c>
      <c r="E6769">
        <v>394000</v>
      </c>
      <c r="F6769" t="s">
        <v>17</v>
      </c>
    </row>
    <row r="6770" spans="1:6" x14ac:dyDescent="0.2">
      <c r="A6770" t="s">
        <v>33158</v>
      </c>
      <c r="B6770" t="s">
        <v>4406</v>
      </c>
      <c r="C6770" t="s">
        <v>4406</v>
      </c>
      <c r="D6770" s="2">
        <v>46158</v>
      </c>
      <c r="E6770">
        <v>2007000</v>
      </c>
      <c r="F6770" t="s">
        <v>9</v>
      </c>
    </row>
    <row r="6771" spans="1:6" x14ac:dyDescent="0.2">
      <c r="A6771" t="s">
        <v>33159</v>
      </c>
      <c r="B6771" t="s">
        <v>33160</v>
      </c>
      <c r="C6771" t="s">
        <v>4542</v>
      </c>
      <c r="D6771" s="2">
        <v>46134</v>
      </c>
      <c r="E6771">
        <v>286000</v>
      </c>
      <c r="F6771" t="s">
        <v>17</v>
      </c>
    </row>
    <row r="6772" spans="1:6" x14ac:dyDescent="0.2">
      <c r="A6772" t="s">
        <v>33161</v>
      </c>
      <c r="B6772" t="s">
        <v>33162</v>
      </c>
      <c r="C6772" t="s">
        <v>538</v>
      </c>
      <c r="D6772" s="2">
        <v>46141</v>
      </c>
      <c r="E6772">
        <v>406000</v>
      </c>
      <c r="F6772" t="s">
        <v>13</v>
      </c>
    </row>
    <row r="6773" spans="1:6" x14ac:dyDescent="0.2">
      <c r="A6773" t="s">
        <v>33163</v>
      </c>
      <c r="B6773" t="s">
        <v>3376</v>
      </c>
      <c r="C6773" t="s">
        <v>3376</v>
      </c>
      <c r="D6773" s="2">
        <v>46100</v>
      </c>
      <c r="E6773">
        <v>189000</v>
      </c>
      <c r="F6773" t="s">
        <v>17</v>
      </c>
    </row>
    <row r="6774" spans="1:6" x14ac:dyDescent="0.2">
      <c r="A6774" t="s">
        <v>33164</v>
      </c>
      <c r="B6774" t="s">
        <v>33165</v>
      </c>
      <c r="C6774" t="s">
        <v>1324</v>
      </c>
      <c r="D6774" s="2">
        <v>46091</v>
      </c>
      <c r="E6774">
        <v>692000</v>
      </c>
      <c r="F6774" t="s">
        <v>13</v>
      </c>
    </row>
    <row r="6775" spans="1:6" x14ac:dyDescent="0.2">
      <c r="A6775" t="s">
        <v>33166</v>
      </c>
      <c r="B6775" t="s">
        <v>33167</v>
      </c>
      <c r="C6775" t="s">
        <v>1670</v>
      </c>
      <c r="D6775" s="2">
        <v>46215</v>
      </c>
      <c r="E6775">
        <v>340000</v>
      </c>
      <c r="F6775" t="s">
        <v>17</v>
      </c>
    </row>
    <row r="6776" spans="1:6" x14ac:dyDescent="0.2">
      <c r="A6776" t="s">
        <v>33168</v>
      </c>
      <c r="B6776" t="s">
        <v>7814</v>
      </c>
      <c r="C6776" t="s">
        <v>7814</v>
      </c>
      <c r="D6776" s="2">
        <v>46100</v>
      </c>
      <c r="E6776">
        <v>2477000</v>
      </c>
      <c r="F6776" t="s">
        <v>9</v>
      </c>
    </row>
    <row r="6777" spans="1:6" x14ac:dyDescent="0.2">
      <c r="A6777" t="s">
        <v>33169</v>
      </c>
      <c r="B6777" t="s">
        <v>33170</v>
      </c>
      <c r="C6777" t="s">
        <v>7715</v>
      </c>
      <c r="D6777" s="2">
        <v>46236</v>
      </c>
      <c r="E6777">
        <v>206000</v>
      </c>
      <c r="F6777" t="s">
        <v>13</v>
      </c>
    </row>
    <row r="6778" spans="1:6" x14ac:dyDescent="0.2">
      <c r="A6778" t="s">
        <v>33171</v>
      </c>
      <c r="B6778" t="s">
        <v>33172</v>
      </c>
      <c r="C6778" t="s">
        <v>1513</v>
      </c>
      <c r="D6778" s="2">
        <v>46131</v>
      </c>
      <c r="E6778">
        <v>5792000</v>
      </c>
      <c r="F6778" t="s">
        <v>9</v>
      </c>
    </row>
    <row r="6779" spans="1:6" x14ac:dyDescent="0.2">
      <c r="A6779" t="s">
        <v>33173</v>
      </c>
      <c r="B6779" t="s">
        <v>1011</v>
      </c>
      <c r="C6779" t="s">
        <v>1011</v>
      </c>
      <c r="D6779" s="2">
        <v>46054</v>
      </c>
      <c r="E6779">
        <v>1862000</v>
      </c>
      <c r="F6779" t="s">
        <v>17</v>
      </c>
    </row>
    <row r="6780" spans="1:6" x14ac:dyDescent="0.2">
      <c r="A6780" t="s">
        <v>33174</v>
      </c>
      <c r="B6780" t="s">
        <v>33175</v>
      </c>
      <c r="C6780" t="s">
        <v>6481</v>
      </c>
      <c r="D6780" s="2">
        <v>46258</v>
      </c>
      <c r="E6780">
        <v>554000</v>
      </c>
      <c r="F6780" t="s">
        <v>17</v>
      </c>
    </row>
    <row r="6781" spans="1:6" x14ac:dyDescent="0.2">
      <c r="A6781" t="s">
        <v>33176</v>
      </c>
      <c r="B6781" t="s">
        <v>33177</v>
      </c>
      <c r="C6781" t="s">
        <v>1139</v>
      </c>
      <c r="D6781" s="2">
        <v>46054</v>
      </c>
      <c r="E6781">
        <v>2486000</v>
      </c>
      <c r="F6781" t="s">
        <v>17</v>
      </c>
    </row>
    <row r="6782" spans="1:6" x14ac:dyDescent="0.2">
      <c r="A6782" t="s">
        <v>33178</v>
      </c>
      <c r="B6782" t="s">
        <v>33179</v>
      </c>
      <c r="C6782" t="s">
        <v>5989</v>
      </c>
      <c r="D6782" s="2">
        <v>46042</v>
      </c>
      <c r="E6782">
        <v>1327000</v>
      </c>
      <c r="F6782" t="s">
        <v>17</v>
      </c>
    </row>
    <row r="6783" spans="1:6" x14ac:dyDescent="0.2">
      <c r="A6783" t="s">
        <v>33180</v>
      </c>
      <c r="B6783" t="s">
        <v>33181</v>
      </c>
      <c r="C6783" t="s">
        <v>3613</v>
      </c>
      <c r="D6783" s="2">
        <v>46187</v>
      </c>
      <c r="E6783">
        <v>1457000</v>
      </c>
      <c r="F6783" t="s">
        <v>9</v>
      </c>
    </row>
    <row r="6784" spans="1:6" x14ac:dyDescent="0.2">
      <c r="A6784" t="s">
        <v>33182</v>
      </c>
      <c r="B6784" t="s">
        <v>33183</v>
      </c>
      <c r="C6784" t="s">
        <v>1167</v>
      </c>
      <c r="D6784" s="2">
        <v>46083</v>
      </c>
      <c r="E6784">
        <v>478000</v>
      </c>
      <c r="F6784" t="s">
        <v>17</v>
      </c>
    </row>
    <row r="6785" spans="1:6" x14ac:dyDescent="0.2">
      <c r="A6785" t="s">
        <v>33184</v>
      </c>
      <c r="B6785" t="s">
        <v>33185</v>
      </c>
      <c r="C6785" t="s">
        <v>4410</v>
      </c>
      <c r="D6785" s="2">
        <v>46103</v>
      </c>
      <c r="E6785">
        <v>360000</v>
      </c>
      <c r="F6785" t="s">
        <v>17</v>
      </c>
    </row>
    <row r="6786" spans="1:6" x14ac:dyDescent="0.2">
      <c r="A6786" t="s">
        <v>33186</v>
      </c>
      <c r="B6786" t="s">
        <v>3160</v>
      </c>
      <c r="C6786" t="s">
        <v>3160</v>
      </c>
      <c r="D6786" s="2">
        <v>46111</v>
      </c>
      <c r="E6786">
        <v>2341000</v>
      </c>
      <c r="F6786" t="s">
        <v>9</v>
      </c>
    </row>
    <row r="6787" spans="1:6" x14ac:dyDescent="0.2">
      <c r="A6787" t="s">
        <v>33187</v>
      </c>
      <c r="B6787" t="s">
        <v>4258</v>
      </c>
      <c r="C6787" t="s">
        <v>4258</v>
      </c>
      <c r="D6787" s="2">
        <v>46122</v>
      </c>
      <c r="E6787">
        <v>233000</v>
      </c>
      <c r="F6787" t="s">
        <v>17</v>
      </c>
    </row>
    <row r="6788" spans="1:6" x14ac:dyDescent="0.2">
      <c r="A6788" t="s">
        <v>33188</v>
      </c>
      <c r="B6788" t="s">
        <v>6919</v>
      </c>
      <c r="C6788" t="s">
        <v>6919</v>
      </c>
      <c r="D6788" s="2">
        <v>46068</v>
      </c>
      <c r="E6788">
        <v>1459000</v>
      </c>
      <c r="F6788" t="s">
        <v>17</v>
      </c>
    </row>
    <row r="6789" spans="1:6" x14ac:dyDescent="0.2">
      <c r="A6789" t="s">
        <v>33189</v>
      </c>
      <c r="B6789" t="s">
        <v>898</v>
      </c>
      <c r="C6789" t="s">
        <v>898</v>
      </c>
      <c r="D6789" s="2">
        <v>46155</v>
      </c>
      <c r="E6789">
        <v>107000</v>
      </c>
      <c r="F6789" t="s">
        <v>13</v>
      </c>
    </row>
    <row r="6790" spans="1:6" x14ac:dyDescent="0.2">
      <c r="A6790" t="s">
        <v>33190</v>
      </c>
      <c r="B6790" t="s">
        <v>33191</v>
      </c>
      <c r="C6790" t="s">
        <v>6984</v>
      </c>
      <c r="D6790" s="2">
        <v>46166</v>
      </c>
      <c r="E6790">
        <v>934000</v>
      </c>
      <c r="F6790" t="s">
        <v>13</v>
      </c>
    </row>
    <row r="6791" spans="1:6" x14ac:dyDescent="0.2">
      <c r="A6791" t="s">
        <v>33192</v>
      </c>
      <c r="B6791" t="s">
        <v>33193</v>
      </c>
      <c r="C6791" t="s">
        <v>802</v>
      </c>
      <c r="D6791" s="2">
        <v>46264</v>
      </c>
      <c r="E6791">
        <v>476000</v>
      </c>
      <c r="F6791" t="s">
        <v>13</v>
      </c>
    </row>
    <row r="6792" spans="1:6" x14ac:dyDescent="0.2">
      <c r="A6792" t="s">
        <v>33194</v>
      </c>
      <c r="B6792" t="s">
        <v>5868</v>
      </c>
      <c r="C6792" t="s">
        <v>5868</v>
      </c>
      <c r="D6792" s="2">
        <v>46238</v>
      </c>
      <c r="E6792">
        <v>319000</v>
      </c>
      <c r="F6792" t="s">
        <v>13</v>
      </c>
    </row>
    <row r="6793" spans="1:6" x14ac:dyDescent="0.2">
      <c r="A6793" t="s">
        <v>33195</v>
      </c>
      <c r="B6793" t="s">
        <v>2501</v>
      </c>
      <c r="C6793" t="s">
        <v>2501</v>
      </c>
      <c r="D6793" s="2">
        <v>46076</v>
      </c>
      <c r="E6793">
        <v>4360000</v>
      </c>
      <c r="F6793" t="s">
        <v>9</v>
      </c>
    </row>
    <row r="6794" spans="1:6" x14ac:dyDescent="0.2">
      <c r="A6794" t="s">
        <v>33196</v>
      </c>
      <c r="B6794" t="s">
        <v>33197</v>
      </c>
      <c r="C6794" t="s">
        <v>2233</v>
      </c>
      <c r="D6794" s="2">
        <v>46155</v>
      </c>
      <c r="E6794">
        <v>358000</v>
      </c>
      <c r="F6794" t="s">
        <v>13</v>
      </c>
    </row>
    <row r="6795" spans="1:6" x14ac:dyDescent="0.2">
      <c r="A6795" t="s">
        <v>33198</v>
      </c>
      <c r="B6795" t="s">
        <v>33199</v>
      </c>
      <c r="C6795" t="s">
        <v>6752</v>
      </c>
      <c r="D6795" s="2">
        <v>46130</v>
      </c>
      <c r="E6795">
        <v>175000</v>
      </c>
      <c r="F6795" t="s">
        <v>13</v>
      </c>
    </row>
    <row r="6796" spans="1:6" x14ac:dyDescent="0.2">
      <c r="A6796" t="s">
        <v>33200</v>
      </c>
      <c r="B6796" t="s">
        <v>33201</v>
      </c>
      <c r="C6796" t="s">
        <v>579</v>
      </c>
      <c r="D6796" s="2">
        <v>46259</v>
      </c>
      <c r="E6796">
        <v>801000</v>
      </c>
      <c r="F6796" t="s">
        <v>13</v>
      </c>
    </row>
    <row r="6797" spans="1:6" x14ac:dyDescent="0.2">
      <c r="A6797" t="s">
        <v>33202</v>
      </c>
      <c r="B6797" t="s">
        <v>33203</v>
      </c>
      <c r="C6797" t="s">
        <v>6817</v>
      </c>
      <c r="D6797" s="2">
        <v>46239</v>
      </c>
      <c r="E6797">
        <v>460000</v>
      </c>
      <c r="F6797" t="s">
        <v>13</v>
      </c>
    </row>
    <row r="6798" spans="1:6" x14ac:dyDescent="0.2">
      <c r="A6798" t="s">
        <v>33204</v>
      </c>
      <c r="B6798" t="s">
        <v>33205</v>
      </c>
      <c r="C6798" t="s">
        <v>2321</v>
      </c>
      <c r="D6798" s="2">
        <v>46074</v>
      </c>
      <c r="E6798">
        <v>1942000</v>
      </c>
      <c r="F6798" t="s">
        <v>17</v>
      </c>
    </row>
    <row r="6799" spans="1:6" x14ac:dyDescent="0.2">
      <c r="A6799" t="s">
        <v>33206</v>
      </c>
      <c r="B6799" t="s">
        <v>33207</v>
      </c>
      <c r="C6799" t="s">
        <v>228</v>
      </c>
      <c r="D6799" s="2">
        <v>46211</v>
      </c>
      <c r="E6799">
        <v>593000</v>
      </c>
      <c r="F6799" t="s">
        <v>9</v>
      </c>
    </row>
    <row r="6800" spans="1:6" x14ac:dyDescent="0.2">
      <c r="A6800" t="s">
        <v>33208</v>
      </c>
      <c r="B6800" t="s">
        <v>33209</v>
      </c>
      <c r="C6800" t="s">
        <v>2617</v>
      </c>
      <c r="D6800" s="2">
        <v>46220</v>
      </c>
      <c r="E6800">
        <v>213000</v>
      </c>
      <c r="F6800" t="s">
        <v>13</v>
      </c>
    </row>
    <row r="6801" spans="1:6" x14ac:dyDescent="0.2">
      <c r="A6801" t="s">
        <v>33210</v>
      </c>
      <c r="B6801" t="s">
        <v>7450</v>
      </c>
      <c r="C6801" t="s">
        <v>7450</v>
      </c>
      <c r="D6801" s="2">
        <v>46241</v>
      </c>
      <c r="E6801">
        <v>285000</v>
      </c>
      <c r="F6801" t="s">
        <v>17</v>
      </c>
    </row>
    <row r="6802" spans="1:6" x14ac:dyDescent="0.2">
      <c r="A6802" t="s">
        <v>33211</v>
      </c>
      <c r="B6802" t="s">
        <v>33212</v>
      </c>
      <c r="C6802" t="s">
        <v>6405</v>
      </c>
      <c r="D6802" s="2">
        <v>46208</v>
      </c>
      <c r="E6802">
        <v>5893000</v>
      </c>
      <c r="F6802" t="s">
        <v>9</v>
      </c>
    </row>
    <row r="6803" spans="1:6" x14ac:dyDescent="0.2">
      <c r="A6803" t="s">
        <v>33213</v>
      </c>
      <c r="B6803" t="s">
        <v>33214</v>
      </c>
      <c r="C6803" t="s">
        <v>6784</v>
      </c>
      <c r="D6803" s="2">
        <v>46211</v>
      </c>
      <c r="E6803">
        <v>1524000</v>
      </c>
      <c r="F6803" t="s">
        <v>13</v>
      </c>
    </row>
    <row r="6804" spans="1:6" x14ac:dyDescent="0.2">
      <c r="A6804" t="s">
        <v>33215</v>
      </c>
      <c r="B6804" t="s">
        <v>33216</v>
      </c>
      <c r="C6804" t="s">
        <v>411</v>
      </c>
      <c r="D6804" s="2">
        <v>46152</v>
      </c>
      <c r="E6804">
        <v>1834000</v>
      </c>
      <c r="F6804" t="s">
        <v>9</v>
      </c>
    </row>
    <row r="6805" spans="1:6" x14ac:dyDescent="0.2">
      <c r="A6805" t="s">
        <v>33217</v>
      </c>
      <c r="B6805" t="s">
        <v>5539</v>
      </c>
      <c r="C6805" t="s">
        <v>5539</v>
      </c>
      <c r="D6805" s="2">
        <v>46119</v>
      </c>
      <c r="E6805">
        <v>286000</v>
      </c>
      <c r="F6805" t="s">
        <v>17</v>
      </c>
    </row>
    <row r="6806" spans="1:6" x14ac:dyDescent="0.2">
      <c r="A6806" t="s">
        <v>33218</v>
      </c>
      <c r="B6806" t="s">
        <v>33219</v>
      </c>
      <c r="C6806" t="s">
        <v>2517</v>
      </c>
      <c r="D6806" s="2">
        <v>46074</v>
      </c>
      <c r="E6806">
        <v>1374000</v>
      </c>
      <c r="F6806" t="s">
        <v>13</v>
      </c>
    </row>
    <row r="6807" spans="1:6" x14ac:dyDescent="0.2">
      <c r="A6807" t="s">
        <v>33220</v>
      </c>
      <c r="B6807" t="s">
        <v>7310</v>
      </c>
      <c r="C6807" t="s">
        <v>7310</v>
      </c>
      <c r="D6807" s="2">
        <v>46277</v>
      </c>
      <c r="E6807">
        <v>1042000</v>
      </c>
      <c r="F6807" t="s">
        <v>9</v>
      </c>
    </row>
    <row r="6808" spans="1:6" x14ac:dyDescent="0.2">
      <c r="A6808" t="s">
        <v>33221</v>
      </c>
      <c r="B6808" t="s">
        <v>33222</v>
      </c>
      <c r="C6808" t="s">
        <v>5075</v>
      </c>
      <c r="D6808" s="2">
        <v>46113</v>
      </c>
      <c r="E6808">
        <v>2229000</v>
      </c>
      <c r="F6808" t="s">
        <v>17</v>
      </c>
    </row>
    <row r="6809" spans="1:6" x14ac:dyDescent="0.2">
      <c r="A6809" t="s">
        <v>33223</v>
      </c>
      <c r="B6809" t="s">
        <v>325</v>
      </c>
      <c r="C6809" t="s">
        <v>325</v>
      </c>
      <c r="D6809" s="2">
        <v>46168</v>
      </c>
      <c r="E6809">
        <v>2481000</v>
      </c>
      <c r="F6809" t="s">
        <v>9</v>
      </c>
    </row>
    <row r="6810" spans="1:6" x14ac:dyDescent="0.2">
      <c r="A6810" t="s">
        <v>33224</v>
      </c>
      <c r="B6810" t="s">
        <v>5834</v>
      </c>
      <c r="C6810" t="s">
        <v>5834</v>
      </c>
      <c r="D6810" s="2">
        <v>46243</v>
      </c>
      <c r="E6810">
        <v>1512000</v>
      </c>
      <c r="F6810" t="s">
        <v>9</v>
      </c>
    </row>
    <row r="6811" spans="1:6" x14ac:dyDescent="0.2">
      <c r="A6811" t="s">
        <v>33225</v>
      </c>
      <c r="B6811" t="s">
        <v>33226</v>
      </c>
      <c r="C6811" t="s">
        <v>7558</v>
      </c>
      <c r="D6811" s="2">
        <v>46065</v>
      </c>
      <c r="E6811">
        <v>722000</v>
      </c>
      <c r="F6811" t="s">
        <v>17</v>
      </c>
    </row>
    <row r="6812" spans="1:6" x14ac:dyDescent="0.2">
      <c r="A6812" t="s">
        <v>33227</v>
      </c>
      <c r="B6812" t="s">
        <v>33228</v>
      </c>
      <c r="C6812" t="s">
        <v>5587</v>
      </c>
      <c r="D6812" s="2">
        <v>46152</v>
      </c>
      <c r="E6812">
        <v>727000</v>
      </c>
      <c r="F6812" t="s">
        <v>17</v>
      </c>
    </row>
    <row r="6813" spans="1:6" x14ac:dyDescent="0.2">
      <c r="A6813" t="s">
        <v>33229</v>
      </c>
      <c r="B6813" t="s">
        <v>33230</v>
      </c>
      <c r="C6813" t="s">
        <v>194</v>
      </c>
      <c r="D6813" s="2">
        <v>46265</v>
      </c>
      <c r="E6813">
        <v>525000</v>
      </c>
      <c r="F6813" t="s">
        <v>13</v>
      </c>
    </row>
    <row r="6814" spans="1:6" x14ac:dyDescent="0.2">
      <c r="A6814" t="s">
        <v>33231</v>
      </c>
      <c r="B6814" t="s">
        <v>33232</v>
      </c>
      <c r="C6814" t="s">
        <v>5993</v>
      </c>
      <c r="D6814" s="2">
        <v>46069</v>
      </c>
      <c r="E6814">
        <v>43000</v>
      </c>
      <c r="F6814" t="s">
        <v>13</v>
      </c>
    </row>
    <row r="6815" spans="1:6" x14ac:dyDescent="0.2">
      <c r="A6815" t="s">
        <v>33233</v>
      </c>
      <c r="B6815" t="s">
        <v>33234</v>
      </c>
      <c r="C6815" t="s">
        <v>6122</v>
      </c>
      <c r="D6815" s="2">
        <v>46139</v>
      </c>
      <c r="E6815">
        <v>7785000</v>
      </c>
      <c r="F6815" t="s">
        <v>9</v>
      </c>
    </row>
    <row r="6816" spans="1:6" x14ac:dyDescent="0.2">
      <c r="A6816" t="s">
        <v>33235</v>
      </c>
      <c r="B6816" t="s">
        <v>5043</v>
      </c>
      <c r="C6816" t="s">
        <v>5043</v>
      </c>
      <c r="D6816" s="2">
        <v>46225</v>
      </c>
      <c r="E6816">
        <v>556000</v>
      </c>
      <c r="F6816" t="s">
        <v>13</v>
      </c>
    </row>
    <row r="6817" spans="1:6" x14ac:dyDescent="0.2">
      <c r="A6817" t="s">
        <v>33236</v>
      </c>
      <c r="B6817" t="s">
        <v>33237</v>
      </c>
      <c r="C6817" t="s">
        <v>2167</v>
      </c>
      <c r="D6817" s="2">
        <v>46154</v>
      </c>
      <c r="E6817">
        <v>771000</v>
      </c>
      <c r="F6817" t="s">
        <v>17</v>
      </c>
    </row>
    <row r="6818" spans="1:6" x14ac:dyDescent="0.2">
      <c r="A6818" t="s">
        <v>33238</v>
      </c>
      <c r="B6818" t="s">
        <v>2858</v>
      </c>
      <c r="C6818" t="s">
        <v>2858</v>
      </c>
      <c r="D6818" s="2">
        <v>46203</v>
      </c>
      <c r="E6818">
        <v>5795000</v>
      </c>
      <c r="F6818" t="s">
        <v>9</v>
      </c>
    </row>
    <row r="6819" spans="1:6" x14ac:dyDescent="0.2">
      <c r="A6819" t="s">
        <v>33239</v>
      </c>
      <c r="B6819" t="s">
        <v>33240</v>
      </c>
      <c r="C6819" t="s">
        <v>1860</v>
      </c>
      <c r="D6819" s="2">
        <v>46191</v>
      </c>
      <c r="E6819">
        <v>319000</v>
      </c>
      <c r="F6819" t="s">
        <v>17</v>
      </c>
    </row>
    <row r="6820" spans="1:6" x14ac:dyDescent="0.2">
      <c r="A6820" t="s">
        <v>33241</v>
      </c>
      <c r="B6820" t="s">
        <v>5175</v>
      </c>
      <c r="C6820" t="s">
        <v>5175</v>
      </c>
      <c r="D6820" s="2">
        <v>46228</v>
      </c>
      <c r="E6820">
        <v>275000</v>
      </c>
      <c r="F6820" t="s">
        <v>17</v>
      </c>
    </row>
    <row r="6821" spans="1:6" x14ac:dyDescent="0.2">
      <c r="A6821" t="s">
        <v>33242</v>
      </c>
      <c r="B6821" t="s">
        <v>33243</v>
      </c>
      <c r="C6821" t="s">
        <v>3995</v>
      </c>
      <c r="D6821" s="2">
        <v>46063</v>
      </c>
      <c r="E6821">
        <v>1648000</v>
      </c>
      <c r="F6821" t="s">
        <v>17</v>
      </c>
    </row>
    <row r="6822" spans="1:6" x14ac:dyDescent="0.2">
      <c r="A6822" t="s">
        <v>33244</v>
      </c>
      <c r="B6822" t="s">
        <v>3677</v>
      </c>
      <c r="C6822" t="s">
        <v>3677</v>
      </c>
      <c r="D6822" s="2">
        <v>46245</v>
      </c>
      <c r="E6822">
        <v>237000</v>
      </c>
      <c r="F6822" t="s">
        <v>13</v>
      </c>
    </row>
    <row r="6823" spans="1:6" x14ac:dyDescent="0.2">
      <c r="A6823" t="s">
        <v>33245</v>
      </c>
      <c r="B6823" t="s">
        <v>7395</v>
      </c>
      <c r="C6823" t="s">
        <v>7395</v>
      </c>
      <c r="D6823" s="2">
        <v>46256</v>
      </c>
      <c r="E6823">
        <v>1024000</v>
      </c>
      <c r="F6823" t="s">
        <v>17</v>
      </c>
    </row>
    <row r="6824" spans="1:6" x14ac:dyDescent="0.2">
      <c r="A6824" t="s">
        <v>33246</v>
      </c>
      <c r="B6824" t="s">
        <v>33247</v>
      </c>
      <c r="C6824" t="s">
        <v>2141</v>
      </c>
      <c r="D6824" s="2">
        <v>46164</v>
      </c>
      <c r="E6824">
        <v>142000</v>
      </c>
      <c r="F6824" t="s">
        <v>13</v>
      </c>
    </row>
    <row r="6825" spans="1:6" x14ac:dyDescent="0.2">
      <c r="A6825" t="s">
        <v>33248</v>
      </c>
      <c r="B6825" t="s">
        <v>4356</v>
      </c>
      <c r="C6825" t="s">
        <v>4356</v>
      </c>
      <c r="D6825" s="2">
        <v>46264</v>
      </c>
      <c r="E6825">
        <v>300000</v>
      </c>
      <c r="F6825" t="s">
        <v>17</v>
      </c>
    </row>
    <row r="6826" spans="1:6" x14ac:dyDescent="0.2">
      <c r="A6826" t="s">
        <v>33249</v>
      </c>
      <c r="B6826" t="s">
        <v>33250</v>
      </c>
      <c r="C6826" t="s">
        <v>5055</v>
      </c>
      <c r="D6826" s="2">
        <v>46241</v>
      </c>
      <c r="E6826">
        <v>9761000</v>
      </c>
      <c r="F6826" t="s">
        <v>9</v>
      </c>
    </row>
    <row r="6827" spans="1:6" x14ac:dyDescent="0.2">
      <c r="A6827" t="s">
        <v>33251</v>
      </c>
      <c r="B6827" t="s">
        <v>33252</v>
      </c>
      <c r="C6827" t="s">
        <v>5731</v>
      </c>
      <c r="D6827" s="2">
        <v>46170</v>
      </c>
      <c r="E6827">
        <v>498000</v>
      </c>
      <c r="F6827" t="s">
        <v>17</v>
      </c>
    </row>
    <row r="6828" spans="1:6" x14ac:dyDescent="0.2">
      <c r="A6828" t="s">
        <v>33253</v>
      </c>
      <c r="B6828" t="s">
        <v>4349</v>
      </c>
      <c r="C6828" t="s">
        <v>4349</v>
      </c>
      <c r="D6828" s="2">
        <v>46149</v>
      </c>
      <c r="E6828">
        <v>203000</v>
      </c>
      <c r="F6828" t="s">
        <v>13</v>
      </c>
    </row>
    <row r="6829" spans="1:6" x14ac:dyDescent="0.2">
      <c r="A6829" t="s">
        <v>33254</v>
      </c>
      <c r="B6829" t="s">
        <v>3782</v>
      </c>
      <c r="C6829" t="s">
        <v>3782</v>
      </c>
      <c r="D6829" s="2">
        <v>46242</v>
      </c>
      <c r="E6829">
        <v>1783000</v>
      </c>
      <c r="F6829" t="s">
        <v>13</v>
      </c>
    </row>
    <row r="6830" spans="1:6" x14ac:dyDescent="0.2">
      <c r="A6830" t="s">
        <v>33255</v>
      </c>
      <c r="B6830" t="s">
        <v>33256</v>
      </c>
      <c r="C6830" t="s">
        <v>183</v>
      </c>
      <c r="D6830" s="2">
        <v>46053</v>
      </c>
      <c r="E6830">
        <v>327000</v>
      </c>
      <c r="F6830" t="s">
        <v>13</v>
      </c>
    </row>
    <row r="6831" spans="1:6" x14ac:dyDescent="0.2">
      <c r="A6831" t="s">
        <v>33257</v>
      </c>
      <c r="B6831" t="s">
        <v>33258</v>
      </c>
      <c r="C6831" t="s">
        <v>5335</v>
      </c>
      <c r="D6831" s="2">
        <v>46232</v>
      </c>
      <c r="E6831">
        <v>5033000</v>
      </c>
      <c r="F6831" t="s">
        <v>9</v>
      </c>
    </row>
    <row r="6832" spans="1:6" x14ac:dyDescent="0.2">
      <c r="A6832" t="s">
        <v>33259</v>
      </c>
      <c r="B6832" t="s">
        <v>4980</v>
      </c>
      <c r="C6832" t="s">
        <v>4980</v>
      </c>
      <c r="D6832" s="2">
        <v>46164</v>
      </c>
      <c r="E6832">
        <v>968000</v>
      </c>
      <c r="F6832" t="s">
        <v>9</v>
      </c>
    </row>
    <row r="6833" spans="1:6" x14ac:dyDescent="0.2">
      <c r="A6833" t="s">
        <v>33260</v>
      </c>
      <c r="B6833" t="s">
        <v>33261</v>
      </c>
      <c r="C6833" t="s">
        <v>3400</v>
      </c>
      <c r="D6833" s="2">
        <v>46133</v>
      </c>
      <c r="E6833">
        <v>1026000</v>
      </c>
      <c r="F6833" t="s">
        <v>9</v>
      </c>
    </row>
    <row r="6834" spans="1:6" x14ac:dyDescent="0.2">
      <c r="A6834" t="s">
        <v>33262</v>
      </c>
      <c r="B6834" t="s">
        <v>33263</v>
      </c>
      <c r="C6834" t="s">
        <v>607</v>
      </c>
      <c r="D6834" s="2">
        <v>46053</v>
      </c>
      <c r="E6834">
        <v>346000</v>
      </c>
      <c r="F6834" t="s">
        <v>13</v>
      </c>
    </row>
    <row r="6835" spans="1:6" x14ac:dyDescent="0.2">
      <c r="A6835" t="s">
        <v>33264</v>
      </c>
      <c r="B6835" t="s">
        <v>33265</v>
      </c>
      <c r="C6835" t="s">
        <v>2918</v>
      </c>
      <c r="D6835" s="2">
        <v>46179</v>
      </c>
      <c r="E6835">
        <v>336000</v>
      </c>
      <c r="F6835" t="s">
        <v>13</v>
      </c>
    </row>
    <row r="6836" spans="1:6" x14ac:dyDescent="0.2">
      <c r="A6836" t="s">
        <v>33266</v>
      </c>
      <c r="B6836" t="s">
        <v>33267</v>
      </c>
      <c r="C6836" t="s">
        <v>5769</v>
      </c>
      <c r="D6836" s="2">
        <v>46077</v>
      </c>
      <c r="E6836">
        <v>1804000</v>
      </c>
      <c r="F6836" t="s">
        <v>17</v>
      </c>
    </row>
    <row r="6837" spans="1:6" x14ac:dyDescent="0.2">
      <c r="A6837" t="s">
        <v>33268</v>
      </c>
      <c r="B6837" t="s">
        <v>6856</v>
      </c>
      <c r="C6837" t="s">
        <v>6856</v>
      </c>
      <c r="D6837" s="2">
        <v>46123</v>
      </c>
      <c r="E6837">
        <v>1640000</v>
      </c>
      <c r="F6837" t="s">
        <v>13</v>
      </c>
    </row>
    <row r="6838" spans="1:6" x14ac:dyDescent="0.2">
      <c r="A6838" t="s">
        <v>33269</v>
      </c>
      <c r="B6838" t="s">
        <v>33270</v>
      </c>
      <c r="C6838" t="s">
        <v>2491</v>
      </c>
      <c r="D6838" s="2">
        <v>46224</v>
      </c>
      <c r="E6838">
        <v>277000</v>
      </c>
      <c r="F6838" t="s">
        <v>13</v>
      </c>
    </row>
    <row r="6839" spans="1:6" x14ac:dyDescent="0.2">
      <c r="A6839" t="s">
        <v>33271</v>
      </c>
      <c r="B6839" t="s">
        <v>1052</v>
      </c>
      <c r="C6839" t="s">
        <v>1052</v>
      </c>
      <c r="D6839" s="2">
        <v>46238</v>
      </c>
      <c r="E6839">
        <v>1700000</v>
      </c>
      <c r="F6839" t="s">
        <v>9</v>
      </c>
    </row>
    <row r="6840" spans="1:6" x14ac:dyDescent="0.2">
      <c r="A6840" t="s">
        <v>33272</v>
      </c>
      <c r="B6840" t="s">
        <v>486</v>
      </c>
      <c r="C6840" t="s">
        <v>486</v>
      </c>
      <c r="D6840" s="2">
        <v>46214</v>
      </c>
      <c r="E6840">
        <v>387000</v>
      </c>
      <c r="F6840" t="s">
        <v>17</v>
      </c>
    </row>
    <row r="6841" spans="1:6" x14ac:dyDescent="0.2">
      <c r="A6841" t="s">
        <v>33273</v>
      </c>
      <c r="B6841" t="s">
        <v>667</v>
      </c>
      <c r="C6841" t="s">
        <v>667</v>
      </c>
      <c r="D6841" s="2">
        <v>46124</v>
      </c>
      <c r="E6841">
        <v>6264000</v>
      </c>
      <c r="F6841" t="s">
        <v>9</v>
      </c>
    </row>
    <row r="6842" spans="1:6" x14ac:dyDescent="0.2">
      <c r="A6842" t="s">
        <v>33274</v>
      </c>
      <c r="B6842" t="s">
        <v>33275</v>
      </c>
      <c r="C6842" t="s">
        <v>1936</v>
      </c>
      <c r="D6842" s="2">
        <v>46124</v>
      </c>
      <c r="E6842">
        <v>571000</v>
      </c>
      <c r="F6842" t="s">
        <v>17</v>
      </c>
    </row>
    <row r="6843" spans="1:6" x14ac:dyDescent="0.2">
      <c r="A6843" t="s">
        <v>33276</v>
      </c>
      <c r="B6843" t="s">
        <v>33277</v>
      </c>
      <c r="C6843" t="s">
        <v>3352</v>
      </c>
      <c r="D6843" s="2">
        <v>46143</v>
      </c>
      <c r="E6843">
        <v>388000</v>
      </c>
      <c r="F6843" t="s">
        <v>13</v>
      </c>
    </row>
    <row r="6844" spans="1:6" x14ac:dyDescent="0.2">
      <c r="A6844" t="s">
        <v>33278</v>
      </c>
      <c r="B6844" t="s">
        <v>33279</v>
      </c>
      <c r="C6844" t="s">
        <v>4157</v>
      </c>
      <c r="D6844" s="2">
        <v>46063</v>
      </c>
      <c r="E6844">
        <v>871000</v>
      </c>
      <c r="F6844" t="s">
        <v>17</v>
      </c>
    </row>
    <row r="6845" spans="1:6" x14ac:dyDescent="0.2">
      <c r="A6845" t="s">
        <v>33280</v>
      </c>
      <c r="B6845" t="s">
        <v>520</v>
      </c>
      <c r="C6845" t="s">
        <v>520</v>
      </c>
      <c r="D6845" s="2">
        <v>46122</v>
      </c>
      <c r="E6845">
        <v>2103000</v>
      </c>
      <c r="F6845" t="s">
        <v>9</v>
      </c>
    </row>
    <row r="6846" spans="1:6" x14ac:dyDescent="0.2">
      <c r="A6846" t="s">
        <v>33281</v>
      </c>
      <c r="B6846" t="s">
        <v>626</v>
      </c>
      <c r="C6846" t="s">
        <v>626</v>
      </c>
      <c r="D6846" s="2">
        <v>46268</v>
      </c>
      <c r="E6846">
        <v>3001000</v>
      </c>
      <c r="F6846" t="s">
        <v>9</v>
      </c>
    </row>
    <row r="6847" spans="1:6" x14ac:dyDescent="0.2">
      <c r="A6847" t="s">
        <v>33282</v>
      </c>
      <c r="B6847" t="s">
        <v>2936</v>
      </c>
      <c r="C6847" t="s">
        <v>2936</v>
      </c>
      <c r="D6847" s="2">
        <v>46238</v>
      </c>
      <c r="E6847">
        <v>569000</v>
      </c>
      <c r="F6847" t="s">
        <v>13</v>
      </c>
    </row>
    <row r="6848" spans="1:6" x14ac:dyDescent="0.2">
      <c r="A6848" t="s">
        <v>33283</v>
      </c>
      <c r="B6848" t="s">
        <v>33284</v>
      </c>
      <c r="C6848" t="s">
        <v>1586</v>
      </c>
      <c r="D6848" s="2">
        <v>46278</v>
      </c>
      <c r="E6848">
        <v>990000</v>
      </c>
      <c r="F6848" t="s">
        <v>17</v>
      </c>
    </row>
    <row r="6849" spans="1:6" x14ac:dyDescent="0.2">
      <c r="A6849" t="s">
        <v>33285</v>
      </c>
      <c r="B6849" t="s">
        <v>33286</v>
      </c>
      <c r="C6849" t="s">
        <v>3325</v>
      </c>
      <c r="D6849" s="2">
        <v>46116</v>
      </c>
      <c r="E6849">
        <v>596000</v>
      </c>
      <c r="F6849" t="s">
        <v>17</v>
      </c>
    </row>
    <row r="6850" spans="1:6" x14ac:dyDescent="0.2">
      <c r="A6850" t="s">
        <v>33287</v>
      </c>
      <c r="B6850" t="s">
        <v>33288</v>
      </c>
      <c r="C6850" t="s">
        <v>1421</v>
      </c>
      <c r="D6850" s="2">
        <v>46067</v>
      </c>
      <c r="E6850">
        <v>233000</v>
      </c>
      <c r="F6850" t="s">
        <v>13</v>
      </c>
    </row>
    <row r="6851" spans="1:6" x14ac:dyDescent="0.2">
      <c r="A6851" t="s">
        <v>33289</v>
      </c>
      <c r="B6851" t="s">
        <v>33290</v>
      </c>
      <c r="C6851" t="s">
        <v>1267</v>
      </c>
      <c r="D6851" s="2">
        <v>46120</v>
      </c>
      <c r="E6851">
        <v>4091000</v>
      </c>
      <c r="F6851" t="s">
        <v>9</v>
      </c>
    </row>
    <row r="6852" spans="1:6" x14ac:dyDescent="0.2">
      <c r="A6852" t="s">
        <v>33291</v>
      </c>
      <c r="B6852" t="s">
        <v>33292</v>
      </c>
      <c r="C6852" t="s">
        <v>2149</v>
      </c>
      <c r="D6852" s="2">
        <v>46273</v>
      </c>
      <c r="E6852">
        <v>958000</v>
      </c>
      <c r="F6852" t="s">
        <v>9</v>
      </c>
    </row>
    <row r="6853" spans="1:6" x14ac:dyDescent="0.2">
      <c r="A6853" t="s">
        <v>33293</v>
      </c>
      <c r="B6853" t="s">
        <v>1864</v>
      </c>
      <c r="C6853" t="s">
        <v>1864</v>
      </c>
      <c r="D6853" s="2">
        <v>46260</v>
      </c>
      <c r="E6853">
        <v>267000</v>
      </c>
      <c r="F6853" t="s">
        <v>17</v>
      </c>
    </row>
    <row r="6854" spans="1:6" x14ac:dyDescent="0.2">
      <c r="A6854" t="s">
        <v>33294</v>
      </c>
      <c r="B6854" t="s">
        <v>5911</v>
      </c>
      <c r="C6854" t="s">
        <v>5911</v>
      </c>
      <c r="D6854" s="2">
        <v>46260</v>
      </c>
      <c r="E6854">
        <v>98000</v>
      </c>
      <c r="F6854" t="s">
        <v>13</v>
      </c>
    </row>
    <row r="6855" spans="1:6" x14ac:dyDescent="0.2">
      <c r="A6855" t="s">
        <v>33295</v>
      </c>
      <c r="B6855" t="s">
        <v>33296</v>
      </c>
      <c r="C6855" t="s">
        <v>1238</v>
      </c>
      <c r="D6855" s="2">
        <v>46057</v>
      </c>
      <c r="E6855">
        <v>174000</v>
      </c>
      <c r="F6855" t="s">
        <v>17</v>
      </c>
    </row>
    <row r="6856" spans="1:6" x14ac:dyDescent="0.2">
      <c r="A6856" t="s">
        <v>33297</v>
      </c>
      <c r="B6856" t="s">
        <v>33298</v>
      </c>
      <c r="C6856" t="s">
        <v>4852</v>
      </c>
      <c r="D6856" s="2">
        <v>46068</v>
      </c>
      <c r="E6856">
        <v>746000</v>
      </c>
      <c r="F6856" t="s">
        <v>17</v>
      </c>
    </row>
    <row r="6857" spans="1:6" x14ac:dyDescent="0.2">
      <c r="A6857" t="s">
        <v>33299</v>
      </c>
      <c r="B6857" t="s">
        <v>2697</v>
      </c>
      <c r="C6857" t="s">
        <v>2697</v>
      </c>
      <c r="D6857" s="2">
        <v>46090</v>
      </c>
      <c r="E6857">
        <v>1212000</v>
      </c>
      <c r="F6857" t="s">
        <v>9</v>
      </c>
    </row>
    <row r="6858" spans="1:6" x14ac:dyDescent="0.2">
      <c r="A6858" t="s">
        <v>33300</v>
      </c>
      <c r="B6858" t="s">
        <v>33301</v>
      </c>
      <c r="C6858" t="s">
        <v>1205</v>
      </c>
      <c r="D6858" s="2">
        <v>46225</v>
      </c>
      <c r="E6858">
        <v>2892000</v>
      </c>
      <c r="F6858" t="s">
        <v>9</v>
      </c>
    </row>
    <row r="6859" spans="1:6" x14ac:dyDescent="0.2">
      <c r="A6859" t="s">
        <v>33302</v>
      </c>
      <c r="B6859" t="s">
        <v>33303</v>
      </c>
      <c r="C6859" t="s">
        <v>1047</v>
      </c>
      <c r="D6859" s="2">
        <v>46094</v>
      </c>
      <c r="E6859">
        <v>3042000</v>
      </c>
      <c r="F6859" t="s">
        <v>9</v>
      </c>
    </row>
    <row r="6860" spans="1:6" x14ac:dyDescent="0.2">
      <c r="A6860" t="s">
        <v>33304</v>
      </c>
      <c r="B6860" t="s">
        <v>33305</v>
      </c>
      <c r="C6860" t="s">
        <v>5401</v>
      </c>
      <c r="D6860" s="2">
        <v>46194</v>
      </c>
      <c r="E6860">
        <v>289000</v>
      </c>
      <c r="F6860" t="s">
        <v>17</v>
      </c>
    </row>
    <row r="6861" spans="1:6" x14ac:dyDescent="0.2">
      <c r="A6861" t="s">
        <v>33306</v>
      </c>
      <c r="B6861" t="s">
        <v>33307</v>
      </c>
      <c r="C6861" t="s">
        <v>94</v>
      </c>
      <c r="D6861" s="2">
        <v>46086</v>
      </c>
      <c r="E6861">
        <v>238000</v>
      </c>
      <c r="F6861" t="s">
        <v>17</v>
      </c>
    </row>
    <row r="6862" spans="1:6" x14ac:dyDescent="0.2">
      <c r="A6862" t="s">
        <v>33308</v>
      </c>
      <c r="B6862" t="s">
        <v>33309</v>
      </c>
      <c r="C6862" t="s">
        <v>2995</v>
      </c>
      <c r="D6862" s="2">
        <v>46240</v>
      </c>
      <c r="E6862">
        <v>7141000</v>
      </c>
      <c r="F6862" t="s">
        <v>9</v>
      </c>
    </row>
    <row r="6863" spans="1:6" x14ac:dyDescent="0.2">
      <c r="A6863" t="s">
        <v>33310</v>
      </c>
      <c r="B6863" t="s">
        <v>33311</v>
      </c>
      <c r="C6863" t="s">
        <v>6181</v>
      </c>
      <c r="D6863" s="2">
        <v>46067</v>
      </c>
      <c r="E6863">
        <v>558000</v>
      </c>
      <c r="F6863" t="s">
        <v>13</v>
      </c>
    </row>
    <row r="6864" spans="1:6" x14ac:dyDescent="0.2">
      <c r="A6864" t="s">
        <v>33312</v>
      </c>
      <c r="B6864" t="s">
        <v>33313</v>
      </c>
      <c r="C6864" t="s">
        <v>1831</v>
      </c>
      <c r="D6864" s="2">
        <v>46189</v>
      </c>
      <c r="E6864">
        <v>963000</v>
      </c>
      <c r="F6864" t="s">
        <v>13</v>
      </c>
    </row>
    <row r="6865" spans="1:6" x14ac:dyDescent="0.2">
      <c r="A6865" t="s">
        <v>33314</v>
      </c>
      <c r="B6865" t="s">
        <v>6981</v>
      </c>
      <c r="C6865" t="s">
        <v>6981</v>
      </c>
      <c r="D6865" s="2">
        <v>46193</v>
      </c>
      <c r="E6865">
        <v>7352000</v>
      </c>
      <c r="F6865" t="s">
        <v>9</v>
      </c>
    </row>
    <row r="6866" spans="1:6" x14ac:dyDescent="0.2">
      <c r="A6866" t="s">
        <v>33315</v>
      </c>
      <c r="B6866" t="s">
        <v>33316</v>
      </c>
      <c r="C6866" t="s">
        <v>1383</v>
      </c>
      <c r="D6866" s="2">
        <v>46147</v>
      </c>
      <c r="E6866">
        <v>1921000</v>
      </c>
      <c r="F6866" t="s">
        <v>9</v>
      </c>
    </row>
    <row r="6867" spans="1:6" x14ac:dyDescent="0.2">
      <c r="A6867" t="s">
        <v>33317</v>
      </c>
      <c r="B6867" t="s">
        <v>4237</v>
      </c>
      <c r="C6867" t="s">
        <v>4237</v>
      </c>
      <c r="D6867" s="2">
        <v>46135</v>
      </c>
      <c r="E6867">
        <v>149000</v>
      </c>
      <c r="F6867" t="s">
        <v>13</v>
      </c>
    </row>
    <row r="6868" spans="1:6" x14ac:dyDescent="0.2">
      <c r="A6868" t="s">
        <v>33318</v>
      </c>
      <c r="B6868" t="s">
        <v>605</v>
      </c>
      <c r="C6868" t="s">
        <v>605</v>
      </c>
      <c r="D6868" s="2">
        <v>46069</v>
      </c>
      <c r="E6868">
        <v>295000</v>
      </c>
      <c r="F6868" t="s">
        <v>13</v>
      </c>
    </row>
    <row r="6869" spans="1:6" x14ac:dyDescent="0.2">
      <c r="A6869" t="s">
        <v>33319</v>
      </c>
      <c r="B6869" t="s">
        <v>33320</v>
      </c>
      <c r="C6869" t="s">
        <v>5590</v>
      </c>
      <c r="D6869" s="2">
        <v>46293</v>
      </c>
      <c r="E6869">
        <v>994000</v>
      </c>
      <c r="F6869" t="s">
        <v>17</v>
      </c>
    </row>
    <row r="6870" spans="1:6" x14ac:dyDescent="0.2">
      <c r="A6870" t="s">
        <v>33321</v>
      </c>
      <c r="B6870" t="s">
        <v>33322</v>
      </c>
      <c r="C6870" t="s">
        <v>4228</v>
      </c>
      <c r="D6870" s="2">
        <v>46218</v>
      </c>
      <c r="E6870">
        <v>1734000</v>
      </c>
      <c r="F6870" t="s">
        <v>9</v>
      </c>
    </row>
    <row r="6871" spans="1:6" x14ac:dyDescent="0.2">
      <c r="A6871" t="s">
        <v>33323</v>
      </c>
      <c r="B6871" t="s">
        <v>33324</v>
      </c>
      <c r="C6871" t="s">
        <v>2352</v>
      </c>
      <c r="D6871" s="2">
        <v>46079</v>
      </c>
      <c r="E6871">
        <v>5069000</v>
      </c>
      <c r="F6871" t="s">
        <v>9</v>
      </c>
    </row>
    <row r="6872" spans="1:6" x14ac:dyDescent="0.2">
      <c r="A6872" t="s">
        <v>33325</v>
      </c>
      <c r="B6872" t="s">
        <v>1018</v>
      </c>
      <c r="C6872" t="s">
        <v>1018</v>
      </c>
      <c r="D6872" s="2">
        <v>46239</v>
      </c>
      <c r="E6872">
        <v>405000</v>
      </c>
      <c r="F6872" t="s">
        <v>13</v>
      </c>
    </row>
    <row r="6873" spans="1:6" x14ac:dyDescent="0.2">
      <c r="A6873" t="s">
        <v>33326</v>
      </c>
      <c r="B6873" t="s">
        <v>5085</v>
      </c>
      <c r="C6873" t="s">
        <v>5085</v>
      </c>
      <c r="D6873" s="2">
        <v>46072</v>
      </c>
      <c r="E6873">
        <v>480000</v>
      </c>
      <c r="F6873" t="s">
        <v>17</v>
      </c>
    </row>
    <row r="6874" spans="1:6" x14ac:dyDescent="0.2">
      <c r="A6874" t="s">
        <v>33327</v>
      </c>
      <c r="B6874" t="s">
        <v>33328</v>
      </c>
      <c r="C6874" t="s">
        <v>4191</v>
      </c>
      <c r="D6874" s="2">
        <v>46101</v>
      </c>
      <c r="E6874">
        <v>811000</v>
      </c>
      <c r="F6874" t="s">
        <v>9</v>
      </c>
    </row>
    <row r="6875" spans="1:6" x14ac:dyDescent="0.2">
      <c r="A6875" t="s">
        <v>33329</v>
      </c>
      <c r="B6875" t="s">
        <v>33330</v>
      </c>
      <c r="C6875" t="s">
        <v>112</v>
      </c>
      <c r="D6875" s="2">
        <v>46290</v>
      </c>
      <c r="E6875">
        <v>1569000</v>
      </c>
      <c r="F6875" t="s">
        <v>13</v>
      </c>
    </row>
    <row r="6876" spans="1:6" x14ac:dyDescent="0.2">
      <c r="A6876" t="s">
        <v>33331</v>
      </c>
      <c r="B6876" t="s">
        <v>33332</v>
      </c>
      <c r="C6876" t="s">
        <v>4981</v>
      </c>
      <c r="D6876" s="2">
        <v>46151</v>
      </c>
      <c r="E6876">
        <v>74000</v>
      </c>
      <c r="F6876" t="s">
        <v>17</v>
      </c>
    </row>
    <row r="6877" spans="1:6" x14ac:dyDescent="0.2">
      <c r="A6877" t="s">
        <v>33333</v>
      </c>
      <c r="B6877" t="s">
        <v>33334</v>
      </c>
      <c r="C6877" t="s">
        <v>1063</v>
      </c>
      <c r="D6877" s="2">
        <v>46075</v>
      </c>
      <c r="E6877">
        <v>12767000</v>
      </c>
      <c r="F6877" t="s">
        <v>9</v>
      </c>
    </row>
    <row r="6878" spans="1:6" x14ac:dyDescent="0.2">
      <c r="A6878" t="s">
        <v>33335</v>
      </c>
      <c r="B6878" t="s">
        <v>33336</v>
      </c>
      <c r="C6878" t="s">
        <v>7034</v>
      </c>
      <c r="D6878" s="2">
        <v>46048</v>
      </c>
      <c r="E6878">
        <v>323000</v>
      </c>
      <c r="F6878" t="s">
        <v>13</v>
      </c>
    </row>
    <row r="6879" spans="1:6" x14ac:dyDescent="0.2">
      <c r="A6879" t="s">
        <v>33337</v>
      </c>
      <c r="B6879" t="s">
        <v>33338</v>
      </c>
      <c r="C6879" t="s">
        <v>3889</v>
      </c>
      <c r="D6879" s="2">
        <v>46255</v>
      </c>
      <c r="E6879">
        <v>2267000</v>
      </c>
      <c r="F6879" t="s">
        <v>9</v>
      </c>
    </row>
    <row r="6880" spans="1:6" x14ac:dyDescent="0.2">
      <c r="A6880" t="s">
        <v>33339</v>
      </c>
      <c r="B6880" t="s">
        <v>2131</v>
      </c>
      <c r="C6880" t="s">
        <v>2131</v>
      </c>
      <c r="D6880" s="2">
        <v>46116</v>
      </c>
      <c r="E6880">
        <v>2752000</v>
      </c>
      <c r="F6880" t="s">
        <v>9</v>
      </c>
    </row>
    <row r="6881" spans="1:6" x14ac:dyDescent="0.2">
      <c r="A6881" t="s">
        <v>33340</v>
      </c>
      <c r="B6881" t="s">
        <v>6128</v>
      </c>
      <c r="C6881" t="s">
        <v>6128</v>
      </c>
      <c r="D6881" s="2">
        <v>46187</v>
      </c>
      <c r="E6881">
        <v>396000</v>
      </c>
      <c r="F6881" t="s">
        <v>17</v>
      </c>
    </row>
    <row r="6882" spans="1:6" x14ac:dyDescent="0.2">
      <c r="A6882" t="s">
        <v>33341</v>
      </c>
      <c r="B6882" t="s">
        <v>33342</v>
      </c>
      <c r="C6882" t="s">
        <v>1124</v>
      </c>
      <c r="D6882" s="2">
        <v>46207</v>
      </c>
      <c r="E6882">
        <v>2015000</v>
      </c>
      <c r="F6882" t="s">
        <v>9</v>
      </c>
    </row>
    <row r="6883" spans="1:6" x14ac:dyDescent="0.2">
      <c r="A6883" t="s">
        <v>33343</v>
      </c>
      <c r="B6883" t="s">
        <v>33344</v>
      </c>
      <c r="C6883" t="s">
        <v>1462</v>
      </c>
      <c r="D6883" s="2">
        <v>46201</v>
      </c>
      <c r="E6883">
        <v>690000</v>
      </c>
      <c r="F6883" t="s">
        <v>13</v>
      </c>
    </row>
    <row r="6884" spans="1:6" x14ac:dyDescent="0.2">
      <c r="A6884" t="s">
        <v>33345</v>
      </c>
      <c r="B6884" t="s">
        <v>33346</v>
      </c>
      <c r="C6884" t="s">
        <v>2937</v>
      </c>
      <c r="D6884" s="2">
        <v>46200</v>
      </c>
      <c r="E6884">
        <v>195000</v>
      </c>
      <c r="F6884" t="s">
        <v>13</v>
      </c>
    </row>
    <row r="6885" spans="1:6" x14ac:dyDescent="0.2">
      <c r="A6885" t="s">
        <v>33347</v>
      </c>
      <c r="B6885" t="s">
        <v>33348</v>
      </c>
      <c r="C6885" t="s">
        <v>6571</v>
      </c>
      <c r="D6885" s="2">
        <v>46226</v>
      </c>
      <c r="E6885">
        <v>443000</v>
      </c>
      <c r="F6885" t="s">
        <v>13</v>
      </c>
    </row>
    <row r="6886" spans="1:6" x14ac:dyDescent="0.2">
      <c r="A6886" t="s">
        <v>33349</v>
      </c>
      <c r="B6886" t="s">
        <v>33350</v>
      </c>
      <c r="C6886" t="s">
        <v>279</v>
      </c>
      <c r="D6886" s="2">
        <v>46191</v>
      </c>
      <c r="E6886">
        <v>1582000</v>
      </c>
      <c r="F6886" t="s">
        <v>13</v>
      </c>
    </row>
    <row r="6887" spans="1:6" x14ac:dyDescent="0.2">
      <c r="A6887" t="s">
        <v>33351</v>
      </c>
      <c r="B6887" t="s">
        <v>33352</v>
      </c>
      <c r="C6887" t="s">
        <v>2209</v>
      </c>
      <c r="D6887" s="2">
        <v>46064</v>
      </c>
      <c r="E6887">
        <v>1125000</v>
      </c>
      <c r="F6887" t="s">
        <v>17</v>
      </c>
    </row>
    <row r="6888" spans="1:6" x14ac:dyDescent="0.2">
      <c r="A6888" t="s">
        <v>33353</v>
      </c>
      <c r="B6888" t="s">
        <v>33354</v>
      </c>
      <c r="C6888" t="s">
        <v>2028</v>
      </c>
      <c r="D6888" s="2">
        <v>46191</v>
      </c>
      <c r="E6888">
        <v>3115000</v>
      </c>
      <c r="F6888" t="s">
        <v>9</v>
      </c>
    </row>
    <row r="6889" spans="1:6" x14ac:dyDescent="0.2">
      <c r="A6889" t="s">
        <v>33355</v>
      </c>
      <c r="B6889" t="s">
        <v>33356</v>
      </c>
      <c r="C6889" t="s">
        <v>1798</v>
      </c>
      <c r="D6889" s="2">
        <v>46205</v>
      </c>
      <c r="E6889">
        <v>2428000</v>
      </c>
      <c r="F6889" t="s">
        <v>9</v>
      </c>
    </row>
    <row r="6890" spans="1:6" x14ac:dyDescent="0.2">
      <c r="A6890" t="s">
        <v>33357</v>
      </c>
      <c r="B6890" t="s">
        <v>2116</v>
      </c>
      <c r="C6890" t="s">
        <v>2116</v>
      </c>
      <c r="D6890" s="2">
        <v>46106</v>
      </c>
      <c r="E6890">
        <v>1035000</v>
      </c>
      <c r="F6890" t="s">
        <v>17</v>
      </c>
    </row>
    <row r="6891" spans="1:6" x14ac:dyDescent="0.2">
      <c r="A6891" t="s">
        <v>33358</v>
      </c>
      <c r="B6891" t="s">
        <v>1017</v>
      </c>
      <c r="C6891" t="s">
        <v>1017</v>
      </c>
      <c r="D6891" s="2">
        <v>46262</v>
      </c>
      <c r="E6891">
        <v>198000</v>
      </c>
      <c r="F6891" t="s">
        <v>17</v>
      </c>
    </row>
    <row r="6892" spans="1:6" x14ac:dyDescent="0.2">
      <c r="A6892" t="s">
        <v>33359</v>
      </c>
      <c r="B6892" t="s">
        <v>1136</v>
      </c>
      <c r="C6892" t="s">
        <v>1136</v>
      </c>
      <c r="D6892" s="2">
        <v>46216</v>
      </c>
      <c r="E6892">
        <v>132000</v>
      </c>
      <c r="F6892" t="s">
        <v>13</v>
      </c>
    </row>
    <row r="6893" spans="1:6" x14ac:dyDescent="0.2">
      <c r="A6893" t="s">
        <v>33360</v>
      </c>
      <c r="B6893" t="s">
        <v>5176</v>
      </c>
      <c r="C6893" t="s">
        <v>5176</v>
      </c>
      <c r="D6893" s="2">
        <v>46128</v>
      </c>
      <c r="E6893">
        <v>1403000</v>
      </c>
      <c r="F6893" t="s">
        <v>9</v>
      </c>
    </row>
    <row r="6894" spans="1:6" x14ac:dyDescent="0.2">
      <c r="A6894" t="s">
        <v>33361</v>
      </c>
      <c r="B6894" t="s">
        <v>33362</v>
      </c>
      <c r="C6894" t="s">
        <v>5109</v>
      </c>
      <c r="D6894" s="2">
        <v>46173</v>
      </c>
      <c r="E6894">
        <v>688000</v>
      </c>
      <c r="F6894" t="s">
        <v>17</v>
      </c>
    </row>
    <row r="6895" spans="1:6" x14ac:dyDescent="0.2">
      <c r="A6895" t="s">
        <v>33363</v>
      </c>
      <c r="B6895" t="s">
        <v>33364</v>
      </c>
      <c r="C6895" t="s">
        <v>5992</v>
      </c>
      <c r="D6895" s="2">
        <v>46043</v>
      </c>
      <c r="E6895">
        <v>2043000</v>
      </c>
      <c r="F6895" t="s">
        <v>17</v>
      </c>
    </row>
    <row r="6896" spans="1:6" x14ac:dyDescent="0.2">
      <c r="A6896" t="s">
        <v>33365</v>
      </c>
      <c r="B6896" t="s">
        <v>6716</v>
      </c>
      <c r="C6896" t="s">
        <v>6716</v>
      </c>
      <c r="D6896" s="2">
        <v>46067</v>
      </c>
      <c r="E6896">
        <v>2826000</v>
      </c>
      <c r="F6896" t="s">
        <v>9</v>
      </c>
    </row>
    <row r="6897" spans="1:6" x14ac:dyDescent="0.2">
      <c r="A6897" t="s">
        <v>33366</v>
      </c>
      <c r="B6897" t="s">
        <v>33367</v>
      </c>
      <c r="C6897" t="s">
        <v>5886</v>
      </c>
      <c r="D6897" s="2">
        <v>46103</v>
      </c>
      <c r="E6897">
        <v>160000</v>
      </c>
      <c r="F6897" t="s">
        <v>17</v>
      </c>
    </row>
    <row r="6898" spans="1:6" x14ac:dyDescent="0.2">
      <c r="A6898" t="s">
        <v>33368</v>
      </c>
      <c r="B6898" t="s">
        <v>33369</v>
      </c>
      <c r="C6898" t="s">
        <v>1271</v>
      </c>
      <c r="D6898" s="2">
        <v>46145</v>
      </c>
      <c r="E6898">
        <v>439000</v>
      </c>
      <c r="F6898" t="s">
        <v>13</v>
      </c>
    </row>
    <row r="6899" spans="1:6" x14ac:dyDescent="0.2">
      <c r="A6899" t="s">
        <v>33370</v>
      </c>
      <c r="B6899" t="s">
        <v>33371</v>
      </c>
      <c r="C6899" t="s">
        <v>1986</v>
      </c>
      <c r="D6899" s="2">
        <v>46049</v>
      </c>
      <c r="E6899">
        <v>752000</v>
      </c>
      <c r="F6899" t="s">
        <v>17</v>
      </c>
    </row>
    <row r="6900" spans="1:6" x14ac:dyDescent="0.2">
      <c r="A6900" t="s">
        <v>33372</v>
      </c>
      <c r="B6900" t="s">
        <v>33373</v>
      </c>
      <c r="C6900" t="s">
        <v>6165</v>
      </c>
      <c r="D6900" s="2">
        <v>46040</v>
      </c>
      <c r="E6900">
        <v>282000</v>
      </c>
      <c r="F6900" t="s">
        <v>13</v>
      </c>
    </row>
    <row r="6901" spans="1:6" x14ac:dyDescent="0.2">
      <c r="A6901" t="s">
        <v>33374</v>
      </c>
      <c r="B6901" t="s">
        <v>33375</v>
      </c>
      <c r="C6901" t="s">
        <v>7223</v>
      </c>
      <c r="D6901" s="2">
        <v>46203</v>
      </c>
      <c r="E6901">
        <v>526000</v>
      </c>
      <c r="F6901" t="s">
        <v>17</v>
      </c>
    </row>
    <row r="6902" spans="1:6" x14ac:dyDescent="0.2">
      <c r="A6902" t="s">
        <v>33376</v>
      </c>
      <c r="B6902" t="s">
        <v>33377</v>
      </c>
      <c r="C6902" t="s">
        <v>2534</v>
      </c>
      <c r="D6902" s="2">
        <v>46111</v>
      </c>
      <c r="E6902">
        <v>2208000</v>
      </c>
      <c r="F6902" t="s">
        <v>9</v>
      </c>
    </row>
    <row r="6903" spans="1:6" x14ac:dyDescent="0.2">
      <c r="A6903" t="s">
        <v>33378</v>
      </c>
      <c r="B6903" t="s">
        <v>3468</v>
      </c>
      <c r="C6903" t="s">
        <v>3468</v>
      </c>
      <c r="D6903" s="2">
        <v>46046</v>
      </c>
      <c r="E6903">
        <v>1972000</v>
      </c>
      <c r="F6903" t="s">
        <v>9</v>
      </c>
    </row>
    <row r="6904" spans="1:6" x14ac:dyDescent="0.2">
      <c r="A6904" t="s">
        <v>33379</v>
      </c>
      <c r="B6904" t="s">
        <v>33380</v>
      </c>
      <c r="C6904" t="s">
        <v>4176</v>
      </c>
      <c r="D6904" s="2">
        <v>46107</v>
      </c>
      <c r="E6904">
        <v>165000</v>
      </c>
      <c r="F6904" t="s">
        <v>17</v>
      </c>
    </row>
    <row r="6905" spans="1:6" x14ac:dyDescent="0.2">
      <c r="A6905" t="s">
        <v>33381</v>
      </c>
      <c r="B6905" t="s">
        <v>33382</v>
      </c>
      <c r="C6905" t="s">
        <v>6487</v>
      </c>
      <c r="D6905" s="2">
        <v>46067</v>
      </c>
      <c r="E6905">
        <v>291000</v>
      </c>
      <c r="F6905" t="s">
        <v>17</v>
      </c>
    </row>
    <row r="6906" spans="1:6" x14ac:dyDescent="0.2">
      <c r="A6906" t="s">
        <v>33383</v>
      </c>
      <c r="B6906" t="s">
        <v>33384</v>
      </c>
      <c r="C6906" t="s">
        <v>3165</v>
      </c>
      <c r="D6906" s="2">
        <v>46038</v>
      </c>
      <c r="E6906">
        <v>970000</v>
      </c>
      <c r="F6906" t="s">
        <v>17</v>
      </c>
    </row>
    <row r="6907" spans="1:6" x14ac:dyDescent="0.2">
      <c r="A6907" t="s">
        <v>33385</v>
      </c>
      <c r="B6907" t="s">
        <v>33386</v>
      </c>
      <c r="C6907" t="s">
        <v>6318</v>
      </c>
      <c r="D6907" s="2">
        <v>46288</v>
      </c>
      <c r="E6907">
        <v>2113000</v>
      </c>
      <c r="F6907" t="s">
        <v>9</v>
      </c>
    </row>
    <row r="6908" spans="1:6" x14ac:dyDescent="0.2">
      <c r="A6908" t="s">
        <v>33387</v>
      </c>
      <c r="B6908" t="s">
        <v>33388</v>
      </c>
      <c r="C6908" t="s">
        <v>2100</v>
      </c>
      <c r="D6908" s="2">
        <v>46171</v>
      </c>
      <c r="E6908">
        <v>1842000</v>
      </c>
      <c r="F6908" t="s">
        <v>9</v>
      </c>
    </row>
    <row r="6909" spans="1:6" x14ac:dyDescent="0.2">
      <c r="A6909" t="s">
        <v>33389</v>
      </c>
      <c r="B6909" t="s">
        <v>33390</v>
      </c>
      <c r="C6909" t="s">
        <v>5954</v>
      </c>
      <c r="D6909" s="2">
        <v>46098</v>
      </c>
      <c r="E6909">
        <v>1287000</v>
      </c>
      <c r="F6909" t="s">
        <v>9</v>
      </c>
    </row>
    <row r="6910" spans="1:6" x14ac:dyDescent="0.2">
      <c r="A6910" t="s">
        <v>33391</v>
      </c>
      <c r="B6910" t="s">
        <v>33392</v>
      </c>
      <c r="C6910" t="s">
        <v>1176</v>
      </c>
      <c r="D6910" s="2">
        <v>46259</v>
      </c>
      <c r="E6910">
        <v>217000</v>
      </c>
      <c r="F6910" t="s">
        <v>17</v>
      </c>
    </row>
    <row r="6911" spans="1:6" x14ac:dyDescent="0.2">
      <c r="A6911" t="s">
        <v>33393</v>
      </c>
      <c r="B6911" t="s">
        <v>33394</v>
      </c>
      <c r="C6911" t="s">
        <v>2945</v>
      </c>
      <c r="D6911" s="2">
        <v>46105</v>
      </c>
      <c r="E6911">
        <v>2987000</v>
      </c>
      <c r="F6911" t="s">
        <v>9</v>
      </c>
    </row>
    <row r="6912" spans="1:6" x14ac:dyDescent="0.2">
      <c r="A6912" t="s">
        <v>33395</v>
      </c>
      <c r="B6912" t="s">
        <v>33396</v>
      </c>
      <c r="C6912" t="s">
        <v>2792</v>
      </c>
      <c r="D6912" s="2">
        <v>46136</v>
      </c>
      <c r="E6912">
        <v>2520000</v>
      </c>
      <c r="F6912" t="s">
        <v>9</v>
      </c>
    </row>
    <row r="6913" spans="1:6" x14ac:dyDescent="0.2">
      <c r="A6913" t="s">
        <v>33397</v>
      </c>
      <c r="B6913" t="s">
        <v>33398</v>
      </c>
      <c r="C6913" t="s">
        <v>4949</v>
      </c>
      <c r="D6913" s="2">
        <v>46080</v>
      </c>
      <c r="E6913">
        <v>7634000</v>
      </c>
      <c r="F6913" t="s">
        <v>9</v>
      </c>
    </row>
    <row r="6914" spans="1:6" x14ac:dyDescent="0.2">
      <c r="A6914" t="s">
        <v>33399</v>
      </c>
      <c r="B6914" t="s">
        <v>33400</v>
      </c>
      <c r="C6914" t="s">
        <v>6845</v>
      </c>
      <c r="D6914" s="2">
        <v>46165</v>
      </c>
      <c r="E6914">
        <v>670000</v>
      </c>
      <c r="F6914" t="s">
        <v>17</v>
      </c>
    </row>
    <row r="6915" spans="1:6" x14ac:dyDescent="0.2">
      <c r="A6915" t="s">
        <v>33401</v>
      </c>
      <c r="B6915" t="s">
        <v>33402</v>
      </c>
      <c r="C6915" t="s">
        <v>6444</v>
      </c>
      <c r="D6915" s="2">
        <v>46125</v>
      </c>
      <c r="E6915">
        <v>738000</v>
      </c>
      <c r="F6915" t="s">
        <v>13</v>
      </c>
    </row>
    <row r="6916" spans="1:6" x14ac:dyDescent="0.2">
      <c r="A6916" t="s">
        <v>33403</v>
      </c>
      <c r="B6916" t="s">
        <v>3964</v>
      </c>
      <c r="C6916" t="s">
        <v>3964</v>
      </c>
      <c r="D6916" s="2">
        <v>46178</v>
      </c>
      <c r="E6916">
        <v>2624000</v>
      </c>
      <c r="F6916" t="s">
        <v>9</v>
      </c>
    </row>
    <row r="6917" spans="1:6" x14ac:dyDescent="0.2">
      <c r="A6917" t="s">
        <v>33404</v>
      </c>
      <c r="B6917" t="s">
        <v>33405</v>
      </c>
      <c r="C6917" t="s">
        <v>3261</v>
      </c>
      <c r="D6917" s="2">
        <v>46119</v>
      </c>
      <c r="E6917">
        <v>318000</v>
      </c>
      <c r="F6917" t="s">
        <v>13</v>
      </c>
    </row>
    <row r="6918" spans="1:6" x14ac:dyDescent="0.2">
      <c r="A6918" t="s">
        <v>33406</v>
      </c>
      <c r="B6918" t="s">
        <v>1843</v>
      </c>
      <c r="C6918" t="s">
        <v>1843</v>
      </c>
      <c r="D6918" s="2">
        <v>46257</v>
      </c>
      <c r="E6918">
        <v>195000</v>
      </c>
      <c r="F6918" t="s">
        <v>13</v>
      </c>
    </row>
    <row r="6919" spans="1:6" x14ac:dyDescent="0.2">
      <c r="A6919" t="s">
        <v>33407</v>
      </c>
      <c r="B6919" t="s">
        <v>33408</v>
      </c>
      <c r="C6919" t="s">
        <v>195</v>
      </c>
      <c r="D6919" s="2">
        <v>46045</v>
      </c>
      <c r="E6919">
        <v>1740000</v>
      </c>
      <c r="F6919" t="s">
        <v>9</v>
      </c>
    </row>
    <row r="6920" spans="1:6" x14ac:dyDescent="0.2">
      <c r="A6920" t="s">
        <v>33409</v>
      </c>
      <c r="B6920" t="s">
        <v>33410</v>
      </c>
      <c r="C6920" t="s">
        <v>967</v>
      </c>
      <c r="D6920" s="2">
        <v>46167</v>
      </c>
      <c r="E6920">
        <v>1352000</v>
      </c>
      <c r="F6920" t="s">
        <v>17</v>
      </c>
    </row>
    <row r="6921" spans="1:6" x14ac:dyDescent="0.2">
      <c r="A6921" t="s">
        <v>33411</v>
      </c>
      <c r="B6921" t="s">
        <v>4763</v>
      </c>
      <c r="C6921" t="s">
        <v>4763</v>
      </c>
      <c r="D6921" s="2">
        <v>46040</v>
      </c>
      <c r="E6921">
        <v>1071000</v>
      </c>
      <c r="F6921" t="s">
        <v>17</v>
      </c>
    </row>
    <row r="6922" spans="1:6" x14ac:dyDescent="0.2">
      <c r="A6922" t="s">
        <v>33412</v>
      </c>
      <c r="B6922" t="s">
        <v>33413</v>
      </c>
      <c r="C6922" t="s">
        <v>3386</v>
      </c>
      <c r="D6922" s="2">
        <v>46027</v>
      </c>
      <c r="E6922">
        <v>293000</v>
      </c>
      <c r="F6922" t="s">
        <v>17</v>
      </c>
    </row>
    <row r="6923" spans="1:6" x14ac:dyDescent="0.2">
      <c r="A6923" t="s">
        <v>33414</v>
      </c>
      <c r="B6923" t="s">
        <v>33415</v>
      </c>
      <c r="C6923" t="s">
        <v>495</v>
      </c>
      <c r="D6923" s="2">
        <v>46291</v>
      </c>
      <c r="E6923">
        <v>6132000</v>
      </c>
      <c r="F6923" t="s">
        <v>9</v>
      </c>
    </row>
    <row r="6924" spans="1:6" x14ac:dyDescent="0.2">
      <c r="A6924" t="s">
        <v>33416</v>
      </c>
      <c r="B6924" t="s">
        <v>33417</v>
      </c>
      <c r="C6924" t="s">
        <v>5093</v>
      </c>
      <c r="D6924" s="2">
        <v>46157</v>
      </c>
      <c r="E6924">
        <v>2884000</v>
      </c>
      <c r="F6924" t="s">
        <v>9</v>
      </c>
    </row>
    <row r="6925" spans="1:6" x14ac:dyDescent="0.2">
      <c r="A6925" t="s">
        <v>33418</v>
      </c>
      <c r="B6925" t="s">
        <v>4245</v>
      </c>
      <c r="C6925" t="s">
        <v>4245</v>
      </c>
      <c r="D6925" s="2">
        <v>46290</v>
      </c>
      <c r="E6925">
        <v>510000</v>
      </c>
      <c r="F6925" t="s">
        <v>17</v>
      </c>
    </row>
    <row r="6926" spans="1:6" x14ac:dyDescent="0.2">
      <c r="A6926" t="s">
        <v>33419</v>
      </c>
      <c r="B6926" t="s">
        <v>33420</v>
      </c>
      <c r="C6926" t="s">
        <v>4359</v>
      </c>
      <c r="D6926" s="2">
        <v>46053</v>
      </c>
      <c r="E6926">
        <v>247000</v>
      </c>
      <c r="F6926" t="s">
        <v>17</v>
      </c>
    </row>
    <row r="6927" spans="1:6" x14ac:dyDescent="0.2">
      <c r="A6927" t="s">
        <v>33421</v>
      </c>
      <c r="B6927" t="s">
        <v>33422</v>
      </c>
      <c r="C6927" t="s">
        <v>1236</v>
      </c>
      <c r="D6927" s="2">
        <v>46119</v>
      </c>
      <c r="E6927">
        <v>348000</v>
      </c>
      <c r="F6927" t="s">
        <v>13</v>
      </c>
    </row>
    <row r="6928" spans="1:6" x14ac:dyDescent="0.2">
      <c r="A6928" t="s">
        <v>33423</v>
      </c>
      <c r="B6928" t="s">
        <v>33424</v>
      </c>
      <c r="C6928" t="s">
        <v>5870</v>
      </c>
      <c r="D6928" s="2">
        <v>46181</v>
      </c>
      <c r="E6928">
        <v>196000</v>
      </c>
      <c r="F6928" t="s">
        <v>17</v>
      </c>
    </row>
    <row r="6929" spans="1:6" x14ac:dyDescent="0.2">
      <c r="A6929" t="s">
        <v>33425</v>
      </c>
      <c r="B6929" t="s">
        <v>33426</v>
      </c>
      <c r="C6929" t="s">
        <v>1714</v>
      </c>
      <c r="D6929" s="2">
        <v>46292</v>
      </c>
      <c r="E6929">
        <v>497000</v>
      </c>
      <c r="F6929" t="s">
        <v>17</v>
      </c>
    </row>
    <row r="6930" spans="1:6" x14ac:dyDescent="0.2">
      <c r="A6930" t="s">
        <v>33427</v>
      </c>
      <c r="B6930" t="s">
        <v>33428</v>
      </c>
      <c r="C6930" t="s">
        <v>7960</v>
      </c>
      <c r="D6930" s="2">
        <v>46208</v>
      </c>
      <c r="E6930">
        <v>5300000</v>
      </c>
      <c r="F6930" t="s">
        <v>9</v>
      </c>
    </row>
    <row r="6931" spans="1:6" x14ac:dyDescent="0.2">
      <c r="A6931" t="s">
        <v>33429</v>
      </c>
      <c r="B6931" t="s">
        <v>4210</v>
      </c>
      <c r="C6931" t="s">
        <v>4210</v>
      </c>
      <c r="D6931" s="2">
        <v>46052</v>
      </c>
      <c r="E6931">
        <v>3367000</v>
      </c>
      <c r="F6931" t="s">
        <v>9</v>
      </c>
    </row>
    <row r="6932" spans="1:6" x14ac:dyDescent="0.2">
      <c r="A6932" t="s">
        <v>33430</v>
      </c>
      <c r="B6932" t="s">
        <v>33431</v>
      </c>
      <c r="C6932" t="s">
        <v>6126</v>
      </c>
      <c r="D6932" s="2">
        <v>46176</v>
      </c>
      <c r="E6932">
        <v>118000</v>
      </c>
      <c r="F6932" t="s">
        <v>17</v>
      </c>
    </row>
    <row r="6933" spans="1:6" x14ac:dyDescent="0.2">
      <c r="A6933" t="s">
        <v>33432</v>
      </c>
      <c r="B6933" t="s">
        <v>33433</v>
      </c>
      <c r="C6933" t="s">
        <v>3539</v>
      </c>
      <c r="D6933" s="2">
        <v>46127</v>
      </c>
      <c r="E6933">
        <v>5480000</v>
      </c>
      <c r="F6933" t="s">
        <v>9</v>
      </c>
    </row>
    <row r="6934" spans="1:6" x14ac:dyDescent="0.2">
      <c r="A6934" t="s">
        <v>33434</v>
      </c>
      <c r="B6934" t="s">
        <v>33435</v>
      </c>
      <c r="C6934" t="s">
        <v>3108</v>
      </c>
      <c r="D6934" s="2">
        <v>46031</v>
      </c>
      <c r="E6934">
        <v>280000</v>
      </c>
      <c r="F6934" t="s">
        <v>17</v>
      </c>
    </row>
    <row r="6935" spans="1:6" x14ac:dyDescent="0.2">
      <c r="A6935" t="s">
        <v>33436</v>
      </c>
      <c r="B6935" t="s">
        <v>6863</v>
      </c>
      <c r="C6935" t="s">
        <v>6863</v>
      </c>
      <c r="D6935" s="2">
        <v>46234</v>
      </c>
      <c r="E6935">
        <v>3545000</v>
      </c>
      <c r="F6935" t="s">
        <v>9</v>
      </c>
    </row>
    <row r="6936" spans="1:6" x14ac:dyDescent="0.2">
      <c r="A6936" t="s">
        <v>33437</v>
      </c>
      <c r="B6936" t="s">
        <v>1382</v>
      </c>
      <c r="C6936" t="s">
        <v>1382</v>
      </c>
      <c r="D6936" s="2">
        <v>46160</v>
      </c>
      <c r="E6936">
        <v>612000</v>
      </c>
      <c r="F6936" t="s">
        <v>9</v>
      </c>
    </row>
    <row r="6937" spans="1:6" x14ac:dyDescent="0.2">
      <c r="A6937" t="s">
        <v>33438</v>
      </c>
      <c r="B6937" t="s">
        <v>33439</v>
      </c>
      <c r="C6937" t="s">
        <v>3812</v>
      </c>
      <c r="D6937" s="2">
        <v>46209</v>
      </c>
      <c r="E6937">
        <v>1545000</v>
      </c>
      <c r="F6937" t="s">
        <v>17</v>
      </c>
    </row>
    <row r="6938" spans="1:6" x14ac:dyDescent="0.2">
      <c r="A6938" t="s">
        <v>33440</v>
      </c>
      <c r="B6938" t="s">
        <v>33441</v>
      </c>
      <c r="C6938" t="s">
        <v>5319</v>
      </c>
      <c r="D6938" s="2">
        <v>46105</v>
      </c>
      <c r="E6938">
        <v>166000</v>
      </c>
      <c r="F6938" t="s">
        <v>13</v>
      </c>
    </row>
    <row r="6939" spans="1:6" x14ac:dyDescent="0.2">
      <c r="A6939" t="s">
        <v>33442</v>
      </c>
      <c r="B6939" t="s">
        <v>33443</v>
      </c>
      <c r="C6939" t="s">
        <v>4521</v>
      </c>
      <c r="D6939" s="2">
        <v>46192</v>
      </c>
      <c r="E6939">
        <v>1597000</v>
      </c>
      <c r="F6939" t="s">
        <v>13</v>
      </c>
    </row>
    <row r="6940" spans="1:6" x14ac:dyDescent="0.2">
      <c r="A6940" t="s">
        <v>33444</v>
      </c>
      <c r="B6940" t="s">
        <v>33445</v>
      </c>
      <c r="C6940" t="s">
        <v>6769</v>
      </c>
      <c r="D6940" s="2">
        <v>46075</v>
      </c>
      <c r="E6940">
        <v>1090000</v>
      </c>
      <c r="F6940" t="s">
        <v>17</v>
      </c>
    </row>
    <row r="6941" spans="1:6" x14ac:dyDescent="0.2">
      <c r="A6941" t="s">
        <v>33446</v>
      </c>
      <c r="B6941" t="s">
        <v>7954</v>
      </c>
      <c r="C6941" t="s">
        <v>7954</v>
      </c>
      <c r="D6941" s="2">
        <v>46079</v>
      </c>
      <c r="E6941">
        <v>982000</v>
      </c>
      <c r="F6941" t="s">
        <v>13</v>
      </c>
    </row>
    <row r="6942" spans="1:6" x14ac:dyDescent="0.2">
      <c r="A6942" t="s">
        <v>33447</v>
      </c>
      <c r="B6942" t="s">
        <v>33448</v>
      </c>
      <c r="C6942" t="s">
        <v>2717</v>
      </c>
      <c r="D6942" s="2">
        <v>46215</v>
      </c>
      <c r="E6942">
        <v>356000</v>
      </c>
      <c r="F6942" t="s">
        <v>13</v>
      </c>
    </row>
    <row r="6943" spans="1:6" x14ac:dyDescent="0.2">
      <c r="A6943" t="s">
        <v>33449</v>
      </c>
      <c r="B6943" t="s">
        <v>33450</v>
      </c>
      <c r="C6943" t="s">
        <v>7440</v>
      </c>
      <c r="D6943" s="2">
        <v>46192</v>
      </c>
      <c r="E6943">
        <v>3172000</v>
      </c>
      <c r="F6943" t="s">
        <v>9</v>
      </c>
    </row>
    <row r="6944" spans="1:6" x14ac:dyDescent="0.2">
      <c r="A6944" t="s">
        <v>33451</v>
      </c>
      <c r="B6944" t="s">
        <v>33452</v>
      </c>
      <c r="C6944" t="s">
        <v>6999</v>
      </c>
      <c r="D6944" s="2">
        <v>46236</v>
      </c>
      <c r="E6944">
        <v>1345000</v>
      </c>
      <c r="F6944" t="s">
        <v>9</v>
      </c>
    </row>
    <row r="6945" spans="1:6" x14ac:dyDescent="0.2">
      <c r="A6945" t="s">
        <v>33453</v>
      </c>
      <c r="B6945" t="s">
        <v>33454</v>
      </c>
      <c r="C6945" t="s">
        <v>7746</v>
      </c>
      <c r="D6945" s="2">
        <v>46137</v>
      </c>
      <c r="E6945">
        <v>216000</v>
      </c>
      <c r="F6945" t="s">
        <v>13</v>
      </c>
    </row>
    <row r="6946" spans="1:6" x14ac:dyDescent="0.2">
      <c r="A6946" t="s">
        <v>33455</v>
      </c>
      <c r="B6946" t="s">
        <v>33456</v>
      </c>
      <c r="C6946" t="s">
        <v>253</v>
      </c>
      <c r="D6946" s="2">
        <v>46074</v>
      </c>
      <c r="E6946">
        <v>480000</v>
      </c>
      <c r="F6946" t="s">
        <v>13</v>
      </c>
    </row>
    <row r="6947" spans="1:6" x14ac:dyDescent="0.2">
      <c r="A6947" t="s">
        <v>33457</v>
      </c>
      <c r="B6947" t="s">
        <v>33458</v>
      </c>
      <c r="C6947" t="s">
        <v>6138</v>
      </c>
      <c r="D6947" s="2">
        <v>46064</v>
      </c>
      <c r="E6947">
        <v>327000</v>
      </c>
      <c r="F6947" t="s">
        <v>13</v>
      </c>
    </row>
    <row r="6948" spans="1:6" x14ac:dyDescent="0.2">
      <c r="A6948" t="s">
        <v>33459</v>
      </c>
      <c r="B6948" t="s">
        <v>33460</v>
      </c>
      <c r="C6948" t="s">
        <v>756</v>
      </c>
      <c r="D6948" s="2">
        <v>46286</v>
      </c>
      <c r="E6948">
        <v>432000</v>
      </c>
      <c r="F6948" t="s">
        <v>13</v>
      </c>
    </row>
    <row r="6949" spans="1:6" x14ac:dyDescent="0.2">
      <c r="A6949" t="s">
        <v>33461</v>
      </c>
      <c r="B6949" t="s">
        <v>33462</v>
      </c>
      <c r="C6949" t="s">
        <v>5402</v>
      </c>
      <c r="D6949" s="2">
        <v>46113</v>
      </c>
      <c r="E6949">
        <v>343000</v>
      </c>
      <c r="F6949" t="s">
        <v>17</v>
      </c>
    </row>
    <row r="6950" spans="1:6" x14ac:dyDescent="0.2">
      <c r="A6950" t="s">
        <v>33463</v>
      </c>
      <c r="B6950" t="s">
        <v>33464</v>
      </c>
      <c r="C6950" t="s">
        <v>2905</v>
      </c>
      <c r="D6950" s="2">
        <v>46215</v>
      </c>
      <c r="E6950">
        <v>605000</v>
      </c>
      <c r="F6950" t="s">
        <v>17</v>
      </c>
    </row>
    <row r="6951" spans="1:6" x14ac:dyDescent="0.2">
      <c r="A6951" t="s">
        <v>33465</v>
      </c>
      <c r="B6951" t="s">
        <v>6464</v>
      </c>
      <c r="C6951" t="s">
        <v>6464</v>
      </c>
      <c r="D6951" s="2">
        <v>46262</v>
      </c>
      <c r="E6951">
        <v>529000</v>
      </c>
      <c r="F6951" t="s">
        <v>17</v>
      </c>
    </row>
    <row r="6952" spans="1:6" x14ac:dyDescent="0.2">
      <c r="A6952" t="s">
        <v>33466</v>
      </c>
      <c r="B6952" t="s">
        <v>33467</v>
      </c>
      <c r="C6952" t="s">
        <v>193</v>
      </c>
      <c r="D6952" s="2">
        <v>46115</v>
      </c>
      <c r="E6952">
        <v>211000</v>
      </c>
      <c r="F6952" t="s">
        <v>17</v>
      </c>
    </row>
    <row r="6953" spans="1:6" x14ac:dyDescent="0.2">
      <c r="A6953" t="s">
        <v>33468</v>
      </c>
      <c r="B6953" t="s">
        <v>33469</v>
      </c>
      <c r="C6953" t="s">
        <v>1631</v>
      </c>
      <c r="D6953" s="2">
        <v>46206</v>
      </c>
      <c r="E6953">
        <v>428000</v>
      </c>
      <c r="F6953" t="s">
        <v>13</v>
      </c>
    </row>
    <row r="6954" spans="1:6" x14ac:dyDescent="0.2">
      <c r="A6954" t="s">
        <v>33470</v>
      </c>
      <c r="B6954" t="s">
        <v>576</v>
      </c>
      <c r="C6954" t="s">
        <v>576</v>
      </c>
      <c r="D6954" s="2">
        <v>46248</v>
      </c>
      <c r="E6954">
        <v>122000</v>
      </c>
      <c r="F6954" t="s">
        <v>13</v>
      </c>
    </row>
    <row r="6955" spans="1:6" x14ac:dyDescent="0.2">
      <c r="A6955" t="s">
        <v>33471</v>
      </c>
      <c r="B6955" t="s">
        <v>33472</v>
      </c>
      <c r="C6955" t="s">
        <v>4785</v>
      </c>
      <c r="D6955" s="2">
        <v>46243</v>
      </c>
      <c r="E6955">
        <v>5874000</v>
      </c>
      <c r="F6955" t="s">
        <v>9</v>
      </c>
    </row>
    <row r="6956" spans="1:6" x14ac:dyDescent="0.2">
      <c r="A6956" t="s">
        <v>33473</v>
      </c>
      <c r="B6956" t="s">
        <v>33474</v>
      </c>
      <c r="C6956" t="s">
        <v>2218</v>
      </c>
      <c r="D6956" s="2">
        <v>46219</v>
      </c>
      <c r="E6956">
        <v>829000</v>
      </c>
      <c r="F6956" t="s">
        <v>13</v>
      </c>
    </row>
    <row r="6957" spans="1:6" x14ac:dyDescent="0.2">
      <c r="A6957" t="s">
        <v>33475</v>
      </c>
      <c r="B6957" t="s">
        <v>1732</v>
      </c>
      <c r="C6957" t="s">
        <v>1732</v>
      </c>
      <c r="D6957" s="2">
        <v>46174</v>
      </c>
      <c r="E6957">
        <v>770000</v>
      </c>
      <c r="F6957" t="s">
        <v>17</v>
      </c>
    </row>
    <row r="6958" spans="1:6" x14ac:dyDescent="0.2">
      <c r="A6958" t="s">
        <v>33476</v>
      </c>
      <c r="B6958" t="s">
        <v>33477</v>
      </c>
      <c r="C6958" t="s">
        <v>512</v>
      </c>
      <c r="D6958" s="2">
        <v>46130</v>
      </c>
      <c r="E6958">
        <v>441000</v>
      </c>
      <c r="F6958" t="s">
        <v>17</v>
      </c>
    </row>
    <row r="6959" spans="1:6" x14ac:dyDescent="0.2">
      <c r="A6959" t="s">
        <v>33478</v>
      </c>
      <c r="B6959" t="s">
        <v>33479</v>
      </c>
      <c r="C6959" t="s">
        <v>5983</v>
      </c>
      <c r="D6959" s="2">
        <v>46113</v>
      </c>
      <c r="E6959">
        <v>353000</v>
      </c>
      <c r="F6959" t="s">
        <v>13</v>
      </c>
    </row>
    <row r="6960" spans="1:6" x14ac:dyDescent="0.2">
      <c r="A6960" t="s">
        <v>33480</v>
      </c>
      <c r="B6960" t="s">
        <v>1619</v>
      </c>
      <c r="C6960" t="s">
        <v>1619</v>
      </c>
      <c r="D6960" s="2">
        <v>46057</v>
      </c>
      <c r="E6960">
        <v>1478000</v>
      </c>
      <c r="F6960" t="s">
        <v>9</v>
      </c>
    </row>
    <row r="6961" spans="1:6" x14ac:dyDescent="0.2">
      <c r="A6961" t="s">
        <v>33481</v>
      </c>
      <c r="B6961" t="s">
        <v>33482</v>
      </c>
      <c r="C6961" t="s">
        <v>7525</v>
      </c>
      <c r="D6961" s="2">
        <v>46229</v>
      </c>
      <c r="E6961">
        <v>1704000</v>
      </c>
      <c r="F6961" t="s">
        <v>9</v>
      </c>
    </row>
    <row r="6962" spans="1:6" x14ac:dyDescent="0.2">
      <c r="A6962" t="s">
        <v>33483</v>
      </c>
      <c r="B6962" t="s">
        <v>290</v>
      </c>
      <c r="C6962" t="s">
        <v>290</v>
      </c>
      <c r="D6962" s="2">
        <v>46104</v>
      </c>
      <c r="E6962">
        <v>1251000</v>
      </c>
      <c r="F6962" t="s">
        <v>9</v>
      </c>
    </row>
    <row r="6963" spans="1:6" x14ac:dyDescent="0.2">
      <c r="A6963" t="s">
        <v>33484</v>
      </c>
      <c r="B6963" t="s">
        <v>33485</v>
      </c>
      <c r="C6963" t="s">
        <v>6832</v>
      </c>
      <c r="D6963" s="2">
        <v>46203</v>
      </c>
      <c r="E6963">
        <v>1050000</v>
      </c>
      <c r="F6963" t="s">
        <v>9</v>
      </c>
    </row>
    <row r="6964" spans="1:6" x14ac:dyDescent="0.2">
      <c r="A6964" t="s">
        <v>33486</v>
      </c>
      <c r="B6964" t="s">
        <v>33487</v>
      </c>
      <c r="C6964" t="s">
        <v>3431</v>
      </c>
      <c r="D6964" s="2">
        <v>46227</v>
      </c>
      <c r="E6964">
        <v>469000</v>
      </c>
      <c r="F6964" t="s">
        <v>13</v>
      </c>
    </row>
    <row r="6965" spans="1:6" x14ac:dyDescent="0.2">
      <c r="A6965" t="s">
        <v>33488</v>
      </c>
      <c r="B6965" t="s">
        <v>33489</v>
      </c>
      <c r="C6965" t="s">
        <v>6865</v>
      </c>
      <c r="D6965" s="2">
        <v>46145</v>
      </c>
      <c r="E6965">
        <v>323000</v>
      </c>
      <c r="F6965" t="s">
        <v>9</v>
      </c>
    </row>
    <row r="6966" spans="1:6" x14ac:dyDescent="0.2">
      <c r="A6966" t="s">
        <v>33490</v>
      </c>
      <c r="B6966" t="s">
        <v>33491</v>
      </c>
      <c r="C6966" t="s">
        <v>5436</v>
      </c>
      <c r="D6966" s="2">
        <v>46067</v>
      </c>
      <c r="E6966">
        <v>1986000</v>
      </c>
      <c r="F6966" t="s">
        <v>9</v>
      </c>
    </row>
    <row r="6967" spans="1:6" x14ac:dyDescent="0.2">
      <c r="A6967" t="s">
        <v>33492</v>
      </c>
      <c r="B6967" t="s">
        <v>33493</v>
      </c>
      <c r="C6967" t="s">
        <v>2198</v>
      </c>
      <c r="D6967" s="2">
        <v>46146</v>
      </c>
      <c r="E6967">
        <v>961000</v>
      </c>
      <c r="F6967" t="s">
        <v>17</v>
      </c>
    </row>
    <row r="6968" spans="1:6" x14ac:dyDescent="0.2">
      <c r="A6968" t="s">
        <v>33494</v>
      </c>
      <c r="B6968" t="s">
        <v>33495</v>
      </c>
      <c r="C6968" t="s">
        <v>5195</v>
      </c>
      <c r="D6968" s="2">
        <v>46240</v>
      </c>
      <c r="E6968">
        <v>472000</v>
      </c>
      <c r="F6968" t="s">
        <v>13</v>
      </c>
    </row>
    <row r="6969" spans="1:6" x14ac:dyDescent="0.2">
      <c r="A6969" t="s">
        <v>33496</v>
      </c>
      <c r="B6969" t="s">
        <v>6170</v>
      </c>
      <c r="C6969" t="s">
        <v>6170</v>
      </c>
      <c r="D6969" s="2">
        <v>46050</v>
      </c>
      <c r="E6969">
        <v>1670000</v>
      </c>
      <c r="F6969" t="s">
        <v>9</v>
      </c>
    </row>
    <row r="6970" spans="1:6" x14ac:dyDescent="0.2">
      <c r="A6970" t="s">
        <v>33497</v>
      </c>
      <c r="B6970" t="s">
        <v>3145</v>
      </c>
      <c r="C6970" t="s">
        <v>3145</v>
      </c>
      <c r="D6970" s="2">
        <v>46194</v>
      </c>
      <c r="E6970">
        <v>254000</v>
      </c>
      <c r="F6970" t="s">
        <v>17</v>
      </c>
    </row>
    <row r="6971" spans="1:6" x14ac:dyDescent="0.2">
      <c r="A6971" t="s">
        <v>33498</v>
      </c>
      <c r="B6971" t="s">
        <v>33499</v>
      </c>
      <c r="C6971" t="s">
        <v>999</v>
      </c>
      <c r="D6971" s="2">
        <v>46193</v>
      </c>
      <c r="E6971">
        <v>198000</v>
      </c>
      <c r="F6971" t="s">
        <v>13</v>
      </c>
    </row>
    <row r="6972" spans="1:6" x14ac:dyDescent="0.2">
      <c r="A6972" t="s">
        <v>33500</v>
      </c>
      <c r="B6972" t="s">
        <v>8017</v>
      </c>
      <c r="C6972" t="s">
        <v>8017</v>
      </c>
      <c r="D6972" s="2">
        <v>46058</v>
      </c>
      <c r="E6972">
        <v>2249000</v>
      </c>
      <c r="F6972" t="s">
        <v>9</v>
      </c>
    </row>
    <row r="6973" spans="1:6" x14ac:dyDescent="0.2">
      <c r="A6973" t="s">
        <v>33501</v>
      </c>
      <c r="B6973" t="s">
        <v>1185</v>
      </c>
      <c r="C6973" t="s">
        <v>1185</v>
      </c>
      <c r="D6973" s="2">
        <v>46275</v>
      </c>
      <c r="E6973">
        <v>3475000</v>
      </c>
      <c r="F6973" t="s">
        <v>9</v>
      </c>
    </row>
    <row r="6974" spans="1:6" x14ac:dyDescent="0.2">
      <c r="A6974" t="s">
        <v>33502</v>
      </c>
      <c r="B6974" t="s">
        <v>33503</v>
      </c>
      <c r="C6974" t="s">
        <v>3450</v>
      </c>
      <c r="D6974" s="2">
        <v>46148</v>
      </c>
      <c r="E6974">
        <v>422000</v>
      </c>
      <c r="F6974" t="s">
        <v>13</v>
      </c>
    </row>
    <row r="6975" spans="1:6" x14ac:dyDescent="0.2">
      <c r="A6975" t="s">
        <v>33504</v>
      </c>
      <c r="B6975" t="s">
        <v>33505</v>
      </c>
      <c r="C6975" t="s">
        <v>5585</v>
      </c>
      <c r="D6975" s="2">
        <v>46279</v>
      </c>
      <c r="E6975">
        <v>532000</v>
      </c>
      <c r="F6975" t="s">
        <v>17</v>
      </c>
    </row>
    <row r="6976" spans="1:6" x14ac:dyDescent="0.2">
      <c r="A6976" t="s">
        <v>33506</v>
      </c>
      <c r="B6976" t="s">
        <v>33507</v>
      </c>
      <c r="C6976" t="s">
        <v>3135</v>
      </c>
      <c r="D6976" s="2">
        <v>46066</v>
      </c>
      <c r="E6976">
        <v>477000</v>
      </c>
      <c r="F6976" t="s">
        <v>17</v>
      </c>
    </row>
    <row r="6977" spans="1:6" x14ac:dyDescent="0.2">
      <c r="A6977" t="s">
        <v>33508</v>
      </c>
      <c r="B6977" t="s">
        <v>7100</v>
      </c>
      <c r="C6977" t="s">
        <v>7100</v>
      </c>
      <c r="D6977" s="2">
        <v>46105</v>
      </c>
      <c r="E6977">
        <v>416000</v>
      </c>
      <c r="F6977" t="s">
        <v>17</v>
      </c>
    </row>
    <row r="6978" spans="1:6" x14ac:dyDescent="0.2">
      <c r="A6978" t="s">
        <v>33509</v>
      </c>
      <c r="B6978" t="s">
        <v>33510</v>
      </c>
      <c r="C6978" t="s">
        <v>2679</v>
      </c>
      <c r="D6978" s="2">
        <v>46206</v>
      </c>
      <c r="E6978">
        <v>963000</v>
      </c>
      <c r="F6978" t="s">
        <v>9</v>
      </c>
    </row>
    <row r="6979" spans="1:6" x14ac:dyDescent="0.2">
      <c r="A6979" t="s">
        <v>33511</v>
      </c>
      <c r="B6979" t="s">
        <v>33512</v>
      </c>
      <c r="C6979" t="s">
        <v>860</v>
      </c>
      <c r="D6979" s="2">
        <v>46279</v>
      </c>
      <c r="E6979">
        <v>1302000</v>
      </c>
      <c r="F6979" t="s">
        <v>17</v>
      </c>
    </row>
    <row r="6980" spans="1:6" x14ac:dyDescent="0.2">
      <c r="A6980" t="s">
        <v>33513</v>
      </c>
      <c r="B6980" t="s">
        <v>3061</v>
      </c>
      <c r="C6980" t="s">
        <v>3061</v>
      </c>
      <c r="D6980" s="2">
        <v>46198</v>
      </c>
      <c r="E6980">
        <v>1246000</v>
      </c>
      <c r="F6980" t="s">
        <v>13</v>
      </c>
    </row>
    <row r="6981" spans="1:6" x14ac:dyDescent="0.2">
      <c r="A6981" t="s">
        <v>33514</v>
      </c>
      <c r="B6981" t="s">
        <v>4308</v>
      </c>
      <c r="C6981" t="s">
        <v>4308</v>
      </c>
      <c r="D6981" s="2">
        <v>46227</v>
      </c>
      <c r="E6981">
        <v>622000</v>
      </c>
      <c r="F6981" t="s">
        <v>13</v>
      </c>
    </row>
    <row r="6982" spans="1:6" x14ac:dyDescent="0.2">
      <c r="A6982" t="s">
        <v>33515</v>
      </c>
      <c r="B6982" t="s">
        <v>33516</v>
      </c>
      <c r="C6982" t="s">
        <v>6053</v>
      </c>
      <c r="D6982" s="2">
        <v>46103</v>
      </c>
      <c r="E6982">
        <v>866000</v>
      </c>
      <c r="F6982" t="s">
        <v>13</v>
      </c>
    </row>
    <row r="6983" spans="1:6" x14ac:dyDescent="0.2">
      <c r="A6983" t="s">
        <v>33517</v>
      </c>
      <c r="B6983" t="s">
        <v>33518</v>
      </c>
      <c r="C6983" t="s">
        <v>3955</v>
      </c>
      <c r="D6983" s="2">
        <v>46264</v>
      </c>
      <c r="E6983">
        <v>172000</v>
      </c>
      <c r="F6983" t="s">
        <v>17</v>
      </c>
    </row>
    <row r="6984" spans="1:6" x14ac:dyDescent="0.2">
      <c r="A6984" t="s">
        <v>33519</v>
      </c>
      <c r="B6984" t="s">
        <v>33520</v>
      </c>
      <c r="C6984" t="s">
        <v>2707</v>
      </c>
      <c r="D6984" s="2">
        <v>46147</v>
      </c>
      <c r="E6984">
        <v>155000</v>
      </c>
      <c r="F6984" t="s">
        <v>17</v>
      </c>
    </row>
    <row r="6985" spans="1:6" x14ac:dyDescent="0.2">
      <c r="A6985" t="s">
        <v>33521</v>
      </c>
      <c r="B6985" t="s">
        <v>33522</v>
      </c>
      <c r="C6985" t="s">
        <v>243</v>
      </c>
      <c r="D6985" s="2">
        <v>46147</v>
      </c>
      <c r="E6985">
        <v>916000</v>
      </c>
      <c r="F6985" t="s">
        <v>9</v>
      </c>
    </row>
    <row r="6986" spans="1:6" x14ac:dyDescent="0.2">
      <c r="A6986" t="s">
        <v>33523</v>
      </c>
      <c r="B6986" t="s">
        <v>7163</v>
      </c>
      <c r="C6986" t="s">
        <v>7163</v>
      </c>
      <c r="D6986" s="2">
        <v>46127</v>
      </c>
      <c r="E6986">
        <v>293000</v>
      </c>
      <c r="F6986" t="s">
        <v>17</v>
      </c>
    </row>
    <row r="6987" spans="1:6" x14ac:dyDescent="0.2">
      <c r="A6987" t="s">
        <v>33524</v>
      </c>
      <c r="B6987" t="s">
        <v>33525</v>
      </c>
      <c r="C6987" t="s">
        <v>4536</v>
      </c>
      <c r="D6987" s="2">
        <v>46280</v>
      </c>
      <c r="E6987">
        <v>186000</v>
      </c>
      <c r="F6987" t="s">
        <v>17</v>
      </c>
    </row>
    <row r="6988" spans="1:6" x14ac:dyDescent="0.2">
      <c r="A6988" t="s">
        <v>33526</v>
      </c>
      <c r="B6988" t="s">
        <v>6834</v>
      </c>
      <c r="C6988" t="s">
        <v>6834</v>
      </c>
      <c r="D6988" s="2">
        <v>46146</v>
      </c>
      <c r="E6988">
        <v>4782000</v>
      </c>
      <c r="F6988" t="s">
        <v>9</v>
      </c>
    </row>
    <row r="6989" spans="1:6" x14ac:dyDescent="0.2">
      <c r="A6989" t="s">
        <v>33527</v>
      </c>
      <c r="B6989" t="s">
        <v>33528</v>
      </c>
      <c r="C6989" t="s">
        <v>1890</v>
      </c>
      <c r="D6989" s="2">
        <v>46238</v>
      </c>
      <c r="E6989">
        <v>754000</v>
      </c>
      <c r="F6989" t="s">
        <v>9</v>
      </c>
    </row>
    <row r="6990" spans="1:6" x14ac:dyDescent="0.2">
      <c r="A6990" t="s">
        <v>33529</v>
      </c>
      <c r="B6990" t="s">
        <v>33530</v>
      </c>
      <c r="C6990" t="s">
        <v>1999</v>
      </c>
      <c r="D6990" s="2">
        <v>46149</v>
      </c>
      <c r="E6990">
        <v>125000</v>
      </c>
      <c r="F6990" t="s">
        <v>17</v>
      </c>
    </row>
    <row r="6991" spans="1:6" x14ac:dyDescent="0.2">
      <c r="A6991" t="s">
        <v>33531</v>
      </c>
      <c r="B6991" t="s">
        <v>33532</v>
      </c>
      <c r="C6991" t="s">
        <v>7379</v>
      </c>
      <c r="D6991" s="2">
        <v>46119</v>
      </c>
      <c r="E6991">
        <v>3691000</v>
      </c>
      <c r="F6991" t="s">
        <v>9</v>
      </c>
    </row>
    <row r="6992" spans="1:6" x14ac:dyDescent="0.2">
      <c r="A6992" t="s">
        <v>33533</v>
      </c>
      <c r="B6992" t="s">
        <v>33534</v>
      </c>
      <c r="C6992" t="s">
        <v>7039</v>
      </c>
      <c r="D6992" s="2">
        <v>46199</v>
      </c>
      <c r="E6992">
        <v>357000</v>
      </c>
      <c r="F6992" t="s">
        <v>13</v>
      </c>
    </row>
    <row r="6993" spans="1:6" x14ac:dyDescent="0.2">
      <c r="A6993" t="s">
        <v>33535</v>
      </c>
      <c r="B6993" t="s">
        <v>33536</v>
      </c>
      <c r="C6993" t="s">
        <v>7365</v>
      </c>
      <c r="D6993" s="2">
        <v>46080</v>
      </c>
      <c r="E6993">
        <v>1165000</v>
      </c>
      <c r="F6993" t="s">
        <v>9</v>
      </c>
    </row>
    <row r="6994" spans="1:6" x14ac:dyDescent="0.2">
      <c r="A6994" t="s">
        <v>33537</v>
      </c>
      <c r="B6994" t="s">
        <v>33538</v>
      </c>
      <c r="C6994" t="s">
        <v>5404</v>
      </c>
      <c r="D6994" s="2">
        <v>46055</v>
      </c>
      <c r="E6994">
        <v>543000</v>
      </c>
      <c r="F6994" t="s">
        <v>17</v>
      </c>
    </row>
    <row r="6995" spans="1:6" x14ac:dyDescent="0.2">
      <c r="A6995" t="s">
        <v>33539</v>
      </c>
      <c r="B6995" t="s">
        <v>33540</v>
      </c>
      <c r="C6995" t="s">
        <v>1551</v>
      </c>
      <c r="D6995" s="2">
        <v>46259</v>
      </c>
      <c r="E6995">
        <v>868000</v>
      </c>
      <c r="F6995" t="s">
        <v>17</v>
      </c>
    </row>
    <row r="6996" spans="1:6" x14ac:dyDescent="0.2">
      <c r="A6996" t="s">
        <v>33541</v>
      </c>
      <c r="B6996" t="s">
        <v>33542</v>
      </c>
      <c r="C6996" t="s">
        <v>6566</v>
      </c>
      <c r="D6996" s="2">
        <v>46197</v>
      </c>
      <c r="E6996">
        <v>1044000</v>
      </c>
      <c r="F6996" t="s">
        <v>13</v>
      </c>
    </row>
    <row r="6997" spans="1:6" x14ac:dyDescent="0.2">
      <c r="A6997" t="s">
        <v>33543</v>
      </c>
      <c r="B6997" t="s">
        <v>5322</v>
      </c>
      <c r="C6997" t="s">
        <v>5322</v>
      </c>
      <c r="D6997" s="2">
        <v>46052</v>
      </c>
      <c r="E6997">
        <v>3809000</v>
      </c>
      <c r="F6997" t="s">
        <v>9</v>
      </c>
    </row>
    <row r="6998" spans="1:6" x14ac:dyDescent="0.2">
      <c r="A6998" t="s">
        <v>33544</v>
      </c>
      <c r="B6998" t="s">
        <v>7633</v>
      </c>
      <c r="C6998" t="s">
        <v>7633</v>
      </c>
      <c r="D6998" s="2">
        <v>46154</v>
      </c>
      <c r="E6998">
        <v>2279000</v>
      </c>
      <c r="F6998" t="s">
        <v>9</v>
      </c>
    </row>
    <row r="6999" spans="1:6" x14ac:dyDescent="0.2">
      <c r="A6999" t="s">
        <v>33545</v>
      </c>
      <c r="B6999" t="s">
        <v>33546</v>
      </c>
      <c r="C6999" t="s">
        <v>6034</v>
      </c>
      <c r="D6999" s="2">
        <v>46259</v>
      </c>
      <c r="E6999">
        <v>2088000</v>
      </c>
      <c r="F6999" t="s">
        <v>9</v>
      </c>
    </row>
    <row r="7000" spans="1:6" x14ac:dyDescent="0.2">
      <c r="A7000" t="s">
        <v>33547</v>
      </c>
      <c r="B7000" t="s">
        <v>7780</v>
      </c>
      <c r="C7000" t="s">
        <v>7780</v>
      </c>
      <c r="D7000" s="2">
        <v>46261</v>
      </c>
      <c r="E7000">
        <v>2737000</v>
      </c>
      <c r="F7000" t="s">
        <v>9</v>
      </c>
    </row>
    <row r="7001" spans="1:6" x14ac:dyDescent="0.2">
      <c r="A7001" t="s">
        <v>33548</v>
      </c>
      <c r="B7001" t="s">
        <v>5357</v>
      </c>
      <c r="C7001" t="s">
        <v>5357</v>
      </c>
      <c r="D7001" s="2">
        <v>46104</v>
      </c>
      <c r="E7001">
        <v>721000</v>
      </c>
      <c r="F7001" t="s">
        <v>13</v>
      </c>
    </row>
    <row r="7002" spans="1:6" x14ac:dyDescent="0.2">
      <c r="A7002" t="s">
        <v>33549</v>
      </c>
      <c r="B7002" t="s">
        <v>33550</v>
      </c>
      <c r="C7002" t="s">
        <v>6755</v>
      </c>
      <c r="D7002" s="2">
        <v>46093</v>
      </c>
      <c r="E7002">
        <v>1328000</v>
      </c>
      <c r="F7002" t="s">
        <v>9</v>
      </c>
    </row>
    <row r="7003" spans="1:6" x14ac:dyDescent="0.2">
      <c r="A7003" t="s">
        <v>33551</v>
      </c>
      <c r="B7003" t="s">
        <v>33552</v>
      </c>
      <c r="C7003" t="s">
        <v>3882</v>
      </c>
      <c r="D7003" s="2">
        <v>46227</v>
      </c>
      <c r="E7003">
        <v>1067000</v>
      </c>
      <c r="F7003" t="s">
        <v>9</v>
      </c>
    </row>
    <row r="7004" spans="1:6" x14ac:dyDescent="0.2">
      <c r="A7004" t="s">
        <v>33553</v>
      </c>
      <c r="B7004" t="s">
        <v>33554</v>
      </c>
      <c r="C7004" t="s">
        <v>4233</v>
      </c>
      <c r="D7004" s="2">
        <v>46267</v>
      </c>
      <c r="E7004">
        <v>478000</v>
      </c>
      <c r="F7004" t="s">
        <v>13</v>
      </c>
    </row>
    <row r="7005" spans="1:6" x14ac:dyDescent="0.2">
      <c r="A7005" t="s">
        <v>33555</v>
      </c>
      <c r="B7005" t="s">
        <v>4189</v>
      </c>
      <c r="C7005" t="s">
        <v>4189</v>
      </c>
      <c r="D7005" s="2">
        <v>46040</v>
      </c>
      <c r="E7005">
        <v>332000</v>
      </c>
      <c r="F7005" t="s">
        <v>17</v>
      </c>
    </row>
    <row r="7006" spans="1:6" x14ac:dyDescent="0.2">
      <c r="A7006" t="s">
        <v>33556</v>
      </c>
      <c r="B7006" t="s">
        <v>33557</v>
      </c>
      <c r="C7006" t="s">
        <v>399</v>
      </c>
      <c r="D7006" s="2">
        <v>46267</v>
      </c>
      <c r="E7006">
        <v>283000</v>
      </c>
      <c r="F7006" t="s">
        <v>17</v>
      </c>
    </row>
    <row r="7007" spans="1:6" x14ac:dyDescent="0.2">
      <c r="A7007" t="s">
        <v>33558</v>
      </c>
      <c r="B7007" t="s">
        <v>33559</v>
      </c>
      <c r="C7007" t="s">
        <v>496</v>
      </c>
      <c r="D7007" s="2">
        <v>46206</v>
      </c>
      <c r="E7007">
        <v>9313000</v>
      </c>
      <c r="F7007" t="s">
        <v>9</v>
      </c>
    </row>
    <row r="7008" spans="1:6" x14ac:dyDescent="0.2">
      <c r="A7008" t="s">
        <v>33560</v>
      </c>
      <c r="B7008" t="s">
        <v>33561</v>
      </c>
      <c r="C7008" t="s">
        <v>673</v>
      </c>
      <c r="D7008" s="2">
        <v>46263</v>
      </c>
      <c r="E7008">
        <v>4453000</v>
      </c>
      <c r="F7008" t="s">
        <v>9</v>
      </c>
    </row>
    <row r="7009" spans="1:6" x14ac:dyDescent="0.2">
      <c r="A7009" t="s">
        <v>33562</v>
      </c>
      <c r="B7009" t="s">
        <v>33563</v>
      </c>
      <c r="C7009" t="s">
        <v>7704</v>
      </c>
      <c r="D7009" s="2">
        <v>46156</v>
      </c>
      <c r="E7009">
        <v>673000</v>
      </c>
      <c r="F7009" t="s">
        <v>17</v>
      </c>
    </row>
    <row r="7010" spans="1:6" x14ac:dyDescent="0.2">
      <c r="A7010" t="s">
        <v>33564</v>
      </c>
      <c r="B7010" t="s">
        <v>33565</v>
      </c>
      <c r="C7010" t="s">
        <v>7442</v>
      </c>
      <c r="D7010" s="2">
        <v>46190</v>
      </c>
      <c r="E7010">
        <v>249000</v>
      </c>
      <c r="F7010" t="s">
        <v>17</v>
      </c>
    </row>
    <row r="7011" spans="1:6" x14ac:dyDescent="0.2">
      <c r="A7011" t="s">
        <v>33566</v>
      </c>
      <c r="B7011" t="s">
        <v>33567</v>
      </c>
      <c r="C7011" t="s">
        <v>2996</v>
      </c>
      <c r="D7011" s="2">
        <v>46063</v>
      </c>
      <c r="E7011">
        <v>818000</v>
      </c>
      <c r="F7011" t="s">
        <v>13</v>
      </c>
    </row>
    <row r="7012" spans="1:6" x14ac:dyDescent="0.2">
      <c r="A7012" t="s">
        <v>33568</v>
      </c>
      <c r="B7012" t="s">
        <v>33569</v>
      </c>
      <c r="C7012" t="s">
        <v>1379</v>
      </c>
      <c r="D7012" s="2">
        <v>46226</v>
      </c>
      <c r="E7012">
        <v>1643000</v>
      </c>
      <c r="F7012" t="s">
        <v>9</v>
      </c>
    </row>
    <row r="7013" spans="1:6" x14ac:dyDescent="0.2">
      <c r="A7013" t="s">
        <v>33570</v>
      </c>
      <c r="B7013" t="s">
        <v>33571</v>
      </c>
      <c r="C7013" t="s">
        <v>3598</v>
      </c>
      <c r="D7013" s="2">
        <v>46277</v>
      </c>
      <c r="E7013">
        <v>3251000</v>
      </c>
      <c r="F7013" t="s">
        <v>9</v>
      </c>
    </row>
    <row r="7014" spans="1:6" x14ac:dyDescent="0.2">
      <c r="A7014" t="s">
        <v>33572</v>
      </c>
      <c r="B7014" t="s">
        <v>3607</v>
      </c>
      <c r="C7014" t="s">
        <v>3607</v>
      </c>
      <c r="D7014" s="2">
        <v>46256</v>
      </c>
      <c r="E7014">
        <v>1180000</v>
      </c>
      <c r="F7014" t="s">
        <v>9</v>
      </c>
    </row>
    <row r="7015" spans="1:6" x14ac:dyDescent="0.2">
      <c r="A7015" t="s">
        <v>33573</v>
      </c>
      <c r="B7015" t="s">
        <v>33574</v>
      </c>
      <c r="C7015" t="s">
        <v>1720</v>
      </c>
      <c r="D7015" s="2">
        <v>46068</v>
      </c>
      <c r="E7015">
        <v>3053000</v>
      </c>
      <c r="F7015" t="s">
        <v>9</v>
      </c>
    </row>
    <row r="7016" spans="1:6" x14ac:dyDescent="0.2">
      <c r="A7016" t="s">
        <v>33575</v>
      </c>
      <c r="B7016" t="s">
        <v>4426</v>
      </c>
      <c r="C7016" t="s">
        <v>4426</v>
      </c>
      <c r="D7016" s="2">
        <v>46135</v>
      </c>
      <c r="E7016">
        <v>103000</v>
      </c>
      <c r="F7016" t="s">
        <v>17</v>
      </c>
    </row>
    <row r="7017" spans="1:6" x14ac:dyDescent="0.2">
      <c r="A7017" t="s">
        <v>33576</v>
      </c>
      <c r="B7017" t="s">
        <v>3748</v>
      </c>
      <c r="C7017" t="s">
        <v>3748</v>
      </c>
      <c r="D7017" s="2">
        <v>46283</v>
      </c>
      <c r="E7017">
        <v>2950000</v>
      </c>
      <c r="F7017" t="s">
        <v>9</v>
      </c>
    </row>
    <row r="7018" spans="1:6" x14ac:dyDescent="0.2">
      <c r="A7018" t="s">
        <v>33577</v>
      </c>
      <c r="B7018" t="s">
        <v>33578</v>
      </c>
      <c r="C7018" t="s">
        <v>2822</v>
      </c>
      <c r="D7018" s="2">
        <v>46197</v>
      </c>
      <c r="E7018">
        <v>2016000</v>
      </c>
      <c r="F7018" t="s">
        <v>9</v>
      </c>
    </row>
    <row r="7019" spans="1:6" x14ac:dyDescent="0.2">
      <c r="A7019" t="s">
        <v>33579</v>
      </c>
      <c r="B7019" t="s">
        <v>33580</v>
      </c>
      <c r="C7019" t="s">
        <v>7809</v>
      </c>
      <c r="D7019" s="2">
        <v>46075</v>
      </c>
      <c r="E7019">
        <v>1183000</v>
      </c>
      <c r="F7019" t="s">
        <v>17</v>
      </c>
    </row>
    <row r="7020" spans="1:6" x14ac:dyDescent="0.2">
      <c r="A7020" t="s">
        <v>33581</v>
      </c>
      <c r="B7020" t="s">
        <v>33582</v>
      </c>
      <c r="C7020" t="s">
        <v>3226</v>
      </c>
      <c r="D7020" s="2">
        <v>46231</v>
      </c>
      <c r="E7020">
        <v>520000</v>
      </c>
      <c r="F7020" t="s">
        <v>9</v>
      </c>
    </row>
    <row r="7021" spans="1:6" x14ac:dyDescent="0.2">
      <c r="A7021" t="s">
        <v>33583</v>
      </c>
      <c r="B7021" t="s">
        <v>7864</v>
      </c>
      <c r="C7021" t="s">
        <v>7864</v>
      </c>
      <c r="D7021" s="2">
        <v>46268</v>
      </c>
      <c r="E7021">
        <v>797000</v>
      </c>
      <c r="F7021" t="s">
        <v>13</v>
      </c>
    </row>
    <row r="7022" spans="1:6" x14ac:dyDescent="0.2">
      <c r="A7022" t="s">
        <v>33584</v>
      </c>
      <c r="B7022" t="s">
        <v>33585</v>
      </c>
      <c r="C7022" t="s">
        <v>715</v>
      </c>
      <c r="D7022" s="2">
        <v>46150</v>
      </c>
      <c r="E7022">
        <v>790000</v>
      </c>
      <c r="F7022" t="s">
        <v>9</v>
      </c>
    </row>
    <row r="7023" spans="1:6" x14ac:dyDescent="0.2">
      <c r="A7023" t="s">
        <v>33586</v>
      </c>
      <c r="B7023" t="s">
        <v>33587</v>
      </c>
      <c r="C7023" t="s">
        <v>5853</v>
      </c>
      <c r="D7023" s="2">
        <v>46114</v>
      </c>
      <c r="E7023">
        <v>732000</v>
      </c>
      <c r="F7023" t="s">
        <v>17</v>
      </c>
    </row>
    <row r="7024" spans="1:6" x14ac:dyDescent="0.2">
      <c r="A7024" t="s">
        <v>33588</v>
      </c>
      <c r="B7024" t="s">
        <v>33589</v>
      </c>
      <c r="C7024" t="s">
        <v>3169</v>
      </c>
      <c r="D7024" s="2">
        <v>46058</v>
      </c>
      <c r="E7024">
        <v>631000</v>
      </c>
      <c r="F7024" t="s">
        <v>17</v>
      </c>
    </row>
    <row r="7025" spans="1:6" x14ac:dyDescent="0.2">
      <c r="A7025" t="s">
        <v>33590</v>
      </c>
      <c r="B7025" t="s">
        <v>33591</v>
      </c>
      <c r="C7025" t="s">
        <v>6201</v>
      </c>
      <c r="D7025" s="2">
        <v>46167</v>
      </c>
      <c r="E7025">
        <v>1316000</v>
      </c>
      <c r="F7025" t="s">
        <v>9</v>
      </c>
    </row>
    <row r="7026" spans="1:6" x14ac:dyDescent="0.2">
      <c r="A7026" t="s">
        <v>33592</v>
      </c>
      <c r="B7026" t="s">
        <v>33593</v>
      </c>
      <c r="C7026" t="s">
        <v>7971</v>
      </c>
      <c r="D7026" s="2">
        <v>46265</v>
      </c>
      <c r="E7026">
        <v>420000</v>
      </c>
      <c r="F7026" t="s">
        <v>13</v>
      </c>
    </row>
    <row r="7027" spans="1:6" x14ac:dyDescent="0.2">
      <c r="A7027" t="s">
        <v>33594</v>
      </c>
      <c r="B7027" t="s">
        <v>33595</v>
      </c>
      <c r="C7027" t="s">
        <v>3168</v>
      </c>
      <c r="D7027" s="2">
        <v>46064</v>
      </c>
      <c r="E7027">
        <v>162000</v>
      </c>
      <c r="F7027" t="s">
        <v>17</v>
      </c>
    </row>
    <row r="7028" spans="1:6" x14ac:dyDescent="0.2">
      <c r="A7028" t="s">
        <v>33596</v>
      </c>
      <c r="B7028" t="s">
        <v>5917</v>
      </c>
      <c r="C7028" t="s">
        <v>5917</v>
      </c>
      <c r="D7028" s="2">
        <v>46161</v>
      </c>
      <c r="E7028">
        <v>6010000</v>
      </c>
      <c r="F7028" t="s">
        <v>9</v>
      </c>
    </row>
    <row r="7029" spans="1:6" x14ac:dyDescent="0.2">
      <c r="A7029" t="s">
        <v>33597</v>
      </c>
      <c r="B7029" t="s">
        <v>2326</v>
      </c>
      <c r="C7029" t="s">
        <v>2326</v>
      </c>
      <c r="D7029" s="2">
        <v>46175</v>
      </c>
      <c r="E7029">
        <v>666000</v>
      </c>
      <c r="F7029" t="s">
        <v>17</v>
      </c>
    </row>
    <row r="7030" spans="1:6" x14ac:dyDescent="0.2">
      <c r="A7030" t="s">
        <v>33598</v>
      </c>
      <c r="B7030" t="s">
        <v>3335</v>
      </c>
      <c r="C7030" t="s">
        <v>3335</v>
      </c>
      <c r="D7030" s="2">
        <v>46115</v>
      </c>
      <c r="E7030">
        <v>186000</v>
      </c>
      <c r="F7030" t="s">
        <v>17</v>
      </c>
    </row>
    <row r="7031" spans="1:6" x14ac:dyDescent="0.2">
      <c r="A7031" t="s">
        <v>33599</v>
      </c>
      <c r="B7031" t="s">
        <v>33600</v>
      </c>
      <c r="C7031" t="s">
        <v>6200</v>
      </c>
      <c r="D7031" s="2">
        <v>46240</v>
      </c>
      <c r="E7031">
        <v>193000</v>
      </c>
      <c r="F7031" t="s">
        <v>13</v>
      </c>
    </row>
    <row r="7032" spans="1:6" x14ac:dyDescent="0.2">
      <c r="A7032" t="s">
        <v>33601</v>
      </c>
      <c r="B7032" t="s">
        <v>33602</v>
      </c>
      <c r="C7032" t="s">
        <v>1919</v>
      </c>
      <c r="D7032" s="2">
        <v>46230</v>
      </c>
      <c r="E7032">
        <v>319000</v>
      </c>
      <c r="F7032" t="s">
        <v>17</v>
      </c>
    </row>
    <row r="7033" spans="1:6" x14ac:dyDescent="0.2">
      <c r="A7033" t="s">
        <v>33603</v>
      </c>
      <c r="B7033" t="s">
        <v>33604</v>
      </c>
      <c r="C7033" t="s">
        <v>4494</v>
      </c>
      <c r="D7033" s="2">
        <v>46263</v>
      </c>
      <c r="E7033">
        <v>363000</v>
      </c>
      <c r="F7033" t="s">
        <v>17</v>
      </c>
    </row>
    <row r="7034" spans="1:6" x14ac:dyDescent="0.2">
      <c r="A7034" t="s">
        <v>33605</v>
      </c>
      <c r="B7034" t="s">
        <v>4769</v>
      </c>
      <c r="C7034" t="s">
        <v>4769</v>
      </c>
      <c r="D7034" s="2">
        <v>46140</v>
      </c>
      <c r="E7034">
        <v>1284000</v>
      </c>
      <c r="F7034" t="s">
        <v>9</v>
      </c>
    </row>
    <row r="7035" spans="1:6" x14ac:dyDescent="0.2">
      <c r="A7035" t="s">
        <v>33606</v>
      </c>
      <c r="B7035" t="s">
        <v>33607</v>
      </c>
      <c r="C7035" t="s">
        <v>734</v>
      </c>
      <c r="D7035" s="2">
        <v>46082</v>
      </c>
      <c r="E7035">
        <v>1437000</v>
      </c>
      <c r="F7035" t="s">
        <v>9</v>
      </c>
    </row>
    <row r="7036" spans="1:6" x14ac:dyDescent="0.2">
      <c r="A7036" t="s">
        <v>33608</v>
      </c>
      <c r="B7036" t="s">
        <v>8011</v>
      </c>
      <c r="C7036" t="s">
        <v>8011</v>
      </c>
      <c r="D7036" s="2">
        <v>46046</v>
      </c>
      <c r="E7036">
        <v>217000</v>
      </c>
      <c r="F7036" t="s">
        <v>13</v>
      </c>
    </row>
    <row r="7037" spans="1:6" x14ac:dyDescent="0.2">
      <c r="A7037" t="s">
        <v>33609</v>
      </c>
      <c r="B7037" t="s">
        <v>33610</v>
      </c>
      <c r="C7037" t="s">
        <v>6496</v>
      </c>
      <c r="D7037" s="2">
        <v>46212</v>
      </c>
      <c r="E7037">
        <v>205000</v>
      </c>
      <c r="F7037" t="s">
        <v>13</v>
      </c>
    </row>
    <row r="7038" spans="1:6" x14ac:dyDescent="0.2">
      <c r="A7038" t="s">
        <v>33611</v>
      </c>
      <c r="B7038" t="s">
        <v>528</v>
      </c>
      <c r="C7038" t="s">
        <v>528</v>
      </c>
      <c r="D7038" s="2">
        <v>46074</v>
      </c>
      <c r="E7038">
        <v>209000</v>
      </c>
      <c r="F7038" t="s">
        <v>17</v>
      </c>
    </row>
    <row r="7039" spans="1:6" x14ac:dyDescent="0.2">
      <c r="A7039" t="s">
        <v>33612</v>
      </c>
      <c r="B7039" t="s">
        <v>6134</v>
      </c>
      <c r="C7039" t="s">
        <v>6134</v>
      </c>
      <c r="D7039" s="2">
        <v>46213</v>
      </c>
      <c r="E7039">
        <v>552000</v>
      </c>
      <c r="F7039" t="s">
        <v>9</v>
      </c>
    </row>
    <row r="7040" spans="1:6" x14ac:dyDescent="0.2">
      <c r="A7040" t="s">
        <v>33613</v>
      </c>
      <c r="B7040" t="s">
        <v>33614</v>
      </c>
      <c r="C7040" t="s">
        <v>1958</v>
      </c>
      <c r="D7040" s="2">
        <v>46222</v>
      </c>
      <c r="E7040">
        <v>78000</v>
      </c>
      <c r="F7040" t="s">
        <v>13</v>
      </c>
    </row>
    <row r="7041" spans="1:6" x14ac:dyDescent="0.2">
      <c r="A7041" t="s">
        <v>33615</v>
      </c>
      <c r="B7041" t="s">
        <v>33616</v>
      </c>
      <c r="C7041" t="s">
        <v>2580</v>
      </c>
      <c r="D7041" s="2">
        <v>46185</v>
      </c>
      <c r="E7041">
        <v>92000</v>
      </c>
      <c r="F7041" t="s">
        <v>13</v>
      </c>
    </row>
    <row r="7042" spans="1:6" x14ac:dyDescent="0.2">
      <c r="A7042" t="s">
        <v>33617</v>
      </c>
      <c r="B7042" t="s">
        <v>33618</v>
      </c>
      <c r="C7042" t="s">
        <v>2681</v>
      </c>
      <c r="D7042" s="2">
        <v>46045</v>
      </c>
      <c r="E7042">
        <v>255000</v>
      </c>
      <c r="F7042" t="s">
        <v>17</v>
      </c>
    </row>
    <row r="7043" spans="1:6" x14ac:dyDescent="0.2">
      <c r="A7043" t="s">
        <v>33619</v>
      </c>
      <c r="B7043" t="s">
        <v>33620</v>
      </c>
      <c r="C7043" t="s">
        <v>5489</v>
      </c>
      <c r="D7043" s="2">
        <v>46128</v>
      </c>
      <c r="E7043">
        <v>820000</v>
      </c>
      <c r="F7043" t="s">
        <v>17</v>
      </c>
    </row>
    <row r="7044" spans="1:6" x14ac:dyDescent="0.2">
      <c r="A7044" t="s">
        <v>33621</v>
      </c>
      <c r="B7044" t="s">
        <v>33622</v>
      </c>
      <c r="C7044" t="s">
        <v>2554</v>
      </c>
      <c r="D7044" s="2">
        <v>46146</v>
      </c>
      <c r="E7044">
        <v>282000</v>
      </c>
      <c r="F7044" t="s">
        <v>13</v>
      </c>
    </row>
    <row r="7045" spans="1:6" x14ac:dyDescent="0.2">
      <c r="A7045" t="s">
        <v>33623</v>
      </c>
      <c r="B7045" t="s">
        <v>33624</v>
      </c>
      <c r="C7045" t="s">
        <v>5774</v>
      </c>
      <c r="D7045" s="2">
        <v>46257</v>
      </c>
      <c r="E7045">
        <v>618000</v>
      </c>
      <c r="F7045" t="s">
        <v>13</v>
      </c>
    </row>
    <row r="7046" spans="1:6" x14ac:dyDescent="0.2">
      <c r="A7046" t="s">
        <v>33625</v>
      </c>
      <c r="B7046" t="s">
        <v>33626</v>
      </c>
      <c r="C7046" t="s">
        <v>3574</v>
      </c>
      <c r="D7046" s="2">
        <v>46247</v>
      </c>
      <c r="E7046">
        <v>1443000</v>
      </c>
      <c r="F7046" t="s">
        <v>17</v>
      </c>
    </row>
    <row r="7047" spans="1:6" x14ac:dyDescent="0.2">
      <c r="A7047" t="s">
        <v>33627</v>
      </c>
      <c r="B7047" t="s">
        <v>1417</v>
      </c>
      <c r="C7047" t="s">
        <v>1417</v>
      </c>
      <c r="D7047" s="2">
        <v>46265</v>
      </c>
      <c r="E7047">
        <v>495000</v>
      </c>
      <c r="F7047" t="s">
        <v>13</v>
      </c>
    </row>
    <row r="7048" spans="1:6" x14ac:dyDescent="0.2">
      <c r="A7048" t="s">
        <v>33628</v>
      </c>
      <c r="B7048" t="s">
        <v>33629</v>
      </c>
      <c r="C7048" t="s">
        <v>2479</v>
      </c>
      <c r="D7048" s="2">
        <v>46158</v>
      </c>
      <c r="E7048">
        <v>6557000</v>
      </c>
      <c r="F7048" t="s">
        <v>9</v>
      </c>
    </row>
    <row r="7049" spans="1:6" x14ac:dyDescent="0.2">
      <c r="A7049" t="s">
        <v>33630</v>
      </c>
      <c r="B7049" t="s">
        <v>6001</v>
      </c>
      <c r="C7049" t="s">
        <v>6001</v>
      </c>
      <c r="D7049" s="2">
        <v>46264</v>
      </c>
      <c r="E7049">
        <v>1468000</v>
      </c>
      <c r="F7049" t="s">
        <v>9</v>
      </c>
    </row>
    <row r="7050" spans="1:6" x14ac:dyDescent="0.2">
      <c r="A7050" t="s">
        <v>33631</v>
      </c>
      <c r="B7050" t="s">
        <v>4000</v>
      </c>
      <c r="C7050" t="s">
        <v>4000</v>
      </c>
      <c r="D7050" s="2">
        <v>46257</v>
      </c>
      <c r="E7050">
        <v>94000</v>
      </c>
      <c r="F7050" t="s">
        <v>13</v>
      </c>
    </row>
    <row r="7051" spans="1:6" x14ac:dyDescent="0.2">
      <c r="A7051" t="s">
        <v>33632</v>
      </c>
      <c r="B7051" t="s">
        <v>33633</v>
      </c>
      <c r="C7051" t="s">
        <v>1343</v>
      </c>
      <c r="D7051" s="2">
        <v>46258</v>
      </c>
      <c r="E7051">
        <v>184000</v>
      </c>
      <c r="F7051" t="s">
        <v>17</v>
      </c>
    </row>
    <row r="7052" spans="1:6" x14ac:dyDescent="0.2">
      <c r="A7052" t="s">
        <v>33634</v>
      </c>
      <c r="B7052" t="s">
        <v>33635</v>
      </c>
      <c r="C7052" t="s">
        <v>5177</v>
      </c>
      <c r="D7052" s="2">
        <v>46187</v>
      </c>
      <c r="E7052">
        <v>914000</v>
      </c>
      <c r="F7052" t="s">
        <v>17</v>
      </c>
    </row>
    <row r="7053" spans="1:6" x14ac:dyDescent="0.2">
      <c r="A7053" t="s">
        <v>33636</v>
      </c>
      <c r="B7053" t="s">
        <v>4476</v>
      </c>
      <c r="C7053" t="s">
        <v>4476</v>
      </c>
      <c r="D7053" s="2">
        <v>46060</v>
      </c>
      <c r="E7053">
        <v>536000</v>
      </c>
      <c r="F7053" t="s">
        <v>17</v>
      </c>
    </row>
    <row r="7054" spans="1:6" x14ac:dyDescent="0.2">
      <c r="A7054" t="s">
        <v>33637</v>
      </c>
      <c r="B7054" t="s">
        <v>1199</v>
      </c>
      <c r="C7054" t="s">
        <v>1199</v>
      </c>
      <c r="D7054" s="2">
        <v>46121</v>
      </c>
      <c r="E7054">
        <v>2133000</v>
      </c>
      <c r="F7054" t="s">
        <v>9</v>
      </c>
    </row>
    <row r="7055" spans="1:6" x14ac:dyDescent="0.2">
      <c r="A7055" t="s">
        <v>33638</v>
      </c>
      <c r="B7055" t="s">
        <v>33639</v>
      </c>
      <c r="C7055" t="s">
        <v>2673</v>
      </c>
      <c r="D7055" s="2">
        <v>46264</v>
      </c>
      <c r="E7055">
        <v>575000</v>
      </c>
      <c r="F7055" t="s">
        <v>13</v>
      </c>
    </row>
    <row r="7056" spans="1:6" x14ac:dyDescent="0.2">
      <c r="A7056" t="s">
        <v>33640</v>
      </c>
      <c r="B7056" t="s">
        <v>33641</v>
      </c>
      <c r="C7056" t="s">
        <v>6937</v>
      </c>
      <c r="D7056" s="2">
        <v>46265</v>
      </c>
      <c r="E7056">
        <v>239000</v>
      </c>
      <c r="F7056" t="s">
        <v>17</v>
      </c>
    </row>
    <row r="7057" spans="1:6" x14ac:dyDescent="0.2">
      <c r="A7057" t="s">
        <v>33642</v>
      </c>
      <c r="B7057" t="s">
        <v>2278</v>
      </c>
      <c r="C7057" t="s">
        <v>2278</v>
      </c>
      <c r="D7057" s="2">
        <v>46166</v>
      </c>
      <c r="E7057">
        <v>1065000</v>
      </c>
      <c r="F7057" t="s">
        <v>17</v>
      </c>
    </row>
    <row r="7058" spans="1:6" x14ac:dyDescent="0.2">
      <c r="A7058" t="s">
        <v>33643</v>
      </c>
      <c r="B7058" t="s">
        <v>33644</v>
      </c>
      <c r="C7058" t="s">
        <v>3276</v>
      </c>
      <c r="D7058" s="2">
        <v>46293</v>
      </c>
      <c r="E7058">
        <v>171000</v>
      </c>
      <c r="F7058" t="s">
        <v>17</v>
      </c>
    </row>
    <row r="7059" spans="1:6" x14ac:dyDescent="0.2">
      <c r="A7059" t="s">
        <v>33645</v>
      </c>
      <c r="B7059" t="s">
        <v>5057</v>
      </c>
      <c r="C7059" t="s">
        <v>5057</v>
      </c>
      <c r="D7059" s="2">
        <v>46176</v>
      </c>
      <c r="E7059">
        <v>11353000</v>
      </c>
      <c r="F7059" t="s">
        <v>9</v>
      </c>
    </row>
    <row r="7060" spans="1:6" x14ac:dyDescent="0.2">
      <c r="A7060" t="s">
        <v>33646</v>
      </c>
      <c r="B7060" t="s">
        <v>33647</v>
      </c>
      <c r="C7060" t="s">
        <v>1639</v>
      </c>
      <c r="D7060" s="2">
        <v>46042</v>
      </c>
      <c r="E7060">
        <v>601000</v>
      </c>
      <c r="F7060" t="s">
        <v>17</v>
      </c>
    </row>
    <row r="7061" spans="1:6" x14ac:dyDescent="0.2">
      <c r="A7061" t="s">
        <v>33648</v>
      </c>
      <c r="B7061" t="s">
        <v>33649</v>
      </c>
      <c r="C7061" t="s">
        <v>3281</v>
      </c>
      <c r="D7061" s="2">
        <v>46250</v>
      </c>
      <c r="E7061">
        <v>463000</v>
      </c>
      <c r="F7061" t="s">
        <v>17</v>
      </c>
    </row>
    <row r="7062" spans="1:6" x14ac:dyDescent="0.2">
      <c r="A7062" t="s">
        <v>33650</v>
      </c>
      <c r="B7062" t="s">
        <v>33651</v>
      </c>
      <c r="C7062" t="s">
        <v>2020</v>
      </c>
      <c r="D7062" s="2">
        <v>46284</v>
      </c>
      <c r="E7062">
        <v>502000</v>
      </c>
      <c r="F7062" t="s">
        <v>13</v>
      </c>
    </row>
    <row r="7063" spans="1:6" x14ac:dyDescent="0.2">
      <c r="A7063" t="s">
        <v>33652</v>
      </c>
      <c r="B7063" t="s">
        <v>807</v>
      </c>
      <c r="C7063" t="s">
        <v>807</v>
      </c>
      <c r="D7063" s="2">
        <v>46186</v>
      </c>
      <c r="E7063">
        <v>2081000</v>
      </c>
      <c r="F7063" t="s">
        <v>17</v>
      </c>
    </row>
    <row r="7064" spans="1:6" x14ac:dyDescent="0.2">
      <c r="A7064" t="s">
        <v>33653</v>
      </c>
      <c r="B7064" t="s">
        <v>33654</v>
      </c>
      <c r="C7064" t="s">
        <v>1021</v>
      </c>
      <c r="D7064" s="2">
        <v>46122</v>
      </c>
      <c r="E7064">
        <v>701000</v>
      </c>
      <c r="F7064" t="s">
        <v>13</v>
      </c>
    </row>
    <row r="7065" spans="1:6" x14ac:dyDescent="0.2">
      <c r="A7065" t="s">
        <v>33655</v>
      </c>
      <c r="B7065" t="s">
        <v>2221</v>
      </c>
      <c r="C7065" t="s">
        <v>2221</v>
      </c>
      <c r="D7065" s="2">
        <v>46049</v>
      </c>
      <c r="E7065">
        <v>64000</v>
      </c>
      <c r="F7065" t="s">
        <v>13</v>
      </c>
    </row>
    <row r="7066" spans="1:6" x14ac:dyDescent="0.2">
      <c r="A7066" t="s">
        <v>33656</v>
      </c>
      <c r="B7066" t="s">
        <v>33657</v>
      </c>
      <c r="C7066" t="s">
        <v>1478</v>
      </c>
      <c r="D7066" s="2">
        <v>46185</v>
      </c>
      <c r="E7066">
        <v>490000</v>
      </c>
      <c r="F7066" t="s">
        <v>9</v>
      </c>
    </row>
    <row r="7067" spans="1:6" x14ac:dyDescent="0.2">
      <c r="A7067" t="s">
        <v>33658</v>
      </c>
      <c r="B7067" t="s">
        <v>33659</v>
      </c>
      <c r="C7067" t="s">
        <v>6013</v>
      </c>
      <c r="D7067" s="2">
        <v>46143</v>
      </c>
      <c r="E7067">
        <v>298000</v>
      </c>
      <c r="F7067" t="s">
        <v>17</v>
      </c>
    </row>
    <row r="7068" spans="1:6" x14ac:dyDescent="0.2">
      <c r="A7068" t="s">
        <v>33660</v>
      </c>
      <c r="B7068" t="s">
        <v>33661</v>
      </c>
      <c r="C7068" t="s">
        <v>7251</v>
      </c>
      <c r="D7068" s="2">
        <v>46251</v>
      </c>
      <c r="E7068">
        <v>172000</v>
      </c>
      <c r="F7068" t="s">
        <v>13</v>
      </c>
    </row>
    <row r="7069" spans="1:6" x14ac:dyDescent="0.2">
      <c r="A7069" t="s">
        <v>33662</v>
      </c>
      <c r="B7069" t="s">
        <v>33663</v>
      </c>
      <c r="C7069" t="s">
        <v>1223</v>
      </c>
      <c r="D7069" s="2">
        <v>46161</v>
      </c>
      <c r="E7069">
        <v>7890000</v>
      </c>
      <c r="F7069" t="s">
        <v>9</v>
      </c>
    </row>
    <row r="7070" spans="1:6" x14ac:dyDescent="0.2">
      <c r="A7070" t="s">
        <v>33664</v>
      </c>
      <c r="B7070" t="s">
        <v>33665</v>
      </c>
      <c r="C7070" t="s">
        <v>490</v>
      </c>
      <c r="D7070" s="2">
        <v>46171</v>
      </c>
      <c r="E7070">
        <v>90000</v>
      </c>
      <c r="F7070" t="s">
        <v>17</v>
      </c>
    </row>
    <row r="7071" spans="1:6" x14ac:dyDescent="0.2">
      <c r="A7071" t="s">
        <v>33666</v>
      </c>
      <c r="B7071" t="s">
        <v>33667</v>
      </c>
      <c r="C7071" t="s">
        <v>5877</v>
      </c>
      <c r="D7071" s="2">
        <v>46041</v>
      </c>
      <c r="E7071">
        <v>780000</v>
      </c>
      <c r="F7071" t="s">
        <v>17</v>
      </c>
    </row>
    <row r="7072" spans="1:6" x14ac:dyDescent="0.2">
      <c r="A7072" t="s">
        <v>33668</v>
      </c>
      <c r="B7072" t="s">
        <v>33669</v>
      </c>
      <c r="C7072" t="s">
        <v>141</v>
      </c>
      <c r="D7072" s="2">
        <v>46135</v>
      </c>
      <c r="E7072">
        <v>467000</v>
      </c>
      <c r="F7072" t="s">
        <v>17</v>
      </c>
    </row>
    <row r="7073" spans="1:6" x14ac:dyDescent="0.2">
      <c r="A7073" t="s">
        <v>33670</v>
      </c>
      <c r="B7073" t="s">
        <v>33671</v>
      </c>
      <c r="C7073" t="s">
        <v>5713</v>
      </c>
      <c r="D7073" s="2">
        <v>46130</v>
      </c>
      <c r="E7073">
        <v>401000</v>
      </c>
      <c r="F7073" t="s">
        <v>9</v>
      </c>
    </row>
    <row r="7074" spans="1:6" x14ac:dyDescent="0.2">
      <c r="A7074" t="s">
        <v>33672</v>
      </c>
      <c r="B7074" t="s">
        <v>555</v>
      </c>
      <c r="C7074" t="s">
        <v>555</v>
      </c>
      <c r="D7074" s="2">
        <v>46153</v>
      </c>
      <c r="E7074">
        <v>659000</v>
      </c>
      <c r="F7074" t="s">
        <v>17</v>
      </c>
    </row>
    <row r="7075" spans="1:6" x14ac:dyDescent="0.2">
      <c r="A7075" t="s">
        <v>33673</v>
      </c>
      <c r="B7075" t="s">
        <v>33674</v>
      </c>
      <c r="C7075" t="s">
        <v>1127</v>
      </c>
      <c r="D7075" s="2">
        <v>46271</v>
      </c>
      <c r="E7075">
        <v>399000</v>
      </c>
      <c r="F7075" t="s">
        <v>17</v>
      </c>
    </row>
    <row r="7076" spans="1:6" x14ac:dyDescent="0.2">
      <c r="A7076" t="s">
        <v>33675</v>
      </c>
      <c r="B7076" t="s">
        <v>33676</v>
      </c>
      <c r="C7076" t="s">
        <v>1722</v>
      </c>
      <c r="D7076" s="2">
        <v>46232</v>
      </c>
      <c r="E7076">
        <v>346000</v>
      </c>
      <c r="F7076" t="s">
        <v>13</v>
      </c>
    </row>
    <row r="7077" spans="1:6" x14ac:dyDescent="0.2">
      <c r="A7077" t="s">
        <v>33677</v>
      </c>
      <c r="B7077" t="s">
        <v>33678</v>
      </c>
      <c r="C7077" t="s">
        <v>4557</v>
      </c>
      <c r="D7077" s="2">
        <v>46187</v>
      </c>
      <c r="E7077">
        <v>599000</v>
      </c>
      <c r="F7077" t="s">
        <v>13</v>
      </c>
    </row>
    <row r="7078" spans="1:6" x14ac:dyDescent="0.2">
      <c r="A7078" t="s">
        <v>33679</v>
      </c>
      <c r="B7078" t="s">
        <v>33680</v>
      </c>
      <c r="C7078" t="s">
        <v>4409</v>
      </c>
      <c r="D7078" s="2">
        <v>46133</v>
      </c>
      <c r="E7078">
        <v>307000</v>
      </c>
      <c r="F7078" t="s">
        <v>17</v>
      </c>
    </row>
    <row r="7079" spans="1:6" x14ac:dyDescent="0.2">
      <c r="A7079" t="s">
        <v>33681</v>
      </c>
      <c r="B7079" t="s">
        <v>33682</v>
      </c>
      <c r="C7079" t="s">
        <v>7236</v>
      </c>
      <c r="D7079" s="2">
        <v>46051</v>
      </c>
      <c r="E7079">
        <v>1236000</v>
      </c>
      <c r="F7079" t="s">
        <v>9</v>
      </c>
    </row>
    <row r="7080" spans="1:6" x14ac:dyDescent="0.2">
      <c r="A7080" t="s">
        <v>33683</v>
      </c>
      <c r="B7080" t="s">
        <v>33684</v>
      </c>
      <c r="C7080" t="s">
        <v>2085</v>
      </c>
      <c r="D7080" s="2">
        <v>46054</v>
      </c>
      <c r="E7080">
        <v>1080000</v>
      </c>
      <c r="F7080" t="s">
        <v>9</v>
      </c>
    </row>
    <row r="7081" spans="1:6" x14ac:dyDescent="0.2">
      <c r="A7081" t="s">
        <v>33685</v>
      </c>
      <c r="B7081" t="s">
        <v>33686</v>
      </c>
      <c r="C7081" t="s">
        <v>2426</v>
      </c>
      <c r="D7081" s="2">
        <v>46077</v>
      </c>
      <c r="E7081">
        <v>2058000</v>
      </c>
      <c r="F7081" t="s">
        <v>9</v>
      </c>
    </row>
    <row r="7082" spans="1:6" x14ac:dyDescent="0.2">
      <c r="A7082" t="s">
        <v>33687</v>
      </c>
      <c r="B7082" t="s">
        <v>33688</v>
      </c>
      <c r="C7082" t="s">
        <v>6413</v>
      </c>
      <c r="D7082" s="2">
        <v>46279</v>
      </c>
      <c r="E7082">
        <v>349000</v>
      </c>
      <c r="F7082" t="s">
        <v>13</v>
      </c>
    </row>
    <row r="7083" spans="1:6" x14ac:dyDescent="0.2">
      <c r="A7083" t="s">
        <v>33689</v>
      </c>
      <c r="B7083" t="s">
        <v>33690</v>
      </c>
      <c r="C7083" t="s">
        <v>462</v>
      </c>
      <c r="D7083" s="2">
        <v>46271</v>
      </c>
      <c r="E7083">
        <v>154000</v>
      </c>
      <c r="F7083" t="s">
        <v>13</v>
      </c>
    </row>
    <row r="7084" spans="1:6" x14ac:dyDescent="0.2">
      <c r="A7084" t="s">
        <v>33691</v>
      </c>
      <c r="B7084" t="s">
        <v>33692</v>
      </c>
      <c r="C7084" t="s">
        <v>4037</v>
      </c>
      <c r="D7084" s="2">
        <v>46068</v>
      </c>
      <c r="E7084">
        <v>1483000</v>
      </c>
      <c r="F7084" t="s">
        <v>13</v>
      </c>
    </row>
    <row r="7085" spans="1:6" x14ac:dyDescent="0.2">
      <c r="A7085" t="s">
        <v>33693</v>
      </c>
      <c r="B7085" t="s">
        <v>7941</v>
      </c>
      <c r="C7085" t="s">
        <v>7941</v>
      </c>
      <c r="D7085" s="2">
        <v>46070</v>
      </c>
      <c r="E7085">
        <v>525000</v>
      </c>
      <c r="F7085" t="s">
        <v>13</v>
      </c>
    </row>
    <row r="7086" spans="1:6" x14ac:dyDescent="0.2">
      <c r="A7086" t="s">
        <v>33694</v>
      </c>
      <c r="B7086" t="s">
        <v>33695</v>
      </c>
      <c r="C7086" t="s">
        <v>5787</v>
      </c>
      <c r="D7086" s="2">
        <v>46233</v>
      </c>
      <c r="E7086">
        <v>705000</v>
      </c>
      <c r="F7086" t="s">
        <v>9</v>
      </c>
    </row>
    <row r="7087" spans="1:6" x14ac:dyDescent="0.2">
      <c r="A7087" t="s">
        <v>33696</v>
      </c>
      <c r="B7087" t="s">
        <v>33697</v>
      </c>
      <c r="C7087" t="s">
        <v>2120</v>
      </c>
      <c r="D7087" s="2">
        <v>46227</v>
      </c>
      <c r="E7087">
        <v>2174000</v>
      </c>
      <c r="F7087" t="s">
        <v>9</v>
      </c>
    </row>
    <row r="7088" spans="1:6" x14ac:dyDescent="0.2">
      <c r="A7088" t="s">
        <v>33698</v>
      </c>
      <c r="B7088" t="s">
        <v>33699</v>
      </c>
      <c r="C7088" t="s">
        <v>2414</v>
      </c>
      <c r="D7088" s="2">
        <v>46088</v>
      </c>
      <c r="E7088">
        <v>4537000</v>
      </c>
      <c r="F7088" t="s">
        <v>9</v>
      </c>
    </row>
    <row r="7089" spans="1:6" x14ac:dyDescent="0.2">
      <c r="A7089" t="s">
        <v>33700</v>
      </c>
      <c r="B7089" t="s">
        <v>33701</v>
      </c>
      <c r="C7089" t="s">
        <v>7239</v>
      </c>
      <c r="D7089" s="2">
        <v>46119</v>
      </c>
      <c r="E7089">
        <v>398000</v>
      </c>
      <c r="F7089" t="s">
        <v>17</v>
      </c>
    </row>
    <row r="7090" spans="1:6" x14ac:dyDescent="0.2">
      <c r="A7090" t="s">
        <v>33702</v>
      </c>
      <c r="B7090" t="s">
        <v>6757</v>
      </c>
      <c r="C7090" t="s">
        <v>6757</v>
      </c>
      <c r="D7090" s="2">
        <v>46096</v>
      </c>
      <c r="E7090">
        <v>227000</v>
      </c>
      <c r="F7090" t="s">
        <v>17</v>
      </c>
    </row>
    <row r="7091" spans="1:6" x14ac:dyDescent="0.2">
      <c r="A7091" t="s">
        <v>33703</v>
      </c>
      <c r="B7091" t="s">
        <v>33704</v>
      </c>
      <c r="C7091" t="s">
        <v>209</v>
      </c>
      <c r="D7091" s="2">
        <v>46067</v>
      </c>
      <c r="E7091">
        <v>542000</v>
      </c>
      <c r="F7091" t="s">
        <v>13</v>
      </c>
    </row>
    <row r="7092" spans="1:6" x14ac:dyDescent="0.2">
      <c r="A7092" t="s">
        <v>33705</v>
      </c>
      <c r="B7092" t="s">
        <v>33706</v>
      </c>
      <c r="C7092" t="s">
        <v>700</v>
      </c>
      <c r="D7092" s="2">
        <v>46088</v>
      </c>
      <c r="E7092">
        <v>1072000</v>
      </c>
      <c r="F7092" t="s">
        <v>17</v>
      </c>
    </row>
    <row r="7093" spans="1:6" x14ac:dyDescent="0.2">
      <c r="A7093" t="s">
        <v>33707</v>
      </c>
      <c r="B7093" t="s">
        <v>33708</v>
      </c>
      <c r="C7093" t="s">
        <v>1105</v>
      </c>
      <c r="D7093" s="2">
        <v>46111</v>
      </c>
      <c r="E7093">
        <v>463000</v>
      </c>
      <c r="F7093" t="s">
        <v>17</v>
      </c>
    </row>
    <row r="7094" spans="1:6" x14ac:dyDescent="0.2">
      <c r="A7094" t="s">
        <v>33709</v>
      </c>
      <c r="B7094" t="s">
        <v>33710</v>
      </c>
      <c r="C7094" t="s">
        <v>266</v>
      </c>
      <c r="D7094" s="2">
        <v>46123</v>
      </c>
      <c r="E7094">
        <v>402000</v>
      </c>
      <c r="F7094" t="s">
        <v>13</v>
      </c>
    </row>
    <row r="7095" spans="1:6" x14ac:dyDescent="0.2">
      <c r="A7095" t="s">
        <v>33711</v>
      </c>
      <c r="B7095" t="s">
        <v>33712</v>
      </c>
      <c r="C7095" t="s">
        <v>4430</v>
      </c>
      <c r="D7095" s="2">
        <v>46285</v>
      </c>
      <c r="E7095">
        <v>2914000</v>
      </c>
      <c r="F7095" t="s">
        <v>9</v>
      </c>
    </row>
    <row r="7096" spans="1:6" x14ac:dyDescent="0.2">
      <c r="A7096" t="s">
        <v>33713</v>
      </c>
      <c r="B7096" t="s">
        <v>33714</v>
      </c>
      <c r="C7096" t="s">
        <v>7110</v>
      </c>
      <c r="D7096" s="2">
        <v>46244</v>
      </c>
      <c r="E7096">
        <v>2169000</v>
      </c>
      <c r="F7096" t="s">
        <v>9</v>
      </c>
    </row>
    <row r="7097" spans="1:6" x14ac:dyDescent="0.2">
      <c r="A7097" t="s">
        <v>33715</v>
      </c>
      <c r="B7097" t="s">
        <v>1094</v>
      </c>
      <c r="C7097" t="s">
        <v>1094</v>
      </c>
      <c r="D7097" s="2">
        <v>46099</v>
      </c>
      <c r="E7097">
        <v>3453000</v>
      </c>
      <c r="F7097" t="s">
        <v>9</v>
      </c>
    </row>
    <row r="7098" spans="1:6" x14ac:dyDescent="0.2">
      <c r="A7098" t="s">
        <v>33716</v>
      </c>
      <c r="B7098" t="s">
        <v>33717</v>
      </c>
      <c r="C7098" t="s">
        <v>7063</v>
      </c>
      <c r="D7098" s="2">
        <v>46280</v>
      </c>
      <c r="E7098">
        <v>770000</v>
      </c>
      <c r="F7098" t="s">
        <v>17</v>
      </c>
    </row>
    <row r="7099" spans="1:6" x14ac:dyDescent="0.2">
      <c r="A7099" t="s">
        <v>33718</v>
      </c>
      <c r="B7099" t="s">
        <v>33719</v>
      </c>
      <c r="C7099" t="s">
        <v>1553</v>
      </c>
      <c r="D7099" s="2">
        <v>46149</v>
      </c>
      <c r="E7099">
        <v>914000</v>
      </c>
      <c r="F7099" t="s">
        <v>9</v>
      </c>
    </row>
    <row r="7100" spans="1:6" x14ac:dyDescent="0.2">
      <c r="A7100" t="s">
        <v>33720</v>
      </c>
      <c r="B7100" t="s">
        <v>33721</v>
      </c>
      <c r="C7100" t="s">
        <v>8030</v>
      </c>
      <c r="D7100" s="2">
        <v>46098</v>
      </c>
      <c r="E7100">
        <v>786000</v>
      </c>
      <c r="F7100" t="s">
        <v>17</v>
      </c>
    </row>
    <row r="7101" spans="1:6" x14ac:dyDescent="0.2">
      <c r="A7101" t="s">
        <v>33722</v>
      </c>
      <c r="B7101" t="s">
        <v>1809</v>
      </c>
      <c r="C7101" t="s">
        <v>1809</v>
      </c>
      <c r="D7101" s="2">
        <v>46246</v>
      </c>
      <c r="E7101">
        <v>686000</v>
      </c>
      <c r="F7101" t="s">
        <v>17</v>
      </c>
    </row>
    <row r="7102" spans="1:6" x14ac:dyDescent="0.2">
      <c r="A7102" t="s">
        <v>33723</v>
      </c>
      <c r="B7102" t="s">
        <v>33724</v>
      </c>
      <c r="C7102" t="s">
        <v>7530</v>
      </c>
      <c r="D7102" s="2">
        <v>46283</v>
      </c>
      <c r="E7102">
        <v>4287000</v>
      </c>
      <c r="F7102" t="s">
        <v>9</v>
      </c>
    </row>
    <row r="7103" spans="1:6" x14ac:dyDescent="0.2">
      <c r="A7103" t="s">
        <v>33725</v>
      </c>
      <c r="B7103" t="s">
        <v>6093</v>
      </c>
      <c r="C7103" t="s">
        <v>6093</v>
      </c>
      <c r="D7103" s="2">
        <v>46147</v>
      </c>
      <c r="E7103">
        <v>676000</v>
      </c>
      <c r="F7103" t="s">
        <v>17</v>
      </c>
    </row>
    <row r="7104" spans="1:6" x14ac:dyDescent="0.2">
      <c r="A7104" t="s">
        <v>33726</v>
      </c>
      <c r="B7104" t="s">
        <v>33727</v>
      </c>
      <c r="C7104" t="s">
        <v>7536</v>
      </c>
      <c r="D7104" s="2">
        <v>46115</v>
      </c>
      <c r="E7104">
        <v>99000</v>
      </c>
      <c r="F7104" t="s">
        <v>13</v>
      </c>
    </row>
    <row r="7105" spans="1:6" x14ac:dyDescent="0.2">
      <c r="A7105" t="s">
        <v>33728</v>
      </c>
      <c r="B7105" t="s">
        <v>33729</v>
      </c>
      <c r="C7105" t="s">
        <v>7028</v>
      </c>
      <c r="D7105" s="2">
        <v>46084</v>
      </c>
      <c r="E7105">
        <v>2177000</v>
      </c>
      <c r="F7105" t="s">
        <v>13</v>
      </c>
    </row>
    <row r="7106" spans="1:6" x14ac:dyDescent="0.2">
      <c r="A7106" t="s">
        <v>33730</v>
      </c>
      <c r="B7106" t="s">
        <v>33731</v>
      </c>
      <c r="C7106" t="s">
        <v>7903</v>
      </c>
      <c r="D7106" s="2">
        <v>46085</v>
      </c>
      <c r="E7106">
        <v>832000</v>
      </c>
      <c r="F7106" t="s">
        <v>9</v>
      </c>
    </row>
    <row r="7107" spans="1:6" x14ac:dyDescent="0.2">
      <c r="A7107" t="s">
        <v>33732</v>
      </c>
      <c r="B7107" t="s">
        <v>33733</v>
      </c>
      <c r="C7107" t="s">
        <v>3515</v>
      </c>
      <c r="D7107" s="2">
        <v>46067</v>
      </c>
      <c r="E7107">
        <v>845000</v>
      </c>
      <c r="F7107" t="s">
        <v>17</v>
      </c>
    </row>
    <row r="7108" spans="1:6" x14ac:dyDescent="0.2">
      <c r="A7108" t="s">
        <v>33734</v>
      </c>
      <c r="B7108" t="s">
        <v>33735</v>
      </c>
      <c r="C7108" t="s">
        <v>6132</v>
      </c>
      <c r="D7108" s="2">
        <v>46281</v>
      </c>
      <c r="E7108">
        <v>503000</v>
      </c>
      <c r="F7108" t="s">
        <v>13</v>
      </c>
    </row>
    <row r="7109" spans="1:6" x14ac:dyDescent="0.2">
      <c r="A7109" t="s">
        <v>33736</v>
      </c>
      <c r="B7109" t="s">
        <v>33737</v>
      </c>
      <c r="C7109" t="s">
        <v>5758</v>
      </c>
      <c r="D7109" s="2">
        <v>46240</v>
      </c>
      <c r="E7109">
        <v>2827000</v>
      </c>
      <c r="F7109" t="s">
        <v>9</v>
      </c>
    </row>
    <row r="7110" spans="1:6" x14ac:dyDescent="0.2">
      <c r="A7110" t="s">
        <v>33738</v>
      </c>
      <c r="B7110" t="s">
        <v>33739</v>
      </c>
      <c r="C7110" t="s">
        <v>6382</v>
      </c>
      <c r="D7110" s="2">
        <v>46120</v>
      </c>
      <c r="E7110">
        <v>340000</v>
      </c>
      <c r="F7110" t="s">
        <v>13</v>
      </c>
    </row>
    <row r="7111" spans="1:6" x14ac:dyDescent="0.2">
      <c r="A7111" t="s">
        <v>33740</v>
      </c>
      <c r="B7111" t="s">
        <v>33741</v>
      </c>
      <c r="C7111" t="s">
        <v>7595</v>
      </c>
      <c r="D7111" s="2">
        <v>46144</v>
      </c>
      <c r="E7111">
        <v>5107000</v>
      </c>
      <c r="F7111" t="s">
        <v>9</v>
      </c>
    </row>
    <row r="7112" spans="1:6" x14ac:dyDescent="0.2">
      <c r="A7112" t="s">
        <v>33742</v>
      </c>
      <c r="B7112" t="s">
        <v>33743</v>
      </c>
      <c r="C7112" t="s">
        <v>2058</v>
      </c>
      <c r="D7112" s="2">
        <v>46063</v>
      </c>
      <c r="E7112">
        <v>6772000</v>
      </c>
      <c r="F7112" t="s">
        <v>9</v>
      </c>
    </row>
    <row r="7113" spans="1:6" x14ac:dyDescent="0.2">
      <c r="A7113" t="s">
        <v>33744</v>
      </c>
      <c r="B7113" t="s">
        <v>33745</v>
      </c>
      <c r="C7113" t="s">
        <v>7259</v>
      </c>
      <c r="D7113" s="2">
        <v>46212</v>
      </c>
      <c r="E7113">
        <v>762000</v>
      </c>
      <c r="F7113" t="s">
        <v>17</v>
      </c>
    </row>
    <row r="7114" spans="1:6" x14ac:dyDescent="0.2">
      <c r="A7114" t="s">
        <v>33746</v>
      </c>
      <c r="B7114" t="s">
        <v>1921</v>
      </c>
      <c r="C7114" t="s">
        <v>1921</v>
      </c>
      <c r="D7114" s="2">
        <v>46247</v>
      </c>
      <c r="E7114">
        <v>574000</v>
      </c>
      <c r="F7114" t="s">
        <v>13</v>
      </c>
    </row>
    <row r="7115" spans="1:6" x14ac:dyDescent="0.2">
      <c r="A7115" t="s">
        <v>33747</v>
      </c>
      <c r="B7115" t="s">
        <v>2509</v>
      </c>
      <c r="C7115" t="s">
        <v>2509</v>
      </c>
      <c r="D7115" s="2">
        <v>46184</v>
      </c>
      <c r="E7115">
        <v>149000</v>
      </c>
      <c r="F7115" t="s">
        <v>17</v>
      </c>
    </row>
    <row r="7116" spans="1:6" x14ac:dyDescent="0.2">
      <c r="A7116" t="s">
        <v>33748</v>
      </c>
      <c r="B7116" t="s">
        <v>33749</v>
      </c>
      <c r="C7116" t="s">
        <v>7687</v>
      </c>
      <c r="D7116" s="2">
        <v>46248</v>
      </c>
      <c r="E7116">
        <v>87000</v>
      </c>
      <c r="F7116" t="s">
        <v>17</v>
      </c>
    </row>
    <row r="7117" spans="1:6" x14ac:dyDescent="0.2">
      <c r="A7117" t="s">
        <v>33750</v>
      </c>
      <c r="B7117" t="s">
        <v>5204</v>
      </c>
      <c r="C7117" t="s">
        <v>5204</v>
      </c>
      <c r="D7117" s="2">
        <v>46266</v>
      </c>
      <c r="E7117">
        <v>929000</v>
      </c>
      <c r="F7117" t="s">
        <v>9</v>
      </c>
    </row>
    <row r="7118" spans="1:6" x14ac:dyDescent="0.2">
      <c r="A7118" t="s">
        <v>33751</v>
      </c>
      <c r="B7118" t="s">
        <v>33752</v>
      </c>
      <c r="C7118" t="s">
        <v>4414</v>
      </c>
      <c r="D7118" s="2">
        <v>46179</v>
      </c>
      <c r="E7118">
        <v>3001000</v>
      </c>
      <c r="F7118" t="s">
        <v>9</v>
      </c>
    </row>
    <row r="7119" spans="1:6" x14ac:dyDescent="0.2">
      <c r="A7119" t="s">
        <v>33753</v>
      </c>
      <c r="B7119" t="s">
        <v>33754</v>
      </c>
      <c r="C7119" t="s">
        <v>4652</v>
      </c>
      <c r="D7119" s="2">
        <v>46128</v>
      </c>
      <c r="E7119">
        <v>1217000</v>
      </c>
      <c r="F7119" t="s">
        <v>9</v>
      </c>
    </row>
    <row r="7120" spans="1:6" x14ac:dyDescent="0.2">
      <c r="A7120" t="s">
        <v>33755</v>
      </c>
      <c r="B7120" t="s">
        <v>5070</v>
      </c>
      <c r="C7120" t="s">
        <v>5070</v>
      </c>
      <c r="D7120" s="2">
        <v>46150</v>
      </c>
      <c r="E7120">
        <v>2072000</v>
      </c>
      <c r="F7120" t="s">
        <v>9</v>
      </c>
    </row>
    <row r="7121" spans="1:6" x14ac:dyDescent="0.2">
      <c r="A7121" t="s">
        <v>33756</v>
      </c>
      <c r="B7121" t="s">
        <v>33757</v>
      </c>
      <c r="C7121" t="s">
        <v>3575</v>
      </c>
      <c r="D7121" s="2">
        <v>46274</v>
      </c>
      <c r="E7121">
        <v>242000</v>
      </c>
      <c r="F7121" t="s">
        <v>13</v>
      </c>
    </row>
    <row r="7122" spans="1:6" x14ac:dyDescent="0.2">
      <c r="A7122" t="s">
        <v>33758</v>
      </c>
      <c r="B7122" t="s">
        <v>33759</v>
      </c>
      <c r="C7122" t="s">
        <v>6336</v>
      </c>
      <c r="D7122" s="2">
        <v>46220</v>
      </c>
      <c r="E7122">
        <v>462000</v>
      </c>
      <c r="F7122" t="s">
        <v>17</v>
      </c>
    </row>
    <row r="7123" spans="1:6" x14ac:dyDescent="0.2">
      <c r="A7123" t="s">
        <v>33760</v>
      </c>
      <c r="B7123" t="s">
        <v>33761</v>
      </c>
      <c r="C7123" t="s">
        <v>7719</v>
      </c>
      <c r="D7123" s="2">
        <v>46121</v>
      </c>
      <c r="E7123">
        <v>219000</v>
      </c>
      <c r="F7123" t="s">
        <v>13</v>
      </c>
    </row>
    <row r="7124" spans="1:6" x14ac:dyDescent="0.2">
      <c r="A7124" t="s">
        <v>33762</v>
      </c>
      <c r="B7124" t="s">
        <v>4503</v>
      </c>
      <c r="C7124" t="s">
        <v>4503</v>
      </c>
      <c r="D7124" s="2">
        <v>46144</v>
      </c>
      <c r="E7124">
        <v>69000</v>
      </c>
      <c r="F7124" t="s">
        <v>13</v>
      </c>
    </row>
    <row r="7125" spans="1:6" x14ac:dyDescent="0.2">
      <c r="A7125" t="s">
        <v>33763</v>
      </c>
      <c r="B7125" t="s">
        <v>33764</v>
      </c>
      <c r="C7125" t="s">
        <v>6375</v>
      </c>
      <c r="D7125" s="2">
        <v>46225</v>
      </c>
      <c r="E7125">
        <v>303000</v>
      </c>
      <c r="F7125" t="s">
        <v>17</v>
      </c>
    </row>
    <row r="7126" spans="1:6" x14ac:dyDescent="0.2">
      <c r="A7126" t="s">
        <v>33765</v>
      </c>
      <c r="B7126" t="s">
        <v>33766</v>
      </c>
      <c r="C7126" t="s">
        <v>5556</v>
      </c>
      <c r="D7126" s="2">
        <v>46292</v>
      </c>
      <c r="E7126">
        <v>272000</v>
      </c>
      <c r="F7126" t="s">
        <v>13</v>
      </c>
    </row>
    <row r="7127" spans="1:6" x14ac:dyDescent="0.2">
      <c r="A7127" t="s">
        <v>33767</v>
      </c>
      <c r="B7127" t="s">
        <v>5540</v>
      </c>
      <c r="C7127" t="s">
        <v>5540</v>
      </c>
      <c r="D7127" s="2">
        <v>46162</v>
      </c>
      <c r="E7127">
        <v>223000</v>
      </c>
      <c r="F7127" t="s">
        <v>13</v>
      </c>
    </row>
    <row r="7128" spans="1:6" x14ac:dyDescent="0.2">
      <c r="A7128" t="s">
        <v>33768</v>
      </c>
      <c r="B7128" t="s">
        <v>6870</v>
      </c>
      <c r="C7128" t="s">
        <v>6870</v>
      </c>
      <c r="D7128" s="2">
        <v>46219</v>
      </c>
      <c r="E7128">
        <v>1581000</v>
      </c>
      <c r="F7128" t="s">
        <v>9</v>
      </c>
    </row>
    <row r="7129" spans="1:6" x14ac:dyDescent="0.2">
      <c r="A7129" t="s">
        <v>33769</v>
      </c>
      <c r="B7129" t="s">
        <v>33770</v>
      </c>
      <c r="C7129" t="s">
        <v>5094</v>
      </c>
      <c r="D7129" s="2">
        <v>46214</v>
      </c>
      <c r="E7129">
        <v>776000</v>
      </c>
      <c r="F7129" t="s">
        <v>13</v>
      </c>
    </row>
    <row r="7130" spans="1:6" x14ac:dyDescent="0.2">
      <c r="A7130" t="s">
        <v>33771</v>
      </c>
      <c r="B7130" t="s">
        <v>33772</v>
      </c>
      <c r="C7130" t="s">
        <v>3624</v>
      </c>
      <c r="D7130" s="2">
        <v>46213</v>
      </c>
      <c r="E7130">
        <v>2095000</v>
      </c>
      <c r="F7130" t="s">
        <v>9</v>
      </c>
    </row>
    <row r="7131" spans="1:6" x14ac:dyDescent="0.2">
      <c r="A7131" t="s">
        <v>33773</v>
      </c>
      <c r="B7131" t="s">
        <v>33774</v>
      </c>
      <c r="C7131" t="s">
        <v>8028</v>
      </c>
      <c r="D7131" s="2">
        <v>46223</v>
      </c>
      <c r="E7131">
        <v>390000</v>
      </c>
      <c r="F7131" t="s">
        <v>17</v>
      </c>
    </row>
    <row r="7132" spans="1:6" x14ac:dyDescent="0.2">
      <c r="A7132" t="s">
        <v>33775</v>
      </c>
      <c r="B7132" t="s">
        <v>33776</v>
      </c>
      <c r="C7132" t="s">
        <v>4067</v>
      </c>
      <c r="D7132" s="2">
        <v>46207</v>
      </c>
      <c r="E7132">
        <v>215000</v>
      </c>
      <c r="F7132" t="s">
        <v>17</v>
      </c>
    </row>
    <row r="7133" spans="1:6" x14ac:dyDescent="0.2">
      <c r="A7133" t="s">
        <v>33777</v>
      </c>
      <c r="B7133" t="s">
        <v>33778</v>
      </c>
      <c r="C7133" t="s">
        <v>7208</v>
      </c>
      <c r="D7133" s="2">
        <v>46029</v>
      </c>
      <c r="E7133">
        <v>83000</v>
      </c>
      <c r="F7133" t="s">
        <v>13</v>
      </c>
    </row>
    <row r="7134" spans="1:6" x14ac:dyDescent="0.2">
      <c r="A7134" t="s">
        <v>33779</v>
      </c>
      <c r="B7134" t="s">
        <v>33780</v>
      </c>
      <c r="C7134" t="s">
        <v>4899</v>
      </c>
      <c r="D7134" s="2">
        <v>46144</v>
      </c>
      <c r="E7134">
        <v>1501000</v>
      </c>
      <c r="F7134" t="s">
        <v>13</v>
      </c>
    </row>
    <row r="7135" spans="1:6" x14ac:dyDescent="0.2">
      <c r="A7135" t="s">
        <v>33781</v>
      </c>
      <c r="B7135" t="s">
        <v>2537</v>
      </c>
      <c r="C7135" t="s">
        <v>2537</v>
      </c>
      <c r="D7135" s="2">
        <v>46095</v>
      </c>
      <c r="E7135">
        <v>460000</v>
      </c>
      <c r="F7135" t="s">
        <v>17</v>
      </c>
    </row>
    <row r="7136" spans="1:6" x14ac:dyDescent="0.2">
      <c r="A7136" t="s">
        <v>33782</v>
      </c>
      <c r="B7136" t="s">
        <v>33783</v>
      </c>
      <c r="C7136" t="s">
        <v>5920</v>
      </c>
      <c r="D7136" s="2">
        <v>46032</v>
      </c>
      <c r="E7136">
        <v>338000</v>
      </c>
      <c r="F7136" t="s">
        <v>17</v>
      </c>
    </row>
    <row r="7137" spans="1:6" x14ac:dyDescent="0.2">
      <c r="A7137" t="s">
        <v>33784</v>
      </c>
      <c r="B7137" t="s">
        <v>33785</v>
      </c>
      <c r="C7137" t="s">
        <v>7151</v>
      </c>
      <c r="D7137" s="2">
        <v>46132</v>
      </c>
      <c r="E7137">
        <v>573000</v>
      </c>
      <c r="F7137" t="s">
        <v>9</v>
      </c>
    </row>
    <row r="7138" spans="1:6" x14ac:dyDescent="0.2">
      <c r="A7138" t="s">
        <v>33786</v>
      </c>
      <c r="B7138" t="s">
        <v>33787</v>
      </c>
      <c r="C7138" t="s">
        <v>1310</v>
      </c>
      <c r="D7138" s="2">
        <v>46255</v>
      </c>
      <c r="E7138">
        <v>137000</v>
      </c>
      <c r="F7138" t="s">
        <v>13</v>
      </c>
    </row>
    <row r="7139" spans="1:6" x14ac:dyDescent="0.2">
      <c r="A7139" t="s">
        <v>33788</v>
      </c>
      <c r="B7139" t="s">
        <v>33789</v>
      </c>
      <c r="C7139" t="s">
        <v>523</v>
      </c>
      <c r="D7139" s="2">
        <v>46075</v>
      </c>
      <c r="E7139">
        <v>162000</v>
      </c>
      <c r="F7139" t="s">
        <v>13</v>
      </c>
    </row>
    <row r="7140" spans="1:6" x14ac:dyDescent="0.2">
      <c r="A7140" t="s">
        <v>33790</v>
      </c>
      <c r="B7140" t="s">
        <v>2515</v>
      </c>
      <c r="C7140" t="s">
        <v>2515</v>
      </c>
      <c r="D7140" s="2">
        <v>46251</v>
      </c>
      <c r="E7140">
        <v>1586000</v>
      </c>
      <c r="F7140" t="s">
        <v>9</v>
      </c>
    </row>
    <row r="7141" spans="1:6" x14ac:dyDescent="0.2">
      <c r="A7141" t="s">
        <v>33791</v>
      </c>
      <c r="B7141" t="s">
        <v>33792</v>
      </c>
      <c r="C7141" t="s">
        <v>5790</v>
      </c>
      <c r="D7141" s="2">
        <v>46162</v>
      </c>
      <c r="E7141">
        <v>599000</v>
      </c>
      <c r="F7141" t="s">
        <v>9</v>
      </c>
    </row>
    <row r="7142" spans="1:6" x14ac:dyDescent="0.2">
      <c r="A7142" t="s">
        <v>33793</v>
      </c>
      <c r="B7142" t="s">
        <v>33794</v>
      </c>
      <c r="C7142" t="s">
        <v>196</v>
      </c>
      <c r="D7142" s="2">
        <v>46244</v>
      </c>
      <c r="E7142">
        <v>1615000</v>
      </c>
      <c r="F7142" t="s">
        <v>9</v>
      </c>
    </row>
    <row r="7143" spans="1:6" x14ac:dyDescent="0.2">
      <c r="A7143" t="s">
        <v>33795</v>
      </c>
      <c r="B7143" t="s">
        <v>33796</v>
      </c>
      <c r="C7143" t="s">
        <v>572</v>
      </c>
      <c r="D7143" s="2">
        <v>46155</v>
      </c>
      <c r="E7143">
        <v>2202000</v>
      </c>
      <c r="F7143" t="s">
        <v>17</v>
      </c>
    </row>
    <row r="7144" spans="1:6" x14ac:dyDescent="0.2">
      <c r="A7144" t="s">
        <v>33797</v>
      </c>
      <c r="B7144" t="s">
        <v>1899</v>
      </c>
      <c r="C7144" t="s">
        <v>1899</v>
      </c>
      <c r="D7144" s="2">
        <v>46180</v>
      </c>
      <c r="E7144">
        <v>3094000</v>
      </c>
      <c r="F7144" t="s">
        <v>9</v>
      </c>
    </row>
    <row r="7145" spans="1:6" x14ac:dyDescent="0.2">
      <c r="A7145" t="s">
        <v>33798</v>
      </c>
      <c r="B7145" t="s">
        <v>33799</v>
      </c>
      <c r="C7145" t="s">
        <v>2216</v>
      </c>
      <c r="D7145" s="2">
        <v>46045</v>
      </c>
      <c r="E7145">
        <v>474000</v>
      </c>
      <c r="F7145" t="s">
        <v>13</v>
      </c>
    </row>
    <row r="7146" spans="1:6" x14ac:dyDescent="0.2">
      <c r="A7146" t="s">
        <v>33800</v>
      </c>
      <c r="B7146" t="s">
        <v>33801</v>
      </c>
      <c r="C7146" t="s">
        <v>7386</v>
      </c>
      <c r="D7146" s="2">
        <v>46154</v>
      </c>
      <c r="E7146">
        <v>383000</v>
      </c>
      <c r="F7146" t="s">
        <v>13</v>
      </c>
    </row>
    <row r="7147" spans="1:6" x14ac:dyDescent="0.2">
      <c r="A7147" t="s">
        <v>33802</v>
      </c>
      <c r="B7147" t="s">
        <v>33803</v>
      </c>
      <c r="C7147" t="s">
        <v>20</v>
      </c>
      <c r="D7147" s="2">
        <v>46117</v>
      </c>
      <c r="E7147">
        <v>290000</v>
      </c>
      <c r="F7147" t="s">
        <v>13</v>
      </c>
    </row>
    <row r="7148" spans="1:6" x14ac:dyDescent="0.2">
      <c r="A7148" t="s">
        <v>33804</v>
      </c>
      <c r="B7148" t="s">
        <v>33805</v>
      </c>
      <c r="C7148" t="s">
        <v>2386</v>
      </c>
      <c r="D7148" s="2">
        <v>46219</v>
      </c>
      <c r="E7148">
        <v>548000</v>
      </c>
      <c r="F7148" t="s">
        <v>13</v>
      </c>
    </row>
    <row r="7149" spans="1:6" x14ac:dyDescent="0.2">
      <c r="A7149" t="s">
        <v>33806</v>
      </c>
      <c r="B7149" t="s">
        <v>3510</v>
      </c>
      <c r="C7149" t="s">
        <v>3510</v>
      </c>
      <c r="D7149" s="2">
        <v>46228</v>
      </c>
      <c r="E7149">
        <v>395000</v>
      </c>
      <c r="F7149" t="s">
        <v>13</v>
      </c>
    </row>
    <row r="7150" spans="1:6" x14ac:dyDescent="0.2">
      <c r="A7150" t="s">
        <v>33807</v>
      </c>
      <c r="B7150" t="s">
        <v>33808</v>
      </c>
      <c r="C7150" t="s">
        <v>6927</v>
      </c>
      <c r="D7150" s="2">
        <v>46143</v>
      </c>
      <c r="E7150">
        <v>15032000</v>
      </c>
      <c r="F7150" t="s">
        <v>9</v>
      </c>
    </row>
    <row r="7151" spans="1:6" x14ac:dyDescent="0.2">
      <c r="A7151" t="s">
        <v>33809</v>
      </c>
      <c r="B7151" t="s">
        <v>5735</v>
      </c>
      <c r="C7151" t="s">
        <v>5735</v>
      </c>
      <c r="D7151" s="2">
        <v>46249</v>
      </c>
      <c r="E7151">
        <v>563000</v>
      </c>
      <c r="F7151" t="s">
        <v>17</v>
      </c>
    </row>
    <row r="7152" spans="1:6" x14ac:dyDescent="0.2">
      <c r="A7152" t="s">
        <v>33810</v>
      </c>
      <c r="B7152" t="s">
        <v>33811</v>
      </c>
      <c r="C7152" t="s">
        <v>210</v>
      </c>
      <c r="D7152" s="2">
        <v>46101</v>
      </c>
      <c r="E7152">
        <v>2213000</v>
      </c>
      <c r="F7152" t="s">
        <v>9</v>
      </c>
    </row>
    <row r="7153" spans="1:6" x14ac:dyDescent="0.2">
      <c r="A7153" t="s">
        <v>33812</v>
      </c>
      <c r="B7153" t="s">
        <v>33813</v>
      </c>
      <c r="C7153" t="s">
        <v>3599</v>
      </c>
      <c r="D7153" s="2">
        <v>46138</v>
      </c>
      <c r="E7153">
        <v>3417000</v>
      </c>
      <c r="F7153" t="s">
        <v>9</v>
      </c>
    </row>
    <row r="7154" spans="1:6" x14ac:dyDescent="0.2">
      <c r="A7154" t="s">
        <v>33814</v>
      </c>
      <c r="B7154" t="s">
        <v>7821</v>
      </c>
      <c r="C7154" t="s">
        <v>7821</v>
      </c>
      <c r="D7154" s="2">
        <v>46113</v>
      </c>
      <c r="E7154">
        <v>414000</v>
      </c>
      <c r="F7154" t="s">
        <v>9</v>
      </c>
    </row>
    <row r="7155" spans="1:6" x14ac:dyDescent="0.2">
      <c r="A7155" t="s">
        <v>33815</v>
      </c>
      <c r="B7155" t="s">
        <v>33816</v>
      </c>
      <c r="C7155" t="s">
        <v>5445</v>
      </c>
      <c r="D7155" s="2">
        <v>46214</v>
      </c>
      <c r="E7155">
        <v>142000</v>
      </c>
      <c r="F7155" t="s">
        <v>13</v>
      </c>
    </row>
    <row r="7156" spans="1:6" x14ac:dyDescent="0.2">
      <c r="A7156" t="s">
        <v>33817</v>
      </c>
      <c r="B7156" t="s">
        <v>33818</v>
      </c>
      <c r="C7156" t="s">
        <v>7046</v>
      </c>
      <c r="D7156" s="2">
        <v>46050</v>
      </c>
      <c r="E7156">
        <v>86000</v>
      </c>
      <c r="F7156" t="s">
        <v>17</v>
      </c>
    </row>
    <row r="7157" spans="1:6" x14ac:dyDescent="0.2">
      <c r="A7157" t="s">
        <v>33819</v>
      </c>
      <c r="B7157" t="s">
        <v>33820</v>
      </c>
      <c r="C7157" t="s">
        <v>3164</v>
      </c>
      <c r="D7157" s="2">
        <v>46058</v>
      </c>
      <c r="E7157">
        <v>462000</v>
      </c>
      <c r="F7157" t="s">
        <v>13</v>
      </c>
    </row>
    <row r="7158" spans="1:6" x14ac:dyDescent="0.2">
      <c r="A7158" t="s">
        <v>33821</v>
      </c>
      <c r="B7158" t="s">
        <v>33822</v>
      </c>
      <c r="C7158" t="s">
        <v>7309</v>
      </c>
      <c r="D7158" s="2">
        <v>46078</v>
      </c>
      <c r="E7158">
        <v>470000</v>
      </c>
      <c r="F7158" t="s">
        <v>13</v>
      </c>
    </row>
    <row r="7159" spans="1:6" x14ac:dyDescent="0.2">
      <c r="A7159" t="s">
        <v>33823</v>
      </c>
      <c r="B7159" t="s">
        <v>33824</v>
      </c>
      <c r="C7159" t="s">
        <v>6546</v>
      </c>
      <c r="D7159" s="2">
        <v>46090</v>
      </c>
      <c r="E7159">
        <v>4911000</v>
      </c>
      <c r="F7159" t="s">
        <v>17</v>
      </c>
    </row>
    <row r="7160" spans="1:6" x14ac:dyDescent="0.2">
      <c r="A7160" t="s">
        <v>33825</v>
      </c>
      <c r="B7160" t="s">
        <v>33826</v>
      </c>
      <c r="C7160" t="s">
        <v>2023</v>
      </c>
      <c r="D7160" s="2">
        <v>46197</v>
      </c>
      <c r="E7160">
        <v>541000</v>
      </c>
      <c r="F7160" t="s">
        <v>13</v>
      </c>
    </row>
    <row r="7161" spans="1:6" x14ac:dyDescent="0.2">
      <c r="A7161" t="s">
        <v>33827</v>
      </c>
      <c r="B7161" t="s">
        <v>33828</v>
      </c>
      <c r="C7161" t="s">
        <v>474</v>
      </c>
      <c r="D7161" s="2">
        <v>46167</v>
      </c>
      <c r="E7161">
        <v>1369000</v>
      </c>
      <c r="F7161" t="s">
        <v>9</v>
      </c>
    </row>
    <row r="7162" spans="1:6" x14ac:dyDescent="0.2">
      <c r="A7162" t="s">
        <v>33829</v>
      </c>
      <c r="B7162" t="s">
        <v>33830</v>
      </c>
      <c r="C7162" t="s">
        <v>7446</v>
      </c>
      <c r="D7162" s="2">
        <v>46069</v>
      </c>
      <c r="E7162">
        <v>797000</v>
      </c>
      <c r="F7162" t="s">
        <v>17</v>
      </c>
    </row>
    <row r="7163" spans="1:6" x14ac:dyDescent="0.2">
      <c r="A7163" t="s">
        <v>33831</v>
      </c>
      <c r="B7163" t="s">
        <v>33832</v>
      </c>
      <c r="C7163" t="s">
        <v>6588</v>
      </c>
      <c r="D7163" s="2">
        <v>46178</v>
      </c>
      <c r="E7163">
        <v>2361000</v>
      </c>
      <c r="F7163" t="s">
        <v>9</v>
      </c>
    </row>
    <row r="7164" spans="1:6" x14ac:dyDescent="0.2">
      <c r="A7164" t="s">
        <v>33833</v>
      </c>
      <c r="B7164" t="s">
        <v>1829</v>
      </c>
      <c r="C7164" t="s">
        <v>1829</v>
      </c>
      <c r="D7164" s="2">
        <v>46272</v>
      </c>
      <c r="E7164">
        <v>586000</v>
      </c>
      <c r="F7164" t="s">
        <v>13</v>
      </c>
    </row>
    <row r="7165" spans="1:6" x14ac:dyDescent="0.2">
      <c r="A7165" t="s">
        <v>33834</v>
      </c>
      <c r="B7165" t="s">
        <v>33835</v>
      </c>
      <c r="C7165" t="s">
        <v>3351</v>
      </c>
      <c r="D7165" s="2">
        <v>46231</v>
      </c>
      <c r="E7165">
        <v>584000</v>
      </c>
      <c r="F7165" t="s">
        <v>13</v>
      </c>
    </row>
    <row r="7166" spans="1:6" x14ac:dyDescent="0.2">
      <c r="A7166" t="s">
        <v>33836</v>
      </c>
      <c r="B7166" t="s">
        <v>33837</v>
      </c>
      <c r="C7166" t="s">
        <v>7113</v>
      </c>
      <c r="D7166" s="2">
        <v>46090</v>
      </c>
      <c r="E7166">
        <v>1105000</v>
      </c>
      <c r="F7166" t="s">
        <v>13</v>
      </c>
    </row>
    <row r="7167" spans="1:6" x14ac:dyDescent="0.2">
      <c r="A7167" t="s">
        <v>33838</v>
      </c>
      <c r="B7167" t="s">
        <v>33839</v>
      </c>
      <c r="C7167" t="s">
        <v>4522</v>
      </c>
      <c r="D7167" s="2">
        <v>46222</v>
      </c>
      <c r="E7167">
        <v>827000</v>
      </c>
      <c r="F7167" t="s">
        <v>17</v>
      </c>
    </row>
    <row r="7168" spans="1:6" x14ac:dyDescent="0.2">
      <c r="A7168" t="s">
        <v>33840</v>
      </c>
      <c r="B7168" t="s">
        <v>33841</v>
      </c>
      <c r="C7168" t="s">
        <v>2745</v>
      </c>
      <c r="D7168" s="2">
        <v>46200</v>
      </c>
      <c r="E7168">
        <v>150000</v>
      </c>
      <c r="F7168" t="s">
        <v>13</v>
      </c>
    </row>
    <row r="7169" spans="1:6" x14ac:dyDescent="0.2">
      <c r="A7169" t="s">
        <v>33842</v>
      </c>
      <c r="B7169" t="s">
        <v>33843</v>
      </c>
      <c r="C7169" t="s">
        <v>3221</v>
      </c>
      <c r="D7169" s="2">
        <v>46091</v>
      </c>
      <c r="E7169">
        <v>984000</v>
      </c>
      <c r="F7169" t="s">
        <v>9</v>
      </c>
    </row>
    <row r="7170" spans="1:6" x14ac:dyDescent="0.2">
      <c r="A7170" t="s">
        <v>33844</v>
      </c>
      <c r="B7170" t="s">
        <v>6862</v>
      </c>
      <c r="C7170" t="s">
        <v>6862</v>
      </c>
      <c r="D7170" s="2">
        <v>46283</v>
      </c>
      <c r="E7170">
        <v>816000</v>
      </c>
      <c r="F7170" t="s">
        <v>17</v>
      </c>
    </row>
    <row r="7171" spans="1:6" x14ac:dyDescent="0.2">
      <c r="A7171" t="s">
        <v>33845</v>
      </c>
      <c r="B7171" t="s">
        <v>33846</v>
      </c>
      <c r="C7171" t="s">
        <v>7946</v>
      </c>
      <c r="D7171" s="2">
        <v>46235</v>
      </c>
      <c r="E7171">
        <v>88000</v>
      </c>
      <c r="F7171" t="s">
        <v>13</v>
      </c>
    </row>
    <row r="7172" spans="1:6" x14ac:dyDescent="0.2">
      <c r="A7172" t="s">
        <v>33847</v>
      </c>
      <c r="B7172" t="s">
        <v>33848</v>
      </c>
      <c r="C7172" t="s">
        <v>4071</v>
      </c>
      <c r="D7172" s="2">
        <v>46064</v>
      </c>
      <c r="E7172">
        <v>55000</v>
      </c>
      <c r="F7172" t="s">
        <v>17</v>
      </c>
    </row>
    <row r="7173" spans="1:6" x14ac:dyDescent="0.2">
      <c r="A7173" t="s">
        <v>33849</v>
      </c>
      <c r="B7173" t="s">
        <v>33850</v>
      </c>
      <c r="C7173" t="s">
        <v>6860</v>
      </c>
      <c r="D7173" s="2">
        <v>46103</v>
      </c>
      <c r="E7173">
        <v>1413000</v>
      </c>
      <c r="F7173" t="s">
        <v>9</v>
      </c>
    </row>
    <row r="7174" spans="1:6" x14ac:dyDescent="0.2">
      <c r="A7174" t="s">
        <v>33851</v>
      </c>
      <c r="B7174" t="s">
        <v>33852</v>
      </c>
      <c r="C7174" t="s">
        <v>6497</v>
      </c>
      <c r="D7174" s="2">
        <v>46071</v>
      </c>
      <c r="E7174">
        <v>1151000</v>
      </c>
      <c r="F7174" t="s">
        <v>13</v>
      </c>
    </row>
    <row r="7175" spans="1:6" x14ac:dyDescent="0.2">
      <c r="A7175" t="s">
        <v>33853</v>
      </c>
      <c r="B7175" t="s">
        <v>7485</v>
      </c>
      <c r="C7175" t="s">
        <v>7485</v>
      </c>
      <c r="D7175" s="2">
        <v>46056</v>
      </c>
      <c r="E7175">
        <v>914000</v>
      </c>
      <c r="F7175" t="s">
        <v>13</v>
      </c>
    </row>
    <row r="7176" spans="1:6" x14ac:dyDescent="0.2">
      <c r="A7176" t="s">
        <v>33854</v>
      </c>
      <c r="B7176" t="s">
        <v>33855</v>
      </c>
      <c r="C7176" t="s">
        <v>6679</v>
      </c>
      <c r="D7176" s="2">
        <v>46200</v>
      </c>
      <c r="E7176">
        <v>1367000</v>
      </c>
      <c r="F7176" t="s">
        <v>13</v>
      </c>
    </row>
    <row r="7177" spans="1:6" x14ac:dyDescent="0.2">
      <c r="A7177" t="s">
        <v>33856</v>
      </c>
      <c r="B7177" t="s">
        <v>33857</v>
      </c>
      <c r="C7177" t="s">
        <v>4681</v>
      </c>
      <c r="D7177" s="2">
        <v>46287</v>
      </c>
      <c r="E7177">
        <v>243000</v>
      </c>
      <c r="F7177" t="s">
        <v>17</v>
      </c>
    </row>
    <row r="7178" spans="1:6" x14ac:dyDescent="0.2">
      <c r="A7178" t="s">
        <v>33858</v>
      </c>
      <c r="B7178" t="s">
        <v>6960</v>
      </c>
      <c r="C7178" t="s">
        <v>6960</v>
      </c>
      <c r="D7178" s="2">
        <v>46103</v>
      </c>
      <c r="E7178">
        <v>1932000</v>
      </c>
      <c r="F7178" t="s">
        <v>9</v>
      </c>
    </row>
    <row r="7179" spans="1:6" x14ac:dyDescent="0.2">
      <c r="A7179" t="s">
        <v>33859</v>
      </c>
      <c r="B7179" t="s">
        <v>793</v>
      </c>
      <c r="C7179" t="s">
        <v>793</v>
      </c>
      <c r="D7179" s="2">
        <v>46245</v>
      </c>
      <c r="E7179">
        <v>298000</v>
      </c>
      <c r="F7179" t="s">
        <v>17</v>
      </c>
    </row>
    <row r="7180" spans="1:6" x14ac:dyDescent="0.2">
      <c r="A7180" t="s">
        <v>33860</v>
      </c>
      <c r="B7180" t="s">
        <v>1213</v>
      </c>
      <c r="C7180" t="s">
        <v>1213</v>
      </c>
      <c r="D7180" s="2">
        <v>46143</v>
      </c>
      <c r="E7180">
        <v>581000</v>
      </c>
      <c r="F7180" t="s">
        <v>17</v>
      </c>
    </row>
    <row r="7181" spans="1:6" x14ac:dyDescent="0.2">
      <c r="A7181" t="s">
        <v>33861</v>
      </c>
      <c r="B7181" t="s">
        <v>33862</v>
      </c>
      <c r="C7181" t="s">
        <v>4561</v>
      </c>
      <c r="D7181" s="2">
        <v>46071</v>
      </c>
      <c r="E7181">
        <v>278000</v>
      </c>
      <c r="F7181" t="s">
        <v>17</v>
      </c>
    </row>
    <row r="7182" spans="1:6" x14ac:dyDescent="0.2">
      <c r="A7182" t="s">
        <v>33863</v>
      </c>
      <c r="B7182" t="s">
        <v>33864</v>
      </c>
      <c r="C7182" t="s">
        <v>5830</v>
      </c>
      <c r="D7182" s="2">
        <v>46051</v>
      </c>
      <c r="E7182">
        <v>217000</v>
      </c>
      <c r="F7182" t="s">
        <v>13</v>
      </c>
    </row>
    <row r="7183" spans="1:6" x14ac:dyDescent="0.2">
      <c r="A7183" t="s">
        <v>33865</v>
      </c>
      <c r="B7183" t="s">
        <v>33866</v>
      </c>
      <c r="C7183" t="s">
        <v>4121</v>
      </c>
      <c r="D7183" s="2">
        <v>46211</v>
      </c>
      <c r="E7183">
        <v>2906000</v>
      </c>
      <c r="F7183" t="s">
        <v>9</v>
      </c>
    </row>
    <row r="7184" spans="1:6" x14ac:dyDescent="0.2">
      <c r="A7184" t="s">
        <v>33867</v>
      </c>
      <c r="B7184" t="s">
        <v>4566</v>
      </c>
      <c r="C7184" t="s">
        <v>4566</v>
      </c>
      <c r="D7184" s="2">
        <v>46241</v>
      </c>
      <c r="E7184">
        <v>1181000</v>
      </c>
      <c r="F7184" t="s">
        <v>17</v>
      </c>
    </row>
    <row r="7185" spans="1:6" x14ac:dyDescent="0.2">
      <c r="A7185" t="s">
        <v>33868</v>
      </c>
      <c r="B7185" t="s">
        <v>5547</v>
      </c>
      <c r="C7185" t="s">
        <v>5547</v>
      </c>
      <c r="D7185" s="2">
        <v>46183</v>
      </c>
      <c r="E7185">
        <v>284000</v>
      </c>
      <c r="F7185" t="s">
        <v>13</v>
      </c>
    </row>
    <row r="7186" spans="1:6" x14ac:dyDescent="0.2">
      <c r="A7186" t="s">
        <v>33869</v>
      </c>
      <c r="B7186" t="s">
        <v>3320</v>
      </c>
      <c r="C7186" t="s">
        <v>3320</v>
      </c>
      <c r="D7186" s="2">
        <v>46225</v>
      </c>
      <c r="E7186">
        <v>257000</v>
      </c>
      <c r="F7186" t="s">
        <v>13</v>
      </c>
    </row>
    <row r="7187" spans="1:6" x14ac:dyDescent="0.2">
      <c r="A7187" t="s">
        <v>33870</v>
      </c>
      <c r="B7187" t="s">
        <v>33871</v>
      </c>
      <c r="C7187" t="s">
        <v>3246</v>
      </c>
      <c r="D7187" s="2">
        <v>46047</v>
      </c>
      <c r="E7187">
        <v>1464000</v>
      </c>
      <c r="F7187" t="s">
        <v>13</v>
      </c>
    </row>
    <row r="7188" spans="1:6" x14ac:dyDescent="0.2">
      <c r="A7188" t="s">
        <v>33872</v>
      </c>
      <c r="B7188" t="s">
        <v>2711</v>
      </c>
      <c r="C7188" t="s">
        <v>2711</v>
      </c>
      <c r="D7188" s="2">
        <v>46264</v>
      </c>
      <c r="E7188">
        <v>6192000</v>
      </c>
      <c r="F7188" t="s">
        <v>9</v>
      </c>
    </row>
    <row r="7189" spans="1:6" x14ac:dyDescent="0.2">
      <c r="A7189" t="s">
        <v>33873</v>
      </c>
      <c r="B7189" t="s">
        <v>33874</v>
      </c>
      <c r="C7189" t="s">
        <v>6228</v>
      </c>
      <c r="D7189" s="2">
        <v>46271</v>
      </c>
      <c r="E7189">
        <v>80000</v>
      </c>
      <c r="F7189" t="s">
        <v>17</v>
      </c>
    </row>
    <row r="7190" spans="1:6" x14ac:dyDescent="0.2">
      <c r="A7190" t="s">
        <v>33875</v>
      </c>
      <c r="B7190" t="s">
        <v>33876</v>
      </c>
      <c r="C7190" t="s">
        <v>6567</v>
      </c>
      <c r="D7190" s="2">
        <v>46071</v>
      </c>
      <c r="E7190">
        <v>3575000</v>
      </c>
      <c r="F7190" t="s">
        <v>9</v>
      </c>
    </row>
    <row r="7191" spans="1:6" x14ac:dyDescent="0.2">
      <c r="A7191" t="s">
        <v>33877</v>
      </c>
      <c r="B7191" t="s">
        <v>5364</v>
      </c>
      <c r="C7191" t="s">
        <v>5364</v>
      </c>
      <c r="D7191" s="2">
        <v>46196</v>
      </c>
      <c r="E7191">
        <v>603000</v>
      </c>
      <c r="F7191" t="s">
        <v>17</v>
      </c>
    </row>
    <row r="7192" spans="1:6" x14ac:dyDescent="0.2">
      <c r="A7192" t="s">
        <v>33878</v>
      </c>
      <c r="B7192" t="s">
        <v>33879</v>
      </c>
      <c r="C7192" t="s">
        <v>2204</v>
      </c>
      <c r="D7192" s="2">
        <v>46107</v>
      </c>
      <c r="E7192">
        <v>181000</v>
      </c>
      <c r="F7192" t="s">
        <v>17</v>
      </c>
    </row>
    <row r="7193" spans="1:6" x14ac:dyDescent="0.2">
      <c r="A7193" t="s">
        <v>33880</v>
      </c>
      <c r="B7193" t="s">
        <v>6946</v>
      </c>
      <c r="C7193" t="s">
        <v>6946</v>
      </c>
      <c r="D7193" s="2">
        <v>46259</v>
      </c>
      <c r="E7193">
        <v>231000</v>
      </c>
      <c r="F7193" t="s">
        <v>13</v>
      </c>
    </row>
    <row r="7194" spans="1:6" x14ac:dyDescent="0.2">
      <c r="A7194" t="s">
        <v>33881</v>
      </c>
      <c r="B7194" t="s">
        <v>33882</v>
      </c>
      <c r="C7194" t="s">
        <v>6957</v>
      </c>
      <c r="D7194" s="2">
        <v>46161</v>
      </c>
      <c r="E7194">
        <v>5312000</v>
      </c>
      <c r="F7194" t="s">
        <v>9</v>
      </c>
    </row>
    <row r="7195" spans="1:6" x14ac:dyDescent="0.2">
      <c r="A7195" t="s">
        <v>33883</v>
      </c>
      <c r="B7195" t="s">
        <v>33884</v>
      </c>
      <c r="C7195" t="s">
        <v>174</v>
      </c>
      <c r="D7195" s="2">
        <v>46080</v>
      </c>
      <c r="E7195">
        <v>360000</v>
      </c>
      <c r="F7195" t="s">
        <v>13</v>
      </c>
    </row>
    <row r="7196" spans="1:6" x14ac:dyDescent="0.2">
      <c r="A7196" t="s">
        <v>33885</v>
      </c>
      <c r="B7196" t="s">
        <v>33886</v>
      </c>
      <c r="C7196" t="s">
        <v>334</v>
      </c>
      <c r="D7196" s="2">
        <v>46058</v>
      </c>
      <c r="E7196">
        <v>1285000</v>
      </c>
      <c r="F7196" t="s">
        <v>13</v>
      </c>
    </row>
    <row r="7197" spans="1:6" x14ac:dyDescent="0.2">
      <c r="A7197" t="s">
        <v>33887</v>
      </c>
      <c r="B7197" t="s">
        <v>7198</v>
      </c>
      <c r="C7197" t="s">
        <v>7198</v>
      </c>
      <c r="D7197" s="2">
        <v>46239</v>
      </c>
      <c r="E7197">
        <v>183000</v>
      </c>
      <c r="F7197" t="s">
        <v>13</v>
      </c>
    </row>
    <row r="7198" spans="1:6" x14ac:dyDescent="0.2">
      <c r="A7198" t="s">
        <v>33888</v>
      </c>
      <c r="B7198" t="s">
        <v>33889</v>
      </c>
      <c r="C7198" t="s">
        <v>7270</v>
      </c>
      <c r="D7198" s="2">
        <v>46152</v>
      </c>
      <c r="E7198">
        <v>2389000</v>
      </c>
      <c r="F7198" t="s">
        <v>9</v>
      </c>
    </row>
    <row r="7199" spans="1:6" x14ac:dyDescent="0.2">
      <c r="A7199" t="s">
        <v>33890</v>
      </c>
      <c r="B7199" t="s">
        <v>33891</v>
      </c>
      <c r="C7199" t="s">
        <v>7951</v>
      </c>
      <c r="D7199" s="2">
        <v>46095</v>
      </c>
      <c r="E7199">
        <v>91000</v>
      </c>
      <c r="F7199" t="s">
        <v>17</v>
      </c>
    </row>
    <row r="7200" spans="1:6" x14ac:dyDescent="0.2">
      <c r="A7200" t="s">
        <v>33892</v>
      </c>
      <c r="B7200" t="s">
        <v>33893</v>
      </c>
      <c r="C7200" t="s">
        <v>6249</v>
      </c>
      <c r="D7200" s="2">
        <v>46098</v>
      </c>
      <c r="E7200">
        <v>218000</v>
      </c>
      <c r="F7200" t="s">
        <v>17</v>
      </c>
    </row>
    <row r="7201" spans="1:6" x14ac:dyDescent="0.2">
      <c r="A7201" t="s">
        <v>33894</v>
      </c>
      <c r="B7201" t="s">
        <v>33895</v>
      </c>
      <c r="C7201" t="s">
        <v>1014</v>
      </c>
      <c r="D7201" s="2">
        <v>46186</v>
      </c>
      <c r="E7201">
        <v>1485000</v>
      </c>
      <c r="F7201" t="s">
        <v>9</v>
      </c>
    </row>
    <row r="7202" spans="1:6" x14ac:dyDescent="0.2">
      <c r="A7202" t="s">
        <v>33896</v>
      </c>
      <c r="B7202" t="s">
        <v>3278</v>
      </c>
      <c r="C7202" t="s">
        <v>3278</v>
      </c>
      <c r="D7202" s="2">
        <v>46243</v>
      </c>
      <c r="E7202">
        <v>641000</v>
      </c>
      <c r="F7202" t="s">
        <v>17</v>
      </c>
    </row>
    <row r="7203" spans="1:6" x14ac:dyDescent="0.2">
      <c r="A7203" t="s">
        <v>33897</v>
      </c>
      <c r="B7203" t="s">
        <v>33898</v>
      </c>
      <c r="C7203" t="s">
        <v>35</v>
      </c>
      <c r="D7203" s="2">
        <v>46148</v>
      </c>
      <c r="E7203">
        <v>104000</v>
      </c>
      <c r="F7203" t="s">
        <v>13</v>
      </c>
    </row>
    <row r="7204" spans="1:6" x14ac:dyDescent="0.2">
      <c r="A7204" t="s">
        <v>33899</v>
      </c>
      <c r="B7204" t="s">
        <v>33900</v>
      </c>
      <c r="C7204" t="s">
        <v>6909</v>
      </c>
      <c r="D7204" s="2">
        <v>46257</v>
      </c>
      <c r="E7204">
        <v>335000</v>
      </c>
      <c r="F7204" t="s">
        <v>17</v>
      </c>
    </row>
    <row r="7205" spans="1:6" x14ac:dyDescent="0.2">
      <c r="A7205" t="s">
        <v>33901</v>
      </c>
      <c r="B7205" t="s">
        <v>33902</v>
      </c>
      <c r="C7205" t="s">
        <v>2314</v>
      </c>
      <c r="D7205" s="2">
        <v>46160</v>
      </c>
      <c r="E7205">
        <v>516000</v>
      </c>
      <c r="F7205" t="s">
        <v>17</v>
      </c>
    </row>
    <row r="7206" spans="1:6" x14ac:dyDescent="0.2">
      <c r="A7206" t="s">
        <v>33903</v>
      </c>
      <c r="B7206" t="s">
        <v>33904</v>
      </c>
      <c r="C7206" t="s">
        <v>5083</v>
      </c>
      <c r="D7206" s="2">
        <v>46131</v>
      </c>
      <c r="E7206">
        <v>3556000</v>
      </c>
      <c r="F7206" t="s">
        <v>9</v>
      </c>
    </row>
    <row r="7207" spans="1:6" x14ac:dyDescent="0.2">
      <c r="A7207" t="s">
        <v>33905</v>
      </c>
      <c r="B7207" t="s">
        <v>1648</v>
      </c>
      <c r="C7207" t="s">
        <v>1648</v>
      </c>
      <c r="D7207" s="2">
        <v>46042</v>
      </c>
      <c r="E7207">
        <v>508000</v>
      </c>
      <c r="F7207" t="s">
        <v>17</v>
      </c>
    </row>
    <row r="7208" spans="1:6" x14ac:dyDescent="0.2">
      <c r="A7208" t="s">
        <v>33906</v>
      </c>
      <c r="B7208" t="s">
        <v>33907</v>
      </c>
      <c r="C7208" t="s">
        <v>2819</v>
      </c>
      <c r="D7208" s="2">
        <v>46132</v>
      </c>
      <c r="E7208">
        <v>1596000</v>
      </c>
      <c r="F7208" t="s">
        <v>13</v>
      </c>
    </row>
    <row r="7209" spans="1:6" x14ac:dyDescent="0.2">
      <c r="A7209" t="s">
        <v>33908</v>
      </c>
      <c r="B7209" t="s">
        <v>33909</v>
      </c>
      <c r="C7209" t="s">
        <v>3445</v>
      </c>
      <c r="D7209" s="2">
        <v>46286</v>
      </c>
      <c r="E7209">
        <v>588000</v>
      </c>
      <c r="F7209" t="s">
        <v>13</v>
      </c>
    </row>
    <row r="7210" spans="1:6" x14ac:dyDescent="0.2">
      <c r="A7210" t="s">
        <v>33910</v>
      </c>
      <c r="B7210" t="s">
        <v>33911</v>
      </c>
      <c r="C7210" t="s">
        <v>6812</v>
      </c>
      <c r="D7210" s="2">
        <v>46038</v>
      </c>
      <c r="E7210">
        <v>114000</v>
      </c>
      <c r="F7210" t="s">
        <v>13</v>
      </c>
    </row>
    <row r="7211" spans="1:6" x14ac:dyDescent="0.2">
      <c r="A7211" t="s">
        <v>33912</v>
      </c>
      <c r="B7211" t="s">
        <v>3201</v>
      </c>
      <c r="C7211" t="s">
        <v>3201</v>
      </c>
      <c r="D7211" s="2">
        <v>46264</v>
      </c>
      <c r="E7211">
        <v>451000</v>
      </c>
      <c r="F7211" t="s">
        <v>9</v>
      </c>
    </row>
    <row r="7212" spans="1:6" x14ac:dyDescent="0.2">
      <c r="A7212" t="s">
        <v>33913</v>
      </c>
      <c r="B7212" t="s">
        <v>33914</v>
      </c>
      <c r="C7212" t="s">
        <v>291</v>
      </c>
      <c r="D7212" s="2">
        <v>46129</v>
      </c>
      <c r="E7212">
        <v>168000</v>
      </c>
      <c r="F7212" t="s">
        <v>17</v>
      </c>
    </row>
    <row r="7213" spans="1:6" x14ac:dyDescent="0.2">
      <c r="A7213" t="s">
        <v>33915</v>
      </c>
      <c r="B7213" t="s">
        <v>33916</v>
      </c>
      <c r="C7213" t="s">
        <v>1036</v>
      </c>
      <c r="D7213" s="2">
        <v>46247</v>
      </c>
      <c r="E7213">
        <v>554000</v>
      </c>
      <c r="F7213" t="s">
        <v>17</v>
      </c>
    </row>
    <row r="7214" spans="1:6" x14ac:dyDescent="0.2">
      <c r="A7214" t="s">
        <v>33917</v>
      </c>
      <c r="B7214" t="s">
        <v>33918</v>
      </c>
      <c r="C7214" t="s">
        <v>3295</v>
      </c>
      <c r="D7214" s="2">
        <v>46039</v>
      </c>
      <c r="E7214">
        <v>257000</v>
      </c>
      <c r="F7214" t="s">
        <v>13</v>
      </c>
    </row>
    <row r="7215" spans="1:6" x14ac:dyDescent="0.2">
      <c r="A7215" t="s">
        <v>33919</v>
      </c>
      <c r="B7215" t="s">
        <v>33920</v>
      </c>
      <c r="C7215" t="s">
        <v>1845</v>
      </c>
      <c r="D7215" s="2">
        <v>46190</v>
      </c>
      <c r="E7215">
        <v>1221000</v>
      </c>
      <c r="F7215" t="s">
        <v>9</v>
      </c>
    </row>
    <row r="7216" spans="1:6" x14ac:dyDescent="0.2">
      <c r="A7216" t="s">
        <v>33921</v>
      </c>
      <c r="B7216" t="s">
        <v>33922</v>
      </c>
      <c r="C7216" t="s">
        <v>1929</v>
      </c>
      <c r="D7216" s="2">
        <v>46065</v>
      </c>
      <c r="E7216">
        <v>427000</v>
      </c>
      <c r="F7216" t="s">
        <v>9</v>
      </c>
    </row>
    <row r="7217" spans="1:6" x14ac:dyDescent="0.2">
      <c r="A7217" t="s">
        <v>33923</v>
      </c>
      <c r="B7217" t="s">
        <v>33924</v>
      </c>
      <c r="C7217" t="s">
        <v>6033</v>
      </c>
      <c r="D7217" s="2">
        <v>46081</v>
      </c>
      <c r="E7217">
        <v>201000</v>
      </c>
      <c r="F7217" t="s">
        <v>17</v>
      </c>
    </row>
    <row r="7218" spans="1:6" x14ac:dyDescent="0.2">
      <c r="A7218" t="s">
        <v>33925</v>
      </c>
      <c r="B7218" t="s">
        <v>33926</v>
      </c>
      <c r="C7218" t="s">
        <v>957</v>
      </c>
      <c r="D7218" s="2">
        <v>46043</v>
      </c>
      <c r="E7218">
        <v>617000</v>
      </c>
      <c r="F7218" t="s">
        <v>13</v>
      </c>
    </row>
    <row r="7219" spans="1:6" x14ac:dyDescent="0.2">
      <c r="A7219" t="s">
        <v>33927</v>
      </c>
      <c r="B7219" t="s">
        <v>33928</v>
      </c>
      <c r="C7219" t="s">
        <v>4873</v>
      </c>
      <c r="D7219" s="2">
        <v>46120</v>
      </c>
      <c r="E7219">
        <v>155000</v>
      </c>
      <c r="F7219" t="s">
        <v>13</v>
      </c>
    </row>
    <row r="7220" spans="1:6" x14ac:dyDescent="0.2">
      <c r="A7220" t="s">
        <v>33929</v>
      </c>
      <c r="B7220" t="s">
        <v>33930</v>
      </c>
      <c r="C7220" t="s">
        <v>2416</v>
      </c>
      <c r="D7220" s="2">
        <v>46060</v>
      </c>
      <c r="E7220">
        <v>515000</v>
      </c>
      <c r="F7220" t="s">
        <v>17</v>
      </c>
    </row>
    <row r="7221" spans="1:6" x14ac:dyDescent="0.2">
      <c r="A7221" t="s">
        <v>33931</v>
      </c>
      <c r="B7221" t="s">
        <v>6709</v>
      </c>
      <c r="C7221" t="s">
        <v>6709</v>
      </c>
      <c r="D7221" s="2">
        <v>46195</v>
      </c>
      <c r="E7221">
        <v>5868000</v>
      </c>
      <c r="F7221" t="s">
        <v>9</v>
      </c>
    </row>
    <row r="7222" spans="1:6" x14ac:dyDescent="0.2">
      <c r="A7222" t="s">
        <v>33932</v>
      </c>
      <c r="B7222" t="s">
        <v>33933</v>
      </c>
      <c r="C7222" t="s">
        <v>3228</v>
      </c>
      <c r="D7222" s="2">
        <v>46203</v>
      </c>
      <c r="E7222">
        <v>371000</v>
      </c>
      <c r="F7222" t="s">
        <v>17</v>
      </c>
    </row>
    <row r="7223" spans="1:6" x14ac:dyDescent="0.2">
      <c r="A7223" t="s">
        <v>33934</v>
      </c>
      <c r="B7223" t="s">
        <v>33935</v>
      </c>
      <c r="C7223" t="s">
        <v>3081</v>
      </c>
      <c r="D7223" s="2">
        <v>46077</v>
      </c>
      <c r="E7223">
        <v>1011000</v>
      </c>
      <c r="F7223" t="s">
        <v>9</v>
      </c>
    </row>
    <row r="7224" spans="1:6" x14ac:dyDescent="0.2">
      <c r="A7224" t="s">
        <v>33936</v>
      </c>
      <c r="B7224" t="s">
        <v>6317</v>
      </c>
      <c r="C7224" t="s">
        <v>6317</v>
      </c>
      <c r="D7224" s="2">
        <v>46069</v>
      </c>
      <c r="E7224">
        <v>556000</v>
      </c>
      <c r="F7224" t="s">
        <v>17</v>
      </c>
    </row>
    <row r="7225" spans="1:6" x14ac:dyDescent="0.2">
      <c r="A7225" t="s">
        <v>33937</v>
      </c>
      <c r="B7225" t="s">
        <v>33938</v>
      </c>
      <c r="C7225" t="s">
        <v>2941</v>
      </c>
      <c r="D7225" s="2">
        <v>46177</v>
      </c>
      <c r="E7225">
        <v>3988000</v>
      </c>
      <c r="F7225" t="s">
        <v>9</v>
      </c>
    </row>
    <row r="7226" spans="1:6" x14ac:dyDescent="0.2">
      <c r="A7226" t="s">
        <v>33939</v>
      </c>
      <c r="B7226" t="s">
        <v>33940</v>
      </c>
      <c r="C7226" t="s">
        <v>3049</v>
      </c>
      <c r="D7226" s="2">
        <v>46186</v>
      </c>
      <c r="E7226">
        <v>143000</v>
      </c>
      <c r="F7226" t="s">
        <v>13</v>
      </c>
    </row>
    <row r="7227" spans="1:6" x14ac:dyDescent="0.2">
      <c r="A7227" t="s">
        <v>33941</v>
      </c>
      <c r="B7227" t="s">
        <v>2593</v>
      </c>
      <c r="C7227" t="s">
        <v>2593</v>
      </c>
      <c r="D7227" s="2">
        <v>46270</v>
      </c>
      <c r="E7227">
        <v>779000</v>
      </c>
      <c r="F7227" t="s">
        <v>13</v>
      </c>
    </row>
    <row r="7228" spans="1:6" x14ac:dyDescent="0.2">
      <c r="A7228" t="s">
        <v>33942</v>
      </c>
      <c r="B7228" t="s">
        <v>6261</v>
      </c>
      <c r="C7228" t="s">
        <v>6261</v>
      </c>
      <c r="D7228" s="2">
        <v>46147</v>
      </c>
      <c r="E7228">
        <v>1629000</v>
      </c>
      <c r="F7228" t="s">
        <v>9</v>
      </c>
    </row>
    <row r="7229" spans="1:6" x14ac:dyDescent="0.2">
      <c r="A7229" t="s">
        <v>33943</v>
      </c>
      <c r="B7229" t="s">
        <v>33944</v>
      </c>
      <c r="C7229" t="s">
        <v>4383</v>
      </c>
      <c r="D7229" s="2">
        <v>46057</v>
      </c>
      <c r="E7229">
        <v>212000</v>
      </c>
      <c r="F7229" t="s">
        <v>13</v>
      </c>
    </row>
    <row r="7230" spans="1:6" x14ac:dyDescent="0.2">
      <c r="A7230" t="s">
        <v>33945</v>
      </c>
      <c r="B7230" t="s">
        <v>4020</v>
      </c>
      <c r="C7230" t="s">
        <v>4020</v>
      </c>
      <c r="D7230" s="2">
        <v>46061</v>
      </c>
      <c r="E7230">
        <v>506000</v>
      </c>
      <c r="F7230" t="s">
        <v>17</v>
      </c>
    </row>
    <row r="7231" spans="1:6" x14ac:dyDescent="0.2">
      <c r="A7231" t="s">
        <v>33946</v>
      </c>
      <c r="B7231" t="s">
        <v>33947</v>
      </c>
      <c r="C7231" t="s">
        <v>6592</v>
      </c>
      <c r="D7231" s="2">
        <v>46176</v>
      </c>
      <c r="E7231">
        <v>3327000</v>
      </c>
      <c r="F7231" t="s">
        <v>9</v>
      </c>
    </row>
    <row r="7232" spans="1:6" x14ac:dyDescent="0.2">
      <c r="A7232" t="s">
        <v>33948</v>
      </c>
      <c r="B7232" t="s">
        <v>33949</v>
      </c>
      <c r="C7232" t="s">
        <v>3534</v>
      </c>
      <c r="D7232" s="2">
        <v>46080</v>
      </c>
      <c r="E7232">
        <v>2260000</v>
      </c>
      <c r="F7232" t="s">
        <v>9</v>
      </c>
    </row>
    <row r="7233" spans="1:6" x14ac:dyDescent="0.2">
      <c r="A7233" t="s">
        <v>33950</v>
      </c>
      <c r="B7233" t="s">
        <v>1010</v>
      </c>
      <c r="C7233" t="s">
        <v>1010</v>
      </c>
      <c r="D7233" s="2">
        <v>46267</v>
      </c>
      <c r="E7233">
        <v>1440000</v>
      </c>
      <c r="F7233" t="s">
        <v>9</v>
      </c>
    </row>
    <row r="7234" spans="1:6" x14ac:dyDescent="0.2">
      <c r="A7234" t="s">
        <v>33951</v>
      </c>
      <c r="B7234" t="s">
        <v>2144</v>
      </c>
      <c r="C7234" t="s">
        <v>2144</v>
      </c>
      <c r="D7234" s="2">
        <v>46131</v>
      </c>
      <c r="E7234">
        <v>3198000</v>
      </c>
      <c r="F7234" t="s">
        <v>9</v>
      </c>
    </row>
    <row r="7235" spans="1:6" x14ac:dyDescent="0.2">
      <c r="A7235" t="s">
        <v>33952</v>
      </c>
      <c r="B7235" t="s">
        <v>33953</v>
      </c>
      <c r="C7235" t="s">
        <v>4260</v>
      </c>
      <c r="D7235" s="2">
        <v>46165</v>
      </c>
      <c r="E7235">
        <v>422000</v>
      </c>
      <c r="F7235" t="s">
        <v>17</v>
      </c>
    </row>
    <row r="7236" spans="1:6" x14ac:dyDescent="0.2">
      <c r="A7236" t="s">
        <v>33954</v>
      </c>
      <c r="B7236" t="s">
        <v>33955</v>
      </c>
      <c r="C7236" t="s">
        <v>2339</v>
      </c>
      <c r="D7236" s="2">
        <v>46190</v>
      </c>
      <c r="E7236">
        <v>1035000</v>
      </c>
      <c r="F7236" t="s">
        <v>9</v>
      </c>
    </row>
    <row r="7237" spans="1:6" x14ac:dyDescent="0.2">
      <c r="A7237" t="s">
        <v>33956</v>
      </c>
      <c r="B7237" t="s">
        <v>33957</v>
      </c>
      <c r="C7237" t="s">
        <v>5741</v>
      </c>
      <c r="D7237" s="2">
        <v>46224</v>
      </c>
      <c r="E7237">
        <v>329000</v>
      </c>
      <c r="F7237" t="s">
        <v>13</v>
      </c>
    </row>
    <row r="7238" spans="1:6" x14ac:dyDescent="0.2">
      <c r="A7238" t="s">
        <v>33958</v>
      </c>
      <c r="B7238" t="s">
        <v>4202</v>
      </c>
      <c r="C7238" t="s">
        <v>4202</v>
      </c>
      <c r="D7238" s="2">
        <v>46246</v>
      </c>
      <c r="E7238">
        <v>828000</v>
      </c>
      <c r="F7238" t="s">
        <v>13</v>
      </c>
    </row>
    <row r="7239" spans="1:6" x14ac:dyDescent="0.2">
      <c r="A7239" t="s">
        <v>33959</v>
      </c>
      <c r="B7239" t="s">
        <v>33960</v>
      </c>
      <c r="C7239" t="s">
        <v>6878</v>
      </c>
      <c r="D7239" s="2">
        <v>46183</v>
      </c>
      <c r="E7239">
        <v>391000</v>
      </c>
      <c r="F7239" t="s">
        <v>17</v>
      </c>
    </row>
    <row r="7240" spans="1:6" x14ac:dyDescent="0.2">
      <c r="A7240" t="s">
        <v>33961</v>
      </c>
      <c r="B7240" t="s">
        <v>3705</v>
      </c>
      <c r="C7240" t="s">
        <v>3705</v>
      </c>
      <c r="D7240" s="2">
        <v>46096</v>
      </c>
      <c r="E7240">
        <v>774000</v>
      </c>
      <c r="F7240" t="s">
        <v>17</v>
      </c>
    </row>
    <row r="7241" spans="1:6" x14ac:dyDescent="0.2">
      <c r="A7241" t="s">
        <v>33962</v>
      </c>
      <c r="B7241" t="s">
        <v>33963</v>
      </c>
      <c r="C7241" t="s">
        <v>3935</v>
      </c>
      <c r="D7241" s="2">
        <v>46179</v>
      </c>
      <c r="E7241">
        <v>2177000</v>
      </c>
      <c r="F7241" t="s">
        <v>9</v>
      </c>
    </row>
    <row r="7242" spans="1:6" x14ac:dyDescent="0.2">
      <c r="A7242" t="s">
        <v>33964</v>
      </c>
      <c r="B7242" t="s">
        <v>33965</v>
      </c>
      <c r="C7242" t="s">
        <v>6791</v>
      </c>
      <c r="D7242" s="2">
        <v>46267</v>
      </c>
      <c r="E7242">
        <v>421000</v>
      </c>
      <c r="F7242" t="s">
        <v>13</v>
      </c>
    </row>
    <row r="7243" spans="1:6" x14ac:dyDescent="0.2">
      <c r="A7243" t="s">
        <v>33966</v>
      </c>
      <c r="B7243" t="s">
        <v>33967</v>
      </c>
      <c r="C7243" t="s">
        <v>3177</v>
      </c>
      <c r="D7243" s="2">
        <v>46163</v>
      </c>
      <c r="E7243">
        <v>136000</v>
      </c>
      <c r="F7243" t="s">
        <v>17</v>
      </c>
    </row>
    <row r="7244" spans="1:6" x14ac:dyDescent="0.2">
      <c r="A7244" t="s">
        <v>33968</v>
      </c>
      <c r="B7244" t="s">
        <v>33969</v>
      </c>
      <c r="C7244" t="s">
        <v>7508</v>
      </c>
      <c r="D7244" s="2">
        <v>46055</v>
      </c>
      <c r="E7244">
        <v>274000</v>
      </c>
      <c r="F7244" t="s">
        <v>17</v>
      </c>
    </row>
    <row r="7245" spans="1:6" x14ac:dyDescent="0.2">
      <c r="A7245" t="s">
        <v>33970</v>
      </c>
      <c r="B7245" t="s">
        <v>33971</v>
      </c>
      <c r="C7245" t="s">
        <v>7847</v>
      </c>
      <c r="D7245" s="2">
        <v>46127</v>
      </c>
      <c r="E7245">
        <v>457000</v>
      </c>
      <c r="F7245" t="s">
        <v>17</v>
      </c>
    </row>
    <row r="7246" spans="1:6" x14ac:dyDescent="0.2">
      <c r="A7246" t="s">
        <v>33972</v>
      </c>
      <c r="B7246" t="s">
        <v>33973</v>
      </c>
      <c r="C7246" t="s">
        <v>1306</v>
      </c>
      <c r="D7246" s="2">
        <v>46266</v>
      </c>
      <c r="E7246">
        <v>1730000</v>
      </c>
      <c r="F7246" t="s">
        <v>9</v>
      </c>
    </row>
    <row r="7247" spans="1:6" x14ac:dyDescent="0.2">
      <c r="A7247" t="s">
        <v>33974</v>
      </c>
      <c r="B7247" t="s">
        <v>33975</v>
      </c>
      <c r="C7247" t="s">
        <v>902</v>
      </c>
      <c r="D7247" s="2">
        <v>46042</v>
      </c>
      <c r="E7247">
        <v>289000</v>
      </c>
      <c r="F7247" t="s">
        <v>17</v>
      </c>
    </row>
    <row r="7248" spans="1:6" x14ac:dyDescent="0.2">
      <c r="A7248" t="s">
        <v>33976</v>
      </c>
      <c r="B7248" t="s">
        <v>33977</v>
      </c>
      <c r="C7248" t="s">
        <v>5752</v>
      </c>
      <c r="D7248" s="2">
        <v>46154</v>
      </c>
      <c r="E7248">
        <v>554000</v>
      </c>
      <c r="F7248" t="s">
        <v>13</v>
      </c>
    </row>
    <row r="7249" spans="1:6" x14ac:dyDescent="0.2">
      <c r="A7249" t="s">
        <v>33978</v>
      </c>
      <c r="B7249" t="s">
        <v>33979</v>
      </c>
      <c r="C7249" t="s">
        <v>7361</v>
      </c>
      <c r="D7249" s="2">
        <v>46115</v>
      </c>
      <c r="E7249">
        <v>506000</v>
      </c>
      <c r="F7249" t="s">
        <v>9</v>
      </c>
    </row>
    <row r="7250" spans="1:6" x14ac:dyDescent="0.2">
      <c r="A7250" t="s">
        <v>33980</v>
      </c>
      <c r="B7250" t="s">
        <v>33981</v>
      </c>
      <c r="C7250" t="s">
        <v>2631</v>
      </c>
      <c r="D7250" s="2">
        <v>46201</v>
      </c>
      <c r="E7250">
        <v>188000</v>
      </c>
      <c r="F7250" t="s">
        <v>17</v>
      </c>
    </row>
    <row r="7251" spans="1:6" x14ac:dyDescent="0.2">
      <c r="A7251" t="s">
        <v>33982</v>
      </c>
      <c r="B7251" t="s">
        <v>33983</v>
      </c>
      <c r="C7251" t="s">
        <v>2450</v>
      </c>
      <c r="D7251" s="2">
        <v>46274</v>
      </c>
      <c r="E7251">
        <v>3034000</v>
      </c>
      <c r="F7251" t="s">
        <v>9</v>
      </c>
    </row>
    <row r="7252" spans="1:6" x14ac:dyDescent="0.2">
      <c r="A7252" t="s">
        <v>33984</v>
      </c>
      <c r="B7252" t="s">
        <v>33985</v>
      </c>
      <c r="C7252" t="s">
        <v>5683</v>
      </c>
      <c r="D7252" s="2">
        <v>46076</v>
      </c>
      <c r="E7252">
        <v>2353000</v>
      </c>
      <c r="F7252" t="s">
        <v>9</v>
      </c>
    </row>
    <row r="7253" spans="1:6" x14ac:dyDescent="0.2">
      <c r="A7253" t="s">
        <v>33986</v>
      </c>
      <c r="B7253" t="s">
        <v>850</v>
      </c>
      <c r="C7253" t="s">
        <v>850</v>
      </c>
      <c r="D7253" s="2">
        <v>46160</v>
      </c>
      <c r="E7253">
        <v>222000</v>
      </c>
      <c r="F7253" t="s">
        <v>17</v>
      </c>
    </row>
    <row r="7254" spans="1:6" x14ac:dyDescent="0.2">
      <c r="A7254" t="s">
        <v>33987</v>
      </c>
      <c r="B7254" t="s">
        <v>33988</v>
      </c>
      <c r="C7254" t="s">
        <v>6636</v>
      </c>
      <c r="D7254" s="2">
        <v>46215</v>
      </c>
      <c r="E7254">
        <v>3313000</v>
      </c>
      <c r="F7254" t="s">
        <v>9</v>
      </c>
    </row>
    <row r="7255" spans="1:6" x14ac:dyDescent="0.2">
      <c r="A7255" t="s">
        <v>33989</v>
      </c>
      <c r="B7255" t="s">
        <v>33990</v>
      </c>
      <c r="C7255" t="s">
        <v>1355</v>
      </c>
      <c r="D7255" s="2">
        <v>46137</v>
      </c>
      <c r="E7255">
        <v>236000</v>
      </c>
      <c r="F7255" t="s">
        <v>17</v>
      </c>
    </row>
    <row r="7256" spans="1:6" x14ac:dyDescent="0.2">
      <c r="A7256" t="s">
        <v>33991</v>
      </c>
      <c r="B7256" t="s">
        <v>33992</v>
      </c>
      <c r="C7256" t="s">
        <v>6690</v>
      </c>
      <c r="D7256" s="2">
        <v>46240</v>
      </c>
      <c r="E7256">
        <v>7728000</v>
      </c>
      <c r="F7256" t="s">
        <v>9</v>
      </c>
    </row>
    <row r="7257" spans="1:6" x14ac:dyDescent="0.2">
      <c r="A7257" t="s">
        <v>33993</v>
      </c>
      <c r="B7257" t="s">
        <v>33994</v>
      </c>
      <c r="C7257" t="s">
        <v>4009</v>
      </c>
      <c r="D7257" s="2">
        <v>46230</v>
      </c>
      <c r="E7257">
        <v>956000</v>
      </c>
      <c r="F7257" t="s">
        <v>17</v>
      </c>
    </row>
    <row r="7258" spans="1:6" x14ac:dyDescent="0.2">
      <c r="A7258" t="s">
        <v>33995</v>
      </c>
      <c r="B7258" t="s">
        <v>5393</v>
      </c>
      <c r="C7258" t="s">
        <v>5393</v>
      </c>
      <c r="D7258" s="2">
        <v>46142</v>
      </c>
      <c r="E7258">
        <v>192000</v>
      </c>
      <c r="F7258" t="s">
        <v>13</v>
      </c>
    </row>
    <row r="7259" spans="1:6" x14ac:dyDescent="0.2">
      <c r="A7259" t="s">
        <v>33996</v>
      </c>
      <c r="B7259" t="s">
        <v>33997</v>
      </c>
      <c r="C7259" t="s">
        <v>7575</v>
      </c>
      <c r="D7259" s="2">
        <v>46182</v>
      </c>
      <c r="E7259">
        <v>567000</v>
      </c>
      <c r="F7259" t="s">
        <v>17</v>
      </c>
    </row>
    <row r="7260" spans="1:6" x14ac:dyDescent="0.2">
      <c r="A7260" t="s">
        <v>33998</v>
      </c>
      <c r="B7260" t="s">
        <v>33999</v>
      </c>
      <c r="C7260" t="s">
        <v>4593</v>
      </c>
      <c r="D7260" s="2">
        <v>46065</v>
      </c>
      <c r="E7260">
        <v>440000</v>
      </c>
      <c r="F7260" t="s">
        <v>17</v>
      </c>
    </row>
    <row r="7261" spans="1:6" x14ac:dyDescent="0.2">
      <c r="A7261" t="s">
        <v>34000</v>
      </c>
      <c r="B7261" t="s">
        <v>34001</v>
      </c>
      <c r="C7261" t="s">
        <v>7805</v>
      </c>
      <c r="D7261" s="2">
        <v>46267</v>
      </c>
      <c r="E7261">
        <v>761000</v>
      </c>
      <c r="F7261" t="s">
        <v>9</v>
      </c>
    </row>
    <row r="7262" spans="1:6" x14ac:dyDescent="0.2">
      <c r="A7262" t="s">
        <v>34002</v>
      </c>
      <c r="B7262" t="s">
        <v>1354</v>
      </c>
      <c r="C7262" t="s">
        <v>1354</v>
      </c>
      <c r="D7262" s="2">
        <v>46124</v>
      </c>
      <c r="E7262">
        <v>121000</v>
      </c>
      <c r="F7262" t="s">
        <v>13</v>
      </c>
    </row>
    <row r="7263" spans="1:6" x14ac:dyDescent="0.2">
      <c r="A7263" t="s">
        <v>34003</v>
      </c>
      <c r="B7263" t="s">
        <v>34004</v>
      </c>
      <c r="C7263" t="s">
        <v>3702</v>
      </c>
      <c r="D7263" s="2">
        <v>46075</v>
      </c>
      <c r="E7263">
        <v>619000</v>
      </c>
      <c r="F7263" t="s">
        <v>13</v>
      </c>
    </row>
    <row r="7264" spans="1:6" x14ac:dyDescent="0.2">
      <c r="A7264" t="s">
        <v>34005</v>
      </c>
      <c r="B7264" t="s">
        <v>2138</v>
      </c>
      <c r="C7264" t="s">
        <v>2138</v>
      </c>
      <c r="D7264" s="2">
        <v>46038</v>
      </c>
      <c r="E7264">
        <v>173000</v>
      </c>
      <c r="F7264" t="s">
        <v>13</v>
      </c>
    </row>
    <row r="7265" spans="1:6" x14ac:dyDescent="0.2">
      <c r="A7265" t="s">
        <v>34006</v>
      </c>
      <c r="B7265" t="s">
        <v>34007</v>
      </c>
      <c r="C7265" t="s">
        <v>6300</v>
      </c>
      <c r="D7265" s="2">
        <v>46038</v>
      </c>
      <c r="E7265">
        <v>637000</v>
      </c>
      <c r="F7265" t="s">
        <v>17</v>
      </c>
    </row>
    <row r="7266" spans="1:6" x14ac:dyDescent="0.2">
      <c r="A7266" t="s">
        <v>34008</v>
      </c>
      <c r="B7266" t="s">
        <v>34009</v>
      </c>
      <c r="C7266" t="s">
        <v>5842</v>
      </c>
      <c r="D7266" s="2">
        <v>46221</v>
      </c>
      <c r="E7266">
        <v>645000</v>
      </c>
      <c r="F7266" t="s">
        <v>17</v>
      </c>
    </row>
    <row r="7267" spans="1:6" x14ac:dyDescent="0.2">
      <c r="A7267" t="s">
        <v>34010</v>
      </c>
      <c r="B7267" t="s">
        <v>34011</v>
      </c>
      <c r="C7267" t="s">
        <v>6696</v>
      </c>
      <c r="D7267" s="2">
        <v>46178</v>
      </c>
      <c r="E7267">
        <v>3190000</v>
      </c>
      <c r="F7267" t="s">
        <v>9</v>
      </c>
    </row>
    <row r="7268" spans="1:6" x14ac:dyDescent="0.2">
      <c r="A7268" t="s">
        <v>34012</v>
      </c>
      <c r="B7268" t="s">
        <v>34013</v>
      </c>
      <c r="C7268" t="s">
        <v>2156</v>
      </c>
      <c r="D7268" s="2">
        <v>46126</v>
      </c>
      <c r="E7268">
        <v>320000</v>
      </c>
      <c r="F7268" t="s">
        <v>17</v>
      </c>
    </row>
    <row r="7269" spans="1:6" x14ac:dyDescent="0.2">
      <c r="A7269" t="s">
        <v>34014</v>
      </c>
      <c r="B7269" t="s">
        <v>34015</v>
      </c>
      <c r="C7269" t="s">
        <v>6026</v>
      </c>
      <c r="D7269" s="2">
        <v>46178</v>
      </c>
      <c r="E7269">
        <v>9394000</v>
      </c>
      <c r="F7269" t="s">
        <v>9</v>
      </c>
    </row>
    <row r="7270" spans="1:6" x14ac:dyDescent="0.2">
      <c r="A7270" t="s">
        <v>34016</v>
      </c>
      <c r="B7270" t="s">
        <v>34017</v>
      </c>
      <c r="C7270" t="s">
        <v>5898</v>
      </c>
      <c r="D7270" s="2">
        <v>46136</v>
      </c>
      <c r="E7270">
        <v>1108000</v>
      </c>
      <c r="F7270" t="s">
        <v>9</v>
      </c>
    </row>
    <row r="7271" spans="1:6" x14ac:dyDescent="0.2">
      <c r="A7271" t="s">
        <v>34018</v>
      </c>
      <c r="B7271" t="s">
        <v>34019</v>
      </c>
      <c r="C7271" t="s">
        <v>3207</v>
      </c>
      <c r="D7271" s="2">
        <v>46097</v>
      </c>
      <c r="E7271">
        <v>390000</v>
      </c>
      <c r="F7271" t="s">
        <v>17</v>
      </c>
    </row>
    <row r="7272" spans="1:6" x14ac:dyDescent="0.2">
      <c r="A7272" t="s">
        <v>34020</v>
      </c>
      <c r="B7272" t="s">
        <v>34021</v>
      </c>
      <c r="C7272" t="s">
        <v>3385</v>
      </c>
      <c r="D7272" s="2">
        <v>46175</v>
      </c>
      <c r="E7272">
        <v>2030000</v>
      </c>
      <c r="F7272" t="s">
        <v>9</v>
      </c>
    </row>
    <row r="7273" spans="1:6" x14ac:dyDescent="0.2">
      <c r="A7273" t="s">
        <v>34022</v>
      </c>
      <c r="B7273" t="s">
        <v>34023</v>
      </c>
      <c r="C7273" t="s">
        <v>7728</v>
      </c>
      <c r="D7273" s="2">
        <v>46190</v>
      </c>
      <c r="E7273">
        <v>93000</v>
      </c>
      <c r="F7273" t="s">
        <v>17</v>
      </c>
    </row>
    <row r="7274" spans="1:6" x14ac:dyDescent="0.2">
      <c r="A7274" t="s">
        <v>34024</v>
      </c>
      <c r="B7274" t="s">
        <v>639</v>
      </c>
      <c r="C7274" t="s">
        <v>639</v>
      </c>
      <c r="D7274" s="2">
        <v>46048</v>
      </c>
      <c r="E7274">
        <v>2482000</v>
      </c>
      <c r="F7274" t="s">
        <v>9</v>
      </c>
    </row>
    <row r="7275" spans="1:6" x14ac:dyDescent="0.2">
      <c r="A7275" t="s">
        <v>34025</v>
      </c>
      <c r="B7275" t="s">
        <v>34026</v>
      </c>
      <c r="C7275" t="s">
        <v>7229</v>
      </c>
      <c r="D7275" s="2">
        <v>46050</v>
      </c>
      <c r="E7275">
        <v>656000</v>
      </c>
      <c r="F7275" t="s">
        <v>13</v>
      </c>
    </row>
    <row r="7276" spans="1:6" x14ac:dyDescent="0.2">
      <c r="A7276" t="s">
        <v>34027</v>
      </c>
      <c r="B7276" t="s">
        <v>34028</v>
      </c>
      <c r="C7276" t="s">
        <v>4170</v>
      </c>
      <c r="D7276" s="2">
        <v>46096</v>
      </c>
      <c r="E7276">
        <v>154000</v>
      </c>
      <c r="F7276" t="s">
        <v>13</v>
      </c>
    </row>
    <row r="7277" spans="1:6" x14ac:dyDescent="0.2">
      <c r="A7277" t="s">
        <v>34029</v>
      </c>
      <c r="B7277" t="s">
        <v>3740</v>
      </c>
      <c r="C7277" t="s">
        <v>3740</v>
      </c>
      <c r="D7277" s="2">
        <v>46083</v>
      </c>
      <c r="E7277">
        <v>2738000</v>
      </c>
      <c r="F7277" t="s">
        <v>9</v>
      </c>
    </row>
    <row r="7278" spans="1:6" x14ac:dyDescent="0.2">
      <c r="A7278" t="s">
        <v>34030</v>
      </c>
      <c r="B7278" t="s">
        <v>34031</v>
      </c>
      <c r="C7278" t="s">
        <v>2384</v>
      </c>
      <c r="D7278" s="2">
        <v>46042</v>
      </c>
      <c r="E7278">
        <v>3605000</v>
      </c>
      <c r="F7278" t="s">
        <v>9</v>
      </c>
    </row>
    <row r="7279" spans="1:6" x14ac:dyDescent="0.2">
      <c r="A7279" t="s">
        <v>34032</v>
      </c>
      <c r="B7279" t="s">
        <v>1836</v>
      </c>
      <c r="C7279" t="s">
        <v>1836</v>
      </c>
      <c r="D7279" s="2">
        <v>46279</v>
      </c>
      <c r="E7279">
        <v>240000</v>
      </c>
      <c r="F7279" t="s">
        <v>17</v>
      </c>
    </row>
    <row r="7280" spans="1:6" x14ac:dyDescent="0.2">
      <c r="A7280" t="s">
        <v>34033</v>
      </c>
      <c r="B7280" t="s">
        <v>34034</v>
      </c>
      <c r="C7280" t="s">
        <v>2430</v>
      </c>
      <c r="D7280" s="2">
        <v>46122</v>
      </c>
      <c r="E7280">
        <v>1768000</v>
      </c>
      <c r="F7280" t="s">
        <v>9</v>
      </c>
    </row>
    <row r="7281" spans="1:6" x14ac:dyDescent="0.2">
      <c r="A7281" t="s">
        <v>34035</v>
      </c>
      <c r="B7281" t="s">
        <v>34036</v>
      </c>
      <c r="C7281" t="s">
        <v>4606</v>
      </c>
      <c r="D7281" s="2">
        <v>46114</v>
      </c>
      <c r="E7281">
        <v>385000</v>
      </c>
      <c r="F7281" t="s">
        <v>13</v>
      </c>
    </row>
    <row r="7282" spans="1:6" x14ac:dyDescent="0.2">
      <c r="A7282" t="s">
        <v>34037</v>
      </c>
      <c r="B7282" t="s">
        <v>6470</v>
      </c>
      <c r="C7282" t="s">
        <v>6470</v>
      </c>
      <c r="D7282" s="2">
        <v>46206</v>
      </c>
      <c r="E7282">
        <v>1002000</v>
      </c>
      <c r="F7282" t="s">
        <v>17</v>
      </c>
    </row>
    <row r="7283" spans="1:6" x14ac:dyDescent="0.2">
      <c r="A7283" t="s">
        <v>34038</v>
      </c>
      <c r="B7283" t="s">
        <v>6575</v>
      </c>
      <c r="C7283" t="s">
        <v>6575</v>
      </c>
      <c r="D7283" s="2">
        <v>46273</v>
      </c>
      <c r="E7283">
        <v>356000</v>
      </c>
      <c r="F7283" t="s">
        <v>13</v>
      </c>
    </row>
    <row r="7284" spans="1:6" x14ac:dyDescent="0.2">
      <c r="A7284" t="s">
        <v>34039</v>
      </c>
      <c r="B7284" t="s">
        <v>1269</v>
      </c>
      <c r="C7284" t="s">
        <v>1269</v>
      </c>
      <c r="D7284" s="2">
        <v>46251</v>
      </c>
      <c r="E7284">
        <v>538000</v>
      </c>
      <c r="F7284" t="s">
        <v>9</v>
      </c>
    </row>
    <row r="7285" spans="1:6" x14ac:dyDescent="0.2">
      <c r="A7285" t="s">
        <v>34040</v>
      </c>
      <c r="B7285" t="s">
        <v>3482</v>
      </c>
      <c r="C7285" t="s">
        <v>3482</v>
      </c>
      <c r="D7285" s="2">
        <v>46106</v>
      </c>
      <c r="E7285">
        <v>429000</v>
      </c>
      <c r="F7285" t="s">
        <v>17</v>
      </c>
    </row>
    <row r="7286" spans="1:6" x14ac:dyDescent="0.2">
      <c r="A7286" t="s">
        <v>34041</v>
      </c>
      <c r="B7286" t="s">
        <v>34042</v>
      </c>
      <c r="C7286" t="s">
        <v>4872</v>
      </c>
      <c r="D7286" s="2">
        <v>46141</v>
      </c>
      <c r="E7286">
        <v>645000</v>
      </c>
      <c r="F7286" t="s">
        <v>17</v>
      </c>
    </row>
    <row r="7287" spans="1:6" x14ac:dyDescent="0.2">
      <c r="A7287" t="s">
        <v>34043</v>
      </c>
      <c r="B7287" t="s">
        <v>34044</v>
      </c>
      <c r="C7287" t="s">
        <v>1638</v>
      </c>
      <c r="D7287" s="2">
        <v>46131</v>
      </c>
      <c r="E7287">
        <v>4369000</v>
      </c>
      <c r="F7287" t="s">
        <v>9</v>
      </c>
    </row>
    <row r="7288" spans="1:6" x14ac:dyDescent="0.2">
      <c r="A7288" t="s">
        <v>34045</v>
      </c>
      <c r="B7288" t="s">
        <v>34046</v>
      </c>
      <c r="C7288" t="s">
        <v>5929</v>
      </c>
      <c r="D7288" s="2">
        <v>46098</v>
      </c>
      <c r="E7288">
        <v>1053000</v>
      </c>
      <c r="F7288" t="s">
        <v>13</v>
      </c>
    </row>
    <row r="7289" spans="1:6" x14ac:dyDescent="0.2">
      <c r="A7289" t="s">
        <v>34047</v>
      </c>
      <c r="B7289" t="s">
        <v>34048</v>
      </c>
      <c r="C7289" t="s">
        <v>2111</v>
      </c>
      <c r="D7289" s="2">
        <v>46215</v>
      </c>
      <c r="E7289">
        <v>624000</v>
      </c>
      <c r="F7289" t="s">
        <v>13</v>
      </c>
    </row>
    <row r="7290" spans="1:6" x14ac:dyDescent="0.2">
      <c r="A7290" t="s">
        <v>34049</v>
      </c>
      <c r="B7290" t="s">
        <v>34050</v>
      </c>
      <c r="C7290" t="s">
        <v>2335</v>
      </c>
      <c r="D7290" s="2">
        <v>46146</v>
      </c>
      <c r="E7290">
        <v>362000</v>
      </c>
      <c r="F7290" t="s">
        <v>13</v>
      </c>
    </row>
    <row r="7291" spans="1:6" x14ac:dyDescent="0.2">
      <c r="A7291" t="s">
        <v>34051</v>
      </c>
      <c r="B7291" t="s">
        <v>3244</v>
      </c>
      <c r="C7291" t="s">
        <v>3244</v>
      </c>
      <c r="D7291" s="2">
        <v>46278</v>
      </c>
      <c r="E7291">
        <v>821000</v>
      </c>
      <c r="F7291" t="s">
        <v>17</v>
      </c>
    </row>
    <row r="7292" spans="1:6" x14ac:dyDescent="0.2">
      <c r="A7292" t="s">
        <v>34052</v>
      </c>
      <c r="B7292" t="s">
        <v>6275</v>
      </c>
      <c r="C7292" t="s">
        <v>6275</v>
      </c>
      <c r="D7292" s="2">
        <v>46236</v>
      </c>
      <c r="E7292">
        <v>546000</v>
      </c>
      <c r="F7292" t="s">
        <v>17</v>
      </c>
    </row>
    <row r="7293" spans="1:6" x14ac:dyDescent="0.2">
      <c r="A7293" t="s">
        <v>34053</v>
      </c>
      <c r="B7293" t="s">
        <v>34054</v>
      </c>
      <c r="C7293" t="s">
        <v>1134</v>
      </c>
      <c r="D7293" s="2">
        <v>46195</v>
      </c>
      <c r="E7293">
        <v>3080000</v>
      </c>
      <c r="F7293" t="s">
        <v>17</v>
      </c>
    </row>
    <row r="7294" spans="1:6" x14ac:dyDescent="0.2">
      <c r="A7294" t="s">
        <v>34055</v>
      </c>
      <c r="B7294" t="s">
        <v>34056</v>
      </c>
      <c r="C7294" t="s">
        <v>3878</v>
      </c>
      <c r="D7294" s="2">
        <v>46099</v>
      </c>
      <c r="E7294">
        <v>721000</v>
      </c>
      <c r="F7294" t="s">
        <v>13</v>
      </c>
    </row>
    <row r="7295" spans="1:6" x14ac:dyDescent="0.2">
      <c r="A7295" t="s">
        <v>34057</v>
      </c>
      <c r="B7295" t="s">
        <v>7373</v>
      </c>
      <c r="C7295" t="s">
        <v>7373</v>
      </c>
      <c r="D7295" s="2">
        <v>46253</v>
      </c>
      <c r="E7295">
        <v>271000</v>
      </c>
      <c r="F7295" t="s">
        <v>13</v>
      </c>
    </row>
    <row r="7296" spans="1:6" x14ac:dyDescent="0.2">
      <c r="A7296" t="s">
        <v>34058</v>
      </c>
      <c r="B7296" t="s">
        <v>7710</v>
      </c>
      <c r="C7296" t="s">
        <v>7710</v>
      </c>
      <c r="D7296" s="2">
        <v>46195</v>
      </c>
      <c r="E7296">
        <v>140000</v>
      </c>
      <c r="F7296" t="s">
        <v>17</v>
      </c>
    </row>
    <row r="7297" spans="1:6" x14ac:dyDescent="0.2">
      <c r="A7297" t="s">
        <v>34059</v>
      </c>
      <c r="B7297" t="s">
        <v>3489</v>
      </c>
      <c r="C7297" t="s">
        <v>3489</v>
      </c>
      <c r="D7297" s="2">
        <v>46179</v>
      </c>
      <c r="E7297">
        <v>371000</v>
      </c>
      <c r="F7297" t="s">
        <v>13</v>
      </c>
    </row>
    <row r="7298" spans="1:6" x14ac:dyDescent="0.2">
      <c r="A7298" t="s">
        <v>34060</v>
      </c>
      <c r="B7298" t="s">
        <v>1122</v>
      </c>
      <c r="C7298" t="s">
        <v>1122</v>
      </c>
      <c r="D7298" s="2">
        <v>46229</v>
      </c>
      <c r="E7298">
        <v>188000</v>
      </c>
      <c r="F7298" t="s">
        <v>17</v>
      </c>
    </row>
    <row r="7299" spans="1:6" x14ac:dyDescent="0.2">
      <c r="A7299" t="s">
        <v>34061</v>
      </c>
      <c r="B7299" t="s">
        <v>34062</v>
      </c>
      <c r="C7299" t="s">
        <v>2234</v>
      </c>
      <c r="D7299" s="2">
        <v>46166</v>
      </c>
      <c r="E7299">
        <v>3645000</v>
      </c>
      <c r="F7299" t="s">
        <v>9</v>
      </c>
    </row>
    <row r="7300" spans="1:6" x14ac:dyDescent="0.2">
      <c r="A7300" t="s">
        <v>34063</v>
      </c>
      <c r="B7300" t="s">
        <v>1725</v>
      </c>
      <c r="C7300" t="s">
        <v>1725</v>
      </c>
      <c r="D7300" s="2">
        <v>46131</v>
      </c>
      <c r="E7300">
        <v>4382000</v>
      </c>
      <c r="F7300" t="s">
        <v>9</v>
      </c>
    </row>
    <row r="7301" spans="1:6" x14ac:dyDescent="0.2">
      <c r="A7301" t="s">
        <v>34064</v>
      </c>
      <c r="B7301" t="s">
        <v>34065</v>
      </c>
      <c r="C7301" t="s">
        <v>3903</v>
      </c>
      <c r="D7301" s="2">
        <v>46095</v>
      </c>
      <c r="E7301">
        <v>474000</v>
      </c>
      <c r="F7301" t="s">
        <v>17</v>
      </c>
    </row>
    <row r="7302" spans="1:6" x14ac:dyDescent="0.2">
      <c r="A7302" t="s">
        <v>34066</v>
      </c>
      <c r="B7302" t="s">
        <v>34067</v>
      </c>
      <c r="C7302" t="s">
        <v>581</v>
      </c>
      <c r="D7302" s="2">
        <v>46272</v>
      </c>
      <c r="E7302">
        <v>3192000</v>
      </c>
      <c r="F7302" t="s">
        <v>9</v>
      </c>
    </row>
    <row r="7303" spans="1:6" x14ac:dyDescent="0.2">
      <c r="A7303" t="s">
        <v>34068</v>
      </c>
      <c r="B7303" t="s">
        <v>34069</v>
      </c>
      <c r="C7303" t="s">
        <v>1181</v>
      </c>
      <c r="D7303" s="2">
        <v>46089</v>
      </c>
      <c r="E7303">
        <v>176000</v>
      </c>
      <c r="F7303" t="s">
        <v>17</v>
      </c>
    </row>
    <row r="7304" spans="1:6" x14ac:dyDescent="0.2">
      <c r="A7304" t="s">
        <v>34070</v>
      </c>
      <c r="B7304" t="s">
        <v>34071</v>
      </c>
      <c r="C7304" t="s">
        <v>943</v>
      </c>
      <c r="D7304" s="2">
        <v>46114</v>
      </c>
      <c r="E7304">
        <v>2195000</v>
      </c>
      <c r="F7304" t="s">
        <v>9</v>
      </c>
    </row>
    <row r="7305" spans="1:6" x14ac:dyDescent="0.2">
      <c r="A7305" t="s">
        <v>34072</v>
      </c>
      <c r="B7305" t="s">
        <v>3993</v>
      </c>
      <c r="C7305" t="s">
        <v>3993</v>
      </c>
      <c r="D7305" s="2">
        <v>46275</v>
      </c>
      <c r="E7305">
        <v>797000</v>
      </c>
      <c r="F7305" t="s">
        <v>17</v>
      </c>
    </row>
    <row r="7306" spans="1:6" x14ac:dyDescent="0.2">
      <c r="A7306" t="s">
        <v>34073</v>
      </c>
      <c r="B7306" t="s">
        <v>34074</v>
      </c>
      <c r="C7306" t="s">
        <v>5782</v>
      </c>
      <c r="D7306" s="2">
        <v>46293</v>
      </c>
      <c r="E7306">
        <v>450000</v>
      </c>
      <c r="F7306" t="s">
        <v>13</v>
      </c>
    </row>
    <row r="7307" spans="1:6" x14ac:dyDescent="0.2">
      <c r="A7307" t="s">
        <v>34075</v>
      </c>
      <c r="B7307" t="s">
        <v>6932</v>
      </c>
      <c r="C7307" t="s">
        <v>6932</v>
      </c>
      <c r="D7307" s="2">
        <v>46195</v>
      </c>
      <c r="E7307">
        <v>267000</v>
      </c>
      <c r="F7307" t="s">
        <v>17</v>
      </c>
    </row>
    <row r="7308" spans="1:6" x14ac:dyDescent="0.2">
      <c r="A7308" t="s">
        <v>34076</v>
      </c>
      <c r="B7308" t="s">
        <v>1472</v>
      </c>
      <c r="C7308" t="s">
        <v>1472</v>
      </c>
      <c r="D7308" s="2">
        <v>46135</v>
      </c>
      <c r="E7308">
        <v>2290000</v>
      </c>
      <c r="F7308" t="s">
        <v>9</v>
      </c>
    </row>
    <row r="7309" spans="1:6" x14ac:dyDescent="0.2">
      <c r="A7309" t="s">
        <v>34077</v>
      </c>
      <c r="B7309" t="s">
        <v>34078</v>
      </c>
      <c r="C7309" t="s">
        <v>3694</v>
      </c>
      <c r="D7309" s="2">
        <v>46112</v>
      </c>
      <c r="E7309">
        <v>164000</v>
      </c>
      <c r="F7309" t="s">
        <v>17</v>
      </c>
    </row>
    <row r="7310" spans="1:6" x14ac:dyDescent="0.2">
      <c r="A7310" t="s">
        <v>34079</v>
      </c>
      <c r="B7310" t="s">
        <v>4119</v>
      </c>
      <c r="C7310" t="s">
        <v>4119</v>
      </c>
      <c r="D7310" s="2">
        <v>46151</v>
      </c>
      <c r="E7310">
        <v>8893000</v>
      </c>
      <c r="F7310" t="s">
        <v>9</v>
      </c>
    </row>
    <row r="7311" spans="1:6" x14ac:dyDescent="0.2">
      <c r="A7311" t="s">
        <v>34080</v>
      </c>
      <c r="B7311" t="s">
        <v>34081</v>
      </c>
      <c r="C7311" t="s">
        <v>2794</v>
      </c>
      <c r="D7311" s="2">
        <v>46038</v>
      </c>
      <c r="E7311">
        <v>1684000</v>
      </c>
      <c r="F7311" t="s">
        <v>9</v>
      </c>
    </row>
    <row r="7312" spans="1:6" x14ac:dyDescent="0.2">
      <c r="A7312" t="s">
        <v>34082</v>
      </c>
      <c r="B7312" t="s">
        <v>71</v>
      </c>
      <c r="C7312" t="s">
        <v>71</v>
      </c>
      <c r="D7312" s="2">
        <v>46135</v>
      </c>
      <c r="E7312">
        <v>1685000</v>
      </c>
      <c r="F7312" t="s">
        <v>9</v>
      </c>
    </row>
    <row r="7313" spans="1:6" x14ac:dyDescent="0.2">
      <c r="A7313" t="s">
        <v>34083</v>
      </c>
      <c r="B7313" t="s">
        <v>34084</v>
      </c>
      <c r="C7313" t="s">
        <v>1166</v>
      </c>
      <c r="D7313" s="2">
        <v>46195</v>
      </c>
      <c r="E7313">
        <v>1082000</v>
      </c>
      <c r="F7313" t="s">
        <v>17</v>
      </c>
    </row>
    <row r="7314" spans="1:6" x14ac:dyDescent="0.2">
      <c r="A7314" t="s">
        <v>34085</v>
      </c>
      <c r="B7314" t="s">
        <v>34086</v>
      </c>
      <c r="C7314" t="s">
        <v>595</v>
      </c>
      <c r="D7314" s="2">
        <v>46238</v>
      </c>
      <c r="E7314">
        <v>3269000</v>
      </c>
      <c r="F7314" t="s">
        <v>9</v>
      </c>
    </row>
    <row r="7315" spans="1:6" x14ac:dyDescent="0.2">
      <c r="A7315" t="s">
        <v>34087</v>
      </c>
      <c r="B7315" t="s">
        <v>34088</v>
      </c>
      <c r="C7315" t="s">
        <v>6418</v>
      </c>
      <c r="D7315" s="2">
        <v>46187</v>
      </c>
      <c r="E7315">
        <v>163000</v>
      </c>
      <c r="F7315" t="s">
        <v>17</v>
      </c>
    </row>
    <row r="7316" spans="1:6" x14ac:dyDescent="0.2">
      <c r="A7316" t="s">
        <v>34089</v>
      </c>
      <c r="B7316" t="s">
        <v>34090</v>
      </c>
      <c r="C7316" t="s">
        <v>669</v>
      </c>
      <c r="D7316" s="2">
        <v>46167</v>
      </c>
      <c r="E7316">
        <v>655000</v>
      </c>
      <c r="F7316" t="s">
        <v>9</v>
      </c>
    </row>
    <row r="7317" spans="1:6" x14ac:dyDescent="0.2">
      <c r="A7317" t="s">
        <v>34091</v>
      </c>
      <c r="B7317" t="s">
        <v>34092</v>
      </c>
      <c r="C7317" t="s">
        <v>3458</v>
      </c>
      <c r="D7317" s="2">
        <v>46265</v>
      </c>
      <c r="E7317">
        <v>2171000</v>
      </c>
      <c r="F7317" t="s">
        <v>9</v>
      </c>
    </row>
    <row r="7318" spans="1:6" x14ac:dyDescent="0.2">
      <c r="A7318" t="s">
        <v>34093</v>
      </c>
      <c r="B7318" t="s">
        <v>34094</v>
      </c>
      <c r="C7318" t="s">
        <v>6698</v>
      </c>
      <c r="D7318" s="2">
        <v>46054</v>
      </c>
      <c r="E7318">
        <v>331000</v>
      </c>
      <c r="F7318" t="s">
        <v>13</v>
      </c>
    </row>
    <row r="7319" spans="1:6" x14ac:dyDescent="0.2">
      <c r="A7319" t="s">
        <v>34095</v>
      </c>
      <c r="B7319" t="s">
        <v>34096</v>
      </c>
      <c r="C7319" t="s">
        <v>2400</v>
      </c>
      <c r="D7319" s="2">
        <v>46206</v>
      </c>
      <c r="E7319">
        <v>4780000</v>
      </c>
      <c r="F7319" t="s">
        <v>9</v>
      </c>
    </row>
    <row r="7320" spans="1:6" x14ac:dyDescent="0.2">
      <c r="A7320" t="s">
        <v>34097</v>
      </c>
      <c r="B7320" t="s">
        <v>34098</v>
      </c>
      <c r="C7320" t="s">
        <v>2066</v>
      </c>
      <c r="D7320" s="2">
        <v>46237</v>
      </c>
      <c r="E7320">
        <v>243000</v>
      </c>
      <c r="F7320" t="s">
        <v>17</v>
      </c>
    </row>
    <row r="7321" spans="1:6" x14ac:dyDescent="0.2">
      <c r="A7321" t="s">
        <v>34099</v>
      </c>
      <c r="B7321" t="s">
        <v>5525</v>
      </c>
      <c r="C7321" t="s">
        <v>5525</v>
      </c>
      <c r="D7321" s="2">
        <v>46120</v>
      </c>
      <c r="E7321">
        <v>572000</v>
      </c>
      <c r="F7321" t="s">
        <v>17</v>
      </c>
    </row>
    <row r="7322" spans="1:6" x14ac:dyDescent="0.2">
      <c r="A7322" t="s">
        <v>34100</v>
      </c>
      <c r="B7322" t="s">
        <v>3516</v>
      </c>
      <c r="C7322" t="s">
        <v>3516</v>
      </c>
      <c r="D7322" s="2">
        <v>46191</v>
      </c>
      <c r="E7322">
        <v>613000</v>
      </c>
      <c r="F7322" t="s">
        <v>13</v>
      </c>
    </row>
    <row r="7323" spans="1:6" x14ac:dyDescent="0.2">
      <c r="A7323" t="s">
        <v>34101</v>
      </c>
      <c r="B7323" t="s">
        <v>34102</v>
      </c>
      <c r="C7323" t="s">
        <v>7343</v>
      </c>
      <c r="D7323" s="2">
        <v>46097</v>
      </c>
      <c r="E7323">
        <v>2468000</v>
      </c>
      <c r="F7323" t="s">
        <v>13</v>
      </c>
    </row>
    <row r="7324" spans="1:6" x14ac:dyDescent="0.2">
      <c r="A7324" t="s">
        <v>34103</v>
      </c>
      <c r="B7324" t="s">
        <v>34104</v>
      </c>
      <c r="C7324" t="s">
        <v>7592</v>
      </c>
      <c r="D7324" s="2">
        <v>46205</v>
      </c>
      <c r="E7324">
        <v>2702000</v>
      </c>
      <c r="F7324" t="s">
        <v>9</v>
      </c>
    </row>
    <row r="7325" spans="1:6" x14ac:dyDescent="0.2">
      <c r="A7325" t="s">
        <v>34105</v>
      </c>
      <c r="B7325" t="s">
        <v>34106</v>
      </c>
      <c r="C7325" t="s">
        <v>1007</v>
      </c>
      <c r="D7325" s="2">
        <v>46045</v>
      </c>
      <c r="E7325">
        <v>9347000</v>
      </c>
      <c r="F7325" t="s">
        <v>9</v>
      </c>
    </row>
    <row r="7326" spans="1:6" x14ac:dyDescent="0.2">
      <c r="A7326" t="s">
        <v>34107</v>
      </c>
      <c r="B7326" t="s">
        <v>34108</v>
      </c>
      <c r="C7326" t="s">
        <v>1035</v>
      </c>
      <c r="D7326" s="2">
        <v>46043</v>
      </c>
      <c r="E7326">
        <v>1855000</v>
      </c>
      <c r="F7326" t="s">
        <v>9</v>
      </c>
    </row>
    <row r="7327" spans="1:6" x14ac:dyDescent="0.2">
      <c r="A7327" t="s">
        <v>34109</v>
      </c>
      <c r="B7327" t="s">
        <v>34110</v>
      </c>
      <c r="C7327" t="s">
        <v>6852</v>
      </c>
      <c r="D7327" s="2">
        <v>46103</v>
      </c>
      <c r="E7327">
        <v>966000</v>
      </c>
      <c r="F7327" t="s">
        <v>13</v>
      </c>
    </row>
    <row r="7328" spans="1:6" x14ac:dyDescent="0.2">
      <c r="A7328" t="s">
        <v>34111</v>
      </c>
      <c r="B7328" t="s">
        <v>34112</v>
      </c>
      <c r="C7328" t="s">
        <v>4891</v>
      </c>
      <c r="D7328" s="2">
        <v>46106</v>
      </c>
      <c r="E7328">
        <v>3603000</v>
      </c>
      <c r="F7328" t="s">
        <v>9</v>
      </c>
    </row>
    <row r="7329" spans="1:6" x14ac:dyDescent="0.2">
      <c r="A7329" t="s">
        <v>34113</v>
      </c>
      <c r="B7329" t="s">
        <v>2439</v>
      </c>
      <c r="C7329" t="s">
        <v>2439</v>
      </c>
      <c r="D7329" s="2">
        <v>46027</v>
      </c>
      <c r="E7329">
        <v>1281000</v>
      </c>
      <c r="F7329" t="s">
        <v>9</v>
      </c>
    </row>
    <row r="7330" spans="1:6" x14ac:dyDescent="0.2">
      <c r="A7330" t="s">
        <v>34114</v>
      </c>
      <c r="B7330" t="s">
        <v>34115</v>
      </c>
      <c r="C7330" t="s">
        <v>2162</v>
      </c>
      <c r="D7330" s="2">
        <v>46146</v>
      </c>
      <c r="E7330">
        <v>454000</v>
      </c>
      <c r="F7330" t="s">
        <v>13</v>
      </c>
    </row>
    <row r="7331" spans="1:6" x14ac:dyDescent="0.2">
      <c r="A7331" t="s">
        <v>34116</v>
      </c>
      <c r="B7331" t="s">
        <v>4889</v>
      </c>
      <c r="C7331" t="s">
        <v>4889</v>
      </c>
      <c r="D7331" s="2">
        <v>46277</v>
      </c>
      <c r="E7331">
        <v>1458000</v>
      </c>
      <c r="F7331" t="s">
        <v>9</v>
      </c>
    </row>
    <row r="7332" spans="1:6" x14ac:dyDescent="0.2">
      <c r="A7332" t="s">
        <v>34117</v>
      </c>
      <c r="B7332" t="s">
        <v>1606</v>
      </c>
      <c r="C7332" t="s">
        <v>1606</v>
      </c>
      <c r="D7332" s="2">
        <v>46055</v>
      </c>
      <c r="E7332">
        <v>805000</v>
      </c>
      <c r="F7332" t="s">
        <v>9</v>
      </c>
    </row>
    <row r="7333" spans="1:6" x14ac:dyDescent="0.2">
      <c r="A7333" t="s">
        <v>34118</v>
      </c>
      <c r="B7333" t="s">
        <v>34119</v>
      </c>
      <c r="C7333" t="s">
        <v>3084</v>
      </c>
      <c r="D7333" s="2">
        <v>46154</v>
      </c>
      <c r="E7333">
        <v>2460000</v>
      </c>
      <c r="F7333" t="s">
        <v>9</v>
      </c>
    </row>
    <row r="7334" spans="1:6" x14ac:dyDescent="0.2">
      <c r="A7334" t="s">
        <v>34120</v>
      </c>
      <c r="B7334" t="s">
        <v>34121</v>
      </c>
      <c r="C7334" t="s">
        <v>7293</v>
      </c>
      <c r="D7334" s="2">
        <v>46110</v>
      </c>
      <c r="E7334">
        <v>3674000</v>
      </c>
      <c r="F7334" t="s">
        <v>9</v>
      </c>
    </row>
    <row r="7335" spans="1:6" x14ac:dyDescent="0.2">
      <c r="A7335" t="s">
        <v>34122</v>
      </c>
      <c r="B7335" t="s">
        <v>7535</v>
      </c>
      <c r="C7335" t="s">
        <v>7535</v>
      </c>
      <c r="D7335" s="2">
        <v>46130</v>
      </c>
      <c r="E7335">
        <v>1359000</v>
      </c>
      <c r="F7335" t="s">
        <v>9</v>
      </c>
    </row>
    <row r="7336" spans="1:6" x14ac:dyDescent="0.2">
      <c r="A7336" t="s">
        <v>34123</v>
      </c>
      <c r="B7336" t="s">
        <v>34124</v>
      </c>
      <c r="C7336" t="s">
        <v>7918</v>
      </c>
      <c r="D7336" s="2">
        <v>46180</v>
      </c>
      <c r="E7336">
        <v>4393000</v>
      </c>
      <c r="F7336" t="s">
        <v>9</v>
      </c>
    </row>
    <row r="7337" spans="1:6" x14ac:dyDescent="0.2">
      <c r="A7337" t="s">
        <v>34125</v>
      </c>
      <c r="B7337" t="s">
        <v>212</v>
      </c>
      <c r="C7337" t="s">
        <v>212</v>
      </c>
      <c r="D7337" s="2">
        <v>46212</v>
      </c>
      <c r="E7337">
        <v>1028000</v>
      </c>
      <c r="F7337" t="s">
        <v>13</v>
      </c>
    </row>
    <row r="7338" spans="1:6" x14ac:dyDescent="0.2">
      <c r="A7338" t="s">
        <v>34126</v>
      </c>
      <c r="B7338" t="s">
        <v>34127</v>
      </c>
      <c r="C7338" t="s">
        <v>3632</v>
      </c>
      <c r="D7338" s="2">
        <v>46218</v>
      </c>
      <c r="E7338">
        <v>1291000</v>
      </c>
      <c r="F7338" t="s">
        <v>9</v>
      </c>
    </row>
    <row r="7339" spans="1:6" x14ac:dyDescent="0.2">
      <c r="A7339" t="s">
        <v>34128</v>
      </c>
      <c r="B7339" t="s">
        <v>34129</v>
      </c>
      <c r="C7339" t="s">
        <v>7985</v>
      </c>
      <c r="D7339" s="2">
        <v>46217</v>
      </c>
      <c r="E7339">
        <v>272000</v>
      </c>
      <c r="F7339" t="s">
        <v>13</v>
      </c>
    </row>
    <row r="7340" spans="1:6" x14ac:dyDescent="0.2">
      <c r="A7340" t="s">
        <v>34130</v>
      </c>
      <c r="B7340" t="s">
        <v>34131</v>
      </c>
      <c r="C7340" t="s">
        <v>6178</v>
      </c>
      <c r="D7340" s="2">
        <v>46143</v>
      </c>
      <c r="E7340">
        <v>1082000</v>
      </c>
      <c r="F7340" t="s">
        <v>9</v>
      </c>
    </row>
    <row r="7341" spans="1:6" x14ac:dyDescent="0.2">
      <c r="A7341" t="s">
        <v>34132</v>
      </c>
      <c r="B7341" t="s">
        <v>34133</v>
      </c>
      <c r="C7341" t="s">
        <v>4642</v>
      </c>
      <c r="D7341" s="2">
        <v>46169</v>
      </c>
      <c r="E7341">
        <v>1470000</v>
      </c>
      <c r="F7341" t="s">
        <v>17</v>
      </c>
    </row>
    <row r="7342" spans="1:6" x14ac:dyDescent="0.2">
      <c r="A7342" t="s">
        <v>34134</v>
      </c>
      <c r="B7342" t="s">
        <v>34135</v>
      </c>
      <c r="C7342" t="s">
        <v>2469</v>
      </c>
      <c r="D7342" s="2">
        <v>46295</v>
      </c>
      <c r="E7342">
        <v>400000</v>
      </c>
      <c r="F7342" t="s">
        <v>13</v>
      </c>
    </row>
    <row r="7343" spans="1:6" x14ac:dyDescent="0.2">
      <c r="A7343" t="s">
        <v>34136</v>
      </c>
      <c r="B7343" t="s">
        <v>34137</v>
      </c>
      <c r="C7343" t="s">
        <v>7643</v>
      </c>
      <c r="D7343" s="2">
        <v>46108</v>
      </c>
      <c r="E7343">
        <v>128000</v>
      </c>
      <c r="F7343" t="s">
        <v>17</v>
      </c>
    </row>
    <row r="7344" spans="1:6" x14ac:dyDescent="0.2">
      <c r="A7344" t="s">
        <v>34138</v>
      </c>
      <c r="B7344" t="s">
        <v>34139</v>
      </c>
      <c r="C7344" t="s">
        <v>4018</v>
      </c>
      <c r="D7344" s="2">
        <v>46122</v>
      </c>
      <c r="E7344">
        <v>537000</v>
      </c>
      <c r="F7344" t="s">
        <v>17</v>
      </c>
    </row>
    <row r="7345" spans="1:6" x14ac:dyDescent="0.2">
      <c r="A7345" t="s">
        <v>34140</v>
      </c>
      <c r="B7345" t="s">
        <v>34141</v>
      </c>
      <c r="C7345" t="s">
        <v>1651</v>
      </c>
      <c r="D7345" s="2">
        <v>46259</v>
      </c>
      <c r="E7345">
        <v>271000</v>
      </c>
      <c r="F7345" t="s">
        <v>13</v>
      </c>
    </row>
    <row r="7346" spans="1:6" x14ac:dyDescent="0.2">
      <c r="A7346" t="s">
        <v>34142</v>
      </c>
      <c r="B7346" t="s">
        <v>34143</v>
      </c>
      <c r="C7346" t="s">
        <v>2079</v>
      </c>
      <c r="D7346" s="2">
        <v>46190</v>
      </c>
      <c r="E7346">
        <v>533000</v>
      </c>
      <c r="F7346" t="s">
        <v>13</v>
      </c>
    </row>
    <row r="7347" spans="1:6" x14ac:dyDescent="0.2">
      <c r="A7347" t="s">
        <v>34144</v>
      </c>
      <c r="B7347" t="s">
        <v>34145</v>
      </c>
      <c r="C7347" t="s">
        <v>7617</v>
      </c>
      <c r="D7347" s="2">
        <v>46067</v>
      </c>
      <c r="E7347">
        <v>2008000</v>
      </c>
      <c r="F7347" t="s">
        <v>13</v>
      </c>
    </row>
    <row r="7348" spans="1:6" x14ac:dyDescent="0.2">
      <c r="A7348" t="s">
        <v>34146</v>
      </c>
      <c r="B7348" t="s">
        <v>5532</v>
      </c>
      <c r="C7348" t="s">
        <v>5532</v>
      </c>
      <c r="D7348" s="2">
        <v>46166</v>
      </c>
      <c r="E7348">
        <v>379000</v>
      </c>
      <c r="F7348" t="s">
        <v>13</v>
      </c>
    </row>
    <row r="7349" spans="1:6" x14ac:dyDescent="0.2">
      <c r="A7349" t="s">
        <v>34147</v>
      </c>
      <c r="B7349" t="s">
        <v>34148</v>
      </c>
      <c r="C7349" t="s">
        <v>7965</v>
      </c>
      <c r="D7349" s="2">
        <v>46151</v>
      </c>
      <c r="E7349">
        <v>470000</v>
      </c>
      <c r="F7349" t="s">
        <v>13</v>
      </c>
    </row>
    <row r="7350" spans="1:6" x14ac:dyDescent="0.2">
      <c r="A7350" t="s">
        <v>34149</v>
      </c>
      <c r="B7350" t="s">
        <v>625</v>
      </c>
      <c r="C7350" t="s">
        <v>625</v>
      </c>
      <c r="D7350" s="2">
        <v>46210</v>
      </c>
      <c r="E7350">
        <v>3652000</v>
      </c>
      <c r="F7350" t="s">
        <v>9</v>
      </c>
    </row>
    <row r="7351" spans="1:6" x14ac:dyDescent="0.2">
      <c r="A7351" t="s">
        <v>34150</v>
      </c>
      <c r="B7351" t="s">
        <v>34151</v>
      </c>
      <c r="C7351" t="s">
        <v>5144</v>
      </c>
      <c r="D7351" s="2">
        <v>46168</v>
      </c>
      <c r="E7351">
        <v>446000</v>
      </c>
      <c r="F7351" t="s">
        <v>13</v>
      </c>
    </row>
    <row r="7352" spans="1:6" x14ac:dyDescent="0.2">
      <c r="A7352" t="s">
        <v>34152</v>
      </c>
      <c r="B7352" t="s">
        <v>34153</v>
      </c>
      <c r="C7352" t="s">
        <v>6427</v>
      </c>
      <c r="D7352" s="2">
        <v>46141</v>
      </c>
      <c r="E7352">
        <v>1436000</v>
      </c>
      <c r="F7352" t="s">
        <v>13</v>
      </c>
    </row>
    <row r="7353" spans="1:6" x14ac:dyDescent="0.2">
      <c r="A7353" t="s">
        <v>34154</v>
      </c>
      <c r="B7353" t="s">
        <v>34155</v>
      </c>
      <c r="C7353" t="s">
        <v>5278</v>
      </c>
      <c r="D7353" s="2">
        <v>46107</v>
      </c>
      <c r="E7353">
        <v>853000</v>
      </c>
      <c r="F7353" t="s">
        <v>13</v>
      </c>
    </row>
    <row r="7354" spans="1:6" x14ac:dyDescent="0.2">
      <c r="A7354" t="s">
        <v>34156</v>
      </c>
      <c r="B7354" t="s">
        <v>479</v>
      </c>
      <c r="C7354" t="s">
        <v>479</v>
      </c>
      <c r="D7354" s="2">
        <v>46291</v>
      </c>
      <c r="E7354">
        <v>996000</v>
      </c>
      <c r="F7354" t="s">
        <v>17</v>
      </c>
    </row>
    <row r="7355" spans="1:6" x14ac:dyDescent="0.2">
      <c r="A7355" t="s">
        <v>34157</v>
      </c>
      <c r="B7355" t="s">
        <v>34158</v>
      </c>
      <c r="C7355" t="s">
        <v>6476</v>
      </c>
      <c r="D7355" s="2">
        <v>46107</v>
      </c>
      <c r="E7355">
        <v>643000</v>
      </c>
      <c r="F7355" t="s">
        <v>17</v>
      </c>
    </row>
    <row r="7356" spans="1:6" x14ac:dyDescent="0.2">
      <c r="A7356" t="s">
        <v>34159</v>
      </c>
      <c r="B7356" t="s">
        <v>34160</v>
      </c>
      <c r="C7356" t="s">
        <v>2899</v>
      </c>
      <c r="D7356" s="2">
        <v>46165</v>
      </c>
      <c r="E7356">
        <v>56000</v>
      </c>
      <c r="F7356" t="s">
        <v>17</v>
      </c>
    </row>
    <row r="7357" spans="1:6" x14ac:dyDescent="0.2">
      <c r="A7357" t="s">
        <v>34161</v>
      </c>
      <c r="B7357" t="s">
        <v>34162</v>
      </c>
      <c r="C7357" t="s">
        <v>3548</v>
      </c>
      <c r="D7357" s="2">
        <v>46148</v>
      </c>
      <c r="E7357">
        <v>1730000</v>
      </c>
      <c r="F7357" t="s">
        <v>9</v>
      </c>
    </row>
    <row r="7358" spans="1:6" x14ac:dyDescent="0.2">
      <c r="A7358" t="s">
        <v>34163</v>
      </c>
      <c r="B7358" t="s">
        <v>34164</v>
      </c>
      <c r="C7358" t="s">
        <v>7686</v>
      </c>
      <c r="D7358" s="2">
        <v>46149</v>
      </c>
      <c r="E7358">
        <v>832000</v>
      </c>
      <c r="F7358" t="s">
        <v>13</v>
      </c>
    </row>
    <row r="7359" spans="1:6" x14ac:dyDescent="0.2">
      <c r="A7359" t="s">
        <v>34165</v>
      </c>
      <c r="B7359" t="s">
        <v>34166</v>
      </c>
      <c r="C7359" t="s">
        <v>4460</v>
      </c>
      <c r="D7359" s="2">
        <v>46138</v>
      </c>
      <c r="E7359">
        <v>1211000</v>
      </c>
      <c r="F7359" t="s">
        <v>17</v>
      </c>
    </row>
    <row r="7360" spans="1:6" x14ac:dyDescent="0.2">
      <c r="A7360" t="s">
        <v>34167</v>
      </c>
      <c r="B7360" t="s">
        <v>4727</v>
      </c>
      <c r="C7360" t="s">
        <v>4727</v>
      </c>
      <c r="D7360" s="2">
        <v>46174</v>
      </c>
      <c r="E7360">
        <v>1001000</v>
      </c>
      <c r="F7360" t="s">
        <v>9</v>
      </c>
    </row>
    <row r="7361" spans="1:6" x14ac:dyDescent="0.2">
      <c r="A7361" t="s">
        <v>34168</v>
      </c>
      <c r="B7361" t="s">
        <v>7451</v>
      </c>
      <c r="C7361" t="s">
        <v>7451</v>
      </c>
      <c r="D7361" s="2">
        <v>46184</v>
      </c>
      <c r="E7361">
        <v>2827000</v>
      </c>
      <c r="F7361" t="s">
        <v>9</v>
      </c>
    </row>
    <row r="7362" spans="1:6" x14ac:dyDescent="0.2">
      <c r="A7362" t="s">
        <v>34169</v>
      </c>
      <c r="B7362" t="s">
        <v>4063</v>
      </c>
      <c r="C7362" t="s">
        <v>4063</v>
      </c>
      <c r="D7362" s="2">
        <v>46219</v>
      </c>
      <c r="E7362">
        <v>444000</v>
      </c>
      <c r="F7362" t="s">
        <v>17</v>
      </c>
    </row>
    <row r="7363" spans="1:6" x14ac:dyDescent="0.2">
      <c r="A7363" t="s">
        <v>34170</v>
      </c>
      <c r="B7363" t="s">
        <v>34171</v>
      </c>
      <c r="C7363" t="s">
        <v>2562</v>
      </c>
      <c r="D7363" s="2">
        <v>46169</v>
      </c>
      <c r="E7363">
        <v>285000</v>
      </c>
      <c r="F7363" t="s">
        <v>13</v>
      </c>
    </row>
    <row r="7364" spans="1:6" x14ac:dyDescent="0.2">
      <c r="A7364" t="s">
        <v>34172</v>
      </c>
      <c r="B7364" t="s">
        <v>34173</v>
      </c>
      <c r="C7364" t="s">
        <v>7014</v>
      </c>
      <c r="D7364" s="2">
        <v>46175</v>
      </c>
      <c r="E7364">
        <v>247000</v>
      </c>
      <c r="F7364" t="s">
        <v>13</v>
      </c>
    </row>
    <row r="7365" spans="1:6" x14ac:dyDescent="0.2">
      <c r="A7365" t="s">
        <v>34174</v>
      </c>
      <c r="B7365" t="s">
        <v>34175</v>
      </c>
      <c r="C7365" t="s">
        <v>3302</v>
      </c>
      <c r="D7365" s="2">
        <v>46073</v>
      </c>
      <c r="E7365">
        <v>704000</v>
      </c>
      <c r="F7365" t="s">
        <v>13</v>
      </c>
    </row>
    <row r="7366" spans="1:6" x14ac:dyDescent="0.2">
      <c r="A7366" t="s">
        <v>34176</v>
      </c>
      <c r="B7366" t="s">
        <v>34177</v>
      </c>
      <c r="C7366" t="s">
        <v>7047</v>
      </c>
      <c r="D7366" s="2">
        <v>46075</v>
      </c>
      <c r="E7366">
        <v>724000</v>
      </c>
      <c r="F7366" t="s">
        <v>13</v>
      </c>
    </row>
    <row r="7367" spans="1:6" x14ac:dyDescent="0.2">
      <c r="A7367" t="s">
        <v>34178</v>
      </c>
      <c r="B7367" t="s">
        <v>34179</v>
      </c>
      <c r="C7367" t="s">
        <v>81</v>
      </c>
      <c r="D7367" s="2">
        <v>46052</v>
      </c>
      <c r="E7367">
        <v>1428000</v>
      </c>
      <c r="F7367" t="s">
        <v>13</v>
      </c>
    </row>
    <row r="7368" spans="1:6" x14ac:dyDescent="0.2">
      <c r="A7368" t="s">
        <v>34180</v>
      </c>
      <c r="B7368" t="s">
        <v>34181</v>
      </c>
      <c r="C7368" t="s">
        <v>3525</v>
      </c>
      <c r="D7368" s="2">
        <v>46204</v>
      </c>
      <c r="E7368">
        <v>242000</v>
      </c>
      <c r="F7368" t="s">
        <v>13</v>
      </c>
    </row>
    <row r="7369" spans="1:6" x14ac:dyDescent="0.2">
      <c r="A7369" t="s">
        <v>34182</v>
      </c>
      <c r="B7369" t="s">
        <v>34183</v>
      </c>
      <c r="C7369" t="s">
        <v>4187</v>
      </c>
      <c r="D7369" s="2">
        <v>46278</v>
      </c>
      <c r="E7369">
        <v>401000</v>
      </c>
      <c r="F7369" t="s">
        <v>17</v>
      </c>
    </row>
    <row r="7370" spans="1:6" x14ac:dyDescent="0.2">
      <c r="A7370" t="s">
        <v>34184</v>
      </c>
      <c r="B7370" t="s">
        <v>34185</v>
      </c>
      <c r="C7370" t="s">
        <v>3157</v>
      </c>
      <c r="D7370" s="2">
        <v>46129</v>
      </c>
      <c r="E7370">
        <v>3497000</v>
      </c>
      <c r="F7370" t="s">
        <v>9</v>
      </c>
    </row>
    <row r="7371" spans="1:6" x14ac:dyDescent="0.2">
      <c r="A7371" t="s">
        <v>34186</v>
      </c>
      <c r="B7371" t="s">
        <v>34187</v>
      </c>
      <c r="C7371" t="s">
        <v>2090</v>
      </c>
      <c r="D7371" s="2">
        <v>46274</v>
      </c>
      <c r="E7371">
        <v>443000</v>
      </c>
      <c r="F7371" t="s">
        <v>9</v>
      </c>
    </row>
    <row r="7372" spans="1:6" x14ac:dyDescent="0.2">
      <c r="A7372" t="s">
        <v>34188</v>
      </c>
      <c r="B7372" t="s">
        <v>3216</v>
      </c>
      <c r="C7372" t="s">
        <v>3216</v>
      </c>
      <c r="D7372" s="2">
        <v>46099</v>
      </c>
      <c r="E7372">
        <v>1080000</v>
      </c>
      <c r="F7372" t="s">
        <v>17</v>
      </c>
    </row>
    <row r="7373" spans="1:6" x14ac:dyDescent="0.2">
      <c r="A7373" t="s">
        <v>34189</v>
      </c>
      <c r="B7373" t="s">
        <v>34190</v>
      </c>
      <c r="C7373" t="s">
        <v>4334</v>
      </c>
      <c r="D7373" s="2">
        <v>46197</v>
      </c>
      <c r="E7373">
        <v>571000</v>
      </c>
      <c r="F7373" t="s">
        <v>17</v>
      </c>
    </row>
    <row r="7374" spans="1:6" x14ac:dyDescent="0.2">
      <c r="A7374" t="s">
        <v>34191</v>
      </c>
      <c r="B7374" t="s">
        <v>5624</v>
      </c>
      <c r="C7374" t="s">
        <v>5624</v>
      </c>
      <c r="D7374" s="2">
        <v>46150</v>
      </c>
      <c r="E7374">
        <v>216000</v>
      </c>
      <c r="F7374" t="s">
        <v>17</v>
      </c>
    </row>
    <row r="7375" spans="1:6" x14ac:dyDescent="0.2">
      <c r="A7375" t="s">
        <v>34192</v>
      </c>
      <c r="B7375" t="s">
        <v>34193</v>
      </c>
      <c r="C7375" t="s">
        <v>914</v>
      </c>
      <c r="D7375" s="2">
        <v>46165</v>
      </c>
      <c r="E7375">
        <v>529000</v>
      </c>
      <c r="F7375" t="s">
        <v>17</v>
      </c>
    </row>
    <row r="7376" spans="1:6" x14ac:dyDescent="0.2">
      <c r="A7376" t="s">
        <v>34194</v>
      </c>
      <c r="B7376" t="s">
        <v>34195</v>
      </c>
      <c r="C7376" t="s">
        <v>3675</v>
      </c>
      <c r="D7376" s="2">
        <v>46278</v>
      </c>
      <c r="E7376">
        <v>1092000</v>
      </c>
      <c r="F7376" t="s">
        <v>9</v>
      </c>
    </row>
    <row r="7377" spans="1:6" x14ac:dyDescent="0.2">
      <c r="A7377" t="s">
        <v>34196</v>
      </c>
      <c r="B7377" t="s">
        <v>34197</v>
      </c>
      <c r="C7377" t="s">
        <v>6951</v>
      </c>
      <c r="D7377" s="2">
        <v>46277</v>
      </c>
      <c r="E7377">
        <v>611000</v>
      </c>
      <c r="F7377" t="s">
        <v>13</v>
      </c>
    </row>
    <row r="7378" spans="1:6" x14ac:dyDescent="0.2">
      <c r="A7378" t="s">
        <v>34198</v>
      </c>
      <c r="B7378" t="s">
        <v>2718</v>
      </c>
      <c r="C7378" t="s">
        <v>2718</v>
      </c>
      <c r="D7378" s="2">
        <v>46132</v>
      </c>
      <c r="E7378">
        <v>212000</v>
      </c>
      <c r="F7378" t="s">
        <v>13</v>
      </c>
    </row>
    <row r="7379" spans="1:6" x14ac:dyDescent="0.2">
      <c r="A7379" t="s">
        <v>34199</v>
      </c>
      <c r="B7379" t="s">
        <v>4370</v>
      </c>
      <c r="C7379" t="s">
        <v>4370</v>
      </c>
      <c r="D7379" s="2">
        <v>46221</v>
      </c>
      <c r="E7379">
        <v>1169000</v>
      </c>
      <c r="F7379" t="s">
        <v>13</v>
      </c>
    </row>
    <row r="7380" spans="1:6" x14ac:dyDescent="0.2">
      <c r="A7380" t="s">
        <v>34200</v>
      </c>
      <c r="B7380" t="s">
        <v>34201</v>
      </c>
      <c r="C7380" t="s">
        <v>8029</v>
      </c>
      <c r="D7380" s="2">
        <v>46072</v>
      </c>
      <c r="E7380">
        <v>1186000</v>
      </c>
      <c r="F7380" t="s">
        <v>9</v>
      </c>
    </row>
    <row r="7381" spans="1:6" x14ac:dyDescent="0.2">
      <c r="A7381" t="s">
        <v>34202</v>
      </c>
      <c r="B7381" t="s">
        <v>34203</v>
      </c>
      <c r="C7381" t="s">
        <v>3074</v>
      </c>
      <c r="D7381" s="2">
        <v>46251</v>
      </c>
      <c r="E7381">
        <v>1125000</v>
      </c>
      <c r="F7381" t="s">
        <v>13</v>
      </c>
    </row>
    <row r="7382" spans="1:6" x14ac:dyDescent="0.2">
      <c r="A7382" t="s">
        <v>34204</v>
      </c>
      <c r="B7382" t="s">
        <v>34205</v>
      </c>
      <c r="C7382" t="s">
        <v>7438</v>
      </c>
      <c r="D7382" s="2">
        <v>46189</v>
      </c>
      <c r="E7382">
        <v>1854000</v>
      </c>
      <c r="F7382" t="s">
        <v>9</v>
      </c>
    </row>
    <row r="7383" spans="1:6" x14ac:dyDescent="0.2">
      <c r="A7383" t="s">
        <v>34206</v>
      </c>
      <c r="B7383" t="s">
        <v>34207</v>
      </c>
      <c r="C7383" t="s">
        <v>1022</v>
      </c>
      <c r="D7383" s="2">
        <v>46109</v>
      </c>
      <c r="E7383">
        <v>2811000</v>
      </c>
      <c r="F7383" t="s">
        <v>9</v>
      </c>
    </row>
    <row r="7384" spans="1:6" x14ac:dyDescent="0.2">
      <c r="A7384" t="s">
        <v>34208</v>
      </c>
      <c r="B7384" t="s">
        <v>22912</v>
      </c>
      <c r="C7384" t="s">
        <v>5767</v>
      </c>
      <c r="D7384" s="2">
        <v>46116</v>
      </c>
      <c r="E7384">
        <v>213000</v>
      </c>
      <c r="F7384" t="s">
        <v>17</v>
      </c>
    </row>
    <row r="7385" spans="1:6" x14ac:dyDescent="0.2">
      <c r="A7385" t="s">
        <v>34209</v>
      </c>
      <c r="B7385" t="s">
        <v>34210</v>
      </c>
      <c r="C7385" t="s">
        <v>7096</v>
      </c>
      <c r="D7385" s="2">
        <v>46073</v>
      </c>
      <c r="E7385">
        <v>296000</v>
      </c>
      <c r="F7385" t="s">
        <v>13</v>
      </c>
    </row>
    <row r="7386" spans="1:6" x14ac:dyDescent="0.2">
      <c r="A7386" t="s">
        <v>34211</v>
      </c>
      <c r="B7386" t="s">
        <v>34212</v>
      </c>
      <c r="C7386" t="s">
        <v>501</v>
      </c>
      <c r="D7386" s="2">
        <v>46045</v>
      </c>
      <c r="E7386">
        <v>712000</v>
      </c>
      <c r="F7386" t="s">
        <v>17</v>
      </c>
    </row>
    <row r="7387" spans="1:6" x14ac:dyDescent="0.2">
      <c r="A7387" t="s">
        <v>34213</v>
      </c>
      <c r="B7387" t="s">
        <v>3733</v>
      </c>
      <c r="C7387" t="s">
        <v>3733</v>
      </c>
      <c r="D7387" s="2">
        <v>46173</v>
      </c>
      <c r="E7387">
        <v>301000</v>
      </c>
      <c r="F7387" t="s">
        <v>17</v>
      </c>
    </row>
    <row r="7388" spans="1:6" x14ac:dyDescent="0.2">
      <c r="A7388" t="s">
        <v>34214</v>
      </c>
      <c r="B7388" t="s">
        <v>2712</v>
      </c>
      <c r="C7388" t="s">
        <v>2712</v>
      </c>
      <c r="D7388" s="2">
        <v>46147</v>
      </c>
      <c r="E7388">
        <v>2652000</v>
      </c>
      <c r="F7388" t="s">
        <v>9</v>
      </c>
    </row>
    <row r="7389" spans="1:6" x14ac:dyDescent="0.2">
      <c r="A7389" t="s">
        <v>34215</v>
      </c>
      <c r="B7389" t="s">
        <v>4595</v>
      </c>
      <c r="C7389" t="s">
        <v>4595</v>
      </c>
      <c r="D7389" s="2">
        <v>46088</v>
      </c>
      <c r="E7389">
        <v>396000</v>
      </c>
      <c r="F7389" t="s">
        <v>17</v>
      </c>
    </row>
    <row r="7390" spans="1:6" x14ac:dyDescent="0.2">
      <c r="A7390" t="s">
        <v>34216</v>
      </c>
      <c r="B7390" t="s">
        <v>7688</v>
      </c>
      <c r="C7390" t="s">
        <v>7688</v>
      </c>
      <c r="D7390" s="2">
        <v>46165</v>
      </c>
      <c r="E7390">
        <v>185000</v>
      </c>
      <c r="F7390" t="s">
        <v>13</v>
      </c>
    </row>
    <row r="7391" spans="1:6" x14ac:dyDescent="0.2">
      <c r="A7391" t="s">
        <v>34217</v>
      </c>
      <c r="B7391" t="s">
        <v>7422</v>
      </c>
      <c r="C7391" t="s">
        <v>7422</v>
      </c>
      <c r="D7391" s="2">
        <v>46206</v>
      </c>
      <c r="E7391">
        <v>1298000</v>
      </c>
      <c r="F7391" t="s">
        <v>13</v>
      </c>
    </row>
    <row r="7392" spans="1:6" x14ac:dyDescent="0.2">
      <c r="A7392" t="s">
        <v>34218</v>
      </c>
      <c r="B7392" t="s">
        <v>86</v>
      </c>
      <c r="C7392" t="s">
        <v>86</v>
      </c>
      <c r="D7392" s="2">
        <v>46092</v>
      </c>
      <c r="E7392">
        <v>5139000</v>
      </c>
      <c r="F7392" t="s">
        <v>9</v>
      </c>
    </row>
    <row r="7393" spans="1:6" x14ac:dyDescent="0.2">
      <c r="A7393" t="s">
        <v>34219</v>
      </c>
      <c r="B7393" t="s">
        <v>34220</v>
      </c>
      <c r="C7393" t="s">
        <v>341</v>
      </c>
      <c r="D7393" s="2">
        <v>46111</v>
      </c>
      <c r="E7393">
        <v>2041000</v>
      </c>
      <c r="F7393" t="s">
        <v>9</v>
      </c>
    </row>
    <row r="7394" spans="1:6" x14ac:dyDescent="0.2">
      <c r="A7394" t="s">
        <v>34221</v>
      </c>
      <c r="B7394" t="s">
        <v>4587</v>
      </c>
      <c r="C7394" t="s">
        <v>4587</v>
      </c>
      <c r="D7394" s="2">
        <v>46257</v>
      </c>
      <c r="E7394">
        <v>136000</v>
      </c>
      <c r="F7394" t="s">
        <v>13</v>
      </c>
    </row>
    <row r="7395" spans="1:6" x14ac:dyDescent="0.2">
      <c r="A7395" t="s">
        <v>34222</v>
      </c>
      <c r="B7395" t="s">
        <v>34223</v>
      </c>
      <c r="C7395" t="s">
        <v>2815</v>
      </c>
      <c r="D7395" s="2">
        <v>46065</v>
      </c>
      <c r="E7395">
        <v>667000</v>
      </c>
      <c r="F7395" t="s">
        <v>9</v>
      </c>
    </row>
    <row r="7396" spans="1:6" x14ac:dyDescent="0.2">
      <c r="A7396" t="s">
        <v>34224</v>
      </c>
      <c r="B7396" t="s">
        <v>34225</v>
      </c>
      <c r="C7396" t="s">
        <v>2752</v>
      </c>
      <c r="D7396" s="2">
        <v>46229</v>
      </c>
      <c r="E7396">
        <v>1481000</v>
      </c>
      <c r="F7396" t="s">
        <v>9</v>
      </c>
    </row>
    <row r="7397" spans="1:6" x14ac:dyDescent="0.2">
      <c r="A7397" t="s">
        <v>34226</v>
      </c>
      <c r="B7397" t="s">
        <v>612</v>
      </c>
      <c r="C7397" t="s">
        <v>612</v>
      </c>
      <c r="D7397" s="2">
        <v>46277</v>
      </c>
      <c r="E7397">
        <v>1135000</v>
      </c>
      <c r="F7397" t="s">
        <v>13</v>
      </c>
    </row>
    <row r="7398" spans="1:6" x14ac:dyDescent="0.2">
      <c r="A7398" t="s">
        <v>34227</v>
      </c>
      <c r="B7398" t="s">
        <v>6491</v>
      </c>
      <c r="C7398" t="s">
        <v>6491</v>
      </c>
      <c r="D7398" s="2">
        <v>46188</v>
      </c>
      <c r="E7398">
        <v>386000</v>
      </c>
      <c r="F7398" t="s">
        <v>13</v>
      </c>
    </row>
    <row r="7399" spans="1:6" x14ac:dyDescent="0.2">
      <c r="A7399" t="s">
        <v>34228</v>
      </c>
      <c r="B7399" t="s">
        <v>34229</v>
      </c>
      <c r="C7399" t="s">
        <v>2857</v>
      </c>
      <c r="D7399" s="2">
        <v>46225</v>
      </c>
      <c r="E7399">
        <v>2351000</v>
      </c>
      <c r="F7399" t="s">
        <v>9</v>
      </c>
    </row>
    <row r="7400" spans="1:6" x14ac:dyDescent="0.2">
      <c r="A7400" t="s">
        <v>34230</v>
      </c>
      <c r="B7400" t="s">
        <v>5756</v>
      </c>
      <c r="C7400" t="s">
        <v>5756</v>
      </c>
      <c r="D7400" s="2">
        <v>46083</v>
      </c>
      <c r="E7400">
        <v>822000</v>
      </c>
      <c r="F7400" t="s">
        <v>13</v>
      </c>
    </row>
    <row r="7401" spans="1:6" x14ac:dyDescent="0.2">
      <c r="A7401" t="s">
        <v>34231</v>
      </c>
      <c r="B7401" t="s">
        <v>7136</v>
      </c>
      <c r="C7401" t="s">
        <v>7136</v>
      </c>
      <c r="D7401" s="2">
        <v>46265</v>
      </c>
      <c r="E7401">
        <v>958000</v>
      </c>
      <c r="F7401" t="s">
        <v>13</v>
      </c>
    </row>
    <row r="7402" spans="1:6" x14ac:dyDescent="0.2">
      <c r="A7402" t="s">
        <v>34232</v>
      </c>
      <c r="B7402" t="s">
        <v>5602</v>
      </c>
      <c r="C7402" t="s">
        <v>5602</v>
      </c>
      <c r="D7402" s="2">
        <v>46184</v>
      </c>
      <c r="E7402">
        <v>4232000</v>
      </c>
      <c r="F7402" t="s">
        <v>9</v>
      </c>
    </row>
    <row r="7403" spans="1:6" x14ac:dyDescent="0.2">
      <c r="A7403" t="s">
        <v>34233</v>
      </c>
      <c r="B7403" t="s">
        <v>34234</v>
      </c>
      <c r="C7403" t="s">
        <v>2934</v>
      </c>
      <c r="D7403" s="2">
        <v>46166</v>
      </c>
      <c r="E7403">
        <v>1700000</v>
      </c>
      <c r="F7403" t="s">
        <v>9</v>
      </c>
    </row>
    <row r="7404" spans="1:6" x14ac:dyDescent="0.2">
      <c r="A7404" t="s">
        <v>34235</v>
      </c>
      <c r="B7404" t="s">
        <v>34236</v>
      </c>
      <c r="C7404" t="s">
        <v>6241</v>
      </c>
      <c r="D7404" s="2">
        <v>46169</v>
      </c>
      <c r="E7404">
        <v>1339000</v>
      </c>
      <c r="F7404" t="s">
        <v>17</v>
      </c>
    </row>
    <row r="7405" spans="1:6" x14ac:dyDescent="0.2">
      <c r="A7405" t="s">
        <v>34237</v>
      </c>
      <c r="B7405" t="s">
        <v>34238</v>
      </c>
      <c r="C7405" t="s">
        <v>6558</v>
      </c>
      <c r="D7405" s="2">
        <v>46111</v>
      </c>
      <c r="E7405">
        <v>586000</v>
      </c>
      <c r="F7405" t="s">
        <v>17</v>
      </c>
    </row>
    <row r="7406" spans="1:6" x14ac:dyDescent="0.2">
      <c r="A7406" t="s">
        <v>34239</v>
      </c>
      <c r="B7406" t="s">
        <v>34240</v>
      </c>
      <c r="C7406" t="s">
        <v>7337</v>
      </c>
      <c r="D7406" s="2">
        <v>46234</v>
      </c>
      <c r="E7406">
        <v>2935000</v>
      </c>
      <c r="F7406" t="s">
        <v>9</v>
      </c>
    </row>
    <row r="7407" spans="1:6" x14ac:dyDescent="0.2">
      <c r="A7407" t="s">
        <v>34241</v>
      </c>
      <c r="B7407" t="s">
        <v>34242</v>
      </c>
      <c r="C7407" t="s">
        <v>1727</v>
      </c>
      <c r="D7407" s="2">
        <v>46183</v>
      </c>
      <c r="E7407">
        <v>971000</v>
      </c>
      <c r="F7407" t="s">
        <v>17</v>
      </c>
    </row>
    <row r="7408" spans="1:6" x14ac:dyDescent="0.2">
      <c r="A7408" t="s">
        <v>34243</v>
      </c>
      <c r="B7408" t="s">
        <v>2894</v>
      </c>
      <c r="C7408" t="s">
        <v>2894</v>
      </c>
      <c r="D7408" s="2">
        <v>46257</v>
      </c>
      <c r="E7408">
        <v>515000</v>
      </c>
      <c r="F7408" t="s">
        <v>17</v>
      </c>
    </row>
    <row r="7409" spans="1:6" x14ac:dyDescent="0.2">
      <c r="A7409" t="s">
        <v>34244</v>
      </c>
      <c r="B7409" t="s">
        <v>34245</v>
      </c>
      <c r="C7409" t="s">
        <v>3666</v>
      </c>
      <c r="D7409" s="2">
        <v>46072</v>
      </c>
      <c r="E7409">
        <v>1815000</v>
      </c>
      <c r="F7409" t="s">
        <v>13</v>
      </c>
    </row>
    <row r="7410" spans="1:6" x14ac:dyDescent="0.2">
      <c r="A7410" t="s">
        <v>34246</v>
      </c>
      <c r="B7410" t="s">
        <v>3713</v>
      </c>
      <c r="C7410" t="s">
        <v>3713</v>
      </c>
      <c r="D7410" s="2">
        <v>46184</v>
      </c>
      <c r="E7410">
        <v>2024000</v>
      </c>
      <c r="F7410" t="s">
        <v>9</v>
      </c>
    </row>
    <row r="7411" spans="1:6" x14ac:dyDescent="0.2">
      <c r="A7411" t="s">
        <v>34247</v>
      </c>
      <c r="B7411" t="s">
        <v>34248</v>
      </c>
      <c r="C7411" t="s">
        <v>6880</v>
      </c>
      <c r="D7411" s="2">
        <v>46254</v>
      </c>
      <c r="E7411">
        <v>2059000</v>
      </c>
      <c r="F7411" t="s">
        <v>9</v>
      </c>
    </row>
    <row r="7412" spans="1:6" x14ac:dyDescent="0.2">
      <c r="A7412" t="s">
        <v>34249</v>
      </c>
      <c r="B7412" t="s">
        <v>34250</v>
      </c>
      <c r="C7412" t="s">
        <v>5311</v>
      </c>
      <c r="D7412" s="2">
        <v>46190</v>
      </c>
      <c r="E7412">
        <v>424000</v>
      </c>
      <c r="F7412" t="s">
        <v>13</v>
      </c>
    </row>
    <row r="7413" spans="1:6" x14ac:dyDescent="0.2">
      <c r="A7413" t="s">
        <v>34251</v>
      </c>
      <c r="B7413" t="s">
        <v>34252</v>
      </c>
      <c r="C7413" t="s">
        <v>5685</v>
      </c>
      <c r="D7413" s="2">
        <v>46098</v>
      </c>
      <c r="E7413">
        <v>1931000</v>
      </c>
      <c r="F7413" t="s">
        <v>9</v>
      </c>
    </row>
    <row r="7414" spans="1:6" x14ac:dyDescent="0.2">
      <c r="A7414" t="s">
        <v>34253</v>
      </c>
      <c r="B7414" t="s">
        <v>34254</v>
      </c>
      <c r="C7414" t="s">
        <v>6052</v>
      </c>
      <c r="D7414" s="2">
        <v>46101</v>
      </c>
      <c r="E7414">
        <v>3922000</v>
      </c>
      <c r="F7414" t="s">
        <v>9</v>
      </c>
    </row>
    <row r="7415" spans="1:6" x14ac:dyDescent="0.2">
      <c r="A7415" t="s">
        <v>34255</v>
      </c>
      <c r="B7415" t="s">
        <v>5077</v>
      </c>
      <c r="C7415" t="s">
        <v>5077</v>
      </c>
      <c r="D7415" s="2">
        <v>46197</v>
      </c>
      <c r="E7415">
        <v>1087000</v>
      </c>
      <c r="F7415" t="s">
        <v>13</v>
      </c>
    </row>
    <row r="7416" spans="1:6" x14ac:dyDescent="0.2">
      <c r="A7416" t="s">
        <v>34256</v>
      </c>
      <c r="B7416" t="s">
        <v>34257</v>
      </c>
      <c r="C7416" t="s">
        <v>1978</v>
      </c>
      <c r="D7416" s="2">
        <v>46193</v>
      </c>
      <c r="E7416">
        <v>380000</v>
      </c>
      <c r="F7416" t="s">
        <v>13</v>
      </c>
    </row>
    <row r="7417" spans="1:6" x14ac:dyDescent="0.2">
      <c r="A7417" t="s">
        <v>34258</v>
      </c>
      <c r="B7417" t="s">
        <v>34259</v>
      </c>
      <c r="C7417" t="s">
        <v>4815</v>
      </c>
      <c r="D7417" s="2">
        <v>46161</v>
      </c>
      <c r="E7417">
        <v>316000</v>
      </c>
      <c r="F7417" t="s">
        <v>13</v>
      </c>
    </row>
    <row r="7418" spans="1:6" x14ac:dyDescent="0.2">
      <c r="A7418" t="s">
        <v>34260</v>
      </c>
      <c r="B7418" t="s">
        <v>34261</v>
      </c>
      <c r="C7418" t="s">
        <v>5107</v>
      </c>
      <c r="D7418" s="2">
        <v>46058</v>
      </c>
      <c r="E7418">
        <v>518000</v>
      </c>
      <c r="F7418" t="s">
        <v>9</v>
      </c>
    </row>
    <row r="7419" spans="1:6" x14ac:dyDescent="0.2">
      <c r="A7419" t="s">
        <v>34262</v>
      </c>
      <c r="B7419" t="s">
        <v>219</v>
      </c>
      <c r="C7419" t="s">
        <v>219</v>
      </c>
      <c r="D7419" s="2">
        <v>46150</v>
      </c>
      <c r="E7419">
        <v>890000</v>
      </c>
      <c r="F7419" t="s">
        <v>17</v>
      </c>
    </row>
    <row r="7420" spans="1:6" x14ac:dyDescent="0.2">
      <c r="A7420" t="s">
        <v>34263</v>
      </c>
      <c r="B7420" t="s">
        <v>34264</v>
      </c>
      <c r="C7420" t="s">
        <v>6825</v>
      </c>
      <c r="D7420" s="2">
        <v>46051</v>
      </c>
      <c r="E7420">
        <v>2603000</v>
      </c>
      <c r="F7420" t="s">
        <v>17</v>
      </c>
    </row>
    <row r="7421" spans="1:6" x14ac:dyDescent="0.2">
      <c r="A7421" t="s">
        <v>34265</v>
      </c>
      <c r="B7421" t="s">
        <v>6792</v>
      </c>
      <c r="C7421" t="s">
        <v>6792</v>
      </c>
      <c r="D7421" s="2">
        <v>46152</v>
      </c>
      <c r="E7421">
        <v>685000</v>
      </c>
      <c r="F7421" t="s">
        <v>17</v>
      </c>
    </row>
    <row r="7422" spans="1:6" x14ac:dyDescent="0.2">
      <c r="A7422" t="s">
        <v>34266</v>
      </c>
      <c r="B7422" t="s">
        <v>34267</v>
      </c>
      <c r="C7422" t="s">
        <v>725</v>
      </c>
      <c r="D7422" s="2">
        <v>46158</v>
      </c>
      <c r="E7422">
        <v>2164000</v>
      </c>
      <c r="F7422" t="s">
        <v>9</v>
      </c>
    </row>
    <row r="7423" spans="1:6" x14ac:dyDescent="0.2">
      <c r="A7423" t="s">
        <v>34268</v>
      </c>
      <c r="B7423" t="s">
        <v>34269</v>
      </c>
      <c r="C7423" t="s">
        <v>4180</v>
      </c>
      <c r="D7423" s="2">
        <v>46142</v>
      </c>
      <c r="E7423">
        <v>422000</v>
      </c>
      <c r="F7423" t="s">
        <v>17</v>
      </c>
    </row>
    <row r="7424" spans="1:6" x14ac:dyDescent="0.2">
      <c r="A7424" t="s">
        <v>34270</v>
      </c>
      <c r="B7424" t="s">
        <v>34271</v>
      </c>
      <c r="C7424" t="s">
        <v>834</v>
      </c>
      <c r="D7424" s="2">
        <v>46224</v>
      </c>
      <c r="E7424">
        <v>718000</v>
      </c>
      <c r="F7424" t="s">
        <v>17</v>
      </c>
    </row>
    <row r="7425" spans="1:6" x14ac:dyDescent="0.2">
      <c r="A7425" t="s">
        <v>34272</v>
      </c>
      <c r="B7425" t="s">
        <v>248</v>
      </c>
      <c r="C7425" t="s">
        <v>248</v>
      </c>
      <c r="D7425" s="2">
        <v>46259</v>
      </c>
      <c r="E7425">
        <v>890000</v>
      </c>
      <c r="F7425" t="s">
        <v>9</v>
      </c>
    </row>
    <row r="7426" spans="1:6" x14ac:dyDescent="0.2">
      <c r="A7426" t="s">
        <v>34273</v>
      </c>
      <c r="B7426" t="s">
        <v>34274</v>
      </c>
      <c r="C7426" t="s">
        <v>6196</v>
      </c>
      <c r="D7426" s="2">
        <v>46041</v>
      </c>
      <c r="E7426">
        <v>774000</v>
      </c>
      <c r="F7426" t="s">
        <v>9</v>
      </c>
    </row>
    <row r="7427" spans="1:6" x14ac:dyDescent="0.2">
      <c r="A7427" t="s">
        <v>34275</v>
      </c>
      <c r="B7427" t="s">
        <v>34276</v>
      </c>
      <c r="C7427" t="s">
        <v>817</v>
      </c>
      <c r="D7427" s="2">
        <v>46135</v>
      </c>
      <c r="E7427">
        <v>605000</v>
      </c>
      <c r="F7427" t="s">
        <v>13</v>
      </c>
    </row>
    <row r="7428" spans="1:6" x14ac:dyDescent="0.2">
      <c r="A7428" t="s">
        <v>34277</v>
      </c>
      <c r="B7428" t="s">
        <v>34278</v>
      </c>
      <c r="C7428" t="s">
        <v>1911</v>
      </c>
      <c r="D7428" s="2">
        <v>46235</v>
      </c>
      <c r="E7428">
        <v>361000</v>
      </c>
      <c r="F7428" t="s">
        <v>13</v>
      </c>
    </row>
    <row r="7429" spans="1:6" x14ac:dyDescent="0.2">
      <c r="A7429" t="s">
        <v>34279</v>
      </c>
      <c r="B7429" t="s">
        <v>5414</v>
      </c>
      <c r="C7429" t="s">
        <v>5414</v>
      </c>
      <c r="D7429" s="2">
        <v>46080</v>
      </c>
      <c r="E7429">
        <v>399000</v>
      </c>
      <c r="F7429" t="s">
        <v>17</v>
      </c>
    </row>
    <row r="7430" spans="1:6" x14ac:dyDescent="0.2">
      <c r="A7430" t="s">
        <v>34280</v>
      </c>
      <c r="B7430" t="s">
        <v>1431</v>
      </c>
      <c r="C7430" t="s">
        <v>1431</v>
      </c>
      <c r="D7430" s="2">
        <v>46036</v>
      </c>
      <c r="E7430">
        <v>2355000</v>
      </c>
      <c r="F7430" t="s">
        <v>9</v>
      </c>
    </row>
    <row r="7431" spans="1:6" x14ac:dyDescent="0.2">
      <c r="A7431" t="s">
        <v>34281</v>
      </c>
      <c r="B7431" t="s">
        <v>34282</v>
      </c>
      <c r="C7431" t="s">
        <v>3602</v>
      </c>
      <c r="D7431" s="2">
        <v>46158</v>
      </c>
      <c r="E7431">
        <v>299000</v>
      </c>
      <c r="F7431" t="s">
        <v>17</v>
      </c>
    </row>
    <row r="7432" spans="1:6" x14ac:dyDescent="0.2">
      <c r="A7432" t="s">
        <v>34283</v>
      </c>
      <c r="B7432" t="s">
        <v>34284</v>
      </c>
      <c r="C7432" t="s">
        <v>686</v>
      </c>
      <c r="D7432" s="2">
        <v>46105</v>
      </c>
      <c r="E7432">
        <v>1285000</v>
      </c>
      <c r="F7432" t="s">
        <v>9</v>
      </c>
    </row>
    <row r="7433" spans="1:6" x14ac:dyDescent="0.2">
      <c r="A7433" t="s">
        <v>34285</v>
      </c>
      <c r="B7433" t="s">
        <v>5680</v>
      </c>
      <c r="C7433" t="s">
        <v>5680</v>
      </c>
      <c r="D7433" s="2">
        <v>46062</v>
      </c>
      <c r="E7433">
        <v>856000</v>
      </c>
      <c r="F7433" t="s">
        <v>13</v>
      </c>
    </row>
    <row r="7434" spans="1:6" x14ac:dyDescent="0.2">
      <c r="A7434" t="s">
        <v>34286</v>
      </c>
      <c r="B7434" t="s">
        <v>34287</v>
      </c>
      <c r="C7434" t="s">
        <v>4717</v>
      </c>
      <c r="D7434" s="2">
        <v>46046</v>
      </c>
      <c r="E7434">
        <v>111000</v>
      </c>
      <c r="F7434" t="s">
        <v>17</v>
      </c>
    </row>
    <row r="7435" spans="1:6" x14ac:dyDescent="0.2">
      <c r="A7435" t="s">
        <v>34288</v>
      </c>
      <c r="B7435" t="s">
        <v>34289</v>
      </c>
      <c r="C7435" t="s">
        <v>5194</v>
      </c>
      <c r="D7435" s="2">
        <v>46038</v>
      </c>
      <c r="E7435">
        <v>1071000</v>
      </c>
      <c r="F7435" t="s">
        <v>17</v>
      </c>
    </row>
    <row r="7436" spans="1:6" x14ac:dyDescent="0.2">
      <c r="A7436" t="s">
        <v>34290</v>
      </c>
      <c r="B7436" t="s">
        <v>4644</v>
      </c>
      <c r="C7436" t="s">
        <v>4644</v>
      </c>
      <c r="D7436" s="2">
        <v>46078</v>
      </c>
      <c r="E7436">
        <v>278000</v>
      </c>
      <c r="F7436" t="s">
        <v>13</v>
      </c>
    </row>
    <row r="7437" spans="1:6" x14ac:dyDescent="0.2">
      <c r="A7437" t="s">
        <v>34291</v>
      </c>
      <c r="B7437" t="s">
        <v>34292</v>
      </c>
      <c r="C7437" t="s">
        <v>4010</v>
      </c>
      <c r="D7437" s="2">
        <v>46196</v>
      </c>
      <c r="E7437">
        <v>76000</v>
      </c>
      <c r="F7437" t="s">
        <v>17</v>
      </c>
    </row>
    <row r="7438" spans="1:6" x14ac:dyDescent="0.2">
      <c r="A7438" t="s">
        <v>34293</v>
      </c>
      <c r="B7438" t="s">
        <v>34294</v>
      </c>
      <c r="C7438" t="s">
        <v>3079</v>
      </c>
      <c r="D7438" s="2">
        <v>46062</v>
      </c>
      <c r="E7438">
        <v>424000</v>
      </c>
      <c r="F7438" t="s">
        <v>13</v>
      </c>
    </row>
    <row r="7439" spans="1:6" x14ac:dyDescent="0.2">
      <c r="A7439" t="s">
        <v>34295</v>
      </c>
      <c r="B7439" t="s">
        <v>4832</v>
      </c>
      <c r="C7439" t="s">
        <v>4832</v>
      </c>
      <c r="D7439" s="2">
        <v>46038</v>
      </c>
      <c r="E7439">
        <v>426000</v>
      </c>
      <c r="F7439" t="s">
        <v>17</v>
      </c>
    </row>
    <row r="7440" spans="1:6" x14ac:dyDescent="0.2">
      <c r="A7440" t="s">
        <v>34296</v>
      </c>
      <c r="B7440" t="s">
        <v>34297</v>
      </c>
      <c r="C7440" t="s">
        <v>383</v>
      </c>
      <c r="D7440" s="2">
        <v>46215</v>
      </c>
      <c r="E7440">
        <v>433000</v>
      </c>
      <c r="F7440" t="s">
        <v>17</v>
      </c>
    </row>
    <row r="7441" spans="1:6" x14ac:dyDescent="0.2">
      <c r="A7441" t="s">
        <v>34298</v>
      </c>
      <c r="B7441" t="s">
        <v>34299</v>
      </c>
      <c r="C7441" t="s">
        <v>950</v>
      </c>
      <c r="D7441" s="2">
        <v>46189</v>
      </c>
      <c r="E7441">
        <v>963000</v>
      </c>
      <c r="F7441" t="s">
        <v>13</v>
      </c>
    </row>
    <row r="7442" spans="1:6" x14ac:dyDescent="0.2">
      <c r="A7442" t="s">
        <v>34300</v>
      </c>
      <c r="B7442" t="s">
        <v>34301</v>
      </c>
      <c r="C7442" t="s">
        <v>2765</v>
      </c>
      <c r="D7442" s="2">
        <v>46232</v>
      </c>
      <c r="E7442">
        <v>572000</v>
      </c>
      <c r="F7442" t="s">
        <v>17</v>
      </c>
    </row>
    <row r="7443" spans="1:6" x14ac:dyDescent="0.2">
      <c r="A7443" t="s">
        <v>34302</v>
      </c>
      <c r="B7443" t="s">
        <v>34303</v>
      </c>
      <c r="C7443" t="s">
        <v>921</v>
      </c>
      <c r="D7443" s="2">
        <v>46061</v>
      </c>
      <c r="E7443">
        <v>264000</v>
      </c>
      <c r="F7443" t="s">
        <v>13</v>
      </c>
    </row>
    <row r="7444" spans="1:6" x14ac:dyDescent="0.2">
      <c r="A7444" t="s">
        <v>34304</v>
      </c>
      <c r="B7444" t="s">
        <v>34305</v>
      </c>
      <c r="C7444" t="s">
        <v>7081</v>
      </c>
      <c r="D7444" s="2">
        <v>46154</v>
      </c>
      <c r="E7444">
        <v>161000</v>
      </c>
      <c r="F7444" t="s">
        <v>17</v>
      </c>
    </row>
    <row r="7445" spans="1:6" x14ac:dyDescent="0.2">
      <c r="A7445" t="s">
        <v>34306</v>
      </c>
      <c r="B7445" t="s">
        <v>34307</v>
      </c>
      <c r="C7445" t="s">
        <v>7755</v>
      </c>
      <c r="D7445" s="2">
        <v>46071</v>
      </c>
      <c r="E7445">
        <v>1571000</v>
      </c>
      <c r="F7445" t="s">
        <v>9</v>
      </c>
    </row>
    <row r="7446" spans="1:6" x14ac:dyDescent="0.2">
      <c r="A7446" t="s">
        <v>34308</v>
      </c>
      <c r="B7446" t="s">
        <v>34309</v>
      </c>
      <c r="C7446" t="s">
        <v>5985</v>
      </c>
      <c r="D7446" s="2">
        <v>46105</v>
      </c>
      <c r="E7446">
        <v>271000</v>
      </c>
      <c r="F7446" t="s">
        <v>17</v>
      </c>
    </row>
    <row r="7447" spans="1:6" x14ac:dyDescent="0.2">
      <c r="A7447" t="s">
        <v>34310</v>
      </c>
      <c r="B7447" t="s">
        <v>7905</v>
      </c>
      <c r="C7447" t="s">
        <v>7905</v>
      </c>
      <c r="D7447" s="2">
        <v>46067</v>
      </c>
      <c r="E7447">
        <v>1023000</v>
      </c>
      <c r="F7447" t="s">
        <v>9</v>
      </c>
    </row>
    <row r="7448" spans="1:6" x14ac:dyDescent="0.2">
      <c r="A7448" t="s">
        <v>34311</v>
      </c>
      <c r="B7448" t="s">
        <v>1374</v>
      </c>
      <c r="C7448" t="s">
        <v>1374</v>
      </c>
      <c r="D7448" s="2">
        <v>46106</v>
      </c>
      <c r="E7448">
        <v>8243000</v>
      </c>
      <c r="F7448" t="s">
        <v>9</v>
      </c>
    </row>
    <row r="7449" spans="1:6" x14ac:dyDescent="0.2">
      <c r="A7449" t="s">
        <v>34312</v>
      </c>
      <c r="B7449" t="s">
        <v>6267</v>
      </c>
      <c r="C7449" t="s">
        <v>6267</v>
      </c>
      <c r="D7449" s="2">
        <v>46269</v>
      </c>
      <c r="E7449">
        <v>133000</v>
      </c>
      <c r="F7449" t="s">
        <v>17</v>
      </c>
    </row>
    <row r="7450" spans="1:6" x14ac:dyDescent="0.2">
      <c r="A7450" t="s">
        <v>34313</v>
      </c>
      <c r="B7450" t="s">
        <v>1620</v>
      </c>
      <c r="C7450" t="s">
        <v>1620</v>
      </c>
      <c r="D7450" s="2">
        <v>46292</v>
      </c>
      <c r="E7450">
        <v>216000</v>
      </c>
      <c r="F7450" t="s">
        <v>13</v>
      </c>
    </row>
    <row r="7451" spans="1:6" x14ac:dyDescent="0.2">
      <c r="A7451" t="s">
        <v>34314</v>
      </c>
      <c r="B7451" t="s">
        <v>2411</v>
      </c>
      <c r="C7451" t="s">
        <v>2411</v>
      </c>
      <c r="D7451" s="2">
        <v>46229</v>
      </c>
      <c r="E7451">
        <v>1476000</v>
      </c>
      <c r="F7451" t="s">
        <v>9</v>
      </c>
    </row>
    <row r="7452" spans="1:6" x14ac:dyDescent="0.2">
      <c r="A7452" t="s">
        <v>34315</v>
      </c>
      <c r="B7452" t="s">
        <v>3880</v>
      </c>
      <c r="C7452" t="s">
        <v>3880</v>
      </c>
      <c r="D7452" s="2">
        <v>46184</v>
      </c>
      <c r="E7452">
        <v>2623000</v>
      </c>
      <c r="F7452" t="s">
        <v>9</v>
      </c>
    </row>
    <row r="7453" spans="1:6" x14ac:dyDescent="0.2">
      <c r="A7453" t="s">
        <v>34316</v>
      </c>
      <c r="B7453" t="s">
        <v>34317</v>
      </c>
      <c r="C7453" t="s">
        <v>3394</v>
      </c>
      <c r="D7453" s="2">
        <v>46034</v>
      </c>
      <c r="E7453">
        <v>456000</v>
      </c>
      <c r="F7453" t="s">
        <v>17</v>
      </c>
    </row>
    <row r="7454" spans="1:6" x14ac:dyDescent="0.2">
      <c r="A7454" t="s">
        <v>34318</v>
      </c>
      <c r="B7454" t="s">
        <v>121</v>
      </c>
      <c r="C7454" t="s">
        <v>121</v>
      </c>
      <c r="D7454" s="2">
        <v>46126</v>
      </c>
      <c r="E7454">
        <v>526000</v>
      </c>
      <c r="F7454" t="s">
        <v>13</v>
      </c>
    </row>
    <row r="7455" spans="1:6" x14ac:dyDescent="0.2">
      <c r="A7455" t="s">
        <v>34319</v>
      </c>
      <c r="B7455" t="s">
        <v>34320</v>
      </c>
      <c r="C7455" t="s">
        <v>7753</v>
      </c>
      <c r="D7455" s="2">
        <v>46080</v>
      </c>
      <c r="E7455">
        <v>148000</v>
      </c>
      <c r="F7455" t="s">
        <v>13</v>
      </c>
    </row>
    <row r="7456" spans="1:6" x14ac:dyDescent="0.2">
      <c r="A7456" t="s">
        <v>34321</v>
      </c>
      <c r="B7456" t="s">
        <v>6597</v>
      </c>
      <c r="C7456" t="s">
        <v>6597</v>
      </c>
      <c r="D7456" s="2">
        <v>46101</v>
      </c>
      <c r="E7456">
        <v>1371000</v>
      </c>
      <c r="F7456" t="s">
        <v>9</v>
      </c>
    </row>
    <row r="7457" spans="1:6" x14ac:dyDescent="0.2">
      <c r="A7457" t="s">
        <v>34322</v>
      </c>
      <c r="B7457" t="s">
        <v>752</v>
      </c>
      <c r="C7457" t="s">
        <v>752</v>
      </c>
      <c r="D7457" s="2">
        <v>46058</v>
      </c>
      <c r="E7457">
        <v>4814000</v>
      </c>
      <c r="F7457" t="s">
        <v>9</v>
      </c>
    </row>
    <row r="7458" spans="1:6" x14ac:dyDescent="0.2">
      <c r="A7458" t="s">
        <v>34323</v>
      </c>
      <c r="B7458" t="s">
        <v>34324</v>
      </c>
      <c r="C7458" t="s">
        <v>771</v>
      </c>
      <c r="D7458" s="2">
        <v>46065</v>
      </c>
      <c r="E7458">
        <v>1575000</v>
      </c>
      <c r="F7458" t="s">
        <v>17</v>
      </c>
    </row>
    <row r="7459" spans="1:6" x14ac:dyDescent="0.2">
      <c r="A7459" t="s">
        <v>34325</v>
      </c>
      <c r="B7459" t="s">
        <v>34326</v>
      </c>
      <c r="C7459" t="s">
        <v>1982</v>
      </c>
      <c r="D7459" s="2">
        <v>46144</v>
      </c>
      <c r="E7459">
        <v>546000</v>
      </c>
      <c r="F7459" t="s">
        <v>13</v>
      </c>
    </row>
    <row r="7460" spans="1:6" x14ac:dyDescent="0.2">
      <c r="A7460" t="s">
        <v>34327</v>
      </c>
      <c r="B7460" t="s">
        <v>34328</v>
      </c>
      <c r="C7460" t="s">
        <v>5935</v>
      </c>
      <c r="D7460" s="2">
        <v>46202</v>
      </c>
      <c r="E7460">
        <v>328000</v>
      </c>
      <c r="F7460" t="s">
        <v>13</v>
      </c>
    </row>
    <row r="7461" spans="1:6" x14ac:dyDescent="0.2">
      <c r="A7461" t="s">
        <v>34329</v>
      </c>
      <c r="B7461" t="s">
        <v>373</v>
      </c>
      <c r="C7461" t="s">
        <v>373</v>
      </c>
      <c r="D7461" s="2">
        <v>46248</v>
      </c>
      <c r="E7461">
        <v>478000</v>
      </c>
      <c r="F7461" t="s">
        <v>17</v>
      </c>
    </row>
    <row r="7462" spans="1:6" x14ac:dyDescent="0.2">
      <c r="A7462" t="s">
        <v>34330</v>
      </c>
      <c r="B7462" t="s">
        <v>34331</v>
      </c>
      <c r="C7462" t="s">
        <v>3827</v>
      </c>
      <c r="D7462" s="2">
        <v>46152</v>
      </c>
      <c r="E7462">
        <v>1463000</v>
      </c>
      <c r="F7462" t="s">
        <v>9</v>
      </c>
    </row>
    <row r="7463" spans="1:6" x14ac:dyDescent="0.2">
      <c r="A7463" t="s">
        <v>34332</v>
      </c>
      <c r="B7463" t="s">
        <v>34333</v>
      </c>
      <c r="C7463" t="s">
        <v>2105</v>
      </c>
      <c r="D7463" s="2">
        <v>46180</v>
      </c>
      <c r="E7463">
        <v>633000</v>
      </c>
      <c r="F7463" t="s">
        <v>13</v>
      </c>
    </row>
    <row r="7464" spans="1:6" x14ac:dyDescent="0.2">
      <c r="A7464" t="s">
        <v>34334</v>
      </c>
      <c r="B7464" t="s">
        <v>4867</v>
      </c>
      <c r="C7464" t="s">
        <v>4867</v>
      </c>
      <c r="D7464" s="2">
        <v>46027</v>
      </c>
      <c r="E7464">
        <v>125000</v>
      </c>
      <c r="F7464" t="s">
        <v>13</v>
      </c>
    </row>
    <row r="7465" spans="1:6" x14ac:dyDescent="0.2">
      <c r="A7465" t="s">
        <v>34335</v>
      </c>
      <c r="B7465" t="s">
        <v>34336</v>
      </c>
      <c r="C7465" t="s">
        <v>2958</v>
      </c>
      <c r="D7465" s="2">
        <v>46122</v>
      </c>
      <c r="E7465">
        <v>238000</v>
      </c>
      <c r="F7465" t="s">
        <v>13</v>
      </c>
    </row>
    <row r="7466" spans="1:6" x14ac:dyDescent="0.2">
      <c r="A7466" t="s">
        <v>34337</v>
      </c>
      <c r="B7466" t="s">
        <v>2816</v>
      </c>
      <c r="C7466" t="s">
        <v>2816</v>
      </c>
      <c r="D7466" s="2">
        <v>46230</v>
      </c>
      <c r="E7466">
        <v>1484000</v>
      </c>
      <c r="F7466" t="s">
        <v>9</v>
      </c>
    </row>
    <row r="7467" spans="1:6" x14ac:dyDescent="0.2">
      <c r="A7467" t="s">
        <v>34338</v>
      </c>
      <c r="B7467" t="s">
        <v>4223</v>
      </c>
      <c r="C7467" t="s">
        <v>4223</v>
      </c>
      <c r="D7467" s="2">
        <v>46061</v>
      </c>
      <c r="E7467">
        <v>893000</v>
      </c>
      <c r="F7467" t="s">
        <v>17</v>
      </c>
    </row>
    <row r="7468" spans="1:6" x14ac:dyDescent="0.2">
      <c r="A7468" t="s">
        <v>34339</v>
      </c>
      <c r="B7468" t="s">
        <v>34340</v>
      </c>
      <c r="C7468" t="s">
        <v>1665</v>
      </c>
      <c r="D7468" s="2">
        <v>46276</v>
      </c>
      <c r="E7468">
        <v>13774000</v>
      </c>
      <c r="F7468" t="s">
        <v>9</v>
      </c>
    </row>
    <row r="7469" spans="1:6" x14ac:dyDescent="0.2">
      <c r="A7469" t="s">
        <v>34341</v>
      </c>
      <c r="B7469" t="s">
        <v>34342</v>
      </c>
      <c r="C7469" t="s">
        <v>4316</v>
      </c>
      <c r="D7469" s="2">
        <v>46269</v>
      </c>
      <c r="E7469">
        <v>999000</v>
      </c>
      <c r="F7469" t="s">
        <v>9</v>
      </c>
    </row>
    <row r="7470" spans="1:6" x14ac:dyDescent="0.2">
      <c r="A7470" t="s">
        <v>34343</v>
      </c>
      <c r="B7470" t="s">
        <v>34344</v>
      </c>
      <c r="C7470" t="s">
        <v>798</v>
      </c>
      <c r="D7470" s="2">
        <v>46181</v>
      </c>
      <c r="E7470">
        <v>716000</v>
      </c>
      <c r="F7470" t="s">
        <v>17</v>
      </c>
    </row>
    <row r="7471" spans="1:6" x14ac:dyDescent="0.2">
      <c r="A7471" t="s">
        <v>34345</v>
      </c>
      <c r="B7471" t="s">
        <v>409</v>
      </c>
      <c r="C7471" t="s">
        <v>409</v>
      </c>
      <c r="D7471" s="2">
        <v>46244</v>
      </c>
      <c r="E7471">
        <v>824000</v>
      </c>
      <c r="F7471" t="s">
        <v>17</v>
      </c>
    </row>
    <row r="7472" spans="1:6" x14ac:dyDescent="0.2">
      <c r="A7472" t="s">
        <v>34346</v>
      </c>
      <c r="B7472" t="s">
        <v>34347</v>
      </c>
      <c r="C7472" t="s">
        <v>7329</v>
      </c>
      <c r="D7472" s="2">
        <v>46145</v>
      </c>
      <c r="E7472">
        <v>364000</v>
      </c>
      <c r="F7472" t="s">
        <v>17</v>
      </c>
    </row>
    <row r="7473" spans="1:6" x14ac:dyDescent="0.2">
      <c r="A7473" t="s">
        <v>34348</v>
      </c>
      <c r="B7473" t="s">
        <v>34349</v>
      </c>
      <c r="C7473" t="s">
        <v>3756</v>
      </c>
      <c r="D7473" s="2">
        <v>46245</v>
      </c>
      <c r="E7473">
        <v>1634000</v>
      </c>
      <c r="F7473" t="s">
        <v>9</v>
      </c>
    </row>
    <row r="7474" spans="1:6" x14ac:dyDescent="0.2">
      <c r="A7474" t="s">
        <v>34350</v>
      </c>
      <c r="B7474" t="s">
        <v>2620</v>
      </c>
      <c r="C7474" t="s">
        <v>2620</v>
      </c>
      <c r="D7474" s="2">
        <v>46162</v>
      </c>
      <c r="E7474">
        <v>740000</v>
      </c>
      <c r="F7474" t="s">
        <v>13</v>
      </c>
    </row>
    <row r="7475" spans="1:6" x14ac:dyDescent="0.2">
      <c r="A7475" t="s">
        <v>34351</v>
      </c>
      <c r="B7475" t="s">
        <v>34352</v>
      </c>
      <c r="C7475" t="s">
        <v>7799</v>
      </c>
      <c r="D7475" s="2">
        <v>46166</v>
      </c>
      <c r="E7475">
        <v>152000</v>
      </c>
      <c r="F7475" t="s">
        <v>13</v>
      </c>
    </row>
    <row r="7476" spans="1:6" x14ac:dyDescent="0.2">
      <c r="A7476" t="s">
        <v>34353</v>
      </c>
      <c r="B7476" t="s">
        <v>34354</v>
      </c>
      <c r="C7476" t="s">
        <v>5236</v>
      </c>
      <c r="D7476" s="2">
        <v>46211</v>
      </c>
      <c r="E7476">
        <v>7708000</v>
      </c>
      <c r="F7476" t="s">
        <v>9</v>
      </c>
    </row>
    <row r="7477" spans="1:6" x14ac:dyDescent="0.2">
      <c r="A7477" t="s">
        <v>34355</v>
      </c>
      <c r="B7477" t="s">
        <v>2096</v>
      </c>
      <c r="C7477" t="s">
        <v>2096</v>
      </c>
      <c r="D7477" s="2">
        <v>46197</v>
      </c>
      <c r="E7477">
        <v>5015000</v>
      </c>
      <c r="F7477" t="s">
        <v>9</v>
      </c>
    </row>
    <row r="7478" spans="1:6" x14ac:dyDescent="0.2">
      <c r="A7478" t="s">
        <v>34356</v>
      </c>
      <c r="B7478" t="s">
        <v>34357</v>
      </c>
      <c r="C7478" t="s">
        <v>2126</v>
      </c>
      <c r="D7478" s="2">
        <v>46124</v>
      </c>
      <c r="E7478">
        <v>3171000</v>
      </c>
      <c r="F7478" t="s">
        <v>9</v>
      </c>
    </row>
    <row r="7479" spans="1:6" x14ac:dyDescent="0.2">
      <c r="A7479" t="s">
        <v>34358</v>
      </c>
      <c r="B7479" t="s">
        <v>34359</v>
      </c>
      <c r="C7479" t="s">
        <v>7266</v>
      </c>
      <c r="D7479" s="2">
        <v>46229</v>
      </c>
      <c r="E7479">
        <v>912000</v>
      </c>
      <c r="F7479" t="s">
        <v>17</v>
      </c>
    </row>
    <row r="7480" spans="1:6" x14ac:dyDescent="0.2">
      <c r="A7480" t="s">
        <v>34360</v>
      </c>
      <c r="B7480" t="s">
        <v>1501</v>
      </c>
      <c r="C7480" t="s">
        <v>1501</v>
      </c>
      <c r="D7480" s="2">
        <v>46054</v>
      </c>
      <c r="E7480">
        <v>661000</v>
      </c>
      <c r="F7480" t="s">
        <v>13</v>
      </c>
    </row>
    <row r="7481" spans="1:6" x14ac:dyDescent="0.2">
      <c r="A7481" t="s">
        <v>34361</v>
      </c>
      <c r="B7481" t="s">
        <v>34362</v>
      </c>
      <c r="C7481" t="s">
        <v>4186</v>
      </c>
      <c r="D7481" s="2">
        <v>46104</v>
      </c>
      <c r="E7481">
        <v>201000</v>
      </c>
      <c r="F7481" t="s">
        <v>13</v>
      </c>
    </row>
    <row r="7482" spans="1:6" x14ac:dyDescent="0.2">
      <c r="A7482" t="s">
        <v>34363</v>
      </c>
      <c r="B7482" t="s">
        <v>6512</v>
      </c>
      <c r="C7482" t="s">
        <v>6512</v>
      </c>
      <c r="D7482" s="2">
        <v>46264</v>
      </c>
      <c r="E7482">
        <v>818000</v>
      </c>
      <c r="F7482" t="s">
        <v>13</v>
      </c>
    </row>
    <row r="7483" spans="1:6" x14ac:dyDescent="0.2">
      <c r="A7483" t="s">
        <v>34364</v>
      </c>
      <c r="B7483" t="s">
        <v>408</v>
      </c>
      <c r="C7483" t="s">
        <v>408</v>
      </c>
      <c r="D7483" s="2">
        <v>46278</v>
      </c>
      <c r="E7483">
        <v>812000</v>
      </c>
      <c r="F7483" t="s">
        <v>9</v>
      </c>
    </row>
    <row r="7484" spans="1:6" x14ac:dyDescent="0.2">
      <c r="A7484" t="s">
        <v>34365</v>
      </c>
      <c r="B7484" t="s">
        <v>34366</v>
      </c>
      <c r="C7484" t="s">
        <v>5447</v>
      </c>
      <c r="D7484" s="2">
        <v>46223</v>
      </c>
      <c r="E7484">
        <v>1890000</v>
      </c>
      <c r="F7484" t="s">
        <v>9</v>
      </c>
    </row>
    <row r="7485" spans="1:6" x14ac:dyDescent="0.2">
      <c r="A7485" t="s">
        <v>34367</v>
      </c>
      <c r="B7485" t="s">
        <v>34368</v>
      </c>
      <c r="C7485" t="s">
        <v>1779</v>
      </c>
      <c r="D7485" s="2">
        <v>46059</v>
      </c>
      <c r="E7485">
        <v>385000</v>
      </c>
      <c r="F7485" t="s">
        <v>13</v>
      </c>
    </row>
    <row r="7486" spans="1:6" x14ac:dyDescent="0.2">
      <c r="A7486" t="s">
        <v>34369</v>
      </c>
      <c r="B7486" t="s">
        <v>2893</v>
      </c>
      <c r="C7486" t="s">
        <v>2893</v>
      </c>
      <c r="D7486" s="2">
        <v>46296</v>
      </c>
      <c r="E7486">
        <v>1226000</v>
      </c>
      <c r="F7486" t="s">
        <v>9</v>
      </c>
    </row>
    <row r="7487" spans="1:6" x14ac:dyDescent="0.2">
      <c r="A7487" t="s">
        <v>34370</v>
      </c>
      <c r="B7487" t="s">
        <v>34371</v>
      </c>
      <c r="C7487" t="s">
        <v>3854</v>
      </c>
      <c r="D7487" s="2">
        <v>46267</v>
      </c>
      <c r="E7487">
        <v>4342000</v>
      </c>
      <c r="F7487" t="s">
        <v>9</v>
      </c>
    </row>
    <row r="7488" spans="1:6" x14ac:dyDescent="0.2">
      <c r="A7488" t="s">
        <v>34372</v>
      </c>
      <c r="B7488" t="s">
        <v>34373</v>
      </c>
      <c r="C7488" t="s">
        <v>735</v>
      </c>
      <c r="D7488" s="2">
        <v>46132</v>
      </c>
      <c r="E7488">
        <v>1152000</v>
      </c>
      <c r="F7488" t="s">
        <v>17</v>
      </c>
    </row>
    <row r="7489" spans="1:6" x14ac:dyDescent="0.2">
      <c r="A7489" t="s">
        <v>34374</v>
      </c>
      <c r="B7489" t="s">
        <v>34375</v>
      </c>
      <c r="C7489" t="s">
        <v>4192</v>
      </c>
      <c r="D7489" s="2">
        <v>46032</v>
      </c>
      <c r="E7489">
        <v>246000</v>
      </c>
      <c r="F7489" t="s">
        <v>17</v>
      </c>
    </row>
    <row r="7490" spans="1:6" x14ac:dyDescent="0.2">
      <c r="A7490" t="s">
        <v>34376</v>
      </c>
      <c r="B7490" t="s">
        <v>34377</v>
      </c>
      <c r="C7490" t="s">
        <v>7839</v>
      </c>
      <c r="D7490" s="2">
        <v>46105</v>
      </c>
      <c r="E7490">
        <v>216000</v>
      </c>
      <c r="F7490" t="s">
        <v>13</v>
      </c>
    </row>
    <row r="7491" spans="1:6" x14ac:dyDescent="0.2">
      <c r="A7491" t="s">
        <v>34378</v>
      </c>
      <c r="B7491" t="s">
        <v>34379</v>
      </c>
      <c r="C7491" t="s">
        <v>7669</v>
      </c>
      <c r="D7491" s="2">
        <v>46104</v>
      </c>
      <c r="E7491">
        <v>513000</v>
      </c>
      <c r="F7491" t="s">
        <v>13</v>
      </c>
    </row>
    <row r="7492" spans="1:6" x14ac:dyDescent="0.2">
      <c r="A7492" t="s">
        <v>34380</v>
      </c>
      <c r="B7492" t="s">
        <v>34381</v>
      </c>
      <c r="C7492" t="s">
        <v>6749</v>
      </c>
      <c r="D7492" s="2">
        <v>46142</v>
      </c>
      <c r="E7492">
        <v>557000</v>
      </c>
      <c r="F7492" t="s">
        <v>13</v>
      </c>
    </row>
    <row r="7493" spans="1:6" x14ac:dyDescent="0.2">
      <c r="A7493" t="s">
        <v>34382</v>
      </c>
      <c r="B7493" t="s">
        <v>34383</v>
      </c>
      <c r="C7493" t="s">
        <v>300</v>
      </c>
      <c r="D7493" s="2">
        <v>46163</v>
      </c>
      <c r="E7493">
        <v>720000</v>
      </c>
      <c r="F7493" t="s">
        <v>9</v>
      </c>
    </row>
    <row r="7494" spans="1:6" x14ac:dyDescent="0.2">
      <c r="A7494" t="s">
        <v>34384</v>
      </c>
      <c r="B7494" t="s">
        <v>34385</v>
      </c>
      <c r="C7494" t="s">
        <v>7097</v>
      </c>
      <c r="D7494" s="2">
        <v>46186</v>
      </c>
      <c r="E7494">
        <v>356000</v>
      </c>
      <c r="F7494" t="s">
        <v>13</v>
      </c>
    </row>
    <row r="7495" spans="1:6" x14ac:dyDescent="0.2">
      <c r="A7495" t="s">
        <v>34386</v>
      </c>
      <c r="B7495" t="s">
        <v>34387</v>
      </c>
      <c r="C7495" t="s">
        <v>6871</v>
      </c>
      <c r="D7495" s="2">
        <v>46065</v>
      </c>
      <c r="E7495">
        <v>186000</v>
      </c>
      <c r="F7495" t="s">
        <v>13</v>
      </c>
    </row>
    <row r="7496" spans="1:6" x14ac:dyDescent="0.2">
      <c r="A7496" t="s">
        <v>34388</v>
      </c>
      <c r="B7496" t="s">
        <v>34389</v>
      </c>
      <c r="C7496" t="s">
        <v>718</v>
      </c>
      <c r="D7496" s="2">
        <v>46131</v>
      </c>
      <c r="E7496">
        <v>1014000</v>
      </c>
      <c r="F7496" t="s">
        <v>9</v>
      </c>
    </row>
    <row r="7497" spans="1:6" x14ac:dyDescent="0.2">
      <c r="A7497" t="s">
        <v>34390</v>
      </c>
      <c r="B7497" t="s">
        <v>34391</v>
      </c>
      <c r="C7497" t="s">
        <v>2304</v>
      </c>
      <c r="D7497" s="2">
        <v>46153</v>
      </c>
      <c r="E7497">
        <v>2893000</v>
      </c>
      <c r="F7497" t="s">
        <v>17</v>
      </c>
    </row>
    <row r="7498" spans="1:6" x14ac:dyDescent="0.2">
      <c r="A7498" t="s">
        <v>34392</v>
      </c>
      <c r="B7498" t="s">
        <v>940</v>
      </c>
      <c r="C7498" t="s">
        <v>940</v>
      </c>
      <c r="D7498" s="2">
        <v>46149</v>
      </c>
      <c r="E7498">
        <v>1578000</v>
      </c>
      <c r="F7498" t="s">
        <v>9</v>
      </c>
    </row>
    <row r="7499" spans="1:6" x14ac:dyDescent="0.2">
      <c r="A7499" t="s">
        <v>34393</v>
      </c>
      <c r="B7499" t="s">
        <v>34394</v>
      </c>
      <c r="C7499" t="s">
        <v>551</v>
      </c>
      <c r="D7499" s="2">
        <v>46250</v>
      </c>
      <c r="E7499">
        <v>975000</v>
      </c>
      <c r="F7499" t="s">
        <v>17</v>
      </c>
    </row>
    <row r="7500" spans="1:6" x14ac:dyDescent="0.2">
      <c r="A7500" t="s">
        <v>34395</v>
      </c>
      <c r="B7500" t="s">
        <v>34396</v>
      </c>
      <c r="C7500" t="s">
        <v>2695</v>
      </c>
      <c r="D7500" s="2">
        <v>46241</v>
      </c>
      <c r="E7500">
        <v>783000</v>
      </c>
      <c r="F7500" t="s">
        <v>17</v>
      </c>
    </row>
    <row r="7501" spans="1:6" x14ac:dyDescent="0.2">
      <c r="A7501" t="s">
        <v>34397</v>
      </c>
      <c r="B7501" t="s">
        <v>34398</v>
      </c>
      <c r="C7501" t="s">
        <v>4764</v>
      </c>
      <c r="D7501" s="2">
        <v>46112</v>
      </c>
      <c r="E7501">
        <v>330000</v>
      </c>
      <c r="F7501" t="s">
        <v>17</v>
      </c>
    </row>
    <row r="7502" spans="1:6" x14ac:dyDescent="0.2">
      <c r="A7502" t="s">
        <v>34399</v>
      </c>
      <c r="B7502" t="s">
        <v>34400</v>
      </c>
      <c r="C7502" t="s">
        <v>1456</v>
      </c>
      <c r="D7502" s="2">
        <v>46077</v>
      </c>
      <c r="E7502">
        <v>1169000</v>
      </c>
      <c r="F7502" t="s">
        <v>17</v>
      </c>
    </row>
    <row r="7503" spans="1:6" x14ac:dyDescent="0.2">
      <c r="A7503" t="s">
        <v>34401</v>
      </c>
      <c r="B7503" t="s">
        <v>34402</v>
      </c>
      <c r="C7503" t="s">
        <v>7614</v>
      </c>
      <c r="D7503" s="2">
        <v>46277</v>
      </c>
      <c r="E7503">
        <v>3846000</v>
      </c>
      <c r="F7503" t="s">
        <v>9</v>
      </c>
    </row>
    <row r="7504" spans="1:6" x14ac:dyDescent="0.2">
      <c r="A7504" t="s">
        <v>34403</v>
      </c>
      <c r="B7504" t="s">
        <v>34404</v>
      </c>
      <c r="C7504" t="s">
        <v>308</v>
      </c>
      <c r="D7504" s="2">
        <v>46088</v>
      </c>
      <c r="E7504">
        <v>289000</v>
      </c>
      <c r="F7504" t="s">
        <v>17</v>
      </c>
    </row>
    <row r="7505" spans="1:6" x14ac:dyDescent="0.2">
      <c r="A7505" t="s">
        <v>34405</v>
      </c>
      <c r="B7505" t="s">
        <v>34406</v>
      </c>
      <c r="C7505" t="s">
        <v>6500</v>
      </c>
      <c r="D7505" s="2">
        <v>46054</v>
      </c>
      <c r="E7505">
        <v>258000</v>
      </c>
      <c r="F7505" t="s">
        <v>13</v>
      </c>
    </row>
    <row r="7506" spans="1:6" x14ac:dyDescent="0.2">
      <c r="A7506" t="s">
        <v>34407</v>
      </c>
      <c r="B7506" t="s">
        <v>34408</v>
      </c>
      <c r="C7506" t="s">
        <v>2293</v>
      </c>
      <c r="D7506" s="2">
        <v>46179</v>
      </c>
      <c r="E7506">
        <v>1991000</v>
      </c>
      <c r="F7506" t="s">
        <v>9</v>
      </c>
    </row>
    <row r="7507" spans="1:6" x14ac:dyDescent="0.2">
      <c r="A7507" t="s">
        <v>34409</v>
      </c>
      <c r="B7507" t="s">
        <v>34410</v>
      </c>
      <c r="C7507" t="s">
        <v>6151</v>
      </c>
      <c r="D7507" s="2">
        <v>46239</v>
      </c>
      <c r="E7507">
        <v>1726000</v>
      </c>
      <c r="F7507" t="s">
        <v>13</v>
      </c>
    </row>
    <row r="7508" spans="1:6" x14ac:dyDescent="0.2">
      <c r="A7508" t="s">
        <v>34411</v>
      </c>
      <c r="B7508" t="s">
        <v>6897</v>
      </c>
      <c r="C7508" t="s">
        <v>6897</v>
      </c>
      <c r="D7508" s="2">
        <v>46129</v>
      </c>
      <c r="E7508">
        <v>1462000</v>
      </c>
      <c r="F7508" t="s">
        <v>9</v>
      </c>
    </row>
    <row r="7509" spans="1:6" x14ac:dyDescent="0.2">
      <c r="A7509" t="s">
        <v>34412</v>
      </c>
      <c r="B7509" t="s">
        <v>7801</v>
      </c>
      <c r="C7509" t="s">
        <v>7801</v>
      </c>
      <c r="D7509" s="2">
        <v>46195</v>
      </c>
      <c r="E7509">
        <v>174000</v>
      </c>
      <c r="F7509" t="s">
        <v>13</v>
      </c>
    </row>
    <row r="7510" spans="1:6" x14ac:dyDescent="0.2">
      <c r="A7510" t="s">
        <v>34413</v>
      </c>
      <c r="B7510" t="s">
        <v>34414</v>
      </c>
      <c r="C7510" t="s">
        <v>1891</v>
      </c>
      <c r="D7510" s="2">
        <v>46134</v>
      </c>
      <c r="E7510">
        <v>504000</v>
      </c>
      <c r="F7510" t="s">
        <v>13</v>
      </c>
    </row>
    <row r="7511" spans="1:6" x14ac:dyDescent="0.2">
      <c r="A7511" t="s">
        <v>34415</v>
      </c>
      <c r="B7511" t="s">
        <v>34416</v>
      </c>
      <c r="C7511" t="s">
        <v>6039</v>
      </c>
      <c r="D7511" s="2">
        <v>46217</v>
      </c>
      <c r="E7511">
        <v>1191000</v>
      </c>
      <c r="F7511" t="s">
        <v>17</v>
      </c>
    </row>
    <row r="7512" spans="1:6" x14ac:dyDescent="0.2">
      <c r="A7512" t="s">
        <v>34417</v>
      </c>
      <c r="B7512" t="s">
        <v>34418</v>
      </c>
      <c r="C7512" t="s">
        <v>7827</v>
      </c>
      <c r="D7512" s="2">
        <v>46058</v>
      </c>
      <c r="E7512">
        <v>205000</v>
      </c>
      <c r="F7512" t="s">
        <v>17</v>
      </c>
    </row>
    <row r="7513" spans="1:6" x14ac:dyDescent="0.2">
      <c r="A7513" t="s">
        <v>34419</v>
      </c>
      <c r="B7513" t="s">
        <v>34420</v>
      </c>
      <c r="C7513" t="s">
        <v>5272</v>
      </c>
      <c r="D7513" s="2">
        <v>46044</v>
      </c>
      <c r="E7513">
        <v>1702000</v>
      </c>
      <c r="F7513" t="s">
        <v>9</v>
      </c>
    </row>
    <row r="7514" spans="1:6" x14ac:dyDescent="0.2">
      <c r="A7514" t="s">
        <v>34421</v>
      </c>
      <c r="B7514" t="s">
        <v>34422</v>
      </c>
      <c r="C7514" t="s">
        <v>2345</v>
      </c>
      <c r="D7514" s="2">
        <v>46200</v>
      </c>
      <c r="E7514">
        <v>3669000</v>
      </c>
      <c r="F7514" t="s">
        <v>9</v>
      </c>
    </row>
    <row r="7515" spans="1:6" x14ac:dyDescent="0.2">
      <c r="A7515" t="s">
        <v>34423</v>
      </c>
      <c r="B7515" t="s">
        <v>3223</v>
      </c>
      <c r="C7515" t="s">
        <v>3223</v>
      </c>
      <c r="D7515" s="2">
        <v>46031</v>
      </c>
      <c r="E7515">
        <v>325000</v>
      </c>
      <c r="F7515" t="s">
        <v>13</v>
      </c>
    </row>
    <row r="7516" spans="1:6" x14ac:dyDescent="0.2">
      <c r="A7516" t="s">
        <v>34424</v>
      </c>
      <c r="B7516" t="s">
        <v>34425</v>
      </c>
      <c r="C7516" t="s">
        <v>6118</v>
      </c>
      <c r="D7516" s="2">
        <v>46142</v>
      </c>
      <c r="E7516">
        <v>505000</v>
      </c>
      <c r="F7516" t="s">
        <v>13</v>
      </c>
    </row>
    <row r="7517" spans="1:6" x14ac:dyDescent="0.2">
      <c r="A7517" t="s">
        <v>34426</v>
      </c>
      <c r="B7517" t="s">
        <v>3930</v>
      </c>
      <c r="C7517" t="s">
        <v>3930</v>
      </c>
      <c r="D7517" s="2">
        <v>46215</v>
      </c>
      <c r="E7517">
        <v>4387000</v>
      </c>
      <c r="F7517" t="s">
        <v>9</v>
      </c>
    </row>
    <row r="7518" spans="1:6" x14ac:dyDescent="0.2">
      <c r="A7518" t="s">
        <v>34427</v>
      </c>
      <c r="B7518" t="s">
        <v>34428</v>
      </c>
      <c r="C7518" t="s">
        <v>1862</v>
      </c>
      <c r="D7518" s="2">
        <v>46134</v>
      </c>
      <c r="E7518">
        <v>7603000</v>
      </c>
      <c r="F7518" t="s">
        <v>9</v>
      </c>
    </row>
    <row r="7519" spans="1:6" x14ac:dyDescent="0.2">
      <c r="A7519" t="s">
        <v>34429</v>
      </c>
      <c r="B7519" t="s">
        <v>34430</v>
      </c>
      <c r="C7519" t="s">
        <v>4628</v>
      </c>
      <c r="D7519" s="2">
        <v>46212</v>
      </c>
      <c r="E7519">
        <v>602000</v>
      </c>
      <c r="F7519" t="s">
        <v>13</v>
      </c>
    </row>
    <row r="7520" spans="1:6" x14ac:dyDescent="0.2">
      <c r="A7520" t="s">
        <v>34431</v>
      </c>
      <c r="B7520" t="s">
        <v>5582</v>
      </c>
      <c r="C7520" t="s">
        <v>5582</v>
      </c>
      <c r="D7520" s="2">
        <v>46074</v>
      </c>
      <c r="E7520">
        <v>2826000</v>
      </c>
      <c r="F7520" t="s">
        <v>9</v>
      </c>
    </row>
    <row r="7521" spans="1:6" x14ac:dyDescent="0.2">
      <c r="A7521" t="s">
        <v>34432</v>
      </c>
      <c r="B7521" t="s">
        <v>6673</v>
      </c>
      <c r="C7521" t="s">
        <v>6673</v>
      </c>
      <c r="D7521" s="2">
        <v>46253</v>
      </c>
      <c r="E7521">
        <v>136000</v>
      </c>
      <c r="F7521" t="s">
        <v>17</v>
      </c>
    </row>
    <row r="7522" spans="1:6" x14ac:dyDescent="0.2">
      <c r="A7522" t="s">
        <v>34433</v>
      </c>
      <c r="B7522" t="s">
        <v>5512</v>
      </c>
      <c r="C7522" t="s">
        <v>5512</v>
      </c>
      <c r="D7522" s="2">
        <v>46185</v>
      </c>
      <c r="E7522">
        <v>3425000</v>
      </c>
      <c r="F7522" t="s">
        <v>9</v>
      </c>
    </row>
    <row r="7523" spans="1:6" x14ac:dyDescent="0.2">
      <c r="A7523" t="s">
        <v>34434</v>
      </c>
      <c r="B7523" t="s">
        <v>34435</v>
      </c>
      <c r="C7523" t="s">
        <v>4194</v>
      </c>
      <c r="D7523" s="2">
        <v>46042</v>
      </c>
      <c r="E7523">
        <v>315000</v>
      </c>
      <c r="F7523" t="s">
        <v>13</v>
      </c>
    </row>
    <row r="7524" spans="1:6" x14ac:dyDescent="0.2">
      <c r="A7524" t="s">
        <v>34436</v>
      </c>
      <c r="B7524" t="s">
        <v>34437</v>
      </c>
      <c r="C7524" t="s">
        <v>4779</v>
      </c>
      <c r="D7524" s="2">
        <v>46082</v>
      </c>
      <c r="E7524">
        <v>1765000</v>
      </c>
      <c r="F7524" t="s">
        <v>9</v>
      </c>
    </row>
    <row r="7525" spans="1:6" x14ac:dyDescent="0.2">
      <c r="A7525" t="s">
        <v>34438</v>
      </c>
      <c r="B7525" t="s">
        <v>34439</v>
      </c>
      <c r="C7525" t="s">
        <v>1764</v>
      </c>
      <c r="D7525" s="2">
        <v>46268</v>
      </c>
      <c r="E7525">
        <v>3412000</v>
      </c>
      <c r="F7525" t="s">
        <v>9</v>
      </c>
    </row>
    <row r="7526" spans="1:6" x14ac:dyDescent="0.2">
      <c r="A7526" t="s">
        <v>34440</v>
      </c>
      <c r="B7526" t="s">
        <v>34441</v>
      </c>
      <c r="C7526" t="s">
        <v>5676</v>
      </c>
      <c r="D7526" s="2">
        <v>46202</v>
      </c>
      <c r="E7526">
        <v>1443000</v>
      </c>
      <c r="F7526" t="s">
        <v>9</v>
      </c>
    </row>
    <row r="7527" spans="1:6" x14ac:dyDescent="0.2">
      <c r="A7527" t="s">
        <v>34442</v>
      </c>
      <c r="B7527" t="s">
        <v>34443</v>
      </c>
      <c r="C7527" t="s">
        <v>3535</v>
      </c>
      <c r="D7527" s="2">
        <v>46029</v>
      </c>
      <c r="E7527">
        <v>323000</v>
      </c>
      <c r="F7527" t="s">
        <v>13</v>
      </c>
    </row>
    <row r="7528" spans="1:6" x14ac:dyDescent="0.2">
      <c r="A7528" t="s">
        <v>34444</v>
      </c>
      <c r="B7528" t="s">
        <v>34445</v>
      </c>
      <c r="C7528" t="s">
        <v>4310</v>
      </c>
      <c r="D7528" s="2">
        <v>46062</v>
      </c>
      <c r="E7528">
        <v>832000</v>
      </c>
      <c r="F7528" t="s">
        <v>17</v>
      </c>
    </row>
    <row r="7529" spans="1:6" x14ac:dyDescent="0.2">
      <c r="A7529" t="s">
        <v>34446</v>
      </c>
      <c r="B7529" t="s">
        <v>34447</v>
      </c>
      <c r="C7529" t="s">
        <v>4212</v>
      </c>
      <c r="D7529" s="2">
        <v>46075</v>
      </c>
      <c r="E7529">
        <v>840000</v>
      </c>
      <c r="F7529" t="s">
        <v>13</v>
      </c>
    </row>
    <row r="7530" spans="1:6" x14ac:dyDescent="0.2">
      <c r="A7530" t="s">
        <v>34448</v>
      </c>
      <c r="B7530" t="s">
        <v>34449</v>
      </c>
      <c r="C7530" t="s">
        <v>5009</v>
      </c>
      <c r="D7530" s="2">
        <v>46076</v>
      </c>
      <c r="E7530">
        <v>152000</v>
      </c>
      <c r="F7530" t="s">
        <v>17</v>
      </c>
    </row>
    <row r="7531" spans="1:6" x14ac:dyDescent="0.2">
      <c r="A7531" t="s">
        <v>34450</v>
      </c>
      <c r="B7531" t="s">
        <v>34451</v>
      </c>
      <c r="C7531" t="s">
        <v>2513</v>
      </c>
      <c r="D7531" s="2">
        <v>46224</v>
      </c>
      <c r="E7531">
        <v>523000</v>
      </c>
      <c r="F7531" t="s">
        <v>13</v>
      </c>
    </row>
    <row r="7532" spans="1:6" x14ac:dyDescent="0.2">
      <c r="A7532" t="s">
        <v>34452</v>
      </c>
      <c r="B7532" t="s">
        <v>34453</v>
      </c>
      <c r="C7532" t="s">
        <v>1597</v>
      </c>
      <c r="D7532" s="2">
        <v>46107</v>
      </c>
      <c r="E7532">
        <v>251000</v>
      </c>
      <c r="F7532" t="s">
        <v>17</v>
      </c>
    </row>
    <row r="7533" spans="1:6" x14ac:dyDescent="0.2">
      <c r="A7533" t="s">
        <v>34454</v>
      </c>
      <c r="B7533" t="s">
        <v>34455</v>
      </c>
      <c r="C7533" t="s">
        <v>767</v>
      </c>
      <c r="D7533" s="2">
        <v>46113</v>
      </c>
      <c r="E7533">
        <v>92000</v>
      </c>
      <c r="F7533" t="s">
        <v>13</v>
      </c>
    </row>
    <row r="7534" spans="1:6" x14ac:dyDescent="0.2">
      <c r="A7534" t="s">
        <v>34456</v>
      </c>
      <c r="B7534" t="s">
        <v>34457</v>
      </c>
      <c r="C7534" t="s">
        <v>5069</v>
      </c>
      <c r="D7534" s="2">
        <v>46032</v>
      </c>
      <c r="E7534">
        <v>570000</v>
      </c>
      <c r="F7534" t="s">
        <v>17</v>
      </c>
    </row>
    <row r="7535" spans="1:6" x14ac:dyDescent="0.2">
      <c r="A7535" t="s">
        <v>34458</v>
      </c>
      <c r="B7535" t="s">
        <v>34459</v>
      </c>
      <c r="C7535" t="s">
        <v>2987</v>
      </c>
      <c r="D7535" s="2">
        <v>46077</v>
      </c>
      <c r="E7535">
        <v>280000</v>
      </c>
      <c r="F7535" t="s">
        <v>17</v>
      </c>
    </row>
    <row r="7536" spans="1:6" x14ac:dyDescent="0.2">
      <c r="A7536" t="s">
        <v>34460</v>
      </c>
      <c r="B7536" t="s">
        <v>34461</v>
      </c>
      <c r="C7536" t="s">
        <v>6851</v>
      </c>
      <c r="D7536" s="2">
        <v>46237</v>
      </c>
      <c r="E7536">
        <v>206000</v>
      </c>
      <c r="F7536" t="s">
        <v>17</v>
      </c>
    </row>
    <row r="7537" spans="1:6" x14ac:dyDescent="0.2">
      <c r="A7537" t="s">
        <v>34462</v>
      </c>
      <c r="B7537" t="s">
        <v>7492</v>
      </c>
      <c r="C7537" t="s">
        <v>7492</v>
      </c>
      <c r="D7537" s="2">
        <v>46089</v>
      </c>
      <c r="E7537">
        <v>321000</v>
      </c>
      <c r="F7537" t="s">
        <v>13</v>
      </c>
    </row>
    <row r="7538" spans="1:6" x14ac:dyDescent="0.2">
      <c r="A7538" t="s">
        <v>34463</v>
      </c>
      <c r="B7538" t="s">
        <v>34464</v>
      </c>
      <c r="C7538" t="s">
        <v>1391</v>
      </c>
      <c r="D7538" s="2">
        <v>46161</v>
      </c>
      <c r="E7538">
        <v>259000</v>
      </c>
      <c r="F7538" t="s">
        <v>17</v>
      </c>
    </row>
    <row r="7539" spans="1:6" x14ac:dyDescent="0.2">
      <c r="A7539" t="s">
        <v>34465</v>
      </c>
      <c r="B7539" t="s">
        <v>34466</v>
      </c>
      <c r="C7539" t="s">
        <v>2748</v>
      </c>
      <c r="D7539" s="2">
        <v>46243</v>
      </c>
      <c r="E7539">
        <v>186000</v>
      </c>
      <c r="F7539" t="s">
        <v>17</v>
      </c>
    </row>
    <row r="7540" spans="1:6" x14ac:dyDescent="0.2">
      <c r="A7540" t="s">
        <v>34467</v>
      </c>
      <c r="B7540" t="s">
        <v>34468</v>
      </c>
      <c r="C7540" t="s">
        <v>7932</v>
      </c>
      <c r="D7540" s="2">
        <v>46042</v>
      </c>
      <c r="E7540">
        <v>941000</v>
      </c>
      <c r="F7540" t="s">
        <v>9</v>
      </c>
    </row>
    <row r="7541" spans="1:6" x14ac:dyDescent="0.2">
      <c r="A7541" t="s">
        <v>34469</v>
      </c>
      <c r="B7541" t="s">
        <v>4154</v>
      </c>
      <c r="C7541" t="s">
        <v>4154</v>
      </c>
      <c r="D7541" s="2">
        <v>46223</v>
      </c>
      <c r="E7541">
        <v>155000</v>
      </c>
      <c r="F7541" t="s">
        <v>13</v>
      </c>
    </row>
    <row r="7542" spans="1:6" x14ac:dyDescent="0.2">
      <c r="A7542" t="s">
        <v>34470</v>
      </c>
      <c r="B7542" t="s">
        <v>4574</v>
      </c>
      <c r="C7542" t="s">
        <v>4574</v>
      </c>
      <c r="D7542" s="2">
        <v>46251</v>
      </c>
      <c r="E7542">
        <v>742000</v>
      </c>
      <c r="F7542" t="s">
        <v>17</v>
      </c>
    </row>
    <row r="7543" spans="1:6" x14ac:dyDescent="0.2">
      <c r="A7543" t="s">
        <v>34471</v>
      </c>
      <c r="B7543" t="s">
        <v>34472</v>
      </c>
      <c r="C7543" t="s">
        <v>3413</v>
      </c>
      <c r="D7543" s="2">
        <v>46271</v>
      </c>
      <c r="E7543">
        <v>367000</v>
      </c>
      <c r="F7543" t="s">
        <v>17</v>
      </c>
    </row>
    <row r="7544" spans="1:6" x14ac:dyDescent="0.2">
      <c r="A7544" t="s">
        <v>34473</v>
      </c>
      <c r="B7544" t="s">
        <v>34474</v>
      </c>
      <c r="C7544" t="s">
        <v>3560</v>
      </c>
      <c r="D7544" s="2">
        <v>46070</v>
      </c>
      <c r="E7544">
        <v>648000</v>
      </c>
      <c r="F7544" t="s">
        <v>13</v>
      </c>
    </row>
    <row r="7545" spans="1:6" x14ac:dyDescent="0.2">
      <c r="A7545" t="s">
        <v>34475</v>
      </c>
      <c r="B7545" t="s">
        <v>34476</v>
      </c>
      <c r="C7545" t="s">
        <v>2016</v>
      </c>
      <c r="D7545" s="2">
        <v>46155</v>
      </c>
      <c r="E7545">
        <v>204000</v>
      </c>
      <c r="F7545" t="s">
        <v>13</v>
      </c>
    </row>
    <row r="7546" spans="1:6" x14ac:dyDescent="0.2">
      <c r="A7546" t="s">
        <v>34477</v>
      </c>
      <c r="B7546" t="s">
        <v>2404</v>
      </c>
      <c r="C7546" t="s">
        <v>2404</v>
      </c>
      <c r="D7546" s="2">
        <v>46125</v>
      </c>
      <c r="E7546">
        <v>226000</v>
      </c>
      <c r="F7546" t="s">
        <v>17</v>
      </c>
    </row>
    <row r="7547" spans="1:6" x14ac:dyDescent="0.2">
      <c r="A7547" t="s">
        <v>34478</v>
      </c>
      <c r="B7547" t="s">
        <v>34479</v>
      </c>
      <c r="C7547" t="s">
        <v>6060</v>
      </c>
      <c r="D7547" s="2">
        <v>46191</v>
      </c>
      <c r="E7547">
        <v>4531000</v>
      </c>
      <c r="F7547" t="s">
        <v>9</v>
      </c>
    </row>
    <row r="7548" spans="1:6" x14ac:dyDescent="0.2">
      <c r="A7548" t="s">
        <v>34480</v>
      </c>
      <c r="B7548" t="s">
        <v>6827</v>
      </c>
      <c r="C7548" t="s">
        <v>6827</v>
      </c>
      <c r="D7548" s="2">
        <v>46160</v>
      </c>
      <c r="E7548">
        <v>468000</v>
      </c>
      <c r="F7548" t="s">
        <v>13</v>
      </c>
    </row>
    <row r="7549" spans="1:6" x14ac:dyDescent="0.2">
      <c r="A7549" t="s">
        <v>34481</v>
      </c>
      <c r="B7549" t="s">
        <v>34482</v>
      </c>
      <c r="C7549" t="s">
        <v>3617</v>
      </c>
      <c r="D7549" s="2">
        <v>46254</v>
      </c>
      <c r="E7549">
        <v>421000</v>
      </c>
      <c r="F7549" t="s">
        <v>13</v>
      </c>
    </row>
    <row r="7550" spans="1:6" x14ac:dyDescent="0.2">
      <c r="A7550" t="s">
        <v>34483</v>
      </c>
      <c r="B7550" t="s">
        <v>34484</v>
      </c>
      <c r="C7550" t="s">
        <v>4857</v>
      </c>
      <c r="D7550" s="2">
        <v>46186</v>
      </c>
      <c r="E7550">
        <v>801000</v>
      </c>
      <c r="F7550" t="s">
        <v>13</v>
      </c>
    </row>
    <row r="7551" spans="1:6" x14ac:dyDescent="0.2">
      <c r="A7551" t="s">
        <v>34485</v>
      </c>
      <c r="B7551" t="s">
        <v>34486</v>
      </c>
      <c r="C7551" t="s">
        <v>806</v>
      </c>
      <c r="D7551" s="2">
        <v>46106</v>
      </c>
      <c r="E7551">
        <v>2367000</v>
      </c>
      <c r="F7551" t="s">
        <v>9</v>
      </c>
    </row>
    <row r="7552" spans="1:6" x14ac:dyDescent="0.2">
      <c r="A7552" t="s">
        <v>34487</v>
      </c>
      <c r="B7552" t="s">
        <v>34488</v>
      </c>
      <c r="C7552" t="s">
        <v>6740</v>
      </c>
      <c r="D7552" s="2">
        <v>46083</v>
      </c>
      <c r="E7552">
        <v>250000</v>
      </c>
      <c r="F7552" t="s">
        <v>17</v>
      </c>
    </row>
    <row r="7553" spans="1:6" x14ac:dyDescent="0.2">
      <c r="A7553" t="s">
        <v>34489</v>
      </c>
      <c r="B7553" t="s">
        <v>34490</v>
      </c>
      <c r="C7553" t="s">
        <v>397</v>
      </c>
      <c r="D7553" s="2">
        <v>46133</v>
      </c>
      <c r="E7553">
        <v>2070000</v>
      </c>
      <c r="F7553" t="s">
        <v>9</v>
      </c>
    </row>
    <row r="7554" spans="1:6" x14ac:dyDescent="0.2">
      <c r="A7554" t="s">
        <v>34491</v>
      </c>
      <c r="B7554" t="s">
        <v>3202</v>
      </c>
      <c r="C7554" t="s">
        <v>3202</v>
      </c>
      <c r="D7554" s="2">
        <v>46100</v>
      </c>
      <c r="E7554">
        <v>1962000</v>
      </c>
      <c r="F7554" t="s">
        <v>9</v>
      </c>
    </row>
    <row r="7555" spans="1:6" x14ac:dyDescent="0.2">
      <c r="A7555" t="s">
        <v>34492</v>
      </c>
      <c r="B7555" t="s">
        <v>34493</v>
      </c>
      <c r="C7555" t="s">
        <v>5488</v>
      </c>
      <c r="D7555" s="2">
        <v>46050</v>
      </c>
      <c r="E7555">
        <v>1995000</v>
      </c>
      <c r="F7555" t="s">
        <v>17</v>
      </c>
    </row>
    <row r="7556" spans="1:6" x14ac:dyDescent="0.2">
      <c r="A7556" t="s">
        <v>34494</v>
      </c>
      <c r="B7556" t="s">
        <v>34495</v>
      </c>
      <c r="C7556" t="s">
        <v>4619</v>
      </c>
      <c r="D7556" s="2">
        <v>46046</v>
      </c>
      <c r="E7556">
        <v>77000</v>
      </c>
      <c r="F7556" t="s">
        <v>13</v>
      </c>
    </row>
    <row r="7557" spans="1:6" x14ac:dyDescent="0.2">
      <c r="A7557" t="s">
        <v>34496</v>
      </c>
      <c r="B7557" t="s">
        <v>34497</v>
      </c>
      <c r="C7557" t="s">
        <v>4488</v>
      </c>
      <c r="D7557" s="2">
        <v>46115</v>
      </c>
      <c r="E7557">
        <v>344000</v>
      </c>
      <c r="F7557" t="s">
        <v>13</v>
      </c>
    </row>
    <row r="7558" spans="1:6" x14ac:dyDescent="0.2">
      <c r="A7558" t="s">
        <v>34498</v>
      </c>
      <c r="B7558" t="s">
        <v>34499</v>
      </c>
      <c r="C7558" t="s">
        <v>3997</v>
      </c>
      <c r="D7558" s="2">
        <v>46263</v>
      </c>
      <c r="E7558">
        <v>1534000</v>
      </c>
      <c r="F7558" t="s">
        <v>13</v>
      </c>
    </row>
    <row r="7559" spans="1:6" x14ac:dyDescent="0.2">
      <c r="A7559" t="s">
        <v>34500</v>
      </c>
      <c r="B7559" t="s">
        <v>34501</v>
      </c>
      <c r="C7559" t="s">
        <v>5013</v>
      </c>
      <c r="D7559" s="2">
        <v>46267</v>
      </c>
      <c r="E7559">
        <v>452000</v>
      </c>
      <c r="F7559" t="s">
        <v>17</v>
      </c>
    </row>
    <row r="7560" spans="1:6" x14ac:dyDescent="0.2">
      <c r="A7560" t="s">
        <v>34502</v>
      </c>
      <c r="B7560" t="s">
        <v>7311</v>
      </c>
      <c r="C7560" t="s">
        <v>7311</v>
      </c>
      <c r="D7560" s="2">
        <v>46272</v>
      </c>
      <c r="E7560">
        <v>304000</v>
      </c>
      <c r="F7560" t="s">
        <v>13</v>
      </c>
    </row>
    <row r="7561" spans="1:6" x14ac:dyDescent="0.2">
      <c r="A7561" t="s">
        <v>34503</v>
      </c>
      <c r="B7561" t="s">
        <v>34504</v>
      </c>
      <c r="C7561" t="s">
        <v>3007</v>
      </c>
      <c r="D7561" s="2">
        <v>46233</v>
      </c>
      <c r="E7561">
        <v>3537000</v>
      </c>
      <c r="F7561" t="s">
        <v>9</v>
      </c>
    </row>
    <row r="7562" spans="1:6" x14ac:dyDescent="0.2">
      <c r="A7562" t="s">
        <v>34505</v>
      </c>
      <c r="B7562" t="s">
        <v>318</v>
      </c>
      <c r="C7562" t="s">
        <v>318</v>
      </c>
      <c r="D7562" s="2">
        <v>46272</v>
      </c>
      <c r="E7562">
        <v>407000</v>
      </c>
      <c r="F7562" t="s">
        <v>17</v>
      </c>
    </row>
    <row r="7563" spans="1:6" x14ac:dyDescent="0.2">
      <c r="A7563" t="s">
        <v>34506</v>
      </c>
      <c r="B7563" t="s">
        <v>34507</v>
      </c>
      <c r="C7563" t="s">
        <v>6404</v>
      </c>
      <c r="D7563" s="2">
        <v>46222</v>
      </c>
      <c r="E7563">
        <v>1024000</v>
      </c>
      <c r="F7563" t="s">
        <v>13</v>
      </c>
    </row>
    <row r="7564" spans="1:6" x14ac:dyDescent="0.2">
      <c r="A7564" t="s">
        <v>34508</v>
      </c>
      <c r="B7564" t="s">
        <v>1774</v>
      </c>
      <c r="C7564" t="s">
        <v>1774</v>
      </c>
      <c r="D7564" s="2">
        <v>46070</v>
      </c>
      <c r="E7564">
        <v>954000</v>
      </c>
      <c r="F7564" t="s">
        <v>13</v>
      </c>
    </row>
    <row r="7565" spans="1:6" x14ac:dyDescent="0.2">
      <c r="A7565" t="s">
        <v>34509</v>
      </c>
      <c r="B7565" t="s">
        <v>34510</v>
      </c>
      <c r="C7565" t="s">
        <v>3140</v>
      </c>
      <c r="D7565" s="2">
        <v>46120</v>
      </c>
      <c r="E7565">
        <v>4421000</v>
      </c>
      <c r="F7565" t="s">
        <v>9</v>
      </c>
    </row>
    <row r="7566" spans="1:6" x14ac:dyDescent="0.2">
      <c r="A7566" t="s">
        <v>34511</v>
      </c>
      <c r="B7566" t="s">
        <v>654</v>
      </c>
      <c r="C7566" t="s">
        <v>654</v>
      </c>
      <c r="D7566" s="2">
        <v>46251</v>
      </c>
      <c r="E7566">
        <v>337000</v>
      </c>
      <c r="F7566" t="s">
        <v>17</v>
      </c>
    </row>
    <row r="7567" spans="1:6" x14ac:dyDescent="0.2">
      <c r="A7567" t="s">
        <v>34512</v>
      </c>
      <c r="B7567" t="s">
        <v>2285</v>
      </c>
      <c r="C7567" t="s">
        <v>2285</v>
      </c>
      <c r="D7567" s="2">
        <v>46192</v>
      </c>
      <c r="E7567">
        <v>1777000</v>
      </c>
      <c r="F7567" t="s">
        <v>9</v>
      </c>
    </row>
    <row r="7568" spans="1:6" x14ac:dyDescent="0.2">
      <c r="A7568" t="s">
        <v>34513</v>
      </c>
      <c r="B7568" t="s">
        <v>34514</v>
      </c>
      <c r="C7568" t="s">
        <v>826</v>
      </c>
      <c r="D7568" s="2">
        <v>46283</v>
      </c>
      <c r="E7568">
        <v>2926000</v>
      </c>
      <c r="F7568" t="s">
        <v>9</v>
      </c>
    </row>
    <row r="7569" spans="1:6" x14ac:dyDescent="0.2">
      <c r="A7569" t="s">
        <v>34515</v>
      </c>
      <c r="B7569" t="s">
        <v>34516</v>
      </c>
      <c r="C7569" t="s">
        <v>2583</v>
      </c>
      <c r="D7569" s="2">
        <v>46279</v>
      </c>
      <c r="E7569">
        <v>3206000</v>
      </c>
      <c r="F7569" t="s">
        <v>9</v>
      </c>
    </row>
    <row r="7570" spans="1:6" x14ac:dyDescent="0.2">
      <c r="A7570" t="s">
        <v>34517</v>
      </c>
      <c r="B7570" t="s">
        <v>5386</v>
      </c>
      <c r="C7570" t="s">
        <v>5386</v>
      </c>
      <c r="D7570" s="2">
        <v>46096</v>
      </c>
      <c r="E7570">
        <v>331000</v>
      </c>
      <c r="F7570" t="s">
        <v>13</v>
      </c>
    </row>
    <row r="7571" spans="1:6" x14ac:dyDescent="0.2">
      <c r="A7571" t="s">
        <v>34518</v>
      </c>
      <c r="B7571" t="s">
        <v>34519</v>
      </c>
      <c r="C7571" t="s">
        <v>82</v>
      </c>
      <c r="D7571" s="2">
        <v>46100</v>
      </c>
      <c r="E7571">
        <v>67000</v>
      </c>
      <c r="F7571" t="s">
        <v>17</v>
      </c>
    </row>
    <row r="7572" spans="1:6" x14ac:dyDescent="0.2">
      <c r="A7572" t="s">
        <v>34520</v>
      </c>
      <c r="B7572" t="s">
        <v>34521</v>
      </c>
      <c r="C7572" t="s">
        <v>1061</v>
      </c>
      <c r="D7572" s="2">
        <v>46171</v>
      </c>
      <c r="E7572">
        <v>272000</v>
      </c>
      <c r="F7572" t="s">
        <v>13</v>
      </c>
    </row>
    <row r="7573" spans="1:6" x14ac:dyDescent="0.2">
      <c r="A7573" t="s">
        <v>34522</v>
      </c>
      <c r="B7573" t="s">
        <v>34523</v>
      </c>
      <c r="C7573" t="s">
        <v>972</v>
      </c>
      <c r="D7573" s="2">
        <v>46225</v>
      </c>
      <c r="E7573">
        <v>1246000</v>
      </c>
      <c r="F7573" t="s">
        <v>9</v>
      </c>
    </row>
    <row r="7574" spans="1:6" x14ac:dyDescent="0.2">
      <c r="A7574" t="s">
        <v>34524</v>
      </c>
      <c r="B7574" t="s">
        <v>34525</v>
      </c>
      <c r="C7574" t="s">
        <v>4843</v>
      </c>
      <c r="D7574" s="2">
        <v>46254</v>
      </c>
      <c r="E7574">
        <v>1218000</v>
      </c>
      <c r="F7574" t="s">
        <v>13</v>
      </c>
    </row>
    <row r="7575" spans="1:6" x14ac:dyDescent="0.2">
      <c r="A7575" t="s">
        <v>34526</v>
      </c>
      <c r="B7575" t="s">
        <v>34527</v>
      </c>
      <c r="C7575" t="s">
        <v>6966</v>
      </c>
      <c r="D7575" s="2">
        <v>46256</v>
      </c>
      <c r="E7575">
        <v>436000</v>
      </c>
      <c r="F7575" t="s">
        <v>13</v>
      </c>
    </row>
    <row r="7576" spans="1:6" x14ac:dyDescent="0.2">
      <c r="A7576" t="s">
        <v>34528</v>
      </c>
      <c r="B7576" t="s">
        <v>34529</v>
      </c>
      <c r="C7576" t="s">
        <v>4990</v>
      </c>
      <c r="D7576" s="2">
        <v>46130</v>
      </c>
      <c r="E7576">
        <v>1109000</v>
      </c>
      <c r="F7576" t="s">
        <v>13</v>
      </c>
    </row>
    <row r="7577" spans="1:6" x14ac:dyDescent="0.2">
      <c r="A7577" t="s">
        <v>34530</v>
      </c>
      <c r="B7577" t="s">
        <v>34531</v>
      </c>
      <c r="C7577" t="s">
        <v>4169</v>
      </c>
      <c r="D7577" s="2">
        <v>46164</v>
      </c>
      <c r="E7577">
        <v>753000</v>
      </c>
      <c r="F7577" t="s">
        <v>17</v>
      </c>
    </row>
    <row r="7578" spans="1:6" x14ac:dyDescent="0.2">
      <c r="A7578" t="s">
        <v>34532</v>
      </c>
      <c r="B7578" t="s">
        <v>34533</v>
      </c>
      <c r="C7578" t="s">
        <v>564</v>
      </c>
      <c r="D7578" s="2">
        <v>46229</v>
      </c>
      <c r="E7578">
        <v>1496000</v>
      </c>
      <c r="F7578" t="s">
        <v>9</v>
      </c>
    </row>
    <row r="7579" spans="1:6" x14ac:dyDescent="0.2">
      <c r="A7579" t="s">
        <v>34534</v>
      </c>
      <c r="B7579" t="s">
        <v>34535</v>
      </c>
      <c r="C7579" t="s">
        <v>6416</v>
      </c>
      <c r="D7579" s="2">
        <v>46211</v>
      </c>
      <c r="E7579">
        <v>352000</v>
      </c>
      <c r="F7579" t="s">
        <v>13</v>
      </c>
    </row>
    <row r="7580" spans="1:6" x14ac:dyDescent="0.2">
      <c r="A7580" t="s">
        <v>34536</v>
      </c>
      <c r="B7580" t="s">
        <v>34537</v>
      </c>
      <c r="C7580" t="s">
        <v>4905</v>
      </c>
      <c r="D7580" s="2">
        <v>46275</v>
      </c>
      <c r="E7580">
        <v>2446000</v>
      </c>
      <c r="F7580" t="s">
        <v>9</v>
      </c>
    </row>
    <row r="7581" spans="1:6" x14ac:dyDescent="0.2">
      <c r="A7581" t="s">
        <v>34538</v>
      </c>
      <c r="B7581" t="s">
        <v>34539</v>
      </c>
      <c r="C7581" t="s">
        <v>5053</v>
      </c>
      <c r="D7581" s="2">
        <v>46132</v>
      </c>
      <c r="E7581">
        <v>1635000</v>
      </c>
      <c r="F7581" t="s">
        <v>9</v>
      </c>
    </row>
    <row r="7582" spans="1:6" x14ac:dyDescent="0.2">
      <c r="A7582" t="s">
        <v>34540</v>
      </c>
      <c r="B7582" t="s">
        <v>34541</v>
      </c>
      <c r="C7582" t="s">
        <v>3701</v>
      </c>
      <c r="D7582" s="2">
        <v>46236</v>
      </c>
      <c r="E7582">
        <v>823000</v>
      </c>
      <c r="F7582" t="s">
        <v>17</v>
      </c>
    </row>
    <row r="7583" spans="1:6" x14ac:dyDescent="0.2">
      <c r="A7583" t="s">
        <v>34542</v>
      </c>
      <c r="B7583" t="s">
        <v>3845</v>
      </c>
      <c r="C7583" t="s">
        <v>3845</v>
      </c>
      <c r="D7583" s="2">
        <v>46181</v>
      </c>
      <c r="E7583">
        <v>672000</v>
      </c>
      <c r="F7583" t="s">
        <v>13</v>
      </c>
    </row>
    <row r="7584" spans="1:6" x14ac:dyDescent="0.2">
      <c r="A7584" t="s">
        <v>34543</v>
      </c>
      <c r="B7584" t="s">
        <v>34544</v>
      </c>
      <c r="C7584" t="s">
        <v>7866</v>
      </c>
      <c r="D7584" s="2">
        <v>46215</v>
      </c>
      <c r="E7584">
        <v>442000</v>
      </c>
      <c r="F7584" t="s">
        <v>13</v>
      </c>
    </row>
    <row r="7585" spans="1:6" x14ac:dyDescent="0.2">
      <c r="A7585" t="s">
        <v>34545</v>
      </c>
      <c r="B7585" t="s">
        <v>34546</v>
      </c>
      <c r="C7585" t="s">
        <v>4612</v>
      </c>
      <c r="D7585" s="2">
        <v>46206</v>
      </c>
      <c r="E7585">
        <v>438000</v>
      </c>
      <c r="F7585" t="s">
        <v>13</v>
      </c>
    </row>
    <row r="7586" spans="1:6" x14ac:dyDescent="0.2">
      <c r="A7586" t="s">
        <v>34547</v>
      </c>
      <c r="B7586" t="s">
        <v>4041</v>
      </c>
      <c r="C7586" t="s">
        <v>4041</v>
      </c>
      <c r="D7586" s="2">
        <v>46167</v>
      </c>
      <c r="E7586">
        <v>1991000</v>
      </c>
      <c r="F7586" t="s">
        <v>13</v>
      </c>
    </row>
    <row r="7587" spans="1:6" x14ac:dyDescent="0.2">
      <c r="A7587" t="s">
        <v>34548</v>
      </c>
      <c r="B7587" t="s">
        <v>6324</v>
      </c>
      <c r="C7587" t="s">
        <v>6324</v>
      </c>
      <c r="D7587" s="2">
        <v>46173</v>
      </c>
      <c r="E7587">
        <v>318000</v>
      </c>
      <c r="F7587" t="s">
        <v>17</v>
      </c>
    </row>
    <row r="7588" spans="1:6" x14ac:dyDescent="0.2">
      <c r="A7588" t="s">
        <v>34549</v>
      </c>
      <c r="B7588" t="s">
        <v>34550</v>
      </c>
      <c r="C7588" t="s">
        <v>7439</v>
      </c>
      <c r="D7588" s="2">
        <v>46035</v>
      </c>
      <c r="E7588">
        <v>181000</v>
      </c>
      <c r="F7588" t="s">
        <v>17</v>
      </c>
    </row>
    <row r="7589" spans="1:6" x14ac:dyDescent="0.2">
      <c r="A7589" t="s">
        <v>34551</v>
      </c>
      <c r="B7589" t="s">
        <v>34552</v>
      </c>
      <c r="C7589" t="s">
        <v>5212</v>
      </c>
      <c r="D7589" s="2">
        <v>46287</v>
      </c>
      <c r="E7589">
        <v>747000</v>
      </c>
      <c r="F7589" t="s">
        <v>17</v>
      </c>
    </row>
    <row r="7590" spans="1:6" x14ac:dyDescent="0.2">
      <c r="A7590" t="s">
        <v>34553</v>
      </c>
      <c r="B7590" t="s">
        <v>569</v>
      </c>
      <c r="C7590" t="s">
        <v>569</v>
      </c>
      <c r="D7590" s="2">
        <v>46257</v>
      </c>
      <c r="E7590">
        <v>394000</v>
      </c>
      <c r="F7590" t="s">
        <v>17</v>
      </c>
    </row>
    <row r="7591" spans="1:6" x14ac:dyDescent="0.2">
      <c r="A7591" t="s">
        <v>34554</v>
      </c>
      <c r="B7591" t="s">
        <v>34555</v>
      </c>
      <c r="C7591" t="s">
        <v>1328</v>
      </c>
      <c r="D7591" s="2">
        <v>46188</v>
      </c>
      <c r="E7591">
        <v>174000</v>
      </c>
      <c r="F7591" t="s">
        <v>17</v>
      </c>
    </row>
    <row r="7592" spans="1:6" x14ac:dyDescent="0.2">
      <c r="A7592" t="s">
        <v>34556</v>
      </c>
      <c r="B7592" t="s">
        <v>34557</v>
      </c>
      <c r="C7592" t="s">
        <v>4438</v>
      </c>
      <c r="D7592" s="2">
        <v>46251</v>
      </c>
      <c r="E7592">
        <v>1433000</v>
      </c>
      <c r="F7592" t="s">
        <v>13</v>
      </c>
    </row>
    <row r="7593" spans="1:6" x14ac:dyDescent="0.2">
      <c r="A7593" t="s">
        <v>34558</v>
      </c>
      <c r="B7593" t="s">
        <v>34559</v>
      </c>
      <c r="C7593" t="s">
        <v>2842</v>
      </c>
      <c r="D7593" s="2">
        <v>46220</v>
      </c>
      <c r="E7593">
        <v>189000</v>
      </c>
      <c r="F7593" t="s">
        <v>17</v>
      </c>
    </row>
    <row r="7594" spans="1:6" x14ac:dyDescent="0.2">
      <c r="A7594" t="s">
        <v>34560</v>
      </c>
      <c r="B7594" t="s">
        <v>34561</v>
      </c>
      <c r="C7594" t="s">
        <v>421</v>
      </c>
      <c r="D7594" s="2">
        <v>46066</v>
      </c>
      <c r="E7594">
        <v>1088000</v>
      </c>
      <c r="F7594" t="s">
        <v>13</v>
      </c>
    </row>
    <row r="7595" spans="1:6" x14ac:dyDescent="0.2">
      <c r="A7595" t="s">
        <v>34562</v>
      </c>
      <c r="B7595" t="s">
        <v>34563</v>
      </c>
      <c r="C7595" t="s">
        <v>1147</v>
      </c>
      <c r="D7595" s="2">
        <v>46220</v>
      </c>
      <c r="E7595">
        <v>861000</v>
      </c>
      <c r="F7595" t="s">
        <v>9</v>
      </c>
    </row>
    <row r="7596" spans="1:6" x14ac:dyDescent="0.2">
      <c r="A7596" t="s">
        <v>34564</v>
      </c>
      <c r="B7596" t="s">
        <v>34565</v>
      </c>
      <c r="C7596" t="s">
        <v>3373</v>
      </c>
      <c r="D7596" s="2">
        <v>46049</v>
      </c>
      <c r="E7596">
        <v>855000</v>
      </c>
      <c r="F7596" t="s">
        <v>13</v>
      </c>
    </row>
    <row r="7597" spans="1:6" x14ac:dyDescent="0.2">
      <c r="A7597" t="s">
        <v>34566</v>
      </c>
      <c r="B7597" t="s">
        <v>34567</v>
      </c>
      <c r="C7597" t="s">
        <v>2847</v>
      </c>
      <c r="D7597" s="2">
        <v>46262</v>
      </c>
      <c r="E7597">
        <v>145000</v>
      </c>
      <c r="F7597" t="s">
        <v>13</v>
      </c>
    </row>
    <row r="7598" spans="1:6" x14ac:dyDescent="0.2">
      <c r="A7598" t="s">
        <v>34568</v>
      </c>
      <c r="B7598" t="s">
        <v>34569</v>
      </c>
      <c r="C7598" t="s">
        <v>1050</v>
      </c>
      <c r="D7598" s="2">
        <v>46226</v>
      </c>
      <c r="E7598">
        <v>1599000</v>
      </c>
      <c r="F7598" t="s">
        <v>9</v>
      </c>
    </row>
    <row r="7599" spans="1:6" x14ac:dyDescent="0.2">
      <c r="A7599" t="s">
        <v>34570</v>
      </c>
      <c r="B7599" t="s">
        <v>34571</v>
      </c>
      <c r="C7599" t="s">
        <v>7102</v>
      </c>
      <c r="D7599" s="2">
        <v>46169</v>
      </c>
      <c r="E7599">
        <v>286000</v>
      </c>
      <c r="F7599" t="s">
        <v>13</v>
      </c>
    </row>
    <row r="7600" spans="1:6" x14ac:dyDescent="0.2">
      <c r="A7600" t="s">
        <v>34572</v>
      </c>
      <c r="B7600" t="s">
        <v>6226</v>
      </c>
      <c r="C7600" t="s">
        <v>6226</v>
      </c>
      <c r="D7600" s="2">
        <v>46115</v>
      </c>
      <c r="E7600">
        <v>906000</v>
      </c>
      <c r="F7600" t="s">
        <v>17</v>
      </c>
    </row>
    <row r="7601" spans="1:6" x14ac:dyDescent="0.2">
      <c r="A7601" t="s">
        <v>34573</v>
      </c>
      <c r="B7601" t="s">
        <v>34574</v>
      </c>
      <c r="C7601" t="s">
        <v>4439</v>
      </c>
      <c r="D7601" s="2">
        <v>46143</v>
      </c>
      <c r="E7601">
        <v>243000</v>
      </c>
      <c r="F7601" t="s">
        <v>17</v>
      </c>
    </row>
    <row r="7602" spans="1:6" x14ac:dyDescent="0.2">
      <c r="A7602" t="s">
        <v>34575</v>
      </c>
      <c r="B7602" t="s">
        <v>34576</v>
      </c>
      <c r="C7602" t="s">
        <v>2038</v>
      </c>
      <c r="D7602" s="2">
        <v>46197</v>
      </c>
      <c r="E7602">
        <v>1932000</v>
      </c>
      <c r="F7602" t="s">
        <v>17</v>
      </c>
    </row>
    <row r="7603" spans="1:6" x14ac:dyDescent="0.2">
      <c r="A7603" t="s">
        <v>34577</v>
      </c>
      <c r="B7603" t="s">
        <v>34578</v>
      </c>
      <c r="C7603" t="s">
        <v>7817</v>
      </c>
      <c r="D7603" s="2">
        <v>46059</v>
      </c>
      <c r="E7603">
        <v>669000</v>
      </c>
      <c r="F7603" t="s">
        <v>13</v>
      </c>
    </row>
    <row r="7604" spans="1:6" x14ac:dyDescent="0.2">
      <c r="A7604" t="s">
        <v>34579</v>
      </c>
      <c r="B7604" t="s">
        <v>34580</v>
      </c>
      <c r="C7604" t="s">
        <v>6664</v>
      </c>
      <c r="D7604" s="2">
        <v>46116</v>
      </c>
      <c r="E7604">
        <v>182000</v>
      </c>
      <c r="F7604" t="s">
        <v>17</v>
      </c>
    </row>
    <row r="7605" spans="1:6" x14ac:dyDescent="0.2">
      <c r="A7605" t="s">
        <v>34581</v>
      </c>
      <c r="B7605" t="s">
        <v>34582</v>
      </c>
      <c r="C7605" t="s">
        <v>5342</v>
      </c>
      <c r="D7605" s="2">
        <v>46273</v>
      </c>
      <c r="E7605">
        <v>922000</v>
      </c>
      <c r="F7605" t="s">
        <v>13</v>
      </c>
    </row>
    <row r="7606" spans="1:6" x14ac:dyDescent="0.2">
      <c r="A7606" t="s">
        <v>34583</v>
      </c>
      <c r="B7606" t="s">
        <v>34584</v>
      </c>
      <c r="C7606" t="s">
        <v>3805</v>
      </c>
      <c r="D7606" s="2">
        <v>46193</v>
      </c>
      <c r="E7606">
        <v>231000</v>
      </c>
      <c r="F7606" t="s">
        <v>17</v>
      </c>
    </row>
    <row r="7607" spans="1:6" x14ac:dyDescent="0.2">
      <c r="A7607" t="s">
        <v>34585</v>
      </c>
      <c r="B7607" t="s">
        <v>34586</v>
      </c>
      <c r="C7607" t="s">
        <v>7936</v>
      </c>
      <c r="D7607" s="2">
        <v>46238</v>
      </c>
      <c r="E7607">
        <v>3358000</v>
      </c>
      <c r="F7607" t="s">
        <v>9</v>
      </c>
    </row>
    <row r="7608" spans="1:6" x14ac:dyDescent="0.2">
      <c r="A7608" t="s">
        <v>34587</v>
      </c>
      <c r="B7608" t="s">
        <v>34588</v>
      </c>
      <c r="C7608" t="s">
        <v>1436</v>
      </c>
      <c r="D7608" s="2">
        <v>46201</v>
      </c>
      <c r="E7608">
        <v>176000</v>
      </c>
      <c r="F7608" t="s">
        <v>13</v>
      </c>
    </row>
    <row r="7609" spans="1:6" x14ac:dyDescent="0.2">
      <c r="A7609" t="s">
        <v>34589</v>
      </c>
      <c r="B7609" t="s">
        <v>34590</v>
      </c>
      <c r="C7609" t="s">
        <v>7967</v>
      </c>
      <c r="D7609" s="2">
        <v>46051</v>
      </c>
      <c r="E7609">
        <v>46000</v>
      </c>
      <c r="F7609" t="s">
        <v>17</v>
      </c>
    </row>
    <row r="7610" spans="1:6" x14ac:dyDescent="0.2">
      <c r="A7610" t="s">
        <v>34591</v>
      </c>
      <c r="B7610" t="s">
        <v>1822</v>
      </c>
      <c r="C7610" t="s">
        <v>1822</v>
      </c>
      <c r="D7610" s="2">
        <v>46138</v>
      </c>
      <c r="E7610">
        <v>6191000</v>
      </c>
      <c r="F7610" t="s">
        <v>9</v>
      </c>
    </row>
    <row r="7611" spans="1:6" x14ac:dyDescent="0.2">
      <c r="A7611" t="s">
        <v>34592</v>
      </c>
      <c r="B7611" t="s">
        <v>360</v>
      </c>
      <c r="C7611" t="s">
        <v>360</v>
      </c>
      <c r="D7611" s="2">
        <v>46077</v>
      </c>
      <c r="E7611">
        <v>508000</v>
      </c>
      <c r="F7611" t="s">
        <v>9</v>
      </c>
    </row>
    <row r="7612" spans="1:6" x14ac:dyDescent="0.2">
      <c r="A7612" t="s">
        <v>34593</v>
      </c>
      <c r="B7612" t="s">
        <v>458</v>
      </c>
      <c r="C7612" t="s">
        <v>458</v>
      </c>
      <c r="D7612" s="2">
        <v>46282</v>
      </c>
      <c r="E7612">
        <v>556000</v>
      </c>
      <c r="F7612" t="s">
        <v>13</v>
      </c>
    </row>
    <row r="7613" spans="1:6" x14ac:dyDescent="0.2">
      <c r="A7613" t="s">
        <v>34594</v>
      </c>
      <c r="B7613" t="s">
        <v>2061</v>
      </c>
      <c r="C7613" t="s">
        <v>2061</v>
      </c>
      <c r="D7613" s="2">
        <v>46260</v>
      </c>
      <c r="E7613">
        <v>318000</v>
      </c>
      <c r="F7613" t="s">
        <v>13</v>
      </c>
    </row>
    <row r="7614" spans="1:6" x14ac:dyDescent="0.2">
      <c r="A7614" t="s">
        <v>34595</v>
      </c>
      <c r="B7614" t="s">
        <v>34596</v>
      </c>
      <c r="C7614" t="s">
        <v>5606</v>
      </c>
      <c r="D7614" s="2">
        <v>46035</v>
      </c>
      <c r="E7614">
        <v>9504000</v>
      </c>
      <c r="F7614" t="s">
        <v>9</v>
      </c>
    </row>
    <row r="7615" spans="1:6" x14ac:dyDescent="0.2">
      <c r="A7615" t="s">
        <v>34597</v>
      </c>
      <c r="B7615" t="s">
        <v>34598</v>
      </c>
      <c r="C7615" t="s">
        <v>5150</v>
      </c>
      <c r="D7615" s="2">
        <v>46102</v>
      </c>
      <c r="E7615">
        <v>265000</v>
      </c>
      <c r="F7615" t="s">
        <v>13</v>
      </c>
    </row>
    <row r="7616" spans="1:6" x14ac:dyDescent="0.2">
      <c r="A7616" t="s">
        <v>34599</v>
      </c>
      <c r="B7616" t="s">
        <v>2705</v>
      </c>
      <c r="C7616" t="s">
        <v>2705</v>
      </c>
      <c r="D7616" s="2">
        <v>46281</v>
      </c>
      <c r="E7616">
        <v>3458000</v>
      </c>
      <c r="F7616" t="s">
        <v>9</v>
      </c>
    </row>
    <row r="7617" spans="1:6" x14ac:dyDescent="0.2">
      <c r="A7617" t="s">
        <v>34600</v>
      </c>
      <c r="B7617" t="s">
        <v>3334</v>
      </c>
      <c r="C7617" t="s">
        <v>3334</v>
      </c>
      <c r="D7617" s="2">
        <v>46243</v>
      </c>
      <c r="E7617">
        <v>285000</v>
      </c>
      <c r="F7617" t="s">
        <v>13</v>
      </c>
    </row>
    <row r="7618" spans="1:6" x14ac:dyDescent="0.2">
      <c r="A7618" t="s">
        <v>34601</v>
      </c>
      <c r="B7618" t="s">
        <v>34602</v>
      </c>
      <c r="C7618" t="s">
        <v>348</v>
      </c>
      <c r="D7618" s="2">
        <v>46154</v>
      </c>
      <c r="E7618">
        <v>484000</v>
      </c>
      <c r="F7618" t="s">
        <v>17</v>
      </c>
    </row>
    <row r="7619" spans="1:6" x14ac:dyDescent="0.2">
      <c r="A7619" t="s">
        <v>34603</v>
      </c>
      <c r="B7619" t="s">
        <v>3642</v>
      </c>
      <c r="C7619" t="s">
        <v>3642</v>
      </c>
      <c r="D7619" s="2">
        <v>46162</v>
      </c>
      <c r="E7619">
        <v>1222000</v>
      </c>
      <c r="F7619" t="s">
        <v>17</v>
      </c>
    </row>
    <row r="7620" spans="1:6" x14ac:dyDescent="0.2">
      <c r="A7620" t="s">
        <v>34604</v>
      </c>
      <c r="B7620" t="s">
        <v>34605</v>
      </c>
      <c r="C7620" t="s">
        <v>3163</v>
      </c>
      <c r="D7620" s="2">
        <v>46122</v>
      </c>
      <c r="E7620">
        <v>1741000</v>
      </c>
      <c r="F7620" t="s">
        <v>17</v>
      </c>
    </row>
    <row r="7621" spans="1:6" x14ac:dyDescent="0.2">
      <c r="A7621" t="s">
        <v>34606</v>
      </c>
      <c r="B7621" t="s">
        <v>34607</v>
      </c>
      <c r="C7621" t="s">
        <v>1590</v>
      </c>
      <c r="D7621" s="2">
        <v>46257</v>
      </c>
      <c r="E7621">
        <v>7452000</v>
      </c>
      <c r="F7621" t="s">
        <v>9</v>
      </c>
    </row>
    <row r="7622" spans="1:6" x14ac:dyDescent="0.2">
      <c r="A7622" t="s">
        <v>34608</v>
      </c>
      <c r="B7622" t="s">
        <v>34609</v>
      </c>
      <c r="C7622" t="s">
        <v>3956</v>
      </c>
      <c r="D7622" s="2">
        <v>46053</v>
      </c>
      <c r="E7622">
        <v>1446000</v>
      </c>
      <c r="F7622" t="s">
        <v>13</v>
      </c>
    </row>
    <row r="7623" spans="1:6" x14ac:dyDescent="0.2">
      <c r="A7623" t="s">
        <v>34610</v>
      </c>
      <c r="B7623" t="s">
        <v>6498</v>
      </c>
      <c r="C7623" t="s">
        <v>6498</v>
      </c>
      <c r="D7623" s="2">
        <v>46181</v>
      </c>
      <c r="E7623">
        <v>1506000</v>
      </c>
      <c r="F7623" t="s">
        <v>9</v>
      </c>
    </row>
    <row r="7624" spans="1:6" x14ac:dyDescent="0.2">
      <c r="A7624" t="s">
        <v>34611</v>
      </c>
      <c r="B7624" t="s">
        <v>34612</v>
      </c>
      <c r="C7624" t="s">
        <v>5430</v>
      </c>
      <c r="D7624" s="2">
        <v>46172</v>
      </c>
      <c r="E7624">
        <v>4100000</v>
      </c>
      <c r="F7624" t="s">
        <v>9</v>
      </c>
    </row>
    <row r="7625" spans="1:6" x14ac:dyDescent="0.2">
      <c r="A7625" t="s">
        <v>34613</v>
      </c>
      <c r="B7625" t="s">
        <v>6988</v>
      </c>
      <c r="C7625" t="s">
        <v>6988</v>
      </c>
      <c r="D7625" s="2">
        <v>46113</v>
      </c>
      <c r="E7625">
        <v>1194000</v>
      </c>
      <c r="F7625" t="s">
        <v>13</v>
      </c>
    </row>
    <row r="7626" spans="1:6" x14ac:dyDescent="0.2">
      <c r="A7626" t="s">
        <v>34614</v>
      </c>
      <c r="B7626" t="s">
        <v>34615</v>
      </c>
      <c r="C7626" t="s">
        <v>5662</v>
      </c>
      <c r="D7626" s="2">
        <v>46163</v>
      </c>
      <c r="E7626">
        <v>1424000</v>
      </c>
      <c r="F7626" t="s">
        <v>13</v>
      </c>
    </row>
    <row r="7627" spans="1:6" x14ac:dyDescent="0.2">
      <c r="A7627" t="s">
        <v>34616</v>
      </c>
      <c r="B7627" t="s">
        <v>34617</v>
      </c>
      <c r="C7627" t="s">
        <v>3858</v>
      </c>
      <c r="D7627" s="2">
        <v>46141</v>
      </c>
      <c r="E7627">
        <v>209000</v>
      </c>
      <c r="F7627" t="s">
        <v>17</v>
      </c>
    </row>
    <row r="7628" spans="1:6" x14ac:dyDescent="0.2">
      <c r="A7628" t="s">
        <v>34618</v>
      </c>
      <c r="B7628" t="s">
        <v>34619</v>
      </c>
      <c r="C7628" t="s">
        <v>3879</v>
      </c>
      <c r="D7628" s="2">
        <v>46208</v>
      </c>
      <c r="E7628">
        <v>394000</v>
      </c>
      <c r="F7628" t="s">
        <v>13</v>
      </c>
    </row>
    <row r="7629" spans="1:6" x14ac:dyDescent="0.2">
      <c r="A7629" t="s">
        <v>34620</v>
      </c>
      <c r="B7629" t="s">
        <v>34621</v>
      </c>
      <c r="C7629" t="s">
        <v>1133</v>
      </c>
      <c r="D7629" s="2">
        <v>46142</v>
      </c>
      <c r="E7629">
        <v>872000</v>
      </c>
      <c r="F7629" t="s">
        <v>13</v>
      </c>
    </row>
    <row r="7630" spans="1:6" x14ac:dyDescent="0.2">
      <c r="A7630" t="s">
        <v>34622</v>
      </c>
      <c r="B7630" t="s">
        <v>34623</v>
      </c>
      <c r="C7630" t="s">
        <v>5583</v>
      </c>
      <c r="D7630" s="2">
        <v>46220</v>
      </c>
      <c r="E7630">
        <v>290000</v>
      </c>
      <c r="F7630" t="s">
        <v>17</v>
      </c>
    </row>
    <row r="7631" spans="1:6" x14ac:dyDescent="0.2">
      <c r="A7631" t="s">
        <v>34624</v>
      </c>
      <c r="B7631" t="s">
        <v>34625</v>
      </c>
      <c r="C7631" t="s">
        <v>6663</v>
      </c>
      <c r="D7631" s="2">
        <v>46275</v>
      </c>
      <c r="E7631">
        <v>24976000</v>
      </c>
      <c r="F7631" t="s">
        <v>9</v>
      </c>
    </row>
    <row r="7632" spans="1:6" x14ac:dyDescent="0.2">
      <c r="A7632" t="s">
        <v>34626</v>
      </c>
      <c r="B7632" t="s">
        <v>34627</v>
      </c>
      <c r="C7632" t="s">
        <v>4718</v>
      </c>
      <c r="D7632" s="2">
        <v>46181</v>
      </c>
      <c r="E7632">
        <v>562000</v>
      </c>
      <c r="F7632" t="s">
        <v>17</v>
      </c>
    </row>
    <row r="7633" spans="1:6" x14ac:dyDescent="0.2">
      <c r="A7633" t="s">
        <v>34628</v>
      </c>
      <c r="B7633" t="s">
        <v>34629</v>
      </c>
      <c r="C7633" t="s">
        <v>1776</v>
      </c>
      <c r="D7633" s="2">
        <v>46064</v>
      </c>
      <c r="E7633">
        <v>551000</v>
      </c>
      <c r="F7633" t="s">
        <v>13</v>
      </c>
    </row>
    <row r="7634" spans="1:6" x14ac:dyDescent="0.2">
      <c r="A7634" t="s">
        <v>34630</v>
      </c>
      <c r="B7634" t="s">
        <v>34631</v>
      </c>
      <c r="C7634" t="s">
        <v>3260</v>
      </c>
      <c r="D7634" s="2">
        <v>46101</v>
      </c>
      <c r="E7634">
        <v>9265000</v>
      </c>
      <c r="F7634" t="s">
        <v>9</v>
      </c>
    </row>
    <row r="7635" spans="1:6" x14ac:dyDescent="0.2">
      <c r="A7635" t="s">
        <v>34632</v>
      </c>
      <c r="B7635" t="s">
        <v>2992</v>
      </c>
      <c r="C7635" t="s">
        <v>2992</v>
      </c>
      <c r="D7635" s="2">
        <v>46232</v>
      </c>
      <c r="E7635">
        <v>425000</v>
      </c>
      <c r="F7635" t="s">
        <v>17</v>
      </c>
    </row>
    <row r="7636" spans="1:6" x14ac:dyDescent="0.2">
      <c r="A7636" t="s">
        <v>34633</v>
      </c>
      <c r="B7636" t="s">
        <v>34634</v>
      </c>
      <c r="C7636" t="s">
        <v>6895</v>
      </c>
      <c r="D7636" s="2">
        <v>46247</v>
      </c>
      <c r="E7636">
        <v>7730000</v>
      </c>
      <c r="F7636" t="s">
        <v>9</v>
      </c>
    </row>
    <row r="7637" spans="1:6" x14ac:dyDescent="0.2">
      <c r="A7637" t="s">
        <v>34635</v>
      </c>
      <c r="B7637" t="s">
        <v>1830</v>
      </c>
      <c r="C7637" t="s">
        <v>1830</v>
      </c>
      <c r="D7637" s="2">
        <v>46214</v>
      </c>
      <c r="E7637">
        <v>640000</v>
      </c>
      <c r="F7637" t="s">
        <v>17</v>
      </c>
    </row>
    <row r="7638" spans="1:6" x14ac:dyDescent="0.2">
      <c r="A7638" t="s">
        <v>34636</v>
      </c>
      <c r="B7638" t="s">
        <v>1662</v>
      </c>
      <c r="C7638" t="s">
        <v>1662</v>
      </c>
      <c r="D7638" s="2">
        <v>46150</v>
      </c>
      <c r="E7638">
        <v>299000</v>
      </c>
      <c r="F7638" t="s">
        <v>13</v>
      </c>
    </row>
    <row r="7639" spans="1:6" x14ac:dyDescent="0.2">
      <c r="A7639" t="s">
        <v>34637</v>
      </c>
      <c r="B7639" t="s">
        <v>34638</v>
      </c>
      <c r="C7639" t="s">
        <v>5523</v>
      </c>
      <c r="D7639" s="2">
        <v>46169</v>
      </c>
      <c r="E7639">
        <v>2873000</v>
      </c>
      <c r="F7639" t="s">
        <v>9</v>
      </c>
    </row>
    <row r="7640" spans="1:6" x14ac:dyDescent="0.2">
      <c r="A7640" t="s">
        <v>34639</v>
      </c>
      <c r="B7640" t="s">
        <v>7367</v>
      </c>
      <c r="C7640" t="s">
        <v>7367</v>
      </c>
      <c r="D7640" s="2">
        <v>46129</v>
      </c>
      <c r="E7640">
        <v>1379000</v>
      </c>
      <c r="F7640" t="s">
        <v>17</v>
      </c>
    </row>
    <row r="7641" spans="1:6" x14ac:dyDescent="0.2">
      <c r="A7641" t="s">
        <v>34640</v>
      </c>
      <c r="B7641" t="s">
        <v>7899</v>
      </c>
      <c r="C7641" t="s">
        <v>7899</v>
      </c>
      <c r="D7641" s="2">
        <v>46213</v>
      </c>
      <c r="E7641">
        <v>711000</v>
      </c>
      <c r="F7641" t="s">
        <v>13</v>
      </c>
    </row>
    <row r="7642" spans="1:6" x14ac:dyDescent="0.2">
      <c r="A7642" t="s">
        <v>34641</v>
      </c>
      <c r="B7642" t="s">
        <v>1311</v>
      </c>
      <c r="C7642" t="s">
        <v>1311</v>
      </c>
      <c r="D7642" s="2">
        <v>46273</v>
      </c>
      <c r="E7642">
        <v>5549000</v>
      </c>
      <c r="F7642" t="s">
        <v>9</v>
      </c>
    </row>
    <row r="7643" spans="1:6" x14ac:dyDescent="0.2">
      <c r="A7643" t="s">
        <v>34642</v>
      </c>
      <c r="B7643" t="s">
        <v>34643</v>
      </c>
      <c r="C7643" t="s">
        <v>372</v>
      </c>
      <c r="D7643" s="2">
        <v>46049</v>
      </c>
      <c r="E7643">
        <v>795000</v>
      </c>
      <c r="F7643" t="s">
        <v>9</v>
      </c>
    </row>
    <row r="7644" spans="1:6" x14ac:dyDescent="0.2">
      <c r="A7644" t="s">
        <v>34644</v>
      </c>
      <c r="B7644" t="s">
        <v>34645</v>
      </c>
      <c r="C7644" t="s">
        <v>4646</v>
      </c>
      <c r="D7644" s="2">
        <v>46212</v>
      </c>
      <c r="E7644">
        <v>366000</v>
      </c>
      <c r="F7644" t="s">
        <v>13</v>
      </c>
    </row>
    <row r="7645" spans="1:6" x14ac:dyDescent="0.2">
      <c r="A7645" t="s">
        <v>34646</v>
      </c>
      <c r="B7645" t="s">
        <v>3650</v>
      </c>
      <c r="C7645" t="s">
        <v>3650</v>
      </c>
      <c r="D7645" s="2">
        <v>46147</v>
      </c>
      <c r="E7645">
        <v>96000</v>
      </c>
      <c r="F7645" t="s">
        <v>17</v>
      </c>
    </row>
    <row r="7646" spans="1:6" x14ac:dyDescent="0.2">
      <c r="A7646" t="s">
        <v>34647</v>
      </c>
      <c r="B7646" t="s">
        <v>34648</v>
      </c>
      <c r="C7646" t="s">
        <v>1559</v>
      </c>
      <c r="D7646" s="2">
        <v>46199</v>
      </c>
      <c r="E7646">
        <v>711000</v>
      </c>
      <c r="F7646" t="s">
        <v>17</v>
      </c>
    </row>
    <row r="7647" spans="1:6" x14ac:dyDescent="0.2">
      <c r="A7647" t="s">
        <v>34649</v>
      </c>
      <c r="B7647" t="s">
        <v>3041</v>
      </c>
      <c r="C7647" t="s">
        <v>3041</v>
      </c>
      <c r="D7647" s="2">
        <v>46145</v>
      </c>
      <c r="E7647">
        <v>189000</v>
      </c>
      <c r="F7647" t="s">
        <v>13</v>
      </c>
    </row>
    <row r="7648" spans="1:6" x14ac:dyDescent="0.2">
      <c r="A7648" t="s">
        <v>34650</v>
      </c>
      <c r="B7648" t="s">
        <v>3349</v>
      </c>
      <c r="C7648" t="s">
        <v>3349</v>
      </c>
      <c r="D7648" s="2">
        <v>46210</v>
      </c>
      <c r="E7648">
        <v>1221000</v>
      </c>
      <c r="F7648" t="s">
        <v>9</v>
      </c>
    </row>
    <row r="7649" spans="1:6" x14ac:dyDescent="0.2">
      <c r="A7649" t="s">
        <v>34651</v>
      </c>
      <c r="B7649" t="s">
        <v>675</v>
      </c>
      <c r="C7649" t="s">
        <v>675</v>
      </c>
      <c r="D7649" s="2">
        <v>46294</v>
      </c>
      <c r="E7649">
        <v>3268000</v>
      </c>
      <c r="F7649" t="s">
        <v>9</v>
      </c>
    </row>
    <row r="7650" spans="1:6" x14ac:dyDescent="0.2">
      <c r="A7650" t="s">
        <v>34652</v>
      </c>
      <c r="B7650" t="s">
        <v>7772</v>
      </c>
      <c r="C7650" t="s">
        <v>7772</v>
      </c>
      <c r="D7650" s="2">
        <v>46102</v>
      </c>
      <c r="E7650">
        <v>12647000</v>
      </c>
      <c r="F7650" t="s">
        <v>9</v>
      </c>
    </row>
    <row r="7651" spans="1:6" x14ac:dyDescent="0.2">
      <c r="A7651" t="s">
        <v>34653</v>
      </c>
      <c r="B7651" t="s">
        <v>34654</v>
      </c>
      <c r="C7651" t="s">
        <v>312</v>
      </c>
      <c r="D7651" s="2">
        <v>46153</v>
      </c>
      <c r="E7651">
        <v>366000</v>
      </c>
      <c r="F7651" t="s">
        <v>17</v>
      </c>
    </row>
    <row r="7652" spans="1:6" x14ac:dyDescent="0.2">
      <c r="A7652" t="s">
        <v>34655</v>
      </c>
      <c r="B7652" t="s">
        <v>34656</v>
      </c>
      <c r="C7652" t="s">
        <v>1730</v>
      </c>
      <c r="D7652" s="2">
        <v>46206</v>
      </c>
      <c r="E7652">
        <v>2065000</v>
      </c>
      <c r="F7652" t="s">
        <v>13</v>
      </c>
    </row>
    <row r="7653" spans="1:6" x14ac:dyDescent="0.2">
      <c r="A7653" t="s">
        <v>34657</v>
      </c>
      <c r="B7653" t="s">
        <v>34658</v>
      </c>
      <c r="C7653" t="s">
        <v>998</v>
      </c>
      <c r="D7653" s="2">
        <v>46156</v>
      </c>
      <c r="E7653">
        <v>1180000</v>
      </c>
      <c r="F7653" t="s">
        <v>9</v>
      </c>
    </row>
    <row r="7654" spans="1:6" x14ac:dyDescent="0.2">
      <c r="A7654" t="s">
        <v>34659</v>
      </c>
      <c r="B7654" t="s">
        <v>34660</v>
      </c>
      <c r="C7654" t="s">
        <v>2710</v>
      </c>
      <c r="D7654" s="2">
        <v>46062</v>
      </c>
      <c r="E7654">
        <v>919000</v>
      </c>
      <c r="F7654" t="s">
        <v>13</v>
      </c>
    </row>
    <row r="7655" spans="1:6" x14ac:dyDescent="0.2">
      <c r="A7655" t="s">
        <v>34661</v>
      </c>
      <c r="B7655" t="s">
        <v>34662</v>
      </c>
      <c r="C7655" t="s">
        <v>1303</v>
      </c>
      <c r="D7655" s="2">
        <v>46119</v>
      </c>
      <c r="E7655">
        <v>110000</v>
      </c>
      <c r="F7655" t="s">
        <v>17</v>
      </c>
    </row>
    <row r="7656" spans="1:6" x14ac:dyDescent="0.2">
      <c r="A7656" t="s">
        <v>34663</v>
      </c>
      <c r="B7656" t="s">
        <v>7843</v>
      </c>
      <c r="C7656" t="s">
        <v>7843</v>
      </c>
      <c r="D7656" s="2">
        <v>46145</v>
      </c>
      <c r="E7656">
        <v>483000</v>
      </c>
      <c r="F7656" t="s">
        <v>17</v>
      </c>
    </row>
    <row r="7657" spans="1:6" x14ac:dyDescent="0.2">
      <c r="A7657" t="s">
        <v>34664</v>
      </c>
      <c r="B7657" t="s">
        <v>34665</v>
      </c>
      <c r="C7657" t="s">
        <v>2188</v>
      </c>
      <c r="D7657" s="2">
        <v>46225</v>
      </c>
      <c r="E7657">
        <v>432000</v>
      </c>
      <c r="F7657" t="s">
        <v>17</v>
      </c>
    </row>
    <row r="7658" spans="1:6" x14ac:dyDescent="0.2">
      <c r="A7658" t="s">
        <v>34666</v>
      </c>
      <c r="B7658" t="s">
        <v>34667</v>
      </c>
      <c r="C7658" t="s">
        <v>489</v>
      </c>
      <c r="D7658" s="2">
        <v>46139</v>
      </c>
      <c r="E7658">
        <v>233000</v>
      </c>
      <c r="F7658" t="s">
        <v>17</v>
      </c>
    </row>
    <row r="7659" spans="1:6" x14ac:dyDescent="0.2">
      <c r="A7659" t="s">
        <v>34668</v>
      </c>
      <c r="B7659" t="s">
        <v>34669</v>
      </c>
      <c r="C7659" t="s">
        <v>5873</v>
      </c>
      <c r="D7659" s="2">
        <v>46127</v>
      </c>
      <c r="E7659">
        <v>1500000</v>
      </c>
      <c r="F7659" t="s">
        <v>9</v>
      </c>
    </row>
    <row r="7660" spans="1:6" x14ac:dyDescent="0.2">
      <c r="A7660" t="s">
        <v>34670</v>
      </c>
      <c r="B7660" t="s">
        <v>5840</v>
      </c>
      <c r="C7660" t="s">
        <v>5840</v>
      </c>
      <c r="D7660" s="2">
        <v>46229</v>
      </c>
      <c r="E7660">
        <v>868000</v>
      </c>
      <c r="F7660" t="s">
        <v>9</v>
      </c>
    </row>
    <row r="7661" spans="1:6" x14ac:dyDescent="0.2">
      <c r="A7661" t="s">
        <v>34671</v>
      </c>
      <c r="B7661" t="s">
        <v>7766</v>
      </c>
      <c r="C7661" t="s">
        <v>7766</v>
      </c>
      <c r="D7661" s="2">
        <v>46161</v>
      </c>
      <c r="E7661">
        <v>253000</v>
      </c>
      <c r="F7661" t="s">
        <v>17</v>
      </c>
    </row>
    <row r="7662" spans="1:6" x14ac:dyDescent="0.2">
      <c r="A7662" t="s">
        <v>34672</v>
      </c>
      <c r="B7662" t="s">
        <v>34673</v>
      </c>
      <c r="C7662" t="s">
        <v>6011</v>
      </c>
      <c r="D7662" s="2">
        <v>46186</v>
      </c>
      <c r="E7662">
        <v>272000</v>
      </c>
      <c r="F7662" t="s">
        <v>13</v>
      </c>
    </row>
    <row r="7663" spans="1:6" x14ac:dyDescent="0.2">
      <c r="A7663" t="s">
        <v>34674</v>
      </c>
      <c r="B7663" t="s">
        <v>34675</v>
      </c>
      <c r="C7663" t="s">
        <v>5599</v>
      </c>
      <c r="D7663" s="2">
        <v>46102</v>
      </c>
      <c r="E7663">
        <v>523000</v>
      </c>
      <c r="F7663" t="s">
        <v>17</v>
      </c>
    </row>
    <row r="7664" spans="1:6" x14ac:dyDescent="0.2">
      <c r="A7664" t="s">
        <v>34676</v>
      </c>
      <c r="B7664" t="s">
        <v>5329</v>
      </c>
      <c r="C7664" t="s">
        <v>5329</v>
      </c>
      <c r="D7664" s="2">
        <v>46282</v>
      </c>
      <c r="E7664">
        <v>79000</v>
      </c>
      <c r="F7664" t="s">
        <v>17</v>
      </c>
    </row>
    <row r="7665" spans="1:6" x14ac:dyDescent="0.2">
      <c r="A7665" t="s">
        <v>34677</v>
      </c>
      <c r="B7665" t="s">
        <v>34678</v>
      </c>
      <c r="C7665" t="s">
        <v>4614</v>
      </c>
      <c r="D7665" s="2">
        <v>46266</v>
      </c>
      <c r="E7665">
        <v>246000</v>
      </c>
      <c r="F7665" t="s">
        <v>17</v>
      </c>
    </row>
    <row r="7666" spans="1:6" x14ac:dyDescent="0.2">
      <c r="A7666" t="s">
        <v>34679</v>
      </c>
      <c r="B7666" t="s">
        <v>34680</v>
      </c>
      <c r="C7666" t="s">
        <v>588</v>
      </c>
      <c r="D7666" s="2">
        <v>46246</v>
      </c>
      <c r="E7666">
        <v>8009000</v>
      </c>
      <c r="F7666" t="s">
        <v>9</v>
      </c>
    </row>
    <row r="7667" spans="1:6" x14ac:dyDescent="0.2">
      <c r="A7667" t="s">
        <v>34681</v>
      </c>
      <c r="B7667" t="s">
        <v>2075</v>
      </c>
      <c r="C7667" t="s">
        <v>2075</v>
      </c>
      <c r="D7667" s="2">
        <v>46072</v>
      </c>
      <c r="E7667">
        <v>1867000</v>
      </c>
      <c r="F7667" t="s">
        <v>9</v>
      </c>
    </row>
    <row r="7668" spans="1:6" x14ac:dyDescent="0.2">
      <c r="A7668" t="s">
        <v>34682</v>
      </c>
      <c r="B7668" t="s">
        <v>5126</v>
      </c>
      <c r="C7668" t="s">
        <v>5126</v>
      </c>
      <c r="D7668" s="2">
        <v>46278</v>
      </c>
      <c r="E7668">
        <v>183000</v>
      </c>
      <c r="F7668" t="s">
        <v>13</v>
      </c>
    </row>
    <row r="7669" spans="1:6" x14ac:dyDescent="0.2">
      <c r="A7669" t="s">
        <v>34683</v>
      </c>
      <c r="B7669" t="s">
        <v>4882</v>
      </c>
      <c r="C7669" t="s">
        <v>4882</v>
      </c>
      <c r="D7669" s="2">
        <v>46100</v>
      </c>
      <c r="E7669">
        <v>179000</v>
      </c>
      <c r="F7669" t="s">
        <v>17</v>
      </c>
    </row>
    <row r="7670" spans="1:6" x14ac:dyDescent="0.2">
      <c r="A7670" t="s">
        <v>34684</v>
      </c>
      <c r="B7670" t="s">
        <v>7030</v>
      </c>
      <c r="C7670" t="s">
        <v>7030</v>
      </c>
      <c r="D7670" s="2">
        <v>46120</v>
      </c>
      <c r="E7670">
        <v>368000</v>
      </c>
      <c r="F7670" t="s">
        <v>13</v>
      </c>
    </row>
    <row r="7671" spans="1:6" x14ac:dyDescent="0.2">
      <c r="A7671" t="s">
        <v>34685</v>
      </c>
      <c r="B7671" t="s">
        <v>34686</v>
      </c>
      <c r="C7671" t="s">
        <v>3814</v>
      </c>
      <c r="D7671" s="2">
        <v>46087</v>
      </c>
      <c r="E7671">
        <v>4109000</v>
      </c>
      <c r="F7671" t="s">
        <v>9</v>
      </c>
    </row>
    <row r="7672" spans="1:6" x14ac:dyDescent="0.2">
      <c r="A7672" t="s">
        <v>34687</v>
      </c>
      <c r="B7672" t="s">
        <v>2999</v>
      </c>
      <c r="C7672" t="s">
        <v>2999</v>
      </c>
      <c r="D7672" s="2">
        <v>46130</v>
      </c>
      <c r="E7672">
        <v>211000</v>
      </c>
      <c r="F7672" t="s">
        <v>17</v>
      </c>
    </row>
    <row r="7673" spans="1:6" x14ac:dyDescent="0.2">
      <c r="A7673" t="s">
        <v>34688</v>
      </c>
      <c r="B7673" t="s">
        <v>34689</v>
      </c>
      <c r="C7673" t="s">
        <v>1117</v>
      </c>
      <c r="D7673" s="2">
        <v>46096</v>
      </c>
      <c r="E7673">
        <v>1153000</v>
      </c>
      <c r="F7673" t="s">
        <v>9</v>
      </c>
    </row>
    <row r="7674" spans="1:6" x14ac:dyDescent="0.2">
      <c r="A7674" t="s">
        <v>34690</v>
      </c>
      <c r="B7674" t="s">
        <v>34691</v>
      </c>
      <c r="C7674" t="s">
        <v>4733</v>
      </c>
      <c r="D7674" s="2">
        <v>46193</v>
      </c>
      <c r="E7674">
        <v>255000</v>
      </c>
      <c r="F7674" t="s">
        <v>17</v>
      </c>
    </row>
    <row r="7675" spans="1:6" x14ac:dyDescent="0.2">
      <c r="A7675" t="s">
        <v>34692</v>
      </c>
      <c r="B7675" t="s">
        <v>34693</v>
      </c>
      <c r="C7675" t="s">
        <v>8012</v>
      </c>
      <c r="D7675" s="2">
        <v>46215</v>
      </c>
      <c r="E7675">
        <v>4329000</v>
      </c>
      <c r="F7675" t="s">
        <v>9</v>
      </c>
    </row>
    <row r="7676" spans="1:6" x14ac:dyDescent="0.2">
      <c r="A7676" t="s">
        <v>34694</v>
      </c>
      <c r="B7676" t="s">
        <v>34695</v>
      </c>
      <c r="C7676" t="s">
        <v>6726</v>
      </c>
      <c r="D7676" s="2">
        <v>46151</v>
      </c>
      <c r="E7676">
        <v>198000</v>
      </c>
      <c r="F7676" t="s">
        <v>13</v>
      </c>
    </row>
    <row r="7677" spans="1:6" x14ac:dyDescent="0.2">
      <c r="A7677" t="s">
        <v>34696</v>
      </c>
      <c r="B7677" t="s">
        <v>34697</v>
      </c>
      <c r="C7677" t="s">
        <v>1898</v>
      </c>
      <c r="D7677" s="2">
        <v>46160</v>
      </c>
      <c r="E7677">
        <v>709000</v>
      </c>
      <c r="F7677" t="s">
        <v>13</v>
      </c>
    </row>
    <row r="7678" spans="1:6" x14ac:dyDescent="0.2">
      <c r="A7678" t="s">
        <v>34698</v>
      </c>
      <c r="B7678" t="s">
        <v>34699</v>
      </c>
      <c r="C7678" t="s">
        <v>1554</v>
      </c>
      <c r="D7678" s="2">
        <v>46096</v>
      </c>
      <c r="E7678">
        <v>171000</v>
      </c>
      <c r="F7678" t="s">
        <v>13</v>
      </c>
    </row>
    <row r="7679" spans="1:6" x14ac:dyDescent="0.2">
      <c r="A7679" t="s">
        <v>34700</v>
      </c>
      <c r="B7679" t="s">
        <v>611</v>
      </c>
      <c r="C7679" t="s">
        <v>611</v>
      </c>
      <c r="D7679" s="2">
        <v>46232</v>
      </c>
      <c r="E7679">
        <v>1662000</v>
      </c>
      <c r="F7679" t="s">
        <v>9</v>
      </c>
    </row>
    <row r="7680" spans="1:6" x14ac:dyDescent="0.2">
      <c r="A7680" t="s">
        <v>34701</v>
      </c>
      <c r="B7680" t="s">
        <v>34702</v>
      </c>
      <c r="C7680" t="s">
        <v>4444</v>
      </c>
      <c r="D7680" s="2">
        <v>46119</v>
      </c>
      <c r="E7680">
        <v>920000</v>
      </c>
      <c r="F7680" t="s">
        <v>9</v>
      </c>
    </row>
    <row r="7681" spans="1:6" x14ac:dyDescent="0.2">
      <c r="A7681" t="s">
        <v>34703</v>
      </c>
      <c r="B7681" t="s">
        <v>1550</v>
      </c>
      <c r="C7681" t="s">
        <v>1550</v>
      </c>
      <c r="D7681" s="2">
        <v>46049</v>
      </c>
      <c r="E7681">
        <v>367000</v>
      </c>
      <c r="F7681" t="s">
        <v>17</v>
      </c>
    </row>
    <row r="7682" spans="1:6" x14ac:dyDescent="0.2">
      <c r="A7682" t="s">
        <v>34704</v>
      </c>
      <c r="B7682" t="s">
        <v>34705</v>
      </c>
      <c r="C7682" t="s">
        <v>3583</v>
      </c>
      <c r="D7682" s="2">
        <v>46162</v>
      </c>
      <c r="E7682">
        <v>3418000</v>
      </c>
      <c r="F7682" t="s">
        <v>17</v>
      </c>
    </row>
    <row r="7683" spans="1:6" x14ac:dyDescent="0.2">
      <c r="A7683" t="s">
        <v>34706</v>
      </c>
      <c r="B7683" t="s">
        <v>34707</v>
      </c>
      <c r="C7683" t="s">
        <v>4890</v>
      </c>
      <c r="D7683" s="2">
        <v>46227</v>
      </c>
      <c r="E7683">
        <v>907000</v>
      </c>
      <c r="F7683" t="s">
        <v>17</v>
      </c>
    </row>
    <row r="7684" spans="1:6" x14ac:dyDescent="0.2">
      <c r="A7684" t="s">
        <v>34708</v>
      </c>
      <c r="B7684" t="s">
        <v>34709</v>
      </c>
      <c r="C7684" t="s">
        <v>1093</v>
      </c>
      <c r="D7684" s="2">
        <v>46186</v>
      </c>
      <c r="E7684">
        <v>5760000</v>
      </c>
      <c r="F7684" t="s">
        <v>9</v>
      </c>
    </row>
    <row r="7685" spans="1:6" x14ac:dyDescent="0.2">
      <c r="A7685" t="s">
        <v>34710</v>
      </c>
      <c r="B7685" t="s">
        <v>34711</v>
      </c>
      <c r="C7685" t="s">
        <v>5930</v>
      </c>
      <c r="D7685" s="2">
        <v>46131</v>
      </c>
      <c r="E7685">
        <v>3067000</v>
      </c>
      <c r="F7685" t="s">
        <v>13</v>
      </c>
    </row>
    <row r="7686" spans="1:6" x14ac:dyDescent="0.2">
      <c r="A7686" t="s">
        <v>34712</v>
      </c>
      <c r="B7686" t="s">
        <v>34713</v>
      </c>
      <c r="C7686" t="s">
        <v>2259</v>
      </c>
      <c r="D7686" s="2">
        <v>46081</v>
      </c>
      <c r="E7686">
        <v>833000</v>
      </c>
      <c r="F7686" t="s">
        <v>9</v>
      </c>
    </row>
    <row r="7687" spans="1:6" x14ac:dyDescent="0.2">
      <c r="A7687" t="s">
        <v>34714</v>
      </c>
      <c r="B7687" t="s">
        <v>34715</v>
      </c>
      <c r="C7687" t="s">
        <v>6021</v>
      </c>
      <c r="D7687" s="2">
        <v>46205</v>
      </c>
      <c r="E7687">
        <v>1373000</v>
      </c>
      <c r="F7687" t="s">
        <v>13</v>
      </c>
    </row>
    <row r="7688" spans="1:6" x14ac:dyDescent="0.2">
      <c r="A7688" t="s">
        <v>34716</v>
      </c>
      <c r="B7688" t="s">
        <v>34717</v>
      </c>
      <c r="C7688" t="s">
        <v>3711</v>
      </c>
      <c r="D7688" s="2">
        <v>46277</v>
      </c>
      <c r="E7688">
        <v>1339000</v>
      </c>
      <c r="F7688" t="s">
        <v>9</v>
      </c>
    </row>
    <row r="7689" spans="1:6" x14ac:dyDescent="0.2">
      <c r="A7689" t="s">
        <v>34718</v>
      </c>
      <c r="B7689" t="s">
        <v>34719</v>
      </c>
      <c r="C7689" t="s">
        <v>6193</v>
      </c>
      <c r="D7689" s="2">
        <v>46276</v>
      </c>
      <c r="E7689">
        <v>95000</v>
      </c>
      <c r="F7689" t="s">
        <v>13</v>
      </c>
    </row>
    <row r="7690" spans="1:6" x14ac:dyDescent="0.2">
      <c r="A7690" t="s">
        <v>34720</v>
      </c>
      <c r="B7690" t="s">
        <v>34721</v>
      </c>
      <c r="C7690" t="s">
        <v>5874</v>
      </c>
      <c r="D7690" s="2">
        <v>46141</v>
      </c>
      <c r="E7690">
        <v>139000</v>
      </c>
      <c r="F7690" t="s">
        <v>17</v>
      </c>
    </row>
    <row r="7691" spans="1:6" x14ac:dyDescent="0.2">
      <c r="A7691" t="s">
        <v>34722</v>
      </c>
      <c r="B7691" t="s">
        <v>34723</v>
      </c>
      <c r="C7691" t="s">
        <v>634</v>
      </c>
      <c r="D7691" s="2">
        <v>46223</v>
      </c>
      <c r="E7691">
        <v>2187000</v>
      </c>
      <c r="F7691" t="s">
        <v>9</v>
      </c>
    </row>
    <row r="7692" spans="1:6" x14ac:dyDescent="0.2">
      <c r="A7692" t="s">
        <v>34724</v>
      </c>
      <c r="B7692" t="s">
        <v>5833</v>
      </c>
      <c r="C7692" t="s">
        <v>5833</v>
      </c>
      <c r="D7692" s="2">
        <v>46129</v>
      </c>
      <c r="E7692">
        <v>538000</v>
      </c>
      <c r="F7692" t="s">
        <v>13</v>
      </c>
    </row>
    <row r="7693" spans="1:6" x14ac:dyDescent="0.2">
      <c r="A7693" t="s">
        <v>34725</v>
      </c>
      <c r="B7693" t="s">
        <v>34726</v>
      </c>
      <c r="C7693" t="s">
        <v>2248</v>
      </c>
      <c r="D7693" s="2">
        <v>46078</v>
      </c>
      <c r="E7693">
        <v>1233000</v>
      </c>
      <c r="F7693" t="s">
        <v>9</v>
      </c>
    </row>
    <row r="7694" spans="1:6" x14ac:dyDescent="0.2">
      <c r="A7694" t="s">
        <v>34727</v>
      </c>
      <c r="B7694" t="s">
        <v>4056</v>
      </c>
      <c r="C7694" t="s">
        <v>4056</v>
      </c>
      <c r="D7694" s="2">
        <v>46138</v>
      </c>
      <c r="E7694">
        <v>434000</v>
      </c>
      <c r="F7694" t="s">
        <v>13</v>
      </c>
    </row>
    <row r="7695" spans="1:6" x14ac:dyDescent="0.2">
      <c r="A7695" t="s">
        <v>34728</v>
      </c>
      <c r="B7695" t="s">
        <v>34729</v>
      </c>
      <c r="C7695" t="s">
        <v>8000</v>
      </c>
      <c r="D7695" s="2">
        <v>46064</v>
      </c>
      <c r="E7695">
        <v>2343000</v>
      </c>
      <c r="F7695" t="s">
        <v>9</v>
      </c>
    </row>
    <row r="7696" spans="1:6" x14ac:dyDescent="0.2">
      <c r="A7696" t="s">
        <v>34730</v>
      </c>
      <c r="B7696" t="s">
        <v>5183</v>
      </c>
      <c r="C7696" t="s">
        <v>5183</v>
      </c>
      <c r="D7696" s="2">
        <v>46159</v>
      </c>
      <c r="E7696">
        <v>168000</v>
      </c>
      <c r="F7696" t="s">
        <v>17</v>
      </c>
    </row>
    <row r="7697" spans="1:6" x14ac:dyDescent="0.2">
      <c r="A7697" t="s">
        <v>34731</v>
      </c>
      <c r="B7697" t="s">
        <v>34732</v>
      </c>
      <c r="C7697" t="s">
        <v>7894</v>
      </c>
      <c r="D7697" s="2">
        <v>46167</v>
      </c>
      <c r="E7697">
        <v>526000</v>
      </c>
      <c r="F7697" t="s">
        <v>17</v>
      </c>
    </row>
    <row r="7698" spans="1:6" x14ac:dyDescent="0.2">
      <c r="A7698" t="s">
        <v>34733</v>
      </c>
      <c r="B7698" t="s">
        <v>34734</v>
      </c>
      <c r="C7698" t="s">
        <v>2024</v>
      </c>
      <c r="D7698" s="2">
        <v>46245</v>
      </c>
      <c r="E7698">
        <v>1431000</v>
      </c>
      <c r="F7698" t="s">
        <v>9</v>
      </c>
    </row>
    <row r="7699" spans="1:6" x14ac:dyDescent="0.2">
      <c r="A7699" t="s">
        <v>34735</v>
      </c>
      <c r="B7699" t="s">
        <v>34736</v>
      </c>
      <c r="C7699" t="s">
        <v>7425</v>
      </c>
      <c r="D7699" s="2">
        <v>46067</v>
      </c>
      <c r="E7699">
        <v>133000</v>
      </c>
      <c r="F7699" t="s">
        <v>13</v>
      </c>
    </row>
    <row r="7700" spans="1:6" x14ac:dyDescent="0.2">
      <c r="A7700" t="s">
        <v>34737</v>
      </c>
      <c r="B7700" t="s">
        <v>6156</v>
      </c>
      <c r="C7700" t="s">
        <v>6156</v>
      </c>
      <c r="D7700" s="2">
        <v>46103</v>
      </c>
      <c r="E7700">
        <v>2627000</v>
      </c>
      <c r="F7700" t="s">
        <v>9</v>
      </c>
    </row>
    <row r="7701" spans="1:6" x14ac:dyDescent="0.2">
      <c r="A7701" t="s">
        <v>34738</v>
      </c>
      <c r="B7701" t="s">
        <v>3153</v>
      </c>
      <c r="C7701" t="s">
        <v>3153</v>
      </c>
      <c r="D7701" s="2">
        <v>46122</v>
      </c>
      <c r="E7701">
        <v>459000</v>
      </c>
      <c r="F7701" t="s">
        <v>17</v>
      </c>
    </row>
    <row r="7702" spans="1:6" x14ac:dyDescent="0.2">
      <c r="A7702" t="s">
        <v>34739</v>
      </c>
      <c r="B7702" t="s">
        <v>34740</v>
      </c>
      <c r="C7702" t="s">
        <v>7627</v>
      </c>
      <c r="D7702" s="2">
        <v>46133</v>
      </c>
      <c r="E7702">
        <v>217000</v>
      </c>
      <c r="F7702" t="s">
        <v>17</v>
      </c>
    </row>
    <row r="7703" spans="1:6" x14ac:dyDescent="0.2">
      <c r="A7703" t="s">
        <v>34741</v>
      </c>
      <c r="B7703" t="s">
        <v>34742</v>
      </c>
      <c r="C7703" t="s">
        <v>6062</v>
      </c>
      <c r="D7703" s="2">
        <v>46075</v>
      </c>
      <c r="E7703">
        <v>753000</v>
      </c>
      <c r="F7703" t="s">
        <v>13</v>
      </c>
    </row>
    <row r="7704" spans="1:6" x14ac:dyDescent="0.2">
      <c r="A7704" t="s">
        <v>34743</v>
      </c>
      <c r="B7704" t="s">
        <v>6204</v>
      </c>
      <c r="C7704" t="s">
        <v>6204</v>
      </c>
      <c r="D7704" s="2">
        <v>46083</v>
      </c>
      <c r="E7704">
        <v>244000</v>
      </c>
      <c r="F7704" t="s">
        <v>17</v>
      </c>
    </row>
    <row r="7705" spans="1:6" x14ac:dyDescent="0.2">
      <c r="A7705" t="s">
        <v>34744</v>
      </c>
      <c r="B7705" t="s">
        <v>34745</v>
      </c>
      <c r="C7705" t="s">
        <v>74</v>
      </c>
      <c r="D7705" s="2">
        <v>46269</v>
      </c>
      <c r="E7705">
        <v>823000</v>
      </c>
      <c r="F7705" t="s">
        <v>17</v>
      </c>
    </row>
    <row r="7706" spans="1:6" x14ac:dyDescent="0.2">
      <c r="A7706" t="s">
        <v>34746</v>
      </c>
      <c r="B7706" t="s">
        <v>34747</v>
      </c>
      <c r="C7706" t="s">
        <v>3105</v>
      </c>
      <c r="D7706" s="2">
        <v>46150</v>
      </c>
      <c r="E7706">
        <v>827000</v>
      </c>
      <c r="F7706" t="s">
        <v>17</v>
      </c>
    </row>
    <row r="7707" spans="1:6" x14ac:dyDescent="0.2">
      <c r="A7707" t="s">
        <v>34748</v>
      </c>
      <c r="B7707" t="s">
        <v>34749</v>
      </c>
      <c r="C7707" t="s">
        <v>778</v>
      </c>
      <c r="D7707" s="2">
        <v>46274</v>
      </c>
      <c r="E7707">
        <v>807000</v>
      </c>
      <c r="F7707" t="s">
        <v>13</v>
      </c>
    </row>
    <row r="7708" spans="1:6" x14ac:dyDescent="0.2">
      <c r="A7708" t="s">
        <v>34750</v>
      </c>
      <c r="B7708" t="s">
        <v>34751</v>
      </c>
      <c r="C7708" t="s">
        <v>565</v>
      </c>
      <c r="D7708" s="2">
        <v>46177</v>
      </c>
      <c r="E7708">
        <v>956000</v>
      </c>
      <c r="F7708" t="s">
        <v>17</v>
      </c>
    </row>
    <row r="7709" spans="1:6" x14ac:dyDescent="0.2">
      <c r="A7709" t="s">
        <v>34752</v>
      </c>
      <c r="B7709" t="s">
        <v>835</v>
      </c>
      <c r="C7709" t="s">
        <v>835</v>
      </c>
      <c r="D7709" s="2">
        <v>46103</v>
      </c>
      <c r="E7709">
        <v>2118000</v>
      </c>
      <c r="F7709" t="s">
        <v>9</v>
      </c>
    </row>
    <row r="7710" spans="1:6" x14ac:dyDescent="0.2">
      <c r="A7710" t="s">
        <v>34753</v>
      </c>
      <c r="B7710" t="s">
        <v>34754</v>
      </c>
      <c r="C7710" t="s">
        <v>2050</v>
      </c>
      <c r="D7710" s="2">
        <v>46093</v>
      </c>
      <c r="E7710">
        <v>3361000</v>
      </c>
      <c r="F7710" t="s">
        <v>9</v>
      </c>
    </row>
    <row r="7711" spans="1:6" x14ac:dyDescent="0.2">
      <c r="A7711" t="s">
        <v>34755</v>
      </c>
      <c r="B7711" t="s">
        <v>34756</v>
      </c>
      <c r="C7711" t="s">
        <v>3455</v>
      </c>
      <c r="D7711" s="2">
        <v>46235</v>
      </c>
      <c r="E7711">
        <v>24866000</v>
      </c>
      <c r="F7711" t="s">
        <v>9</v>
      </c>
    </row>
    <row r="7712" spans="1:6" x14ac:dyDescent="0.2">
      <c r="A7712" t="s">
        <v>34757</v>
      </c>
      <c r="B7712" t="s">
        <v>34758</v>
      </c>
      <c r="C7712" t="s">
        <v>7841</v>
      </c>
      <c r="D7712" s="2">
        <v>46129</v>
      </c>
      <c r="E7712">
        <v>1071000</v>
      </c>
      <c r="F7712" t="s">
        <v>9</v>
      </c>
    </row>
    <row r="7713" spans="1:6" x14ac:dyDescent="0.2">
      <c r="A7713" t="s">
        <v>34759</v>
      </c>
      <c r="B7713" t="s">
        <v>34760</v>
      </c>
      <c r="C7713" t="s">
        <v>3155</v>
      </c>
      <c r="D7713" s="2">
        <v>46218</v>
      </c>
      <c r="E7713">
        <v>696000</v>
      </c>
      <c r="F7713" t="s">
        <v>13</v>
      </c>
    </row>
    <row r="7714" spans="1:6" x14ac:dyDescent="0.2">
      <c r="A7714" t="s">
        <v>34761</v>
      </c>
      <c r="B7714" t="s">
        <v>6828</v>
      </c>
      <c r="C7714" t="s">
        <v>6828</v>
      </c>
      <c r="D7714" s="2">
        <v>46259</v>
      </c>
      <c r="E7714">
        <v>293000</v>
      </c>
      <c r="F7714" t="s">
        <v>13</v>
      </c>
    </row>
    <row r="7715" spans="1:6" x14ac:dyDescent="0.2">
      <c r="A7715" t="s">
        <v>34762</v>
      </c>
      <c r="B7715" t="s">
        <v>34763</v>
      </c>
      <c r="C7715" t="s">
        <v>4326</v>
      </c>
      <c r="D7715" s="2">
        <v>46216</v>
      </c>
      <c r="E7715">
        <v>200000</v>
      </c>
      <c r="F7715" t="s">
        <v>13</v>
      </c>
    </row>
    <row r="7716" spans="1:6" x14ac:dyDescent="0.2">
      <c r="A7716" t="s">
        <v>34764</v>
      </c>
      <c r="B7716" t="s">
        <v>34765</v>
      </c>
      <c r="C7716" t="s">
        <v>4589</v>
      </c>
      <c r="D7716" s="2">
        <v>46062</v>
      </c>
      <c r="E7716">
        <v>418000</v>
      </c>
      <c r="F7716" t="s">
        <v>13</v>
      </c>
    </row>
    <row r="7717" spans="1:6" x14ac:dyDescent="0.2">
      <c r="A7717" t="s">
        <v>34766</v>
      </c>
      <c r="B7717" t="s">
        <v>34767</v>
      </c>
      <c r="C7717" t="s">
        <v>6081</v>
      </c>
      <c r="D7717" s="2">
        <v>46064</v>
      </c>
      <c r="E7717">
        <v>10259000</v>
      </c>
      <c r="F7717" t="s">
        <v>9</v>
      </c>
    </row>
    <row r="7718" spans="1:6" x14ac:dyDescent="0.2">
      <c r="A7718" t="s">
        <v>34768</v>
      </c>
      <c r="B7718" t="s">
        <v>34769</v>
      </c>
      <c r="C7718" t="s">
        <v>7672</v>
      </c>
      <c r="D7718" s="2">
        <v>46091</v>
      </c>
      <c r="E7718">
        <v>1003000</v>
      </c>
      <c r="F7718" t="s">
        <v>9</v>
      </c>
    </row>
    <row r="7719" spans="1:6" x14ac:dyDescent="0.2">
      <c r="A7719" t="s">
        <v>34770</v>
      </c>
      <c r="B7719" t="s">
        <v>34771</v>
      </c>
      <c r="C7719" t="s">
        <v>7623</v>
      </c>
      <c r="D7719" s="2">
        <v>46201</v>
      </c>
      <c r="E7719">
        <v>217000</v>
      </c>
      <c r="F7719" t="s">
        <v>17</v>
      </c>
    </row>
    <row r="7720" spans="1:6" x14ac:dyDescent="0.2">
      <c r="A7720" t="s">
        <v>34772</v>
      </c>
      <c r="B7720" t="s">
        <v>34773</v>
      </c>
      <c r="C7720" t="s">
        <v>3872</v>
      </c>
      <c r="D7720" s="2">
        <v>46110</v>
      </c>
      <c r="E7720">
        <v>690000</v>
      </c>
      <c r="F7720" t="s">
        <v>17</v>
      </c>
    </row>
    <row r="7721" spans="1:6" x14ac:dyDescent="0.2">
      <c r="A7721" t="s">
        <v>34774</v>
      </c>
      <c r="B7721" t="s">
        <v>34775</v>
      </c>
      <c r="C7721" t="s">
        <v>7350</v>
      </c>
      <c r="D7721" s="2">
        <v>46055</v>
      </c>
      <c r="E7721">
        <v>474000</v>
      </c>
      <c r="F7721" t="s">
        <v>17</v>
      </c>
    </row>
    <row r="7722" spans="1:6" x14ac:dyDescent="0.2">
      <c r="A7722" t="s">
        <v>34776</v>
      </c>
      <c r="B7722" t="s">
        <v>34777</v>
      </c>
      <c r="C7722" t="s">
        <v>7512</v>
      </c>
      <c r="D7722" s="2">
        <v>46243</v>
      </c>
      <c r="E7722">
        <v>1174000</v>
      </c>
      <c r="F7722" t="s">
        <v>13</v>
      </c>
    </row>
    <row r="7723" spans="1:6" x14ac:dyDescent="0.2">
      <c r="A7723" t="s">
        <v>34778</v>
      </c>
      <c r="B7723" t="s">
        <v>34779</v>
      </c>
      <c r="C7723" t="s">
        <v>7460</v>
      </c>
      <c r="D7723" s="2">
        <v>46155</v>
      </c>
      <c r="E7723">
        <v>555000</v>
      </c>
      <c r="F7723" t="s">
        <v>13</v>
      </c>
    </row>
    <row r="7724" spans="1:6" x14ac:dyDescent="0.2">
      <c r="A7724" t="s">
        <v>34780</v>
      </c>
      <c r="B7724" t="s">
        <v>269</v>
      </c>
      <c r="C7724" t="s">
        <v>269</v>
      </c>
      <c r="D7724" s="2">
        <v>46293</v>
      </c>
      <c r="E7724">
        <v>4443000</v>
      </c>
      <c r="F7724" t="s">
        <v>9</v>
      </c>
    </row>
    <row r="7725" spans="1:6" x14ac:dyDescent="0.2">
      <c r="A7725" t="s">
        <v>34781</v>
      </c>
      <c r="B7725" t="s">
        <v>34782</v>
      </c>
      <c r="C7725" t="s">
        <v>600</v>
      </c>
      <c r="D7725" s="2">
        <v>46236</v>
      </c>
      <c r="E7725">
        <v>255000</v>
      </c>
      <c r="F7725" t="s">
        <v>13</v>
      </c>
    </row>
    <row r="7726" spans="1:6" x14ac:dyDescent="0.2">
      <c r="A7726" t="s">
        <v>34783</v>
      </c>
      <c r="B7726" t="s">
        <v>34784</v>
      </c>
      <c r="C7726" t="s">
        <v>4057</v>
      </c>
      <c r="D7726" s="2">
        <v>46174</v>
      </c>
      <c r="E7726">
        <v>2281000</v>
      </c>
      <c r="F7726" t="s">
        <v>13</v>
      </c>
    </row>
    <row r="7727" spans="1:6" x14ac:dyDescent="0.2">
      <c r="A7727" t="s">
        <v>34785</v>
      </c>
      <c r="B7727" t="s">
        <v>34786</v>
      </c>
      <c r="C7727" t="s">
        <v>1777</v>
      </c>
      <c r="D7727" s="2">
        <v>46204</v>
      </c>
      <c r="E7727">
        <v>624000</v>
      </c>
      <c r="F7727" t="s">
        <v>13</v>
      </c>
    </row>
    <row r="7728" spans="1:6" x14ac:dyDescent="0.2">
      <c r="A7728" t="s">
        <v>34787</v>
      </c>
      <c r="B7728" t="s">
        <v>2018</v>
      </c>
      <c r="C7728" t="s">
        <v>2018</v>
      </c>
      <c r="D7728" s="2">
        <v>46148</v>
      </c>
      <c r="E7728">
        <v>2785000</v>
      </c>
      <c r="F7728" t="s">
        <v>9</v>
      </c>
    </row>
    <row r="7729" spans="1:6" x14ac:dyDescent="0.2">
      <c r="A7729" t="s">
        <v>34788</v>
      </c>
      <c r="B7729" t="s">
        <v>34789</v>
      </c>
      <c r="C7729" t="s">
        <v>7095</v>
      </c>
      <c r="D7729" s="2">
        <v>46131</v>
      </c>
      <c r="E7729">
        <v>180000</v>
      </c>
      <c r="F7729" t="s">
        <v>17</v>
      </c>
    </row>
    <row r="7730" spans="1:6" x14ac:dyDescent="0.2">
      <c r="A7730" t="s">
        <v>34790</v>
      </c>
      <c r="B7730" t="s">
        <v>34791</v>
      </c>
      <c r="C7730" t="s">
        <v>5831</v>
      </c>
      <c r="D7730" s="2">
        <v>46233</v>
      </c>
      <c r="E7730">
        <v>145000</v>
      </c>
      <c r="F7730" t="s">
        <v>13</v>
      </c>
    </row>
    <row r="7731" spans="1:6" x14ac:dyDescent="0.2">
      <c r="A7731" t="s">
        <v>34792</v>
      </c>
      <c r="B7731" t="s">
        <v>34793</v>
      </c>
      <c r="C7731" t="s">
        <v>2294</v>
      </c>
      <c r="D7731" s="2">
        <v>46282</v>
      </c>
      <c r="E7731">
        <v>177000</v>
      </c>
      <c r="F7731" t="s">
        <v>17</v>
      </c>
    </row>
    <row r="7732" spans="1:6" x14ac:dyDescent="0.2">
      <c r="A7732" t="s">
        <v>34794</v>
      </c>
      <c r="B7732" t="s">
        <v>34795</v>
      </c>
      <c r="C7732" t="s">
        <v>5416</v>
      </c>
      <c r="D7732" s="2">
        <v>46166</v>
      </c>
      <c r="E7732">
        <v>489000</v>
      </c>
      <c r="F7732" t="s">
        <v>13</v>
      </c>
    </row>
    <row r="7733" spans="1:6" x14ac:dyDescent="0.2">
      <c r="A7733" t="s">
        <v>34796</v>
      </c>
      <c r="B7733" t="s">
        <v>34797</v>
      </c>
      <c r="C7733" t="s">
        <v>3085</v>
      </c>
      <c r="D7733" s="2">
        <v>46166</v>
      </c>
      <c r="E7733">
        <v>264000</v>
      </c>
      <c r="F7733" t="s">
        <v>17</v>
      </c>
    </row>
    <row r="7734" spans="1:6" x14ac:dyDescent="0.2">
      <c r="A7734" t="s">
        <v>34798</v>
      </c>
      <c r="B7734" t="s">
        <v>5799</v>
      </c>
      <c r="C7734" t="s">
        <v>5799</v>
      </c>
      <c r="D7734" s="2">
        <v>46168</v>
      </c>
      <c r="E7734">
        <v>1018000</v>
      </c>
      <c r="F7734" t="s">
        <v>9</v>
      </c>
    </row>
    <row r="7735" spans="1:6" x14ac:dyDescent="0.2">
      <c r="A7735" t="s">
        <v>34799</v>
      </c>
      <c r="B7735" t="s">
        <v>5610</v>
      </c>
      <c r="C7735" t="s">
        <v>5610</v>
      </c>
      <c r="D7735" s="2">
        <v>46131</v>
      </c>
      <c r="E7735">
        <v>669000</v>
      </c>
      <c r="F7735" t="s">
        <v>13</v>
      </c>
    </row>
    <row r="7736" spans="1:6" x14ac:dyDescent="0.2">
      <c r="A7736" t="s">
        <v>34800</v>
      </c>
      <c r="B7736" t="s">
        <v>60</v>
      </c>
      <c r="C7736" t="s">
        <v>60</v>
      </c>
      <c r="D7736" s="2">
        <v>46114</v>
      </c>
      <c r="E7736">
        <v>2238000</v>
      </c>
      <c r="F7736" t="s">
        <v>9</v>
      </c>
    </row>
    <row r="7737" spans="1:6" x14ac:dyDescent="0.2">
      <c r="A7737" t="s">
        <v>34801</v>
      </c>
      <c r="B7737" t="s">
        <v>6197</v>
      </c>
      <c r="C7737" t="s">
        <v>6197</v>
      </c>
      <c r="D7737" s="2">
        <v>46157</v>
      </c>
      <c r="E7737">
        <v>617000</v>
      </c>
      <c r="F7737" t="s">
        <v>17</v>
      </c>
    </row>
    <row r="7738" spans="1:6" x14ac:dyDescent="0.2">
      <c r="A7738" t="s">
        <v>34802</v>
      </c>
      <c r="B7738" t="s">
        <v>34803</v>
      </c>
      <c r="C7738" t="s">
        <v>2064</v>
      </c>
      <c r="D7738" s="2">
        <v>46151</v>
      </c>
      <c r="E7738">
        <v>490000</v>
      </c>
      <c r="F7738" t="s">
        <v>17</v>
      </c>
    </row>
    <row r="7739" spans="1:6" x14ac:dyDescent="0.2">
      <c r="A7739" t="s">
        <v>34804</v>
      </c>
      <c r="B7739" t="s">
        <v>34805</v>
      </c>
      <c r="C7739" t="s">
        <v>6468</v>
      </c>
      <c r="D7739" s="2">
        <v>46216</v>
      </c>
      <c r="E7739">
        <v>68000</v>
      </c>
      <c r="F7739" t="s">
        <v>17</v>
      </c>
    </row>
    <row r="7740" spans="1:6" x14ac:dyDescent="0.2">
      <c r="A7740" t="s">
        <v>34806</v>
      </c>
      <c r="B7740" t="s">
        <v>34807</v>
      </c>
      <c r="C7740" t="s">
        <v>7284</v>
      </c>
      <c r="D7740" s="2">
        <v>46058</v>
      </c>
      <c r="E7740">
        <v>270000</v>
      </c>
      <c r="F7740" t="s">
        <v>17</v>
      </c>
    </row>
    <row r="7741" spans="1:6" x14ac:dyDescent="0.2">
      <c r="A7741" t="s">
        <v>34808</v>
      </c>
      <c r="B7741" t="s">
        <v>34809</v>
      </c>
      <c r="C7741" t="s">
        <v>5997</v>
      </c>
      <c r="D7741" s="2">
        <v>46096</v>
      </c>
      <c r="E7741">
        <v>326000</v>
      </c>
      <c r="F7741" t="s">
        <v>17</v>
      </c>
    </row>
    <row r="7742" spans="1:6" x14ac:dyDescent="0.2">
      <c r="A7742" t="s">
        <v>34810</v>
      </c>
      <c r="B7742" t="s">
        <v>34811</v>
      </c>
      <c r="C7742" t="s">
        <v>4304</v>
      </c>
      <c r="D7742" s="2">
        <v>46235</v>
      </c>
      <c r="E7742">
        <v>68000</v>
      </c>
      <c r="F7742" t="s">
        <v>13</v>
      </c>
    </row>
    <row r="7743" spans="1:6" x14ac:dyDescent="0.2">
      <c r="A7743" t="s">
        <v>34812</v>
      </c>
      <c r="B7743" t="s">
        <v>34813</v>
      </c>
      <c r="C7743" t="s">
        <v>1485</v>
      </c>
      <c r="D7743" s="2">
        <v>46035</v>
      </c>
      <c r="E7743">
        <v>778000</v>
      </c>
      <c r="F7743" t="s">
        <v>17</v>
      </c>
    </row>
    <row r="7744" spans="1:6" x14ac:dyDescent="0.2">
      <c r="A7744" t="s">
        <v>34814</v>
      </c>
      <c r="B7744" t="s">
        <v>2873</v>
      </c>
      <c r="C7744" t="s">
        <v>2873</v>
      </c>
      <c r="D7744" s="2">
        <v>46057</v>
      </c>
      <c r="E7744">
        <v>723000</v>
      </c>
      <c r="F7744" t="s">
        <v>13</v>
      </c>
    </row>
    <row r="7745" spans="1:6" x14ac:dyDescent="0.2">
      <c r="A7745" t="s">
        <v>34815</v>
      </c>
      <c r="B7745" t="s">
        <v>513</v>
      </c>
      <c r="C7745" t="s">
        <v>513</v>
      </c>
      <c r="D7745" s="2">
        <v>46260</v>
      </c>
      <c r="E7745">
        <v>1886000</v>
      </c>
      <c r="F7745" t="s">
        <v>13</v>
      </c>
    </row>
    <row r="7746" spans="1:6" x14ac:dyDescent="0.2">
      <c r="A7746" t="s">
        <v>34816</v>
      </c>
      <c r="B7746" t="s">
        <v>34817</v>
      </c>
      <c r="C7746" t="s">
        <v>7347</v>
      </c>
      <c r="D7746" s="2">
        <v>46199</v>
      </c>
      <c r="E7746">
        <v>3727000</v>
      </c>
      <c r="F7746" t="s">
        <v>9</v>
      </c>
    </row>
    <row r="7747" spans="1:6" x14ac:dyDescent="0.2">
      <c r="A7747" t="s">
        <v>34818</v>
      </c>
      <c r="B7747" t="s">
        <v>4182</v>
      </c>
      <c r="C7747" t="s">
        <v>4182</v>
      </c>
      <c r="D7747" s="2">
        <v>46260</v>
      </c>
      <c r="E7747">
        <v>3373000</v>
      </c>
      <c r="F7747" t="s">
        <v>9</v>
      </c>
    </row>
    <row r="7748" spans="1:6" x14ac:dyDescent="0.2">
      <c r="A7748" t="s">
        <v>34819</v>
      </c>
      <c r="B7748" t="s">
        <v>34820</v>
      </c>
      <c r="C7748" t="s">
        <v>6577</v>
      </c>
      <c r="D7748" s="2">
        <v>46119</v>
      </c>
      <c r="E7748">
        <v>68000</v>
      </c>
      <c r="F7748" t="s">
        <v>13</v>
      </c>
    </row>
    <row r="7749" spans="1:6" x14ac:dyDescent="0.2">
      <c r="A7749" t="s">
        <v>34821</v>
      </c>
      <c r="B7749" t="s">
        <v>34822</v>
      </c>
      <c r="C7749" t="s">
        <v>4467</v>
      </c>
      <c r="D7749" s="2">
        <v>46047</v>
      </c>
      <c r="E7749">
        <v>622000</v>
      </c>
      <c r="F7749" t="s">
        <v>13</v>
      </c>
    </row>
    <row r="7750" spans="1:6" x14ac:dyDescent="0.2">
      <c r="A7750" t="s">
        <v>34823</v>
      </c>
      <c r="B7750" t="s">
        <v>34824</v>
      </c>
      <c r="C7750" t="s">
        <v>4887</v>
      </c>
      <c r="D7750" s="2">
        <v>46203</v>
      </c>
      <c r="E7750">
        <v>1148000</v>
      </c>
      <c r="F7750" t="s">
        <v>17</v>
      </c>
    </row>
    <row r="7751" spans="1:6" x14ac:dyDescent="0.2">
      <c r="A7751" t="s">
        <v>34825</v>
      </c>
      <c r="B7751" t="s">
        <v>4076</v>
      </c>
      <c r="C7751" t="s">
        <v>4076</v>
      </c>
      <c r="D7751" s="2">
        <v>46089</v>
      </c>
      <c r="E7751">
        <v>278000</v>
      </c>
      <c r="F7751" t="s">
        <v>17</v>
      </c>
    </row>
    <row r="7752" spans="1:6" x14ac:dyDescent="0.2">
      <c r="A7752" t="s">
        <v>34826</v>
      </c>
      <c r="B7752" t="s">
        <v>34827</v>
      </c>
      <c r="C7752" t="s">
        <v>1905</v>
      </c>
      <c r="D7752" s="2">
        <v>46243</v>
      </c>
      <c r="E7752">
        <v>1035000</v>
      </c>
      <c r="F7752" t="s">
        <v>13</v>
      </c>
    </row>
    <row r="7753" spans="1:6" x14ac:dyDescent="0.2">
      <c r="A7753" t="s">
        <v>34828</v>
      </c>
      <c r="B7753" t="s">
        <v>34829</v>
      </c>
      <c r="C7753" t="s">
        <v>7491</v>
      </c>
      <c r="D7753" s="2">
        <v>46198</v>
      </c>
      <c r="E7753">
        <v>189000</v>
      </c>
      <c r="F7753" t="s">
        <v>13</v>
      </c>
    </row>
    <row r="7754" spans="1:6" x14ac:dyDescent="0.2">
      <c r="A7754" t="s">
        <v>34830</v>
      </c>
      <c r="B7754" t="s">
        <v>34831</v>
      </c>
      <c r="C7754" t="s">
        <v>7452</v>
      </c>
      <c r="D7754" s="2">
        <v>46140</v>
      </c>
      <c r="E7754">
        <v>304000</v>
      </c>
      <c r="F7754" t="s">
        <v>13</v>
      </c>
    </row>
    <row r="7755" spans="1:6" x14ac:dyDescent="0.2">
      <c r="A7755" t="s">
        <v>34832</v>
      </c>
      <c r="B7755" t="s">
        <v>34833</v>
      </c>
      <c r="C7755" t="s">
        <v>1807</v>
      </c>
      <c r="D7755" s="2">
        <v>46267</v>
      </c>
      <c r="E7755">
        <v>861000</v>
      </c>
      <c r="F7755" t="s">
        <v>17</v>
      </c>
    </row>
    <row r="7756" spans="1:6" x14ac:dyDescent="0.2">
      <c r="A7756" t="s">
        <v>34834</v>
      </c>
      <c r="B7756" t="s">
        <v>34835</v>
      </c>
      <c r="C7756" t="s">
        <v>4849</v>
      </c>
      <c r="D7756" s="2">
        <v>46187</v>
      </c>
      <c r="E7756">
        <v>309000</v>
      </c>
      <c r="F7756" t="s">
        <v>17</v>
      </c>
    </row>
    <row r="7757" spans="1:6" x14ac:dyDescent="0.2">
      <c r="A7757" t="s">
        <v>34836</v>
      </c>
      <c r="B7757" t="s">
        <v>34837</v>
      </c>
      <c r="C7757" t="s">
        <v>2993</v>
      </c>
      <c r="D7757" s="2">
        <v>46247</v>
      </c>
      <c r="E7757">
        <v>693000</v>
      </c>
      <c r="F7757" t="s">
        <v>13</v>
      </c>
    </row>
    <row r="7758" spans="1:6" x14ac:dyDescent="0.2">
      <c r="A7758" t="s">
        <v>34838</v>
      </c>
      <c r="B7758" t="s">
        <v>3628</v>
      </c>
      <c r="C7758" t="s">
        <v>3628</v>
      </c>
      <c r="D7758" s="2">
        <v>46140</v>
      </c>
      <c r="E7758">
        <v>555000</v>
      </c>
      <c r="F7758" t="s">
        <v>17</v>
      </c>
    </row>
    <row r="7759" spans="1:6" x14ac:dyDescent="0.2">
      <c r="A7759" t="s">
        <v>34839</v>
      </c>
      <c r="B7759" t="s">
        <v>34840</v>
      </c>
      <c r="C7759" t="s">
        <v>5446</v>
      </c>
      <c r="D7759" s="2">
        <v>46078</v>
      </c>
      <c r="E7759">
        <v>1293000</v>
      </c>
      <c r="F7759" t="s">
        <v>9</v>
      </c>
    </row>
    <row r="7760" spans="1:6" x14ac:dyDescent="0.2">
      <c r="A7760" t="s">
        <v>34841</v>
      </c>
      <c r="B7760" t="s">
        <v>34842</v>
      </c>
      <c r="C7760" t="s">
        <v>3064</v>
      </c>
      <c r="D7760" s="2">
        <v>46239</v>
      </c>
      <c r="E7760">
        <v>491000</v>
      </c>
      <c r="F7760" t="s">
        <v>17</v>
      </c>
    </row>
    <row r="7761" spans="1:6" x14ac:dyDescent="0.2">
      <c r="A7761" t="s">
        <v>34843</v>
      </c>
      <c r="B7761" t="s">
        <v>52</v>
      </c>
      <c r="C7761" t="s">
        <v>52</v>
      </c>
      <c r="D7761" s="2">
        <v>46200</v>
      </c>
      <c r="E7761">
        <v>3745000</v>
      </c>
      <c r="F7761" t="s">
        <v>9</v>
      </c>
    </row>
    <row r="7762" spans="1:6" x14ac:dyDescent="0.2">
      <c r="A7762" t="s">
        <v>34844</v>
      </c>
      <c r="B7762" t="s">
        <v>4469</v>
      </c>
      <c r="C7762" t="s">
        <v>4469</v>
      </c>
      <c r="D7762" s="2">
        <v>46062</v>
      </c>
      <c r="E7762">
        <v>567000</v>
      </c>
      <c r="F7762" t="s">
        <v>13</v>
      </c>
    </row>
    <row r="7763" spans="1:6" x14ac:dyDescent="0.2">
      <c r="A7763" t="s">
        <v>34845</v>
      </c>
      <c r="B7763" t="s">
        <v>34846</v>
      </c>
      <c r="C7763" t="s">
        <v>1257</v>
      </c>
      <c r="D7763" s="2">
        <v>46282</v>
      </c>
      <c r="E7763">
        <v>992000</v>
      </c>
      <c r="F7763" t="s">
        <v>9</v>
      </c>
    </row>
    <row r="7764" spans="1:6" x14ac:dyDescent="0.2">
      <c r="A7764" t="s">
        <v>34847</v>
      </c>
      <c r="B7764" t="s">
        <v>1025</v>
      </c>
      <c r="C7764" t="s">
        <v>1025</v>
      </c>
      <c r="D7764" s="2">
        <v>46288</v>
      </c>
      <c r="E7764">
        <v>2158000</v>
      </c>
      <c r="F7764" t="s">
        <v>9</v>
      </c>
    </row>
    <row r="7765" spans="1:6" x14ac:dyDescent="0.2">
      <c r="A7765" t="s">
        <v>34848</v>
      </c>
      <c r="B7765" t="s">
        <v>5763</v>
      </c>
      <c r="C7765" t="s">
        <v>5763</v>
      </c>
      <c r="D7765" s="2">
        <v>46194</v>
      </c>
      <c r="E7765">
        <v>45000</v>
      </c>
      <c r="F7765" t="s">
        <v>17</v>
      </c>
    </row>
    <row r="7766" spans="1:6" x14ac:dyDescent="0.2">
      <c r="A7766" t="s">
        <v>34849</v>
      </c>
      <c r="B7766" t="s">
        <v>34850</v>
      </c>
      <c r="C7766" t="s">
        <v>3378</v>
      </c>
      <c r="D7766" s="2">
        <v>46164</v>
      </c>
      <c r="E7766">
        <v>135000</v>
      </c>
      <c r="F7766" t="s">
        <v>13</v>
      </c>
    </row>
    <row r="7767" spans="1:6" x14ac:dyDescent="0.2">
      <c r="A7767" t="s">
        <v>34851</v>
      </c>
      <c r="B7767" t="s">
        <v>34852</v>
      </c>
      <c r="C7767" t="s">
        <v>938</v>
      </c>
      <c r="D7767" s="2">
        <v>46227</v>
      </c>
      <c r="E7767">
        <v>453000</v>
      </c>
      <c r="F7767" t="s">
        <v>13</v>
      </c>
    </row>
    <row r="7768" spans="1:6" x14ac:dyDescent="0.2">
      <c r="A7768" t="s">
        <v>34853</v>
      </c>
      <c r="B7768" t="s">
        <v>2684</v>
      </c>
      <c r="C7768" t="s">
        <v>2684</v>
      </c>
      <c r="D7768" s="2">
        <v>46228</v>
      </c>
      <c r="E7768">
        <v>697000</v>
      </c>
      <c r="F7768" t="s">
        <v>9</v>
      </c>
    </row>
    <row r="7769" spans="1:6" x14ac:dyDescent="0.2">
      <c r="A7769" t="s">
        <v>34854</v>
      </c>
      <c r="B7769" t="s">
        <v>34855</v>
      </c>
      <c r="C7769" t="s">
        <v>5458</v>
      </c>
      <c r="D7769" s="2">
        <v>46265</v>
      </c>
      <c r="E7769">
        <v>573000</v>
      </c>
      <c r="F7769" t="s">
        <v>13</v>
      </c>
    </row>
    <row r="7770" spans="1:6" x14ac:dyDescent="0.2">
      <c r="A7770" t="s">
        <v>34856</v>
      </c>
      <c r="B7770" t="s">
        <v>34857</v>
      </c>
      <c r="C7770" t="s">
        <v>6354</v>
      </c>
      <c r="D7770" s="2">
        <v>46143</v>
      </c>
      <c r="E7770">
        <v>2775000</v>
      </c>
      <c r="F7770" t="s">
        <v>9</v>
      </c>
    </row>
    <row r="7771" spans="1:6" x14ac:dyDescent="0.2">
      <c r="A7771" t="s">
        <v>34858</v>
      </c>
      <c r="B7771" t="s">
        <v>34859</v>
      </c>
      <c r="C7771" t="s">
        <v>5864</v>
      </c>
      <c r="D7771" s="2">
        <v>46219</v>
      </c>
      <c r="E7771">
        <v>736000</v>
      </c>
      <c r="F7771" t="s">
        <v>17</v>
      </c>
    </row>
    <row r="7772" spans="1:6" x14ac:dyDescent="0.2">
      <c r="A7772" t="s">
        <v>34860</v>
      </c>
      <c r="B7772" t="s">
        <v>34861</v>
      </c>
      <c r="C7772" t="s">
        <v>4940</v>
      </c>
      <c r="D7772" s="2">
        <v>46087</v>
      </c>
      <c r="E7772">
        <v>3961000</v>
      </c>
      <c r="F7772" t="s">
        <v>9</v>
      </c>
    </row>
    <row r="7773" spans="1:6" x14ac:dyDescent="0.2">
      <c r="A7773" t="s">
        <v>34862</v>
      </c>
      <c r="B7773" t="s">
        <v>1409</v>
      </c>
      <c r="C7773" t="s">
        <v>1409</v>
      </c>
      <c r="D7773" s="2">
        <v>46204</v>
      </c>
      <c r="E7773">
        <v>1406000</v>
      </c>
      <c r="F7773" t="s">
        <v>13</v>
      </c>
    </row>
    <row r="7774" spans="1:6" x14ac:dyDescent="0.2">
      <c r="A7774" t="s">
        <v>34863</v>
      </c>
      <c r="B7774" t="s">
        <v>34864</v>
      </c>
      <c r="C7774" t="s">
        <v>6581</v>
      </c>
      <c r="D7774" s="2">
        <v>46192</v>
      </c>
      <c r="E7774">
        <v>2143000</v>
      </c>
      <c r="F7774" t="s">
        <v>9</v>
      </c>
    </row>
    <row r="7775" spans="1:6" x14ac:dyDescent="0.2">
      <c r="A7775" t="s">
        <v>34865</v>
      </c>
      <c r="B7775" t="s">
        <v>34866</v>
      </c>
      <c r="C7775" t="s">
        <v>7673</v>
      </c>
      <c r="D7775" s="2">
        <v>46127</v>
      </c>
      <c r="E7775">
        <v>1491000</v>
      </c>
      <c r="F7775" t="s">
        <v>9</v>
      </c>
    </row>
    <row r="7776" spans="1:6" x14ac:dyDescent="0.2">
      <c r="A7776" t="s">
        <v>34867</v>
      </c>
      <c r="B7776" t="s">
        <v>6750</v>
      </c>
      <c r="C7776" t="s">
        <v>6750</v>
      </c>
      <c r="D7776" s="2">
        <v>46091</v>
      </c>
      <c r="E7776">
        <v>1892000</v>
      </c>
      <c r="F7776" t="s">
        <v>9</v>
      </c>
    </row>
    <row r="7777" spans="1:6" x14ac:dyDescent="0.2">
      <c r="A7777" t="s">
        <v>34868</v>
      </c>
      <c r="B7777" t="s">
        <v>34869</v>
      </c>
      <c r="C7777" t="s">
        <v>6521</v>
      </c>
      <c r="D7777" s="2">
        <v>46181</v>
      </c>
      <c r="E7777">
        <v>824000</v>
      </c>
      <c r="F7777" t="s">
        <v>17</v>
      </c>
    </row>
    <row r="7778" spans="1:6" x14ac:dyDescent="0.2">
      <c r="A7778" t="s">
        <v>34870</v>
      </c>
      <c r="B7778" t="s">
        <v>34871</v>
      </c>
      <c r="C7778" t="s">
        <v>3820</v>
      </c>
      <c r="D7778" s="2">
        <v>46072</v>
      </c>
      <c r="E7778">
        <v>326000</v>
      </c>
      <c r="F7778" t="s">
        <v>17</v>
      </c>
    </row>
    <row r="7779" spans="1:6" x14ac:dyDescent="0.2">
      <c r="A7779" t="s">
        <v>34872</v>
      </c>
      <c r="B7779" t="s">
        <v>34873</v>
      </c>
      <c r="C7779" t="s">
        <v>7056</v>
      </c>
      <c r="D7779" s="2">
        <v>46188</v>
      </c>
      <c r="E7779">
        <v>494000</v>
      </c>
      <c r="F7779" t="s">
        <v>13</v>
      </c>
    </row>
    <row r="7780" spans="1:6" x14ac:dyDescent="0.2">
      <c r="A7780" t="s">
        <v>34874</v>
      </c>
      <c r="B7780" t="s">
        <v>34875</v>
      </c>
      <c r="C7780" t="s">
        <v>1625</v>
      </c>
      <c r="D7780" s="2">
        <v>46025</v>
      </c>
      <c r="E7780">
        <v>785000</v>
      </c>
      <c r="F7780" t="s">
        <v>13</v>
      </c>
    </row>
    <row r="7781" spans="1:6" x14ac:dyDescent="0.2">
      <c r="A7781" t="s">
        <v>34876</v>
      </c>
      <c r="B7781" t="s">
        <v>276</v>
      </c>
      <c r="C7781" t="s">
        <v>276</v>
      </c>
      <c r="D7781" s="2">
        <v>46232</v>
      </c>
      <c r="E7781">
        <v>2390000</v>
      </c>
      <c r="F7781" t="s">
        <v>9</v>
      </c>
    </row>
    <row r="7782" spans="1:6" x14ac:dyDescent="0.2">
      <c r="A7782" t="s">
        <v>34877</v>
      </c>
      <c r="B7782" t="s">
        <v>34878</v>
      </c>
      <c r="C7782" t="s">
        <v>7880</v>
      </c>
      <c r="D7782" s="2">
        <v>46184</v>
      </c>
      <c r="E7782">
        <v>824000</v>
      </c>
      <c r="F7782" t="s">
        <v>13</v>
      </c>
    </row>
    <row r="7783" spans="1:6" x14ac:dyDescent="0.2">
      <c r="A7783" t="s">
        <v>34879</v>
      </c>
      <c r="B7783" t="s">
        <v>34880</v>
      </c>
      <c r="C7783" t="s">
        <v>5254</v>
      </c>
      <c r="D7783" s="2">
        <v>46273</v>
      </c>
      <c r="E7783">
        <v>1814000</v>
      </c>
      <c r="F7783" t="s">
        <v>9</v>
      </c>
    </row>
    <row r="7784" spans="1:6" x14ac:dyDescent="0.2">
      <c r="A7784" t="s">
        <v>34881</v>
      </c>
      <c r="B7784" t="s">
        <v>34882</v>
      </c>
      <c r="C7784" t="s">
        <v>6307</v>
      </c>
      <c r="D7784" s="2">
        <v>46213</v>
      </c>
      <c r="E7784">
        <v>2881000</v>
      </c>
      <c r="F7784" t="s">
        <v>9</v>
      </c>
    </row>
    <row r="7785" spans="1:6" x14ac:dyDescent="0.2">
      <c r="A7785" t="s">
        <v>34883</v>
      </c>
      <c r="B7785" t="s">
        <v>863</v>
      </c>
      <c r="C7785" t="s">
        <v>863</v>
      </c>
      <c r="D7785" s="2">
        <v>46123</v>
      </c>
      <c r="E7785">
        <v>705000</v>
      </c>
      <c r="F7785" t="s">
        <v>9</v>
      </c>
    </row>
    <row r="7786" spans="1:6" x14ac:dyDescent="0.2">
      <c r="A7786" t="s">
        <v>34884</v>
      </c>
      <c r="B7786" t="s">
        <v>1060</v>
      </c>
      <c r="C7786" t="s">
        <v>1060</v>
      </c>
      <c r="D7786" s="2">
        <v>46087</v>
      </c>
      <c r="E7786">
        <v>427000</v>
      </c>
      <c r="F7786" t="s">
        <v>17</v>
      </c>
    </row>
    <row r="7787" spans="1:6" x14ac:dyDescent="0.2">
      <c r="A7787" t="s">
        <v>34885</v>
      </c>
      <c r="B7787" t="s">
        <v>34886</v>
      </c>
      <c r="C7787" t="s">
        <v>7791</v>
      </c>
      <c r="D7787" s="2">
        <v>46235</v>
      </c>
      <c r="E7787">
        <v>313000</v>
      </c>
      <c r="F7787" t="s">
        <v>13</v>
      </c>
    </row>
    <row r="7788" spans="1:6" x14ac:dyDescent="0.2">
      <c r="A7788" t="s">
        <v>34887</v>
      </c>
      <c r="B7788" t="s">
        <v>34888</v>
      </c>
      <c r="C7788" t="s">
        <v>3444</v>
      </c>
      <c r="D7788" s="2">
        <v>46208</v>
      </c>
      <c r="E7788">
        <v>1377000</v>
      </c>
      <c r="F7788" t="s">
        <v>17</v>
      </c>
    </row>
    <row r="7789" spans="1:6" x14ac:dyDescent="0.2">
      <c r="A7789" t="s">
        <v>34889</v>
      </c>
      <c r="B7789" t="s">
        <v>34890</v>
      </c>
      <c r="C7789" t="s">
        <v>2867</v>
      </c>
      <c r="D7789" s="2">
        <v>46076</v>
      </c>
      <c r="E7789">
        <v>2787000</v>
      </c>
      <c r="F7789" t="s">
        <v>9</v>
      </c>
    </row>
    <row r="7790" spans="1:6" x14ac:dyDescent="0.2">
      <c r="A7790" t="s">
        <v>34891</v>
      </c>
      <c r="B7790" t="s">
        <v>5211</v>
      </c>
      <c r="C7790" t="s">
        <v>5211</v>
      </c>
      <c r="D7790" s="2">
        <v>46079</v>
      </c>
      <c r="E7790">
        <v>361000</v>
      </c>
      <c r="F7790" t="s">
        <v>17</v>
      </c>
    </row>
    <row r="7791" spans="1:6" x14ac:dyDescent="0.2">
      <c r="A7791" t="s">
        <v>34892</v>
      </c>
      <c r="B7791" t="s">
        <v>6702</v>
      </c>
      <c r="C7791" t="s">
        <v>6702</v>
      </c>
      <c r="D7791" s="2">
        <v>46183</v>
      </c>
      <c r="E7791">
        <v>383000</v>
      </c>
      <c r="F7791" t="s">
        <v>17</v>
      </c>
    </row>
    <row r="7792" spans="1:6" x14ac:dyDescent="0.2">
      <c r="A7792" t="s">
        <v>34893</v>
      </c>
      <c r="B7792" t="s">
        <v>34894</v>
      </c>
      <c r="C7792" t="s">
        <v>1863</v>
      </c>
      <c r="D7792" s="2">
        <v>46065</v>
      </c>
      <c r="E7792">
        <v>718000</v>
      </c>
      <c r="F7792" t="s">
        <v>9</v>
      </c>
    </row>
    <row r="7793" spans="1:6" x14ac:dyDescent="0.2">
      <c r="A7793" t="s">
        <v>34895</v>
      </c>
      <c r="B7793" t="s">
        <v>34896</v>
      </c>
      <c r="C7793" t="s">
        <v>7312</v>
      </c>
      <c r="D7793" s="2">
        <v>46120</v>
      </c>
      <c r="E7793">
        <v>776000</v>
      </c>
      <c r="F7793" t="s">
        <v>9</v>
      </c>
    </row>
    <row r="7794" spans="1:6" x14ac:dyDescent="0.2">
      <c r="A7794" t="s">
        <v>34897</v>
      </c>
      <c r="B7794" t="s">
        <v>34898</v>
      </c>
      <c r="C7794" t="s">
        <v>7153</v>
      </c>
      <c r="D7794" s="2">
        <v>46111</v>
      </c>
      <c r="E7794">
        <v>562000</v>
      </c>
      <c r="F7794" t="s">
        <v>17</v>
      </c>
    </row>
    <row r="7795" spans="1:6" x14ac:dyDescent="0.2">
      <c r="A7795" t="s">
        <v>34899</v>
      </c>
      <c r="B7795" t="s">
        <v>7234</v>
      </c>
      <c r="C7795" t="s">
        <v>7234</v>
      </c>
      <c r="D7795" s="2">
        <v>46228</v>
      </c>
      <c r="E7795">
        <v>383000</v>
      </c>
      <c r="F7795" t="s">
        <v>17</v>
      </c>
    </row>
    <row r="7796" spans="1:6" x14ac:dyDescent="0.2">
      <c r="A7796" t="s">
        <v>34900</v>
      </c>
      <c r="B7796" t="s">
        <v>34901</v>
      </c>
      <c r="C7796" t="s">
        <v>242</v>
      </c>
      <c r="D7796" s="2">
        <v>46165</v>
      </c>
      <c r="E7796">
        <v>455000</v>
      </c>
      <c r="F7796" t="s">
        <v>17</v>
      </c>
    </row>
    <row r="7797" spans="1:6" x14ac:dyDescent="0.2">
      <c r="A7797" t="s">
        <v>34902</v>
      </c>
      <c r="B7797" t="s">
        <v>34903</v>
      </c>
      <c r="C7797" t="s">
        <v>3059</v>
      </c>
      <c r="D7797" s="2">
        <v>46233</v>
      </c>
      <c r="E7797">
        <v>1451000</v>
      </c>
      <c r="F7797" t="s">
        <v>17</v>
      </c>
    </row>
    <row r="7798" spans="1:6" x14ac:dyDescent="0.2">
      <c r="A7798" t="s">
        <v>34904</v>
      </c>
      <c r="B7798" t="s">
        <v>34905</v>
      </c>
      <c r="C7798" t="s">
        <v>712</v>
      </c>
      <c r="D7798" s="2">
        <v>46220</v>
      </c>
      <c r="E7798">
        <v>628000</v>
      </c>
      <c r="F7798" t="s">
        <v>17</v>
      </c>
    </row>
    <row r="7799" spans="1:6" x14ac:dyDescent="0.2">
      <c r="A7799" t="s">
        <v>34906</v>
      </c>
      <c r="B7799" t="s">
        <v>34907</v>
      </c>
      <c r="C7799" t="s">
        <v>6704</v>
      </c>
      <c r="D7799" s="2">
        <v>46194</v>
      </c>
      <c r="E7799">
        <v>600000</v>
      </c>
      <c r="F7799" t="s">
        <v>17</v>
      </c>
    </row>
    <row r="7800" spans="1:6" x14ac:dyDescent="0.2">
      <c r="A7800" t="s">
        <v>34908</v>
      </c>
      <c r="B7800" t="s">
        <v>836</v>
      </c>
      <c r="C7800" t="s">
        <v>836</v>
      </c>
      <c r="D7800" s="2">
        <v>46172</v>
      </c>
      <c r="E7800">
        <v>2363000</v>
      </c>
      <c r="F7800" t="s">
        <v>9</v>
      </c>
    </row>
    <row r="7801" spans="1:6" x14ac:dyDescent="0.2">
      <c r="A7801" t="s">
        <v>34909</v>
      </c>
      <c r="B7801" t="s">
        <v>34910</v>
      </c>
      <c r="C7801" t="s">
        <v>272</v>
      </c>
      <c r="D7801" s="2">
        <v>46285</v>
      </c>
      <c r="E7801">
        <v>477000</v>
      </c>
      <c r="F7801" t="s">
        <v>9</v>
      </c>
    </row>
    <row r="7802" spans="1:6" x14ac:dyDescent="0.2">
      <c r="A7802" t="s">
        <v>34911</v>
      </c>
      <c r="B7802" t="s">
        <v>34912</v>
      </c>
      <c r="C7802" t="s">
        <v>2351</v>
      </c>
      <c r="D7802" s="2">
        <v>46183</v>
      </c>
      <c r="E7802">
        <v>1383000</v>
      </c>
      <c r="F7802" t="s">
        <v>13</v>
      </c>
    </row>
    <row r="7803" spans="1:6" x14ac:dyDescent="0.2">
      <c r="A7803" t="s">
        <v>34913</v>
      </c>
      <c r="B7803" t="s">
        <v>34914</v>
      </c>
      <c r="C7803" t="s">
        <v>1464</v>
      </c>
      <c r="D7803" s="2">
        <v>46236</v>
      </c>
      <c r="E7803">
        <v>885000</v>
      </c>
      <c r="F7803" t="s">
        <v>13</v>
      </c>
    </row>
    <row r="7804" spans="1:6" x14ac:dyDescent="0.2">
      <c r="A7804" t="s">
        <v>34915</v>
      </c>
      <c r="B7804" t="s">
        <v>34916</v>
      </c>
      <c r="C7804" t="s">
        <v>1688</v>
      </c>
      <c r="D7804" s="2">
        <v>46050</v>
      </c>
      <c r="E7804">
        <v>853000</v>
      </c>
      <c r="F7804" t="s">
        <v>17</v>
      </c>
    </row>
    <row r="7805" spans="1:6" x14ac:dyDescent="0.2">
      <c r="A7805" t="s">
        <v>34917</v>
      </c>
      <c r="B7805" t="s">
        <v>34918</v>
      </c>
      <c r="C7805" t="s">
        <v>2589</v>
      </c>
      <c r="D7805" s="2">
        <v>46196</v>
      </c>
      <c r="E7805">
        <v>630000</v>
      </c>
      <c r="F7805" t="s">
        <v>17</v>
      </c>
    </row>
    <row r="7806" spans="1:6" x14ac:dyDescent="0.2">
      <c r="A7806" t="s">
        <v>34919</v>
      </c>
      <c r="B7806" t="s">
        <v>34920</v>
      </c>
      <c r="C7806" t="s">
        <v>5307</v>
      </c>
      <c r="D7806" s="2">
        <v>46147</v>
      </c>
      <c r="E7806">
        <v>315000</v>
      </c>
      <c r="F7806" t="s">
        <v>17</v>
      </c>
    </row>
    <row r="7807" spans="1:6" x14ac:dyDescent="0.2">
      <c r="A7807" t="s">
        <v>34921</v>
      </c>
      <c r="B7807" t="s">
        <v>34922</v>
      </c>
      <c r="C7807" t="s">
        <v>445</v>
      </c>
      <c r="D7807" s="2">
        <v>46166</v>
      </c>
      <c r="E7807">
        <v>3636000</v>
      </c>
      <c r="F7807" t="s">
        <v>9</v>
      </c>
    </row>
    <row r="7808" spans="1:6" x14ac:dyDescent="0.2">
      <c r="A7808" t="s">
        <v>34923</v>
      </c>
      <c r="B7808" t="s">
        <v>2312</v>
      </c>
      <c r="C7808" t="s">
        <v>2312</v>
      </c>
      <c r="D7808" s="2">
        <v>46143</v>
      </c>
      <c r="E7808">
        <v>464000</v>
      </c>
      <c r="F7808" t="s">
        <v>13</v>
      </c>
    </row>
    <row r="7809" spans="1:6" x14ac:dyDescent="0.2">
      <c r="A7809" t="s">
        <v>34924</v>
      </c>
      <c r="B7809" t="s">
        <v>34925</v>
      </c>
      <c r="C7809" t="s">
        <v>3282</v>
      </c>
      <c r="D7809" s="2">
        <v>46190</v>
      </c>
      <c r="E7809">
        <v>479000</v>
      </c>
      <c r="F7809" t="s">
        <v>17</v>
      </c>
    </row>
    <row r="7810" spans="1:6" x14ac:dyDescent="0.2">
      <c r="A7810" t="s">
        <v>34926</v>
      </c>
      <c r="B7810" t="s">
        <v>34927</v>
      </c>
      <c r="C7810" t="s">
        <v>314</v>
      </c>
      <c r="D7810" s="2">
        <v>46237</v>
      </c>
      <c r="E7810">
        <v>513000</v>
      </c>
      <c r="F7810" t="s">
        <v>13</v>
      </c>
    </row>
    <row r="7811" spans="1:6" x14ac:dyDescent="0.2">
      <c r="A7811" t="s">
        <v>34928</v>
      </c>
      <c r="B7811" t="s">
        <v>34929</v>
      </c>
      <c r="C7811" t="s">
        <v>3483</v>
      </c>
      <c r="D7811" s="2">
        <v>46251</v>
      </c>
      <c r="E7811">
        <v>180000</v>
      </c>
      <c r="F7811" t="s">
        <v>17</v>
      </c>
    </row>
    <row r="7812" spans="1:6" x14ac:dyDescent="0.2">
      <c r="A7812" t="s">
        <v>34930</v>
      </c>
      <c r="B7812" t="s">
        <v>34931</v>
      </c>
      <c r="C7812" t="s">
        <v>7399</v>
      </c>
      <c r="D7812" s="2">
        <v>46096</v>
      </c>
      <c r="E7812">
        <v>1314000</v>
      </c>
      <c r="F7812" t="s">
        <v>17</v>
      </c>
    </row>
    <row r="7813" spans="1:6" x14ac:dyDescent="0.2">
      <c r="A7813" t="s">
        <v>34932</v>
      </c>
      <c r="B7813" t="s">
        <v>34933</v>
      </c>
      <c r="C7813" t="s">
        <v>2322</v>
      </c>
      <c r="D7813" s="2">
        <v>46098</v>
      </c>
      <c r="E7813">
        <v>769000</v>
      </c>
      <c r="F7813" t="s">
        <v>9</v>
      </c>
    </row>
    <row r="7814" spans="1:6" x14ac:dyDescent="0.2">
      <c r="A7814" t="s">
        <v>34934</v>
      </c>
      <c r="B7814" t="s">
        <v>34935</v>
      </c>
      <c r="C7814" t="s">
        <v>2776</v>
      </c>
      <c r="D7814" s="2">
        <v>46177</v>
      </c>
      <c r="E7814">
        <v>1191000</v>
      </c>
      <c r="F7814" t="s">
        <v>13</v>
      </c>
    </row>
    <row r="7815" spans="1:6" x14ac:dyDescent="0.2">
      <c r="A7815" t="s">
        <v>34936</v>
      </c>
      <c r="B7815" t="s">
        <v>7059</v>
      </c>
      <c r="C7815" t="s">
        <v>7059</v>
      </c>
      <c r="D7815" s="2">
        <v>46268</v>
      </c>
      <c r="E7815">
        <v>365000</v>
      </c>
      <c r="F7815" t="s">
        <v>17</v>
      </c>
    </row>
    <row r="7816" spans="1:6" x14ac:dyDescent="0.2">
      <c r="A7816" t="s">
        <v>34937</v>
      </c>
      <c r="B7816" t="s">
        <v>34938</v>
      </c>
      <c r="C7816" t="s">
        <v>7004</v>
      </c>
      <c r="D7816" s="2">
        <v>46093</v>
      </c>
      <c r="E7816">
        <v>755000</v>
      </c>
      <c r="F7816" t="s">
        <v>13</v>
      </c>
    </row>
    <row r="7817" spans="1:6" x14ac:dyDescent="0.2">
      <c r="A7817" t="s">
        <v>34939</v>
      </c>
      <c r="B7817" t="s">
        <v>34940</v>
      </c>
      <c r="C7817" t="s">
        <v>3655</v>
      </c>
      <c r="D7817" s="2">
        <v>46106</v>
      </c>
      <c r="E7817">
        <v>1179000</v>
      </c>
      <c r="F7817" t="s">
        <v>9</v>
      </c>
    </row>
    <row r="7818" spans="1:6" x14ac:dyDescent="0.2">
      <c r="A7818" t="s">
        <v>34941</v>
      </c>
      <c r="B7818" t="s">
        <v>34942</v>
      </c>
      <c r="C7818" t="s">
        <v>4807</v>
      </c>
      <c r="D7818" s="2">
        <v>46241</v>
      </c>
      <c r="E7818">
        <v>736000</v>
      </c>
      <c r="F7818" t="s">
        <v>9</v>
      </c>
    </row>
    <row r="7819" spans="1:6" x14ac:dyDescent="0.2">
      <c r="A7819" t="s">
        <v>34943</v>
      </c>
      <c r="B7819" t="s">
        <v>34944</v>
      </c>
      <c r="C7819" t="s">
        <v>6945</v>
      </c>
      <c r="D7819" s="2">
        <v>46034</v>
      </c>
      <c r="E7819">
        <v>132000</v>
      </c>
      <c r="F7819" t="s">
        <v>13</v>
      </c>
    </row>
    <row r="7820" spans="1:6" x14ac:dyDescent="0.2">
      <c r="A7820" t="s">
        <v>34945</v>
      </c>
      <c r="B7820" t="s">
        <v>34946</v>
      </c>
      <c r="C7820" t="s">
        <v>6896</v>
      </c>
      <c r="D7820" s="2">
        <v>46143</v>
      </c>
      <c r="E7820">
        <v>1807000</v>
      </c>
      <c r="F7820" t="s">
        <v>9</v>
      </c>
    </row>
    <row r="7821" spans="1:6" x14ac:dyDescent="0.2">
      <c r="A7821" t="s">
        <v>34947</v>
      </c>
      <c r="B7821" t="s">
        <v>34948</v>
      </c>
      <c r="C7821" t="s">
        <v>6458</v>
      </c>
      <c r="D7821" s="2">
        <v>46046</v>
      </c>
      <c r="E7821">
        <v>522000</v>
      </c>
      <c r="F7821" t="s">
        <v>13</v>
      </c>
    </row>
    <row r="7822" spans="1:6" x14ac:dyDescent="0.2">
      <c r="A7822" t="s">
        <v>34949</v>
      </c>
      <c r="B7822" t="s">
        <v>34950</v>
      </c>
      <c r="C7822" t="s">
        <v>7356</v>
      </c>
      <c r="D7822" s="2">
        <v>46210</v>
      </c>
      <c r="E7822">
        <v>5516000</v>
      </c>
      <c r="F7822" t="s">
        <v>9</v>
      </c>
    </row>
    <row r="7823" spans="1:6" x14ac:dyDescent="0.2">
      <c r="A7823" t="s">
        <v>34951</v>
      </c>
      <c r="B7823" t="s">
        <v>34952</v>
      </c>
      <c r="C7823" t="s">
        <v>2644</v>
      </c>
      <c r="D7823" s="2">
        <v>46102</v>
      </c>
      <c r="E7823">
        <v>391000</v>
      </c>
      <c r="F7823" t="s">
        <v>17</v>
      </c>
    </row>
    <row r="7824" spans="1:6" x14ac:dyDescent="0.2">
      <c r="A7824" t="s">
        <v>34953</v>
      </c>
      <c r="B7824" t="s">
        <v>4881</v>
      </c>
      <c r="C7824" t="s">
        <v>4881</v>
      </c>
      <c r="D7824" s="2">
        <v>46177</v>
      </c>
      <c r="E7824">
        <v>2321000</v>
      </c>
      <c r="F7824" t="s">
        <v>9</v>
      </c>
    </row>
    <row r="7825" spans="1:6" x14ac:dyDescent="0.2">
      <c r="A7825" t="s">
        <v>34954</v>
      </c>
      <c r="B7825" t="s">
        <v>7101</v>
      </c>
      <c r="C7825" t="s">
        <v>7101</v>
      </c>
      <c r="D7825" s="2">
        <v>46235</v>
      </c>
      <c r="E7825">
        <v>2972000</v>
      </c>
      <c r="F7825" t="s">
        <v>9</v>
      </c>
    </row>
    <row r="7826" spans="1:6" x14ac:dyDescent="0.2">
      <c r="A7826" t="s">
        <v>34955</v>
      </c>
      <c r="B7826" t="s">
        <v>2319</v>
      </c>
      <c r="C7826" t="s">
        <v>2319</v>
      </c>
      <c r="D7826" s="2">
        <v>46182</v>
      </c>
      <c r="E7826">
        <v>4189000</v>
      </c>
      <c r="F7826" t="s">
        <v>9</v>
      </c>
    </row>
    <row r="7827" spans="1:6" x14ac:dyDescent="0.2">
      <c r="A7827" t="s">
        <v>34956</v>
      </c>
      <c r="B7827" t="s">
        <v>34957</v>
      </c>
      <c r="C7827" t="s">
        <v>6615</v>
      </c>
      <c r="D7827" s="2">
        <v>46048</v>
      </c>
      <c r="E7827">
        <v>1463000</v>
      </c>
      <c r="F7827" t="s">
        <v>17</v>
      </c>
    </row>
    <row r="7828" spans="1:6" x14ac:dyDescent="0.2">
      <c r="A7828" t="s">
        <v>34958</v>
      </c>
      <c r="B7828" t="s">
        <v>34959</v>
      </c>
      <c r="C7828" t="s">
        <v>5188</v>
      </c>
      <c r="D7828" s="2">
        <v>46068</v>
      </c>
      <c r="E7828">
        <v>559000</v>
      </c>
      <c r="F7828" t="s">
        <v>13</v>
      </c>
    </row>
    <row r="7829" spans="1:6" x14ac:dyDescent="0.2">
      <c r="A7829" t="s">
        <v>34960</v>
      </c>
      <c r="B7829" t="s">
        <v>34961</v>
      </c>
      <c r="C7829" t="s">
        <v>7616</v>
      </c>
      <c r="D7829" s="2">
        <v>46189</v>
      </c>
      <c r="E7829">
        <v>804000</v>
      </c>
      <c r="F7829" t="s">
        <v>13</v>
      </c>
    </row>
    <row r="7830" spans="1:6" x14ac:dyDescent="0.2">
      <c r="A7830" t="s">
        <v>34962</v>
      </c>
      <c r="B7830" t="s">
        <v>34963</v>
      </c>
      <c r="C7830" t="s">
        <v>6872</v>
      </c>
      <c r="D7830" s="2">
        <v>46213</v>
      </c>
      <c r="E7830">
        <v>173000</v>
      </c>
      <c r="F7830" t="s">
        <v>17</v>
      </c>
    </row>
    <row r="7831" spans="1:6" x14ac:dyDescent="0.2">
      <c r="A7831" t="s">
        <v>34964</v>
      </c>
      <c r="B7831" t="s">
        <v>6708</v>
      </c>
      <c r="C7831" t="s">
        <v>6708</v>
      </c>
      <c r="D7831" s="2">
        <v>46133</v>
      </c>
      <c r="E7831">
        <v>1154000</v>
      </c>
      <c r="F7831" t="s">
        <v>13</v>
      </c>
    </row>
    <row r="7832" spans="1:6" x14ac:dyDescent="0.2">
      <c r="A7832" t="s">
        <v>34965</v>
      </c>
      <c r="B7832" t="s">
        <v>34966</v>
      </c>
      <c r="C7832" t="s">
        <v>3102</v>
      </c>
      <c r="D7832" s="2">
        <v>46212</v>
      </c>
      <c r="E7832">
        <v>455000</v>
      </c>
      <c r="F7832" t="s">
        <v>17</v>
      </c>
    </row>
    <row r="7833" spans="1:6" x14ac:dyDescent="0.2">
      <c r="A7833" t="s">
        <v>34967</v>
      </c>
      <c r="B7833" t="s">
        <v>34968</v>
      </c>
      <c r="C7833" t="s">
        <v>1413</v>
      </c>
      <c r="D7833" s="2">
        <v>46293</v>
      </c>
      <c r="E7833">
        <v>1050000</v>
      </c>
      <c r="F7833" t="s">
        <v>17</v>
      </c>
    </row>
    <row r="7834" spans="1:6" x14ac:dyDescent="0.2">
      <c r="A7834" t="s">
        <v>34969</v>
      </c>
      <c r="B7834" t="s">
        <v>34970</v>
      </c>
      <c r="C7834" t="s">
        <v>1044</v>
      </c>
      <c r="D7834" s="2">
        <v>46068</v>
      </c>
      <c r="E7834">
        <v>236000</v>
      </c>
      <c r="F7834" t="s">
        <v>17</v>
      </c>
    </row>
    <row r="7835" spans="1:6" x14ac:dyDescent="0.2">
      <c r="A7835" t="s">
        <v>34971</v>
      </c>
      <c r="B7835" t="s">
        <v>34972</v>
      </c>
      <c r="C7835" t="s">
        <v>2801</v>
      </c>
      <c r="D7835" s="2">
        <v>46051</v>
      </c>
      <c r="E7835">
        <v>1220000</v>
      </c>
      <c r="F7835" t="s">
        <v>9</v>
      </c>
    </row>
    <row r="7836" spans="1:6" x14ac:dyDescent="0.2">
      <c r="A7836" t="s">
        <v>34973</v>
      </c>
      <c r="B7836" t="s">
        <v>34974</v>
      </c>
      <c r="C7836" t="s">
        <v>6930</v>
      </c>
      <c r="D7836" s="2">
        <v>46137</v>
      </c>
      <c r="E7836">
        <v>460000</v>
      </c>
      <c r="F7836" t="s">
        <v>17</v>
      </c>
    </row>
    <row r="7837" spans="1:6" x14ac:dyDescent="0.2">
      <c r="A7837" t="s">
        <v>34975</v>
      </c>
      <c r="B7837" t="s">
        <v>34976</v>
      </c>
      <c r="C7837" t="s">
        <v>1617</v>
      </c>
      <c r="D7837" s="2">
        <v>46229</v>
      </c>
      <c r="E7837">
        <v>817000</v>
      </c>
      <c r="F7837" t="s">
        <v>9</v>
      </c>
    </row>
    <row r="7838" spans="1:6" x14ac:dyDescent="0.2">
      <c r="A7838" t="s">
        <v>34977</v>
      </c>
      <c r="B7838" t="s">
        <v>5498</v>
      </c>
      <c r="C7838" t="s">
        <v>5498</v>
      </c>
      <c r="D7838" s="2">
        <v>46145</v>
      </c>
      <c r="E7838">
        <v>84000</v>
      </c>
      <c r="F7838" t="s">
        <v>13</v>
      </c>
    </row>
    <row r="7839" spans="1:6" x14ac:dyDescent="0.2">
      <c r="A7839" t="s">
        <v>34978</v>
      </c>
      <c r="B7839" t="s">
        <v>34979</v>
      </c>
      <c r="C7839" t="s">
        <v>1692</v>
      </c>
      <c r="D7839" s="2">
        <v>46094</v>
      </c>
      <c r="E7839">
        <v>1350000</v>
      </c>
      <c r="F7839" t="s">
        <v>9</v>
      </c>
    </row>
    <row r="7840" spans="1:6" x14ac:dyDescent="0.2">
      <c r="A7840" t="s">
        <v>34980</v>
      </c>
      <c r="B7840" t="s">
        <v>34981</v>
      </c>
      <c r="C7840" t="s">
        <v>7810</v>
      </c>
      <c r="D7840" s="2">
        <v>46225</v>
      </c>
      <c r="E7840">
        <v>357000</v>
      </c>
      <c r="F7840" t="s">
        <v>13</v>
      </c>
    </row>
    <row r="7841" spans="1:6" x14ac:dyDescent="0.2">
      <c r="A7841" t="s">
        <v>34982</v>
      </c>
      <c r="B7841" t="s">
        <v>34983</v>
      </c>
      <c r="C7841" t="s">
        <v>76</v>
      </c>
      <c r="D7841" s="2">
        <v>46179</v>
      </c>
      <c r="E7841">
        <v>1722000</v>
      </c>
      <c r="F7841" t="s">
        <v>9</v>
      </c>
    </row>
    <row r="7842" spans="1:6" x14ac:dyDescent="0.2">
      <c r="A7842" t="s">
        <v>34984</v>
      </c>
      <c r="B7842" t="s">
        <v>34985</v>
      </c>
      <c r="C7842" t="s">
        <v>6747</v>
      </c>
      <c r="D7842" s="2">
        <v>46056</v>
      </c>
      <c r="E7842">
        <v>8087000</v>
      </c>
      <c r="F7842" t="s">
        <v>9</v>
      </c>
    </row>
    <row r="7843" spans="1:6" x14ac:dyDescent="0.2">
      <c r="A7843" t="s">
        <v>34986</v>
      </c>
      <c r="B7843" t="s">
        <v>34987</v>
      </c>
      <c r="C7843" t="s">
        <v>6705</v>
      </c>
      <c r="D7843" s="2">
        <v>46056</v>
      </c>
      <c r="E7843">
        <v>565000</v>
      </c>
      <c r="F7843" t="s">
        <v>17</v>
      </c>
    </row>
    <row r="7844" spans="1:6" x14ac:dyDescent="0.2">
      <c r="A7844" t="s">
        <v>34988</v>
      </c>
      <c r="B7844" t="s">
        <v>34989</v>
      </c>
      <c r="C7844" t="s">
        <v>4865</v>
      </c>
      <c r="D7844" s="2">
        <v>46234</v>
      </c>
      <c r="E7844">
        <v>1218000</v>
      </c>
      <c r="F7844" t="s">
        <v>17</v>
      </c>
    </row>
    <row r="7845" spans="1:6" x14ac:dyDescent="0.2">
      <c r="A7845" t="s">
        <v>34990</v>
      </c>
      <c r="B7845" t="s">
        <v>34991</v>
      </c>
      <c r="C7845" t="s">
        <v>6154</v>
      </c>
      <c r="D7845" s="2">
        <v>46086</v>
      </c>
      <c r="E7845">
        <v>1586000</v>
      </c>
      <c r="F7845" t="s">
        <v>9</v>
      </c>
    </row>
    <row r="7846" spans="1:6" x14ac:dyDescent="0.2">
      <c r="A7846" t="s">
        <v>34992</v>
      </c>
      <c r="B7846" t="s">
        <v>34993</v>
      </c>
      <c r="C7846" t="s">
        <v>2181</v>
      </c>
      <c r="D7846" s="2">
        <v>46201</v>
      </c>
      <c r="E7846">
        <v>430000</v>
      </c>
      <c r="F7846" t="s">
        <v>17</v>
      </c>
    </row>
    <row r="7847" spans="1:6" x14ac:dyDescent="0.2">
      <c r="A7847" t="s">
        <v>34994</v>
      </c>
      <c r="B7847" t="s">
        <v>34995</v>
      </c>
      <c r="C7847" t="s">
        <v>6524</v>
      </c>
      <c r="D7847" s="2">
        <v>46141</v>
      </c>
      <c r="E7847">
        <v>11208000</v>
      </c>
      <c r="F7847" t="s">
        <v>9</v>
      </c>
    </row>
    <row r="7848" spans="1:6" x14ac:dyDescent="0.2">
      <c r="A7848" t="s">
        <v>34996</v>
      </c>
      <c r="B7848" t="s">
        <v>34997</v>
      </c>
      <c r="C7848" t="s">
        <v>2743</v>
      </c>
      <c r="D7848" s="2">
        <v>46066</v>
      </c>
      <c r="E7848">
        <v>550000</v>
      </c>
      <c r="F7848" t="s">
        <v>17</v>
      </c>
    </row>
    <row r="7849" spans="1:6" x14ac:dyDescent="0.2">
      <c r="A7849" t="s">
        <v>34998</v>
      </c>
      <c r="B7849" t="s">
        <v>34999</v>
      </c>
      <c r="C7849" t="s">
        <v>208</v>
      </c>
      <c r="D7849" s="2">
        <v>46048</v>
      </c>
      <c r="E7849">
        <v>742000</v>
      </c>
      <c r="F7849" t="s">
        <v>9</v>
      </c>
    </row>
    <row r="7850" spans="1:6" x14ac:dyDescent="0.2">
      <c r="A7850" t="s">
        <v>35000</v>
      </c>
      <c r="B7850" t="s">
        <v>35001</v>
      </c>
      <c r="C7850" t="s">
        <v>6465</v>
      </c>
      <c r="D7850" s="2">
        <v>46247</v>
      </c>
      <c r="E7850">
        <v>160000</v>
      </c>
      <c r="F7850" t="s">
        <v>13</v>
      </c>
    </row>
    <row r="7851" spans="1:6" x14ac:dyDescent="0.2">
      <c r="A7851" t="s">
        <v>35002</v>
      </c>
      <c r="B7851" t="s">
        <v>35003</v>
      </c>
      <c r="C7851" t="s">
        <v>1097</v>
      </c>
      <c r="D7851" s="2">
        <v>46258</v>
      </c>
      <c r="E7851">
        <v>832000</v>
      </c>
      <c r="F7851" t="s">
        <v>17</v>
      </c>
    </row>
    <row r="7852" spans="1:6" x14ac:dyDescent="0.2">
      <c r="A7852" t="s">
        <v>35004</v>
      </c>
      <c r="B7852" t="s">
        <v>35005</v>
      </c>
      <c r="C7852" t="s">
        <v>5597</v>
      </c>
      <c r="D7852" s="2">
        <v>46114</v>
      </c>
      <c r="E7852">
        <v>210000</v>
      </c>
      <c r="F7852" t="s">
        <v>13</v>
      </c>
    </row>
    <row r="7853" spans="1:6" x14ac:dyDescent="0.2">
      <c r="A7853" t="s">
        <v>35006</v>
      </c>
      <c r="B7853" t="s">
        <v>35007</v>
      </c>
      <c r="C7853" t="s">
        <v>2476</v>
      </c>
      <c r="D7853" s="2">
        <v>46273</v>
      </c>
      <c r="E7853">
        <v>1060000</v>
      </c>
      <c r="F7853" t="s">
        <v>13</v>
      </c>
    </row>
    <row r="7854" spans="1:6" x14ac:dyDescent="0.2">
      <c r="A7854" t="s">
        <v>35008</v>
      </c>
      <c r="B7854" t="s">
        <v>3664</v>
      </c>
      <c r="C7854" t="s">
        <v>3664</v>
      </c>
      <c r="D7854" s="2">
        <v>46134</v>
      </c>
      <c r="E7854">
        <v>3073000</v>
      </c>
      <c r="F7854" t="s">
        <v>9</v>
      </c>
    </row>
    <row r="7855" spans="1:6" x14ac:dyDescent="0.2">
      <c r="A7855" t="s">
        <v>35009</v>
      </c>
      <c r="B7855" t="s">
        <v>5049</v>
      </c>
      <c r="C7855" t="s">
        <v>5049</v>
      </c>
      <c r="D7855" s="2">
        <v>46249</v>
      </c>
      <c r="E7855">
        <v>204000</v>
      </c>
      <c r="F7855" t="s">
        <v>13</v>
      </c>
    </row>
    <row r="7856" spans="1:6" x14ac:dyDescent="0.2">
      <c r="A7856" t="s">
        <v>35010</v>
      </c>
      <c r="B7856" t="s">
        <v>35011</v>
      </c>
      <c r="C7856" t="s">
        <v>1084</v>
      </c>
      <c r="D7856" s="2">
        <v>46164</v>
      </c>
      <c r="E7856">
        <v>1839000</v>
      </c>
      <c r="F7856" t="s">
        <v>9</v>
      </c>
    </row>
    <row r="7857" spans="1:6" x14ac:dyDescent="0.2">
      <c r="A7857" t="s">
        <v>35012</v>
      </c>
      <c r="B7857" t="s">
        <v>35013</v>
      </c>
      <c r="C7857" t="s">
        <v>2323</v>
      </c>
      <c r="D7857" s="2">
        <v>46151</v>
      </c>
      <c r="E7857">
        <v>157000</v>
      </c>
      <c r="F7857" t="s">
        <v>17</v>
      </c>
    </row>
    <row r="7858" spans="1:6" x14ac:dyDescent="0.2">
      <c r="A7858" t="s">
        <v>35014</v>
      </c>
      <c r="B7858" t="s">
        <v>912</v>
      </c>
      <c r="C7858" t="s">
        <v>912</v>
      </c>
      <c r="D7858" s="2">
        <v>46175</v>
      </c>
      <c r="E7858">
        <v>664000</v>
      </c>
      <c r="F7858" t="s">
        <v>13</v>
      </c>
    </row>
    <row r="7859" spans="1:6" x14ac:dyDescent="0.2">
      <c r="A7859" t="s">
        <v>35015</v>
      </c>
      <c r="B7859" t="s">
        <v>35016</v>
      </c>
      <c r="C7859" t="s">
        <v>2148</v>
      </c>
      <c r="D7859" s="2">
        <v>46203</v>
      </c>
      <c r="E7859">
        <v>1545000</v>
      </c>
      <c r="F7859" t="s">
        <v>17</v>
      </c>
    </row>
    <row r="7860" spans="1:6" x14ac:dyDescent="0.2">
      <c r="A7860" t="s">
        <v>35017</v>
      </c>
      <c r="B7860" t="s">
        <v>35018</v>
      </c>
      <c r="C7860" t="s">
        <v>2422</v>
      </c>
      <c r="D7860" s="2">
        <v>46052</v>
      </c>
      <c r="E7860">
        <v>638000</v>
      </c>
      <c r="F7860" t="s">
        <v>13</v>
      </c>
    </row>
    <row r="7861" spans="1:6" x14ac:dyDescent="0.2">
      <c r="A7861" t="s">
        <v>35019</v>
      </c>
      <c r="B7861" t="s">
        <v>35020</v>
      </c>
      <c r="C7861" t="s">
        <v>6017</v>
      </c>
      <c r="D7861" s="2">
        <v>46121</v>
      </c>
      <c r="E7861">
        <v>266000</v>
      </c>
      <c r="F7861" t="s">
        <v>13</v>
      </c>
    </row>
    <row r="7862" spans="1:6" x14ac:dyDescent="0.2">
      <c r="A7862" t="s">
        <v>35021</v>
      </c>
      <c r="B7862" t="s">
        <v>35022</v>
      </c>
      <c r="C7862" t="s">
        <v>6910</v>
      </c>
      <c r="D7862" s="2">
        <v>46157</v>
      </c>
      <c r="E7862">
        <v>2102000</v>
      </c>
      <c r="F7862" t="s">
        <v>17</v>
      </c>
    </row>
    <row r="7863" spans="1:6" x14ac:dyDescent="0.2">
      <c r="A7863" t="s">
        <v>35023</v>
      </c>
      <c r="B7863" t="s">
        <v>3944</v>
      </c>
      <c r="C7863" t="s">
        <v>3944</v>
      </c>
      <c r="D7863" s="2">
        <v>46171</v>
      </c>
      <c r="E7863">
        <v>305000</v>
      </c>
      <c r="F7863" t="s">
        <v>13</v>
      </c>
    </row>
    <row r="7864" spans="1:6" x14ac:dyDescent="0.2">
      <c r="A7864" t="s">
        <v>35024</v>
      </c>
      <c r="B7864" t="s">
        <v>35025</v>
      </c>
      <c r="C7864" t="s">
        <v>5087</v>
      </c>
      <c r="D7864" s="2">
        <v>46070</v>
      </c>
      <c r="E7864">
        <v>940000</v>
      </c>
      <c r="F7864" t="s">
        <v>13</v>
      </c>
    </row>
    <row r="7865" spans="1:6" x14ac:dyDescent="0.2">
      <c r="A7865" t="s">
        <v>35026</v>
      </c>
      <c r="B7865" t="s">
        <v>3790</v>
      </c>
      <c r="C7865" t="s">
        <v>3790</v>
      </c>
      <c r="D7865" s="2">
        <v>46259</v>
      </c>
      <c r="E7865">
        <v>912000</v>
      </c>
      <c r="F7865" t="s">
        <v>17</v>
      </c>
    </row>
    <row r="7866" spans="1:6" x14ac:dyDescent="0.2">
      <c r="A7866" t="s">
        <v>35027</v>
      </c>
      <c r="B7866" t="s">
        <v>35028</v>
      </c>
      <c r="C7866" t="s">
        <v>5394</v>
      </c>
      <c r="D7866" s="2">
        <v>46240</v>
      </c>
      <c r="E7866">
        <v>1036000</v>
      </c>
      <c r="F7866" t="s">
        <v>13</v>
      </c>
    </row>
    <row r="7867" spans="1:6" x14ac:dyDescent="0.2">
      <c r="A7867" t="s">
        <v>35029</v>
      </c>
      <c r="B7867" t="s">
        <v>35030</v>
      </c>
      <c r="C7867" t="s">
        <v>3871</v>
      </c>
      <c r="D7867" s="2">
        <v>46253</v>
      </c>
      <c r="E7867">
        <v>591000</v>
      </c>
      <c r="F7867" t="s">
        <v>9</v>
      </c>
    </row>
    <row r="7868" spans="1:6" x14ac:dyDescent="0.2">
      <c r="A7868" t="s">
        <v>35031</v>
      </c>
      <c r="B7868" t="s">
        <v>35032</v>
      </c>
      <c r="C7868" t="s">
        <v>3610</v>
      </c>
      <c r="D7868" s="2">
        <v>46202</v>
      </c>
      <c r="E7868">
        <v>281000</v>
      </c>
      <c r="F7868" t="s">
        <v>17</v>
      </c>
    </row>
    <row r="7869" spans="1:6" x14ac:dyDescent="0.2">
      <c r="A7869" t="s">
        <v>35033</v>
      </c>
      <c r="B7869" t="s">
        <v>3097</v>
      </c>
      <c r="C7869" t="s">
        <v>3097</v>
      </c>
      <c r="D7869" s="2">
        <v>46136</v>
      </c>
      <c r="E7869">
        <v>88000</v>
      </c>
      <c r="F7869" t="s">
        <v>17</v>
      </c>
    </row>
    <row r="7870" spans="1:6" x14ac:dyDescent="0.2">
      <c r="A7870" t="s">
        <v>35034</v>
      </c>
      <c r="B7870" t="s">
        <v>35035</v>
      </c>
      <c r="C7870" t="s">
        <v>2007</v>
      </c>
      <c r="D7870" s="2">
        <v>46130</v>
      </c>
      <c r="E7870">
        <v>437000</v>
      </c>
      <c r="F7870" t="s">
        <v>17</v>
      </c>
    </row>
    <row r="7871" spans="1:6" x14ac:dyDescent="0.2">
      <c r="A7871" t="s">
        <v>35036</v>
      </c>
      <c r="B7871" t="s">
        <v>35037</v>
      </c>
      <c r="C7871" t="s">
        <v>7000</v>
      </c>
      <c r="D7871" s="2">
        <v>46216</v>
      </c>
      <c r="E7871">
        <v>275000</v>
      </c>
      <c r="F7871" t="s">
        <v>17</v>
      </c>
    </row>
    <row r="7872" spans="1:6" x14ac:dyDescent="0.2">
      <c r="A7872" t="s">
        <v>35038</v>
      </c>
      <c r="B7872" t="s">
        <v>35039</v>
      </c>
      <c r="C7872" t="s">
        <v>1749</v>
      </c>
      <c r="D7872" s="2">
        <v>46205</v>
      </c>
      <c r="E7872">
        <v>16618000</v>
      </c>
      <c r="F7872" t="s">
        <v>9</v>
      </c>
    </row>
    <row r="7873" spans="1:6" x14ac:dyDescent="0.2">
      <c r="A7873" t="s">
        <v>35040</v>
      </c>
      <c r="B7873" t="s">
        <v>35041</v>
      </c>
      <c r="C7873" t="s">
        <v>7104</v>
      </c>
      <c r="D7873" s="2">
        <v>46270</v>
      </c>
      <c r="E7873">
        <v>756000</v>
      </c>
      <c r="F7873" t="s">
        <v>9</v>
      </c>
    </row>
    <row r="7874" spans="1:6" x14ac:dyDescent="0.2">
      <c r="A7874" t="s">
        <v>35042</v>
      </c>
      <c r="B7874" t="s">
        <v>35043</v>
      </c>
      <c r="C7874" t="s">
        <v>624</v>
      </c>
      <c r="D7874" s="2">
        <v>46270</v>
      </c>
      <c r="E7874">
        <v>552000</v>
      </c>
      <c r="F7874" t="s">
        <v>13</v>
      </c>
    </row>
    <row r="7875" spans="1:6" x14ac:dyDescent="0.2">
      <c r="A7875" t="s">
        <v>35044</v>
      </c>
      <c r="B7875" t="s">
        <v>2487</v>
      </c>
      <c r="C7875" t="s">
        <v>2487</v>
      </c>
      <c r="D7875" s="2">
        <v>46111</v>
      </c>
      <c r="E7875">
        <v>604000</v>
      </c>
      <c r="F7875" t="s">
        <v>13</v>
      </c>
    </row>
    <row r="7876" spans="1:6" x14ac:dyDescent="0.2">
      <c r="A7876" t="s">
        <v>35045</v>
      </c>
      <c r="B7876" t="s">
        <v>35046</v>
      </c>
      <c r="C7876" t="s">
        <v>7879</v>
      </c>
      <c r="D7876" s="2">
        <v>46100</v>
      </c>
      <c r="E7876">
        <v>148000</v>
      </c>
      <c r="F7876" t="s">
        <v>13</v>
      </c>
    </row>
    <row r="7877" spans="1:6" x14ac:dyDescent="0.2">
      <c r="A7877" t="s">
        <v>35047</v>
      </c>
      <c r="B7877" t="s">
        <v>35048</v>
      </c>
      <c r="C7877" t="s">
        <v>6202</v>
      </c>
      <c r="D7877" s="2">
        <v>46231</v>
      </c>
      <c r="E7877">
        <v>709000</v>
      </c>
      <c r="F7877" t="s">
        <v>13</v>
      </c>
    </row>
    <row r="7878" spans="1:6" x14ac:dyDescent="0.2">
      <c r="A7878" t="s">
        <v>35049</v>
      </c>
      <c r="B7878" t="s">
        <v>35050</v>
      </c>
      <c r="C7878" t="s">
        <v>2744</v>
      </c>
      <c r="D7878" s="2">
        <v>46251</v>
      </c>
      <c r="E7878">
        <v>1111000</v>
      </c>
      <c r="F7878" t="s">
        <v>17</v>
      </c>
    </row>
    <row r="7879" spans="1:6" x14ac:dyDescent="0.2">
      <c r="A7879" t="s">
        <v>35051</v>
      </c>
      <c r="B7879" t="s">
        <v>35052</v>
      </c>
      <c r="C7879" t="s">
        <v>6763</v>
      </c>
      <c r="D7879" s="2">
        <v>46078</v>
      </c>
      <c r="E7879">
        <v>568000</v>
      </c>
      <c r="F7879" t="s">
        <v>17</v>
      </c>
    </row>
    <row r="7880" spans="1:6" x14ac:dyDescent="0.2">
      <c r="A7880" t="s">
        <v>35053</v>
      </c>
      <c r="B7880" t="s">
        <v>35054</v>
      </c>
      <c r="C7880" t="s">
        <v>861</v>
      </c>
      <c r="D7880" s="2">
        <v>46100</v>
      </c>
      <c r="E7880">
        <v>159000</v>
      </c>
      <c r="F7880" t="s">
        <v>17</v>
      </c>
    </row>
    <row r="7881" spans="1:6" x14ac:dyDescent="0.2">
      <c r="A7881" t="s">
        <v>35055</v>
      </c>
      <c r="B7881" t="s">
        <v>35056</v>
      </c>
      <c r="C7881" t="s">
        <v>6493</v>
      </c>
      <c r="D7881" s="2">
        <v>46120</v>
      </c>
      <c r="E7881">
        <v>513000</v>
      </c>
      <c r="F7881" t="s">
        <v>17</v>
      </c>
    </row>
    <row r="7882" spans="1:6" x14ac:dyDescent="0.2">
      <c r="A7882" t="s">
        <v>35057</v>
      </c>
      <c r="B7882" t="s">
        <v>35058</v>
      </c>
      <c r="C7882" t="s">
        <v>4078</v>
      </c>
      <c r="D7882" s="2">
        <v>46213</v>
      </c>
      <c r="E7882">
        <v>877000</v>
      </c>
      <c r="F7882" t="s">
        <v>13</v>
      </c>
    </row>
    <row r="7883" spans="1:6" x14ac:dyDescent="0.2">
      <c r="A7883" t="s">
        <v>35059</v>
      </c>
      <c r="B7883" t="s">
        <v>6428</v>
      </c>
      <c r="C7883" t="s">
        <v>6428</v>
      </c>
      <c r="D7883" s="2">
        <v>46094</v>
      </c>
      <c r="E7883">
        <v>210000</v>
      </c>
      <c r="F7883" t="s">
        <v>13</v>
      </c>
    </row>
    <row r="7884" spans="1:6" x14ac:dyDescent="0.2">
      <c r="A7884" t="s">
        <v>35060</v>
      </c>
      <c r="B7884" t="s">
        <v>7045</v>
      </c>
      <c r="C7884" t="s">
        <v>7045</v>
      </c>
      <c r="D7884" s="2">
        <v>46174</v>
      </c>
      <c r="E7884">
        <v>353000</v>
      </c>
      <c r="F7884" t="s">
        <v>17</v>
      </c>
    </row>
    <row r="7885" spans="1:6" x14ac:dyDescent="0.2">
      <c r="A7885" t="s">
        <v>35061</v>
      </c>
      <c r="B7885" t="s">
        <v>35062</v>
      </c>
      <c r="C7885" t="s">
        <v>3018</v>
      </c>
      <c r="D7885" s="2">
        <v>46229</v>
      </c>
      <c r="E7885">
        <v>371000</v>
      </c>
      <c r="F7885" t="s">
        <v>17</v>
      </c>
    </row>
    <row r="7886" spans="1:6" x14ac:dyDescent="0.2">
      <c r="A7886" t="s">
        <v>35063</v>
      </c>
      <c r="B7886" t="s">
        <v>1360</v>
      </c>
      <c r="C7886" t="s">
        <v>1360</v>
      </c>
      <c r="D7886" s="2">
        <v>46074</v>
      </c>
      <c r="E7886">
        <v>1344000</v>
      </c>
      <c r="F7886" t="s">
        <v>9</v>
      </c>
    </row>
    <row r="7887" spans="1:6" x14ac:dyDescent="0.2">
      <c r="A7887" t="s">
        <v>35064</v>
      </c>
      <c r="B7887" t="s">
        <v>2053</v>
      </c>
      <c r="C7887" t="s">
        <v>2053</v>
      </c>
      <c r="D7887" s="2">
        <v>46243</v>
      </c>
      <c r="E7887">
        <v>7434000</v>
      </c>
      <c r="F7887" t="s">
        <v>9</v>
      </c>
    </row>
    <row r="7888" spans="1:6" x14ac:dyDescent="0.2">
      <c r="A7888" t="s">
        <v>35065</v>
      </c>
      <c r="B7888" t="s">
        <v>35066</v>
      </c>
      <c r="C7888" t="s">
        <v>3690</v>
      </c>
      <c r="D7888" s="2">
        <v>46207</v>
      </c>
      <c r="E7888">
        <v>12112000</v>
      </c>
      <c r="F7888" t="s">
        <v>9</v>
      </c>
    </row>
    <row r="7889" spans="1:6" x14ac:dyDescent="0.2">
      <c r="A7889" t="s">
        <v>35067</v>
      </c>
      <c r="B7889" t="s">
        <v>1151</v>
      </c>
      <c r="C7889" t="s">
        <v>1151</v>
      </c>
      <c r="D7889" s="2">
        <v>46264</v>
      </c>
      <c r="E7889">
        <v>293000</v>
      </c>
      <c r="F7889" t="s">
        <v>17</v>
      </c>
    </row>
    <row r="7890" spans="1:6" x14ac:dyDescent="0.2">
      <c r="A7890" t="s">
        <v>35068</v>
      </c>
      <c r="B7890" t="s">
        <v>5413</v>
      </c>
      <c r="C7890" t="s">
        <v>5413</v>
      </c>
      <c r="D7890" s="2">
        <v>46219</v>
      </c>
      <c r="E7890">
        <v>425000</v>
      </c>
      <c r="F7890" t="s">
        <v>17</v>
      </c>
    </row>
    <row r="7891" spans="1:6" x14ac:dyDescent="0.2">
      <c r="A7891" t="s">
        <v>35069</v>
      </c>
      <c r="B7891" t="s">
        <v>35070</v>
      </c>
      <c r="C7891" t="s">
        <v>7942</v>
      </c>
      <c r="D7891" s="2">
        <v>46205</v>
      </c>
      <c r="E7891">
        <v>2223000</v>
      </c>
      <c r="F7891" t="s">
        <v>9</v>
      </c>
    </row>
    <row r="7892" spans="1:6" x14ac:dyDescent="0.2">
      <c r="A7892" t="s">
        <v>35071</v>
      </c>
      <c r="B7892" t="s">
        <v>35072</v>
      </c>
      <c r="C7892" t="s">
        <v>6010</v>
      </c>
      <c r="D7892" s="2">
        <v>46089</v>
      </c>
      <c r="E7892">
        <v>1454000</v>
      </c>
      <c r="F7892" t="s">
        <v>17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baseColWidth="10" defaultColWidth="8.83203125" defaultRowHeight="15" x14ac:dyDescent="0.2"/>
  <cols>
    <col min="1" max="1" width="32" customWidth="1"/>
    <col min="2" max="2" width="18" customWidth="1"/>
    <col min="3" max="3" width="4" customWidth="1"/>
    <col min="4" max="4" width="44" customWidth="1"/>
  </cols>
  <sheetData>
    <row r="1" spans="1:2" ht="19" x14ac:dyDescent="0.25">
      <c r="A1" s="3" t="s">
        <v>35073</v>
      </c>
    </row>
    <row r="3" spans="1:2" x14ac:dyDescent="0.2">
      <c r="A3" s="4" t="s">
        <v>35074</v>
      </c>
      <c r="B3">
        <v>20</v>
      </c>
    </row>
    <row r="4" spans="1:2" x14ac:dyDescent="0.2">
      <c r="A4" s="4" t="s">
        <v>35075</v>
      </c>
      <c r="B4" s="2">
        <v>46295</v>
      </c>
    </row>
    <row r="6" spans="1:2" ht="22" customHeight="1" x14ac:dyDescent="0.2">
      <c r="A6" s="1" t="s">
        <v>4</v>
      </c>
      <c r="B6" s="1" t="s">
        <v>35076</v>
      </c>
    </row>
    <row r="7" spans="1:2" x14ac:dyDescent="0.2">
      <c r="A7" t="s">
        <v>9</v>
      </c>
      <c r="B7">
        <v>3024</v>
      </c>
    </row>
    <row r="8" spans="1:2" x14ac:dyDescent="0.2">
      <c r="A8" t="s">
        <v>17</v>
      </c>
      <c r="B8">
        <v>601</v>
      </c>
    </row>
    <row r="9" spans="1:2" x14ac:dyDescent="0.2">
      <c r="A9" t="s">
        <v>13</v>
      </c>
      <c r="B9">
        <v>601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00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30" customWidth="1"/>
    <col min="3" max="3" width="14" customWidth="1"/>
    <col min="4" max="4" width="9" customWidth="1"/>
    <col min="5" max="5" width="16" customWidth="1"/>
    <col min="6" max="6" width="14" customWidth="1"/>
    <col min="7" max="8" width="16" customWidth="1"/>
    <col min="9" max="9" width="12" customWidth="1"/>
    <col min="10" max="10" width="14" customWidth="1"/>
    <col min="11" max="11" width="22" customWidth="1"/>
  </cols>
  <sheetData>
    <row r="1" spans="1:11" ht="22" customHeight="1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35077</v>
      </c>
      <c r="G1" s="1" t="s">
        <v>8035</v>
      </c>
      <c r="H1" s="1" t="s">
        <v>21554</v>
      </c>
      <c r="I1" s="1" t="s">
        <v>35078</v>
      </c>
      <c r="J1" s="1" t="s">
        <v>35079</v>
      </c>
      <c r="K1" s="1" t="s">
        <v>35080</v>
      </c>
    </row>
    <row r="2" spans="1:11" x14ac:dyDescent="0.2">
      <c r="A2" t="s">
        <v>6</v>
      </c>
      <c r="B2" t="s">
        <v>7</v>
      </c>
      <c r="C2" t="s">
        <v>8</v>
      </c>
      <c r="D2" t="s">
        <v>9</v>
      </c>
      <c r="E2">
        <v>2922000</v>
      </c>
      <c r="F2">
        <v>966.27</v>
      </c>
      <c r="G2" t="s">
        <v>8686</v>
      </c>
      <c r="H2" t="s">
        <v>24887</v>
      </c>
      <c r="I2">
        <v>1</v>
      </c>
      <c r="J2">
        <v>0</v>
      </c>
      <c r="K2" t="s">
        <v>35081</v>
      </c>
    </row>
    <row r="3" spans="1:11" x14ac:dyDescent="0.2">
      <c r="A3" t="s">
        <v>10</v>
      </c>
      <c r="B3" t="s">
        <v>11</v>
      </c>
      <c r="C3" t="s">
        <v>12</v>
      </c>
      <c r="D3" t="s">
        <v>13</v>
      </c>
      <c r="E3">
        <v>932000</v>
      </c>
      <c r="F3">
        <v>1550.75</v>
      </c>
      <c r="G3" t="s">
        <v>21368</v>
      </c>
      <c r="H3" t="s">
        <v>24109</v>
      </c>
      <c r="I3">
        <v>1</v>
      </c>
      <c r="J3">
        <v>0</v>
      </c>
      <c r="K3" t="s">
        <v>35081</v>
      </c>
    </row>
    <row r="4" spans="1:11" x14ac:dyDescent="0.2">
      <c r="A4" t="s">
        <v>14</v>
      </c>
      <c r="B4" t="s">
        <v>15</v>
      </c>
      <c r="C4" t="s">
        <v>16</v>
      </c>
      <c r="D4" t="s">
        <v>17</v>
      </c>
      <c r="E4">
        <v>175000</v>
      </c>
      <c r="F4">
        <v>291.18</v>
      </c>
      <c r="G4" t="s">
        <v>21364</v>
      </c>
      <c r="H4" t="s">
        <v>30245</v>
      </c>
      <c r="I4">
        <v>1</v>
      </c>
      <c r="J4">
        <v>0</v>
      </c>
      <c r="K4" t="s">
        <v>35081</v>
      </c>
    </row>
    <row r="5" spans="1:11" x14ac:dyDescent="0.2">
      <c r="A5" t="s">
        <v>18</v>
      </c>
      <c r="B5" t="s">
        <v>19</v>
      </c>
      <c r="C5" t="s">
        <v>8</v>
      </c>
      <c r="D5" t="s">
        <v>9</v>
      </c>
      <c r="E5">
        <v>1509000</v>
      </c>
      <c r="F5">
        <v>499.01</v>
      </c>
      <c r="G5" t="s">
        <v>8190</v>
      </c>
      <c r="H5" t="s">
        <v>27334</v>
      </c>
      <c r="I5">
        <v>1</v>
      </c>
      <c r="J5">
        <v>0</v>
      </c>
      <c r="K5" t="s">
        <v>35081</v>
      </c>
    </row>
    <row r="6" spans="1:11" x14ac:dyDescent="0.2">
      <c r="A6" t="s">
        <v>20</v>
      </c>
      <c r="B6" t="s">
        <v>21</v>
      </c>
      <c r="C6" t="s">
        <v>12</v>
      </c>
      <c r="D6" t="s">
        <v>13</v>
      </c>
      <c r="E6">
        <v>290000</v>
      </c>
      <c r="F6">
        <v>482.53</v>
      </c>
      <c r="G6" t="s">
        <v>11885</v>
      </c>
      <c r="H6" t="s">
        <v>33802</v>
      </c>
      <c r="I6">
        <v>1</v>
      </c>
      <c r="J6">
        <v>0</v>
      </c>
      <c r="K6" t="s">
        <v>35081</v>
      </c>
    </row>
    <row r="7" spans="1:11" x14ac:dyDescent="0.2">
      <c r="A7" t="s">
        <v>22</v>
      </c>
      <c r="B7" t="s">
        <v>7</v>
      </c>
      <c r="C7" t="s">
        <v>16</v>
      </c>
      <c r="D7" t="s">
        <v>17</v>
      </c>
      <c r="E7">
        <v>183000</v>
      </c>
      <c r="F7">
        <v>304.49</v>
      </c>
      <c r="G7" t="s">
        <v>18434</v>
      </c>
      <c r="H7" t="s">
        <v>24032</v>
      </c>
      <c r="I7">
        <v>1</v>
      </c>
      <c r="J7">
        <v>0</v>
      </c>
      <c r="K7" t="s">
        <v>35081</v>
      </c>
    </row>
    <row r="8" spans="1:11" x14ac:dyDescent="0.2">
      <c r="A8" t="s">
        <v>23</v>
      </c>
      <c r="B8" t="s">
        <v>11</v>
      </c>
      <c r="C8" t="s">
        <v>24</v>
      </c>
      <c r="D8" t="s">
        <v>17</v>
      </c>
      <c r="E8">
        <v>315000</v>
      </c>
      <c r="F8">
        <v>524.13</v>
      </c>
      <c r="G8" t="s">
        <v>20422</v>
      </c>
      <c r="H8" t="s">
        <v>25217</v>
      </c>
      <c r="I8">
        <v>1</v>
      </c>
      <c r="J8">
        <v>-36.61</v>
      </c>
      <c r="K8" t="s">
        <v>35082</v>
      </c>
    </row>
    <row r="9" spans="1:11" x14ac:dyDescent="0.2">
      <c r="A9" t="s">
        <v>25</v>
      </c>
      <c r="B9" t="s">
        <v>11</v>
      </c>
      <c r="C9" t="s">
        <v>24</v>
      </c>
      <c r="D9" t="s">
        <v>17</v>
      </c>
      <c r="E9">
        <v>320000</v>
      </c>
      <c r="F9">
        <v>532.45000000000005</v>
      </c>
      <c r="G9" t="s">
        <v>13491</v>
      </c>
      <c r="H9" t="s">
        <v>29310</v>
      </c>
      <c r="I9">
        <v>1</v>
      </c>
      <c r="J9">
        <v>-4.99</v>
      </c>
      <c r="K9" t="s">
        <v>35081</v>
      </c>
    </row>
    <row r="10" spans="1:11" x14ac:dyDescent="0.2">
      <c r="A10" t="s">
        <v>26</v>
      </c>
      <c r="B10" t="s">
        <v>27</v>
      </c>
      <c r="C10" t="s">
        <v>28</v>
      </c>
      <c r="D10" t="s">
        <v>13</v>
      </c>
      <c r="E10">
        <v>441000</v>
      </c>
      <c r="F10">
        <v>733.78</v>
      </c>
      <c r="G10" t="s">
        <v>17006</v>
      </c>
      <c r="H10" t="s">
        <v>22633</v>
      </c>
      <c r="I10">
        <v>1</v>
      </c>
      <c r="J10">
        <v>0</v>
      </c>
      <c r="K10" t="s">
        <v>35081</v>
      </c>
    </row>
    <row r="11" spans="1:11" x14ac:dyDescent="0.2">
      <c r="A11" t="s">
        <v>29</v>
      </c>
      <c r="B11" t="s">
        <v>30</v>
      </c>
      <c r="C11" t="s">
        <v>16</v>
      </c>
      <c r="D11" t="s">
        <v>17</v>
      </c>
      <c r="E11">
        <v>330000</v>
      </c>
      <c r="F11">
        <v>549.08000000000004</v>
      </c>
      <c r="G11" t="s">
        <v>9909</v>
      </c>
      <c r="H11" t="s">
        <v>27801</v>
      </c>
      <c r="I11">
        <v>1</v>
      </c>
      <c r="J11">
        <v>0</v>
      </c>
      <c r="K11" t="s">
        <v>35081</v>
      </c>
    </row>
    <row r="12" spans="1:11" x14ac:dyDescent="0.2">
      <c r="A12" t="s">
        <v>31</v>
      </c>
      <c r="B12" t="s">
        <v>32</v>
      </c>
      <c r="C12" t="s">
        <v>28</v>
      </c>
      <c r="D12" t="s">
        <v>13</v>
      </c>
      <c r="E12">
        <v>1360000</v>
      </c>
      <c r="F12">
        <v>2262.9</v>
      </c>
      <c r="G12" t="s">
        <v>17121</v>
      </c>
      <c r="H12" t="s">
        <v>23384</v>
      </c>
      <c r="I12">
        <v>1</v>
      </c>
      <c r="J12">
        <v>0</v>
      </c>
      <c r="K12" t="s">
        <v>35081</v>
      </c>
    </row>
    <row r="13" spans="1:11" x14ac:dyDescent="0.2">
      <c r="A13" t="s">
        <v>33</v>
      </c>
      <c r="B13" t="s">
        <v>34</v>
      </c>
      <c r="C13" t="s">
        <v>28</v>
      </c>
      <c r="D13" t="s">
        <v>13</v>
      </c>
      <c r="E13">
        <v>287000</v>
      </c>
      <c r="F13">
        <v>477.54</v>
      </c>
      <c r="G13" t="s">
        <v>14261</v>
      </c>
      <c r="H13" t="s">
        <v>25665</v>
      </c>
      <c r="I13">
        <v>1</v>
      </c>
      <c r="J13">
        <v>34.94</v>
      </c>
      <c r="K13" t="s">
        <v>35082</v>
      </c>
    </row>
    <row r="14" spans="1:11" x14ac:dyDescent="0.2">
      <c r="A14" t="s">
        <v>35</v>
      </c>
      <c r="B14" t="s">
        <v>36</v>
      </c>
      <c r="C14" t="s">
        <v>12</v>
      </c>
      <c r="D14" t="s">
        <v>13</v>
      </c>
      <c r="E14">
        <v>104000</v>
      </c>
      <c r="F14">
        <v>173.04</v>
      </c>
      <c r="G14" t="s">
        <v>20058</v>
      </c>
      <c r="H14" t="s">
        <v>33897</v>
      </c>
      <c r="I14">
        <v>1</v>
      </c>
      <c r="J14">
        <v>0</v>
      </c>
      <c r="K14" t="s">
        <v>35081</v>
      </c>
    </row>
    <row r="15" spans="1:11" x14ac:dyDescent="0.2">
      <c r="A15" t="s">
        <v>37</v>
      </c>
      <c r="B15" t="s">
        <v>19</v>
      </c>
      <c r="C15" t="s">
        <v>16</v>
      </c>
      <c r="D15" t="s">
        <v>17</v>
      </c>
      <c r="E15">
        <v>78000</v>
      </c>
      <c r="F15">
        <v>129.78</v>
      </c>
      <c r="G15" t="s">
        <v>16378</v>
      </c>
      <c r="H15" t="s">
        <v>30732</v>
      </c>
      <c r="I15">
        <v>1</v>
      </c>
      <c r="J15">
        <v>0</v>
      </c>
      <c r="K15" t="s">
        <v>35081</v>
      </c>
    </row>
    <row r="16" spans="1:11" x14ac:dyDescent="0.2">
      <c r="A16" t="s">
        <v>38</v>
      </c>
      <c r="B16" t="s">
        <v>15</v>
      </c>
      <c r="C16" t="s">
        <v>12</v>
      </c>
      <c r="D16" t="s">
        <v>13</v>
      </c>
      <c r="E16">
        <v>510000</v>
      </c>
      <c r="F16">
        <v>848.59</v>
      </c>
      <c r="G16" t="s">
        <v>8122</v>
      </c>
      <c r="H16" t="s">
        <v>26937</v>
      </c>
      <c r="I16">
        <v>1</v>
      </c>
      <c r="J16">
        <v>0</v>
      </c>
      <c r="K16" t="s">
        <v>35081</v>
      </c>
    </row>
    <row r="17" spans="1:11" x14ac:dyDescent="0.2">
      <c r="A17" t="s">
        <v>39</v>
      </c>
      <c r="B17" t="s">
        <v>40</v>
      </c>
      <c r="C17" t="s">
        <v>28</v>
      </c>
      <c r="D17" t="s">
        <v>13</v>
      </c>
      <c r="E17">
        <v>1011000</v>
      </c>
      <c r="F17">
        <v>1682.2</v>
      </c>
      <c r="G17" t="s">
        <v>16383</v>
      </c>
      <c r="H17" t="s">
        <v>32930</v>
      </c>
      <c r="I17">
        <v>1</v>
      </c>
      <c r="J17">
        <v>0</v>
      </c>
      <c r="K17" t="s">
        <v>35081</v>
      </c>
    </row>
    <row r="18" spans="1:11" x14ac:dyDescent="0.2">
      <c r="A18" t="s">
        <v>41</v>
      </c>
      <c r="B18" t="s">
        <v>19</v>
      </c>
      <c r="C18" t="s">
        <v>16</v>
      </c>
      <c r="D18" t="s">
        <v>17</v>
      </c>
      <c r="E18">
        <v>348000</v>
      </c>
      <c r="F18">
        <v>579.03</v>
      </c>
      <c r="G18" t="s">
        <v>11066</v>
      </c>
      <c r="H18" t="s">
        <v>24315</v>
      </c>
      <c r="I18">
        <v>1</v>
      </c>
      <c r="J18">
        <v>0</v>
      </c>
      <c r="K18" t="s">
        <v>35081</v>
      </c>
    </row>
    <row r="19" spans="1:11" x14ac:dyDescent="0.2">
      <c r="A19" t="s">
        <v>42</v>
      </c>
      <c r="B19" t="s">
        <v>30</v>
      </c>
      <c r="C19" t="s">
        <v>16</v>
      </c>
      <c r="D19" t="s">
        <v>17</v>
      </c>
      <c r="E19">
        <v>484000</v>
      </c>
      <c r="F19">
        <v>805.32</v>
      </c>
      <c r="G19" t="s">
        <v>11012</v>
      </c>
      <c r="H19" t="s">
        <v>21721</v>
      </c>
      <c r="I19">
        <v>1</v>
      </c>
      <c r="J19">
        <v>0</v>
      </c>
      <c r="K19" t="s">
        <v>35081</v>
      </c>
    </row>
    <row r="20" spans="1:11" x14ac:dyDescent="0.2">
      <c r="A20" t="s">
        <v>43</v>
      </c>
      <c r="B20" t="s">
        <v>44</v>
      </c>
      <c r="C20" t="s">
        <v>28</v>
      </c>
      <c r="D20" t="s">
        <v>13</v>
      </c>
      <c r="E20">
        <v>558000</v>
      </c>
      <c r="F20">
        <v>928.45</v>
      </c>
      <c r="G20" t="s">
        <v>16567</v>
      </c>
      <c r="H20" t="s">
        <v>30790</v>
      </c>
      <c r="I20">
        <v>1</v>
      </c>
      <c r="J20">
        <v>0</v>
      </c>
      <c r="K20" t="s">
        <v>35081</v>
      </c>
    </row>
    <row r="21" spans="1:11" x14ac:dyDescent="0.2">
      <c r="A21" t="s">
        <v>45</v>
      </c>
      <c r="B21" t="s">
        <v>46</v>
      </c>
      <c r="C21" t="s">
        <v>16</v>
      </c>
      <c r="D21" t="s">
        <v>17</v>
      </c>
      <c r="E21">
        <v>1482000</v>
      </c>
      <c r="F21">
        <v>2465.89</v>
      </c>
      <c r="G21" t="s">
        <v>18787</v>
      </c>
      <c r="H21" t="s">
        <v>28301</v>
      </c>
      <c r="I21">
        <v>1</v>
      </c>
      <c r="J21">
        <v>0</v>
      </c>
      <c r="K21" t="s">
        <v>35081</v>
      </c>
    </row>
    <row r="22" spans="1:11" x14ac:dyDescent="0.2">
      <c r="A22" t="s">
        <v>47</v>
      </c>
      <c r="B22" t="s">
        <v>19</v>
      </c>
      <c r="C22" t="s">
        <v>16</v>
      </c>
      <c r="D22" t="s">
        <v>17</v>
      </c>
      <c r="E22">
        <v>899000</v>
      </c>
      <c r="F22">
        <v>1495.84</v>
      </c>
      <c r="G22" t="s">
        <v>20662</v>
      </c>
      <c r="H22" t="s">
        <v>29933</v>
      </c>
      <c r="I22">
        <v>1</v>
      </c>
      <c r="J22">
        <v>0</v>
      </c>
      <c r="K22" t="s">
        <v>35081</v>
      </c>
    </row>
    <row r="23" spans="1:11" x14ac:dyDescent="0.2">
      <c r="A23" t="s">
        <v>48</v>
      </c>
      <c r="B23" t="s">
        <v>49</v>
      </c>
      <c r="C23" t="s">
        <v>8</v>
      </c>
      <c r="D23" t="s">
        <v>9</v>
      </c>
      <c r="E23">
        <v>18029000</v>
      </c>
      <c r="F23">
        <v>5961.97</v>
      </c>
      <c r="G23" t="s">
        <v>9063</v>
      </c>
      <c r="H23" t="s">
        <v>27192</v>
      </c>
      <c r="I23">
        <v>1</v>
      </c>
      <c r="J23">
        <v>0</v>
      </c>
      <c r="K23" t="s">
        <v>35081</v>
      </c>
    </row>
    <row r="24" spans="1:11" x14ac:dyDescent="0.2">
      <c r="A24" t="s">
        <v>50</v>
      </c>
      <c r="B24" t="s">
        <v>32</v>
      </c>
      <c r="C24" t="s">
        <v>51</v>
      </c>
      <c r="D24" t="s">
        <v>9</v>
      </c>
      <c r="E24">
        <v>3902000</v>
      </c>
      <c r="F24">
        <v>1290.3399999999999</v>
      </c>
      <c r="G24" t="s">
        <v>17492</v>
      </c>
      <c r="H24" t="s">
        <v>24440</v>
      </c>
      <c r="I24">
        <v>1</v>
      </c>
      <c r="J24">
        <v>0</v>
      </c>
      <c r="K24" t="s">
        <v>35081</v>
      </c>
    </row>
    <row r="25" spans="1:11" x14ac:dyDescent="0.2">
      <c r="A25" t="s">
        <v>52</v>
      </c>
      <c r="B25" t="s">
        <v>53</v>
      </c>
      <c r="C25" t="s">
        <v>8</v>
      </c>
      <c r="D25" t="s">
        <v>9</v>
      </c>
      <c r="E25">
        <v>3745000</v>
      </c>
      <c r="F25">
        <v>1238.43</v>
      </c>
      <c r="G25" t="s">
        <v>20599</v>
      </c>
      <c r="H25" t="s">
        <v>34843</v>
      </c>
      <c r="I25">
        <v>1</v>
      </c>
      <c r="J25">
        <v>0</v>
      </c>
      <c r="K25" t="s">
        <v>35081</v>
      </c>
    </row>
    <row r="26" spans="1:11" x14ac:dyDescent="0.2">
      <c r="A26" t="s">
        <v>54</v>
      </c>
      <c r="B26" t="s">
        <v>11</v>
      </c>
      <c r="C26" t="s">
        <v>28</v>
      </c>
      <c r="D26" t="s">
        <v>13</v>
      </c>
      <c r="E26">
        <v>551000</v>
      </c>
      <c r="F26">
        <v>916.81</v>
      </c>
      <c r="G26" t="s">
        <v>21081</v>
      </c>
      <c r="H26" t="s">
        <v>23915</v>
      </c>
      <c r="I26">
        <v>1</v>
      </c>
      <c r="J26">
        <v>0</v>
      </c>
      <c r="K26" t="s">
        <v>35081</v>
      </c>
    </row>
    <row r="27" spans="1:11" x14ac:dyDescent="0.2">
      <c r="A27" t="s">
        <v>55</v>
      </c>
      <c r="B27" t="s">
        <v>7</v>
      </c>
      <c r="C27" t="s">
        <v>28</v>
      </c>
      <c r="D27" t="s">
        <v>13</v>
      </c>
      <c r="E27">
        <v>425000</v>
      </c>
      <c r="F27">
        <v>707.15</v>
      </c>
      <c r="G27" t="s">
        <v>11259</v>
      </c>
      <c r="H27" t="s">
        <v>27348</v>
      </c>
      <c r="I27">
        <v>1</v>
      </c>
      <c r="J27">
        <v>0</v>
      </c>
      <c r="K27" t="s">
        <v>35081</v>
      </c>
    </row>
    <row r="28" spans="1:11" x14ac:dyDescent="0.2">
      <c r="A28" t="s">
        <v>56</v>
      </c>
      <c r="B28" t="s">
        <v>34</v>
      </c>
      <c r="C28" t="s">
        <v>51</v>
      </c>
      <c r="D28" t="s">
        <v>9</v>
      </c>
      <c r="E28">
        <v>2100000</v>
      </c>
      <c r="F28">
        <v>694.44</v>
      </c>
      <c r="G28" t="s">
        <v>8731</v>
      </c>
      <c r="H28" t="s">
        <v>28932</v>
      </c>
      <c r="I28">
        <v>1</v>
      </c>
      <c r="J28">
        <v>0</v>
      </c>
      <c r="K28" t="s">
        <v>35081</v>
      </c>
    </row>
    <row r="29" spans="1:11" x14ac:dyDescent="0.2">
      <c r="A29" t="s">
        <v>57</v>
      </c>
      <c r="B29" t="s">
        <v>40</v>
      </c>
      <c r="C29" t="s">
        <v>24</v>
      </c>
      <c r="D29" t="s">
        <v>17</v>
      </c>
      <c r="E29">
        <v>1005000</v>
      </c>
      <c r="F29">
        <v>1672.21</v>
      </c>
      <c r="G29" t="s">
        <v>21285</v>
      </c>
      <c r="H29" t="s">
        <v>24037</v>
      </c>
      <c r="I29">
        <v>1</v>
      </c>
      <c r="J29">
        <v>0</v>
      </c>
      <c r="K29" t="s">
        <v>35081</v>
      </c>
    </row>
    <row r="30" spans="1:11" x14ac:dyDescent="0.2">
      <c r="A30" t="s">
        <v>58</v>
      </c>
      <c r="B30" t="s">
        <v>49</v>
      </c>
      <c r="C30" t="s">
        <v>51</v>
      </c>
      <c r="D30" t="s">
        <v>9</v>
      </c>
      <c r="E30">
        <v>2268000</v>
      </c>
      <c r="F30">
        <v>750</v>
      </c>
      <c r="G30" t="s">
        <v>10374</v>
      </c>
      <c r="H30" t="s">
        <v>24071</v>
      </c>
      <c r="I30">
        <v>1</v>
      </c>
      <c r="J30">
        <v>0</v>
      </c>
      <c r="K30" t="s">
        <v>35081</v>
      </c>
    </row>
    <row r="31" spans="1:11" x14ac:dyDescent="0.2">
      <c r="A31" t="s">
        <v>59</v>
      </c>
      <c r="B31" t="s">
        <v>32</v>
      </c>
      <c r="C31" t="s">
        <v>16</v>
      </c>
      <c r="D31" t="s">
        <v>17</v>
      </c>
      <c r="E31">
        <v>320000</v>
      </c>
      <c r="F31">
        <v>532.45000000000005</v>
      </c>
      <c r="G31" t="s">
        <v>12587</v>
      </c>
      <c r="H31" t="s">
        <v>29083</v>
      </c>
      <c r="I31">
        <v>1</v>
      </c>
      <c r="J31">
        <v>0</v>
      </c>
      <c r="K31" t="s">
        <v>35081</v>
      </c>
    </row>
    <row r="32" spans="1:11" x14ac:dyDescent="0.2">
      <c r="A32" t="s">
        <v>60</v>
      </c>
      <c r="B32" t="s">
        <v>61</v>
      </c>
      <c r="C32" t="s">
        <v>8</v>
      </c>
      <c r="D32" t="s">
        <v>9</v>
      </c>
      <c r="E32">
        <v>2238000</v>
      </c>
      <c r="F32">
        <v>740.08</v>
      </c>
      <c r="G32" t="s">
        <v>9894</v>
      </c>
      <c r="H32" t="s">
        <v>34800</v>
      </c>
      <c r="I32">
        <v>1</v>
      </c>
      <c r="J32">
        <v>0</v>
      </c>
      <c r="K32" t="s">
        <v>35081</v>
      </c>
    </row>
    <row r="33" spans="1:11" x14ac:dyDescent="0.2">
      <c r="A33" t="s">
        <v>62</v>
      </c>
      <c r="B33" t="s">
        <v>11</v>
      </c>
      <c r="C33" t="s">
        <v>24</v>
      </c>
      <c r="D33" t="s">
        <v>17</v>
      </c>
      <c r="E33">
        <v>1371000</v>
      </c>
      <c r="F33">
        <v>2281.1999999999998</v>
      </c>
      <c r="G33" t="s">
        <v>21014</v>
      </c>
      <c r="H33" t="s">
        <v>22413</v>
      </c>
      <c r="I33">
        <v>1</v>
      </c>
      <c r="J33">
        <v>0</v>
      </c>
      <c r="K33" t="s">
        <v>35081</v>
      </c>
    </row>
    <row r="34" spans="1:11" x14ac:dyDescent="0.2">
      <c r="A34" t="s">
        <v>63</v>
      </c>
      <c r="B34" t="s">
        <v>64</v>
      </c>
      <c r="C34" t="s">
        <v>28</v>
      </c>
      <c r="D34" t="s">
        <v>13</v>
      </c>
      <c r="E34">
        <v>726000</v>
      </c>
      <c r="F34">
        <v>1207.99</v>
      </c>
      <c r="G34" t="s">
        <v>10700</v>
      </c>
      <c r="H34" t="s">
        <v>30542</v>
      </c>
      <c r="I34">
        <v>1</v>
      </c>
      <c r="J34">
        <v>0</v>
      </c>
      <c r="K34" t="s">
        <v>35081</v>
      </c>
    </row>
    <row r="35" spans="1:11" x14ac:dyDescent="0.2">
      <c r="A35" t="s">
        <v>65</v>
      </c>
      <c r="B35" t="s">
        <v>66</v>
      </c>
      <c r="C35" t="s">
        <v>16</v>
      </c>
      <c r="D35" t="s">
        <v>17</v>
      </c>
      <c r="E35">
        <v>605000</v>
      </c>
      <c r="F35">
        <v>1006.66</v>
      </c>
      <c r="G35" t="s">
        <v>15146</v>
      </c>
      <c r="H35" t="s">
        <v>27570</v>
      </c>
      <c r="I35">
        <v>1</v>
      </c>
      <c r="J35">
        <v>0</v>
      </c>
      <c r="K35" t="s">
        <v>35081</v>
      </c>
    </row>
    <row r="36" spans="1:11" x14ac:dyDescent="0.2">
      <c r="A36" t="s">
        <v>67</v>
      </c>
      <c r="B36" t="s">
        <v>68</v>
      </c>
      <c r="C36" t="s">
        <v>28</v>
      </c>
      <c r="D36" t="s">
        <v>13</v>
      </c>
      <c r="E36">
        <v>372000</v>
      </c>
      <c r="F36">
        <v>618.97</v>
      </c>
      <c r="G36" t="s">
        <v>17030</v>
      </c>
      <c r="H36" t="s">
        <v>29100</v>
      </c>
      <c r="I36">
        <v>1</v>
      </c>
      <c r="J36">
        <v>0</v>
      </c>
      <c r="K36" t="s">
        <v>35081</v>
      </c>
    </row>
    <row r="37" spans="1:11" x14ac:dyDescent="0.2">
      <c r="A37" t="s">
        <v>69</v>
      </c>
      <c r="B37" t="s">
        <v>32</v>
      </c>
      <c r="C37" t="s">
        <v>8</v>
      </c>
      <c r="D37" t="s">
        <v>9</v>
      </c>
      <c r="E37">
        <v>3187000</v>
      </c>
      <c r="F37">
        <v>1053.9000000000001</v>
      </c>
      <c r="G37" t="s">
        <v>11605</v>
      </c>
      <c r="H37" t="s">
        <v>27873</v>
      </c>
      <c r="I37">
        <v>1</v>
      </c>
      <c r="J37">
        <v>0</v>
      </c>
      <c r="K37" t="s">
        <v>35081</v>
      </c>
    </row>
    <row r="38" spans="1:11" x14ac:dyDescent="0.2">
      <c r="A38" t="s">
        <v>70</v>
      </c>
      <c r="B38" t="s">
        <v>34</v>
      </c>
      <c r="C38" t="s">
        <v>51</v>
      </c>
      <c r="D38" t="s">
        <v>9</v>
      </c>
      <c r="E38">
        <v>2830000</v>
      </c>
      <c r="F38">
        <v>935.85</v>
      </c>
      <c r="G38" t="s">
        <v>17134</v>
      </c>
      <c r="H38" t="s">
        <v>23629</v>
      </c>
      <c r="I38">
        <v>1</v>
      </c>
      <c r="J38">
        <v>0</v>
      </c>
      <c r="K38" t="s">
        <v>35081</v>
      </c>
    </row>
    <row r="39" spans="1:11" x14ac:dyDescent="0.2">
      <c r="A39" t="s">
        <v>71</v>
      </c>
      <c r="B39" t="s">
        <v>66</v>
      </c>
      <c r="C39" t="s">
        <v>51</v>
      </c>
      <c r="D39" t="s">
        <v>9</v>
      </c>
      <c r="E39">
        <v>1685000</v>
      </c>
      <c r="F39">
        <v>557.21</v>
      </c>
      <c r="G39" t="s">
        <v>8158</v>
      </c>
      <c r="H39" t="s">
        <v>34082</v>
      </c>
      <c r="I39">
        <v>1</v>
      </c>
      <c r="J39">
        <v>0</v>
      </c>
      <c r="K39" t="s">
        <v>35081</v>
      </c>
    </row>
    <row r="40" spans="1:11" x14ac:dyDescent="0.2">
      <c r="A40" t="s">
        <v>72</v>
      </c>
      <c r="B40" t="s">
        <v>61</v>
      </c>
      <c r="C40" t="s">
        <v>16</v>
      </c>
      <c r="D40" t="s">
        <v>17</v>
      </c>
      <c r="E40">
        <v>294000</v>
      </c>
      <c r="F40">
        <v>489.18</v>
      </c>
      <c r="G40" t="s">
        <v>19005</v>
      </c>
      <c r="H40" t="s">
        <v>32857</v>
      </c>
      <c r="I40">
        <v>1</v>
      </c>
      <c r="J40">
        <v>0</v>
      </c>
      <c r="K40" t="s">
        <v>35081</v>
      </c>
    </row>
    <row r="41" spans="1:11" x14ac:dyDescent="0.2">
      <c r="A41" t="s">
        <v>73</v>
      </c>
      <c r="B41" t="s">
        <v>19</v>
      </c>
      <c r="C41" t="s">
        <v>16</v>
      </c>
      <c r="D41" t="s">
        <v>17</v>
      </c>
      <c r="E41">
        <v>310000</v>
      </c>
      <c r="F41">
        <v>515.80999999999995</v>
      </c>
      <c r="G41" t="s">
        <v>11707</v>
      </c>
      <c r="H41" t="s">
        <v>25481</v>
      </c>
      <c r="I41">
        <v>1</v>
      </c>
      <c r="J41">
        <v>0</v>
      </c>
      <c r="K41" t="s">
        <v>35081</v>
      </c>
    </row>
    <row r="42" spans="1:11" x14ac:dyDescent="0.2">
      <c r="A42" t="s">
        <v>74</v>
      </c>
      <c r="B42" t="s">
        <v>66</v>
      </c>
      <c r="C42" t="s">
        <v>16</v>
      </c>
      <c r="D42" t="s">
        <v>17</v>
      </c>
      <c r="E42">
        <v>823000</v>
      </c>
      <c r="F42">
        <v>1369.38</v>
      </c>
      <c r="G42" t="s">
        <v>18096</v>
      </c>
      <c r="H42" t="s">
        <v>34744</v>
      </c>
      <c r="I42">
        <v>1</v>
      </c>
      <c r="J42">
        <v>0</v>
      </c>
      <c r="K42" t="s">
        <v>35081</v>
      </c>
    </row>
    <row r="43" spans="1:11" x14ac:dyDescent="0.2">
      <c r="A43" t="s">
        <v>75</v>
      </c>
      <c r="B43" t="s">
        <v>68</v>
      </c>
      <c r="C43" t="s">
        <v>16</v>
      </c>
      <c r="D43" t="s">
        <v>17</v>
      </c>
      <c r="E43">
        <v>620000</v>
      </c>
      <c r="F43">
        <v>1031.6099999999999</v>
      </c>
      <c r="G43" t="s">
        <v>12267</v>
      </c>
      <c r="H43" t="s">
        <v>22882</v>
      </c>
      <c r="I43">
        <v>1</v>
      </c>
      <c r="J43">
        <v>0</v>
      </c>
      <c r="K43" t="s">
        <v>35081</v>
      </c>
    </row>
    <row r="44" spans="1:11" x14ac:dyDescent="0.2">
      <c r="A44" t="s">
        <v>76</v>
      </c>
      <c r="B44" t="s">
        <v>11</v>
      </c>
      <c r="C44" t="s">
        <v>8</v>
      </c>
      <c r="D44" t="s">
        <v>9</v>
      </c>
      <c r="E44">
        <v>1722000</v>
      </c>
      <c r="F44">
        <v>569.44000000000005</v>
      </c>
      <c r="G44" t="s">
        <v>18673</v>
      </c>
      <c r="H44" t="s">
        <v>34982</v>
      </c>
      <c r="I44">
        <v>1</v>
      </c>
      <c r="J44">
        <v>0</v>
      </c>
      <c r="K44" t="s">
        <v>35081</v>
      </c>
    </row>
    <row r="45" spans="1:11" x14ac:dyDescent="0.2">
      <c r="A45" t="s">
        <v>77</v>
      </c>
      <c r="B45" t="s">
        <v>7</v>
      </c>
      <c r="C45" t="s">
        <v>28</v>
      </c>
      <c r="D45" t="s">
        <v>13</v>
      </c>
      <c r="E45">
        <v>159000</v>
      </c>
      <c r="F45">
        <v>264.56</v>
      </c>
      <c r="G45" t="s">
        <v>18343</v>
      </c>
      <c r="H45" t="s">
        <v>26361</v>
      </c>
      <c r="I45">
        <v>1</v>
      </c>
      <c r="J45">
        <v>0</v>
      </c>
      <c r="K45" t="s">
        <v>35081</v>
      </c>
    </row>
    <row r="46" spans="1:11" x14ac:dyDescent="0.2">
      <c r="A46" t="s">
        <v>78</v>
      </c>
      <c r="B46" t="s">
        <v>46</v>
      </c>
      <c r="C46" t="s">
        <v>28</v>
      </c>
      <c r="D46" t="s">
        <v>13</v>
      </c>
      <c r="E46">
        <v>924000</v>
      </c>
      <c r="F46">
        <v>1537.44</v>
      </c>
      <c r="G46" t="s">
        <v>18319</v>
      </c>
      <c r="H46" t="s">
        <v>21665</v>
      </c>
      <c r="I46">
        <v>1</v>
      </c>
      <c r="J46">
        <v>0</v>
      </c>
      <c r="K46" t="s">
        <v>35081</v>
      </c>
    </row>
    <row r="47" spans="1:11" x14ac:dyDescent="0.2">
      <c r="A47" t="s">
        <v>79</v>
      </c>
      <c r="B47" t="s">
        <v>49</v>
      </c>
      <c r="C47" t="s">
        <v>12</v>
      </c>
      <c r="D47" t="s">
        <v>13</v>
      </c>
      <c r="E47">
        <v>482000</v>
      </c>
      <c r="F47">
        <v>802</v>
      </c>
      <c r="G47" t="s">
        <v>16856</v>
      </c>
      <c r="H47" t="s">
        <v>28949</v>
      </c>
      <c r="I47">
        <v>1</v>
      </c>
      <c r="J47">
        <v>0</v>
      </c>
      <c r="K47" t="s">
        <v>35081</v>
      </c>
    </row>
    <row r="48" spans="1:11" x14ac:dyDescent="0.2">
      <c r="A48" t="s">
        <v>80</v>
      </c>
      <c r="B48" t="s">
        <v>21</v>
      </c>
      <c r="C48" t="s">
        <v>16</v>
      </c>
      <c r="D48" t="s">
        <v>17</v>
      </c>
      <c r="E48">
        <v>106000</v>
      </c>
      <c r="F48">
        <v>176.37</v>
      </c>
      <c r="G48" t="s">
        <v>11619</v>
      </c>
      <c r="H48" t="s">
        <v>26759</v>
      </c>
      <c r="I48">
        <v>1</v>
      </c>
      <c r="J48">
        <v>0</v>
      </c>
      <c r="K48" t="s">
        <v>35081</v>
      </c>
    </row>
    <row r="49" spans="1:11" x14ac:dyDescent="0.2">
      <c r="A49" t="s">
        <v>81</v>
      </c>
      <c r="B49" t="s">
        <v>34</v>
      </c>
      <c r="C49" t="s">
        <v>12</v>
      </c>
      <c r="D49" t="s">
        <v>13</v>
      </c>
      <c r="E49">
        <v>1428000</v>
      </c>
      <c r="F49">
        <v>2376.04</v>
      </c>
      <c r="G49" t="s">
        <v>16478</v>
      </c>
      <c r="H49" t="s">
        <v>34178</v>
      </c>
      <c r="I49">
        <v>1</v>
      </c>
      <c r="J49">
        <v>0</v>
      </c>
      <c r="K49" t="s">
        <v>35081</v>
      </c>
    </row>
    <row r="50" spans="1:11" x14ac:dyDescent="0.2">
      <c r="A50" t="s">
        <v>82</v>
      </c>
      <c r="B50" t="s">
        <v>44</v>
      </c>
      <c r="C50" t="s">
        <v>24</v>
      </c>
      <c r="D50" t="s">
        <v>17</v>
      </c>
      <c r="E50">
        <v>67000</v>
      </c>
      <c r="F50">
        <v>111.48</v>
      </c>
      <c r="G50" t="s">
        <v>19253</v>
      </c>
      <c r="H50" t="s">
        <v>34518</v>
      </c>
      <c r="I50">
        <v>1</v>
      </c>
      <c r="J50">
        <v>0</v>
      </c>
      <c r="K50" t="s">
        <v>35081</v>
      </c>
    </row>
    <row r="51" spans="1:11" x14ac:dyDescent="0.2">
      <c r="A51" t="s">
        <v>83</v>
      </c>
      <c r="B51" t="s">
        <v>46</v>
      </c>
      <c r="C51" t="s">
        <v>51</v>
      </c>
      <c r="D51" t="s">
        <v>9</v>
      </c>
      <c r="E51">
        <v>1544000</v>
      </c>
      <c r="F51">
        <v>510.58</v>
      </c>
      <c r="G51" t="s">
        <v>9301</v>
      </c>
      <c r="H51" t="s">
        <v>22970</v>
      </c>
      <c r="I51">
        <v>1</v>
      </c>
      <c r="J51">
        <v>0</v>
      </c>
      <c r="K51" t="s">
        <v>35081</v>
      </c>
    </row>
    <row r="52" spans="1:11" x14ac:dyDescent="0.2">
      <c r="A52" t="s">
        <v>84</v>
      </c>
      <c r="B52" t="s">
        <v>7</v>
      </c>
      <c r="C52" t="s">
        <v>16</v>
      </c>
      <c r="D52" t="s">
        <v>17</v>
      </c>
      <c r="E52">
        <v>261000</v>
      </c>
      <c r="F52">
        <v>434.28</v>
      </c>
      <c r="G52" t="s">
        <v>17062</v>
      </c>
      <c r="H52" t="s">
        <v>27664</v>
      </c>
      <c r="I52">
        <v>1</v>
      </c>
      <c r="J52">
        <v>0</v>
      </c>
      <c r="K52" t="s">
        <v>35081</v>
      </c>
    </row>
    <row r="53" spans="1:11" x14ac:dyDescent="0.2">
      <c r="A53" t="s">
        <v>85</v>
      </c>
      <c r="B53" t="s">
        <v>27</v>
      </c>
      <c r="C53" t="s">
        <v>28</v>
      </c>
      <c r="D53" t="s">
        <v>13</v>
      </c>
      <c r="E53">
        <v>277000</v>
      </c>
      <c r="F53">
        <v>460.9</v>
      </c>
      <c r="G53" t="s">
        <v>16579</v>
      </c>
      <c r="H53" t="s">
        <v>27714</v>
      </c>
      <c r="I53">
        <v>1</v>
      </c>
      <c r="J53">
        <v>0</v>
      </c>
      <c r="K53" t="s">
        <v>35081</v>
      </c>
    </row>
    <row r="54" spans="1:11" x14ac:dyDescent="0.2">
      <c r="A54" t="s">
        <v>86</v>
      </c>
      <c r="B54" t="s">
        <v>27</v>
      </c>
      <c r="C54" t="s">
        <v>8</v>
      </c>
      <c r="D54" t="s">
        <v>9</v>
      </c>
      <c r="E54">
        <v>5139000</v>
      </c>
      <c r="F54">
        <v>1699.4</v>
      </c>
      <c r="G54" t="s">
        <v>16761</v>
      </c>
      <c r="H54" t="s">
        <v>34218</v>
      </c>
      <c r="I54">
        <v>1</v>
      </c>
      <c r="J54">
        <v>0</v>
      </c>
      <c r="K54" t="s">
        <v>35081</v>
      </c>
    </row>
    <row r="55" spans="1:11" x14ac:dyDescent="0.2">
      <c r="A55" t="s">
        <v>87</v>
      </c>
      <c r="B55" t="s">
        <v>21</v>
      </c>
      <c r="C55" t="s">
        <v>16</v>
      </c>
      <c r="D55" t="s">
        <v>17</v>
      </c>
      <c r="E55">
        <v>324000</v>
      </c>
      <c r="F55">
        <v>539.1</v>
      </c>
      <c r="G55" t="s">
        <v>15136</v>
      </c>
      <c r="H55" t="s">
        <v>32015</v>
      </c>
      <c r="I55">
        <v>1</v>
      </c>
      <c r="J55">
        <v>0</v>
      </c>
      <c r="K55" t="s">
        <v>35081</v>
      </c>
    </row>
    <row r="56" spans="1:11" x14ac:dyDescent="0.2">
      <c r="A56" t="s">
        <v>88</v>
      </c>
      <c r="B56" t="s">
        <v>32</v>
      </c>
      <c r="C56" t="s">
        <v>28</v>
      </c>
      <c r="D56" t="s">
        <v>13</v>
      </c>
      <c r="E56">
        <v>210000</v>
      </c>
      <c r="F56">
        <v>349.42</v>
      </c>
      <c r="G56" t="s">
        <v>18504</v>
      </c>
      <c r="H56" t="s">
        <v>25138</v>
      </c>
      <c r="I56">
        <v>1</v>
      </c>
      <c r="J56">
        <v>0</v>
      </c>
      <c r="K56" t="s">
        <v>35081</v>
      </c>
    </row>
    <row r="57" spans="1:11" x14ac:dyDescent="0.2">
      <c r="A57" t="s">
        <v>89</v>
      </c>
      <c r="B57" t="s">
        <v>49</v>
      </c>
      <c r="C57" t="s">
        <v>24</v>
      </c>
      <c r="D57" t="s">
        <v>17</v>
      </c>
      <c r="E57">
        <v>645000</v>
      </c>
      <c r="F57">
        <v>1073.21</v>
      </c>
      <c r="G57" t="s">
        <v>8694</v>
      </c>
      <c r="H57" t="s">
        <v>26732</v>
      </c>
      <c r="I57">
        <v>1</v>
      </c>
      <c r="J57">
        <v>0</v>
      </c>
      <c r="K57" t="s">
        <v>35081</v>
      </c>
    </row>
    <row r="58" spans="1:11" x14ac:dyDescent="0.2">
      <c r="A58" t="s">
        <v>90</v>
      </c>
      <c r="B58" t="s">
        <v>32</v>
      </c>
      <c r="C58" t="s">
        <v>24</v>
      </c>
      <c r="D58" t="s">
        <v>17</v>
      </c>
      <c r="E58">
        <v>759000</v>
      </c>
      <c r="F58">
        <v>1262.9000000000001</v>
      </c>
      <c r="G58" t="s">
        <v>12315</v>
      </c>
      <c r="H58" t="s">
        <v>28834</v>
      </c>
      <c r="I58">
        <v>1</v>
      </c>
      <c r="J58">
        <v>0</v>
      </c>
      <c r="K58" t="s">
        <v>35081</v>
      </c>
    </row>
    <row r="59" spans="1:11" x14ac:dyDescent="0.2">
      <c r="A59" t="s">
        <v>91</v>
      </c>
      <c r="B59" t="s">
        <v>36</v>
      </c>
      <c r="C59" t="s">
        <v>28</v>
      </c>
      <c r="D59" t="s">
        <v>13</v>
      </c>
      <c r="E59">
        <v>261000</v>
      </c>
      <c r="F59">
        <v>434.28</v>
      </c>
      <c r="G59" t="s">
        <v>14655</v>
      </c>
      <c r="H59" t="s">
        <v>28727</v>
      </c>
      <c r="I59">
        <v>1</v>
      </c>
      <c r="J59">
        <v>0</v>
      </c>
      <c r="K59" t="s">
        <v>35081</v>
      </c>
    </row>
    <row r="60" spans="1:11" x14ac:dyDescent="0.2">
      <c r="A60" t="s">
        <v>92</v>
      </c>
      <c r="B60" t="s">
        <v>15</v>
      </c>
      <c r="C60" t="s">
        <v>28</v>
      </c>
      <c r="D60" t="s">
        <v>13</v>
      </c>
      <c r="E60">
        <v>250000</v>
      </c>
      <c r="F60">
        <v>415.97</v>
      </c>
      <c r="G60" t="s">
        <v>14860</v>
      </c>
      <c r="H60" t="s">
        <v>22736</v>
      </c>
      <c r="I60">
        <v>1</v>
      </c>
      <c r="J60">
        <v>0</v>
      </c>
      <c r="K60" t="s">
        <v>35081</v>
      </c>
    </row>
    <row r="61" spans="1:11" x14ac:dyDescent="0.2">
      <c r="A61" t="s">
        <v>93</v>
      </c>
      <c r="B61" t="s">
        <v>40</v>
      </c>
      <c r="C61" t="s">
        <v>8</v>
      </c>
      <c r="D61" t="s">
        <v>9</v>
      </c>
      <c r="E61">
        <v>1947000</v>
      </c>
      <c r="F61">
        <v>643.85</v>
      </c>
      <c r="G61" t="s">
        <v>20792</v>
      </c>
      <c r="H61" t="s">
        <v>23404</v>
      </c>
      <c r="I61">
        <v>1</v>
      </c>
      <c r="J61">
        <v>0</v>
      </c>
      <c r="K61" t="s">
        <v>35081</v>
      </c>
    </row>
    <row r="62" spans="1:11" x14ac:dyDescent="0.2">
      <c r="A62" t="s">
        <v>94</v>
      </c>
      <c r="B62" t="s">
        <v>36</v>
      </c>
      <c r="C62" t="s">
        <v>16</v>
      </c>
      <c r="D62" t="s">
        <v>17</v>
      </c>
      <c r="E62">
        <v>238000</v>
      </c>
      <c r="F62">
        <v>396.01</v>
      </c>
      <c r="G62" t="s">
        <v>13163</v>
      </c>
      <c r="H62" t="s">
        <v>33306</v>
      </c>
      <c r="I62">
        <v>1</v>
      </c>
      <c r="J62">
        <v>0</v>
      </c>
      <c r="K62" t="s">
        <v>35081</v>
      </c>
    </row>
    <row r="63" spans="1:11" x14ac:dyDescent="0.2">
      <c r="A63" t="s">
        <v>95</v>
      </c>
      <c r="B63" t="s">
        <v>7</v>
      </c>
      <c r="C63" t="s">
        <v>51</v>
      </c>
      <c r="D63" t="s">
        <v>9</v>
      </c>
      <c r="E63">
        <v>2608000</v>
      </c>
      <c r="F63">
        <v>862.43</v>
      </c>
      <c r="G63" t="s">
        <v>19039</v>
      </c>
      <c r="H63" t="s">
        <v>31824</v>
      </c>
      <c r="I63">
        <v>1</v>
      </c>
      <c r="J63">
        <v>0</v>
      </c>
      <c r="K63" t="s">
        <v>35081</v>
      </c>
    </row>
    <row r="64" spans="1:11" x14ac:dyDescent="0.2">
      <c r="A64" t="s">
        <v>96</v>
      </c>
      <c r="B64" t="s">
        <v>36</v>
      </c>
      <c r="C64" t="s">
        <v>12</v>
      </c>
      <c r="D64" t="s">
        <v>13</v>
      </c>
      <c r="E64">
        <v>873000</v>
      </c>
      <c r="F64">
        <v>1452.58</v>
      </c>
      <c r="G64" t="s">
        <v>8121</v>
      </c>
      <c r="H64" t="s">
        <v>24053</v>
      </c>
      <c r="I64">
        <v>1</v>
      </c>
      <c r="J64">
        <v>0</v>
      </c>
      <c r="K64" t="s">
        <v>35081</v>
      </c>
    </row>
    <row r="65" spans="1:11" x14ac:dyDescent="0.2">
      <c r="A65" t="s">
        <v>97</v>
      </c>
      <c r="B65" t="s">
        <v>30</v>
      </c>
      <c r="C65" t="s">
        <v>51</v>
      </c>
      <c r="D65" t="s">
        <v>9</v>
      </c>
      <c r="E65">
        <v>887000</v>
      </c>
      <c r="F65">
        <v>293.32</v>
      </c>
      <c r="G65" t="s">
        <v>19187</v>
      </c>
      <c r="H65" t="s">
        <v>28661</v>
      </c>
      <c r="I65">
        <v>1</v>
      </c>
      <c r="J65">
        <v>0</v>
      </c>
      <c r="K65" t="s">
        <v>35081</v>
      </c>
    </row>
    <row r="66" spans="1:11" x14ac:dyDescent="0.2">
      <c r="A66" t="s">
        <v>98</v>
      </c>
      <c r="B66" t="s">
        <v>7</v>
      </c>
      <c r="C66" t="s">
        <v>24</v>
      </c>
      <c r="D66" t="s">
        <v>17</v>
      </c>
      <c r="E66">
        <v>536000</v>
      </c>
      <c r="F66">
        <v>891.85</v>
      </c>
      <c r="G66" t="s">
        <v>20950</v>
      </c>
      <c r="H66" t="s">
        <v>23109</v>
      </c>
      <c r="I66">
        <v>1</v>
      </c>
      <c r="J66">
        <v>0</v>
      </c>
      <c r="K66" t="s">
        <v>35081</v>
      </c>
    </row>
    <row r="67" spans="1:11" x14ac:dyDescent="0.2">
      <c r="A67" t="s">
        <v>99</v>
      </c>
      <c r="B67" t="s">
        <v>34</v>
      </c>
      <c r="C67" t="s">
        <v>8</v>
      </c>
      <c r="D67" t="s">
        <v>9</v>
      </c>
      <c r="E67">
        <v>2250000</v>
      </c>
      <c r="F67">
        <v>744.05</v>
      </c>
      <c r="G67" t="s">
        <v>16862</v>
      </c>
      <c r="H67" t="s">
        <v>30257</v>
      </c>
      <c r="I67">
        <v>1</v>
      </c>
      <c r="J67">
        <v>29.1</v>
      </c>
      <c r="K67" t="s">
        <v>35082</v>
      </c>
    </row>
    <row r="68" spans="1:11" x14ac:dyDescent="0.2">
      <c r="A68" t="s">
        <v>100</v>
      </c>
      <c r="B68" t="s">
        <v>101</v>
      </c>
      <c r="C68" t="s">
        <v>12</v>
      </c>
      <c r="D68" t="s">
        <v>13</v>
      </c>
      <c r="E68">
        <v>213000</v>
      </c>
      <c r="F68">
        <v>354.41</v>
      </c>
      <c r="G68" t="s">
        <v>16026</v>
      </c>
      <c r="H68" t="s">
        <v>29394</v>
      </c>
      <c r="I68">
        <v>1</v>
      </c>
      <c r="J68">
        <v>0</v>
      </c>
      <c r="K68" t="s">
        <v>35081</v>
      </c>
    </row>
    <row r="69" spans="1:11" x14ac:dyDescent="0.2">
      <c r="A69" t="s">
        <v>102</v>
      </c>
      <c r="B69" t="s">
        <v>36</v>
      </c>
      <c r="C69" t="s">
        <v>16</v>
      </c>
      <c r="D69" t="s">
        <v>17</v>
      </c>
      <c r="E69">
        <v>203000</v>
      </c>
      <c r="F69">
        <v>337.77</v>
      </c>
      <c r="G69" t="s">
        <v>10376</v>
      </c>
      <c r="H69" t="s">
        <v>26890</v>
      </c>
      <c r="I69">
        <v>1</v>
      </c>
      <c r="J69">
        <v>0</v>
      </c>
      <c r="K69" t="s">
        <v>35081</v>
      </c>
    </row>
    <row r="70" spans="1:11" x14ac:dyDescent="0.2">
      <c r="A70" t="s">
        <v>103</v>
      </c>
      <c r="B70" t="s">
        <v>21</v>
      </c>
      <c r="C70" t="s">
        <v>12</v>
      </c>
      <c r="D70" t="s">
        <v>13</v>
      </c>
      <c r="E70">
        <v>1118000</v>
      </c>
      <c r="F70">
        <v>1860.23</v>
      </c>
      <c r="G70" t="s">
        <v>17740</v>
      </c>
      <c r="H70" t="s">
        <v>26770</v>
      </c>
      <c r="I70">
        <v>1</v>
      </c>
      <c r="J70">
        <v>0</v>
      </c>
      <c r="K70" t="s">
        <v>35081</v>
      </c>
    </row>
    <row r="71" spans="1:11" x14ac:dyDescent="0.2">
      <c r="A71" t="s">
        <v>104</v>
      </c>
      <c r="B71" t="s">
        <v>64</v>
      </c>
      <c r="C71" t="s">
        <v>51</v>
      </c>
      <c r="D71" t="s">
        <v>9</v>
      </c>
      <c r="E71">
        <v>2463000</v>
      </c>
      <c r="F71">
        <v>814.48</v>
      </c>
      <c r="G71" t="s">
        <v>9862</v>
      </c>
      <c r="H71" t="s">
        <v>33082</v>
      </c>
      <c r="I71">
        <v>1</v>
      </c>
      <c r="J71">
        <v>0</v>
      </c>
      <c r="K71" t="s">
        <v>35081</v>
      </c>
    </row>
    <row r="72" spans="1:11" x14ac:dyDescent="0.2">
      <c r="A72" t="s">
        <v>105</v>
      </c>
      <c r="B72" t="s">
        <v>19</v>
      </c>
      <c r="C72" t="s">
        <v>24</v>
      </c>
      <c r="D72" t="s">
        <v>17</v>
      </c>
      <c r="E72">
        <v>260000</v>
      </c>
      <c r="F72">
        <v>432.61</v>
      </c>
      <c r="G72" t="s">
        <v>21479</v>
      </c>
      <c r="H72" t="s">
        <v>23469</v>
      </c>
      <c r="I72">
        <v>1</v>
      </c>
      <c r="J72">
        <v>0</v>
      </c>
      <c r="K72" t="s">
        <v>35081</v>
      </c>
    </row>
    <row r="73" spans="1:11" x14ac:dyDescent="0.2">
      <c r="A73" t="s">
        <v>106</v>
      </c>
      <c r="B73" t="s">
        <v>30</v>
      </c>
      <c r="C73" t="s">
        <v>12</v>
      </c>
      <c r="D73" t="s">
        <v>13</v>
      </c>
      <c r="E73">
        <v>507000</v>
      </c>
      <c r="F73">
        <v>843.59</v>
      </c>
      <c r="G73" t="s">
        <v>10625</v>
      </c>
      <c r="H73" t="s">
        <v>22772</v>
      </c>
      <c r="I73">
        <v>1</v>
      </c>
      <c r="J73">
        <v>0</v>
      </c>
      <c r="K73" t="s">
        <v>35081</v>
      </c>
    </row>
    <row r="74" spans="1:11" x14ac:dyDescent="0.2">
      <c r="A74" t="s">
        <v>107</v>
      </c>
      <c r="B74" t="s">
        <v>34</v>
      </c>
      <c r="C74" t="s">
        <v>51</v>
      </c>
      <c r="D74" t="s">
        <v>9</v>
      </c>
      <c r="E74">
        <v>2146000</v>
      </c>
      <c r="F74">
        <v>709.66</v>
      </c>
      <c r="G74" t="s">
        <v>11170</v>
      </c>
      <c r="H74" t="s">
        <v>25089</v>
      </c>
      <c r="I74">
        <v>1</v>
      </c>
      <c r="J74">
        <v>0</v>
      </c>
      <c r="K74" t="s">
        <v>35081</v>
      </c>
    </row>
    <row r="75" spans="1:11" x14ac:dyDescent="0.2">
      <c r="A75" t="s">
        <v>108</v>
      </c>
      <c r="B75" t="s">
        <v>66</v>
      </c>
      <c r="C75" t="s">
        <v>12</v>
      </c>
      <c r="D75" t="s">
        <v>13</v>
      </c>
      <c r="E75">
        <v>388000</v>
      </c>
      <c r="F75">
        <v>645.59</v>
      </c>
      <c r="G75" t="s">
        <v>15875</v>
      </c>
      <c r="H75" t="s">
        <v>32558</v>
      </c>
      <c r="I75">
        <v>1</v>
      </c>
      <c r="J75">
        <v>0</v>
      </c>
      <c r="K75" t="s">
        <v>35081</v>
      </c>
    </row>
    <row r="76" spans="1:11" x14ac:dyDescent="0.2">
      <c r="A76" t="s">
        <v>109</v>
      </c>
      <c r="B76" t="s">
        <v>49</v>
      </c>
      <c r="C76" t="s">
        <v>24</v>
      </c>
      <c r="D76" t="s">
        <v>17</v>
      </c>
      <c r="E76">
        <v>231000</v>
      </c>
      <c r="F76">
        <v>384.36</v>
      </c>
      <c r="G76" t="s">
        <v>21405</v>
      </c>
      <c r="H76" t="s">
        <v>25659</v>
      </c>
      <c r="I76">
        <v>1</v>
      </c>
      <c r="J76">
        <v>-24.96</v>
      </c>
      <c r="K76" t="s">
        <v>35082</v>
      </c>
    </row>
    <row r="77" spans="1:11" x14ac:dyDescent="0.2">
      <c r="A77" t="s">
        <v>110</v>
      </c>
      <c r="B77" t="s">
        <v>11</v>
      </c>
      <c r="C77" t="s">
        <v>8</v>
      </c>
      <c r="D77" t="s">
        <v>9</v>
      </c>
      <c r="E77">
        <v>2974000</v>
      </c>
      <c r="F77">
        <v>983.47</v>
      </c>
      <c r="G77" t="s">
        <v>19547</v>
      </c>
      <c r="H77" t="s">
        <v>25667</v>
      </c>
      <c r="I77">
        <v>1</v>
      </c>
      <c r="J77">
        <v>0</v>
      </c>
      <c r="K77" t="s">
        <v>35081</v>
      </c>
    </row>
    <row r="78" spans="1:11" x14ac:dyDescent="0.2">
      <c r="A78" t="s">
        <v>111</v>
      </c>
      <c r="B78" t="s">
        <v>7</v>
      </c>
      <c r="C78" t="s">
        <v>24</v>
      </c>
      <c r="D78" t="s">
        <v>17</v>
      </c>
      <c r="E78">
        <v>4165000</v>
      </c>
      <c r="F78">
        <v>6930.12</v>
      </c>
      <c r="G78" t="s">
        <v>16576</v>
      </c>
      <c r="H78" t="s">
        <v>24975</v>
      </c>
      <c r="I78">
        <v>1</v>
      </c>
      <c r="J78">
        <v>0</v>
      </c>
      <c r="K78" t="s">
        <v>35081</v>
      </c>
    </row>
    <row r="79" spans="1:11" x14ac:dyDescent="0.2">
      <c r="A79" t="s">
        <v>112</v>
      </c>
      <c r="B79" t="s">
        <v>34</v>
      </c>
      <c r="C79" t="s">
        <v>28</v>
      </c>
      <c r="D79" t="s">
        <v>13</v>
      </c>
      <c r="E79">
        <v>1569000</v>
      </c>
      <c r="F79">
        <v>2610.65</v>
      </c>
      <c r="G79" t="s">
        <v>11637</v>
      </c>
      <c r="H79" t="s">
        <v>33329</v>
      </c>
      <c r="I79">
        <v>1</v>
      </c>
      <c r="J79">
        <v>0</v>
      </c>
      <c r="K79" t="s">
        <v>35081</v>
      </c>
    </row>
    <row r="80" spans="1:11" x14ac:dyDescent="0.2">
      <c r="A80" t="s">
        <v>113</v>
      </c>
      <c r="B80" t="s">
        <v>11</v>
      </c>
      <c r="C80" t="s">
        <v>8</v>
      </c>
      <c r="D80" t="s">
        <v>9</v>
      </c>
      <c r="E80">
        <v>1608000</v>
      </c>
      <c r="F80">
        <v>531.75</v>
      </c>
      <c r="G80" t="s">
        <v>14888</v>
      </c>
      <c r="H80" t="s">
        <v>30142</v>
      </c>
      <c r="I80">
        <v>1</v>
      </c>
      <c r="J80">
        <v>0</v>
      </c>
      <c r="K80" t="s">
        <v>35081</v>
      </c>
    </row>
    <row r="81" spans="1:11" x14ac:dyDescent="0.2">
      <c r="A81" t="s">
        <v>114</v>
      </c>
      <c r="B81" t="s">
        <v>15</v>
      </c>
      <c r="C81" t="s">
        <v>12</v>
      </c>
      <c r="D81" t="s">
        <v>13</v>
      </c>
      <c r="E81">
        <v>708000</v>
      </c>
      <c r="F81">
        <v>1178.04</v>
      </c>
      <c r="G81" t="s">
        <v>15554</v>
      </c>
      <c r="H81" t="s">
        <v>25345</v>
      </c>
      <c r="I81">
        <v>1</v>
      </c>
      <c r="J81">
        <v>-26.62</v>
      </c>
      <c r="K81" t="s">
        <v>35082</v>
      </c>
    </row>
    <row r="82" spans="1:11" x14ac:dyDescent="0.2">
      <c r="A82" t="s">
        <v>115</v>
      </c>
      <c r="B82" t="s">
        <v>64</v>
      </c>
      <c r="C82" t="s">
        <v>28</v>
      </c>
      <c r="D82" t="s">
        <v>13</v>
      </c>
      <c r="E82">
        <v>315000</v>
      </c>
      <c r="F82">
        <v>524.13</v>
      </c>
      <c r="G82" t="s">
        <v>17442</v>
      </c>
      <c r="H82" t="s">
        <v>30391</v>
      </c>
      <c r="I82">
        <v>1</v>
      </c>
      <c r="J82">
        <v>0</v>
      </c>
      <c r="K82" t="s">
        <v>35081</v>
      </c>
    </row>
    <row r="83" spans="1:11" x14ac:dyDescent="0.2">
      <c r="A83" t="s">
        <v>116</v>
      </c>
      <c r="B83" t="s">
        <v>19</v>
      </c>
      <c r="C83" t="s">
        <v>12</v>
      </c>
      <c r="D83" t="s">
        <v>13</v>
      </c>
      <c r="E83">
        <v>1421000</v>
      </c>
      <c r="F83">
        <v>2364.39</v>
      </c>
      <c r="G83" t="s">
        <v>17605</v>
      </c>
      <c r="H83" t="s">
        <v>30114</v>
      </c>
      <c r="I83">
        <v>1</v>
      </c>
      <c r="J83">
        <v>0</v>
      </c>
      <c r="K83" t="s">
        <v>35081</v>
      </c>
    </row>
    <row r="84" spans="1:11" x14ac:dyDescent="0.2">
      <c r="A84" t="s">
        <v>117</v>
      </c>
      <c r="B84" t="s">
        <v>7</v>
      </c>
      <c r="C84" t="s">
        <v>16</v>
      </c>
      <c r="D84" t="s">
        <v>17</v>
      </c>
      <c r="E84">
        <v>185000</v>
      </c>
      <c r="F84">
        <v>307.82</v>
      </c>
      <c r="G84" t="s">
        <v>8410</v>
      </c>
      <c r="H84" t="s">
        <v>28590</v>
      </c>
      <c r="I84">
        <v>1</v>
      </c>
      <c r="J84">
        <v>0</v>
      </c>
      <c r="K84" t="s">
        <v>35081</v>
      </c>
    </row>
    <row r="85" spans="1:11" x14ac:dyDescent="0.2">
      <c r="A85" t="s">
        <v>118</v>
      </c>
      <c r="B85" t="s">
        <v>49</v>
      </c>
      <c r="C85" t="s">
        <v>51</v>
      </c>
      <c r="D85" t="s">
        <v>9</v>
      </c>
      <c r="E85">
        <v>1628000</v>
      </c>
      <c r="F85">
        <v>538.36</v>
      </c>
      <c r="G85" t="s">
        <v>8329</v>
      </c>
      <c r="H85" t="s">
        <v>32222</v>
      </c>
      <c r="I85">
        <v>1</v>
      </c>
      <c r="J85">
        <v>0</v>
      </c>
      <c r="K85" t="s">
        <v>35081</v>
      </c>
    </row>
    <row r="86" spans="1:11" x14ac:dyDescent="0.2">
      <c r="A86" t="s">
        <v>119</v>
      </c>
      <c r="B86" t="s">
        <v>32</v>
      </c>
      <c r="C86" t="s">
        <v>28</v>
      </c>
      <c r="D86" t="s">
        <v>13</v>
      </c>
      <c r="E86">
        <v>964000</v>
      </c>
      <c r="F86">
        <v>1603.99</v>
      </c>
      <c r="G86" t="s">
        <v>8075</v>
      </c>
      <c r="H86" t="s">
        <v>24144</v>
      </c>
      <c r="I86">
        <v>1</v>
      </c>
      <c r="J86">
        <v>0</v>
      </c>
      <c r="K86" t="s">
        <v>35081</v>
      </c>
    </row>
    <row r="87" spans="1:11" x14ac:dyDescent="0.2">
      <c r="A87" t="s">
        <v>120</v>
      </c>
      <c r="B87" t="s">
        <v>36</v>
      </c>
      <c r="C87" t="s">
        <v>24</v>
      </c>
      <c r="D87" t="s">
        <v>17</v>
      </c>
      <c r="E87">
        <v>187000</v>
      </c>
      <c r="F87">
        <v>311.14999999999998</v>
      </c>
      <c r="G87" t="s">
        <v>18931</v>
      </c>
      <c r="H87" t="s">
        <v>27274</v>
      </c>
      <c r="I87">
        <v>1</v>
      </c>
      <c r="J87">
        <v>0</v>
      </c>
      <c r="K87" t="s">
        <v>35081</v>
      </c>
    </row>
    <row r="88" spans="1:11" x14ac:dyDescent="0.2">
      <c r="A88" t="s">
        <v>121</v>
      </c>
      <c r="B88" t="s">
        <v>19</v>
      </c>
      <c r="C88" t="s">
        <v>28</v>
      </c>
      <c r="D88" t="s">
        <v>13</v>
      </c>
      <c r="E88">
        <v>526000</v>
      </c>
      <c r="F88">
        <v>875.21</v>
      </c>
      <c r="G88" t="s">
        <v>8802</v>
      </c>
      <c r="H88" t="s">
        <v>34318</v>
      </c>
      <c r="I88">
        <v>1</v>
      </c>
      <c r="J88">
        <v>0</v>
      </c>
      <c r="K88" t="s">
        <v>35081</v>
      </c>
    </row>
    <row r="89" spans="1:11" x14ac:dyDescent="0.2">
      <c r="A89" t="s">
        <v>122</v>
      </c>
      <c r="B89" t="s">
        <v>49</v>
      </c>
      <c r="C89" t="s">
        <v>8</v>
      </c>
      <c r="D89" t="s">
        <v>9</v>
      </c>
      <c r="E89">
        <v>1432000</v>
      </c>
      <c r="F89">
        <v>473.54</v>
      </c>
      <c r="G89" t="s">
        <v>18183</v>
      </c>
      <c r="H89" t="s">
        <v>28452</v>
      </c>
      <c r="I89">
        <v>1</v>
      </c>
      <c r="J89">
        <v>0</v>
      </c>
      <c r="K89" t="s">
        <v>35081</v>
      </c>
    </row>
    <row r="90" spans="1:11" x14ac:dyDescent="0.2">
      <c r="A90" t="s">
        <v>123</v>
      </c>
      <c r="B90" t="s">
        <v>34</v>
      </c>
      <c r="C90" t="s">
        <v>24</v>
      </c>
      <c r="D90" t="s">
        <v>17</v>
      </c>
      <c r="E90">
        <v>412000</v>
      </c>
      <c r="F90">
        <v>685.52</v>
      </c>
      <c r="G90" t="s">
        <v>14194</v>
      </c>
      <c r="H90" t="s">
        <v>25521</v>
      </c>
      <c r="I90">
        <v>1</v>
      </c>
      <c r="J90">
        <v>0</v>
      </c>
      <c r="K90" t="s">
        <v>35081</v>
      </c>
    </row>
    <row r="91" spans="1:11" x14ac:dyDescent="0.2">
      <c r="A91" t="s">
        <v>124</v>
      </c>
      <c r="B91" t="s">
        <v>11</v>
      </c>
      <c r="C91" t="s">
        <v>51</v>
      </c>
      <c r="D91" t="s">
        <v>9</v>
      </c>
      <c r="E91">
        <v>9113000</v>
      </c>
      <c r="F91">
        <v>3013.56</v>
      </c>
      <c r="G91" t="s">
        <v>21388</v>
      </c>
      <c r="H91" t="s">
        <v>23342</v>
      </c>
      <c r="I91">
        <v>1</v>
      </c>
      <c r="J91">
        <v>0</v>
      </c>
      <c r="K91" t="s">
        <v>35081</v>
      </c>
    </row>
    <row r="92" spans="1:11" x14ac:dyDescent="0.2">
      <c r="A92" t="s">
        <v>125</v>
      </c>
      <c r="B92" t="s">
        <v>46</v>
      </c>
      <c r="C92" t="s">
        <v>24</v>
      </c>
      <c r="D92" t="s">
        <v>17</v>
      </c>
      <c r="E92">
        <v>144000</v>
      </c>
      <c r="F92">
        <v>239.6</v>
      </c>
      <c r="G92" t="s">
        <v>12113</v>
      </c>
      <c r="H92" t="s">
        <v>24028</v>
      </c>
      <c r="I92">
        <v>1</v>
      </c>
      <c r="J92">
        <v>0</v>
      </c>
      <c r="K92" t="s">
        <v>35081</v>
      </c>
    </row>
    <row r="93" spans="1:11" x14ac:dyDescent="0.2">
      <c r="A93" t="s">
        <v>126</v>
      </c>
      <c r="B93" t="s">
        <v>7</v>
      </c>
      <c r="C93" t="s">
        <v>12</v>
      </c>
      <c r="D93" t="s">
        <v>13</v>
      </c>
      <c r="E93">
        <v>253000</v>
      </c>
      <c r="F93">
        <v>420.97</v>
      </c>
      <c r="G93" t="s">
        <v>9432</v>
      </c>
      <c r="H93" t="s">
        <v>32710</v>
      </c>
      <c r="I93">
        <v>1</v>
      </c>
      <c r="J93">
        <v>0</v>
      </c>
      <c r="K93" t="s">
        <v>35081</v>
      </c>
    </row>
    <row r="94" spans="1:11" x14ac:dyDescent="0.2">
      <c r="A94" t="s">
        <v>127</v>
      </c>
      <c r="B94" t="s">
        <v>19</v>
      </c>
      <c r="C94" t="s">
        <v>24</v>
      </c>
      <c r="D94" t="s">
        <v>17</v>
      </c>
      <c r="E94">
        <v>41000</v>
      </c>
      <c r="F94">
        <v>68.22</v>
      </c>
      <c r="G94" t="s">
        <v>16337</v>
      </c>
      <c r="H94" t="s">
        <v>28020</v>
      </c>
      <c r="I94">
        <v>1</v>
      </c>
      <c r="J94">
        <v>-4.99</v>
      </c>
      <c r="K94" t="s">
        <v>35081</v>
      </c>
    </row>
    <row r="95" spans="1:11" x14ac:dyDescent="0.2">
      <c r="A95" t="s">
        <v>128</v>
      </c>
      <c r="B95" t="s">
        <v>101</v>
      </c>
      <c r="C95" t="s">
        <v>16</v>
      </c>
      <c r="D95" t="s">
        <v>17</v>
      </c>
      <c r="E95">
        <v>322000</v>
      </c>
      <c r="F95">
        <v>535.77</v>
      </c>
      <c r="G95" t="s">
        <v>9530</v>
      </c>
      <c r="H95" t="s">
        <v>31823</v>
      </c>
      <c r="I95">
        <v>1</v>
      </c>
      <c r="J95">
        <v>0</v>
      </c>
      <c r="K95" t="s">
        <v>35081</v>
      </c>
    </row>
    <row r="96" spans="1:11" x14ac:dyDescent="0.2">
      <c r="A96" t="s">
        <v>129</v>
      </c>
      <c r="B96" t="s">
        <v>40</v>
      </c>
      <c r="C96" t="s">
        <v>12</v>
      </c>
      <c r="D96" t="s">
        <v>13</v>
      </c>
      <c r="E96">
        <v>130000</v>
      </c>
      <c r="F96">
        <v>216.31</v>
      </c>
      <c r="G96" t="s">
        <v>15868</v>
      </c>
      <c r="H96" t="s">
        <v>33147</v>
      </c>
      <c r="I96">
        <v>1</v>
      </c>
      <c r="J96">
        <v>0</v>
      </c>
      <c r="K96" t="s">
        <v>35081</v>
      </c>
    </row>
    <row r="97" spans="1:11" x14ac:dyDescent="0.2">
      <c r="A97" t="s">
        <v>130</v>
      </c>
      <c r="B97" t="s">
        <v>36</v>
      </c>
      <c r="C97" t="s">
        <v>51</v>
      </c>
      <c r="D97" t="s">
        <v>9</v>
      </c>
      <c r="E97">
        <v>346000</v>
      </c>
      <c r="F97">
        <v>114.42</v>
      </c>
      <c r="G97" t="s">
        <v>16976</v>
      </c>
      <c r="H97" t="s">
        <v>28424</v>
      </c>
      <c r="I97">
        <v>1</v>
      </c>
      <c r="J97">
        <v>0</v>
      </c>
      <c r="K97" t="s">
        <v>35081</v>
      </c>
    </row>
    <row r="98" spans="1:11" x14ac:dyDescent="0.2">
      <c r="A98" t="s">
        <v>131</v>
      </c>
      <c r="B98" t="s">
        <v>46</v>
      </c>
      <c r="C98" t="s">
        <v>16</v>
      </c>
      <c r="D98" t="s">
        <v>17</v>
      </c>
      <c r="E98">
        <v>64000</v>
      </c>
      <c r="F98">
        <v>106.49</v>
      </c>
      <c r="G98" t="s">
        <v>10642</v>
      </c>
      <c r="H98" t="s">
        <v>27016</v>
      </c>
      <c r="I98">
        <v>1</v>
      </c>
      <c r="J98">
        <v>0</v>
      </c>
      <c r="K98" t="s">
        <v>35081</v>
      </c>
    </row>
    <row r="99" spans="1:11" x14ac:dyDescent="0.2">
      <c r="A99" t="s">
        <v>132</v>
      </c>
      <c r="B99" t="s">
        <v>101</v>
      </c>
      <c r="C99" t="s">
        <v>16</v>
      </c>
      <c r="D99" t="s">
        <v>17</v>
      </c>
      <c r="E99">
        <v>217000</v>
      </c>
      <c r="F99">
        <v>361.06</v>
      </c>
      <c r="G99" t="s">
        <v>16680</v>
      </c>
      <c r="H99" t="s">
        <v>22230</v>
      </c>
      <c r="I99">
        <v>1</v>
      </c>
      <c r="J99">
        <v>0</v>
      </c>
      <c r="K99" t="s">
        <v>35081</v>
      </c>
    </row>
    <row r="100" spans="1:11" x14ac:dyDescent="0.2">
      <c r="A100" t="s">
        <v>133</v>
      </c>
      <c r="B100" t="s">
        <v>40</v>
      </c>
      <c r="C100" t="s">
        <v>24</v>
      </c>
      <c r="D100" t="s">
        <v>17</v>
      </c>
      <c r="E100">
        <v>213000</v>
      </c>
      <c r="F100">
        <v>354.41</v>
      </c>
      <c r="G100" t="s">
        <v>16553</v>
      </c>
      <c r="H100" t="s">
        <v>22052</v>
      </c>
      <c r="I100">
        <v>1</v>
      </c>
      <c r="J100">
        <v>0</v>
      </c>
      <c r="K100" t="s">
        <v>35081</v>
      </c>
    </row>
    <row r="101" spans="1:11" x14ac:dyDescent="0.2">
      <c r="A101" t="s">
        <v>134</v>
      </c>
      <c r="B101" t="s">
        <v>19</v>
      </c>
      <c r="C101" t="s">
        <v>16</v>
      </c>
      <c r="D101" t="s">
        <v>17</v>
      </c>
      <c r="E101">
        <v>634000</v>
      </c>
      <c r="F101">
        <v>1054.9100000000001</v>
      </c>
      <c r="G101" t="s">
        <v>19206</v>
      </c>
      <c r="H101" t="s">
        <v>22755</v>
      </c>
      <c r="I101">
        <v>1</v>
      </c>
      <c r="J101">
        <v>0</v>
      </c>
      <c r="K101" t="s">
        <v>35081</v>
      </c>
    </row>
    <row r="102" spans="1:11" x14ac:dyDescent="0.2">
      <c r="A102" t="s">
        <v>135</v>
      </c>
      <c r="B102" t="s">
        <v>30</v>
      </c>
      <c r="C102" t="s">
        <v>12</v>
      </c>
      <c r="D102" t="s">
        <v>13</v>
      </c>
      <c r="E102">
        <v>735000</v>
      </c>
      <c r="F102">
        <v>1222.96</v>
      </c>
      <c r="G102" t="s">
        <v>14410</v>
      </c>
      <c r="H102" t="s">
        <v>29554</v>
      </c>
      <c r="I102">
        <v>1</v>
      </c>
      <c r="J102">
        <v>0</v>
      </c>
      <c r="K102" t="s">
        <v>35081</v>
      </c>
    </row>
    <row r="103" spans="1:11" x14ac:dyDescent="0.2">
      <c r="A103" t="s">
        <v>136</v>
      </c>
      <c r="B103" t="s">
        <v>68</v>
      </c>
      <c r="C103" t="s">
        <v>24</v>
      </c>
      <c r="D103" t="s">
        <v>17</v>
      </c>
      <c r="E103">
        <v>549000</v>
      </c>
      <c r="F103">
        <v>913.48</v>
      </c>
      <c r="G103" t="s">
        <v>13680</v>
      </c>
      <c r="H103" t="s">
        <v>25605</v>
      </c>
      <c r="I103">
        <v>1</v>
      </c>
      <c r="J103">
        <v>0</v>
      </c>
      <c r="K103" t="s">
        <v>35081</v>
      </c>
    </row>
    <row r="104" spans="1:11" x14ac:dyDescent="0.2">
      <c r="A104" t="s">
        <v>137</v>
      </c>
      <c r="B104" t="s">
        <v>44</v>
      </c>
      <c r="C104" t="s">
        <v>8</v>
      </c>
      <c r="D104" t="s">
        <v>9</v>
      </c>
      <c r="E104">
        <v>750000</v>
      </c>
      <c r="F104">
        <v>248.02</v>
      </c>
      <c r="G104" t="s">
        <v>21245</v>
      </c>
      <c r="H104" t="s">
        <v>22213</v>
      </c>
      <c r="I104">
        <v>1</v>
      </c>
      <c r="J104">
        <v>0</v>
      </c>
      <c r="K104" t="s">
        <v>35081</v>
      </c>
    </row>
    <row r="105" spans="1:11" x14ac:dyDescent="0.2">
      <c r="A105" t="s">
        <v>138</v>
      </c>
      <c r="B105" t="s">
        <v>19</v>
      </c>
      <c r="C105" t="s">
        <v>28</v>
      </c>
      <c r="D105" t="s">
        <v>13</v>
      </c>
      <c r="E105">
        <v>621000</v>
      </c>
      <c r="F105">
        <v>1033.28</v>
      </c>
      <c r="G105" t="s">
        <v>17230</v>
      </c>
      <c r="H105" t="s">
        <v>25184</v>
      </c>
      <c r="I105">
        <v>1</v>
      </c>
      <c r="J105">
        <v>0</v>
      </c>
      <c r="K105" t="s">
        <v>35081</v>
      </c>
    </row>
    <row r="106" spans="1:11" x14ac:dyDescent="0.2">
      <c r="A106" t="s">
        <v>139</v>
      </c>
      <c r="B106" t="s">
        <v>49</v>
      </c>
      <c r="C106" t="s">
        <v>16</v>
      </c>
      <c r="D106" t="s">
        <v>17</v>
      </c>
      <c r="E106">
        <v>352000</v>
      </c>
      <c r="F106">
        <v>585.69000000000005</v>
      </c>
      <c r="G106" t="s">
        <v>17417</v>
      </c>
      <c r="H106" t="s">
        <v>25267</v>
      </c>
      <c r="I106">
        <v>1</v>
      </c>
      <c r="J106">
        <v>0</v>
      </c>
      <c r="K106" t="s">
        <v>35081</v>
      </c>
    </row>
    <row r="107" spans="1:11" x14ac:dyDescent="0.2">
      <c r="A107" t="s">
        <v>140</v>
      </c>
      <c r="B107" t="s">
        <v>64</v>
      </c>
      <c r="C107" t="s">
        <v>12</v>
      </c>
      <c r="D107" t="s">
        <v>13</v>
      </c>
      <c r="E107">
        <v>856000</v>
      </c>
      <c r="F107">
        <v>1424.29</v>
      </c>
      <c r="G107" t="s">
        <v>20609</v>
      </c>
      <c r="H107" t="s">
        <v>27828</v>
      </c>
      <c r="I107">
        <v>1</v>
      </c>
      <c r="J107">
        <v>0</v>
      </c>
      <c r="K107" t="s">
        <v>35081</v>
      </c>
    </row>
    <row r="108" spans="1:11" x14ac:dyDescent="0.2">
      <c r="A108" t="s">
        <v>141</v>
      </c>
      <c r="B108" t="s">
        <v>66</v>
      </c>
      <c r="C108" t="s">
        <v>16</v>
      </c>
      <c r="D108" t="s">
        <v>17</v>
      </c>
      <c r="E108">
        <v>467000</v>
      </c>
      <c r="F108">
        <v>777.04</v>
      </c>
      <c r="G108" t="s">
        <v>19083</v>
      </c>
      <c r="H108" t="s">
        <v>33668</v>
      </c>
      <c r="I108">
        <v>1</v>
      </c>
      <c r="J108">
        <v>0</v>
      </c>
      <c r="K108" t="s">
        <v>35081</v>
      </c>
    </row>
    <row r="109" spans="1:11" x14ac:dyDescent="0.2">
      <c r="A109" t="s">
        <v>142</v>
      </c>
      <c r="B109" t="s">
        <v>49</v>
      </c>
      <c r="C109" t="s">
        <v>28</v>
      </c>
      <c r="D109" t="s">
        <v>13</v>
      </c>
      <c r="E109">
        <v>785000</v>
      </c>
      <c r="F109">
        <v>1306.1600000000001</v>
      </c>
      <c r="G109" t="s">
        <v>12758</v>
      </c>
      <c r="H109" t="s">
        <v>25795</v>
      </c>
      <c r="I109">
        <v>1</v>
      </c>
      <c r="J109">
        <v>0</v>
      </c>
      <c r="K109" t="s">
        <v>35081</v>
      </c>
    </row>
    <row r="110" spans="1:11" x14ac:dyDescent="0.2">
      <c r="A110" t="s">
        <v>143</v>
      </c>
      <c r="B110" t="s">
        <v>64</v>
      </c>
      <c r="C110" t="s">
        <v>51</v>
      </c>
      <c r="D110" t="s">
        <v>9</v>
      </c>
      <c r="E110">
        <v>1625000</v>
      </c>
      <c r="F110">
        <v>537.37</v>
      </c>
      <c r="G110" t="s">
        <v>9561</v>
      </c>
      <c r="H110" t="s">
        <v>27423</v>
      </c>
      <c r="I110">
        <v>1</v>
      </c>
      <c r="J110">
        <v>0</v>
      </c>
      <c r="K110" t="s">
        <v>35081</v>
      </c>
    </row>
    <row r="111" spans="1:11" x14ac:dyDescent="0.2">
      <c r="A111" t="s">
        <v>144</v>
      </c>
      <c r="B111" t="s">
        <v>11</v>
      </c>
      <c r="C111" t="s">
        <v>28</v>
      </c>
      <c r="D111" t="s">
        <v>13</v>
      </c>
      <c r="E111">
        <v>991000</v>
      </c>
      <c r="F111">
        <v>1648.92</v>
      </c>
      <c r="G111" t="s">
        <v>20435</v>
      </c>
      <c r="H111" t="s">
        <v>22887</v>
      </c>
      <c r="I111">
        <v>1</v>
      </c>
      <c r="J111">
        <v>0</v>
      </c>
      <c r="K111" t="s">
        <v>35081</v>
      </c>
    </row>
    <row r="112" spans="1:11" x14ac:dyDescent="0.2">
      <c r="A112" t="s">
        <v>145</v>
      </c>
      <c r="B112" t="s">
        <v>36</v>
      </c>
      <c r="C112" t="s">
        <v>16</v>
      </c>
      <c r="D112" t="s">
        <v>17</v>
      </c>
      <c r="E112">
        <v>1101000</v>
      </c>
      <c r="F112">
        <v>1831.95</v>
      </c>
      <c r="G112" t="s">
        <v>13522</v>
      </c>
      <c r="H112" t="s">
        <v>22709</v>
      </c>
      <c r="I112">
        <v>1</v>
      </c>
      <c r="J112">
        <v>0</v>
      </c>
      <c r="K112" t="s">
        <v>35081</v>
      </c>
    </row>
    <row r="113" spans="1:11" x14ac:dyDescent="0.2">
      <c r="A113" t="s">
        <v>146</v>
      </c>
      <c r="B113" t="s">
        <v>101</v>
      </c>
      <c r="C113" t="s">
        <v>8</v>
      </c>
      <c r="D113" t="s">
        <v>9</v>
      </c>
      <c r="E113">
        <v>546000</v>
      </c>
      <c r="F113">
        <v>180.56</v>
      </c>
      <c r="I113">
        <v>0</v>
      </c>
      <c r="J113">
        <v>0</v>
      </c>
      <c r="K113" t="s">
        <v>35083</v>
      </c>
    </row>
    <row r="114" spans="1:11" x14ac:dyDescent="0.2">
      <c r="A114" t="s">
        <v>147</v>
      </c>
      <c r="B114" t="s">
        <v>44</v>
      </c>
      <c r="C114" t="s">
        <v>16</v>
      </c>
      <c r="D114" t="s">
        <v>17</v>
      </c>
      <c r="E114">
        <v>615000</v>
      </c>
      <c r="F114">
        <v>1023.29</v>
      </c>
      <c r="G114" t="s">
        <v>9995</v>
      </c>
      <c r="H114" t="s">
        <v>31541</v>
      </c>
      <c r="I114">
        <v>1</v>
      </c>
      <c r="J114">
        <v>0</v>
      </c>
      <c r="K114" t="s">
        <v>35081</v>
      </c>
    </row>
    <row r="115" spans="1:11" x14ac:dyDescent="0.2">
      <c r="A115" t="s">
        <v>148</v>
      </c>
      <c r="B115" t="s">
        <v>46</v>
      </c>
      <c r="C115" t="s">
        <v>28</v>
      </c>
      <c r="D115" t="s">
        <v>13</v>
      </c>
      <c r="E115">
        <v>419000</v>
      </c>
      <c r="F115">
        <v>697.17</v>
      </c>
      <c r="G115" t="s">
        <v>8271</v>
      </c>
      <c r="H115" t="s">
        <v>28430</v>
      </c>
      <c r="I115">
        <v>1</v>
      </c>
      <c r="J115">
        <v>0</v>
      </c>
      <c r="K115" t="s">
        <v>35081</v>
      </c>
    </row>
    <row r="116" spans="1:11" x14ac:dyDescent="0.2">
      <c r="A116" t="s">
        <v>149</v>
      </c>
      <c r="B116" t="s">
        <v>21</v>
      </c>
      <c r="C116" t="s">
        <v>8</v>
      </c>
      <c r="D116" t="s">
        <v>9</v>
      </c>
      <c r="E116">
        <v>2751000</v>
      </c>
      <c r="F116">
        <v>909.72</v>
      </c>
      <c r="G116" t="s">
        <v>20708</v>
      </c>
      <c r="H116" t="s">
        <v>22632</v>
      </c>
      <c r="I116">
        <v>1</v>
      </c>
      <c r="J116">
        <v>0</v>
      </c>
      <c r="K116" t="s">
        <v>35081</v>
      </c>
    </row>
    <row r="117" spans="1:11" x14ac:dyDescent="0.2">
      <c r="A117" t="s">
        <v>150</v>
      </c>
      <c r="B117" t="s">
        <v>46</v>
      </c>
      <c r="C117" t="s">
        <v>24</v>
      </c>
      <c r="D117" t="s">
        <v>17</v>
      </c>
      <c r="E117">
        <v>1051000</v>
      </c>
      <c r="F117">
        <v>1748.75</v>
      </c>
      <c r="G117" t="s">
        <v>16667</v>
      </c>
      <c r="H117" t="s">
        <v>25298</v>
      </c>
      <c r="I117">
        <v>1</v>
      </c>
      <c r="J117">
        <v>0</v>
      </c>
      <c r="K117" t="s">
        <v>35081</v>
      </c>
    </row>
    <row r="118" spans="1:11" x14ac:dyDescent="0.2">
      <c r="A118" t="s">
        <v>151</v>
      </c>
      <c r="B118" t="s">
        <v>11</v>
      </c>
      <c r="C118" t="s">
        <v>28</v>
      </c>
      <c r="D118" t="s">
        <v>13</v>
      </c>
      <c r="E118">
        <v>968000</v>
      </c>
      <c r="F118">
        <v>1610.65</v>
      </c>
      <c r="G118" t="s">
        <v>11413</v>
      </c>
      <c r="H118" t="s">
        <v>29202</v>
      </c>
      <c r="I118">
        <v>1</v>
      </c>
      <c r="J118">
        <v>0</v>
      </c>
      <c r="K118" t="s">
        <v>35081</v>
      </c>
    </row>
    <row r="119" spans="1:11" x14ac:dyDescent="0.2">
      <c r="A119" t="s">
        <v>152</v>
      </c>
      <c r="B119" t="s">
        <v>7</v>
      </c>
      <c r="C119" t="s">
        <v>8</v>
      </c>
      <c r="D119" t="s">
        <v>9</v>
      </c>
      <c r="E119">
        <v>5254000</v>
      </c>
      <c r="F119">
        <v>1737.43</v>
      </c>
      <c r="G119" t="s">
        <v>19416</v>
      </c>
      <c r="H119" t="s">
        <v>27227</v>
      </c>
      <c r="I119">
        <v>1</v>
      </c>
      <c r="J119">
        <v>0</v>
      </c>
      <c r="K119" t="s">
        <v>35081</v>
      </c>
    </row>
    <row r="120" spans="1:11" x14ac:dyDescent="0.2">
      <c r="A120" t="s">
        <v>153</v>
      </c>
      <c r="B120" t="s">
        <v>44</v>
      </c>
      <c r="C120" t="s">
        <v>24</v>
      </c>
      <c r="D120" t="s">
        <v>17</v>
      </c>
      <c r="E120">
        <v>572000</v>
      </c>
      <c r="F120">
        <v>951.75</v>
      </c>
      <c r="G120" t="s">
        <v>10980</v>
      </c>
      <c r="H120" t="s">
        <v>24006</v>
      </c>
      <c r="I120">
        <v>1</v>
      </c>
      <c r="J120">
        <v>0</v>
      </c>
      <c r="K120" t="s">
        <v>35081</v>
      </c>
    </row>
    <row r="121" spans="1:11" x14ac:dyDescent="0.2">
      <c r="A121" t="s">
        <v>154</v>
      </c>
      <c r="B121" t="s">
        <v>34</v>
      </c>
      <c r="C121" t="s">
        <v>24</v>
      </c>
      <c r="D121" t="s">
        <v>17</v>
      </c>
      <c r="E121">
        <v>810000</v>
      </c>
      <c r="F121">
        <v>1347.75</v>
      </c>
      <c r="G121" t="s">
        <v>10072</v>
      </c>
      <c r="H121" t="s">
        <v>29106</v>
      </c>
      <c r="I121">
        <v>1</v>
      </c>
      <c r="J121">
        <v>0</v>
      </c>
      <c r="K121" t="s">
        <v>35081</v>
      </c>
    </row>
    <row r="122" spans="1:11" x14ac:dyDescent="0.2">
      <c r="A122" t="s">
        <v>155</v>
      </c>
      <c r="B122" t="s">
        <v>27</v>
      </c>
      <c r="C122" t="s">
        <v>28</v>
      </c>
      <c r="D122" t="s">
        <v>13</v>
      </c>
      <c r="E122">
        <v>1738000</v>
      </c>
      <c r="F122">
        <v>2891.85</v>
      </c>
      <c r="G122" t="s">
        <v>17899</v>
      </c>
      <c r="H122" t="s">
        <v>33112</v>
      </c>
      <c r="I122">
        <v>1</v>
      </c>
      <c r="J122">
        <v>0</v>
      </c>
      <c r="K122" t="s">
        <v>35081</v>
      </c>
    </row>
    <row r="123" spans="1:11" x14ac:dyDescent="0.2">
      <c r="A123" t="s">
        <v>156</v>
      </c>
      <c r="B123" t="s">
        <v>34</v>
      </c>
      <c r="C123" t="s">
        <v>51</v>
      </c>
      <c r="D123" t="s">
        <v>9</v>
      </c>
      <c r="E123">
        <v>1116000</v>
      </c>
      <c r="F123">
        <v>369.05</v>
      </c>
      <c r="G123" t="s">
        <v>14033</v>
      </c>
      <c r="H123" t="s">
        <v>28921</v>
      </c>
      <c r="I123">
        <v>1</v>
      </c>
      <c r="J123">
        <v>0</v>
      </c>
      <c r="K123" t="s">
        <v>35081</v>
      </c>
    </row>
    <row r="124" spans="1:11" x14ac:dyDescent="0.2">
      <c r="A124" t="s">
        <v>157</v>
      </c>
      <c r="B124" t="s">
        <v>19</v>
      </c>
      <c r="C124" t="s">
        <v>51</v>
      </c>
      <c r="D124" t="s">
        <v>9</v>
      </c>
      <c r="E124">
        <v>3794000</v>
      </c>
      <c r="F124">
        <v>1254.6300000000001</v>
      </c>
      <c r="G124" t="s">
        <v>20987</v>
      </c>
      <c r="H124" t="s">
        <v>22893</v>
      </c>
      <c r="I124">
        <v>1</v>
      </c>
      <c r="J124">
        <v>0</v>
      </c>
      <c r="K124" t="s">
        <v>35081</v>
      </c>
    </row>
    <row r="125" spans="1:11" x14ac:dyDescent="0.2">
      <c r="A125" t="s">
        <v>158</v>
      </c>
      <c r="B125" t="s">
        <v>21</v>
      </c>
      <c r="C125" t="s">
        <v>51</v>
      </c>
      <c r="D125" t="s">
        <v>9</v>
      </c>
      <c r="E125">
        <v>3638000</v>
      </c>
      <c r="F125">
        <v>1203.04</v>
      </c>
      <c r="G125" t="s">
        <v>17188</v>
      </c>
      <c r="H125" t="s">
        <v>32925</v>
      </c>
      <c r="I125">
        <v>1</v>
      </c>
      <c r="J125">
        <v>0</v>
      </c>
      <c r="K125" t="s">
        <v>35081</v>
      </c>
    </row>
    <row r="126" spans="1:11" x14ac:dyDescent="0.2">
      <c r="A126" t="s">
        <v>159</v>
      </c>
      <c r="B126" t="s">
        <v>64</v>
      </c>
      <c r="C126" t="s">
        <v>12</v>
      </c>
      <c r="D126" t="s">
        <v>13</v>
      </c>
      <c r="E126">
        <v>301000</v>
      </c>
      <c r="F126">
        <v>500.83</v>
      </c>
      <c r="G126" t="s">
        <v>11561</v>
      </c>
      <c r="H126" t="s">
        <v>24969</v>
      </c>
      <c r="I126">
        <v>1</v>
      </c>
      <c r="J126">
        <v>0</v>
      </c>
      <c r="K126" t="s">
        <v>35081</v>
      </c>
    </row>
    <row r="127" spans="1:11" x14ac:dyDescent="0.2">
      <c r="A127" t="s">
        <v>160</v>
      </c>
      <c r="B127" t="s">
        <v>36</v>
      </c>
      <c r="C127" t="s">
        <v>51</v>
      </c>
      <c r="D127" t="s">
        <v>9</v>
      </c>
      <c r="E127">
        <v>3600000</v>
      </c>
      <c r="F127">
        <v>1190.48</v>
      </c>
      <c r="G127" t="s">
        <v>15924</v>
      </c>
      <c r="H127" t="s">
        <v>24777</v>
      </c>
      <c r="I127">
        <v>1</v>
      </c>
      <c r="J127">
        <v>0</v>
      </c>
      <c r="K127" t="s">
        <v>35081</v>
      </c>
    </row>
    <row r="128" spans="1:11" x14ac:dyDescent="0.2">
      <c r="A128" t="s">
        <v>161</v>
      </c>
      <c r="B128" t="s">
        <v>53</v>
      </c>
      <c r="C128" t="s">
        <v>51</v>
      </c>
      <c r="D128" t="s">
        <v>9</v>
      </c>
      <c r="E128">
        <v>3632000</v>
      </c>
      <c r="F128">
        <v>1201.06</v>
      </c>
      <c r="G128" t="s">
        <v>13410</v>
      </c>
      <c r="H128" t="s">
        <v>31180</v>
      </c>
      <c r="I128">
        <v>1</v>
      </c>
      <c r="J128">
        <v>0</v>
      </c>
      <c r="K128" t="s">
        <v>35081</v>
      </c>
    </row>
    <row r="129" spans="1:11" x14ac:dyDescent="0.2">
      <c r="A129" t="s">
        <v>162</v>
      </c>
      <c r="B129" t="s">
        <v>21</v>
      </c>
      <c r="C129" t="s">
        <v>24</v>
      </c>
      <c r="D129" t="s">
        <v>17</v>
      </c>
      <c r="E129">
        <v>242000</v>
      </c>
      <c r="F129">
        <v>402.66</v>
      </c>
      <c r="G129" t="s">
        <v>13075</v>
      </c>
      <c r="H129" t="s">
        <v>27298</v>
      </c>
      <c r="I129">
        <v>1</v>
      </c>
      <c r="J129">
        <v>0</v>
      </c>
      <c r="K129" t="s">
        <v>35081</v>
      </c>
    </row>
    <row r="130" spans="1:11" x14ac:dyDescent="0.2">
      <c r="A130" t="s">
        <v>163</v>
      </c>
      <c r="B130" t="s">
        <v>68</v>
      </c>
      <c r="C130" t="s">
        <v>51</v>
      </c>
      <c r="D130" t="s">
        <v>9</v>
      </c>
      <c r="E130">
        <v>2039000</v>
      </c>
      <c r="F130">
        <v>674.27</v>
      </c>
      <c r="G130" t="s">
        <v>11506</v>
      </c>
      <c r="H130" t="s">
        <v>32039</v>
      </c>
      <c r="I130">
        <v>1</v>
      </c>
      <c r="J130">
        <v>0</v>
      </c>
      <c r="K130" t="s">
        <v>35081</v>
      </c>
    </row>
    <row r="131" spans="1:11" x14ac:dyDescent="0.2">
      <c r="A131" t="s">
        <v>164</v>
      </c>
      <c r="B131" t="s">
        <v>7</v>
      </c>
      <c r="C131" t="s">
        <v>12</v>
      </c>
      <c r="D131" t="s">
        <v>13</v>
      </c>
      <c r="E131">
        <v>118000</v>
      </c>
      <c r="F131">
        <v>196.34</v>
      </c>
      <c r="G131" t="s">
        <v>17284</v>
      </c>
      <c r="H131" t="s">
        <v>22739</v>
      </c>
      <c r="I131">
        <v>1</v>
      </c>
      <c r="J131">
        <v>0</v>
      </c>
      <c r="K131" t="s">
        <v>35081</v>
      </c>
    </row>
    <row r="132" spans="1:11" x14ac:dyDescent="0.2">
      <c r="A132" t="s">
        <v>165</v>
      </c>
      <c r="B132" t="s">
        <v>7</v>
      </c>
      <c r="C132" t="s">
        <v>8</v>
      </c>
      <c r="D132" t="s">
        <v>9</v>
      </c>
      <c r="E132">
        <v>1247000</v>
      </c>
      <c r="F132">
        <v>412.37</v>
      </c>
      <c r="G132" t="s">
        <v>21184</v>
      </c>
      <c r="H132" t="s">
        <v>23144</v>
      </c>
      <c r="I132">
        <v>1</v>
      </c>
      <c r="J132">
        <v>0</v>
      </c>
      <c r="K132" t="s">
        <v>35081</v>
      </c>
    </row>
    <row r="133" spans="1:11" x14ac:dyDescent="0.2">
      <c r="A133" t="s">
        <v>166</v>
      </c>
      <c r="B133" t="s">
        <v>44</v>
      </c>
      <c r="C133" t="s">
        <v>8</v>
      </c>
      <c r="D133" t="s">
        <v>9</v>
      </c>
      <c r="E133">
        <v>1818000</v>
      </c>
      <c r="F133">
        <v>601.19000000000005</v>
      </c>
      <c r="G133" t="s">
        <v>9457</v>
      </c>
      <c r="H133" t="s">
        <v>30297</v>
      </c>
      <c r="I133">
        <v>1</v>
      </c>
      <c r="J133">
        <v>0</v>
      </c>
      <c r="K133" t="s">
        <v>35081</v>
      </c>
    </row>
    <row r="134" spans="1:11" x14ac:dyDescent="0.2">
      <c r="A134" t="s">
        <v>167</v>
      </c>
      <c r="B134" t="s">
        <v>53</v>
      </c>
      <c r="C134" t="s">
        <v>51</v>
      </c>
      <c r="D134" t="s">
        <v>9</v>
      </c>
      <c r="E134">
        <v>2979000</v>
      </c>
      <c r="F134">
        <v>985.12</v>
      </c>
      <c r="G134" t="s">
        <v>10778</v>
      </c>
      <c r="H134" t="s">
        <v>28192</v>
      </c>
      <c r="I134">
        <v>1</v>
      </c>
      <c r="J134">
        <v>0</v>
      </c>
      <c r="K134" t="s">
        <v>35081</v>
      </c>
    </row>
    <row r="135" spans="1:11" x14ac:dyDescent="0.2">
      <c r="A135" t="s">
        <v>168</v>
      </c>
      <c r="B135" t="s">
        <v>46</v>
      </c>
      <c r="C135" t="s">
        <v>8</v>
      </c>
      <c r="D135" t="s">
        <v>9</v>
      </c>
      <c r="E135">
        <v>602000</v>
      </c>
      <c r="F135">
        <v>199.07</v>
      </c>
      <c r="G135" t="s">
        <v>16858</v>
      </c>
      <c r="H135" t="s">
        <v>28144</v>
      </c>
      <c r="I135">
        <v>1</v>
      </c>
      <c r="J135">
        <v>0</v>
      </c>
      <c r="K135" t="s">
        <v>35081</v>
      </c>
    </row>
    <row r="136" spans="1:11" x14ac:dyDescent="0.2">
      <c r="A136" t="s">
        <v>169</v>
      </c>
      <c r="B136" t="s">
        <v>66</v>
      </c>
      <c r="C136" t="s">
        <v>24</v>
      </c>
      <c r="D136" t="s">
        <v>17</v>
      </c>
      <c r="E136">
        <v>674000</v>
      </c>
      <c r="F136">
        <v>1121.46</v>
      </c>
      <c r="G136" t="s">
        <v>13384</v>
      </c>
      <c r="H136" t="s">
        <v>30594</v>
      </c>
      <c r="I136">
        <v>1</v>
      </c>
      <c r="J136">
        <v>0</v>
      </c>
      <c r="K136" t="s">
        <v>35081</v>
      </c>
    </row>
    <row r="137" spans="1:11" x14ac:dyDescent="0.2">
      <c r="A137" t="s">
        <v>170</v>
      </c>
      <c r="B137" t="s">
        <v>68</v>
      </c>
      <c r="C137" t="s">
        <v>16</v>
      </c>
      <c r="D137" t="s">
        <v>17</v>
      </c>
      <c r="E137">
        <v>585000</v>
      </c>
      <c r="F137">
        <v>973.38</v>
      </c>
      <c r="G137" t="s">
        <v>13815</v>
      </c>
      <c r="H137" t="s">
        <v>31981</v>
      </c>
      <c r="I137">
        <v>1</v>
      </c>
      <c r="J137">
        <v>0</v>
      </c>
      <c r="K137" t="s">
        <v>35081</v>
      </c>
    </row>
    <row r="138" spans="1:11" x14ac:dyDescent="0.2">
      <c r="A138" t="s">
        <v>171</v>
      </c>
      <c r="B138" t="s">
        <v>30</v>
      </c>
      <c r="C138" t="s">
        <v>51</v>
      </c>
      <c r="D138" t="s">
        <v>9</v>
      </c>
      <c r="E138">
        <v>1372000</v>
      </c>
      <c r="F138">
        <v>453.7</v>
      </c>
      <c r="G138" t="s">
        <v>20028</v>
      </c>
      <c r="H138" t="s">
        <v>28611</v>
      </c>
      <c r="I138">
        <v>1</v>
      </c>
      <c r="J138">
        <v>0</v>
      </c>
      <c r="K138" t="s">
        <v>35081</v>
      </c>
    </row>
    <row r="139" spans="1:11" x14ac:dyDescent="0.2">
      <c r="A139" t="s">
        <v>172</v>
      </c>
      <c r="B139" t="s">
        <v>64</v>
      </c>
      <c r="C139" t="s">
        <v>12</v>
      </c>
      <c r="D139" t="s">
        <v>13</v>
      </c>
      <c r="E139">
        <v>213000</v>
      </c>
      <c r="F139">
        <v>354.41</v>
      </c>
      <c r="G139" t="s">
        <v>19794</v>
      </c>
      <c r="H139" t="s">
        <v>24287</v>
      </c>
      <c r="I139">
        <v>1</v>
      </c>
      <c r="J139">
        <v>0</v>
      </c>
      <c r="K139" t="s">
        <v>35081</v>
      </c>
    </row>
    <row r="140" spans="1:11" x14ac:dyDescent="0.2">
      <c r="A140" t="s">
        <v>173</v>
      </c>
      <c r="B140" t="s">
        <v>7</v>
      </c>
      <c r="C140" t="s">
        <v>24</v>
      </c>
      <c r="D140" t="s">
        <v>17</v>
      </c>
      <c r="E140">
        <v>608000</v>
      </c>
      <c r="F140">
        <v>1011.65</v>
      </c>
      <c r="G140" t="s">
        <v>14350</v>
      </c>
      <c r="H140" t="s">
        <v>33044</v>
      </c>
      <c r="I140">
        <v>1</v>
      </c>
      <c r="J140">
        <v>0</v>
      </c>
      <c r="K140" t="s">
        <v>35081</v>
      </c>
    </row>
    <row r="141" spans="1:11" x14ac:dyDescent="0.2">
      <c r="A141" t="s">
        <v>174</v>
      </c>
      <c r="B141" t="s">
        <v>64</v>
      </c>
      <c r="C141" t="s">
        <v>28</v>
      </c>
      <c r="D141" t="s">
        <v>13</v>
      </c>
      <c r="E141">
        <v>360000</v>
      </c>
      <c r="F141">
        <v>599</v>
      </c>
      <c r="G141" t="s">
        <v>19744</v>
      </c>
      <c r="H141" t="s">
        <v>33883</v>
      </c>
      <c r="I141">
        <v>1</v>
      </c>
      <c r="J141">
        <v>0</v>
      </c>
      <c r="K141" t="s">
        <v>35081</v>
      </c>
    </row>
    <row r="142" spans="1:11" x14ac:dyDescent="0.2">
      <c r="A142" t="s">
        <v>175</v>
      </c>
      <c r="B142" t="s">
        <v>27</v>
      </c>
      <c r="C142" t="s">
        <v>8</v>
      </c>
      <c r="D142" t="s">
        <v>9</v>
      </c>
      <c r="E142">
        <v>3775000</v>
      </c>
      <c r="F142">
        <v>1248.3499999999999</v>
      </c>
      <c r="G142" t="s">
        <v>19400</v>
      </c>
      <c r="H142" t="s">
        <v>27489</v>
      </c>
      <c r="I142">
        <v>1</v>
      </c>
      <c r="J142">
        <v>0</v>
      </c>
      <c r="K142" t="s">
        <v>35081</v>
      </c>
    </row>
    <row r="143" spans="1:11" x14ac:dyDescent="0.2">
      <c r="A143" t="s">
        <v>176</v>
      </c>
      <c r="B143" t="s">
        <v>30</v>
      </c>
      <c r="C143" t="s">
        <v>12</v>
      </c>
      <c r="D143" t="s">
        <v>13</v>
      </c>
      <c r="E143">
        <v>251000</v>
      </c>
      <c r="F143">
        <v>417.64</v>
      </c>
      <c r="G143" t="s">
        <v>15497</v>
      </c>
      <c r="H143" t="s">
        <v>31042</v>
      </c>
      <c r="I143">
        <v>1</v>
      </c>
      <c r="J143">
        <v>0</v>
      </c>
      <c r="K143" t="s">
        <v>35081</v>
      </c>
    </row>
    <row r="144" spans="1:11" x14ac:dyDescent="0.2">
      <c r="A144" t="s">
        <v>177</v>
      </c>
      <c r="B144" t="s">
        <v>46</v>
      </c>
      <c r="C144" t="s">
        <v>51</v>
      </c>
      <c r="D144" t="s">
        <v>9</v>
      </c>
      <c r="E144">
        <v>1761000</v>
      </c>
      <c r="F144">
        <v>582.34</v>
      </c>
      <c r="G144" t="s">
        <v>18869</v>
      </c>
      <c r="H144" t="s">
        <v>24863</v>
      </c>
      <c r="I144">
        <v>1</v>
      </c>
      <c r="J144">
        <v>0</v>
      </c>
      <c r="K144" t="s">
        <v>35081</v>
      </c>
    </row>
    <row r="145" spans="1:11" x14ac:dyDescent="0.2">
      <c r="A145" t="s">
        <v>178</v>
      </c>
      <c r="B145" t="s">
        <v>34</v>
      </c>
      <c r="C145" t="s">
        <v>24</v>
      </c>
      <c r="D145" t="s">
        <v>17</v>
      </c>
      <c r="E145">
        <v>763000</v>
      </c>
      <c r="F145">
        <v>1269.55</v>
      </c>
      <c r="G145" t="s">
        <v>8939</v>
      </c>
      <c r="H145" t="s">
        <v>31889</v>
      </c>
      <c r="I145">
        <v>1</v>
      </c>
      <c r="J145">
        <v>0</v>
      </c>
      <c r="K145" t="s">
        <v>35081</v>
      </c>
    </row>
    <row r="146" spans="1:11" x14ac:dyDescent="0.2">
      <c r="A146" t="s">
        <v>179</v>
      </c>
      <c r="B146" t="s">
        <v>36</v>
      </c>
      <c r="C146" t="s">
        <v>16</v>
      </c>
      <c r="D146" t="s">
        <v>17</v>
      </c>
      <c r="E146">
        <v>434000</v>
      </c>
      <c r="F146">
        <v>722.13</v>
      </c>
      <c r="G146" t="s">
        <v>15751</v>
      </c>
      <c r="H146" t="s">
        <v>24728</v>
      </c>
      <c r="I146">
        <v>1</v>
      </c>
      <c r="J146">
        <v>0</v>
      </c>
      <c r="K146" t="s">
        <v>35081</v>
      </c>
    </row>
    <row r="147" spans="1:11" x14ac:dyDescent="0.2">
      <c r="A147" t="s">
        <v>180</v>
      </c>
      <c r="B147" t="s">
        <v>27</v>
      </c>
      <c r="C147" t="s">
        <v>28</v>
      </c>
      <c r="D147" t="s">
        <v>13</v>
      </c>
      <c r="E147">
        <v>244000</v>
      </c>
      <c r="F147">
        <v>405.99</v>
      </c>
      <c r="G147" t="s">
        <v>18692</v>
      </c>
      <c r="H147" t="s">
        <v>24496</v>
      </c>
      <c r="I147">
        <v>1</v>
      </c>
      <c r="J147">
        <v>0</v>
      </c>
      <c r="K147" t="s">
        <v>35081</v>
      </c>
    </row>
    <row r="148" spans="1:11" x14ac:dyDescent="0.2">
      <c r="A148" t="s">
        <v>181</v>
      </c>
      <c r="B148" t="s">
        <v>7</v>
      </c>
      <c r="C148" t="s">
        <v>12</v>
      </c>
      <c r="D148" t="s">
        <v>13</v>
      </c>
      <c r="E148">
        <v>2795000</v>
      </c>
      <c r="F148">
        <v>4650.58</v>
      </c>
      <c r="G148" t="s">
        <v>10838</v>
      </c>
      <c r="H148" t="s">
        <v>25691</v>
      </c>
      <c r="I148">
        <v>1</v>
      </c>
      <c r="J148">
        <v>0</v>
      </c>
      <c r="K148" t="s">
        <v>35081</v>
      </c>
    </row>
    <row r="149" spans="1:11" x14ac:dyDescent="0.2">
      <c r="A149" t="s">
        <v>182</v>
      </c>
      <c r="B149" t="s">
        <v>34</v>
      </c>
      <c r="C149" t="s">
        <v>24</v>
      </c>
      <c r="D149" t="s">
        <v>17</v>
      </c>
      <c r="E149">
        <v>149000</v>
      </c>
      <c r="F149">
        <v>247.92</v>
      </c>
      <c r="G149" t="s">
        <v>13760</v>
      </c>
      <c r="H149" t="s">
        <v>25513</v>
      </c>
      <c r="I149">
        <v>1</v>
      </c>
      <c r="J149">
        <v>0</v>
      </c>
      <c r="K149" t="s">
        <v>35081</v>
      </c>
    </row>
    <row r="150" spans="1:11" x14ac:dyDescent="0.2">
      <c r="A150" t="s">
        <v>183</v>
      </c>
      <c r="B150" t="s">
        <v>66</v>
      </c>
      <c r="C150" t="s">
        <v>28</v>
      </c>
      <c r="D150" t="s">
        <v>13</v>
      </c>
      <c r="E150">
        <v>327000</v>
      </c>
      <c r="F150">
        <v>544.09</v>
      </c>
      <c r="G150" t="s">
        <v>8820</v>
      </c>
      <c r="H150" t="s">
        <v>33255</v>
      </c>
      <c r="I150">
        <v>1</v>
      </c>
      <c r="J150">
        <v>0</v>
      </c>
      <c r="K150" t="s">
        <v>35081</v>
      </c>
    </row>
    <row r="151" spans="1:11" x14ac:dyDescent="0.2">
      <c r="A151" t="s">
        <v>184</v>
      </c>
      <c r="B151" t="s">
        <v>11</v>
      </c>
      <c r="C151" t="s">
        <v>28</v>
      </c>
      <c r="D151" t="s">
        <v>13</v>
      </c>
      <c r="E151">
        <v>1675000</v>
      </c>
      <c r="F151">
        <v>2787.02</v>
      </c>
      <c r="G151" t="s">
        <v>13212</v>
      </c>
      <c r="H151" t="s">
        <v>28607</v>
      </c>
      <c r="I151">
        <v>1</v>
      </c>
      <c r="J151">
        <v>0</v>
      </c>
      <c r="K151" t="s">
        <v>35081</v>
      </c>
    </row>
    <row r="152" spans="1:11" x14ac:dyDescent="0.2">
      <c r="A152" t="s">
        <v>185</v>
      </c>
      <c r="B152" t="s">
        <v>44</v>
      </c>
      <c r="C152" t="s">
        <v>16</v>
      </c>
      <c r="D152" t="s">
        <v>17</v>
      </c>
      <c r="E152">
        <v>621000</v>
      </c>
      <c r="F152">
        <v>1033.28</v>
      </c>
      <c r="G152" t="s">
        <v>9317</v>
      </c>
      <c r="H152" t="s">
        <v>24531</v>
      </c>
      <c r="I152">
        <v>1</v>
      </c>
      <c r="J152">
        <v>0</v>
      </c>
      <c r="K152" t="s">
        <v>35081</v>
      </c>
    </row>
    <row r="153" spans="1:11" x14ac:dyDescent="0.2">
      <c r="A153" t="s">
        <v>186</v>
      </c>
      <c r="B153" t="s">
        <v>7</v>
      </c>
      <c r="C153" t="s">
        <v>51</v>
      </c>
      <c r="D153" t="s">
        <v>9</v>
      </c>
      <c r="E153">
        <v>753000</v>
      </c>
      <c r="F153">
        <v>249.01</v>
      </c>
      <c r="G153" t="s">
        <v>8488</v>
      </c>
      <c r="H153" t="s">
        <v>30264</v>
      </c>
      <c r="I153">
        <v>1</v>
      </c>
      <c r="J153">
        <v>0</v>
      </c>
      <c r="K153" t="s">
        <v>35081</v>
      </c>
    </row>
    <row r="154" spans="1:11" x14ac:dyDescent="0.2">
      <c r="A154" t="s">
        <v>187</v>
      </c>
      <c r="B154" t="s">
        <v>44</v>
      </c>
      <c r="C154" t="s">
        <v>24</v>
      </c>
      <c r="D154" t="s">
        <v>17</v>
      </c>
      <c r="E154">
        <v>492000</v>
      </c>
      <c r="F154">
        <v>818.64</v>
      </c>
      <c r="G154" t="s">
        <v>9442</v>
      </c>
      <c r="H154" t="s">
        <v>25229</v>
      </c>
      <c r="I154">
        <v>1</v>
      </c>
      <c r="J154">
        <v>0</v>
      </c>
      <c r="K154" t="s">
        <v>35081</v>
      </c>
    </row>
    <row r="155" spans="1:11" x14ac:dyDescent="0.2">
      <c r="A155" t="s">
        <v>188</v>
      </c>
      <c r="B155" t="s">
        <v>101</v>
      </c>
      <c r="C155" t="s">
        <v>12</v>
      </c>
      <c r="D155" t="s">
        <v>13</v>
      </c>
      <c r="E155">
        <v>127000</v>
      </c>
      <c r="F155">
        <v>211.31</v>
      </c>
      <c r="G155" t="s">
        <v>17979</v>
      </c>
      <c r="H155" t="s">
        <v>29277</v>
      </c>
      <c r="I155">
        <v>1</v>
      </c>
      <c r="J155">
        <v>0</v>
      </c>
      <c r="K155" t="s">
        <v>35081</v>
      </c>
    </row>
    <row r="156" spans="1:11" x14ac:dyDescent="0.2">
      <c r="A156" t="s">
        <v>189</v>
      </c>
      <c r="B156" t="s">
        <v>27</v>
      </c>
      <c r="C156" t="s">
        <v>16</v>
      </c>
      <c r="D156" t="s">
        <v>17</v>
      </c>
      <c r="E156">
        <v>338000</v>
      </c>
      <c r="F156">
        <v>562.4</v>
      </c>
      <c r="G156" t="s">
        <v>20329</v>
      </c>
      <c r="H156" t="s">
        <v>28213</v>
      </c>
      <c r="I156">
        <v>1</v>
      </c>
      <c r="J156">
        <v>-1.66</v>
      </c>
      <c r="K156" t="s">
        <v>35081</v>
      </c>
    </row>
    <row r="157" spans="1:11" x14ac:dyDescent="0.2">
      <c r="A157" t="s">
        <v>190</v>
      </c>
      <c r="B157" t="s">
        <v>19</v>
      </c>
      <c r="C157" t="s">
        <v>51</v>
      </c>
      <c r="D157" t="s">
        <v>9</v>
      </c>
      <c r="E157">
        <v>1521000</v>
      </c>
      <c r="F157">
        <v>502.98</v>
      </c>
      <c r="G157" t="s">
        <v>14700</v>
      </c>
      <c r="H157" t="s">
        <v>32551</v>
      </c>
      <c r="I157">
        <v>1</v>
      </c>
      <c r="J157">
        <v>0</v>
      </c>
      <c r="K157" t="s">
        <v>35081</v>
      </c>
    </row>
    <row r="158" spans="1:11" x14ac:dyDescent="0.2">
      <c r="A158" t="s">
        <v>191</v>
      </c>
      <c r="B158" t="s">
        <v>64</v>
      </c>
      <c r="C158" t="s">
        <v>28</v>
      </c>
      <c r="D158" t="s">
        <v>13</v>
      </c>
      <c r="E158">
        <v>313000</v>
      </c>
      <c r="F158">
        <v>520.79999999999995</v>
      </c>
      <c r="G158" t="s">
        <v>19356</v>
      </c>
      <c r="H158" t="s">
        <v>26575</v>
      </c>
      <c r="I158">
        <v>1</v>
      </c>
      <c r="J158">
        <v>0</v>
      </c>
      <c r="K158" t="s">
        <v>35081</v>
      </c>
    </row>
    <row r="159" spans="1:11" x14ac:dyDescent="0.2">
      <c r="A159" t="s">
        <v>192</v>
      </c>
      <c r="B159" t="s">
        <v>36</v>
      </c>
      <c r="C159" t="s">
        <v>16</v>
      </c>
      <c r="D159" t="s">
        <v>17</v>
      </c>
      <c r="E159">
        <v>866000</v>
      </c>
      <c r="F159">
        <v>1440.93</v>
      </c>
      <c r="G159" t="s">
        <v>10608</v>
      </c>
      <c r="H159" t="s">
        <v>22426</v>
      </c>
      <c r="I159">
        <v>1</v>
      </c>
      <c r="J159">
        <v>0</v>
      </c>
      <c r="K159" t="s">
        <v>35081</v>
      </c>
    </row>
    <row r="160" spans="1:11" x14ac:dyDescent="0.2">
      <c r="A160" t="s">
        <v>193</v>
      </c>
      <c r="B160" t="s">
        <v>30</v>
      </c>
      <c r="C160" t="s">
        <v>24</v>
      </c>
      <c r="D160" t="s">
        <v>17</v>
      </c>
      <c r="E160">
        <v>211000</v>
      </c>
      <c r="F160">
        <v>351.08</v>
      </c>
      <c r="G160" t="s">
        <v>16665</v>
      </c>
      <c r="H160" t="s">
        <v>33466</v>
      </c>
      <c r="I160">
        <v>1</v>
      </c>
      <c r="J160">
        <v>0</v>
      </c>
      <c r="K160" t="s">
        <v>35081</v>
      </c>
    </row>
    <row r="161" spans="1:11" x14ac:dyDescent="0.2">
      <c r="A161" t="s">
        <v>194</v>
      </c>
      <c r="B161" t="s">
        <v>34</v>
      </c>
      <c r="C161" t="s">
        <v>12</v>
      </c>
      <c r="D161" t="s">
        <v>13</v>
      </c>
      <c r="E161">
        <v>525000</v>
      </c>
      <c r="F161">
        <v>873.54</v>
      </c>
      <c r="G161" t="s">
        <v>12021</v>
      </c>
      <c r="H161" t="s">
        <v>33229</v>
      </c>
      <c r="I161">
        <v>1</v>
      </c>
      <c r="J161">
        <v>0</v>
      </c>
      <c r="K161" t="s">
        <v>35081</v>
      </c>
    </row>
    <row r="162" spans="1:11" x14ac:dyDescent="0.2">
      <c r="A162" t="s">
        <v>195</v>
      </c>
      <c r="B162" t="s">
        <v>7</v>
      </c>
      <c r="C162" t="s">
        <v>51</v>
      </c>
      <c r="D162" t="s">
        <v>9</v>
      </c>
      <c r="E162">
        <v>1740000</v>
      </c>
      <c r="F162">
        <v>575.4</v>
      </c>
      <c r="G162" t="s">
        <v>17755</v>
      </c>
      <c r="H162" t="s">
        <v>33407</v>
      </c>
      <c r="I162">
        <v>1</v>
      </c>
      <c r="J162">
        <v>0</v>
      </c>
      <c r="K162" t="s">
        <v>35081</v>
      </c>
    </row>
    <row r="163" spans="1:11" x14ac:dyDescent="0.2">
      <c r="A163" t="s">
        <v>196</v>
      </c>
      <c r="B163" t="s">
        <v>49</v>
      </c>
      <c r="C163" t="s">
        <v>51</v>
      </c>
      <c r="D163" t="s">
        <v>9</v>
      </c>
      <c r="E163">
        <v>1615000</v>
      </c>
      <c r="F163">
        <v>534.05999999999995</v>
      </c>
      <c r="G163" t="s">
        <v>8981</v>
      </c>
      <c r="H163" t="s">
        <v>33793</v>
      </c>
      <c r="I163">
        <v>1</v>
      </c>
      <c r="J163">
        <v>0</v>
      </c>
      <c r="K163" t="s">
        <v>35081</v>
      </c>
    </row>
    <row r="164" spans="1:11" x14ac:dyDescent="0.2">
      <c r="A164" t="s">
        <v>197</v>
      </c>
      <c r="B164" t="s">
        <v>68</v>
      </c>
      <c r="C164" t="s">
        <v>16</v>
      </c>
      <c r="D164" t="s">
        <v>17</v>
      </c>
      <c r="E164">
        <v>252000</v>
      </c>
      <c r="F164">
        <v>419.3</v>
      </c>
      <c r="G164" t="s">
        <v>21523</v>
      </c>
      <c r="H164" t="s">
        <v>26987</v>
      </c>
      <c r="I164">
        <v>1</v>
      </c>
      <c r="J164">
        <v>0</v>
      </c>
      <c r="K164" t="s">
        <v>35081</v>
      </c>
    </row>
    <row r="165" spans="1:11" x14ac:dyDescent="0.2">
      <c r="A165" t="s">
        <v>198</v>
      </c>
      <c r="B165" t="s">
        <v>68</v>
      </c>
      <c r="C165" t="s">
        <v>28</v>
      </c>
      <c r="D165" t="s">
        <v>13</v>
      </c>
      <c r="E165">
        <v>265000</v>
      </c>
      <c r="F165">
        <v>440.93</v>
      </c>
      <c r="G165" t="s">
        <v>13910</v>
      </c>
      <c r="H165" t="s">
        <v>32783</v>
      </c>
      <c r="I165">
        <v>1</v>
      </c>
      <c r="J165">
        <v>-19.97</v>
      </c>
      <c r="K165" t="s">
        <v>35081</v>
      </c>
    </row>
    <row r="166" spans="1:11" x14ac:dyDescent="0.2">
      <c r="A166" t="s">
        <v>199</v>
      </c>
      <c r="B166" t="s">
        <v>61</v>
      </c>
      <c r="C166" t="s">
        <v>8</v>
      </c>
      <c r="D166" t="s">
        <v>9</v>
      </c>
      <c r="E166">
        <v>5668000</v>
      </c>
      <c r="F166">
        <v>1874.34</v>
      </c>
      <c r="G166" t="s">
        <v>14309</v>
      </c>
      <c r="H166" t="s">
        <v>26550</v>
      </c>
      <c r="I166">
        <v>1</v>
      </c>
      <c r="J166">
        <v>0</v>
      </c>
      <c r="K166" t="s">
        <v>35081</v>
      </c>
    </row>
    <row r="167" spans="1:11" x14ac:dyDescent="0.2">
      <c r="A167" t="s">
        <v>200</v>
      </c>
      <c r="B167" t="s">
        <v>61</v>
      </c>
      <c r="C167" t="s">
        <v>28</v>
      </c>
      <c r="D167" t="s">
        <v>13</v>
      </c>
      <c r="E167">
        <v>631000</v>
      </c>
      <c r="F167">
        <v>1049.92</v>
      </c>
      <c r="G167" t="s">
        <v>18576</v>
      </c>
      <c r="H167" t="s">
        <v>25473</v>
      </c>
      <c r="I167">
        <v>1</v>
      </c>
      <c r="J167">
        <v>-9.98</v>
      </c>
      <c r="K167" t="s">
        <v>35081</v>
      </c>
    </row>
    <row r="168" spans="1:11" x14ac:dyDescent="0.2">
      <c r="A168" t="s">
        <v>201</v>
      </c>
      <c r="B168" t="s">
        <v>64</v>
      </c>
      <c r="C168" t="s">
        <v>28</v>
      </c>
      <c r="D168" t="s">
        <v>13</v>
      </c>
      <c r="E168">
        <v>533000</v>
      </c>
      <c r="F168">
        <v>886.86</v>
      </c>
      <c r="G168" t="s">
        <v>14902</v>
      </c>
      <c r="H168" t="s">
        <v>32343</v>
      </c>
      <c r="I168">
        <v>1</v>
      </c>
      <c r="J168">
        <v>0</v>
      </c>
      <c r="K168" t="s">
        <v>35081</v>
      </c>
    </row>
    <row r="169" spans="1:11" x14ac:dyDescent="0.2">
      <c r="A169" t="s">
        <v>202</v>
      </c>
      <c r="B169" t="s">
        <v>66</v>
      </c>
      <c r="C169" t="s">
        <v>12</v>
      </c>
      <c r="D169" t="s">
        <v>13</v>
      </c>
      <c r="E169">
        <v>660000</v>
      </c>
      <c r="F169">
        <v>1098.17</v>
      </c>
      <c r="G169" t="s">
        <v>15226</v>
      </c>
      <c r="H169" t="s">
        <v>33118</v>
      </c>
      <c r="I169">
        <v>1</v>
      </c>
      <c r="J169">
        <v>0</v>
      </c>
      <c r="K169" t="s">
        <v>35081</v>
      </c>
    </row>
    <row r="170" spans="1:11" x14ac:dyDescent="0.2">
      <c r="A170" t="s">
        <v>203</v>
      </c>
      <c r="B170" t="s">
        <v>15</v>
      </c>
      <c r="C170" t="s">
        <v>51</v>
      </c>
      <c r="D170" t="s">
        <v>9</v>
      </c>
      <c r="E170">
        <v>2926000</v>
      </c>
      <c r="F170">
        <v>967.59</v>
      </c>
      <c r="G170" t="s">
        <v>14743</v>
      </c>
      <c r="H170" t="s">
        <v>26405</v>
      </c>
      <c r="I170">
        <v>1</v>
      </c>
      <c r="J170">
        <v>0</v>
      </c>
      <c r="K170" t="s">
        <v>35081</v>
      </c>
    </row>
    <row r="171" spans="1:11" x14ac:dyDescent="0.2">
      <c r="A171" t="s">
        <v>204</v>
      </c>
      <c r="B171" t="s">
        <v>66</v>
      </c>
      <c r="C171" t="s">
        <v>28</v>
      </c>
      <c r="D171" t="s">
        <v>13</v>
      </c>
      <c r="E171">
        <v>647000</v>
      </c>
      <c r="F171">
        <v>1076.54</v>
      </c>
      <c r="G171" t="s">
        <v>10429</v>
      </c>
      <c r="H171" t="s">
        <v>31035</v>
      </c>
      <c r="I171">
        <v>1</v>
      </c>
      <c r="J171">
        <v>0</v>
      </c>
      <c r="K171" t="s">
        <v>35081</v>
      </c>
    </row>
    <row r="172" spans="1:11" x14ac:dyDescent="0.2">
      <c r="A172" t="s">
        <v>205</v>
      </c>
      <c r="B172" t="s">
        <v>34</v>
      </c>
      <c r="C172" t="s">
        <v>12</v>
      </c>
      <c r="D172" t="s">
        <v>13</v>
      </c>
      <c r="E172">
        <v>644000</v>
      </c>
      <c r="F172">
        <v>1071.55</v>
      </c>
      <c r="G172" t="s">
        <v>12099</v>
      </c>
      <c r="H172" t="s">
        <v>25417</v>
      </c>
      <c r="I172">
        <v>1</v>
      </c>
      <c r="J172">
        <v>0</v>
      </c>
      <c r="K172" t="s">
        <v>35081</v>
      </c>
    </row>
    <row r="173" spans="1:11" x14ac:dyDescent="0.2">
      <c r="A173" t="s">
        <v>206</v>
      </c>
      <c r="B173" t="s">
        <v>7</v>
      </c>
      <c r="C173" t="s">
        <v>28</v>
      </c>
      <c r="D173" t="s">
        <v>13</v>
      </c>
      <c r="E173">
        <v>494000</v>
      </c>
      <c r="F173">
        <v>821.96</v>
      </c>
      <c r="G173" t="s">
        <v>13412</v>
      </c>
      <c r="H173" t="s">
        <v>24285</v>
      </c>
      <c r="I173">
        <v>1</v>
      </c>
      <c r="J173">
        <v>0</v>
      </c>
      <c r="K173" t="s">
        <v>35081</v>
      </c>
    </row>
    <row r="174" spans="1:11" x14ac:dyDescent="0.2">
      <c r="A174" t="s">
        <v>207</v>
      </c>
      <c r="B174" t="s">
        <v>101</v>
      </c>
      <c r="C174" t="s">
        <v>24</v>
      </c>
      <c r="D174" t="s">
        <v>17</v>
      </c>
      <c r="E174">
        <v>239000</v>
      </c>
      <c r="F174">
        <v>397.67</v>
      </c>
      <c r="G174" t="s">
        <v>17602</v>
      </c>
      <c r="H174" t="s">
        <v>29446</v>
      </c>
      <c r="I174">
        <v>1</v>
      </c>
      <c r="J174">
        <v>0</v>
      </c>
      <c r="K174" t="s">
        <v>35081</v>
      </c>
    </row>
    <row r="175" spans="1:11" x14ac:dyDescent="0.2">
      <c r="A175" t="s">
        <v>208</v>
      </c>
      <c r="B175" t="s">
        <v>61</v>
      </c>
      <c r="C175" t="s">
        <v>8</v>
      </c>
      <c r="D175" t="s">
        <v>9</v>
      </c>
      <c r="E175">
        <v>742000</v>
      </c>
      <c r="F175">
        <v>245.37</v>
      </c>
      <c r="G175" t="s">
        <v>18695</v>
      </c>
      <c r="H175" t="s">
        <v>34998</v>
      </c>
      <c r="I175">
        <v>1</v>
      </c>
      <c r="J175">
        <v>0</v>
      </c>
      <c r="K175" t="s">
        <v>35081</v>
      </c>
    </row>
    <row r="176" spans="1:11" x14ac:dyDescent="0.2">
      <c r="A176" t="s">
        <v>209</v>
      </c>
      <c r="B176" t="s">
        <v>7</v>
      </c>
      <c r="C176" t="s">
        <v>12</v>
      </c>
      <c r="D176" t="s">
        <v>13</v>
      </c>
      <c r="E176">
        <v>542000</v>
      </c>
      <c r="F176">
        <v>901.83</v>
      </c>
      <c r="G176" t="s">
        <v>9734</v>
      </c>
      <c r="H176" t="s">
        <v>33703</v>
      </c>
      <c r="I176">
        <v>1</v>
      </c>
      <c r="J176">
        <v>0</v>
      </c>
      <c r="K176" t="s">
        <v>35081</v>
      </c>
    </row>
    <row r="177" spans="1:11" x14ac:dyDescent="0.2">
      <c r="A177" t="s">
        <v>210</v>
      </c>
      <c r="B177" t="s">
        <v>68</v>
      </c>
      <c r="C177" t="s">
        <v>51</v>
      </c>
      <c r="D177" t="s">
        <v>9</v>
      </c>
      <c r="E177">
        <v>2213000</v>
      </c>
      <c r="F177">
        <v>731.81</v>
      </c>
      <c r="G177" t="s">
        <v>8677</v>
      </c>
      <c r="H177" t="s">
        <v>33810</v>
      </c>
      <c r="I177">
        <v>1</v>
      </c>
      <c r="J177">
        <v>0</v>
      </c>
      <c r="K177" t="s">
        <v>35081</v>
      </c>
    </row>
    <row r="178" spans="1:11" x14ac:dyDescent="0.2">
      <c r="A178" t="s">
        <v>211</v>
      </c>
      <c r="B178" t="s">
        <v>36</v>
      </c>
      <c r="C178" t="s">
        <v>16</v>
      </c>
      <c r="D178" t="s">
        <v>17</v>
      </c>
      <c r="E178">
        <v>189000</v>
      </c>
      <c r="F178">
        <v>314.48</v>
      </c>
      <c r="G178" t="s">
        <v>12235</v>
      </c>
      <c r="H178" t="s">
        <v>30065</v>
      </c>
      <c r="I178">
        <v>1</v>
      </c>
      <c r="J178">
        <v>0</v>
      </c>
      <c r="K178" t="s">
        <v>35081</v>
      </c>
    </row>
    <row r="179" spans="1:11" x14ac:dyDescent="0.2">
      <c r="A179" t="s">
        <v>212</v>
      </c>
      <c r="B179" t="s">
        <v>36</v>
      </c>
      <c r="C179" t="s">
        <v>28</v>
      </c>
      <c r="D179" t="s">
        <v>13</v>
      </c>
      <c r="E179">
        <v>1028000</v>
      </c>
      <c r="F179">
        <v>1710.48</v>
      </c>
      <c r="G179" t="s">
        <v>20079</v>
      </c>
      <c r="H179" t="s">
        <v>34125</v>
      </c>
      <c r="I179">
        <v>1</v>
      </c>
      <c r="J179">
        <v>0</v>
      </c>
      <c r="K179" t="s">
        <v>35081</v>
      </c>
    </row>
    <row r="180" spans="1:11" x14ac:dyDescent="0.2">
      <c r="A180" t="s">
        <v>213</v>
      </c>
      <c r="B180" t="s">
        <v>49</v>
      </c>
      <c r="C180" t="s">
        <v>12</v>
      </c>
      <c r="D180" t="s">
        <v>13</v>
      </c>
      <c r="E180">
        <v>728000</v>
      </c>
      <c r="F180">
        <v>1211.31</v>
      </c>
      <c r="G180" t="s">
        <v>10878</v>
      </c>
      <c r="H180" t="s">
        <v>32322</v>
      </c>
      <c r="I180">
        <v>1</v>
      </c>
      <c r="J180">
        <v>0</v>
      </c>
      <c r="K180" t="s">
        <v>35081</v>
      </c>
    </row>
    <row r="181" spans="1:11" x14ac:dyDescent="0.2">
      <c r="A181" t="s">
        <v>214</v>
      </c>
      <c r="B181" t="s">
        <v>19</v>
      </c>
      <c r="C181" t="s">
        <v>51</v>
      </c>
      <c r="D181" t="s">
        <v>9</v>
      </c>
      <c r="E181">
        <v>727000</v>
      </c>
      <c r="F181">
        <v>240.41</v>
      </c>
      <c r="G181" t="s">
        <v>9029</v>
      </c>
      <c r="H181" t="s">
        <v>31407</v>
      </c>
      <c r="I181">
        <v>1</v>
      </c>
      <c r="J181">
        <v>0</v>
      </c>
      <c r="K181" t="s">
        <v>35081</v>
      </c>
    </row>
    <row r="182" spans="1:11" x14ac:dyDescent="0.2">
      <c r="A182" t="s">
        <v>215</v>
      </c>
      <c r="B182" t="s">
        <v>21</v>
      </c>
      <c r="C182" t="s">
        <v>12</v>
      </c>
      <c r="D182" t="s">
        <v>13</v>
      </c>
      <c r="E182">
        <v>342000</v>
      </c>
      <c r="F182">
        <v>569.04999999999995</v>
      </c>
      <c r="G182" t="s">
        <v>14308</v>
      </c>
      <c r="H182" t="s">
        <v>31827</v>
      </c>
      <c r="I182">
        <v>1</v>
      </c>
      <c r="J182">
        <v>0</v>
      </c>
      <c r="K182" t="s">
        <v>35081</v>
      </c>
    </row>
    <row r="183" spans="1:11" x14ac:dyDescent="0.2">
      <c r="A183" t="s">
        <v>216</v>
      </c>
      <c r="B183" t="s">
        <v>46</v>
      </c>
      <c r="C183" t="s">
        <v>8</v>
      </c>
      <c r="D183" t="s">
        <v>9</v>
      </c>
      <c r="E183">
        <v>4948000</v>
      </c>
      <c r="F183">
        <v>1636.24</v>
      </c>
      <c r="G183" t="s">
        <v>8079</v>
      </c>
      <c r="H183" t="s">
        <v>27648</v>
      </c>
      <c r="I183">
        <v>1</v>
      </c>
      <c r="J183">
        <v>0</v>
      </c>
      <c r="K183" t="s">
        <v>35081</v>
      </c>
    </row>
    <row r="184" spans="1:11" x14ac:dyDescent="0.2">
      <c r="A184" t="s">
        <v>217</v>
      </c>
      <c r="B184" t="s">
        <v>11</v>
      </c>
      <c r="C184" t="s">
        <v>51</v>
      </c>
      <c r="D184" t="s">
        <v>9</v>
      </c>
      <c r="E184">
        <v>9833000</v>
      </c>
      <c r="F184">
        <v>3251.65</v>
      </c>
      <c r="G184" t="s">
        <v>21173</v>
      </c>
      <c r="H184" t="s">
        <v>31572</v>
      </c>
      <c r="I184">
        <v>1</v>
      </c>
      <c r="J184">
        <v>0</v>
      </c>
      <c r="K184" t="s">
        <v>35081</v>
      </c>
    </row>
    <row r="185" spans="1:11" x14ac:dyDescent="0.2">
      <c r="A185" t="s">
        <v>218</v>
      </c>
      <c r="B185" t="s">
        <v>32</v>
      </c>
      <c r="C185" t="s">
        <v>51</v>
      </c>
      <c r="D185" t="s">
        <v>9</v>
      </c>
      <c r="E185">
        <v>1245000</v>
      </c>
      <c r="F185">
        <v>411.71</v>
      </c>
      <c r="G185" t="s">
        <v>11340</v>
      </c>
      <c r="H185" t="s">
        <v>27432</v>
      </c>
      <c r="I185">
        <v>1</v>
      </c>
      <c r="J185">
        <v>0</v>
      </c>
      <c r="K185" t="s">
        <v>35081</v>
      </c>
    </row>
    <row r="186" spans="1:11" x14ac:dyDescent="0.2">
      <c r="A186" t="s">
        <v>219</v>
      </c>
      <c r="B186" t="s">
        <v>11</v>
      </c>
      <c r="C186" t="s">
        <v>24</v>
      </c>
      <c r="D186" t="s">
        <v>17</v>
      </c>
      <c r="E186">
        <v>890000</v>
      </c>
      <c r="F186">
        <v>1480.87</v>
      </c>
      <c r="G186" t="s">
        <v>19314</v>
      </c>
      <c r="H186" t="s">
        <v>34262</v>
      </c>
      <c r="I186">
        <v>1</v>
      </c>
      <c r="J186">
        <v>0</v>
      </c>
      <c r="K186" t="s">
        <v>35081</v>
      </c>
    </row>
    <row r="187" spans="1:11" x14ac:dyDescent="0.2">
      <c r="A187" t="s">
        <v>220</v>
      </c>
      <c r="B187" t="s">
        <v>68</v>
      </c>
      <c r="C187" t="s">
        <v>8</v>
      </c>
      <c r="D187" t="s">
        <v>9</v>
      </c>
      <c r="E187">
        <v>1123000</v>
      </c>
      <c r="F187">
        <v>371.36</v>
      </c>
      <c r="G187" t="s">
        <v>11990</v>
      </c>
      <c r="H187" t="s">
        <v>29655</v>
      </c>
      <c r="I187">
        <v>1</v>
      </c>
      <c r="J187">
        <v>0</v>
      </c>
      <c r="K187" t="s">
        <v>35081</v>
      </c>
    </row>
    <row r="188" spans="1:11" x14ac:dyDescent="0.2">
      <c r="A188" t="s">
        <v>221</v>
      </c>
      <c r="B188" t="s">
        <v>27</v>
      </c>
      <c r="C188" t="s">
        <v>28</v>
      </c>
      <c r="D188" t="s">
        <v>13</v>
      </c>
      <c r="E188">
        <v>428000</v>
      </c>
      <c r="F188">
        <v>712.15</v>
      </c>
      <c r="G188" t="s">
        <v>18185</v>
      </c>
      <c r="H188" t="s">
        <v>31038</v>
      </c>
      <c r="I188">
        <v>1</v>
      </c>
      <c r="J188">
        <v>0</v>
      </c>
      <c r="K188" t="s">
        <v>35081</v>
      </c>
    </row>
    <row r="189" spans="1:11" x14ac:dyDescent="0.2">
      <c r="A189" t="s">
        <v>222</v>
      </c>
      <c r="B189" t="s">
        <v>32</v>
      </c>
      <c r="C189" t="s">
        <v>28</v>
      </c>
      <c r="D189" t="s">
        <v>13</v>
      </c>
      <c r="E189">
        <v>286000</v>
      </c>
      <c r="F189">
        <v>475.87</v>
      </c>
      <c r="G189" t="s">
        <v>19388</v>
      </c>
      <c r="H189" t="s">
        <v>22408</v>
      </c>
      <c r="I189">
        <v>1</v>
      </c>
      <c r="J189">
        <v>0</v>
      </c>
      <c r="K189" t="s">
        <v>35081</v>
      </c>
    </row>
    <row r="190" spans="1:11" x14ac:dyDescent="0.2">
      <c r="A190" t="s">
        <v>223</v>
      </c>
      <c r="B190" t="s">
        <v>11</v>
      </c>
      <c r="C190" t="s">
        <v>16</v>
      </c>
      <c r="D190" t="s">
        <v>17</v>
      </c>
      <c r="E190">
        <v>286000</v>
      </c>
      <c r="F190">
        <v>475.87</v>
      </c>
      <c r="G190" t="s">
        <v>20454</v>
      </c>
      <c r="H190" t="s">
        <v>31401</v>
      </c>
      <c r="I190">
        <v>1</v>
      </c>
      <c r="J190">
        <v>0</v>
      </c>
      <c r="K190" t="s">
        <v>35081</v>
      </c>
    </row>
    <row r="191" spans="1:11" x14ac:dyDescent="0.2">
      <c r="A191" t="s">
        <v>224</v>
      </c>
      <c r="B191" t="s">
        <v>46</v>
      </c>
      <c r="C191" t="s">
        <v>8</v>
      </c>
      <c r="D191" t="s">
        <v>9</v>
      </c>
      <c r="E191">
        <v>2017000</v>
      </c>
      <c r="F191">
        <v>667</v>
      </c>
      <c r="G191" t="s">
        <v>12905</v>
      </c>
      <c r="H191" t="s">
        <v>25743</v>
      </c>
      <c r="I191">
        <v>1</v>
      </c>
      <c r="J191">
        <v>0</v>
      </c>
      <c r="K191" t="s">
        <v>35081</v>
      </c>
    </row>
    <row r="192" spans="1:11" x14ac:dyDescent="0.2">
      <c r="A192" t="s">
        <v>225</v>
      </c>
      <c r="B192" t="s">
        <v>15</v>
      </c>
      <c r="C192" t="s">
        <v>16</v>
      </c>
      <c r="D192" t="s">
        <v>17</v>
      </c>
      <c r="E192">
        <v>1721000</v>
      </c>
      <c r="F192">
        <v>2863.56</v>
      </c>
      <c r="G192" t="s">
        <v>17877</v>
      </c>
      <c r="H192" t="s">
        <v>32007</v>
      </c>
      <c r="I192">
        <v>1</v>
      </c>
      <c r="J192">
        <v>0</v>
      </c>
      <c r="K192" t="s">
        <v>35081</v>
      </c>
    </row>
    <row r="193" spans="1:11" x14ac:dyDescent="0.2">
      <c r="A193" t="s">
        <v>226</v>
      </c>
      <c r="B193" t="s">
        <v>15</v>
      </c>
      <c r="C193" t="s">
        <v>24</v>
      </c>
      <c r="D193" t="s">
        <v>17</v>
      </c>
      <c r="E193">
        <v>364000</v>
      </c>
      <c r="F193">
        <v>605.66</v>
      </c>
      <c r="G193" t="s">
        <v>14016</v>
      </c>
      <c r="H193" t="s">
        <v>22437</v>
      </c>
      <c r="I193">
        <v>1</v>
      </c>
      <c r="J193">
        <v>0</v>
      </c>
      <c r="K193" t="s">
        <v>35081</v>
      </c>
    </row>
    <row r="194" spans="1:11" x14ac:dyDescent="0.2">
      <c r="A194" t="s">
        <v>227</v>
      </c>
      <c r="B194" t="s">
        <v>32</v>
      </c>
      <c r="C194" t="s">
        <v>24</v>
      </c>
      <c r="D194" t="s">
        <v>17</v>
      </c>
      <c r="E194">
        <v>719000</v>
      </c>
      <c r="F194">
        <v>1196.3399999999999</v>
      </c>
      <c r="G194" t="s">
        <v>16036</v>
      </c>
      <c r="H194" t="s">
        <v>25527</v>
      </c>
      <c r="I194">
        <v>1</v>
      </c>
      <c r="J194">
        <v>0</v>
      </c>
      <c r="K194" t="s">
        <v>35081</v>
      </c>
    </row>
    <row r="195" spans="1:11" x14ac:dyDescent="0.2">
      <c r="A195" t="s">
        <v>228</v>
      </c>
      <c r="B195" t="s">
        <v>40</v>
      </c>
      <c r="C195" t="s">
        <v>51</v>
      </c>
      <c r="D195" t="s">
        <v>9</v>
      </c>
      <c r="E195">
        <v>593000</v>
      </c>
      <c r="F195">
        <v>196.1</v>
      </c>
      <c r="G195" t="s">
        <v>21452</v>
      </c>
      <c r="H195" t="s">
        <v>33206</v>
      </c>
      <c r="I195">
        <v>1</v>
      </c>
      <c r="J195">
        <v>0</v>
      </c>
      <c r="K195" t="s">
        <v>35081</v>
      </c>
    </row>
    <row r="196" spans="1:11" x14ac:dyDescent="0.2">
      <c r="A196" t="s">
        <v>229</v>
      </c>
      <c r="B196" t="s">
        <v>49</v>
      </c>
      <c r="C196" t="s">
        <v>51</v>
      </c>
      <c r="D196" t="s">
        <v>9</v>
      </c>
      <c r="E196">
        <v>9867000</v>
      </c>
      <c r="F196">
        <v>3262.9</v>
      </c>
      <c r="G196" t="s">
        <v>15373</v>
      </c>
      <c r="H196" t="s">
        <v>22563</v>
      </c>
      <c r="I196">
        <v>1</v>
      </c>
      <c r="J196">
        <v>0</v>
      </c>
      <c r="K196" t="s">
        <v>35081</v>
      </c>
    </row>
    <row r="197" spans="1:11" x14ac:dyDescent="0.2">
      <c r="A197" t="s">
        <v>230</v>
      </c>
      <c r="B197" t="s">
        <v>7</v>
      </c>
      <c r="C197" t="s">
        <v>51</v>
      </c>
      <c r="D197" t="s">
        <v>9</v>
      </c>
      <c r="E197">
        <v>1475000</v>
      </c>
      <c r="F197">
        <v>487.76</v>
      </c>
      <c r="G197" t="s">
        <v>13600</v>
      </c>
      <c r="H197" t="s">
        <v>31589</v>
      </c>
      <c r="I197">
        <v>1</v>
      </c>
      <c r="J197">
        <v>0</v>
      </c>
      <c r="K197" t="s">
        <v>35081</v>
      </c>
    </row>
    <row r="198" spans="1:11" x14ac:dyDescent="0.2">
      <c r="A198" t="s">
        <v>231</v>
      </c>
      <c r="B198" t="s">
        <v>7</v>
      </c>
      <c r="C198" t="s">
        <v>16</v>
      </c>
      <c r="D198" t="s">
        <v>17</v>
      </c>
      <c r="E198">
        <v>182000</v>
      </c>
      <c r="F198">
        <v>302.83</v>
      </c>
      <c r="G198" t="s">
        <v>18623</v>
      </c>
      <c r="H198" t="s">
        <v>23618</v>
      </c>
      <c r="I198">
        <v>1</v>
      </c>
      <c r="J198">
        <v>0</v>
      </c>
      <c r="K198" t="s">
        <v>35081</v>
      </c>
    </row>
    <row r="199" spans="1:11" x14ac:dyDescent="0.2">
      <c r="A199" t="s">
        <v>232</v>
      </c>
      <c r="B199" t="s">
        <v>27</v>
      </c>
      <c r="C199" t="s">
        <v>28</v>
      </c>
      <c r="D199" t="s">
        <v>13</v>
      </c>
      <c r="E199">
        <v>216000</v>
      </c>
      <c r="F199">
        <v>359.4</v>
      </c>
      <c r="G199" t="s">
        <v>8197</v>
      </c>
      <c r="H199" t="s">
        <v>22748</v>
      </c>
      <c r="I199">
        <v>1</v>
      </c>
      <c r="J199">
        <v>0</v>
      </c>
      <c r="K199" t="s">
        <v>35081</v>
      </c>
    </row>
    <row r="200" spans="1:11" x14ac:dyDescent="0.2">
      <c r="A200" t="s">
        <v>233</v>
      </c>
      <c r="B200" t="s">
        <v>11</v>
      </c>
      <c r="C200" t="s">
        <v>51</v>
      </c>
      <c r="D200" t="s">
        <v>9</v>
      </c>
      <c r="E200">
        <v>362000</v>
      </c>
      <c r="F200">
        <v>119.71</v>
      </c>
      <c r="G200" t="s">
        <v>11373</v>
      </c>
      <c r="H200" t="s">
        <v>29561</v>
      </c>
      <c r="I200">
        <v>1</v>
      </c>
      <c r="J200">
        <v>0</v>
      </c>
      <c r="K200" t="s">
        <v>35081</v>
      </c>
    </row>
    <row r="201" spans="1:11" x14ac:dyDescent="0.2">
      <c r="A201" t="s">
        <v>234</v>
      </c>
      <c r="B201" t="s">
        <v>53</v>
      </c>
      <c r="C201" t="s">
        <v>51</v>
      </c>
      <c r="D201" t="s">
        <v>9</v>
      </c>
      <c r="E201">
        <v>1941000</v>
      </c>
      <c r="F201">
        <v>641.87</v>
      </c>
      <c r="G201" t="s">
        <v>16204</v>
      </c>
      <c r="H201" t="s">
        <v>26946</v>
      </c>
      <c r="I201">
        <v>1</v>
      </c>
      <c r="J201">
        <v>0</v>
      </c>
      <c r="K201" t="s">
        <v>35081</v>
      </c>
    </row>
    <row r="202" spans="1:11" x14ac:dyDescent="0.2">
      <c r="A202" t="s">
        <v>235</v>
      </c>
      <c r="B202" t="s">
        <v>34</v>
      </c>
      <c r="C202" t="s">
        <v>28</v>
      </c>
      <c r="D202" t="s">
        <v>13</v>
      </c>
      <c r="E202">
        <v>336000</v>
      </c>
      <c r="F202">
        <v>559.07000000000005</v>
      </c>
      <c r="G202" t="s">
        <v>17180</v>
      </c>
      <c r="H202" t="s">
        <v>28228</v>
      </c>
      <c r="I202">
        <v>1</v>
      </c>
      <c r="J202">
        <v>14.98</v>
      </c>
      <c r="K202" t="s">
        <v>35081</v>
      </c>
    </row>
    <row r="203" spans="1:11" x14ac:dyDescent="0.2">
      <c r="A203" t="s">
        <v>236</v>
      </c>
      <c r="B203" t="s">
        <v>7</v>
      </c>
      <c r="C203" t="s">
        <v>24</v>
      </c>
      <c r="D203" t="s">
        <v>17</v>
      </c>
      <c r="E203">
        <v>743000</v>
      </c>
      <c r="F203">
        <v>1236.27</v>
      </c>
      <c r="G203" t="s">
        <v>16764</v>
      </c>
      <c r="H203" t="s">
        <v>21852</v>
      </c>
      <c r="I203">
        <v>1</v>
      </c>
      <c r="J203">
        <v>0</v>
      </c>
      <c r="K203" t="s">
        <v>35081</v>
      </c>
    </row>
    <row r="204" spans="1:11" x14ac:dyDescent="0.2">
      <c r="A204" t="s">
        <v>237</v>
      </c>
      <c r="B204" t="s">
        <v>27</v>
      </c>
      <c r="C204" t="s">
        <v>28</v>
      </c>
      <c r="D204" t="s">
        <v>13</v>
      </c>
      <c r="E204">
        <v>184000</v>
      </c>
      <c r="F204">
        <v>306.16000000000003</v>
      </c>
      <c r="G204" t="s">
        <v>18254</v>
      </c>
      <c r="H204" t="s">
        <v>32238</v>
      </c>
      <c r="I204">
        <v>1</v>
      </c>
      <c r="J204">
        <v>0</v>
      </c>
      <c r="K204" t="s">
        <v>35081</v>
      </c>
    </row>
    <row r="205" spans="1:11" x14ac:dyDescent="0.2">
      <c r="A205" t="s">
        <v>238</v>
      </c>
      <c r="B205" t="s">
        <v>30</v>
      </c>
      <c r="C205" t="s">
        <v>28</v>
      </c>
      <c r="D205" t="s">
        <v>13</v>
      </c>
      <c r="E205">
        <v>915000</v>
      </c>
      <c r="F205">
        <v>1522.46</v>
      </c>
      <c r="G205" t="s">
        <v>16094</v>
      </c>
      <c r="H205" t="s">
        <v>25159</v>
      </c>
      <c r="I205">
        <v>1</v>
      </c>
      <c r="J205">
        <v>0</v>
      </c>
      <c r="K205" t="s">
        <v>35081</v>
      </c>
    </row>
    <row r="206" spans="1:11" x14ac:dyDescent="0.2">
      <c r="A206" t="s">
        <v>239</v>
      </c>
      <c r="B206" t="s">
        <v>21</v>
      </c>
      <c r="C206" t="s">
        <v>28</v>
      </c>
      <c r="D206" t="s">
        <v>13</v>
      </c>
      <c r="E206">
        <v>342000</v>
      </c>
      <c r="F206">
        <v>569.04999999999995</v>
      </c>
      <c r="G206" t="s">
        <v>9578</v>
      </c>
      <c r="H206" t="s">
        <v>28066</v>
      </c>
      <c r="I206">
        <v>1</v>
      </c>
      <c r="J206">
        <v>0</v>
      </c>
      <c r="K206" t="s">
        <v>35081</v>
      </c>
    </row>
    <row r="207" spans="1:11" x14ac:dyDescent="0.2">
      <c r="A207" t="s">
        <v>240</v>
      </c>
      <c r="B207" t="s">
        <v>32</v>
      </c>
      <c r="C207" t="s">
        <v>51</v>
      </c>
      <c r="D207" t="s">
        <v>9</v>
      </c>
      <c r="E207">
        <v>2497000</v>
      </c>
      <c r="F207">
        <v>825.73</v>
      </c>
      <c r="I207">
        <v>0</v>
      </c>
      <c r="J207">
        <v>0</v>
      </c>
      <c r="K207" t="s">
        <v>35083</v>
      </c>
    </row>
    <row r="208" spans="1:11" x14ac:dyDescent="0.2">
      <c r="A208" t="s">
        <v>241</v>
      </c>
      <c r="B208" t="s">
        <v>40</v>
      </c>
      <c r="C208" t="s">
        <v>8</v>
      </c>
      <c r="D208" t="s">
        <v>9</v>
      </c>
      <c r="E208">
        <v>1413000</v>
      </c>
      <c r="F208">
        <v>467.26</v>
      </c>
      <c r="G208" t="s">
        <v>12650</v>
      </c>
      <c r="H208" t="s">
        <v>27020</v>
      </c>
      <c r="I208">
        <v>1</v>
      </c>
      <c r="J208">
        <v>0</v>
      </c>
      <c r="K208" t="s">
        <v>35081</v>
      </c>
    </row>
    <row r="209" spans="1:11" x14ac:dyDescent="0.2">
      <c r="A209" t="s">
        <v>242</v>
      </c>
      <c r="B209" t="s">
        <v>66</v>
      </c>
      <c r="C209" t="s">
        <v>16</v>
      </c>
      <c r="D209" t="s">
        <v>17</v>
      </c>
      <c r="E209">
        <v>455000</v>
      </c>
      <c r="F209">
        <v>757.07</v>
      </c>
      <c r="G209" t="s">
        <v>11514</v>
      </c>
      <c r="H209" t="s">
        <v>34900</v>
      </c>
      <c r="I209">
        <v>1</v>
      </c>
      <c r="J209">
        <v>0</v>
      </c>
      <c r="K209" t="s">
        <v>35081</v>
      </c>
    </row>
    <row r="210" spans="1:11" x14ac:dyDescent="0.2">
      <c r="A210" t="s">
        <v>243</v>
      </c>
      <c r="B210" t="s">
        <v>27</v>
      </c>
      <c r="C210" t="s">
        <v>8</v>
      </c>
      <c r="D210" t="s">
        <v>9</v>
      </c>
      <c r="E210">
        <v>916000</v>
      </c>
      <c r="F210">
        <v>302.91000000000003</v>
      </c>
      <c r="G210" t="s">
        <v>16165</v>
      </c>
      <c r="H210" t="s">
        <v>33521</v>
      </c>
      <c r="I210">
        <v>1</v>
      </c>
      <c r="J210">
        <v>0</v>
      </c>
      <c r="K210" t="s">
        <v>35081</v>
      </c>
    </row>
    <row r="211" spans="1:11" x14ac:dyDescent="0.2">
      <c r="A211" t="s">
        <v>244</v>
      </c>
      <c r="B211" t="s">
        <v>15</v>
      </c>
      <c r="C211" t="s">
        <v>24</v>
      </c>
      <c r="D211" t="s">
        <v>17</v>
      </c>
      <c r="E211">
        <v>595000</v>
      </c>
      <c r="F211">
        <v>990.02</v>
      </c>
      <c r="G211" t="s">
        <v>8114</v>
      </c>
      <c r="H211" t="s">
        <v>23526</v>
      </c>
      <c r="I211">
        <v>1</v>
      </c>
      <c r="J211">
        <v>0</v>
      </c>
      <c r="K211" t="s">
        <v>35081</v>
      </c>
    </row>
    <row r="212" spans="1:11" x14ac:dyDescent="0.2">
      <c r="A212" t="s">
        <v>245</v>
      </c>
      <c r="B212" t="s">
        <v>30</v>
      </c>
      <c r="C212" t="s">
        <v>8</v>
      </c>
      <c r="D212" t="s">
        <v>9</v>
      </c>
      <c r="E212">
        <v>1697000</v>
      </c>
      <c r="F212">
        <v>561.17999999999995</v>
      </c>
      <c r="G212" t="s">
        <v>19210</v>
      </c>
      <c r="H212" t="s">
        <v>32216</v>
      </c>
      <c r="I212">
        <v>1</v>
      </c>
      <c r="J212">
        <v>0</v>
      </c>
      <c r="K212" t="s">
        <v>35081</v>
      </c>
    </row>
    <row r="213" spans="1:11" x14ac:dyDescent="0.2">
      <c r="A213" t="s">
        <v>246</v>
      </c>
      <c r="B213" t="s">
        <v>7</v>
      </c>
      <c r="C213" t="s">
        <v>8</v>
      </c>
      <c r="D213" t="s">
        <v>9</v>
      </c>
      <c r="E213">
        <v>6837000</v>
      </c>
      <c r="F213">
        <v>2260.91</v>
      </c>
      <c r="G213" t="s">
        <v>13529</v>
      </c>
      <c r="H213" t="s">
        <v>26341</v>
      </c>
      <c r="I213">
        <v>1</v>
      </c>
      <c r="J213">
        <v>0</v>
      </c>
      <c r="K213" t="s">
        <v>35081</v>
      </c>
    </row>
    <row r="214" spans="1:11" x14ac:dyDescent="0.2">
      <c r="A214" t="s">
        <v>247</v>
      </c>
      <c r="B214" t="s">
        <v>21</v>
      </c>
      <c r="C214" t="s">
        <v>16</v>
      </c>
      <c r="D214" t="s">
        <v>17</v>
      </c>
      <c r="E214">
        <v>339000</v>
      </c>
      <c r="F214">
        <v>564.05999999999995</v>
      </c>
      <c r="G214" t="s">
        <v>14127</v>
      </c>
      <c r="H214" t="s">
        <v>25976</v>
      </c>
      <c r="I214">
        <v>1</v>
      </c>
      <c r="J214">
        <v>0</v>
      </c>
      <c r="K214" t="s">
        <v>35081</v>
      </c>
    </row>
    <row r="215" spans="1:11" x14ac:dyDescent="0.2">
      <c r="A215" t="s">
        <v>248</v>
      </c>
      <c r="B215" t="s">
        <v>49</v>
      </c>
      <c r="C215" t="s">
        <v>51</v>
      </c>
      <c r="D215" t="s">
        <v>9</v>
      </c>
      <c r="E215">
        <v>890000</v>
      </c>
      <c r="F215">
        <v>294.31</v>
      </c>
      <c r="G215" t="s">
        <v>21012</v>
      </c>
      <c r="H215" t="s">
        <v>34272</v>
      </c>
      <c r="I215">
        <v>1</v>
      </c>
      <c r="J215">
        <v>0</v>
      </c>
      <c r="K215" t="s">
        <v>35081</v>
      </c>
    </row>
    <row r="216" spans="1:11" x14ac:dyDescent="0.2">
      <c r="A216" t="s">
        <v>249</v>
      </c>
      <c r="B216" t="s">
        <v>36</v>
      </c>
      <c r="C216" t="s">
        <v>28</v>
      </c>
      <c r="D216" t="s">
        <v>13</v>
      </c>
      <c r="E216">
        <v>894000</v>
      </c>
      <c r="F216">
        <v>1487.52</v>
      </c>
      <c r="G216" t="s">
        <v>11559</v>
      </c>
      <c r="H216" t="s">
        <v>29807</v>
      </c>
      <c r="I216">
        <v>1</v>
      </c>
      <c r="J216">
        <v>0</v>
      </c>
      <c r="K216" t="s">
        <v>35081</v>
      </c>
    </row>
    <row r="217" spans="1:11" x14ac:dyDescent="0.2">
      <c r="A217" t="s">
        <v>250</v>
      </c>
      <c r="B217" t="s">
        <v>66</v>
      </c>
      <c r="C217" t="s">
        <v>8</v>
      </c>
      <c r="D217" t="s">
        <v>9</v>
      </c>
      <c r="E217">
        <v>642000</v>
      </c>
      <c r="F217">
        <v>212.3</v>
      </c>
      <c r="G217" t="s">
        <v>12043</v>
      </c>
      <c r="H217" t="s">
        <v>26592</v>
      </c>
      <c r="I217">
        <v>1</v>
      </c>
      <c r="J217">
        <v>0</v>
      </c>
      <c r="K217" t="s">
        <v>35081</v>
      </c>
    </row>
    <row r="218" spans="1:11" x14ac:dyDescent="0.2">
      <c r="A218" t="s">
        <v>251</v>
      </c>
      <c r="B218" t="s">
        <v>49</v>
      </c>
      <c r="C218" t="s">
        <v>16</v>
      </c>
      <c r="D218" t="s">
        <v>17</v>
      </c>
      <c r="E218">
        <v>440000</v>
      </c>
      <c r="F218">
        <v>732.11</v>
      </c>
      <c r="G218" t="s">
        <v>10176</v>
      </c>
      <c r="H218" t="s">
        <v>26904</v>
      </c>
      <c r="I218">
        <v>1</v>
      </c>
      <c r="J218">
        <v>0</v>
      </c>
      <c r="K218" t="s">
        <v>35081</v>
      </c>
    </row>
    <row r="219" spans="1:11" x14ac:dyDescent="0.2">
      <c r="A219" t="s">
        <v>252</v>
      </c>
      <c r="B219" t="s">
        <v>46</v>
      </c>
      <c r="C219" t="s">
        <v>8</v>
      </c>
      <c r="D219" t="s">
        <v>9</v>
      </c>
      <c r="E219">
        <v>1756000</v>
      </c>
      <c r="F219">
        <v>580.69000000000005</v>
      </c>
      <c r="G219" t="s">
        <v>15570</v>
      </c>
      <c r="H219" t="s">
        <v>21884</v>
      </c>
      <c r="I219">
        <v>1</v>
      </c>
      <c r="J219">
        <v>0</v>
      </c>
      <c r="K219" t="s">
        <v>35081</v>
      </c>
    </row>
    <row r="220" spans="1:11" x14ac:dyDescent="0.2">
      <c r="A220" t="s">
        <v>253</v>
      </c>
      <c r="B220" t="s">
        <v>21</v>
      </c>
      <c r="C220" t="s">
        <v>12</v>
      </c>
      <c r="D220" t="s">
        <v>13</v>
      </c>
      <c r="E220">
        <v>480000</v>
      </c>
      <c r="F220">
        <v>798.67</v>
      </c>
      <c r="G220" t="s">
        <v>12981</v>
      </c>
      <c r="H220" t="s">
        <v>33455</v>
      </c>
      <c r="I220">
        <v>1</v>
      </c>
      <c r="J220">
        <v>0</v>
      </c>
      <c r="K220" t="s">
        <v>35081</v>
      </c>
    </row>
    <row r="221" spans="1:11" x14ac:dyDescent="0.2">
      <c r="A221" t="s">
        <v>254</v>
      </c>
      <c r="B221" t="s">
        <v>30</v>
      </c>
      <c r="C221" t="s">
        <v>51</v>
      </c>
      <c r="D221" t="s">
        <v>9</v>
      </c>
      <c r="E221">
        <v>55641600</v>
      </c>
      <c r="F221">
        <v>18400</v>
      </c>
      <c r="G221" t="s">
        <v>19395</v>
      </c>
      <c r="I221">
        <v>0</v>
      </c>
      <c r="J221">
        <v>0</v>
      </c>
      <c r="K221" t="s">
        <v>35084</v>
      </c>
    </row>
    <row r="222" spans="1:11" x14ac:dyDescent="0.2">
      <c r="A222" t="s">
        <v>255</v>
      </c>
      <c r="B222" t="s">
        <v>66</v>
      </c>
      <c r="C222" t="s">
        <v>8</v>
      </c>
      <c r="D222" t="s">
        <v>9</v>
      </c>
      <c r="E222">
        <v>3339000</v>
      </c>
      <c r="F222">
        <v>1104.17</v>
      </c>
      <c r="G222" t="s">
        <v>8085</v>
      </c>
      <c r="H222" t="s">
        <v>30946</v>
      </c>
      <c r="I222">
        <v>1</v>
      </c>
      <c r="J222">
        <v>0</v>
      </c>
      <c r="K222" t="s">
        <v>35081</v>
      </c>
    </row>
    <row r="223" spans="1:11" x14ac:dyDescent="0.2">
      <c r="A223" t="s">
        <v>256</v>
      </c>
      <c r="B223" t="s">
        <v>27</v>
      </c>
      <c r="C223" t="s">
        <v>16</v>
      </c>
      <c r="D223" t="s">
        <v>17</v>
      </c>
      <c r="E223">
        <v>730000</v>
      </c>
      <c r="F223">
        <v>1214.6400000000001</v>
      </c>
      <c r="G223" t="s">
        <v>19872</v>
      </c>
      <c r="H223" t="s">
        <v>25810</v>
      </c>
      <c r="I223">
        <v>1</v>
      </c>
      <c r="J223">
        <v>0</v>
      </c>
      <c r="K223" t="s">
        <v>35081</v>
      </c>
    </row>
    <row r="224" spans="1:11" x14ac:dyDescent="0.2">
      <c r="A224" t="s">
        <v>257</v>
      </c>
      <c r="B224" t="s">
        <v>34</v>
      </c>
      <c r="C224" t="s">
        <v>28</v>
      </c>
      <c r="D224" t="s">
        <v>13</v>
      </c>
      <c r="E224">
        <v>162000</v>
      </c>
      <c r="F224">
        <v>269.55</v>
      </c>
      <c r="G224" t="s">
        <v>18303</v>
      </c>
      <c r="H224" t="s">
        <v>27844</v>
      </c>
      <c r="I224">
        <v>1</v>
      </c>
      <c r="J224">
        <v>0</v>
      </c>
      <c r="K224" t="s">
        <v>35081</v>
      </c>
    </row>
    <row r="225" spans="1:11" x14ac:dyDescent="0.2">
      <c r="A225" t="s">
        <v>258</v>
      </c>
      <c r="B225" t="s">
        <v>27</v>
      </c>
      <c r="C225" t="s">
        <v>51</v>
      </c>
      <c r="D225" t="s">
        <v>9</v>
      </c>
      <c r="E225">
        <v>2305000</v>
      </c>
      <c r="F225">
        <v>762.24</v>
      </c>
      <c r="G225" t="s">
        <v>11058</v>
      </c>
      <c r="H225" t="s">
        <v>31108</v>
      </c>
      <c r="I225">
        <v>1</v>
      </c>
      <c r="J225">
        <v>0</v>
      </c>
      <c r="K225" t="s">
        <v>35081</v>
      </c>
    </row>
    <row r="226" spans="1:11" x14ac:dyDescent="0.2">
      <c r="A226" t="s">
        <v>259</v>
      </c>
      <c r="B226" t="s">
        <v>46</v>
      </c>
      <c r="C226" t="s">
        <v>24</v>
      </c>
      <c r="D226" t="s">
        <v>17</v>
      </c>
      <c r="E226">
        <v>466000</v>
      </c>
      <c r="F226">
        <v>775.37</v>
      </c>
      <c r="G226" t="s">
        <v>19580</v>
      </c>
      <c r="H226" t="s">
        <v>21994</v>
      </c>
      <c r="I226">
        <v>1</v>
      </c>
      <c r="J226">
        <v>0</v>
      </c>
      <c r="K226" t="s">
        <v>35081</v>
      </c>
    </row>
    <row r="227" spans="1:11" x14ac:dyDescent="0.2">
      <c r="A227" t="s">
        <v>260</v>
      </c>
      <c r="B227" t="s">
        <v>61</v>
      </c>
      <c r="C227" t="s">
        <v>51</v>
      </c>
      <c r="D227" t="s">
        <v>9</v>
      </c>
      <c r="E227">
        <v>7704000</v>
      </c>
      <c r="F227">
        <v>2547.62</v>
      </c>
      <c r="G227" t="s">
        <v>16524</v>
      </c>
      <c r="H227" t="s">
        <v>30260</v>
      </c>
      <c r="I227">
        <v>1</v>
      </c>
      <c r="J227">
        <v>0</v>
      </c>
      <c r="K227" t="s">
        <v>35081</v>
      </c>
    </row>
    <row r="228" spans="1:11" x14ac:dyDescent="0.2">
      <c r="A228" t="s">
        <v>261</v>
      </c>
      <c r="B228" t="s">
        <v>46</v>
      </c>
      <c r="C228" t="s">
        <v>51</v>
      </c>
      <c r="D228" t="s">
        <v>9</v>
      </c>
      <c r="E228">
        <v>1463000</v>
      </c>
      <c r="F228">
        <v>483.8</v>
      </c>
      <c r="G228" t="s">
        <v>15710</v>
      </c>
      <c r="H228" t="s">
        <v>28187</v>
      </c>
      <c r="I228">
        <v>1</v>
      </c>
      <c r="J228">
        <v>-13.23</v>
      </c>
      <c r="K228" t="s">
        <v>35081</v>
      </c>
    </row>
    <row r="229" spans="1:11" x14ac:dyDescent="0.2">
      <c r="A229" t="s">
        <v>262</v>
      </c>
      <c r="B229" t="s">
        <v>64</v>
      </c>
      <c r="C229" t="s">
        <v>24</v>
      </c>
      <c r="D229" t="s">
        <v>17</v>
      </c>
      <c r="E229">
        <v>114000</v>
      </c>
      <c r="F229">
        <v>189.68</v>
      </c>
      <c r="G229" t="s">
        <v>20131</v>
      </c>
      <c r="H229" t="s">
        <v>27522</v>
      </c>
      <c r="I229">
        <v>1</v>
      </c>
      <c r="J229">
        <v>0</v>
      </c>
      <c r="K229" t="s">
        <v>35081</v>
      </c>
    </row>
    <row r="230" spans="1:11" x14ac:dyDescent="0.2">
      <c r="A230" t="s">
        <v>263</v>
      </c>
      <c r="B230" t="s">
        <v>49</v>
      </c>
      <c r="C230" t="s">
        <v>28</v>
      </c>
      <c r="D230" t="s">
        <v>13</v>
      </c>
      <c r="E230">
        <v>680000</v>
      </c>
      <c r="F230">
        <v>1131.45</v>
      </c>
      <c r="G230" t="s">
        <v>9139</v>
      </c>
      <c r="H230" t="s">
        <v>24885</v>
      </c>
      <c r="I230">
        <v>1</v>
      </c>
      <c r="J230">
        <v>0</v>
      </c>
      <c r="K230" t="s">
        <v>35081</v>
      </c>
    </row>
    <row r="231" spans="1:11" x14ac:dyDescent="0.2">
      <c r="A231" t="s">
        <v>264</v>
      </c>
      <c r="B231" t="s">
        <v>61</v>
      </c>
      <c r="C231" t="s">
        <v>12</v>
      </c>
      <c r="D231" t="s">
        <v>13</v>
      </c>
      <c r="E231">
        <v>234000</v>
      </c>
      <c r="F231">
        <v>389.35</v>
      </c>
      <c r="G231" t="s">
        <v>9725</v>
      </c>
      <c r="H231" t="s">
        <v>27934</v>
      </c>
      <c r="I231">
        <v>1</v>
      </c>
      <c r="J231">
        <v>0</v>
      </c>
      <c r="K231" t="s">
        <v>35081</v>
      </c>
    </row>
    <row r="232" spans="1:11" x14ac:dyDescent="0.2">
      <c r="A232" t="s">
        <v>265</v>
      </c>
      <c r="B232" t="s">
        <v>30</v>
      </c>
      <c r="C232" t="s">
        <v>28</v>
      </c>
      <c r="D232" t="s">
        <v>13</v>
      </c>
      <c r="E232">
        <v>366000</v>
      </c>
      <c r="F232">
        <v>608.99</v>
      </c>
      <c r="G232" t="s">
        <v>17334</v>
      </c>
      <c r="H232" t="s">
        <v>31501</v>
      </c>
      <c r="I232">
        <v>1</v>
      </c>
      <c r="J232">
        <v>0</v>
      </c>
      <c r="K232" t="s">
        <v>35081</v>
      </c>
    </row>
    <row r="233" spans="1:11" x14ac:dyDescent="0.2">
      <c r="A233" t="s">
        <v>266</v>
      </c>
      <c r="B233" t="s">
        <v>21</v>
      </c>
      <c r="C233" t="s">
        <v>12</v>
      </c>
      <c r="D233" t="s">
        <v>13</v>
      </c>
      <c r="E233">
        <v>402000</v>
      </c>
      <c r="F233">
        <v>668.89</v>
      </c>
      <c r="G233" t="s">
        <v>20040</v>
      </c>
      <c r="H233" t="s">
        <v>33709</v>
      </c>
      <c r="I233">
        <v>1</v>
      </c>
      <c r="J233">
        <v>0</v>
      </c>
      <c r="K233" t="s">
        <v>35081</v>
      </c>
    </row>
    <row r="234" spans="1:11" x14ac:dyDescent="0.2">
      <c r="A234" t="s">
        <v>267</v>
      </c>
      <c r="B234" t="s">
        <v>46</v>
      </c>
      <c r="C234" t="s">
        <v>8</v>
      </c>
      <c r="D234" t="s">
        <v>9</v>
      </c>
      <c r="E234">
        <v>3925000</v>
      </c>
      <c r="F234">
        <v>1297.95</v>
      </c>
      <c r="G234" t="s">
        <v>15946</v>
      </c>
      <c r="H234" t="s">
        <v>21990</v>
      </c>
      <c r="I234">
        <v>1</v>
      </c>
      <c r="J234">
        <v>0</v>
      </c>
      <c r="K234" t="s">
        <v>35081</v>
      </c>
    </row>
    <row r="235" spans="1:11" x14ac:dyDescent="0.2">
      <c r="A235" t="s">
        <v>268</v>
      </c>
      <c r="B235" t="s">
        <v>27</v>
      </c>
      <c r="C235" t="s">
        <v>16</v>
      </c>
      <c r="D235" t="s">
        <v>17</v>
      </c>
      <c r="E235">
        <v>141000</v>
      </c>
      <c r="F235">
        <v>234.61</v>
      </c>
      <c r="G235" t="s">
        <v>16130</v>
      </c>
      <c r="H235" t="s">
        <v>28204</v>
      </c>
      <c r="I235">
        <v>1</v>
      </c>
      <c r="J235">
        <v>0</v>
      </c>
      <c r="K235" t="s">
        <v>35081</v>
      </c>
    </row>
    <row r="236" spans="1:11" x14ac:dyDescent="0.2">
      <c r="A236" t="s">
        <v>269</v>
      </c>
      <c r="B236" t="s">
        <v>7</v>
      </c>
      <c r="C236" t="s">
        <v>8</v>
      </c>
      <c r="D236" t="s">
        <v>9</v>
      </c>
      <c r="E236">
        <v>4443000</v>
      </c>
      <c r="F236">
        <v>1469.25</v>
      </c>
      <c r="G236" t="s">
        <v>18364</v>
      </c>
      <c r="H236" t="s">
        <v>34780</v>
      </c>
      <c r="I236">
        <v>1</v>
      </c>
      <c r="J236">
        <v>0</v>
      </c>
      <c r="K236" t="s">
        <v>35081</v>
      </c>
    </row>
    <row r="237" spans="1:11" x14ac:dyDescent="0.2">
      <c r="A237" t="s">
        <v>270</v>
      </c>
      <c r="B237" t="s">
        <v>40</v>
      </c>
      <c r="C237" t="s">
        <v>8</v>
      </c>
      <c r="D237" t="s">
        <v>9</v>
      </c>
      <c r="E237">
        <v>997000</v>
      </c>
      <c r="F237">
        <v>329.7</v>
      </c>
      <c r="G237" t="s">
        <v>10643</v>
      </c>
      <c r="H237" t="s">
        <v>26328</v>
      </c>
      <c r="I237">
        <v>1</v>
      </c>
      <c r="J237">
        <v>19.510000000000002</v>
      </c>
      <c r="K237" t="s">
        <v>35081</v>
      </c>
    </row>
    <row r="238" spans="1:11" x14ac:dyDescent="0.2">
      <c r="A238" t="s">
        <v>271</v>
      </c>
      <c r="B238" t="s">
        <v>66</v>
      </c>
      <c r="C238" t="s">
        <v>24</v>
      </c>
      <c r="D238" t="s">
        <v>17</v>
      </c>
      <c r="E238">
        <v>291000</v>
      </c>
      <c r="F238">
        <v>484.19</v>
      </c>
      <c r="G238" t="s">
        <v>19250</v>
      </c>
      <c r="H238" t="s">
        <v>26236</v>
      </c>
      <c r="I238">
        <v>1</v>
      </c>
      <c r="J238">
        <v>0</v>
      </c>
      <c r="K238" t="s">
        <v>35081</v>
      </c>
    </row>
    <row r="239" spans="1:11" x14ac:dyDescent="0.2">
      <c r="A239" t="s">
        <v>272</v>
      </c>
      <c r="B239" t="s">
        <v>27</v>
      </c>
      <c r="C239" t="s">
        <v>51</v>
      </c>
      <c r="D239" t="s">
        <v>9</v>
      </c>
      <c r="E239">
        <v>477000</v>
      </c>
      <c r="F239">
        <v>157.74</v>
      </c>
      <c r="G239" t="s">
        <v>14866</v>
      </c>
      <c r="H239" t="s">
        <v>34909</v>
      </c>
      <c r="I239">
        <v>1</v>
      </c>
      <c r="J239">
        <v>0</v>
      </c>
      <c r="K239" t="s">
        <v>35081</v>
      </c>
    </row>
    <row r="240" spans="1:11" x14ac:dyDescent="0.2">
      <c r="A240" t="s">
        <v>273</v>
      </c>
      <c r="B240" t="s">
        <v>34</v>
      </c>
      <c r="C240" t="s">
        <v>28</v>
      </c>
      <c r="D240" t="s">
        <v>13</v>
      </c>
      <c r="E240">
        <v>367000</v>
      </c>
      <c r="F240">
        <v>610.65</v>
      </c>
      <c r="G240" t="s">
        <v>14170</v>
      </c>
      <c r="H240" t="s">
        <v>30497</v>
      </c>
      <c r="I240">
        <v>1</v>
      </c>
      <c r="J240">
        <v>0</v>
      </c>
      <c r="K240" t="s">
        <v>35081</v>
      </c>
    </row>
    <row r="241" spans="1:11" x14ac:dyDescent="0.2">
      <c r="A241" t="s">
        <v>274</v>
      </c>
      <c r="B241" t="s">
        <v>30</v>
      </c>
      <c r="C241" t="s">
        <v>12</v>
      </c>
      <c r="D241" t="s">
        <v>13</v>
      </c>
      <c r="E241">
        <v>555000</v>
      </c>
      <c r="F241">
        <v>923.46</v>
      </c>
      <c r="G241" t="s">
        <v>9970</v>
      </c>
      <c r="H241" t="s">
        <v>27999</v>
      </c>
      <c r="I241">
        <v>1</v>
      </c>
      <c r="J241">
        <v>0</v>
      </c>
      <c r="K241" t="s">
        <v>35081</v>
      </c>
    </row>
    <row r="242" spans="1:11" x14ac:dyDescent="0.2">
      <c r="A242" t="s">
        <v>275</v>
      </c>
      <c r="B242" t="s">
        <v>40</v>
      </c>
      <c r="C242" t="s">
        <v>51</v>
      </c>
      <c r="D242" t="s">
        <v>9</v>
      </c>
      <c r="E242">
        <v>524000</v>
      </c>
      <c r="F242">
        <v>173.28</v>
      </c>
      <c r="G242" t="s">
        <v>12031</v>
      </c>
      <c r="H242" t="s">
        <v>26049</v>
      </c>
      <c r="I242">
        <v>1</v>
      </c>
      <c r="J242">
        <v>0</v>
      </c>
      <c r="K242" t="s">
        <v>35081</v>
      </c>
    </row>
    <row r="243" spans="1:11" x14ac:dyDescent="0.2">
      <c r="A243" t="s">
        <v>276</v>
      </c>
      <c r="B243" t="s">
        <v>15</v>
      </c>
      <c r="C243" t="s">
        <v>8</v>
      </c>
      <c r="D243" t="s">
        <v>9</v>
      </c>
      <c r="E243">
        <v>2390000</v>
      </c>
      <c r="F243">
        <v>790.34</v>
      </c>
      <c r="G243" t="s">
        <v>12803</v>
      </c>
      <c r="H243" t="s">
        <v>34876</v>
      </c>
      <c r="I243">
        <v>1</v>
      </c>
      <c r="J243">
        <v>0</v>
      </c>
      <c r="K243" t="s">
        <v>35081</v>
      </c>
    </row>
    <row r="244" spans="1:11" x14ac:dyDescent="0.2">
      <c r="A244" t="s">
        <v>277</v>
      </c>
      <c r="B244" t="s">
        <v>61</v>
      </c>
      <c r="C244" t="s">
        <v>16</v>
      </c>
      <c r="D244" t="s">
        <v>17</v>
      </c>
      <c r="E244">
        <v>1635000</v>
      </c>
      <c r="F244">
        <v>2720.47</v>
      </c>
      <c r="G244" t="s">
        <v>17888</v>
      </c>
      <c r="H244" t="s">
        <v>31140</v>
      </c>
      <c r="I244">
        <v>1</v>
      </c>
      <c r="J244">
        <v>0</v>
      </c>
      <c r="K244" t="s">
        <v>35081</v>
      </c>
    </row>
    <row r="245" spans="1:11" x14ac:dyDescent="0.2">
      <c r="A245" t="s">
        <v>278</v>
      </c>
      <c r="B245" t="s">
        <v>46</v>
      </c>
      <c r="C245" t="s">
        <v>51</v>
      </c>
      <c r="D245" t="s">
        <v>9</v>
      </c>
      <c r="E245">
        <v>6017000</v>
      </c>
      <c r="F245">
        <v>1989.75</v>
      </c>
      <c r="G245" t="s">
        <v>20070</v>
      </c>
      <c r="H245" t="s">
        <v>28092</v>
      </c>
      <c r="I245">
        <v>1</v>
      </c>
      <c r="J245">
        <v>0</v>
      </c>
      <c r="K245" t="s">
        <v>35081</v>
      </c>
    </row>
    <row r="246" spans="1:11" x14ac:dyDescent="0.2">
      <c r="A246" t="s">
        <v>279</v>
      </c>
      <c r="B246" t="s">
        <v>40</v>
      </c>
      <c r="C246" t="s">
        <v>12</v>
      </c>
      <c r="D246" t="s">
        <v>13</v>
      </c>
      <c r="E246">
        <v>1582000</v>
      </c>
      <c r="F246">
        <v>2632.28</v>
      </c>
      <c r="G246" t="s">
        <v>12071</v>
      </c>
      <c r="H246" t="s">
        <v>33349</v>
      </c>
      <c r="I246">
        <v>1</v>
      </c>
      <c r="J246">
        <v>0</v>
      </c>
      <c r="K246" t="s">
        <v>35081</v>
      </c>
    </row>
    <row r="247" spans="1:11" x14ac:dyDescent="0.2">
      <c r="A247" t="s">
        <v>280</v>
      </c>
      <c r="B247" t="s">
        <v>30</v>
      </c>
      <c r="C247" t="s">
        <v>12</v>
      </c>
      <c r="D247" t="s">
        <v>13</v>
      </c>
      <c r="E247">
        <v>143000</v>
      </c>
      <c r="F247">
        <v>237.94</v>
      </c>
      <c r="G247" t="s">
        <v>12966</v>
      </c>
      <c r="H247" t="s">
        <v>23585</v>
      </c>
      <c r="I247">
        <v>1</v>
      </c>
      <c r="J247">
        <v>0</v>
      </c>
      <c r="K247" t="s">
        <v>35081</v>
      </c>
    </row>
    <row r="248" spans="1:11" x14ac:dyDescent="0.2">
      <c r="A248" t="s">
        <v>281</v>
      </c>
      <c r="B248" t="s">
        <v>32</v>
      </c>
      <c r="C248" t="s">
        <v>16</v>
      </c>
      <c r="D248" t="s">
        <v>17</v>
      </c>
      <c r="E248">
        <v>354000</v>
      </c>
      <c r="F248">
        <v>589.02</v>
      </c>
      <c r="G248" t="s">
        <v>15168</v>
      </c>
      <c r="H248" t="s">
        <v>25392</v>
      </c>
      <c r="I248">
        <v>1</v>
      </c>
      <c r="J248">
        <v>0</v>
      </c>
      <c r="K248" t="s">
        <v>35081</v>
      </c>
    </row>
    <row r="249" spans="1:11" x14ac:dyDescent="0.2">
      <c r="A249" t="s">
        <v>282</v>
      </c>
      <c r="B249" t="s">
        <v>30</v>
      </c>
      <c r="C249" t="s">
        <v>24</v>
      </c>
      <c r="D249" t="s">
        <v>17</v>
      </c>
      <c r="E249">
        <v>675000</v>
      </c>
      <c r="F249">
        <v>1123.1300000000001</v>
      </c>
      <c r="G249" t="s">
        <v>12355</v>
      </c>
      <c r="H249" t="s">
        <v>21561</v>
      </c>
      <c r="I249">
        <v>1</v>
      </c>
      <c r="J249">
        <v>0</v>
      </c>
      <c r="K249" t="s">
        <v>35081</v>
      </c>
    </row>
    <row r="250" spans="1:11" x14ac:dyDescent="0.2">
      <c r="A250" t="s">
        <v>283</v>
      </c>
      <c r="B250" t="s">
        <v>27</v>
      </c>
      <c r="C250" t="s">
        <v>51</v>
      </c>
      <c r="D250" t="s">
        <v>9</v>
      </c>
      <c r="E250">
        <v>649000</v>
      </c>
      <c r="F250">
        <v>214.62</v>
      </c>
      <c r="G250" t="s">
        <v>8098</v>
      </c>
      <c r="H250" t="s">
        <v>24569</v>
      </c>
      <c r="I250">
        <v>1</v>
      </c>
      <c r="J250">
        <v>0</v>
      </c>
      <c r="K250" t="s">
        <v>35081</v>
      </c>
    </row>
    <row r="251" spans="1:11" x14ac:dyDescent="0.2">
      <c r="A251" t="s">
        <v>284</v>
      </c>
      <c r="B251" t="s">
        <v>15</v>
      </c>
      <c r="C251" t="s">
        <v>51</v>
      </c>
      <c r="D251" t="s">
        <v>9</v>
      </c>
      <c r="E251">
        <v>1355000</v>
      </c>
      <c r="F251">
        <v>448.08</v>
      </c>
      <c r="G251" t="s">
        <v>20229</v>
      </c>
      <c r="H251" t="s">
        <v>32770</v>
      </c>
      <c r="I251">
        <v>1</v>
      </c>
      <c r="J251">
        <v>0</v>
      </c>
      <c r="K251" t="s">
        <v>35081</v>
      </c>
    </row>
    <row r="252" spans="1:11" x14ac:dyDescent="0.2">
      <c r="A252" t="s">
        <v>285</v>
      </c>
      <c r="B252" t="s">
        <v>66</v>
      </c>
      <c r="C252" t="s">
        <v>8</v>
      </c>
      <c r="D252" t="s">
        <v>9</v>
      </c>
      <c r="E252">
        <v>4230000</v>
      </c>
      <c r="F252">
        <v>1398.81</v>
      </c>
      <c r="G252" t="s">
        <v>15448</v>
      </c>
      <c r="H252" t="s">
        <v>28969</v>
      </c>
      <c r="I252">
        <v>1</v>
      </c>
      <c r="J252">
        <v>0</v>
      </c>
      <c r="K252" t="s">
        <v>35081</v>
      </c>
    </row>
    <row r="253" spans="1:11" x14ac:dyDescent="0.2">
      <c r="A253" t="s">
        <v>286</v>
      </c>
      <c r="B253" t="s">
        <v>21</v>
      </c>
      <c r="C253" t="s">
        <v>24</v>
      </c>
      <c r="D253" t="s">
        <v>17</v>
      </c>
      <c r="E253">
        <v>376000</v>
      </c>
      <c r="F253">
        <v>625.62</v>
      </c>
      <c r="G253" t="s">
        <v>18425</v>
      </c>
      <c r="H253" t="s">
        <v>23063</v>
      </c>
      <c r="I253">
        <v>1</v>
      </c>
      <c r="J253">
        <v>0</v>
      </c>
      <c r="K253" t="s">
        <v>35081</v>
      </c>
    </row>
    <row r="254" spans="1:11" x14ac:dyDescent="0.2">
      <c r="A254" t="s">
        <v>287</v>
      </c>
      <c r="B254" t="s">
        <v>64</v>
      </c>
      <c r="C254" t="s">
        <v>28</v>
      </c>
      <c r="D254" t="s">
        <v>13</v>
      </c>
      <c r="E254">
        <v>611000</v>
      </c>
      <c r="F254">
        <v>1016.64</v>
      </c>
      <c r="G254" t="s">
        <v>10728</v>
      </c>
      <c r="H254" t="s">
        <v>29903</v>
      </c>
      <c r="I254">
        <v>1</v>
      </c>
      <c r="J254">
        <v>0</v>
      </c>
      <c r="K254" t="s">
        <v>35081</v>
      </c>
    </row>
    <row r="255" spans="1:11" x14ac:dyDescent="0.2">
      <c r="A255" t="s">
        <v>288</v>
      </c>
      <c r="B255" t="s">
        <v>49</v>
      </c>
      <c r="C255" t="s">
        <v>24</v>
      </c>
      <c r="D255" t="s">
        <v>17</v>
      </c>
      <c r="E255">
        <v>274000</v>
      </c>
      <c r="F255">
        <v>455.91</v>
      </c>
      <c r="G255" t="s">
        <v>8525</v>
      </c>
      <c r="H255" t="s">
        <v>24485</v>
      </c>
      <c r="I255">
        <v>1</v>
      </c>
      <c r="J255">
        <v>0</v>
      </c>
      <c r="K255" t="s">
        <v>35081</v>
      </c>
    </row>
    <row r="256" spans="1:11" x14ac:dyDescent="0.2">
      <c r="A256" t="s">
        <v>289</v>
      </c>
      <c r="B256" t="s">
        <v>21</v>
      </c>
      <c r="C256" t="s">
        <v>28</v>
      </c>
      <c r="D256" t="s">
        <v>13</v>
      </c>
      <c r="E256">
        <v>208000</v>
      </c>
      <c r="F256">
        <v>346.09</v>
      </c>
      <c r="G256" t="s">
        <v>21353</v>
      </c>
      <c r="H256" t="s">
        <v>30771</v>
      </c>
      <c r="I256">
        <v>1</v>
      </c>
      <c r="J256">
        <v>0</v>
      </c>
      <c r="K256" t="s">
        <v>35081</v>
      </c>
    </row>
    <row r="257" spans="1:11" x14ac:dyDescent="0.2">
      <c r="A257" t="s">
        <v>290</v>
      </c>
      <c r="B257" t="s">
        <v>49</v>
      </c>
      <c r="C257" t="s">
        <v>51</v>
      </c>
      <c r="D257" t="s">
        <v>9</v>
      </c>
      <c r="E257">
        <v>1251000</v>
      </c>
      <c r="F257">
        <v>413.69</v>
      </c>
      <c r="G257" t="s">
        <v>9838</v>
      </c>
      <c r="H257" t="s">
        <v>33483</v>
      </c>
      <c r="I257">
        <v>1</v>
      </c>
      <c r="J257">
        <v>0</v>
      </c>
      <c r="K257" t="s">
        <v>35081</v>
      </c>
    </row>
    <row r="258" spans="1:11" x14ac:dyDescent="0.2">
      <c r="A258" t="s">
        <v>291</v>
      </c>
      <c r="B258" t="s">
        <v>64</v>
      </c>
      <c r="C258" t="s">
        <v>16</v>
      </c>
      <c r="D258" t="s">
        <v>17</v>
      </c>
      <c r="E258">
        <v>168000</v>
      </c>
      <c r="F258">
        <v>279.52999999999997</v>
      </c>
      <c r="G258" t="s">
        <v>14850</v>
      </c>
      <c r="H258" t="s">
        <v>33913</v>
      </c>
      <c r="I258">
        <v>1</v>
      </c>
      <c r="J258">
        <v>0</v>
      </c>
      <c r="K258" t="s">
        <v>35081</v>
      </c>
    </row>
    <row r="259" spans="1:11" x14ac:dyDescent="0.2">
      <c r="A259" t="s">
        <v>292</v>
      </c>
      <c r="B259" t="s">
        <v>36</v>
      </c>
      <c r="C259" t="s">
        <v>51</v>
      </c>
      <c r="D259" t="s">
        <v>9</v>
      </c>
      <c r="E259">
        <v>1471000</v>
      </c>
      <c r="F259">
        <v>486.44</v>
      </c>
      <c r="G259" t="s">
        <v>18166</v>
      </c>
      <c r="H259" t="s">
        <v>31212</v>
      </c>
      <c r="I259">
        <v>1</v>
      </c>
      <c r="J259">
        <v>0</v>
      </c>
      <c r="K259" t="s">
        <v>35081</v>
      </c>
    </row>
    <row r="260" spans="1:11" x14ac:dyDescent="0.2">
      <c r="A260" t="s">
        <v>293</v>
      </c>
      <c r="B260" t="s">
        <v>46</v>
      </c>
      <c r="C260" t="s">
        <v>28</v>
      </c>
      <c r="D260" t="s">
        <v>13</v>
      </c>
      <c r="E260">
        <v>728000</v>
      </c>
      <c r="F260">
        <v>1211.31</v>
      </c>
      <c r="G260" t="s">
        <v>10982</v>
      </c>
      <c r="H260" t="s">
        <v>30694</v>
      </c>
      <c r="I260">
        <v>1</v>
      </c>
      <c r="J260">
        <v>0</v>
      </c>
      <c r="K260" t="s">
        <v>35081</v>
      </c>
    </row>
    <row r="261" spans="1:11" x14ac:dyDescent="0.2">
      <c r="A261" t="s">
        <v>294</v>
      </c>
      <c r="B261" t="s">
        <v>36</v>
      </c>
      <c r="C261" t="s">
        <v>16</v>
      </c>
      <c r="D261" t="s">
        <v>17</v>
      </c>
      <c r="E261">
        <v>536000</v>
      </c>
      <c r="F261">
        <v>891.85</v>
      </c>
      <c r="G261" t="s">
        <v>20772</v>
      </c>
      <c r="H261" t="s">
        <v>27494</v>
      </c>
      <c r="I261">
        <v>1</v>
      </c>
      <c r="J261">
        <v>0</v>
      </c>
      <c r="K261" t="s">
        <v>35081</v>
      </c>
    </row>
    <row r="262" spans="1:11" x14ac:dyDescent="0.2">
      <c r="A262" t="s">
        <v>295</v>
      </c>
      <c r="B262" t="s">
        <v>49</v>
      </c>
      <c r="C262" t="s">
        <v>24</v>
      </c>
      <c r="D262" t="s">
        <v>17</v>
      </c>
      <c r="E262">
        <v>251000</v>
      </c>
      <c r="F262">
        <v>417.64</v>
      </c>
      <c r="G262" t="s">
        <v>8793</v>
      </c>
      <c r="H262" t="s">
        <v>31468</v>
      </c>
      <c r="I262">
        <v>1</v>
      </c>
      <c r="J262">
        <v>0</v>
      </c>
      <c r="K262" t="s">
        <v>35081</v>
      </c>
    </row>
    <row r="263" spans="1:11" x14ac:dyDescent="0.2">
      <c r="A263" t="s">
        <v>296</v>
      </c>
      <c r="B263" t="s">
        <v>30</v>
      </c>
      <c r="C263" t="s">
        <v>51</v>
      </c>
      <c r="D263" t="s">
        <v>9</v>
      </c>
      <c r="E263">
        <v>1533000</v>
      </c>
      <c r="F263">
        <v>506.94</v>
      </c>
      <c r="G263" t="s">
        <v>14123</v>
      </c>
      <c r="H263" t="s">
        <v>31562</v>
      </c>
      <c r="I263">
        <v>1</v>
      </c>
      <c r="J263">
        <v>0</v>
      </c>
      <c r="K263" t="s">
        <v>35081</v>
      </c>
    </row>
    <row r="264" spans="1:11" x14ac:dyDescent="0.2">
      <c r="A264" t="s">
        <v>297</v>
      </c>
      <c r="B264" t="s">
        <v>53</v>
      </c>
      <c r="C264" t="s">
        <v>8</v>
      </c>
      <c r="D264" t="s">
        <v>9</v>
      </c>
      <c r="E264">
        <v>2104000</v>
      </c>
      <c r="F264">
        <v>695.77</v>
      </c>
      <c r="G264" t="s">
        <v>8886</v>
      </c>
      <c r="H264" t="s">
        <v>22330</v>
      </c>
      <c r="I264">
        <v>1</v>
      </c>
      <c r="J264">
        <v>0</v>
      </c>
      <c r="K264" t="s">
        <v>35081</v>
      </c>
    </row>
    <row r="265" spans="1:11" x14ac:dyDescent="0.2">
      <c r="A265" t="s">
        <v>298</v>
      </c>
      <c r="B265" t="s">
        <v>64</v>
      </c>
      <c r="C265" t="s">
        <v>8</v>
      </c>
      <c r="D265" t="s">
        <v>9</v>
      </c>
      <c r="E265">
        <v>1319000</v>
      </c>
      <c r="F265">
        <v>436.18</v>
      </c>
      <c r="G265" t="s">
        <v>14613</v>
      </c>
      <c r="H265" t="s">
        <v>30376</v>
      </c>
      <c r="I265">
        <v>1</v>
      </c>
      <c r="J265">
        <v>0</v>
      </c>
      <c r="K265" t="s">
        <v>35081</v>
      </c>
    </row>
    <row r="266" spans="1:11" x14ac:dyDescent="0.2">
      <c r="A266" t="s">
        <v>299</v>
      </c>
      <c r="B266" t="s">
        <v>44</v>
      </c>
      <c r="C266" t="s">
        <v>12</v>
      </c>
      <c r="D266" t="s">
        <v>13</v>
      </c>
      <c r="E266">
        <v>182000</v>
      </c>
      <c r="F266">
        <v>302.83</v>
      </c>
      <c r="G266" t="s">
        <v>18883</v>
      </c>
      <c r="H266" t="s">
        <v>29195</v>
      </c>
      <c r="I266">
        <v>1</v>
      </c>
      <c r="J266">
        <v>0</v>
      </c>
      <c r="K266" t="s">
        <v>35081</v>
      </c>
    </row>
    <row r="267" spans="1:11" x14ac:dyDescent="0.2">
      <c r="A267" t="s">
        <v>300</v>
      </c>
      <c r="B267" t="s">
        <v>30</v>
      </c>
      <c r="C267" t="s">
        <v>51</v>
      </c>
      <c r="D267" t="s">
        <v>9</v>
      </c>
      <c r="E267">
        <v>720000</v>
      </c>
      <c r="F267">
        <v>238.1</v>
      </c>
      <c r="G267" t="s">
        <v>17239</v>
      </c>
      <c r="H267" t="s">
        <v>34382</v>
      </c>
      <c r="I267">
        <v>1</v>
      </c>
      <c r="J267">
        <v>0</v>
      </c>
      <c r="K267" t="s">
        <v>35081</v>
      </c>
    </row>
    <row r="268" spans="1:11" x14ac:dyDescent="0.2">
      <c r="A268" t="s">
        <v>301</v>
      </c>
      <c r="B268" t="s">
        <v>53</v>
      </c>
      <c r="C268" t="s">
        <v>12</v>
      </c>
      <c r="D268" t="s">
        <v>13</v>
      </c>
      <c r="E268">
        <v>181000</v>
      </c>
      <c r="F268">
        <v>301.16000000000003</v>
      </c>
      <c r="G268" t="s">
        <v>10498</v>
      </c>
      <c r="H268" t="s">
        <v>26043</v>
      </c>
      <c r="I268">
        <v>1</v>
      </c>
      <c r="J268">
        <v>0</v>
      </c>
      <c r="K268" t="s">
        <v>35081</v>
      </c>
    </row>
    <row r="269" spans="1:11" x14ac:dyDescent="0.2">
      <c r="A269" t="s">
        <v>302</v>
      </c>
      <c r="B269" t="s">
        <v>19</v>
      </c>
      <c r="C269" t="s">
        <v>24</v>
      </c>
      <c r="D269" t="s">
        <v>17</v>
      </c>
      <c r="E269">
        <v>1338000</v>
      </c>
      <c r="F269">
        <v>2226.29</v>
      </c>
      <c r="G269" t="s">
        <v>15523</v>
      </c>
      <c r="H269" t="s">
        <v>31524</v>
      </c>
      <c r="I269">
        <v>1</v>
      </c>
      <c r="J269">
        <v>0</v>
      </c>
      <c r="K269" t="s">
        <v>35081</v>
      </c>
    </row>
    <row r="270" spans="1:11" x14ac:dyDescent="0.2">
      <c r="A270" t="s">
        <v>303</v>
      </c>
      <c r="B270" t="s">
        <v>21</v>
      </c>
      <c r="C270" t="s">
        <v>12</v>
      </c>
      <c r="D270" t="s">
        <v>13</v>
      </c>
      <c r="E270">
        <v>341000</v>
      </c>
      <c r="F270">
        <v>567.39</v>
      </c>
      <c r="G270" t="s">
        <v>11905</v>
      </c>
      <c r="H270" t="s">
        <v>32704</v>
      </c>
      <c r="I270">
        <v>1</v>
      </c>
      <c r="J270">
        <v>0</v>
      </c>
      <c r="K270" t="s">
        <v>35081</v>
      </c>
    </row>
    <row r="271" spans="1:11" x14ac:dyDescent="0.2">
      <c r="A271" t="s">
        <v>304</v>
      </c>
      <c r="B271" t="s">
        <v>34</v>
      </c>
      <c r="C271" t="s">
        <v>51</v>
      </c>
      <c r="D271" t="s">
        <v>9</v>
      </c>
      <c r="E271">
        <v>2366000</v>
      </c>
      <c r="F271">
        <v>782.41</v>
      </c>
      <c r="G271" t="s">
        <v>15032</v>
      </c>
      <c r="H271" t="s">
        <v>24154</v>
      </c>
      <c r="I271">
        <v>1</v>
      </c>
      <c r="J271">
        <v>0</v>
      </c>
      <c r="K271" t="s">
        <v>35081</v>
      </c>
    </row>
    <row r="272" spans="1:11" x14ac:dyDescent="0.2">
      <c r="A272" t="s">
        <v>305</v>
      </c>
      <c r="B272" t="s">
        <v>66</v>
      </c>
      <c r="C272" t="s">
        <v>24</v>
      </c>
      <c r="D272" t="s">
        <v>17</v>
      </c>
      <c r="E272">
        <v>1070000</v>
      </c>
      <c r="F272">
        <v>1780.37</v>
      </c>
      <c r="G272" t="s">
        <v>20253</v>
      </c>
      <c r="H272" t="s">
        <v>22742</v>
      </c>
      <c r="I272">
        <v>1</v>
      </c>
      <c r="J272">
        <v>0</v>
      </c>
      <c r="K272" t="s">
        <v>35081</v>
      </c>
    </row>
    <row r="273" spans="1:11" x14ac:dyDescent="0.2">
      <c r="A273" t="s">
        <v>306</v>
      </c>
      <c r="B273" t="s">
        <v>30</v>
      </c>
      <c r="C273" t="s">
        <v>12</v>
      </c>
      <c r="D273" t="s">
        <v>13</v>
      </c>
      <c r="E273">
        <v>1022000</v>
      </c>
      <c r="F273">
        <v>1700.5</v>
      </c>
      <c r="G273" t="s">
        <v>18030</v>
      </c>
      <c r="H273" t="s">
        <v>21683</v>
      </c>
      <c r="I273">
        <v>1</v>
      </c>
      <c r="J273">
        <v>0</v>
      </c>
      <c r="K273" t="s">
        <v>35081</v>
      </c>
    </row>
    <row r="274" spans="1:11" x14ac:dyDescent="0.2">
      <c r="A274" t="s">
        <v>307</v>
      </c>
      <c r="B274" t="s">
        <v>19</v>
      </c>
      <c r="C274" t="s">
        <v>16</v>
      </c>
      <c r="D274" t="s">
        <v>17</v>
      </c>
      <c r="E274">
        <v>571000</v>
      </c>
      <c r="F274">
        <v>950.08</v>
      </c>
      <c r="G274" t="s">
        <v>17854</v>
      </c>
      <c r="H274" t="s">
        <v>31201</v>
      </c>
      <c r="I274">
        <v>1</v>
      </c>
      <c r="J274">
        <v>0</v>
      </c>
      <c r="K274" t="s">
        <v>35081</v>
      </c>
    </row>
    <row r="275" spans="1:11" x14ac:dyDescent="0.2">
      <c r="A275" t="s">
        <v>308</v>
      </c>
      <c r="B275" t="s">
        <v>64</v>
      </c>
      <c r="C275" t="s">
        <v>16</v>
      </c>
      <c r="D275" t="s">
        <v>17</v>
      </c>
      <c r="E275">
        <v>289000</v>
      </c>
      <c r="F275">
        <v>480.87</v>
      </c>
      <c r="G275" t="s">
        <v>11774</v>
      </c>
      <c r="H275" t="s">
        <v>34403</v>
      </c>
      <c r="I275">
        <v>1</v>
      </c>
      <c r="J275">
        <v>0</v>
      </c>
      <c r="K275" t="s">
        <v>35081</v>
      </c>
    </row>
    <row r="276" spans="1:11" x14ac:dyDescent="0.2">
      <c r="A276" t="s">
        <v>309</v>
      </c>
      <c r="B276" t="s">
        <v>32</v>
      </c>
      <c r="C276" t="s">
        <v>24</v>
      </c>
      <c r="D276" t="s">
        <v>17</v>
      </c>
      <c r="E276">
        <v>1523000</v>
      </c>
      <c r="F276">
        <v>2534.11</v>
      </c>
      <c r="G276" t="s">
        <v>18763</v>
      </c>
      <c r="H276" t="s">
        <v>29492</v>
      </c>
      <c r="I276">
        <v>1</v>
      </c>
      <c r="J276">
        <v>0</v>
      </c>
      <c r="K276" t="s">
        <v>35081</v>
      </c>
    </row>
    <row r="277" spans="1:11" x14ac:dyDescent="0.2">
      <c r="A277" t="s">
        <v>310</v>
      </c>
      <c r="B277" t="s">
        <v>36</v>
      </c>
      <c r="C277" t="s">
        <v>8</v>
      </c>
      <c r="D277" t="s">
        <v>9</v>
      </c>
      <c r="E277">
        <v>2101000</v>
      </c>
      <c r="F277">
        <v>694.78</v>
      </c>
      <c r="G277" t="s">
        <v>12726</v>
      </c>
      <c r="H277" t="s">
        <v>32115</v>
      </c>
      <c r="I277">
        <v>1</v>
      </c>
      <c r="J277">
        <v>0</v>
      </c>
      <c r="K277" t="s">
        <v>35081</v>
      </c>
    </row>
    <row r="278" spans="1:11" x14ac:dyDescent="0.2">
      <c r="A278" t="s">
        <v>311</v>
      </c>
      <c r="B278" t="s">
        <v>30</v>
      </c>
      <c r="C278" t="s">
        <v>51</v>
      </c>
      <c r="D278" t="s">
        <v>9</v>
      </c>
      <c r="E278">
        <v>3254000</v>
      </c>
      <c r="F278">
        <v>1076.06</v>
      </c>
      <c r="G278" t="s">
        <v>8145</v>
      </c>
      <c r="H278" t="s">
        <v>32162</v>
      </c>
      <c r="I278">
        <v>1</v>
      </c>
      <c r="J278">
        <v>0</v>
      </c>
      <c r="K278" t="s">
        <v>35081</v>
      </c>
    </row>
    <row r="279" spans="1:11" x14ac:dyDescent="0.2">
      <c r="A279" t="s">
        <v>312</v>
      </c>
      <c r="B279" t="s">
        <v>64</v>
      </c>
      <c r="C279" t="s">
        <v>24</v>
      </c>
      <c r="D279" t="s">
        <v>17</v>
      </c>
      <c r="E279">
        <v>366000</v>
      </c>
      <c r="F279">
        <v>608.99</v>
      </c>
      <c r="G279" t="s">
        <v>13603</v>
      </c>
      <c r="H279" t="s">
        <v>34653</v>
      </c>
      <c r="I279">
        <v>1</v>
      </c>
      <c r="J279">
        <v>0</v>
      </c>
      <c r="K279" t="s">
        <v>35081</v>
      </c>
    </row>
    <row r="280" spans="1:11" x14ac:dyDescent="0.2">
      <c r="A280" t="s">
        <v>313</v>
      </c>
      <c r="B280" t="s">
        <v>64</v>
      </c>
      <c r="C280" t="s">
        <v>8</v>
      </c>
      <c r="D280" t="s">
        <v>9</v>
      </c>
      <c r="E280">
        <v>854000</v>
      </c>
      <c r="F280">
        <v>282.41000000000003</v>
      </c>
      <c r="G280" t="s">
        <v>12995</v>
      </c>
      <c r="H280" t="s">
        <v>30990</v>
      </c>
      <c r="I280">
        <v>1</v>
      </c>
      <c r="J280">
        <v>0</v>
      </c>
      <c r="K280" t="s">
        <v>35081</v>
      </c>
    </row>
    <row r="281" spans="1:11" x14ac:dyDescent="0.2">
      <c r="A281" t="s">
        <v>314</v>
      </c>
      <c r="B281" t="s">
        <v>19</v>
      </c>
      <c r="C281" t="s">
        <v>28</v>
      </c>
      <c r="D281" t="s">
        <v>13</v>
      </c>
      <c r="E281">
        <v>513000</v>
      </c>
      <c r="F281">
        <v>853.58</v>
      </c>
      <c r="G281" t="s">
        <v>9341</v>
      </c>
      <c r="H281" t="s">
        <v>34926</v>
      </c>
      <c r="I281">
        <v>1</v>
      </c>
      <c r="J281">
        <v>0</v>
      </c>
      <c r="K281" t="s">
        <v>35081</v>
      </c>
    </row>
    <row r="282" spans="1:11" x14ac:dyDescent="0.2">
      <c r="A282" t="s">
        <v>315</v>
      </c>
      <c r="B282" t="s">
        <v>66</v>
      </c>
      <c r="C282" t="s">
        <v>24</v>
      </c>
      <c r="D282" t="s">
        <v>17</v>
      </c>
      <c r="E282">
        <v>2047000</v>
      </c>
      <c r="F282">
        <v>3405.99</v>
      </c>
      <c r="G282" t="s">
        <v>12883</v>
      </c>
      <c r="H282" t="s">
        <v>26548</v>
      </c>
      <c r="I282">
        <v>1</v>
      </c>
      <c r="J282">
        <v>0</v>
      </c>
      <c r="K282" t="s">
        <v>35081</v>
      </c>
    </row>
    <row r="283" spans="1:11" x14ac:dyDescent="0.2">
      <c r="A283" t="s">
        <v>316</v>
      </c>
      <c r="B283" t="s">
        <v>68</v>
      </c>
      <c r="C283" t="s">
        <v>51</v>
      </c>
      <c r="D283" t="s">
        <v>9</v>
      </c>
      <c r="E283">
        <v>3284000</v>
      </c>
      <c r="F283">
        <v>1085.98</v>
      </c>
      <c r="G283" t="s">
        <v>13271</v>
      </c>
      <c r="H283" t="s">
        <v>27462</v>
      </c>
      <c r="I283">
        <v>1</v>
      </c>
      <c r="J283">
        <v>0</v>
      </c>
      <c r="K283" t="s">
        <v>35081</v>
      </c>
    </row>
    <row r="284" spans="1:11" x14ac:dyDescent="0.2">
      <c r="A284" t="s">
        <v>317</v>
      </c>
      <c r="B284" t="s">
        <v>27</v>
      </c>
      <c r="C284" t="s">
        <v>51</v>
      </c>
      <c r="D284" t="s">
        <v>9</v>
      </c>
      <c r="E284">
        <v>3246000</v>
      </c>
      <c r="F284">
        <v>1073.4100000000001</v>
      </c>
      <c r="I284">
        <v>0</v>
      </c>
      <c r="J284">
        <v>0</v>
      </c>
      <c r="K284" t="s">
        <v>35083</v>
      </c>
    </row>
    <row r="285" spans="1:11" x14ac:dyDescent="0.2">
      <c r="A285" t="s">
        <v>318</v>
      </c>
      <c r="B285" t="s">
        <v>46</v>
      </c>
      <c r="C285" t="s">
        <v>16</v>
      </c>
      <c r="D285" t="s">
        <v>17</v>
      </c>
      <c r="E285">
        <v>407000</v>
      </c>
      <c r="F285">
        <v>677.2</v>
      </c>
      <c r="G285" t="s">
        <v>10011</v>
      </c>
      <c r="H285" t="s">
        <v>34505</v>
      </c>
      <c r="I285">
        <v>1</v>
      </c>
      <c r="J285">
        <v>0</v>
      </c>
      <c r="K285" t="s">
        <v>35081</v>
      </c>
    </row>
    <row r="286" spans="1:11" x14ac:dyDescent="0.2">
      <c r="A286" t="s">
        <v>319</v>
      </c>
      <c r="B286" t="s">
        <v>53</v>
      </c>
      <c r="C286" t="s">
        <v>12</v>
      </c>
      <c r="D286" t="s">
        <v>13</v>
      </c>
      <c r="E286">
        <v>932000</v>
      </c>
      <c r="F286">
        <v>1550.75</v>
      </c>
      <c r="G286" t="s">
        <v>18379</v>
      </c>
      <c r="H286" t="s">
        <v>28382</v>
      </c>
      <c r="I286">
        <v>1</v>
      </c>
      <c r="J286">
        <v>0</v>
      </c>
      <c r="K286" t="s">
        <v>35081</v>
      </c>
    </row>
    <row r="287" spans="1:11" x14ac:dyDescent="0.2">
      <c r="A287" t="s">
        <v>320</v>
      </c>
      <c r="B287" t="s">
        <v>40</v>
      </c>
      <c r="C287" t="s">
        <v>24</v>
      </c>
      <c r="D287" t="s">
        <v>17</v>
      </c>
      <c r="E287">
        <v>136000</v>
      </c>
      <c r="F287">
        <v>226.29</v>
      </c>
      <c r="G287" t="s">
        <v>14573</v>
      </c>
      <c r="H287" t="s">
        <v>23561</v>
      </c>
      <c r="I287">
        <v>1</v>
      </c>
      <c r="J287">
        <v>0</v>
      </c>
      <c r="K287" t="s">
        <v>35081</v>
      </c>
    </row>
    <row r="288" spans="1:11" x14ac:dyDescent="0.2">
      <c r="A288" t="s">
        <v>321</v>
      </c>
      <c r="B288" t="s">
        <v>66</v>
      </c>
      <c r="C288" t="s">
        <v>28</v>
      </c>
      <c r="D288" t="s">
        <v>13</v>
      </c>
      <c r="E288">
        <v>470000</v>
      </c>
      <c r="F288">
        <v>782.03</v>
      </c>
      <c r="G288" t="s">
        <v>12534</v>
      </c>
      <c r="H288" t="s">
        <v>25680</v>
      </c>
      <c r="I288">
        <v>1</v>
      </c>
      <c r="J288">
        <v>0</v>
      </c>
      <c r="K288" t="s">
        <v>35081</v>
      </c>
    </row>
    <row r="289" spans="1:11" x14ac:dyDescent="0.2">
      <c r="A289" t="s">
        <v>322</v>
      </c>
      <c r="B289" t="s">
        <v>53</v>
      </c>
      <c r="C289" t="s">
        <v>8</v>
      </c>
      <c r="D289" t="s">
        <v>9</v>
      </c>
      <c r="E289">
        <v>3202000</v>
      </c>
      <c r="F289">
        <v>1058.8599999999999</v>
      </c>
      <c r="G289" t="s">
        <v>8311</v>
      </c>
      <c r="H289" t="s">
        <v>24528</v>
      </c>
      <c r="I289">
        <v>1</v>
      </c>
      <c r="J289">
        <v>0</v>
      </c>
      <c r="K289" t="s">
        <v>35081</v>
      </c>
    </row>
    <row r="290" spans="1:11" x14ac:dyDescent="0.2">
      <c r="A290" t="s">
        <v>323</v>
      </c>
      <c r="B290" t="s">
        <v>11</v>
      </c>
      <c r="C290" t="s">
        <v>28</v>
      </c>
      <c r="D290" t="s">
        <v>13</v>
      </c>
      <c r="E290">
        <v>862000</v>
      </c>
      <c r="F290">
        <v>1434.28</v>
      </c>
      <c r="G290" t="s">
        <v>20840</v>
      </c>
      <c r="H290" t="s">
        <v>28776</v>
      </c>
      <c r="I290">
        <v>1</v>
      </c>
      <c r="J290">
        <v>0</v>
      </c>
      <c r="K290" t="s">
        <v>35081</v>
      </c>
    </row>
    <row r="291" spans="1:11" x14ac:dyDescent="0.2">
      <c r="A291" t="s">
        <v>324</v>
      </c>
      <c r="B291" t="s">
        <v>46</v>
      </c>
      <c r="C291" t="s">
        <v>24</v>
      </c>
      <c r="D291" t="s">
        <v>17</v>
      </c>
      <c r="E291">
        <v>1024000</v>
      </c>
      <c r="F291">
        <v>1703.83</v>
      </c>
      <c r="G291" t="s">
        <v>21020</v>
      </c>
      <c r="H291" t="s">
        <v>32167</v>
      </c>
      <c r="I291">
        <v>1</v>
      </c>
      <c r="J291">
        <v>0</v>
      </c>
      <c r="K291" t="s">
        <v>35081</v>
      </c>
    </row>
    <row r="292" spans="1:11" x14ac:dyDescent="0.2">
      <c r="A292" t="s">
        <v>325</v>
      </c>
      <c r="B292" t="s">
        <v>46</v>
      </c>
      <c r="C292" t="s">
        <v>8</v>
      </c>
      <c r="D292" t="s">
        <v>9</v>
      </c>
      <c r="E292">
        <v>2481000</v>
      </c>
      <c r="F292">
        <v>820.44</v>
      </c>
      <c r="G292" t="s">
        <v>16742</v>
      </c>
      <c r="H292" t="s">
        <v>33223</v>
      </c>
      <c r="I292">
        <v>1</v>
      </c>
      <c r="J292">
        <v>0</v>
      </c>
      <c r="K292" t="s">
        <v>35081</v>
      </c>
    </row>
    <row r="293" spans="1:11" x14ac:dyDescent="0.2">
      <c r="A293" t="s">
        <v>326</v>
      </c>
      <c r="B293" t="s">
        <v>40</v>
      </c>
      <c r="C293" t="s">
        <v>16</v>
      </c>
      <c r="D293" t="s">
        <v>17</v>
      </c>
      <c r="E293">
        <v>485000</v>
      </c>
      <c r="F293">
        <v>806.99</v>
      </c>
      <c r="G293" t="s">
        <v>18921</v>
      </c>
      <c r="H293" t="s">
        <v>24965</v>
      </c>
      <c r="I293">
        <v>1</v>
      </c>
      <c r="J293">
        <v>0</v>
      </c>
      <c r="K293" t="s">
        <v>35081</v>
      </c>
    </row>
    <row r="294" spans="1:11" x14ac:dyDescent="0.2">
      <c r="A294" t="s">
        <v>327</v>
      </c>
      <c r="B294" t="s">
        <v>32</v>
      </c>
      <c r="C294" t="s">
        <v>8</v>
      </c>
      <c r="D294" t="s">
        <v>9</v>
      </c>
      <c r="E294">
        <v>2876000</v>
      </c>
      <c r="F294">
        <v>951.06</v>
      </c>
      <c r="G294" t="s">
        <v>14383</v>
      </c>
      <c r="H294" t="s">
        <v>30692</v>
      </c>
      <c r="I294">
        <v>1</v>
      </c>
      <c r="J294">
        <v>0</v>
      </c>
      <c r="K294" t="s">
        <v>35081</v>
      </c>
    </row>
    <row r="295" spans="1:11" x14ac:dyDescent="0.2">
      <c r="A295" t="s">
        <v>328</v>
      </c>
      <c r="B295" t="s">
        <v>32</v>
      </c>
      <c r="C295" t="s">
        <v>12</v>
      </c>
      <c r="D295" t="s">
        <v>13</v>
      </c>
      <c r="E295">
        <v>483000</v>
      </c>
      <c r="F295">
        <v>803.66</v>
      </c>
      <c r="G295" t="s">
        <v>11377</v>
      </c>
      <c r="H295" t="s">
        <v>27524</v>
      </c>
      <c r="I295">
        <v>1</v>
      </c>
      <c r="J295">
        <v>0</v>
      </c>
      <c r="K295" t="s">
        <v>35081</v>
      </c>
    </row>
    <row r="296" spans="1:11" x14ac:dyDescent="0.2">
      <c r="A296" t="s">
        <v>329</v>
      </c>
      <c r="B296" t="s">
        <v>32</v>
      </c>
      <c r="C296" t="s">
        <v>12</v>
      </c>
      <c r="D296" t="s">
        <v>13</v>
      </c>
      <c r="E296">
        <v>177000</v>
      </c>
      <c r="F296">
        <v>294.51</v>
      </c>
      <c r="G296" t="s">
        <v>20026</v>
      </c>
      <c r="H296" t="s">
        <v>29158</v>
      </c>
      <c r="I296">
        <v>1</v>
      </c>
      <c r="J296">
        <v>0</v>
      </c>
      <c r="K296" t="s">
        <v>35081</v>
      </c>
    </row>
    <row r="297" spans="1:11" x14ac:dyDescent="0.2">
      <c r="A297" t="s">
        <v>330</v>
      </c>
      <c r="B297" t="s">
        <v>49</v>
      </c>
      <c r="C297" t="s">
        <v>8</v>
      </c>
      <c r="D297" t="s">
        <v>9</v>
      </c>
      <c r="E297">
        <v>2059000</v>
      </c>
      <c r="F297">
        <v>680.89</v>
      </c>
      <c r="G297" t="s">
        <v>18214</v>
      </c>
      <c r="H297" t="s">
        <v>27896</v>
      </c>
      <c r="I297">
        <v>1</v>
      </c>
      <c r="J297">
        <v>0</v>
      </c>
      <c r="K297" t="s">
        <v>35081</v>
      </c>
    </row>
    <row r="298" spans="1:11" x14ac:dyDescent="0.2">
      <c r="A298" t="s">
        <v>331</v>
      </c>
      <c r="B298" t="s">
        <v>27</v>
      </c>
      <c r="C298" t="s">
        <v>16</v>
      </c>
      <c r="D298" t="s">
        <v>17</v>
      </c>
      <c r="E298">
        <v>700000</v>
      </c>
      <c r="F298">
        <v>1164.73</v>
      </c>
      <c r="G298" t="s">
        <v>20469</v>
      </c>
      <c r="H298" t="s">
        <v>25244</v>
      </c>
      <c r="I298">
        <v>1</v>
      </c>
      <c r="J298">
        <v>0</v>
      </c>
      <c r="K298" t="s">
        <v>35081</v>
      </c>
    </row>
    <row r="299" spans="1:11" x14ac:dyDescent="0.2">
      <c r="A299" t="s">
        <v>332</v>
      </c>
      <c r="B299" t="s">
        <v>21</v>
      </c>
      <c r="C299" t="s">
        <v>51</v>
      </c>
      <c r="D299" t="s">
        <v>9</v>
      </c>
      <c r="E299">
        <v>1564000</v>
      </c>
      <c r="F299">
        <v>517.20000000000005</v>
      </c>
      <c r="G299" t="s">
        <v>9367</v>
      </c>
      <c r="H299" t="s">
        <v>23571</v>
      </c>
      <c r="I299">
        <v>1</v>
      </c>
      <c r="J299">
        <v>0</v>
      </c>
      <c r="K299" t="s">
        <v>35081</v>
      </c>
    </row>
    <row r="300" spans="1:11" x14ac:dyDescent="0.2">
      <c r="A300" t="s">
        <v>333</v>
      </c>
      <c r="B300" t="s">
        <v>34</v>
      </c>
      <c r="C300" t="s">
        <v>16</v>
      </c>
      <c r="D300" t="s">
        <v>17</v>
      </c>
      <c r="E300">
        <v>474000</v>
      </c>
      <c r="F300">
        <v>788.69</v>
      </c>
      <c r="G300" t="s">
        <v>10956</v>
      </c>
      <c r="H300" t="s">
        <v>23308</v>
      </c>
      <c r="I300">
        <v>1</v>
      </c>
      <c r="J300">
        <v>0</v>
      </c>
      <c r="K300" t="s">
        <v>35081</v>
      </c>
    </row>
    <row r="301" spans="1:11" x14ac:dyDescent="0.2">
      <c r="A301" t="s">
        <v>334</v>
      </c>
      <c r="B301" t="s">
        <v>49</v>
      </c>
      <c r="C301" t="s">
        <v>12</v>
      </c>
      <c r="D301" t="s">
        <v>13</v>
      </c>
      <c r="E301">
        <v>1285000</v>
      </c>
      <c r="F301">
        <v>2138.1</v>
      </c>
      <c r="G301" t="s">
        <v>20972</v>
      </c>
      <c r="H301" t="s">
        <v>33885</v>
      </c>
      <c r="I301">
        <v>1</v>
      </c>
      <c r="J301">
        <v>0</v>
      </c>
      <c r="K301" t="s">
        <v>35081</v>
      </c>
    </row>
    <row r="302" spans="1:11" x14ac:dyDescent="0.2">
      <c r="A302" t="s">
        <v>335</v>
      </c>
      <c r="B302" t="s">
        <v>32</v>
      </c>
      <c r="C302" t="s">
        <v>24</v>
      </c>
      <c r="D302" t="s">
        <v>17</v>
      </c>
      <c r="E302">
        <v>358000</v>
      </c>
      <c r="F302">
        <v>595.66999999999996</v>
      </c>
      <c r="G302" t="s">
        <v>12868</v>
      </c>
      <c r="H302" t="s">
        <v>22424</v>
      </c>
      <c r="I302">
        <v>1</v>
      </c>
      <c r="J302">
        <v>0</v>
      </c>
      <c r="K302" t="s">
        <v>35081</v>
      </c>
    </row>
    <row r="303" spans="1:11" x14ac:dyDescent="0.2">
      <c r="A303" t="s">
        <v>336</v>
      </c>
      <c r="B303" t="s">
        <v>53</v>
      </c>
      <c r="C303" t="s">
        <v>51</v>
      </c>
      <c r="D303" t="s">
        <v>9</v>
      </c>
      <c r="E303">
        <v>582000</v>
      </c>
      <c r="F303">
        <v>192.46</v>
      </c>
      <c r="G303" t="s">
        <v>9113</v>
      </c>
      <c r="H303" t="s">
        <v>33084</v>
      </c>
      <c r="I303">
        <v>1</v>
      </c>
      <c r="J303">
        <v>0</v>
      </c>
      <c r="K303" t="s">
        <v>35081</v>
      </c>
    </row>
    <row r="304" spans="1:11" x14ac:dyDescent="0.2">
      <c r="A304" t="s">
        <v>337</v>
      </c>
      <c r="B304" t="s">
        <v>61</v>
      </c>
      <c r="C304" t="s">
        <v>8</v>
      </c>
      <c r="D304" t="s">
        <v>9</v>
      </c>
      <c r="E304">
        <v>1427000</v>
      </c>
      <c r="F304">
        <v>471.89</v>
      </c>
      <c r="G304" t="s">
        <v>9237</v>
      </c>
      <c r="H304" t="s">
        <v>28549</v>
      </c>
      <c r="I304">
        <v>1</v>
      </c>
      <c r="J304">
        <v>0</v>
      </c>
      <c r="K304" t="s">
        <v>35081</v>
      </c>
    </row>
    <row r="305" spans="1:11" x14ac:dyDescent="0.2">
      <c r="A305" t="s">
        <v>338</v>
      </c>
      <c r="B305" t="s">
        <v>21</v>
      </c>
      <c r="C305" t="s">
        <v>8</v>
      </c>
      <c r="D305" t="s">
        <v>9</v>
      </c>
      <c r="E305">
        <v>6055000</v>
      </c>
      <c r="F305">
        <v>2002.31</v>
      </c>
      <c r="G305" t="s">
        <v>14125</v>
      </c>
      <c r="H305" t="s">
        <v>22083</v>
      </c>
      <c r="I305">
        <v>1</v>
      </c>
      <c r="J305">
        <v>0</v>
      </c>
      <c r="K305" t="s">
        <v>35081</v>
      </c>
    </row>
    <row r="306" spans="1:11" x14ac:dyDescent="0.2">
      <c r="A306" t="s">
        <v>339</v>
      </c>
      <c r="B306" t="s">
        <v>66</v>
      </c>
      <c r="C306" t="s">
        <v>51</v>
      </c>
      <c r="D306" t="s">
        <v>9</v>
      </c>
      <c r="E306">
        <v>3879000</v>
      </c>
      <c r="F306">
        <v>1282.74</v>
      </c>
      <c r="G306" t="s">
        <v>14894</v>
      </c>
      <c r="H306" t="s">
        <v>24913</v>
      </c>
      <c r="I306">
        <v>1</v>
      </c>
      <c r="J306">
        <v>0</v>
      </c>
      <c r="K306" t="s">
        <v>35081</v>
      </c>
    </row>
    <row r="307" spans="1:11" x14ac:dyDescent="0.2">
      <c r="A307" t="s">
        <v>340</v>
      </c>
      <c r="B307" t="s">
        <v>66</v>
      </c>
      <c r="C307" t="s">
        <v>51</v>
      </c>
      <c r="D307" t="s">
        <v>9</v>
      </c>
      <c r="E307">
        <v>1950000</v>
      </c>
      <c r="F307">
        <v>644.84</v>
      </c>
      <c r="G307" t="s">
        <v>8332</v>
      </c>
      <c r="H307" t="s">
        <v>29125</v>
      </c>
      <c r="I307">
        <v>1</v>
      </c>
      <c r="J307">
        <v>44.97</v>
      </c>
      <c r="K307" t="s">
        <v>35082</v>
      </c>
    </row>
    <row r="308" spans="1:11" x14ac:dyDescent="0.2">
      <c r="A308" t="s">
        <v>341</v>
      </c>
      <c r="B308" t="s">
        <v>19</v>
      </c>
      <c r="C308" t="s">
        <v>51</v>
      </c>
      <c r="D308" t="s">
        <v>9</v>
      </c>
      <c r="E308">
        <v>2041000</v>
      </c>
      <c r="F308">
        <v>674.93</v>
      </c>
      <c r="G308" t="s">
        <v>18035</v>
      </c>
      <c r="H308" t="s">
        <v>34219</v>
      </c>
      <c r="I308">
        <v>1</v>
      </c>
      <c r="J308">
        <v>0</v>
      </c>
      <c r="K308" t="s">
        <v>35081</v>
      </c>
    </row>
    <row r="309" spans="1:11" x14ac:dyDescent="0.2">
      <c r="A309" t="s">
        <v>342</v>
      </c>
      <c r="B309" t="s">
        <v>68</v>
      </c>
      <c r="C309" t="s">
        <v>28</v>
      </c>
      <c r="D309" t="s">
        <v>13</v>
      </c>
      <c r="E309">
        <v>922000</v>
      </c>
      <c r="F309">
        <v>1534.11</v>
      </c>
      <c r="G309" t="s">
        <v>12939</v>
      </c>
      <c r="H309" t="s">
        <v>27604</v>
      </c>
      <c r="I309">
        <v>1</v>
      </c>
      <c r="J309">
        <v>0</v>
      </c>
      <c r="K309" t="s">
        <v>35081</v>
      </c>
    </row>
    <row r="310" spans="1:11" x14ac:dyDescent="0.2">
      <c r="A310" t="s">
        <v>343</v>
      </c>
      <c r="B310" t="s">
        <v>64</v>
      </c>
      <c r="C310" t="s">
        <v>51</v>
      </c>
      <c r="D310" t="s">
        <v>9</v>
      </c>
      <c r="E310">
        <v>2854000</v>
      </c>
      <c r="F310">
        <v>943.78</v>
      </c>
      <c r="G310" t="s">
        <v>20218</v>
      </c>
      <c r="H310" t="s">
        <v>31503</v>
      </c>
      <c r="I310">
        <v>1</v>
      </c>
      <c r="J310">
        <v>0</v>
      </c>
      <c r="K310" t="s">
        <v>35081</v>
      </c>
    </row>
    <row r="311" spans="1:11" x14ac:dyDescent="0.2">
      <c r="A311" t="s">
        <v>344</v>
      </c>
      <c r="B311" t="s">
        <v>49</v>
      </c>
      <c r="C311" t="s">
        <v>51</v>
      </c>
      <c r="D311" t="s">
        <v>9</v>
      </c>
      <c r="E311">
        <v>2034000</v>
      </c>
      <c r="F311">
        <v>672.62</v>
      </c>
      <c r="G311" t="s">
        <v>9395</v>
      </c>
      <c r="H311" t="s">
        <v>30931</v>
      </c>
      <c r="I311">
        <v>1</v>
      </c>
      <c r="J311">
        <v>0</v>
      </c>
      <c r="K311" t="s">
        <v>35081</v>
      </c>
    </row>
    <row r="312" spans="1:11" x14ac:dyDescent="0.2">
      <c r="A312" t="s">
        <v>345</v>
      </c>
      <c r="B312" t="s">
        <v>49</v>
      </c>
      <c r="C312" t="s">
        <v>28</v>
      </c>
      <c r="D312" t="s">
        <v>13</v>
      </c>
      <c r="E312">
        <v>371000</v>
      </c>
      <c r="F312">
        <v>617.29999999999995</v>
      </c>
      <c r="G312" t="s">
        <v>13650</v>
      </c>
      <c r="H312" t="s">
        <v>24167</v>
      </c>
      <c r="I312">
        <v>1</v>
      </c>
      <c r="J312">
        <v>0</v>
      </c>
      <c r="K312" t="s">
        <v>35081</v>
      </c>
    </row>
    <row r="313" spans="1:11" x14ac:dyDescent="0.2">
      <c r="A313" t="s">
        <v>346</v>
      </c>
      <c r="B313" t="s">
        <v>19</v>
      </c>
      <c r="C313" t="s">
        <v>51</v>
      </c>
      <c r="D313" t="s">
        <v>9</v>
      </c>
      <c r="E313">
        <v>2533000</v>
      </c>
      <c r="F313">
        <v>837.63</v>
      </c>
      <c r="G313" t="s">
        <v>9920</v>
      </c>
      <c r="H313" t="s">
        <v>30895</v>
      </c>
      <c r="I313">
        <v>1</v>
      </c>
      <c r="J313">
        <v>0</v>
      </c>
      <c r="K313" t="s">
        <v>35081</v>
      </c>
    </row>
    <row r="314" spans="1:11" x14ac:dyDescent="0.2">
      <c r="A314" t="s">
        <v>347</v>
      </c>
      <c r="B314" t="s">
        <v>44</v>
      </c>
      <c r="C314" t="s">
        <v>8</v>
      </c>
      <c r="D314" t="s">
        <v>9</v>
      </c>
      <c r="E314">
        <v>3363000</v>
      </c>
      <c r="F314">
        <v>1112.0999999999999</v>
      </c>
      <c r="G314" t="s">
        <v>20364</v>
      </c>
      <c r="H314" t="s">
        <v>23408</v>
      </c>
      <c r="I314">
        <v>1</v>
      </c>
      <c r="J314">
        <v>0</v>
      </c>
      <c r="K314" t="s">
        <v>35081</v>
      </c>
    </row>
    <row r="315" spans="1:11" x14ac:dyDescent="0.2">
      <c r="A315" t="s">
        <v>348</v>
      </c>
      <c r="B315" t="s">
        <v>40</v>
      </c>
      <c r="C315" t="s">
        <v>24</v>
      </c>
      <c r="D315" t="s">
        <v>17</v>
      </c>
      <c r="E315">
        <v>484000</v>
      </c>
      <c r="F315">
        <v>805.32</v>
      </c>
      <c r="G315" t="s">
        <v>8877</v>
      </c>
      <c r="H315" t="s">
        <v>34601</v>
      </c>
      <c r="I315">
        <v>1</v>
      </c>
      <c r="J315">
        <v>0</v>
      </c>
      <c r="K315" t="s">
        <v>35081</v>
      </c>
    </row>
    <row r="316" spans="1:11" x14ac:dyDescent="0.2">
      <c r="A316" t="s">
        <v>349</v>
      </c>
      <c r="B316" t="s">
        <v>30</v>
      </c>
      <c r="C316" t="s">
        <v>51</v>
      </c>
      <c r="D316" t="s">
        <v>9</v>
      </c>
      <c r="E316">
        <v>3540000</v>
      </c>
      <c r="F316">
        <v>1170.6300000000001</v>
      </c>
      <c r="G316" t="s">
        <v>17064</v>
      </c>
      <c r="H316" t="s">
        <v>25872</v>
      </c>
      <c r="I316">
        <v>1</v>
      </c>
      <c r="J316">
        <v>0</v>
      </c>
      <c r="K316" t="s">
        <v>35081</v>
      </c>
    </row>
    <row r="317" spans="1:11" x14ac:dyDescent="0.2">
      <c r="A317" t="s">
        <v>350</v>
      </c>
      <c r="B317" t="s">
        <v>7</v>
      </c>
      <c r="C317" t="s">
        <v>28</v>
      </c>
      <c r="D317" t="s">
        <v>13</v>
      </c>
      <c r="E317">
        <v>277000</v>
      </c>
      <c r="F317">
        <v>460.9</v>
      </c>
      <c r="G317" t="s">
        <v>20674</v>
      </c>
      <c r="H317" t="s">
        <v>26443</v>
      </c>
      <c r="I317">
        <v>1</v>
      </c>
      <c r="J317">
        <v>0</v>
      </c>
      <c r="K317" t="s">
        <v>35081</v>
      </c>
    </row>
    <row r="318" spans="1:11" x14ac:dyDescent="0.2">
      <c r="A318" t="s">
        <v>351</v>
      </c>
      <c r="B318" t="s">
        <v>68</v>
      </c>
      <c r="C318" t="s">
        <v>12</v>
      </c>
      <c r="D318" t="s">
        <v>13</v>
      </c>
      <c r="E318">
        <v>206000</v>
      </c>
      <c r="F318">
        <v>342.76</v>
      </c>
      <c r="G318" t="s">
        <v>10352</v>
      </c>
      <c r="H318" t="s">
        <v>29286</v>
      </c>
      <c r="I318">
        <v>1</v>
      </c>
      <c r="J318">
        <v>0</v>
      </c>
      <c r="K318" t="s">
        <v>35081</v>
      </c>
    </row>
    <row r="319" spans="1:11" x14ac:dyDescent="0.2">
      <c r="A319" t="s">
        <v>352</v>
      </c>
      <c r="B319" t="s">
        <v>30</v>
      </c>
      <c r="C319" t="s">
        <v>16</v>
      </c>
      <c r="D319" t="s">
        <v>17</v>
      </c>
      <c r="E319">
        <v>78000</v>
      </c>
      <c r="F319">
        <v>129.78</v>
      </c>
      <c r="G319" t="s">
        <v>16301</v>
      </c>
      <c r="H319" t="s">
        <v>32717</v>
      </c>
      <c r="I319">
        <v>1</v>
      </c>
      <c r="J319">
        <v>0</v>
      </c>
      <c r="K319" t="s">
        <v>35081</v>
      </c>
    </row>
    <row r="320" spans="1:11" x14ac:dyDescent="0.2">
      <c r="A320" t="s">
        <v>353</v>
      </c>
      <c r="B320" t="s">
        <v>11</v>
      </c>
      <c r="C320" t="s">
        <v>16</v>
      </c>
      <c r="D320" t="s">
        <v>17</v>
      </c>
      <c r="E320">
        <v>1061000</v>
      </c>
      <c r="F320">
        <v>1765.39</v>
      </c>
      <c r="G320" t="s">
        <v>15729</v>
      </c>
      <c r="H320" t="s">
        <v>29898</v>
      </c>
      <c r="I320">
        <v>1</v>
      </c>
      <c r="J320">
        <v>0</v>
      </c>
      <c r="K320" t="s">
        <v>35081</v>
      </c>
    </row>
    <row r="321" spans="1:11" x14ac:dyDescent="0.2">
      <c r="A321" t="s">
        <v>354</v>
      </c>
      <c r="B321" t="s">
        <v>36</v>
      </c>
      <c r="C321" t="s">
        <v>8</v>
      </c>
      <c r="D321" t="s">
        <v>9</v>
      </c>
      <c r="E321">
        <v>3563000</v>
      </c>
      <c r="F321">
        <v>1178.24</v>
      </c>
      <c r="G321" t="s">
        <v>20068</v>
      </c>
      <c r="H321" t="s">
        <v>25973</v>
      </c>
      <c r="I321">
        <v>1</v>
      </c>
      <c r="J321">
        <v>0</v>
      </c>
      <c r="K321" t="s">
        <v>35081</v>
      </c>
    </row>
    <row r="322" spans="1:11" x14ac:dyDescent="0.2">
      <c r="A322" t="s">
        <v>355</v>
      </c>
      <c r="B322" t="s">
        <v>32</v>
      </c>
      <c r="C322" t="s">
        <v>12</v>
      </c>
      <c r="D322" t="s">
        <v>13</v>
      </c>
      <c r="E322">
        <v>633000</v>
      </c>
      <c r="F322">
        <v>1053.24</v>
      </c>
      <c r="G322" t="s">
        <v>10637</v>
      </c>
      <c r="H322" t="s">
        <v>21571</v>
      </c>
      <c r="I322">
        <v>1</v>
      </c>
      <c r="J322">
        <v>-56.57</v>
      </c>
      <c r="K322" t="s">
        <v>35082</v>
      </c>
    </row>
    <row r="323" spans="1:11" x14ac:dyDescent="0.2">
      <c r="A323" t="s">
        <v>356</v>
      </c>
      <c r="B323" t="s">
        <v>101</v>
      </c>
      <c r="C323" t="s">
        <v>12</v>
      </c>
      <c r="D323" t="s">
        <v>13</v>
      </c>
      <c r="E323">
        <v>275000</v>
      </c>
      <c r="F323">
        <v>457.57</v>
      </c>
      <c r="G323" t="s">
        <v>13652</v>
      </c>
      <c r="H323" t="s">
        <v>21577</v>
      </c>
      <c r="I323">
        <v>1</v>
      </c>
      <c r="J323">
        <v>0</v>
      </c>
      <c r="K323" t="s">
        <v>35081</v>
      </c>
    </row>
    <row r="324" spans="1:11" x14ac:dyDescent="0.2">
      <c r="A324" t="s">
        <v>357</v>
      </c>
      <c r="B324" t="s">
        <v>53</v>
      </c>
      <c r="C324" t="s">
        <v>16</v>
      </c>
      <c r="D324" t="s">
        <v>17</v>
      </c>
      <c r="E324">
        <v>591000</v>
      </c>
      <c r="F324">
        <v>983.36</v>
      </c>
      <c r="G324" t="s">
        <v>15969</v>
      </c>
      <c r="H324" t="s">
        <v>23698</v>
      </c>
      <c r="I324">
        <v>1</v>
      </c>
      <c r="J324">
        <v>0</v>
      </c>
      <c r="K324" t="s">
        <v>35081</v>
      </c>
    </row>
    <row r="325" spans="1:11" x14ac:dyDescent="0.2">
      <c r="A325" t="s">
        <v>358</v>
      </c>
      <c r="B325" t="s">
        <v>15</v>
      </c>
      <c r="C325" t="s">
        <v>12</v>
      </c>
      <c r="D325" t="s">
        <v>13</v>
      </c>
      <c r="E325">
        <v>580000</v>
      </c>
      <c r="F325">
        <v>965.06</v>
      </c>
      <c r="G325" t="s">
        <v>14121</v>
      </c>
      <c r="H325" t="s">
        <v>27990</v>
      </c>
      <c r="I325">
        <v>1</v>
      </c>
      <c r="J325">
        <v>0</v>
      </c>
      <c r="K325" t="s">
        <v>35081</v>
      </c>
    </row>
    <row r="326" spans="1:11" x14ac:dyDescent="0.2">
      <c r="A326" t="s">
        <v>359</v>
      </c>
      <c r="B326" t="s">
        <v>53</v>
      </c>
      <c r="C326" t="s">
        <v>8</v>
      </c>
      <c r="D326" t="s">
        <v>9</v>
      </c>
      <c r="E326">
        <v>1359000</v>
      </c>
      <c r="F326">
        <v>449.4</v>
      </c>
      <c r="G326" t="s">
        <v>11145</v>
      </c>
      <c r="H326" t="s">
        <v>31050</v>
      </c>
      <c r="I326">
        <v>1</v>
      </c>
      <c r="J326">
        <v>0</v>
      </c>
      <c r="K326" t="s">
        <v>35081</v>
      </c>
    </row>
    <row r="327" spans="1:11" x14ac:dyDescent="0.2">
      <c r="A327" t="s">
        <v>360</v>
      </c>
      <c r="B327" t="s">
        <v>44</v>
      </c>
      <c r="C327" t="s">
        <v>8</v>
      </c>
      <c r="D327" t="s">
        <v>9</v>
      </c>
      <c r="E327">
        <v>508000</v>
      </c>
      <c r="F327">
        <v>167.99</v>
      </c>
      <c r="G327" t="s">
        <v>15864</v>
      </c>
      <c r="H327" t="s">
        <v>34592</v>
      </c>
      <c r="I327">
        <v>1</v>
      </c>
      <c r="J327">
        <v>0</v>
      </c>
      <c r="K327" t="s">
        <v>35081</v>
      </c>
    </row>
    <row r="328" spans="1:11" x14ac:dyDescent="0.2">
      <c r="A328" t="s">
        <v>361</v>
      </c>
      <c r="B328" t="s">
        <v>30</v>
      </c>
      <c r="C328" t="s">
        <v>51</v>
      </c>
      <c r="D328" t="s">
        <v>9</v>
      </c>
      <c r="E328">
        <v>1706000</v>
      </c>
      <c r="F328">
        <v>564.15</v>
      </c>
      <c r="G328" t="s">
        <v>14712</v>
      </c>
      <c r="H328" t="s">
        <v>27822</v>
      </c>
      <c r="I328">
        <v>1</v>
      </c>
      <c r="J328">
        <v>0</v>
      </c>
      <c r="K328" t="s">
        <v>35081</v>
      </c>
    </row>
    <row r="329" spans="1:11" x14ac:dyDescent="0.2">
      <c r="A329" t="s">
        <v>362</v>
      </c>
      <c r="B329" t="s">
        <v>36</v>
      </c>
      <c r="C329" t="s">
        <v>12</v>
      </c>
      <c r="D329" t="s">
        <v>13</v>
      </c>
      <c r="E329">
        <v>223000</v>
      </c>
      <c r="F329">
        <v>371.05</v>
      </c>
      <c r="G329" t="s">
        <v>20437</v>
      </c>
      <c r="H329" t="s">
        <v>22256</v>
      </c>
      <c r="I329">
        <v>1</v>
      </c>
      <c r="J329">
        <v>0</v>
      </c>
      <c r="K329" t="s">
        <v>35081</v>
      </c>
    </row>
    <row r="330" spans="1:11" x14ac:dyDescent="0.2">
      <c r="A330" t="s">
        <v>363</v>
      </c>
      <c r="B330" t="s">
        <v>36</v>
      </c>
      <c r="C330" t="s">
        <v>16</v>
      </c>
      <c r="D330" t="s">
        <v>17</v>
      </c>
      <c r="E330">
        <v>382000</v>
      </c>
      <c r="F330">
        <v>635.61</v>
      </c>
      <c r="G330" t="s">
        <v>13338</v>
      </c>
      <c r="H330" t="s">
        <v>30904</v>
      </c>
      <c r="I330">
        <v>1</v>
      </c>
      <c r="J330">
        <v>0</v>
      </c>
      <c r="K330" t="s">
        <v>35081</v>
      </c>
    </row>
    <row r="331" spans="1:11" x14ac:dyDescent="0.2">
      <c r="A331" t="s">
        <v>364</v>
      </c>
      <c r="B331" t="s">
        <v>49</v>
      </c>
      <c r="C331" t="s">
        <v>8</v>
      </c>
      <c r="D331" t="s">
        <v>9</v>
      </c>
      <c r="E331">
        <v>4104000</v>
      </c>
      <c r="F331">
        <v>1357.14</v>
      </c>
      <c r="G331" t="s">
        <v>16539</v>
      </c>
      <c r="H331" t="s">
        <v>25400</v>
      </c>
      <c r="I331">
        <v>1</v>
      </c>
      <c r="J331">
        <v>0</v>
      </c>
      <c r="K331" t="s">
        <v>35081</v>
      </c>
    </row>
    <row r="332" spans="1:11" x14ac:dyDescent="0.2">
      <c r="A332" t="s">
        <v>365</v>
      </c>
      <c r="B332" t="s">
        <v>40</v>
      </c>
      <c r="C332" t="s">
        <v>51</v>
      </c>
      <c r="D332" t="s">
        <v>9</v>
      </c>
      <c r="E332">
        <v>672000</v>
      </c>
      <c r="F332">
        <v>222.22</v>
      </c>
      <c r="G332" t="s">
        <v>17920</v>
      </c>
      <c r="H332" t="s">
        <v>30008</v>
      </c>
      <c r="I332">
        <v>1</v>
      </c>
      <c r="J332">
        <v>0</v>
      </c>
      <c r="K332" t="s">
        <v>35081</v>
      </c>
    </row>
    <row r="333" spans="1:11" x14ac:dyDescent="0.2">
      <c r="A333" t="s">
        <v>366</v>
      </c>
      <c r="B333" t="s">
        <v>64</v>
      </c>
      <c r="C333" t="s">
        <v>8</v>
      </c>
      <c r="D333" t="s">
        <v>9</v>
      </c>
      <c r="E333">
        <v>2060000</v>
      </c>
      <c r="F333">
        <v>681.22</v>
      </c>
      <c r="G333" t="s">
        <v>18119</v>
      </c>
      <c r="H333" t="s">
        <v>27677</v>
      </c>
      <c r="I333">
        <v>1</v>
      </c>
      <c r="J333">
        <v>0</v>
      </c>
      <c r="K333" t="s">
        <v>35081</v>
      </c>
    </row>
    <row r="334" spans="1:11" x14ac:dyDescent="0.2">
      <c r="A334" t="s">
        <v>367</v>
      </c>
      <c r="B334" t="s">
        <v>40</v>
      </c>
      <c r="C334" t="s">
        <v>28</v>
      </c>
      <c r="D334" t="s">
        <v>13</v>
      </c>
      <c r="E334">
        <v>255000</v>
      </c>
      <c r="F334">
        <v>424.29</v>
      </c>
      <c r="G334" t="s">
        <v>11711</v>
      </c>
      <c r="H334" t="s">
        <v>25314</v>
      </c>
      <c r="I334">
        <v>1</v>
      </c>
      <c r="J334">
        <v>0</v>
      </c>
      <c r="K334" t="s">
        <v>35081</v>
      </c>
    </row>
    <row r="335" spans="1:11" x14ac:dyDescent="0.2">
      <c r="A335" t="s">
        <v>368</v>
      </c>
      <c r="B335" t="s">
        <v>36</v>
      </c>
      <c r="C335" t="s">
        <v>28</v>
      </c>
      <c r="D335" t="s">
        <v>13</v>
      </c>
      <c r="E335">
        <v>884000</v>
      </c>
      <c r="F335">
        <v>1470.88</v>
      </c>
      <c r="G335" t="s">
        <v>11114</v>
      </c>
      <c r="H335" t="s">
        <v>28801</v>
      </c>
      <c r="I335">
        <v>1</v>
      </c>
      <c r="J335">
        <v>0</v>
      </c>
      <c r="K335" t="s">
        <v>35081</v>
      </c>
    </row>
    <row r="336" spans="1:11" x14ac:dyDescent="0.2">
      <c r="A336" t="s">
        <v>369</v>
      </c>
      <c r="B336" t="s">
        <v>44</v>
      </c>
      <c r="C336" t="s">
        <v>16</v>
      </c>
      <c r="D336" t="s">
        <v>17</v>
      </c>
      <c r="E336">
        <v>278000</v>
      </c>
      <c r="F336">
        <v>462.56</v>
      </c>
      <c r="G336" t="s">
        <v>9244</v>
      </c>
      <c r="H336" t="s">
        <v>22316</v>
      </c>
      <c r="I336">
        <v>1</v>
      </c>
      <c r="J336">
        <v>0</v>
      </c>
      <c r="K336" t="s">
        <v>35081</v>
      </c>
    </row>
    <row r="337" spans="1:11" x14ac:dyDescent="0.2">
      <c r="A337" t="s">
        <v>370</v>
      </c>
      <c r="B337" t="s">
        <v>53</v>
      </c>
      <c r="C337" t="s">
        <v>8</v>
      </c>
      <c r="D337" t="s">
        <v>9</v>
      </c>
      <c r="E337">
        <v>3216000</v>
      </c>
      <c r="F337">
        <v>1063.49</v>
      </c>
      <c r="G337" t="s">
        <v>17395</v>
      </c>
      <c r="H337" t="s">
        <v>31464</v>
      </c>
      <c r="I337">
        <v>1</v>
      </c>
      <c r="J337">
        <v>0</v>
      </c>
      <c r="K337" t="s">
        <v>35081</v>
      </c>
    </row>
    <row r="338" spans="1:11" x14ac:dyDescent="0.2">
      <c r="A338" t="s">
        <v>371</v>
      </c>
      <c r="B338" t="s">
        <v>19</v>
      </c>
      <c r="C338" t="s">
        <v>16</v>
      </c>
      <c r="D338" t="s">
        <v>17</v>
      </c>
      <c r="E338">
        <v>432000</v>
      </c>
      <c r="F338">
        <v>718.8</v>
      </c>
      <c r="G338" t="s">
        <v>16509</v>
      </c>
      <c r="H338" t="s">
        <v>27970</v>
      </c>
      <c r="I338">
        <v>1</v>
      </c>
      <c r="J338">
        <v>-38.270000000000003</v>
      </c>
      <c r="K338" t="s">
        <v>35082</v>
      </c>
    </row>
    <row r="339" spans="1:11" x14ac:dyDescent="0.2">
      <c r="A339" t="s">
        <v>372</v>
      </c>
      <c r="B339" t="s">
        <v>30</v>
      </c>
      <c r="C339" t="s">
        <v>8</v>
      </c>
      <c r="D339" t="s">
        <v>9</v>
      </c>
      <c r="E339">
        <v>795000</v>
      </c>
      <c r="F339">
        <v>262.89999999999998</v>
      </c>
      <c r="G339" t="s">
        <v>13463</v>
      </c>
      <c r="H339" t="s">
        <v>34642</v>
      </c>
      <c r="I339">
        <v>1</v>
      </c>
      <c r="J339">
        <v>0</v>
      </c>
      <c r="K339" t="s">
        <v>35081</v>
      </c>
    </row>
    <row r="340" spans="1:11" x14ac:dyDescent="0.2">
      <c r="A340" t="s">
        <v>373</v>
      </c>
      <c r="B340" t="s">
        <v>7</v>
      </c>
      <c r="C340" t="s">
        <v>24</v>
      </c>
      <c r="D340" t="s">
        <v>17</v>
      </c>
      <c r="E340">
        <v>478000</v>
      </c>
      <c r="F340">
        <v>795.34</v>
      </c>
      <c r="G340" t="s">
        <v>13511</v>
      </c>
      <c r="H340" t="s">
        <v>34329</v>
      </c>
      <c r="I340">
        <v>1</v>
      </c>
      <c r="J340">
        <v>0</v>
      </c>
      <c r="K340" t="s">
        <v>35081</v>
      </c>
    </row>
    <row r="341" spans="1:11" x14ac:dyDescent="0.2">
      <c r="A341" t="s">
        <v>374</v>
      </c>
      <c r="B341" t="s">
        <v>49</v>
      </c>
      <c r="C341" t="s">
        <v>12</v>
      </c>
      <c r="D341" t="s">
        <v>13</v>
      </c>
      <c r="E341">
        <v>334000</v>
      </c>
      <c r="F341">
        <v>555.74</v>
      </c>
      <c r="G341" t="s">
        <v>9097</v>
      </c>
      <c r="H341" t="s">
        <v>29688</v>
      </c>
      <c r="I341">
        <v>1</v>
      </c>
      <c r="J341">
        <v>0</v>
      </c>
      <c r="K341" t="s">
        <v>35081</v>
      </c>
    </row>
    <row r="342" spans="1:11" x14ac:dyDescent="0.2">
      <c r="A342" t="s">
        <v>375</v>
      </c>
      <c r="B342" t="s">
        <v>53</v>
      </c>
      <c r="C342" t="s">
        <v>24</v>
      </c>
      <c r="D342" t="s">
        <v>17</v>
      </c>
      <c r="E342">
        <v>303000</v>
      </c>
      <c r="F342">
        <v>504.16</v>
      </c>
      <c r="G342" t="s">
        <v>12898</v>
      </c>
      <c r="H342" t="s">
        <v>27377</v>
      </c>
      <c r="I342">
        <v>1</v>
      </c>
      <c r="J342">
        <v>0</v>
      </c>
      <c r="K342" t="s">
        <v>35081</v>
      </c>
    </row>
    <row r="343" spans="1:11" x14ac:dyDescent="0.2">
      <c r="A343" t="s">
        <v>376</v>
      </c>
      <c r="B343" t="s">
        <v>49</v>
      </c>
      <c r="C343" t="s">
        <v>51</v>
      </c>
      <c r="D343" t="s">
        <v>9</v>
      </c>
      <c r="E343">
        <v>1034000</v>
      </c>
      <c r="F343">
        <v>341.93</v>
      </c>
      <c r="G343" t="s">
        <v>12986</v>
      </c>
      <c r="H343" t="s">
        <v>24859</v>
      </c>
      <c r="I343">
        <v>1</v>
      </c>
      <c r="J343">
        <v>0</v>
      </c>
      <c r="K343" t="s">
        <v>35081</v>
      </c>
    </row>
    <row r="344" spans="1:11" x14ac:dyDescent="0.2">
      <c r="A344" t="s">
        <v>377</v>
      </c>
      <c r="B344" t="s">
        <v>34</v>
      </c>
      <c r="C344" t="s">
        <v>24</v>
      </c>
      <c r="D344" t="s">
        <v>17</v>
      </c>
      <c r="E344">
        <v>532000</v>
      </c>
      <c r="F344">
        <v>885.19</v>
      </c>
      <c r="G344" t="s">
        <v>18598</v>
      </c>
      <c r="H344" t="s">
        <v>28623</v>
      </c>
      <c r="I344">
        <v>1</v>
      </c>
      <c r="J344">
        <v>0</v>
      </c>
      <c r="K344" t="s">
        <v>35081</v>
      </c>
    </row>
    <row r="345" spans="1:11" x14ac:dyDescent="0.2">
      <c r="A345" t="s">
        <v>378</v>
      </c>
      <c r="B345" t="s">
        <v>34</v>
      </c>
      <c r="C345" t="s">
        <v>51</v>
      </c>
      <c r="D345" t="s">
        <v>9</v>
      </c>
      <c r="E345">
        <v>1122000</v>
      </c>
      <c r="F345">
        <v>371.03</v>
      </c>
      <c r="G345" t="s">
        <v>10918</v>
      </c>
      <c r="H345" t="s">
        <v>32425</v>
      </c>
      <c r="I345">
        <v>1</v>
      </c>
      <c r="J345">
        <v>0</v>
      </c>
      <c r="K345" t="s">
        <v>35081</v>
      </c>
    </row>
    <row r="346" spans="1:11" x14ac:dyDescent="0.2">
      <c r="A346" t="s">
        <v>379</v>
      </c>
      <c r="B346" t="s">
        <v>101</v>
      </c>
      <c r="C346" t="s">
        <v>51</v>
      </c>
      <c r="D346" t="s">
        <v>9</v>
      </c>
      <c r="E346">
        <v>1517000</v>
      </c>
      <c r="F346">
        <v>501.65</v>
      </c>
      <c r="G346" t="s">
        <v>12825</v>
      </c>
      <c r="H346" t="s">
        <v>30123</v>
      </c>
      <c r="I346">
        <v>1</v>
      </c>
      <c r="J346">
        <v>0</v>
      </c>
      <c r="K346" t="s">
        <v>35081</v>
      </c>
    </row>
    <row r="347" spans="1:11" x14ac:dyDescent="0.2">
      <c r="A347" t="s">
        <v>380</v>
      </c>
      <c r="B347" t="s">
        <v>36</v>
      </c>
      <c r="C347" t="s">
        <v>24</v>
      </c>
      <c r="D347" t="s">
        <v>17</v>
      </c>
      <c r="E347">
        <v>2053000</v>
      </c>
      <c r="F347">
        <v>3415.97</v>
      </c>
      <c r="G347" t="s">
        <v>18807</v>
      </c>
      <c r="H347" t="s">
        <v>26369</v>
      </c>
      <c r="I347">
        <v>2</v>
      </c>
      <c r="J347">
        <v>0</v>
      </c>
      <c r="K347" t="s">
        <v>35085</v>
      </c>
    </row>
    <row r="348" spans="1:11" x14ac:dyDescent="0.2">
      <c r="A348" t="s">
        <v>381</v>
      </c>
      <c r="B348" t="s">
        <v>34</v>
      </c>
      <c r="C348" t="s">
        <v>51</v>
      </c>
      <c r="D348" t="s">
        <v>9</v>
      </c>
      <c r="E348">
        <v>1240000</v>
      </c>
      <c r="F348">
        <v>410.05</v>
      </c>
      <c r="G348" t="s">
        <v>9364</v>
      </c>
      <c r="H348" t="s">
        <v>32927</v>
      </c>
      <c r="I348">
        <v>1</v>
      </c>
      <c r="J348">
        <v>0</v>
      </c>
      <c r="K348" t="s">
        <v>35081</v>
      </c>
    </row>
    <row r="349" spans="1:11" x14ac:dyDescent="0.2">
      <c r="A349" t="s">
        <v>382</v>
      </c>
      <c r="B349" t="s">
        <v>7</v>
      </c>
      <c r="C349" t="s">
        <v>12</v>
      </c>
      <c r="D349" t="s">
        <v>13</v>
      </c>
      <c r="E349">
        <v>616000</v>
      </c>
      <c r="F349">
        <v>1024.96</v>
      </c>
      <c r="G349" t="s">
        <v>13887</v>
      </c>
      <c r="H349" t="s">
        <v>27878</v>
      </c>
      <c r="I349">
        <v>1</v>
      </c>
      <c r="J349">
        <v>0</v>
      </c>
      <c r="K349" t="s">
        <v>35081</v>
      </c>
    </row>
    <row r="350" spans="1:11" x14ac:dyDescent="0.2">
      <c r="A350" t="s">
        <v>383</v>
      </c>
      <c r="B350" t="s">
        <v>32</v>
      </c>
      <c r="C350" t="s">
        <v>16</v>
      </c>
      <c r="D350" t="s">
        <v>17</v>
      </c>
      <c r="E350">
        <v>433000</v>
      </c>
      <c r="F350">
        <v>720.47</v>
      </c>
      <c r="G350" t="s">
        <v>20836</v>
      </c>
      <c r="H350" t="s">
        <v>34296</v>
      </c>
      <c r="I350">
        <v>1</v>
      </c>
      <c r="J350">
        <v>0</v>
      </c>
      <c r="K350" t="s">
        <v>35081</v>
      </c>
    </row>
    <row r="351" spans="1:11" x14ac:dyDescent="0.2">
      <c r="A351" t="s">
        <v>384</v>
      </c>
      <c r="B351" t="s">
        <v>40</v>
      </c>
      <c r="C351" t="s">
        <v>24</v>
      </c>
      <c r="D351" t="s">
        <v>17</v>
      </c>
      <c r="E351">
        <v>320000</v>
      </c>
      <c r="F351">
        <v>532.45000000000005</v>
      </c>
      <c r="G351" t="s">
        <v>12392</v>
      </c>
      <c r="H351" t="s">
        <v>21586</v>
      </c>
      <c r="I351">
        <v>1</v>
      </c>
      <c r="J351">
        <v>0</v>
      </c>
      <c r="K351" t="s">
        <v>35081</v>
      </c>
    </row>
    <row r="352" spans="1:11" x14ac:dyDescent="0.2">
      <c r="A352" t="s">
        <v>385</v>
      </c>
      <c r="B352" t="s">
        <v>46</v>
      </c>
      <c r="C352" t="s">
        <v>28</v>
      </c>
      <c r="D352" t="s">
        <v>13</v>
      </c>
      <c r="E352">
        <v>635000</v>
      </c>
      <c r="F352">
        <v>1056.57</v>
      </c>
      <c r="G352" t="s">
        <v>17969</v>
      </c>
      <c r="H352" t="s">
        <v>32165</v>
      </c>
      <c r="I352">
        <v>1</v>
      </c>
      <c r="J352">
        <v>0</v>
      </c>
      <c r="K352" t="s">
        <v>35081</v>
      </c>
    </row>
    <row r="353" spans="1:11" x14ac:dyDescent="0.2">
      <c r="A353" t="s">
        <v>386</v>
      </c>
      <c r="B353" t="s">
        <v>66</v>
      </c>
      <c r="C353" t="s">
        <v>51</v>
      </c>
      <c r="D353" t="s">
        <v>9</v>
      </c>
      <c r="E353">
        <v>4064000</v>
      </c>
      <c r="F353">
        <v>1343.92</v>
      </c>
      <c r="I353">
        <v>0</v>
      </c>
      <c r="J353">
        <v>0</v>
      </c>
      <c r="K353" t="s">
        <v>35083</v>
      </c>
    </row>
    <row r="354" spans="1:11" x14ac:dyDescent="0.2">
      <c r="A354" t="s">
        <v>387</v>
      </c>
      <c r="B354" t="s">
        <v>19</v>
      </c>
      <c r="C354" t="s">
        <v>12</v>
      </c>
      <c r="D354" t="s">
        <v>13</v>
      </c>
      <c r="E354">
        <v>918000</v>
      </c>
      <c r="F354">
        <v>1527.45</v>
      </c>
      <c r="G354" t="s">
        <v>12513</v>
      </c>
      <c r="H354" t="s">
        <v>27638</v>
      </c>
      <c r="I354">
        <v>1</v>
      </c>
      <c r="J354">
        <v>0</v>
      </c>
      <c r="K354" t="s">
        <v>35081</v>
      </c>
    </row>
    <row r="355" spans="1:11" x14ac:dyDescent="0.2">
      <c r="A355" t="s">
        <v>388</v>
      </c>
      <c r="B355" t="s">
        <v>40</v>
      </c>
      <c r="C355" t="s">
        <v>24</v>
      </c>
      <c r="D355" t="s">
        <v>17</v>
      </c>
      <c r="E355">
        <v>177000</v>
      </c>
      <c r="F355">
        <v>294.51</v>
      </c>
      <c r="G355" t="s">
        <v>19085</v>
      </c>
      <c r="H355" t="s">
        <v>21641</v>
      </c>
      <c r="I355">
        <v>1</v>
      </c>
      <c r="J355">
        <v>0</v>
      </c>
      <c r="K355" t="s">
        <v>35081</v>
      </c>
    </row>
    <row r="356" spans="1:11" x14ac:dyDescent="0.2">
      <c r="A356" t="s">
        <v>389</v>
      </c>
      <c r="B356" t="s">
        <v>101</v>
      </c>
      <c r="C356" t="s">
        <v>8</v>
      </c>
      <c r="D356" t="s">
        <v>9</v>
      </c>
      <c r="E356">
        <v>3185000</v>
      </c>
      <c r="F356">
        <v>1053.24</v>
      </c>
      <c r="G356" t="s">
        <v>10677</v>
      </c>
      <c r="H356" t="s">
        <v>23762</v>
      </c>
      <c r="I356">
        <v>1</v>
      </c>
      <c r="J356">
        <v>0</v>
      </c>
      <c r="K356" t="s">
        <v>35081</v>
      </c>
    </row>
    <row r="357" spans="1:11" x14ac:dyDescent="0.2">
      <c r="A357" t="s">
        <v>390</v>
      </c>
      <c r="B357" t="s">
        <v>32</v>
      </c>
      <c r="C357" t="s">
        <v>16</v>
      </c>
      <c r="D357" t="s">
        <v>17</v>
      </c>
      <c r="E357">
        <v>1099000</v>
      </c>
      <c r="F357">
        <v>1828.62</v>
      </c>
      <c r="G357" t="s">
        <v>19214</v>
      </c>
      <c r="H357" t="s">
        <v>26668</v>
      </c>
      <c r="I357">
        <v>1</v>
      </c>
      <c r="J357">
        <v>0</v>
      </c>
      <c r="K357" t="s">
        <v>35081</v>
      </c>
    </row>
    <row r="358" spans="1:11" x14ac:dyDescent="0.2">
      <c r="A358" t="s">
        <v>391</v>
      </c>
      <c r="B358" t="s">
        <v>32</v>
      </c>
      <c r="C358" t="s">
        <v>24</v>
      </c>
      <c r="D358" t="s">
        <v>17</v>
      </c>
      <c r="E358">
        <v>520000</v>
      </c>
      <c r="F358">
        <v>865.22</v>
      </c>
      <c r="G358" t="s">
        <v>20055</v>
      </c>
      <c r="H358" t="s">
        <v>29398</v>
      </c>
      <c r="I358">
        <v>1</v>
      </c>
      <c r="J358">
        <v>0</v>
      </c>
      <c r="K358" t="s">
        <v>35081</v>
      </c>
    </row>
    <row r="359" spans="1:11" x14ac:dyDescent="0.2">
      <c r="A359" t="s">
        <v>392</v>
      </c>
      <c r="B359" t="s">
        <v>101</v>
      </c>
      <c r="C359" t="s">
        <v>28</v>
      </c>
      <c r="D359" t="s">
        <v>13</v>
      </c>
      <c r="E359">
        <v>369000</v>
      </c>
      <c r="F359">
        <v>613.98</v>
      </c>
      <c r="G359" t="s">
        <v>20354</v>
      </c>
      <c r="H359" t="s">
        <v>25280</v>
      </c>
      <c r="I359">
        <v>1</v>
      </c>
      <c r="J359">
        <v>0</v>
      </c>
      <c r="K359" t="s">
        <v>35081</v>
      </c>
    </row>
    <row r="360" spans="1:11" x14ac:dyDescent="0.2">
      <c r="A360" t="s">
        <v>393</v>
      </c>
      <c r="B360" t="s">
        <v>27</v>
      </c>
      <c r="C360" t="s">
        <v>51</v>
      </c>
      <c r="D360" t="s">
        <v>9</v>
      </c>
      <c r="E360">
        <v>1023000</v>
      </c>
      <c r="F360">
        <v>338.29</v>
      </c>
      <c r="G360" t="s">
        <v>9720</v>
      </c>
      <c r="H360" t="s">
        <v>22788</v>
      </c>
      <c r="I360">
        <v>1</v>
      </c>
      <c r="J360">
        <v>0</v>
      </c>
      <c r="K360" t="s">
        <v>35081</v>
      </c>
    </row>
    <row r="361" spans="1:11" x14ac:dyDescent="0.2">
      <c r="A361" t="s">
        <v>394</v>
      </c>
      <c r="B361" t="s">
        <v>49</v>
      </c>
      <c r="C361" t="s">
        <v>51</v>
      </c>
      <c r="D361" t="s">
        <v>9</v>
      </c>
      <c r="E361">
        <v>822000</v>
      </c>
      <c r="F361">
        <v>271.83</v>
      </c>
      <c r="G361" t="s">
        <v>17069</v>
      </c>
      <c r="H361" t="s">
        <v>24170</v>
      </c>
      <c r="I361">
        <v>1</v>
      </c>
      <c r="J361">
        <v>0</v>
      </c>
      <c r="K361" t="s">
        <v>35081</v>
      </c>
    </row>
    <row r="362" spans="1:11" x14ac:dyDescent="0.2">
      <c r="A362" t="s">
        <v>395</v>
      </c>
      <c r="B362" t="s">
        <v>15</v>
      </c>
      <c r="C362" t="s">
        <v>8</v>
      </c>
      <c r="D362" t="s">
        <v>9</v>
      </c>
      <c r="E362">
        <v>19406000</v>
      </c>
      <c r="F362">
        <v>6417.33</v>
      </c>
      <c r="G362" t="s">
        <v>20912</v>
      </c>
      <c r="H362" t="s">
        <v>30813</v>
      </c>
      <c r="I362">
        <v>1</v>
      </c>
      <c r="J362">
        <v>0</v>
      </c>
      <c r="K362" t="s">
        <v>35081</v>
      </c>
    </row>
    <row r="363" spans="1:11" x14ac:dyDescent="0.2">
      <c r="A363" t="s">
        <v>396</v>
      </c>
      <c r="B363" t="s">
        <v>53</v>
      </c>
      <c r="C363" t="s">
        <v>24</v>
      </c>
      <c r="D363" t="s">
        <v>17</v>
      </c>
      <c r="E363">
        <v>80000</v>
      </c>
      <c r="F363">
        <v>133.11000000000001</v>
      </c>
      <c r="G363" t="s">
        <v>13365</v>
      </c>
      <c r="H363" t="s">
        <v>26728</v>
      </c>
      <c r="I363">
        <v>1</v>
      </c>
      <c r="J363">
        <v>0</v>
      </c>
      <c r="K363" t="s">
        <v>35081</v>
      </c>
    </row>
    <row r="364" spans="1:11" x14ac:dyDescent="0.2">
      <c r="A364" t="s">
        <v>397</v>
      </c>
      <c r="B364" t="s">
        <v>7</v>
      </c>
      <c r="C364" t="s">
        <v>51</v>
      </c>
      <c r="D364" t="s">
        <v>9</v>
      </c>
      <c r="E364">
        <v>2070000</v>
      </c>
      <c r="F364">
        <v>684.52</v>
      </c>
      <c r="G364" t="s">
        <v>13683</v>
      </c>
      <c r="H364" t="s">
        <v>34489</v>
      </c>
      <c r="I364">
        <v>1</v>
      </c>
      <c r="J364">
        <v>0</v>
      </c>
      <c r="K364" t="s">
        <v>35081</v>
      </c>
    </row>
    <row r="365" spans="1:11" x14ac:dyDescent="0.2">
      <c r="A365" t="s">
        <v>398</v>
      </c>
      <c r="B365" t="s">
        <v>32</v>
      </c>
      <c r="C365" t="s">
        <v>51</v>
      </c>
      <c r="D365" t="s">
        <v>9</v>
      </c>
      <c r="E365">
        <v>4562000</v>
      </c>
      <c r="F365">
        <v>1508.6</v>
      </c>
      <c r="G365" t="s">
        <v>15909</v>
      </c>
      <c r="H365" t="s">
        <v>25853</v>
      </c>
      <c r="I365">
        <v>1</v>
      </c>
      <c r="J365">
        <v>0</v>
      </c>
      <c r="K365" t="s">
        <v>35081</v>
      </c>
    </row>
    <row r="366" spans="1:11" x14ac:dyDescent="0.2">
      <c r="A366" t="s">
        <v>399</v>
      </c>
      <c r="B366" t="s">
        <v>40</v>
      </c>
      <c r="C366" t="s">
        <v>16</v>
      </c>
      <c r="D366" t="s">
        <v>17</v>
      </c>
      <c r="E366">
        <v>283000</v>
      </c>
      <c r="F366">
        <v>470.88</v>
      </c>
      <c r="G366" t="s">
        <v>15474</v>
      </c>
      <c r="H366" t="s">
        <v>33556</v>
      </c>
      <c r="I366">
        <v>1</v>
      </c>
      <c r="J366">
        <v>0</v>
      </c>
      <c r="K366" t="s">
        <v>35081</v>
      </c>
    </row>
    <row r="367" spans="1:11" x14ac:dyDescent="0.2">
      <c r="A367" t="s">
        <v>400</v>
      </c>
      <c r="B367" t="s">
        <v>68</v>
      </c>
      <c r="C367" t="s">
        <v>24</v>
      </c>
      <c r="D367" t="s">
        <v>17</v>
      </c>
      <c r="E367">
        <v>502000</v>
      </c>
      <c r="F367">
        <v>835.27</v>
      </c>
      <c r="G367" t="s">
        <v>19347</v>
      </c>
      <c r="H367" t="s">
        <v>26787</v>
      </c>
      <c r="I367">
        <v>1</v>
      </c>
      <c r="J367">
        <v>0</v>
      </c>
      <c r="K367" t="s">
        <v>35081</v>
      </c>
    </row>
    <row r="368" spans="1:11" x14ac:dyDescent="0.2">
      <c r="A368" t="s">
        <v>401</v>
      </c>
      <c r="B368" t="s">
        <v>30</v>
      </c>
      <c r="C368" t="s">
        <v>8</v>
      </c>
      <c r="D368" t="s">
        <v>9</v>
      </c>
      <c r="E368">
        <v>16346000</v>
      </c>
      <c r="F368">
        <v>5405.42</v>
      </c>
      <c r="G368" t="s">
        <v>9503</v>
      </c>
      <c r="H368" t="s">
        <v>26690</v>
      </c>
      <c r="I368">
        <v>1</v>
      </c>
      <c r="J368">
        <v>0</v>
      </c>
      <c r="K368" t="s">
        <v>35081</v>
      </c>
    </row>
    <row r="369" spans="1:11" x14ac:dyDescent="0.2">
      <c r="A369" t="s">
        <v>402</v>
      </c>
      <c r="B369" t="s">
        <v>11</v>
      </c>
      <c r="C369" t="s">
        <v>51</v>
      </c>
      <c r="D369" t="s">
        <v>9</v>
      </c>
      <c r="E369">
        <v>9959000</v>
      </c>
      <c r="F369">
        <v>3293.32</v>
      </c>
      <c r="G369" t="s">
        <v>16515</v>
      </c>
      <c r="H369" t="s">
        <v>28608</v>
      </c>
      <c r="I369">
        <v>1</v>
      </c>
      <c r="J369">
        <v>0</v>
      </c>
      <c r="K369" t="s">
        <v>35081</v>
      </c>
    </row>
    <row r="370" spans="1:11" x14ac:dyDescent="0.2">
      <c r="A370" t="s">
        <v>403</v>
      </c>
      <c r="B370" t="s">
        <v>32</v>
      </c>
      <c r="C370" t="s">
        <v>24</v>
      </c>
      <c r="D370" t="s">
        <v>17</v>
      </c>
      <c r="E370">
        <v>803000</v>
      </c>
      <c r="F370">
        <v>1336.11</v>
      </c>
      <c r="G370" t="s">
        <v>18212</v>
      </c>
      <c r="H370" t="s">
        <v>23647</v>
      </c>
      <c r="I370">
        <v>1</v>
      </c>
      <c r="J370">
        <v>0</v>
      </c>
      <c r="K370" t="s">
        <v>35081</v>
      </c>
    </row>
    <row r="371" spans="1:11" x14ac:dyDescent="0.2">
      <c r="A371" t="s">
        <v>404</v>
      </c>
      <c r="B371" t="s">
        <v>19</v>
      </c>
      <c r="C371" t="s">
        <v>8</v>
      </c>
      <c r="D371" t="s">
        <v>9</v>
      </c>
      <c r="E371">
        <v>4838000</v>
      </c>
      <c r="F371">
        <v>1599.87</v>
      </c>
      <c r="G371" t="s">
        <v>18410</v>
      </c>
      <c r="H371" t="s">
        <v>25306</v>
      </c>
      <c r="I371">
        <v>1</v>
      </c>
      <c r="J371">
        <v>0</v>
      </c>
      <c r="K371" t="s">
        <v>35081</v>
      </c>
    </row>
    <row r="372" spans="1:11" x14ac:dyDescent="0.2">
      <c r="A372" t="s">
        <v>405</v>
      </c>
      <c r="B372" t="s">
        <v>34</v>
      </c>
      <c r="C372" t="s">
        <v>16</v>
      </c>
      <c r="D372" t="s">
        <v>17</v>
      </c>
      <c r="E372">
        <v>562000</v>
      </c>
      <c r="F372">
        <v>935.11</v>
      </c>
      <c r="G372" t="s">
        <v>8903</v>
      </c>
      <c r="H372" t="s">
        <v>27928</v>
      </c>
      <c r="I372">
        <v>1</v>
      </c>
      <c r="J372">
        <v>0</v>
      </c>
      <c r="K372" t="s">
        <v>35081</v>
      </c>
    </row>
    <row r="373" spans="1:11" x14ac:dyDescent="0.2">
      <c r="A373" t="s">
        <v>406</v>
      </c>
      <c r="B373" t="s">
        <v>30</v>
      </c>
      <c r="C373" t="s">
        <v>51</v>
      </c>
      <c r="D373" t="s">
        <v>9</v>
      </c>
      <c r="E373">
        <v>1866000</v>
      </c>
      <c r="F373">
        <v>617.05999999999995</v>
      </c>
      <c r="G373" t="s">
        <v>19462</v>
      </c>
      <c r="H373" t="s">
        <v>24470</v>
      </c>
      <c r="I373">
        <v>1</v>
      </c>
      <c r="J373">
        <v>0</v>
      </c>
      <c r="K373" t="s">
        <v>35081</v>
      </c>
    </row>
    <row r="374" spans="1:11" x14ac:dyDescent="0.2">
      <c r="A374" t="s">
        <v>407</v>
      </c>
      <c r="B374" t="s">
        <v>15</v>
      </c>
      <c r="C374" t="s">
        <v>28</v>
      </c>
      <c r="D374" t="s">
        <v>13</v>
      </c>
      <c r="E374">
        <v>124000</v>
      </c>
      <c r="F374">
        <v>206.32</v>
      </c>
      <c r="G374" t="s">
        <v>16282</v>
      </c>
      <c r="H374" t="s">
        <v>28717</v>
      </c>
      <c r="I374">
        <v>1</v>
      </c>
      <c r="J374">
        <v>0</v>
      </c>
      <c r="K374" t="s">
        <v>35081</v>
      </c>
    </row>
    <row r="375" spans="1:11" x14ac:dyDescent="0.2">
      <c r="A375" t="s">
        <v>408</v>
      </c>
      <c r="B375" t="s">
        <v>36</v>
      </c>
      <c r="C375" t="s">
        <v>51</v>
      </c>
      <c r="D375" t="s">
        <v>9</v>
      </c>
      <c r="E375">
        <v>812000</v>
      </c>
      <c r="F375">
        <v>268.52</v>
      </c>
      <c r="G375" t="s">
        <v>13153</v>
      </c>
      <c r="H375" t="s">
        <v>34364</v>
      </c>
      <c r="I375">
        <v>1</v>
      </c>
      <c r="J375">
        <v>0</v>
      </c>
      <c r="K375" t="s">
        <v>35081</v>
      </c>
    </row>
    <row r="376" spans="1:11" x14ac:dyDescent="0.2">
      <c r="A376" t="s">
        <v>409</v>
      </c>
      <c r="B376" t="s">
        <v>61</v>
      </c>
      <c r="C376" t="s">
        <v>24</v>
      </c>
      <c r="D376" t="s">
        <v>17</v>
      </c>
      <c r="E376">
        <v>824000</v>
      </c>
      <c r="F376">
        <v>1371.05</v>
      </c>
      <c r="G376" t="s">
        <v>8321</v>
      </c>
      <c r="H376" t="s">
        <v>34345</v>
      </c>
      <c r="I376">
        <v>1</v>
      </c>
      <c r="J376">
        <v>0</v>
      </c>
      <c r="K376" t="s">
        <v>35081</v>
      </c>
    </row>
    <row r="377" spans="1:11" x14ac:dyDescent="0.2">
      <c r="A377" t="s">
        <v>410</v>
      </c>
      <c r="B377" t="s">
        <v>64</v>
      </c>
      <c r="C377" t="s">
        <v>16</v>
      </c>
      <c r="D377" t="s">
        <v>17</v>
      </c>
      <c r="E377">
        <v>362000</v>
      </c>
      <c r="F377">
        <v>602.33000000000004</v>
      </c>
      <c r="G377" t="s">
        <v>10471</v>
      </c>
      <c r="H377" t="s">
        <v>21982</v>
      </c>
      <c r="I377">
        <v>1</v>
      </c>
      <c r="J377">
        <v>0</v>
      </c>
      <c r="K377" t="s">
        <v>35081</v>
      </c>
    </row>
    <row r="378" spans="1:11" x14ac:dyDescent="0.2">
      <c r="A378" t="s">
        <v>411</v>
      </c>
      <c r="B378" t="s">
        <v>61</v>
      </c>
      <c r="C378" t="s">
        <v>8</v>
      </c>
      <c r="D378" t="s">
        <v>9</v>
      </c>
      <c r="E378">
        <v>1834000</v>
      </c>
      <c r="F378">
        <v>606.48</v>
      </c>
      <c r="G378" t="s">
        <v>19091</v>
      </c>
      <c r="H378" t="s">
        <v>33215</v>
      </c>
      <c r="I378">
        <v>1</v>
      </c>
      <c r="J378">
        <v>0</v>
      </c>
      <c r="K378" t="s">
        <v>35081</v>
      </c>
    </row>
    <row r="379" spans="1:11" x14ac:dyDescent="0.2">
      <c r="A379" t="s">
        <v>412</v>
      </c>
      <c r="B379" t="s">
        <v>21</v>
      </c>
      <c r="C379" t="s">
        <v>28</v>
      </c>
      <c r="D379" t="s">
        <v>13</v>
      </c>
      <c r="E379">
        <v>229000</v>
      </c>
      <c r="F379">
        <v>381.03</v>
      </c>
      <c r="G379" t="s">
        <v>14377</v>
      </c>
      <c r="H379" t="s">
        <v>27327</v>
      </c>
      <c r="I379">
        <v>1</v>
      </c>
      <c r="J379">
        <v>0</v>
      </c>
      <c r="K379" t="s">
        <v>35081</v>
      </c>
    </row>
    <row r="380" spans="1:11" x14ac:dyDescent="0.2">
      <c r="A380" t="s">
        <v>413</v>
      </c>
      <c r="B380" t="s">
        <v>27</v>
      </c>
      <c r="C380" t="s">
        <v>51</v>
      </c>
      <c r="D380" t="s">
        <v>9</v>
      </c>
      <c r="E380">
        <v>1307000</v>
      </c>
      <c r="F380">
        <v>432.21</v>
      </c>
      <c r="G380" t="s">
        <v>15737</v>
      </c>
      <c r="H380" t="s">
        <v>31430</v>
      </c>
      <c r="I380">
        <v>1</v>
      </c>
      <c r="J380">
        <v>0</v>
      </c>
      <c r="K380" t="s">
        <v>35081</v>
      </c>
    </row>
    <row r="381" spans="1:11" x14ac:dyDescent="0.2">
      <c r="A381" t="s">
        <v>414</v>
      </c>
      <c r="B381" t="s">
        <v>68</v>
      </c>
      <c r="C381" t="s">
        <v>12</v>
      </c>
      <c r="D381" t="s">
        <v>13</v>
      </c>
      <c r="E381">
        <v>374000</v>
      </c>
      <c r="F381">
        <v>622.29999999999995</v>
      </c>
      <c r="G381" t="s">
        <v>14134</v>
      </c>
      <c r="H381" t="s">
        <v>31984</v>
      </c>
      <c r="I381">
        <v>1</v>
      </c>
      <c r="J381">
        <v>0</v>
      </c>
      <c r="K381" t="s">
        <v>35081</v>
      </c>
    </row>
    <row r="382" spans="1:11" x14ac:dyDescent="0.2">
      <c r="A382" t="s">
        <v>415</v>
      </c>
      <c r="B382" t="s">
        <v>64</v>
      </c>
      <c r="C382" t="s">
        <v>8</v>
      </c>
      <c r="D382" t="s">
        <v>9</v>
      </c>
      <c r="E382">
        <v>2438000</v>
      </c>
      <c r="F382">
        <v>806.22</v>
      </c>
      <c r="G382" t="s">
        <v>16277</v>
      </c>
      <c r="H382" t="s">
        <v>26730</v>
      </c>
      <c r="I382">
        <v>1</v>
      </c>
      <c r="J382">
        <v>0</v>
      </c>
      <c r="K382" t="s">
        <v>35081</v>
      </c>
    </row>
    <row r="383" spans="1:11" x14ac:dyDescent="0.2">
      <c r="A383" t="s">
        <v>416</v>
      </c>
      <c r="B383" t="s">
        <v>40</v>
      </c>
      <c r="C383" t="s">
        <v>51</v>
      </c>
      <c r="D383" t="s">
        <v>9</v>
      </c>
      <c r="E383">
        <v>1301000</v>
      </c>
      <c r="F383">
        <v>430.22</v>
      </c>
      <c r="G383" t="s">
        <v>15034</v>
      </c>
      <c r="H383" t="s">
        <v>28710</v>
      </c>
      <c r="I383">
        <v>1</v>
      </c>
      <c r="J383">
        <v>0</v>
      </c>
      <c r="K383" t="s">
        <v>35081</v>
      </c>
    </row>
    <row r="384" spans="1:11" x14ac:dyDescent="0.2">
      <c r="A384" t="s">
        <v>417</v>
      </c>
      <c r="B384" t="s">
        <v>68</v>
      </c>
      <c r="C384" t="s">
        <v>28</v>
      </c>
      <c r="D384" t="s">
        <v>13</v>
      </c>
      <c r="E384">
        <v>335000</v>
      </c>
      <c r="F384">
        <v>557.4</v>
      </c>
      <c r="G384" t="s">
        <v>9735</v>
      </c>
      <c r="H384" t="s">
        <v>27375</v>
      </c>
      <c r="I384">
        <v>1</v>
      </c>
      <c r="J384">
        <v>0</v>
      </c>
      <c r="K384" t="s">
        <v>35081</v>
      </c>
    </row>
    <row r="385" spans="1:11" x14ac:dyDescent="0.2">
      <c r="A385" t="s">
        <v>418</v>
      </c>
      <c r="B385" t="s">
        <v>49</v>
      </c>
      <c r="C385" t="s">
        <v>16</v>
      </c>
      <c r="D385" t="s">
        <v>17</v>
      </c>
      <c r="E385">
        <v>798000</v>
      </c>
      <c r="F385">
        <v>1327.79</v>
      </c>
      <c r="G385" t="s">
        <v>18130</v>
      </c>
      <c r="H385" t="s">
        <v>31274</v>
      </c>
      <c r="I385">
        <v>1</v>
      </c>
      <c r="J385">
        <v>0</v>
      </c>
      <c r="K385" t="s">
        <v>35081</v>
      </c>
    </row>
    <row r="386" spans="1:11" x14ac:dyDescent="0.2">
      <c r="A386" t="s">
        <v>419</v>
      </c>
      <c r="B386" t="s">
        <v>19</v>
      </c>
      <c r="C386" t="s">
        <v>51</v>
      </c>
      <c r="D386" t="s">
        <v>9</v>
      </c>
      <c r="E386">
        <v>4475000</v>
      </c>
      <c r="F386">
        <v>1479.83</v>
      </c>
      <c r="G386" t="s">
        <v>14303</v>
      </c>
      <c r="H386" t="s">
        <v>29376</v>
      </c>
      <c r="I386">
        <v>1</v>
      </c>
      <c r="J386">
        <v>0</v>
      </c>
      <c r="K386" t="s">
        <v>35081</v>
      </c>
    </row>
    <row r="387" spans="1:11" x14ac:dyDescent="0.2">
      <c r="A387" t="s">
        <v>420</v>
      </c>
      <c r="B387" t="s">
        <v>36</v>
      </c>
      <c r="C387" t="s">
        <v>8</v>
      </c>
      <c r="D387" t="s">
        <v>9</v>
      </c>
      <c r="E387">
        <v>1828000</v>
      </c>
      <c r="F387">
        <v>604.5</v>
      </c>
      <c r="G387" t="s">
        <v>14396</v>
      </c>
      <c r="H387" t="s">
        <v>29064</v>
      </c>
      <c r="I387">
        <v>1</v>
      </c>
      <c r="J387">
        <v>0</v>
      </c>
      <c r="K387" t="s">
        <v>35081</v>
      </c>
    </row>
    <row r="388" spans="1:11" x14ac:dyDescent="0.2">
      <c r="A388" t="s">
        <v>421</v>
      </c>
      <c r="B388" t="s">
        <v>27</v>
      </c>
      <c r="C388" t="s">
        <v>12</v>
      </c>
      <c r="D388" t="s">
        <v>13</v>
      </c>
      <c r="E388">
        <v>1088000</v>
      </c>
      <c r="F388">
        <v>1810.32</v>
      </c>
      <c r="G388" t="s">
        <v>15689</v>
      </c>
      <c r="H388" t="s">
        <v>34560</v>
      </c>
      <c r="I388">
        <v>1</v>
      </c>
      <c r="J388">
        <v>0</v>
      </c>
      <c r="K388" t="s">
        <v>35081</v>
      </c>
    </row>
    <row r="389" spans="1:11" x14ac:dyDescent="0.2">
      <c r="A389" t="s">
        <v>422</v>
      </c>
      <c r="B389" t="s">
        <v>40</v>
      </c>
      <c r="C389" t="s">
        <v>51</v>
      </c>
      <c r="D389" t="s">
        <v>9</v>
      </c>
      <c r="E389">
        <v>924000</v>
      </c>
      <c r="F389">
        <v>305.56</v>
      </c>
      <c r="G389" t="s">
        <v>19375</v>
      </c>
      <c r="H389" t="s">
        <v>25708</v>
      </c>
      <c r="I389">
        <v>1</v>
      </c>
      <c r="J389">
        <v>0</v>
      </c>
      <c r="K389" t="s">
        <v>35081</v>
      </c>
    </row>
    <row r="390" spans="1:11" x14ac:dyDescent="0.2">
      <c r="A390" t="s">
        <v>423</v>
      </c>
      <c r="B390" t="s">
        <v>49</v>
      </c>
      <c r="C390" t="s">
        <v>24</v>
      </c>
      <c r="D390" t="s">
        <v>17</v>
      </c>
      <c r="E390">
        <v>437000</v>
      </c>
      <c r="F390">
        <v>727.12</v>
      </c>
      <c r="G390" t="s">
        <v>14360</v>
      </c>
      <c r="H390" t="s">
        <v>30805</v>
      </c>
      <c r="I390">
        <v>1</v>
      </c>
      <c r="J390">
        <v>0</v>
      </c>
      <c r="K390" t="s">
        <v>35081</v>
      </c>
    </row>
    <row r="391" spans="1:11" x14ac:dyDescent="0.2">
      <c r="A391" t="s">
        <v>424</v>
      </c>
      <c r="B391" t="s">
        <v>36</v>
      </c>
      <c r="C391" t="s">
        <v>16</v>
      </c>
      <c r="D391" t="s">
        <v>17</v>
      </c>
      <c r="E391">
        <v>625000</v>
      </c>
      <c r="F391">
        <v>1039.93</v>
      </c>
      <c r="G391" t="s">
        <v>18801</v>
      </c>
      <c r="H391" t="s">
        <v>22059</v>
      </c>
      <c r="I391">
        <v>1</v>
      </c>
      <c r="J391">
        <v>0</v>
      </c>
      <c r="K391" t="s">
        <v>35081</v>
      </c>
    </row>
    <row r="392" spans="1:11" x14ac:dyDescent="0.2">
      <c r="A392" t="s">
        <v>425</v>
      </c>
      <c r="B392" t="s">
        <v>32</v>
      </c>
      <c r="C392" t="s">
        <v>16</v>
      </c>
      <c r="D392" t="s">
        <v>17</v>
      </c>
      <c r="E392">
        <v>310000</v>
      </c>
      <c r="F392">
        <v>515.80999999999995</v>
      </c>
      <c r="G392" t="s">
        <v>12598</v>
      </c>
      <c r="H392" t="s">
        <v>28666</v>
      </c>
      <c r="I392">
        <v>1</v>
      </c>
      <c r="J392">
        <v>0</v>
      </c>
      <c r="K392" t="s">
        <v>35081</v>
      </c>
    </row>
    <row r="393" spans="1:11" x14ac:dyDescent="0.2">
      <c r="A393" t="s">
        <v>426</v>
      </c>
      <c r="B393" t="s">
        <v>15</v>
      </c>
      <c r="C393" t="s">
        <v>8</v>
      </c>
      <c r="D393" t="s">
        <v>9</v>
      </c>
      <c r="E393">
        <v>867000</v>
      </c>
      <c r="F393">
        <v>286.70999999999998</v>
      </c>
      <c r="G393" t="s">
        <v>16913</v>
      </c>
      <c r="H393" t="s">
        <v>26208</v>
      </c>
      <c r="I393">
        <v>1</v>
      </c>
      <c r="J393">
        <v>0</v>
      </c>
      <c r="K393" t="s">
        <v>35081</v>
      </c>
    </row>
    <row r="394" spans="1:11" x14ac:dyDescent="0.2">
      <c r="A394" t="s">
        <v>427</v>
      </c>
      <c r="B394" t="s">
        <v>7</v>
      </c>
      <c r="C394" t="s">
        <v>16</v>
      </c>
      <c r="D394" t="s">
        <v>17</v>
      </c>
      <c r="E394">
        <v>381000</v>
      </c>
      <c r="F394">
        <v>633.94000000000005</v>
      </c>
      <c r="G394" t="s">
        <v>13223</v>
      </c>
      <c r="H394" t="s">
        <v>23849</v>
      </c>
      <c r="I394">
        <v>1</v>
      </c>
      <c r="J394">
        <v>0</v>
      </c>
      <c r="K394" t="s">
        <v>35081</v>
      </c>
    </row>
    <row r="395" spans="1:11" x14ac:dyDescent="0.2">
      <c r="A395" t="s">
        <v>428</v>
      </c>
      <c r="B395" t="s">
        <v>32</v>
      </c>
      <c r="C395" t="s">
        <v>24</v>
      </c>
      <c r="D395" t="s">
        <v>17</v>
      </c>
      <c r="E395">
        <v>165000</v>
      </c>
      <c r="F395">
        <v>274.54000000000002</v>
      </c>
      <c r="G395" t="s">
        <v>8234</v>
      </c>
      <c r="H395" t="s">
        <v>33009</v>
      </c>
      <c r="I395">
        <v>1</v>
      </c>
      <c r="J395">
        <v>0</v>
      </c>
      <c r="K395" t="s">
        <v>35081</v>
      </c>
    </row>
    <row r="396" spans="1:11" x14ac:dyDescent="0.2">
      <c r="A396" t="s">
        <v>429</v>
      </c>
      <c r="B396" t="s">
        <v>49</v>
      </c>
      <c r="C396" t="s">
        <v>16</v>
      </c>
      <c r="D396" t="s">
        <v>17</v>
      </c>
      <c r="E396">
        <v>828000</v>
      </c>
      <c r="F396">
        <v>1377.7</v>
      </c>
      <c r="G396" t="s">
        <v>14811</v>
      </c>
      <c r="H396" t="s">
        <v>22635</v>
      </c>
      <c r="I396">
        <v>2</v>
      </c>
      <c r="J396">
        <v>0</v>
      </c>
      <c r="K396" t="s">
        <v>35085</v>
      </c>
    </row>
    <row r="397" spans="1:11" x14ac:dyDescent="0.2">
      <c r="A397" t="s">
        <v>430</v>
      </c>
      <c r="B397" t="s">
        <v>64</v>
      </c>
      <c r="C397" t="s">
        <v>24</v>
      </c>
      <c r="D397" t="s">
        <v>17</v>
      </c>
      <c r="E397">
        <v>3672000</v>
      </c>
      <c r="F397">
        <v>6109.82</v>
      </c>
      <c r="G397" t="s">
        <v>15773</v>
      </c>
      <c r="H397" t="s">
        <v>22846</v>
      </c>
      <c r="I397">
        <v>1</v>
      </c>
      <c r="J397">
        <v>0</v>
      </c>
      <c r="K397" t="s">
        <v>35081</v>
      </c>
    </row>
    <row r="398" spans="1:11" x14ac:dyDescent="0.2">
      <c r="A398" t="s">
        <v>431</v>
      </c>
      <c r="B398" t="s">
        <v>32</v>
      </c>
      <c r="C398" t="s">
        <v>51</v>
      </c>
      <c r="D398" t="s">
        <v>9</v>
      </c>
      <c r="E398">
        <v>1920000</v>
      </c>
      <c r="F398">
        <v>634.91999999999996</v>
      </c>
      <c r="G398" t="s">
        <v>10090</v>
      </c>
      <c r="H398" t="s">
        <v>21745</v>
      </c>
      <c r="I398">
        <v>1</v>
      </c>
      <c r="J398">
        <v>0</v>
      </c>
      <c r="K398" t="s">
        <v>35081</v>
      </c>
    </row>
    <row r="399" spans="1:11" x14ac:dyDescent="0.2">
      <c r="A399" t="s">
        <v>432</v>
      </c>
      <c r="B399" t="s">
        <v>34</v>
      </c>
      <c r="C399" t="s">
        <v>28</v>
      </c>
      <c r="D399" t="s">
        <v>13</v>
      </c>
      <c r="E399">
        <v>636000</v>
      </c>
      <c r="F399">
        <v>1058.24</v>
      </c>
      <c r="G399" t="s">
        <v>15550</v>
      </c>
      <c r="H399" t="s">
        <v>28627</v>
      </c>
      <c r="I399">
        <v>1</v>
      </c>
      <c r="J399">
        <v>0</v>
      </c>
      <c r="K399" t="s">
        <v>35081</v>
      </c>
    </row>
    <row r="400" spans="1:11" x14ac:dyDescent="0.2">
      <c r="A400" t="s">
        <v>433</v>
      </c>
      <c r="B400" t="s">
        <v>27</v>
      </c>
      <c r="C400" t="s">
        <v>12</v>
      </c>
      <c r="D400" t="s">
        <v>13</v>
      </c>
      <c r="E400">
        <v>1824000</v>
      </c>
      <c r="F400">
        <v>3034.94</v>
      </c>
      <c r="G400" t="s">
        <v>10582</v>
      </c>
      <c r="H400" t="s">
        <v>27338</v>
      </c>
      <c r="I400">
        <v>1</v>
      </c>
      <c r="J400">
        <v>0</v>
      </c>
      <c r="K400" t="s">
        <v>35081</v>
      </c>
    </row>
    <row r="401" spans="1:11" x14ac:dyDescent="0.2">
      <c r="A401" t="s">
        <v>434</v>
      </c>
      <c r="B401" t="s">
        <v>46</v>
      </c>
      <c r="C401" t="s">
        <v>16</v>
      </c>
      <c r="D401" t="s">
        <v>17</v>
      </c>
      <c r="E401">
        <v>45000</v>
      </c>
      <c r="F401">
        <v>74.88</v>
      </c>
      <c r="G401" t="s">
        <v>20475</v>
      </c>
      <c r="H401" t="s">
        <v>26948</v>
      </c>
      <c r="I401">
        <v>1</v>
      </c>
      <c r="J401">
        <v>3.33</v>
      </c>
      <c r="K401" t="s">
        <v>35081</v>
      </c>
    </row>
    <row r="402" spans="1:11" x14ac:dyDescent="0.2">
      <c r="A402" t="s">
        <v>435</v>
      </c>
      <c r="B402" t="s">
        <v>19</v>
      </c>
      <c r="C402" t="s">
        <v>24</v>
      </c>
      <c r="D402" t="s">
        <v>17</v>
      </c>
      <c r="E402">
        <v>340000</v>
      </c>
      <c r="F402">
        <v>565.72</v>
      </c>
      <c r="G402" t="s">
        <v>16174</v>
      </c>
      <c r="H402" t="s">
        <v>22354</v>
      </c>
      <c r="I402">
        <v>1</v>
      </c>
      <c r="J402">
        <v>0</v>
      </c>
      <c r="K402" t="s">
        <v>35081</v>
      </c>
    </row>
    <row r="403" spans="1:11" x14ac:dyDescent="0.2">
      <c r="A403" t="s">
        <v>436</v>
      </c>
      <c r="B403" t="s">
        <v>36</v>
      </c>
      <c r="C403" t="s">
        <v>24</v>
      </c>
      <c r="D403" t="s">
        <v>17</v>
      </c>
      <c r="E403">
        <v>688000</v>
      </c>
      <c r="F403">
        <v>1144.76</v>
      </c>
      <c r="G403" t="s">
        <v>12117</v>
      </c>
      <c r="H403" t="s">
        <v>23339</v>
      </c>
      <c r="I403">
        <v>1</v>
      </c>
      <c r="J403">
        <v>0</v>
      </c>
      <c r="K403" t="s">
        <v>35081</v>
      </c>
    </row>
    <row r="404" spans="1:11" x14ac:dyDescent="0.2">
      <c r="A404" t="s">
        <v>437</v>
      </c>
      <c r="B404" t="s">
        <v>27</v>
      </c>
      <c r="C404" t="s">
        <v>8</v>
      </c>
      <c r="D404" t="s">
        <v>9</v>
      </c>
      <c r="E404">
        <v>295000</v>
      </c>
      <c r="F404">
        <v>97.55</v>
      </c>
      <c r="G404" t="s">
        <v>8905</v>
      </c>
      <c r="H404" t="s">
        <v>26612</v>
      </c>
      <c r="I404">
        <v>1</v>
      </c>
      <c r="J404">
        <v>0</v>
      </c>
      <c r="K404" t="s">
        <v>35081</v>
      </c>
    </row>
    <row r="405" spans="1:11" x14ac:dyDescent="0.2">
      <c r="A405" t="s">
        <v>438</v>
      </c>
      <c r="B405" t="s">
        <v>53</v>
      </c>
      <c r="C405" t="s">
        <v>51</v>
      </c>
      <c r="D405" t="s">
        <v>9</v>
      </c>
      <c r="E405">
        <v>2517000</v>
      </c>
      <c r="F405">
        <v>832.34</v>
      </c>
      <c r="G405" t="s">
        <v>13003</v>
      </c>
      <c r="H405" t="s">
        <v>28818</v>
      </c>
      <c r="I405">
        <v>1</v>
      </c>
      <c r="J405">
        <v>0</v>
      </c>
      <c r="K405" t="s">
        <v>35081</v>
      </c>
    </row>
    <row r="406" spans="1:11" x14ac:dyDescent="0.2">
      <c r="A406" t="s">
        <v>439</v>
      </c>
      <c r="B406" t="s">
        <v>66</v>
      </c>
      <c r="C406" t="s">
        <v>24</v>
      </c>
      <c r="D406" t="s">
        <v>17</v>
      </c>
      <c r="E406">
        <v>528000</v>
      </c>
      <c r="F406">
        <v>878.54</v>
      </c>
      <c r="G406" t="s">
        <v>8755</v>
      </c>
      <c r="H406" t="s">
        <v>23169</v>
      </c>
      <c r="I406">
        <v>1</v>
      </c>
      <c r="J406">
        <v>0</v>
      </c>
      <c r="K406" t="s">
        <v>35081</v>
      </c>
    </row>
    <row r="407" spans="1:11" x14ac:dyDescent="0.2">
      <c r="A407" t="s">
        <v>440</v>
      </c>
      <c r="B407" t="s">
        <v>64</v>
      </c>
      <c r="C407" t="s">
        <v>24</v>
      </c>
      <c r="D407" t="s">
        <v>17</v>
      </c>
      <c r="E407">
        <v>188000</v>
      </c>
      <c r="F407">
        <v>312.81</v>
      </c>
      <c r="G407" t="s">
        <v>17604</v>
      </c>
      <c r="H407" t="s">
        <v>31316</v>
      </c>
      <c r="I407">
        <v>1</v>
      </c>
      <c r="J407">
        <v>0</v>
      </c>
      <c r="K407" t="s">
        <v>35081</v>
      </c>
    </row>
    <row r="408" spans="1:11" x14ac:dyDescent="0.2">
      <c r="A408" t="s">
        <v>441</v>
      </c>
      <c r="B408" t="s">
        <v>11</v>
      </c>
      <c r="C408" t="s">
        <v>12</v>
      </c>
      <c r="D408" t="s">
        <v>13</v>
      </c>
      <c r="E408">
        <v>305000</v>
      </c>
      <c r="F408">
        <v>507.49</v>
      </c>
      <c r="G408" t="s">
        <v>17487</v>
      </c>
      <c r="H408" t="s">
        <v>31591</v>
      </c>
      <c r="I408">
        <v>1</v>
      </c>
      <c r="J408">
        <v>0</v>
      </c>
      <c r="K408" t="s">
        <v>35081</v>
      </c>
    </row>
    <row r="409" spans="1:11" x14ac:dyDescent="0.2">
      <c r="A409" t="s">
        <v>442</v>
      </c>
      <c r="B409" t="s">
        <v>36</v>
      </c>
      <c r="C409" t="s">
        <v>24</v>
      </c>
      <c r="D409" t="s">
        <v>17</v>
      </c>
      <c r="E409">
        <v>608000</v>
      </c>
      <c r="F409">
        <v>1011.65</v>
      </c>
      <c r="G409" t="s">
        <v>15781</v>
      </c>
      <c r="H409" t="s">
        <v>22339</v>
      </c>
      <c r="I409">
        <v>1</v>
      </c>
      <c r="J409">
        <v>0</v>
      </c>
      <c r="K409" t="s">
        <v>35081</v>
      </c>
    </row>
    <row r="410" spans="1:11" x14ac:dyDescent="0.2">
      <c r="A410" t="s">
        <v>443</v>
      </c>
      <c r="B410" t="s">
        <v>34</v>
      </c>
      <c r="C410" t="s">
        <v>24</v>
      </c>
      <c r="D410" t="s">
        <v>17</v>
      </c>
      <c r="E410">
        <v>412000</v>
      </c>
      <c r="F410">
        <v>685.52</v>
      </c>
      <c r="G410" t="s">
        <v>16272</v>
      </c>
      <c r="H410" t="s">
        <v>26714</v>
      </c>
      <c r="I410">
        <v>1</v>
      </c>
      <c r="J410">
        <v>0</v>
      </c>
      <c r="K410" t="s">
        <v>35081</v>
      </c>
    </row>
    <row r="411" spans="1:11" x14ac:dyDescent="0.2">
      <c r="A411" t="s">
        <v>444</v>
      </c>
      <c r="B411" t="s">
        <v>34</v>
      </c>
      <c r="C411" t="s">
        <v>8</v>
      </c>
      <c r="D411" t="s">
        <v>9</v>
      </c>
      <c r="E411">
        <v>1604000</v>
      </c>
      <c r="F411">
        <v>530.41999999999996</v>
      </c>
      <c r="G411" t="s">
        <v>13178</v>
      </c>
      <c r="H411" t="s">
        <v>30812</v>
      </c>
      <c r="I411">
        <v>1</v>
      </c>
      <c r="J411">
        <v>0</v>
      </c>
      <c r="K411" t="s">
        <v>35081</v>
      </c>
    </row>
    <row r="412" spans="1:11" x14ac:dyDescent="0.2">
      <c r="A412" t="s">
        <v>445</v>
      </c>
      <c r="B412" t="s">
        <v>21</v>
      </c>
      <c r="C412" t="s">
        <v>8</v>
      </c>
      <c r="D412" t="s">
        <v>9</v>
      </c>
      <c r="E412">
        <v>3636000</v>
      </c>
      <c r="F412">
        <v>1202.3800000000001</v>
      </c>
      <c r="G412" t="s">
        <v>19262</v>
      </c>
      <c r="H412" t="s">
        <v>34921</v>
      </c>
      <c r="I412">
        <v>1</v>
      </c>
      <c r="J412">
        <v>0</v>
      </c>
      <c r="K412" t="s">
        <v>35081</v>
      </c>
    </row>
    <row r="413" spans="1:11" x14ac:dyDescent="0.2">
      <c r="A413" t="s">
        <v>446</v>
      </c>
      <c r="B413" t="s">
        <v>44</v>
      </c>
      <c r="C413" t="s">
        <v>16</v>
      </c>
      <c r="D413" t="s">
        <v>17</v>
      </c>
      <c r="E413">
        <v>2004000</v>
      </c>
      <c r="F413">
        <v>3334.44</v>
      </c>
      <c r="G413" t="s">
        <v>13050</v>
      </c>
      <c r="H413" t="s">
        <v>23455</v>
      </c>
      <c r="I413">
        <v>1</v>
      </c>
      <c r="J413">
        <v>0</v>
      </c>
      <c r="K413" t="s">
        <v>35081</v>
      </c>
    </row>
    <row r="414" spans="1:11" x14ac:dyDescent="0.2">
      <c r="A414" t="s">
        <v>447</v>
      </c>
      <c r="B414" t="s">
        <v>30</v>
      </c>
      <c r="C414" t="s">
        <v>51</v>
      </c>
      <c r="D414" t="s">
        <v>9</v>
      </c>
      <c r="E414">
        <v>2344000</v>
      </c>
      <c r="F414">
        <v>775.13</v>
      </c>
      <c r="G414" t="s">
        <v>9514</v>
      </c>
      <c r="H414" t="s">
        <v>25928</v>
      </c>
      <c r="I414">
        <v>1</v>
      </c>
      <c r="J414">
        <v>0</v>
      </c>
      <c r="K414" t="s">
        <v>35081</v>
      </c>
    </row>
    <row r="415" spans="1:11" x14ac:dyDescent="0.2">
      <c r="A415" t="s">
        <v>448</v>
      </c>
      <c r="B415" t="s">
        <v>21</v>
      </c>
      <c r="C415" t="s">
        <v>8</v>
      </c>
      <c r="D415" t="s">
        <v>9</v>
      </c>
      <c r="E415">
        <v>1911000</v>
      </c>
      <c r="F415">
        <v>631.94000000000005</v>
      </c>
      <c r="G415" t="s">
        <v>10133</v>
      </c>
      <c r="H415" t="s">
        <v>27421</v>
      </c>
      <c r="I415">
        <v>1</v>
      </c>
      <c r="J415">
        <v>0</v>
      </c>
      <c r="K415" t="s">
        <v>35081</v>
      </c>
    </row>
    <row r="416" spans="1:11" x14ac:dyDescent="0.2">
      <c r="A416" t="s">
        <v>449</v>
      </c>
      <c r="B416" t="s">
        <v>21</v>
      </c>
      <c r="C416" t="s">
        <v>16</v>
      </c>
      <c r="D416" t="s">
        <v>17</v>
      </c>
      <c r="E416">
        <v>177000</v>
      </c>
      <c r="F416">
        <v>294.51</v>
      </c>
      <c r="G416" t="s">
        <v>20758</v>
      </c>
      <c r="H416" t="s">
        <v>32858</v>
      </c>
      <c r="I416">
        <v>1</v>
      </c>
      <c r="J416">
        <v>0</v>
      </c>
      <c r="K416" t="s">
        <v>35081</v>
      </c>
    </row>
    <row r="417" spans="1:11" x14ac:dyDescent="0.2">
      <c r="A417" t="s">
        <v>450</v>
      </c>
      <c r="B417" t="s">
        <v>30</v>
      </c>
      <c r="C417" t="s">
        <v>8</v>
      </c>
      <c r="D417" t="s">
        <v>9</v>
      </c>
      <c r="E417">
        <v>1451000</v>
      </c>
      <c r="F417">
        <v>479.83</v>
      </c>
      <c r="G417" t="s">
        <v>10166</v>
      </c>
      <c r="H417" t="s">
        <v>25262</v>
      </c>
      <c r="I417">
        <v>1</v>
      </c>
      <c r="J417">
        <v>0</v>
      </c>
      <c r="K417" t="s">
        <v>35081</v>
      </c>
    </row>
    <row r="418" spans="1:11" x14ac:dyDescent="0.2">
      <c r="A418" t="s">
        <v>451</v>
      </c>
      <c r="B418" t="s">
        <v>49</v>
      </c>
      <c r="C418" t="s">
        <v>12</v>
      </c>
      <c r="D418" t="s">
        <v>13</v>
      </c>
      <c r="E418">
        <v>292000</v>
      </c>
      <c r="F418">
        <v>485.86</v>
      </c>
      <c r="G418" t="s">
        <v>19301</v>
      </c>
      <c r="H418" t="s">
        <v>30328</v>
      </c>
      <c r="I418">
        <v>1</v>
      </c>
      <c r="J418">
        <v>0</v>
      </c>
      <c r="K418" t="s">
        <v>35081</v>
      </c>
    </row>
    <row r="419" spans="1:11" x14ac:dyDescent="0.2">
      <c r="A419" t="s">
        <v>452</v>
      </c>
      <c r="B419" t="s">
        <v>61</v>
      </c>
      <c r="C419" t="s">
        <v>12</v>
      </c>
      <c r="D419" t="s">
        <v>13</v>
      </c>
      <c r="E419">
        <v>317000</v>
      </c>
      <c r="F419">
        <v>527.45000000000005</v>
      </c>
      <c r="G419" t="s">
        <v>12562</v>
      </c>
      <c r="H419" t="s">
        <v>26449</v>
      </c>
      <c r="I419">
        <v>1</v>
      </c>
      <c r="J419">
        <v>0</v>
      </c>
      <c r="K419" t="s">
        <v>35081</v>
      </c>
    </row>
    <row r="420" spans="1:11" x14ac:dyDescent="0.2">
      <c r="A420" t="s">
        <v>453</v>
      </c>
      <c r="B420" t="s">
        <v>46</v>
      </c>
      <c r="C420" t="s">
        <v>28</v>
      </c>
      <c r="D420" t="s">
        <v>13</v>
      </c>
      <c r="E420">
        <v>161000</v>
      </c>
      <c r="F420">
        <v>267.89</v>
      </c>
      <c r="G420" t="s">
        <v>11328</v>
      </c>
      <c r="H420" t="s">
        <v>27072</v>
      </c>
      <c r="I420">
        <v>1</v>
      </c>
      <c r="J420">
        <v>0</v>
      </c>
      <c r="K420" t="s">
        <v>35081</v>
      </c>
    </row>
    <row r="421" spans="1:11" x14ac:dyDescent="0.2">
      <c r="A421" t="s">
        <v>454</v>
      </c>
      <c r="B421" t="s">
        <v>7</v>
      </c>
      <c r="C421" t="s">
        <v>16</v>
      </c>
      <c r="D421" t="s">
        <v>17</v>
      </c>
      <c r="E421">
        <v>397000</v>
      </c>
      <c r="F421">
        <v>660.57</v>
      </c>
      <c r="G421" t="s">
        <v>12608</v>
      </c>
      <c r="H421" t="s">
        <v>24348</v>
      </c>
      <c r="I421">
        <v>1</v>
      </c>
      <c r="J421">
        <v>0</v>
      </c>
      <c r="K421" t="s">
        <v>35081</v>
      </c>
    </row>
    <row r="422" spans="1:11" x14ac:dyDescent="0.2">
      <c r="A422" t="s">
        <v>455</v>
      </c>
      <c r="B422" t="s">
        <v>7</v>
      </c>
      <c r="C422" t="s">
        <v>28</v>
      </c>
      <c r="D422" t="s">
        <v>13</v>
      </c>
      <c r="E422">
        <v>781000</v>
      </c>
      <c r="F422">
        <v>1299.5</v>
      </c>
      <c r="G422" t="s">
        <v>11611</v>
      </c>
      <c r="H422" t="s">
        <v>26896</v>
      </c>
      <c r="I422">
        <v>1</v>
      </c>
      <c r="J422">
        <v>0</v>
      </c>
      <c r="K422" t="s">
        <v>35081</v>
      </c>
    </row>
    <row r="423" spans="1:11" x14ac:dyDescent="0.2">
      <c r="A423" t="s">
        <v>456</v>
      </c>
      <c r="B423" t="s">
        <v>46</v>
      </c>
      <c r="C423" t="s">
        <v>8</v>
      </c>
      <c r="D423" t="s">
        <v>9</v>
      </c>
      <c r="E423">
        <v>605000</v>
      </c>
      <c r="F423">
        <v>200.07</v>
      </c>
      <c r="G423" t="s">
        <v>8282</v>
      </c>
      <c r="H423" t="s">
        <v>31394</v>
      </c>
      <c r="I423">
        <v>1</v>
      </c>
      <c r="J423">
        <v>0</v>
      </c>
      <c r="K423" t="s">
        <v>35081</v>
      </c>
    </row>
    <row r="424" spans="1:11" x14ac:dyDescent="0.2">
      <c r="A424" t="s">
        <v>457</v>
      </c>
      <c r="B424" t="s">
        <v>101</v>
      </c>
      <c r="C424" t="s">
        <v>8</v>
      </c>
      <c r="D424" t="s">
        <v>9</v>
      </c>
      <c r="E424">
        <v>2559000</v>
      </c>
      <c r="F424">
        <v>846.23</v>
      </c>
      <c r="G424" t="s">
        <v>14667</v>
      </c>
      <c r="H424" t="s">
        <v>27123</v>
      </c>
      <c r="I424">
        <v>1</v>
      </c>
      <c r="J424">
        <v>0</v>
      </c>
      <c r="K424" t="s">
        <v>35081</v>
      </c>
    </row>
    <row r="425" spans="1:11" x14ac:dyDescent="0.2">
      <c r="A425" t="s">
        <v>458</v>
      </c>
      <c r="B425" t="s">
        <v>101</v>
      </c>
      <c r="C425" t="s">
        <v>12</v>
      </c>
      <c r="D425" t="s">
        <v>13</v>
      </c>
      <c r="E425">
        <v>556000</v>
      </c>
      <c r="F425">
        <v>925.12</v>
      </c>
      <c r="G425" t="s">
        <v>10754</v>
      </c>
      <c r="H425" t="s">
        <v>34593</v>
      </c>
      <c r="I425">
        <v>1</v>
      </c>
      <c r="J425">
        <v>0</v>
      </c>
      <c r="K425" t="s">
        <v>35081</v>
      </c>
    </row>
    <row r="426" spans="1:11" x14ac:dyDescent="0.2">
      <c r="A426" t="s">
        <v>459</v>
      </c>
      <c r="B426" t="s">
        <v>46</v>
      </c>
      <c r="C426" t="s">
        <v>8</v>
      </c>
      <c r="D426" t="s">
        <v>9</v>
      </c>
      <c r="E426">
        <v>4840000</v>
      </c>
      <c r="F426">
        <v>1600.53</v>
      </c>
      <c r="G426" t="s">
        <v>15295</v>
      </c>
      <c r="H426" t="s">
        <v>23157</v>
      </c>
      <c r="I426">
        <v>1</v>
      </c>
      <c r="J426">
        <v>0</v>
      </c>
      <c r="K426" t="s">
        <v>35081</v>
      </c>
    </row>
    <row r="427" spans="1:11" x14ac:dyDescent="0.2">
      <c r="A427" t="s">
        <v>460</v>
      </c>
      <c r="B427" t="s">
        <v>53</v>
      </c>
      <c r="C427" t="s">
        <v>12</v>
      </c>
      <c r="D427" t="s">
        <v>13</v>
      </c>
      <c r="E427">
        <v>254000</v>
      </c>
      <c r="F427">
        <v>422.63</v>
      </c>
      <c r="G427" t="s">
        <v>13688</v>
      </c>
      <c r="H427" t="s">
        <v>32346</v>
      </c>
      <c r="I427">
        <v>1</v>
      </c>
      <c r="J427">
        <v>0</v>
      </c>
      <c r="K427" t="s">
        <v>35081</v>
      </c>
    </row>
    <row r="428" spans="1:11" x14ac:dyDescent="0.2">
      <c r="A428" t="s">
        <v>461</v>
      </c>
      <c r="B428" t="s">
        <v>61</v>
      </c>
      <c r="C428" t="s">
        <v>12</v>
      </c>
      <c r="D428" t="s">
        <v>13</v>
      </c>
      <c r="E428">
        <v>324000</v>
      </c>
      <c r="F428">
        <v>539.1</v>
      </c>
      <c r="G428" t="s">
        <v>8798</v>
      </c>
      <c r="H428" t="s">
        <v>26638</v>
      </c>
      <c r="I428">
        <v>1</v>
      </c>
      <c r="J428">
        <v>0</v>
      </c>
      <c r="K428" t="s">
        <v>35081</v>
      </c>
    </row>
    <row r="429" spans="1:11" x14ac:dyDescent="0.2">
      <c r="A429" t="s">
        <v>462</v>
      </c>
      <c r="B429" t="s">
        <v>46</v>
      </c>
      <c r="C429" t="s">
        <v>28</v>
      </c>
      <c r="D429" t="s">
        <v>13</v>
      </c>
      <c r="E429">
        <v>154000</v>
      </c>
      <c r="F429">
        <v>256.24</v>
      </c>
      <c r="G429" t="s">
        <v>13481</v>
      </c>
      <c r="H429" t="s">
        <v>33689</v>
      </c>
      <c r="I429">
        <v>1</v>
      </c>
      <c r="J429">
        <v>0</v>
      </c>
      <c r="K429" t="s">
        <v>35081</v>
      </c>
    </row>
    <row r="430" spans="1:11" x14ac:dyDescent="0.2">
      <c r="A430" t="s">
        <v>463</v>
      </c>
      <c r="B430" t="s">
        <v>36</v>
      </c>
      <c r="C430" t="s">
        <v>12</v>
      </c>
      <c r="D430" t="s">
        <v>13</v>
      </c>
      <c r="E430">
        <v>356000</v>
      </c>
      <c r="F430">
        <v>592.35</v>
      </c>
      <c r="G430" t="s">
        <v>20339</v>
      </c>
      <c r="H430" t="s">
        <v>30506</v>
      </c>
      <c r="I430">
        <v>1</v>
      </c>
      <c r="J430">
        <v>0</v>
      </c>
      <c r="K430" t="s">
        <v>35081</v>
      </c>
    </row>
    <row r="431" spans="1:11" x14ac:dyDescent="0.2">
      <c r="A431" t="s">
        <v>464</v>
      </c>
      <c r="B431" t="s">
        <v>7</v>
      </c>
      <c r="C431" t="s">
        <v>8</v>
      </c>
      <c r="D431" t="s">
        <v>9</v>
      </c>
      <c r="E431">
        <v>2363000</v>
      </c>
      <c r="F431">
        <v>781.42</v>
      </c>
      <c r="G431" t="s">
        <v>20888</v>
      </c>
      <c r="H431" t="s">
        <v>26291</v>
      </c>
      <c r="I431">
        <v>1</v>
      </c>
      <c r="J431">
        <v>0</v>
      </c>
      <c r="K431" t="s">
        <v>35081</v>
      </c>
    </row>
    <row r="432" spans="1:11" x14ac:dyDescent="0.2">
      <c r="A432" t="s">
        <v>465</v>
      </c>
      <c r="B432" t="s">
        <v>61</v>
      </c>
      <c r="C432" t="s">
        <v>8</v>
      </c>
      <c r="D432" t="s">
        <v>9</v>
      </c>
      <c r="E432">
        <v>8055000</v>
      </c>
      <c r="F432">
        <v>2663.69</v>
      </c>
      <c r="G432" t="s">
        <v>14981</v>
      </c>
      <c r="H432" t="s">
        <v>30803</v>
      </c>
      <c r="I432">
        <v>1</v>
      </c>
      <c r="J432">
        <v>0</v>
      </c>
      <c r="K432" t="s">
        <v>35081</v>
      </c>
    </row>
    <row r="433" spans="1:11" x14ac:dyDescent="0.2">
      <c r="A433" t="s">
        <v>466</v>
      </c>
      <c r="B433" t="s">
        <v>19</v>
      </c>
      <c r="C433" t="s">
        <v>28</v>
      </c>
      <c r="D433" t="s">
        <v>13</v>
      </c>
      <c r="E433">
        <v>937000</v>
      </c>
      <c r="F433">
        <v>1559.07</v>
      </c>
      <c r="G433" t="s">
        <v>8169</v>
      </c>
      <c r="H433" t="s">
        <v>30923</v>
      </c>
      <c r="I433">
        <v>1</v>
      </c>
      <c r="J433">
        <v>0</v>
      </c>
      <c r="K433" t="s">
        <v>35081</v>
      </c>
    </row>
    <row r="434" spans="1:11" x14ac:dyDescent="0.2">
      <c r="A434" t="s">
        <v>467</v>
      </c>
      <c r="B434" t="s">
        <v>11</v>
      </c>
      <c r="C434" t="s">
        <v>16</v>
      </c>
      <c r="D434" t="s">
        <v>17</v>
      </c>
      <c r="E434">
        <v>463000</v>
      </c>
      <c r="F434">
        <v>770.38</v>
      </c>
      <c r="G434" t="s">
        <v>20940</v>
      </c>
      <c r="H434" t="s">
        <v>29450</v>
      </c>
      <c r="I434">
        <v>1</v>
      </c>
      <c r="J434">
        <v>0</v>
      </c>
      <c r="K434" t="s">
        <v>35081</v>
      </c>
    </row>
    <row r="435" spans="1:11" x14ac:dyDescent="0.2">
      <c r="A435" t="s">
        <v>468</v>
      </c>
      <c r="B435" t="s">
        <v>49</v>
      </c>
      <c r="C435" t="s">
        <v>28</v>
      </c>
      <c r="D435" t="s">
        <v>13</v>
      </c>
      <c r="E435">
        <v>540000</v>
      </c>
      <c r="F435">
        <v>898.5</v>
      </c>
      <c r="G435" t="s">
        <v>16675</v>
      </c>
      <c r="H435" t="s">
        <v>23242</v>
      </c>
      <c r="I435">
        <v>1</v>
      </c>
      <c r="J435">
        <v>66.56</v>
      </c>
      <c r="K435" t="s">
        <v>35082</v>
      </c>
    </row>
    <row r="436" spans="1:11" x14ac:dyDescent="0.2">
      <c r="A436" t="s">
        <v>469</v>
      </c>
      <c r="B436" t="s">
        <v>21</v>
      </c>
      <c r="C436" t="s">
        <v>16</v>
      </c>
      <c r="D436" t="s">
        <v>17</v>
      </c>
      <c r="E436">
        <v>586000</v>
      </c>
      <c r="F436">
        <v>975.04</v>
      </c>
      <c r="G436" t="s">
        <v>18936</v>
      </c>
      <c r="H436" t="s">
        <v>30252</v>
      </c>
      <c r="I436">
        <v>1</v>
      </c>
      <c r="J436">
        <v>0</v>
      </c>
      <c r="K436" t="s">
        <v>35081</v>
      </c>
    </row>
    <row r="437" spans="1:11" x14ac:dyDescent="0.2">
      <c r="A437" t="s">
        <v>470</v>
      </c>
      <c r="B437" t="s">
        <v>21</v>
      </c>
      <c r="C437" t="s">
        <v>24</v>
      </c>
      <c r="D437" t="s">
        <v>17</v>
      </c>
      <c r="E437">
        <v>432000</v>
      </c>
      <c r="F437">
        <v>718.8</v>
      </c>
      <c r="G437" t="s">
        <v>16823</v>
      </c>
      <c r="H437" t="s">
        <v>23820</v>
      </c>
      <c r="I437">
        <v>1</v>
      </c>
      <c r="J437">
        <v>0</v>
      </c>
      <c r="K437" t="s">
        <v>35081</v>
      </c>
    </row>
    <row r="438" spans="1:11" x14ac:dyDescent="0.2">
      <c r="A438" t="s">
        <v>471</v>
      </c>
      <c r="B438" t="s">
        <v>64</v>
      </c>
      <c r="C438" t="s">
        <v>24</v>
      </c>
      <c r="D438" t="s">
        <v>17</v>
      </c>
      <c r="E438">
        <v>1089000</v>
      </c>
      <c r="F438">
        <v>1811.98</v>
      </c>
      <c r="G438" t="s">
        <v>17798</v>
      </c>
      <c r="H438" t="s">
        <v>24790</v>
      </c>
      <c r="I438">
        <v>1</v>
      </c>
      <c r="J438">
        <v>0</v>
      </c>
      <c r="K438" t="s">
        <v>35081</v>
      </c>
    </row>
    <row r="439" spans="1:11" x14ac:dyDescent="0.2">
      <c r="A439" t="s">
        <v>472</v>
      </c>
      <c r="B439" t="s">
        <v>7</v>
      </c>
      <c r="C439" t="s">
        <v>12</v>
      </c>
      <c r="D439" t="s">
        <v>13</v>
      </c>
      <c r="E439">
        <v>645000</v>
      </c>
      <c r="F439">
        <v>1073.21</v>
      </c>
      <c r="G439" t="s">
        <v>9187</v>
      </c>
      <c r="H439" t="s">
        <v>24331</v>
      </c>
      <c r="I439">
        <v>1</v>
      </c>
      <c r="J439">
        <v>0</v>
      </c>
      <c r="K439" t="s">
        <v>35081</v>
      </c>
    </row>
    <row r="440" spans="1:11" x14ac:dyDescent="0.2">
      <c r="A440" t="s">
        <v>473</v>
      </c>
      <c r="B440" t="s">
        <v>40</v>
      </c>
      <c r="C440" t="s">
        <v>12</v>
      </c>
      <c r="D440" t="s">
        <v>13</v>
      </c>
      <c r="E440">
        <v>437000</v>
      </c>
      <c r="F440">
        <v>727.12</v>
      </c>
      <c r="G440" t="s">
        <v>11533</v>
      </c>
      <c r="H440" t="s">
        <v>31734</v>
      </c>
      <c r="I440">
        <v>1</v>
      </c>
      <c r="J440">
        <v>0</v>
      </c>
      <c r="K440" t="s">
        <v>35081</v>
      </c>
    </row>
    <row r="441" spans="1:11" x14ac:dyDescent="0.2">
      <c r="A441" t="s">
        <v>474</v>
      </c>
      <c r="B441" t="s">
        <v>61</v>
      </c>
      <c r="C441" t="s">
        <v>51</v>
      </c>
      <c r="D441" t="s">
        <v>9</v>
      </c>
      <c r="E441">
        <v>1369000</v>
      </c>
      <c r="F441">
        <v>452.71</v>
      </c>
      <c r="G441" t="s">
        <v>11202</v>
      </c>
      <c r="H441" t="s">
        <v>33827</v>
      </c>
      <c r="I441">
        <v>1</v>
      </c>
      <c r="J441">
        <v>0</v>
      </c>
      <c r="K441" t="s">
        <v>35081</v>
      </c>
    </row>
    <row r="442" spans="1:11" x14ac:dyDescent="0.2">
      <c r="A442" t="s">
        <v>475</v>
      </c>
      <c r="B442" t="s">
        <v>64</v>
      </c>
      <c r="C442" t="s">
        <v>8</v>
      </c>
      <c r="D442" t="s">
        <v>9</v>
      </c>
      <c r="E442">
        <v>2147000</v>
      </c>
      <c r="F442">
        <v>709.99</v>
      </c>
      <c r="G442" t="s">
        <v>8581</v>
      </c>
      <c r="H442" t="s">
        <v>32993</v>
      </c>
      <c r="I442">
        <v>1</v>
      </c>
      <c r="J442">
        <v>0</v>
      </c>
      <c r="K442" t="s">
        <v>35081</v>
      </c>
    </row>
    <row r="443" spans="1:11" x14ac:dyDescent="0.2">
      <c r="A443" t="s">
        <v>476</v>
      </c>
      <c r="B443" t="s">
        <v>36</v>
      </c>
      <c r="C443" t="s">
        <v>16</v>
      </c>
      <c r="D443" t="s">
        <v>17</v>
      </c>
      <c r="E443">
        <v>536000</v>
      </c>
      <c r="F443">
        <v>891.85</v>
      </c>
      <c r="G443" t="s">
        <v>16466</v>
      </c>
      <c r="H443" t="s">
        <v>23916</v>
      </c>
      <c r="I443">
        <v>1</v>
      </c>
      <c r="J443">
        <v>0</v>
      </c>
      <c r="K443" t="s">
        <v>35081</v>
      </c>
    </row>
    <row r="444" spans="1:11" x14ac:dyDescent="0.2">
      <c r="A444" t="s">
        <v>477</v>
      </c>
      <c r="B444" t="s">
        <v>64</v>
      </c>
      <c r="C444" t="s">
        <v>8</v>
      </c>
      <c r="D444" t="s">
        <v>9</v>
      </c>
      <c r="E444">
        <v>1298000</v>
      </c>
      <c r="F444">
        <v>429.23</v>
      </c>
      <c r="G444" t="s">
        <v>21457</v>
      </c>
      <c r="H444" t="s">
        <v>32210</v>
      </c>
      <c r="I444">
        <v>1</v>
      </c>
      <c r="J444">
        <v>0</v>
      </c>
      <c r="K444" t="s">
        <v>35081</v>
      </c>
    </row>
    <row r="445" spans="1:11" x14ac:dyDescent="0.2">
      <c r="A445" t="s">
        <v>478</v>
      </c>
      <c r="B445" t="s">
        <v>53</v>
      </c>
      <c r="C445" t="s">
        <v>24</v>
      </c>
      <c r="D445" t="s">
        <v>17</v>
      </c>
      <c r="E445">
        <v>416000</v>
      </c>
      <c r="F445">
        <v>692.18</v>
      </c>
      <c r="G445" t="s">
        <v>16192</v>
      </c>
      <c r="H445" t="s">
        <v>27486</v>
      </c>
      <c r="I445">
        <v>1</v>
      </c>
      <c r="J445">
        <v>0</v>
      </c>
      <c r="K445" t="s">
        <v>35081</v>
      </c>
    </row>
    <row r="446" spans="1:11" x14ac:dyDescent="0.2">
      <c r="A446" t="s">
        <v>479</v>
      </c>
      <c r="B446" t="s">
        <v>44</v>
      </c>
      <c r="C446" t="s">
        <v>16</v>
      </c>
      <c r="D446" t="s">
        <v>17</v>
      </c>
      <c r="E446">
        <v>996000</v>
      </c>
      <c r="F446">
        <v>1657.24</v>
      </c>
      <c r="G446" t="s">
        <v>12701</v>
      </c>
      <c r="H446" t="s">
        <v>34156</v>
      </c>
      <c r="I446">
        <v>1</v>
      </c>
      <c r="J446">
        <v>0</v>
      </c>
      <c r="K446" t="s">
        <v>35081</v>
      </c>
    </row>
    <row r="447" spans="1:11" x14ac:dyDescent="0.2">
      <c r="A447" t="s">
        <v>480</v>
      </c>
      <c r="B447" t="s">
        <v>32</v>
      </c>
      <c r="C447" t="s">
        <v>12</v>
      </c>
      <c r="D447" t="s">
        <v>13</v>
      </c>
      <c r="E447">
        <v>264000</v>
      </c>
      <c r="F447">
        <v>439.27</v>
      </c>
      <c r="G447" t="s">
        <v>19193</v>
      </c>
      <c r="H447" t="s">
        <v>32335</v>
      </c>
      <c r="I447">
        <v>1</v>
      </c>
      <c r="J447">
        <v>0</v>
      </c>
      <c r="K447" t="s">
        <v>35081</v>
      </c>
    </row>
    <row r="448" spans="1:11" x14ac:dyDescent="0.2">
      <c r="A448" t="s">
        <v>481</v>
      </c>
      <c r="B448" t="s">
        <v>27</v>
      </c>
      <c r="C448" t="s">
        <v>8</v>
      </c>
      <c r="D448" t="s">
        <v>9</v>
      </c>
      <c r="E448">
        <v>2861000</v>
      </c>
      <c r="F448">
        <v>946.1</v>
      </c>
      <c r="G448" t="s">
        <v>8192</v>
      </c>
      <c r="H448" t="s">
        <v>31279</v>
      </c>
      <c r="I448">
        <v>1</v>
      </c>
      <c r="J448">
        <v>0</v>
      </c>
      <c r="K448" t="s">
        <v>35081</v>
      </c>
    </row>
    <row r="449" spans="1:11" x14ac:dyDescent="0.2">
      <c r="A449" t="s">
        <v>482</v>
      </c>
      <c r="B449" t="s">
        <v>19</v>
      </c>
      <c r="C449" t="s">
        <v>51</v>
      </c>
      <c r="D449" t="s">
        <v>9</v>
      </c>
      <c r="E449">
        <v>1019000</v>
      </c>
      <c r="F449">
        <v>336.97</v>
      </c>
      <c r="G449" t="s">
        <v>14688</v>
      </c>
      <c r="H449" t="s">
        <v>26499</v>
      </c>
      <c r="I449">
        <v>1</v>
      </c>
      <c r="J449">
        <v>0</v>
      </c>
      <c r="K449" t="s">
        <v>35081</v>
      </c>
    </row>
    <row r="450" spans="1:11" x14ac:dyDescent="0.2">
      <c r="A450" t="s">
        <v>483</v>
      </c>
      <c r="B450" t="s">
        <v>46</v>
      </c>
      <c r="C450" t="s">
        <v>24</v>
      </c>
      <c r="D450" t="s">
        <v>17</v>
      </c>
      <c r="E450">
        <v>331000</v>
      </c>
      <c r="F450">
        <v>550.75</v>
      </c>
      <c r="G450" t="s">
        <v>19440</v>
      </c>
      <c r="H450" t="s">
        <v>30299</v>
      </c>
      <c r="I450">
        <v>1</v>
      </c>
      <c r="J450">
        <v>0</v>
      </c>
      <c r="K450" t="s">
        <v>35081</v>
      </c>
    </row>
    <row r="451" spans="1:11" x14ac:dyDescent="0.2">
      <c r="A451" t="s">
        <v>484</v>
      </c>
      <c r="B451" t="s">
        <v>11</v>
      </c>
      <c r="C451" t="s">
        <v>51</v>
      </c>
      <c r="D451" t="s">
        <v>9</v>
      </c>
      <c r="E451">
        <v>1654000</v>
      </c>
      <c r="F451">
        <v>546.96</v>
      </c>
      <c r="G451" t="s">
        <v>8348</v>
      </c>
      <c r="H451" t="s">
        <v>31382</v>
      </c>
      <c r="I451">
        <v>1</v>
      </c>
      <c r="J451">
        <v>0</v>
      </c>
      <c r="K451" t="s">
        <v>35081</v>
      </c>
    </row>
    <row r="452" spans="1:11" x14ac:dyDescent="0.2">
      <c r="A452" t="s">
        <v>485</v>
      </c>
      <c r="B452" t="s">
        <v>40</v>
      </c>
      <c r="C452" t="s">
        <v>51</v>
      </c>
      <c r="D452" t="s">
        <v>9</v>
      </c>
      <c r="E452">
        <v>2185000</v>
      </c>
      <c r="F452">
        <v>722.55</v>
      </c>
      <c r="G452" t="s">
        <v>8294</v>
      </c>
      <c r="H452" t="s">
        <v>31818</v>
      </c>
      <c r="I452">
        <v>1</v>
      </c>
      <c r="J452">
        <v>0</v>
      </c>
      <c r="K452" t="s">
        <v>35081</v>
      </c>
    </row>
    <row r="453" spans="1:11" x14ac:dyDescent="0.2">
      <c r="A453" t="s">
        <v>486</v>
      </c>
      <c r="B453" t="s">
        <v>15</v>
      </c>
      <c r="C453" t="s">
        <v>16</v>
      </c>
      <c r="D453" t="s">
        <v>17</v>
      </c>
      <c r="E453">
        <v>387000</v>
      </c>
      <c r="F453">
        <v>643.92999999999995</v>
      </c>
      <c r="G453" t="s">
        <v>10698</v>
      </c>
      <c r="H453" t="s">
        <v>33272</v>
      </c>
      <c r="I453">
        <v>1</v>
      </c>
      <c r="J453">
        <v>0</v>
      </c>
      <c r="K453" t="s">
        <v>35081</v>
      </c>
    </row>
    <row r="454" spans="1:11" x14ac:dyDescent="0.2">
      <c r="A454" t="s">
        <v>487</v>
      </c>
      <c r="B454" t="s">
        <v>46</v>
      </c>
      <c r="C454" t="s">
        <v>16</v>
      </c>
      <c r="D454" t="s">
        <v>17</v>
      </c>
      <c r="E454">
        <v>258000</v>
      </c>
      <c r="F454">
        <v>429.28</v>
      </c>
      <c r="G454" t="s">
        <v>13408</v>
      </c>
      <c r="H454" t="s">
        <v>28339</v>
      </c>
      <c r="I454">
        <v>1</v>
      </c>
      <c r="J454">
        <v>0</v>
      </c>
      <c r="K454" t="s">
        <v>35081</v>
      </c>
    </row>
    <row r="455" spans="1:11" x14ac:dyDescent="0.2">
      <c r="A455" t="s">
        <v>488</v>
      </c>
      <c r="B455" t="s">
        <v>19</v>
      </c>
      <c r="C455" t="s">
        <v>24</v>
      </c>
      <c r="D455" t="s">
        <v>17</v>
      </c>
      <c r="E455">
        <v>1001000</v>
      </c>
      <c r="F455">
        <v>1665.56</v>
      </c>
      <c r="G455" t="s">
        <v>18238</v>
      </c>
      <c r="H455" t="s">
        <v>30268</v>
      </c>
      <c r="I455">
        <v>1</v>
      </c>
      <c r="J455">
        <v>0</v>
      </c>
      <c r="K455" t="s">
        <v>35081</v>
      </c>
    </row>
    <row r="456" spans="1:11" x14ac:dyDescent="0.2">
      <c r="A456" t="s">
        <v>489</v>
      </c>
      <c r="B456" t="s">
        <v>46</v>
      </c>
      <c r="C456" t="s">
        <v>16</v>
      </c>
      <c r="D456" t="s">
        <v>17</v>
      </c>
      <c r="E456">
        <v>233000</v>
      </c>
      <c r="F456">
        <v>387.69</v>
      </c>
      <c r="G456" t="s">
        <v>19808</v>
      </c>
      <c r="H456" t="s">
        <v>34666</v>
      </c>
      <c r="I456">
        <v>1</v>
      </c>
      <c r="J456">
        <v>0</v>
      </c>
      <c r="K456" t="s">
        <v>35081</v>
      </c>
    </row>
    <row r="457" spans="1:11" x14ac:dyDescent="0.2">
      <c r="A457" t="s">
        <v>490</v>
      </c>
      <c r="B457" t="s">
        <v>30</v>
      </c>
      <c r="C457" t="s">
        <v>24</v>
      </c>
      <c r="D457" t="s">
        <v>17</v>
      </c>
      <c r="E457">
        <v>90000</v>
      </c>
      <c r="F457">
        <v>149.75</v>
      </c>
      <c r="G457" t="s">
        <v>12359</v>
      </c>
      <c r="H457" t="s">
        <v>33664</v>
      </c>
      <c r="I457">
        <v>1</v>
      </c>
      <c r="J457">
        <v>0</v>
      </c>
      <c r="K457" t="s">
        <v>35081</v>
      </c>
    </row>
    <row r="458" spans="1:11" x14ac:dyDescent="0.2">
      <c r="A458" t="s">
        <v>491</v>
      </c>
      <c r="B458" t="s">
        <v>64</v>
      </c>
      <c r="C458" t="s">
        <v>24</v>
      </c>
      <c r="D458" t="s">
        <v>17</v>
      </c>
      <c r="E458">
        <v>259000</v>
      </c>
      <c r="F458">
        <v>430.95</v>
      </c>
      <c r="G458" t="s">
        <v>19458</v>
      </c>
      <c r="H458" t="s">
        <v>23347</v>
      </c>
      <c r="I458">
        <v>1</v>
      </c>
      <c r="J458">
        <v>0</v>
      </c>
      <c r="K458" t="s">
        <v>35081</v>
      </c>
    </row>
    <row r="459" spans="1:11" x14ac:dyDescent="0.2">
      <c r="A459" t="s">
        <v>492</v>
      </c>
      <c r="B459" t="s">
        <v>34</v>
      </c>
      <c r="C459" t="s">
        <v>8</v>
      </c>
      <c r="D459" t="s">
        <v>9</v>
      </c>
      <c r="E459">
        <v>821000</v>
      </c>
      <c r="F459">
        <v>271.49</v>
      </c>
      <c r="G459" t="s">
        <v>15546</v>
      </c>
      <c r="H459" t="s">
        <v>22029</v>
      </c>
      <c r="I459">
        <v>1</v>
      </c>
      <c r="J459">
        <v>0</v>
      </c>
      <c r="K459" t="s">
        <v>35081</v>
      </c>
    </row>
    <row r="460" spans="1:11" x14ac:dyDescent="0.2">
      <c r="A460" t="s">
        <v>493</v>
      </c>
      <c r="B460" t="s">
        <v>19</v>
      </c>
      <c r="C460" t="s">
        <v>51</v>
      </c>
      <c r="D460" t="s">
        <v>9</v>
      </c>
      <c r="E460">
        <v>1033000</v>
      </c>
      <c r="F460">
        <v>341.6</v>
      </c>
      <c r="G460" t="s">
        <v>8255</v>
      </c>
      <c r="H460" t="s">
        <v>23220</v>
      </c>
      <c r="I460">
        <v>1</v>
      </c>
      <c r="J460">
        <v>0</v>
      </c>
      <c r="K460" t="s">
        <v>35081</v>
      </c>
    </row>
    <row r="461" spans="1:11" x14ac:dyDescent="0.2">
      <c r="A461" t="s">
        <v>494</v>
      </c>
      <c r="B461" t="s">
        <v>19</v>
      </c>
      <c r="C461" t="s">
        <v>24</v>
      </c>
      <c r="D461" t="s">
        <v>17</v>
      </c>
      <c r="E461">
        <v>1183000</v>
      </c>
      <c r="F461">
        <v>1968.39</v>
      </c>
      <c r="G461" t="s">
        <v>14914</v>
      </c>
      <c r="H461" t="s">
        <v>23464</v>
      </c>
      <c r="I461">
        <v>1</v>
      </c>
      <c r="J461">
        <v>0</v>
      </c>
      <c r="K461" t="s">
        <v>35081</v>
      </c>
    </row>
    <row r="462" spans="1:11" x14ac:dyDescent="0.2">
      <c r="A462" t="s">
        <v>495</v>
      </c>
      <c r="B462" t="s">
        <v>36</v>
      </c>
      <c r="C462" t="s">
        <v>8</v>
      </c>
      <c r="D462" t="s">
        <v>9</v>
      </c>
      <c r="E462">
        <v>6132000</v>
      </c>
      <c r="F462">
        <v>2027.78</v>
      </c>
      <c r="G462" t="s">
        <v>8672</v>
      </c>
      <c r="H462" t="s">
        <v>33414</v>
      </c>
      <c r="I462">
        <v>1</v>
      </c>
      <c r="J462">
        <v>0</v>
      </c>
      <c r="K462" t="s">
        <v>35081</v>
      </c>
    </row>
    <row r="463" spans="1:11" x14ac:dyDescent="0.2">
      <c r="A463" t="s">
        <v>496</v>
      </c>
      <c r="B463" t="s">
        <v>36</v>
      </c>
      <c r="C463" t="s">
        <v>8</v>
      </c>
      <c r="D463" t="s">
        <v>9</v>
      </c>
      <c r="E463">
        <v>9313000</v>
      </c>
      <c r="F463">
        <v>3079.7</v>
      </c>
      <c r="G463" t="s">
        <v>11743</v>
      </c>
      <c r="H463" t="s">
        <v>33558</v>
      </c>
      <c r="I463">
        <v>1</v>
      </c>
      <c r="J463">
        <v>0</v>
      </c>
      <c r="K463" t="s">
        <v>35081</v>
      </c>
    </row>
    <row r="464" spans="1:11" x14ac:dyDescent="0.2">
      <c r="A464" t="s">
        <v>497</v>
      </c>
      <c r="B464" t="s">
        <v>40</v>
      </c>
      <c r="C464" t="s">
        <v>16</v>
      </c>
      <c r="D464" t="s">
        <v>17</v>
      </c>
      <c r="E464">
        <v>365000</v>
      </c>
      <c r="F464">
        <v>607.32000000000005</v>
      </c>
      <c r="G464" t="s">
        <v>21308</v>
      </c>
      <c r="H464" t="s">
        <v>24539</v>
      </c>
      <c r="I464">
        <v>1</v>
      </c>
      <c r="J464">
        <v>0</v>
      </c>
      <c r="K464" t="s">
        <v>35081</v>
      </c>
    </row>
    <row r="465" spans="1:11" x14ac:dyDescent="0.2">
      <c r="A465" t="s">
        <v>498</v>
      </c>
      <c r="B465" t="s">
        <v>7</v>
      </c>
      <c r="C465" t="s">
        <v>51</v>
      </c>
      <c r="D465" t="s">
        <v>9</v>
      </c>
      <c r="E465">
        <v>976000</v>
      </c>
      <c r="F465">
        <v>322.75</v>
      </c>
      <c r="G465" t="s">
        <v>10781</v>
      </c>
      <c r="H465" t="s">
        <v>29425</v>
      </c>
      <c r="I465">
        <v>1</v>
      </c>
      <c r="J465">
        <v>0</v>
      </c>
      <c r="K465" t="s">
        <v>35081</v>
      </c>
    </row>
    <row r="466" spans="1:11" x14ac:dyDescent="0.2">
      <c r="A466" t="s">
        <v>499</v>
      </c>
      <c r="B466" t="s">
        <v>66</v>
      </c>
      <c r="C466" t="s">
        <v>51</v>
      </c>
      <c r="D466" t="s">
        <v>9</v>
      </c>
      <c r="E466">
        <v>2581000</v>
      </c>
      <c r="F466">
        <v>853.51</v>
      </c>
      <c r="G466" t="s">
        <v>12176</v>
      </c>
      <c r="H466" t="s">
        <v>28498</v>
      </c>
      <c r="I466">
        <v>1</v>
      </c>
      <c r="J466">
        <v>0</v>
      </c>
      <c r="K466" t="s">
        <v>35081</v>
      </c>
    </row>
    <row r="467" spans="1:11" x14ac:dyDescent="0.2">
      <c r="A467" t="s">
        <v>500</v>
      </c>
      <c r="B467" t="s">
        <v>40</v>
      </c>
      <c r="C467" t="s">
        <v>8</v>
      </c>
      <c r="D467" t="s">
        <v>9</v>
      </c>
      <c r="E467">
        <v>6357000</v>
      </c>
      <c r="F467">
        <v>2102.1799999999998</v>
      </c>
      <c r="G467" t="s">
        <v>11967</v>
      </c>
      <c r="H467" t="s">
        <v>22073</v>
      </c>
      <c r="I467">
        <v>1</v>
      </c>
      <c r="J467">
        <v>0</v>
      </c>
      <c r="K467" t="s">
        <v>35081</v>
      </c>
    </row>
    <row r="468" spans="1:11" x14ac:dyDescent="0.2">
      <c r="A468" t="s">
        <v>501</v>
      </c>
      <c r="B468" t="s">
        <v>44</v>
      </c>
      <c r="C468" t="s">
        <v>24</v>
      </c>
      <c r="D468" t="s">
        <v>17</v>
      </c>
      <c r="E468">
        <v>712000</v>
      </c>
      <c r="F468">
        <v>1184.69</v>
      </c>
      <c r="G468" t="s">
        <v>19047</v>
      </c>
      <c r="H468" t="s">
        <v>34211</v>
      </c>
      <c r="I468">
        <v>1</v>
      </c>
      <c r="J468">
        <v>0</v>
      </c>
      <c r="K468" t="s">
        <v>35081</v>
      </c>
    </row>
    <row r="469" spans="1:11" x14ac:dyDescent="0.2">
      <c r="A469" t="s">
        <v>502</v>
      </c>
      <c r="B469" t="s">
        <v>53</v>
      </c>
      <c r="C469" t="s">
        <v>24</v>
      </c>
      <c r="D469" t="s">
        <v>17</v>
      </c>
      <c r="E469">
        <v>449000</v>
      </c>
      <c r="F469">
        <v>747.09</v>
      </c>
      <c r="G469" t="s">
        <v>17474</v>
      </c>
      <c r="H469" t="s">
        <v>22682</v>
      </c>
      <c r="I469">
        <v>1</v>
      </c>
      <c r="J469">
        <v>0</v>
      </c>
      <c r="K469" t="s">
        <v>35081</v>
      </c>
    </row>
    <row r="470" spans="1:11" x14ac:dyDescent="0.2">
      <c r="A470" t="s">
        <v>503</v>
      </c>
      <c r="B470" t="s">
        <v>61</v>
      </c>
      <c r="C470" t="s">
        <v>16</v>
      </c>
      <c r="D470" t="s">
        <v>17</v>
      </c>
      <c r="E470">
        <v>304000</v>
      </c>
      <c r="F470">
        <v>505.82</v>
      </c>
      <c r="G470" t="s">
        <v>10641</v>
      </c>
      <c r="H470" t="s">
        <v>32410</v>
      </c>
      <c r="I470">
        <v>1</v>
      </c>
      <c r="J470">
        <v>0</v>
      </c>
      <c r="K470" t="s">
        <v>35081</v>
      </c>
    </row>
    <row r="471" spans="1:11" x14ac:dyDescent="0.2">
      <c r="A471" t="s">
        <v>504</v>
      </c>
      <c r="B471" t="s">
        <v>34</v>
      </c>
      <c r="C471" t="s">
        <v>51</v>
      </c>
      <c r="D471" t="s">
        <v>9</v>
      </c>
      <c r="E471">
        <v>3106000</v>
      </c>
      <c r="F471">
        <v>1027.1199999999999</v>
      </c>
      <c r="G471" t="s">
        <v>10009</v>
      </c>
      <c r="H471" t="s">
        <v>26086</v>
      </c>
      <c r="I471">
        <v>1</v>
      </c>
      <c r="J471">
        <v>0</v>
      </c>
      <c r="K471" t="s">
        <v>35081</v>
      </c>
    </row>
    <row r="472" spans="1:11" x14ac:dyDescent="0.2">
      <c r="A472" t="s">
        <v>505</v>
      </c>
      <c r="B472" t="s">
        <v>68</v>
      </c>
      <c r="C472" t="s">
        <v>28</v>
      </c>
      <c r="D472" t="s">
        <v>13</v>
      </c>
      <c r="E472">
        <v>461000</v>
      </c>
      <c r="F472">
        <v>767.05</v>
      </c>
      <c r="G472" t="s">
        <v>20073</v>
      </c>
      <c r="H472" t="s">
        <v>23622</v>
      </c>
      <c r="I472">
        <v>1</v>
      </c>
      <c r="J472">
        <v>0</v>
      </c>
      <c r="K472" t="s">
        <v>35081</v>
      </c>
    </row>
    <row r="473" spans="1:11" x14ac:dyDescent="0.2">
      <c r="A473" t="s">
        <v>506</v>
      </c>
      <c r="B473" t="s">
        <v>53</v>
      </c>
      <c r="C473" t="s">
        <v>51</v>
      </c>
      <c r="D473" t="s">
        <v>9</v>
      </c>
      <c r="E473">
        <v>1778000</v>
      </c>
      <c r="F473">
        <v>587.96</v>
      </c>
      <c r="G473" t="s">
        <v>15040</v>
      </c>
      <c r="H473" t="s">
        <v>24356</v>
      </c>
      <c r="I473">
        <v>1</v>
      </c>
      <c r="J473">
        <v>0</v>
      </c>
      <c r="K473" t="s">
        <v>35081</v>
      </c>
    </row>
    <row r="474" spans="1:11" x14ac:dyDescent="0.2">
      <c r="A474" t="s">
        <v>507</v>
      </c>
      <c r="B474" t="s">
        <v>34</v>
      </c>
      <c r="C474" t="s">
        <v>28</v>
      </c>
      <c r="D474" t="s">
        <v>13</v>
      </c>
      <c r="E474">
        <v>512000</v>
      </c>
      <c r="F474">
        <v>851.91</v>
      </c>
      <c r="G474" t="s">
        <v>15870</v>
      </c>
      <c r="H474" t="s">
        <v>28716</v>
      </c>
      <c r="I474">
        <v>1</v>
      </c>
      <c r="J474">
        <v>0</v>
      </c>
      <c r="K474" t="s">
        <v>35081</v>
      </c>
    </row>
    <row r="475" spans="1:11" x14ac:dyDescent="0.2">
      <c r="A475" t="s">
        <v>508</v>
      </c>
      <c r="B475" t="s">
        <v>11</v>
      </c>
      <c r="C475" t="s">
        <v>24</v>
      </c>
      <c r="D475" t="s">
        <v>17</v>
      </c>
      <c r="E475">
        <v>64000</v>
      </c>
      <c r="F475">
        <v>106.49</v>
      </c>
      <c r="G475" t="s">
        <v>15415</v>
      </c>
      <c r="H475" t="s">
        <v>27090</v>
      </c>
      <c r="I475">
        <v>1</v>
      </c>
      <c r="J475">
        <v>0</v>
      </c>
      <c r="K475" t="s">
        <v>35081</v>
      </c>
    </row>
    <row r="476" spans="1:11" x14ac:dyDescent="0.2">
      <c r="A476" t="s">
        <v>509</v>
      </c>
      <c r="B476" t="s">
        <v>27</v>
      </c>
      <c r="C476" t="s">
        <v>12</v>
      </c>
      <c r="D476" t="s">
        <v>13</v>
      </c>
      <c r="E476">
        <v>1571000</v>
      </c>
      <c r="F476">
        <v>2613.98</v>
      </c>
      <c r="G476" t="s">
        <v>18593</v>
      </c>
      <c r="H476" t="s">
        <v>23657</v>
      </c>
      <c r="I476">
        <v>1</v>
      </c>
      <c r="J476">
        <v>0</v>
      </c>
      <c r="K476" t="s">
        <v>35081</v>
      </c>
    </row>
    <row r="477" spans="1:11" x14ac:dyDescent="0.2">
      <c r="A477" t="s">
        <v>510</v>
      </c>
      <c r="B477" t="s">
        <v>101</v>
      </c>
      <c r="C477" t="s">
        <v>51</v>
      </c>
      <c r="D477" t="s">
        <v>9</v>
      </c>
      <c r="E477">
        <v>912000</v>
      </c>
      <c r="F477">
        <v>301.58999999999997</v>
      </c>
      <c r="G477" t="s">
        <v>14366</v>
      </c>
      <c r="H477" t="s">
        <v>23611</v>
      </c>
      <c r="I477">
        <v>1</v>
      </c>
      <c r="J477">
        <v>0</v>
      </c>
      <c r="K477" t="s">
        <v>35081</v>
      </c>
    </row>
    <row r="478" spans="1:11" x14ac:dyDescent="0.2">
      <c r="A478" t="s">
        <v>511</v>
      </c>
      <c r="B478" t="s">
        <v>46</v>
      </c>
      <c r="C478" t="s">
        <v>24</v>
      </c>
      <c r="D478" t="s">
        <v>17</v>
      </c>
      <c r="E478">
        <v>92000</v>
      </c>
      <c r="F478">
        <v>153.08000000000001</v>
      </c>
      <c r="G478" t="s">
        <v>12357</v>
      </c>
      <c r="H478" t="s">
        <v>28084</v>
      </c>
      <c r="I478">
        <v>1</v>
      </c>
      <c r="J478">
        <v>9.98</v>
      </c>
      <c r="K478" t="s">
        <v>35081</v>
      </c>
    </row>
    <row r="479" spans="1:11" x14ac:dyDescent="0.2">
      <c r="A479" t="s">
        <v>512</v>
      </c>
      <c r="B479" t="s">
        <v>66</v>
      </c>
      <c r="C479" t="s">
        <v>24</v>
      </c>
      <c r="D479" t="s">
        <v>17</v>
      </c>
      <c r="E479">
        <v>441000</v>
      </c>
      <c r="F479">
        <v>733.78</v>
      </c>
      <c r="G479" t="s">
        <v>13777</v>
      </c>
      <c r="H479" t="s">
        <v>33476</v>
      </c>
      <c r="I479">
        <v>1</v>
      </c>
      <c r="J479">
        <v>0</v>
      </c>
      <c r="K479" t="s">
        <v>35081</v>
      </c>
    </row>
    <row r="480" spans="1:11" x14ac:dyDescent="0.2">
      <c r="A480" t="s">
        <v>513</v>
      </c>
      <c r="B480" t="s">
        <v>21</v>
      </c>
      <c r="C480" t="s">
        <v>28</v>
      </c>
      <c r="D480" t="s">
        <v>13</v>
      </c>
      <c r="E480">
        <v>1886000</v>
      </c>
      <c r="F480">
        <v>3138.1</v>
      </c>
      <c r="G480" t="s">
        <v>16040</v>
      </c>
      <c r="H480" t="s">
        <v>34815</v>
      </c>
      <c r="I480">
        <v>1</v>
      </c>
      <c r="J480">
        <v>0</v>
      </c>
      <c r="K480" t="s">
        <v>35081</v>
      </c>
    </row>
    <row r="481" spans="1:11" x14ac:dyDescent="0.2">
      <c r="A481" t="s">
        <v>514</v>
      </c>
      <c r="B481" t="s">
        <v>68</v>
      </c>
      <c r="C481" t="s">
        <v>28</v>
      </c>
      <c r="D481" t="s">
        <v>13</v>
      </c>
      <c r="E481">
        <v>891000</v>
      </c>
      <c r="F481">
        <v>1482.53</v>
      </c>
      <c r="G481" t="s">
        <v>8990</v>
      </c>
      <c r="H481" t="s">
        <v>22376</v>
      </c>
      <c r="I481">
        <v>1</v>
      </c>
      <c r="J481">
        <v>0</v>
      </c>
      <c r="K481" t="s">
        <v>35081</v>
      </c>
    </row>
    <row r="482" spans="1:11" x14ac:dyDescent="0.2">
      <c r="A482" t="s">
        <v>515</v>
      </c>
      <c r="B482" t="s">
        <v>64</v>
      </c>
      <c r="C482" t="s">
        <v>28</v>
      </c>
      <c r="D482" t="s">
        <v>13</v>
      </c>
      <c r="E482">
        <v>1392000</v>
      </c>
      <c r="F482">
        <v>2316.14</v>
      </c>
      <c r="G482" t="s">
        <v>13970</v>
      </c>
      <c r="H482" t="s">
        <v>24861</v>
      </c>
      <c r="I482">
        <v>1</v>
      </c>
      <c r="J482">
        <v>0</v>
      </c>
      <c r="K482" t="s">
        <v>35081</v>
      </c>
    </row>
    <row r="483" spans="1:11" x14ac:dyDescent="0.2">
      <c r="A483" t="s">
        <v>516</v>
      </c>
      <c r="B483" t="s">
        <v>101</v>
      </c>
      <c r="C483" t="s">
        <v>12</v>
      </c>
      <c r="D483" t="s">
        <v>13</v>
      </c>
      <c r="E483">
        <v>487000</v>
      </c>
      <c r="F483">
        <v>810.32</v>
      </c>
      <c r="G483" t="s">
        <v>13708</v>
      </c>
      <c r="H483" t="s">
        <v>32952</v>
      </c>
      <c r="I483">
        <v>1</v>
      </c>
      <c r="J483">
        <v>0</v>
      </c>
      <c r="K483" t="s">
        <v>35081</v>
      </c>
    </row>
    <row r="484" spans="1:11" x14ac:dyDescent="0.2">
      <c r="A484" t="s">
        <v>517</v>
      </c>
      <c r="B484" t="s">
        <v>34</v>
      </c>
      <c r="C484" t="s">
        <v>16</v>
      </c>
      <c r="D484" t="s">
        <v>17</v>
      </c>
      <c r="E484">
        <v>116000</v>
      </c>
      <c r="F484">
        <v>193.01</v>
      </c>
      <c r="G484" t="s">
        <v>20108</v>
      </c>
      <c r="H484" t="s">
        <v>31729</v>
      </c>
      <c r="I484">
        <v>1</v>
      </c>
      <c r="J484">
        <v>0</v>
      </c>
      <c r="K484" t="s">
        <v>35081</v>
      </c>
    </row>
    <row r="485" spans="1:11" x14ac:dyDescent="0.2">
      <c r="A485" t="s">
        <v>518</v>
      </c>
      <c r="B485" t="s">
        <v>53</v>
      </c>
      <c r="C485" t="s">
        <v>8</v>
      </c>
      <c r="D485" t="s">
        <v>9</v>
      </c>
      <c r="E485">
        <v>1292000</v>
      </c>
      <c r="F485">
        <v>427.25</v>
      </c>
      <c r="I485">
        <v>0</v>
      </c>
      <c r="J485">
        <v>0</v>
      </c>
      <c r="K485" t="s">
        <v>35083</v>
      </c>
    </row>
    <row r="486" spans="1:11" x14ac:dyDescent="0.2">
      <c r="A486" t="s">
        <v>519</v>
      </c>
      <c r="B486" t="s">
        <v>7</v>
      </c>
      <c r="C486" t="s">
        <v>24</v>
      </c>
      <c r="D486" t="s">
        <v>17</v>
      </c>
      <c r="E486">
        <v>636000</v>
      </c>
      <c r="F486">
        <v>1058.24</v>
      </c>
      <c r="G486" t="s">
        <v>9789</v>
      </c>
      <c r="H486" t="s">
        <v>30787</v>
      </c>
      <c r="I486">
        <v>1</v>
      </c>
      <c r="J486">
        <v>0</v>
      </c>
      <c r="K486" t="s">
        <v>35081</v>
      </c>
    </row>
    <row r="487" spans="1:11" x14ac:dyDescent="0.2">
      <c r="A487" t="s">
        <v>520</v>
      </c>
      <c r="B487" t="s">
        <v>101</v>
      </c>
      <c r="C487" t="s">
        <v>51</v>
      </c>
      <c r="D487" t="s">
        <v>9</v>
      </c>
      <c r="E487">
        <v>2103000</v>
      </c>
      <c r="F487">
        <v>695.44</v>
      </c>
      <c r="G487" t="s">
        <v>11901</v>
      </c>
      <c r="H487" t="s">
        <v>33280</v>
      </c>
      <c r="I487">
        <v>1</v>
      </c>
      <c r="J487">
        <v>0</v>
      </c>
      <c r="K487" t="s">
        <v>35081</v>
      </c>
    </row>
    <row r="488" spans="1:11" x14ac:dyDescent="0.2">
      <c r="A488" t="s">
        <v>521</v>
      </c>
      <c r="B488" t="s">
        <v>44</v>
      </c>
      <c r="C488" t="s">
        <v>28</v>
      </c>
      <c r="D488" t="s">
        <v>13</v>
      </c>
      <c r="E488">
        <v>1842000</v>
      </c>
      <c r="F488">
        <v>3064.89</v>
      </c>
      <c r="G488" t="s">
        <v>9227</v>
      </c>
      <c r="H488" t="s">
        <v>25957</v>
      </c>
      <c r="I488">
        <v>1</v>
      </c>
      <c r="J488">
        <v>0</v>
      </c>
      <c r="K488" t="s">
        <v>35081</v>
      </c>
    </row>
    <row r="489" spans="1:11" x14ac:dyDescent="0.2">
      <c r="A489" t="s">
        <v>522</v>
      </c>
      <c r="B489" t="s">
        <v>32</v>
      </c>
      <c r="C489" t="s">
        <v>12</v>
      </c>
      <c r="D489" t="s">
        <v>13</v>
      </c>
      <c r="E489">
        <v>663000</v>
      </c>
      <c r="F489">
        <v>1103.1600000000001</v>
      </c>
      <c r="G489" t="s">
        <v>10974</v>
      </c>
      <c r="H489" t="s">
        <v>31665</v>
      </c>
      <c r="I489">
        <v>1</v>
      </c>
      <c r="J489">
        <v>0</v>
      </c>
      <c r="K489" t="s">
        <v>35081</v>
      </c>
    </row>
    <row r="490" spans="1:11" x14ac:dyDescent="0.2">
      <c r="A490" t="s">
        <v>523</v>
      </c>
      <c r="B490" t="s">
        <v>61</v>
      </c>
      <c r="C490" t="s">
        <v>28</v>
      </c>
      <c r="D490" t="s">
        <v>13</v>
      </c>
      <c r="E490">
        <v>162000</v>
      </c>
      <c r="F490">
        <v>269.55</v>
      </c>
      <c r="G490" t="s">
        <v>10988</v>
      </c>
      <c r="H490" t="s">
        <v>33788</v>
      </c>
      <c r="I490">
        <v>1</v>
      </c>
      <c r="J490">
        <v>0</v>
      </c>
      <c r="K490" t="s">
        <v>35081</v>
      </c>
    </row>
    <row r="491" spans="1:11" x14ac:dyDescent="0.2">
      <c r="A491" t="s">
        <v>524</v>
      </c>
      <c r="B491" t="s">
        <v>46</v>
      </c>
      <c r="C491" t="s">
        <v>16</v>
      </c>
      <c r="D491" t="s">
        <v>17</v>
      </c>
      <c r="E491">
        <v>231000</v>
      </c>
      <c r="F491">
        <v>384.36</v>
      </c>
      <c r="G491" t="s">
        <v>13444</v>
      </c>
      <c r="H491" t="s">
        <v>31172</v>
      </c>
      <c r="I491">
        <v>1</v>
      </c>
      <c r="J491">
        <v>0</v>
      </c>
      <c r="K491" t="s">
        <v>35081</v>
      </c>
    </row>
    <row r="492" spans="1:11" x14ac:dyDescent="0.2">
      <c r="A492" t="s">
        <v>525</v>
      </c>
      <c r="B492" t="s">
        <v>30</v>
      </c>
      <c r="C492" t="s">
        <v>24</v>
      </c>
      <c r="D492" t="s">
        <v>17</v>
      </c>
      <c r="E492">
        <v>228000</v>
      </c>
      <c r="F492">
        <v>379.37</v>
      </c>
      <c r="G492" t="s">
        <v>19686</v>
      </c>
      <c r="H492" t="s">
        <v>23090</v>
      </c>
      <c r="I492">
        <v>1</v>
      </c>
      <c r="J492">
        <v>0</v>
      </c>
      <c r="K492" t="s">
        <v>35081</v>
      </c>
    </row>
    <row r="493" spans="1:11" x14ac:dyDescent="0.2">
      <c r="A493" t="s">
        <v>526</v>
      </c>
      <c r="B493" t="s">
        <v>49</v>
      </c>
      <c r="C493" t="s">
        <v>12</v>
      </c>
      <c r="D493" t="s">
        <v>13</v>
      </c>
      <c r="E493">
        <v>475000</v>
      </c>
      <c r="F493">
        <v>790.35</v>
      </c>
      <c r="G493" t="s">
        <v>18523</v>
      </c>
      <c r="H493" t="s">
        <v>23249</v>
      </c>
      <c r="I493">
        <v>1</v>
      </c>
      <c r="J493">
        <v>0</v>
      </c>
      <c r="K493" t="s">
        <v>35081</v>
      </c>
    </row>
    <row r="494" spans="1:11" x14ac:dyDescent="0.2">
      <c r="A494" t="s">
        <v>527</v>
      </c>
      <c r="B494" t="s">
        <v>68</v>
      </c>
      <c r="C494" t="s">
        <v>8</v>
      </c>
      <c r="D494" t="s">
        <v>9</v>
      </c>
      <c r="E494">
        <v>859000</v>
      </c>
      <c r="F494">
        <v>284.06</v>
      </c>
      <c r="G494" t="s">
        <v>9683</v>
      </c>
      <c r="H494" t="s">
        <v>23803</v>
      </c>
      <c r="I494">
        <v>1</v>
      </c>
      <c r="J494">
        <v>0</v>
      </c>
      <c r="K494" t="s">
        <v>35081</v>
      </c>
    </row>
    <row r="495" spans="1:11" x14ac:dyDescent="0.2">
      <c r="A495" t="s">
        <v>528</v>
      </c>
      <c r="B495" t="s">
        <v>44</v>
      </c>
      <c r="C495" t="s">
        <v>16</v>
      </c>
      <c r="D495" t="s">
        <v>17</v>
      </c>
      <c r="E495">
        <v>209000</v>
      </c>
      <c r="F495">
        <v>347.75</v>
      </c>
      <c r="G495" t="s">
        <v>20515</v>
      </c>
      <c r="H495" t="s">
        <v>33611</v>
      </c>
      <c r="I495">
        <v>1</v>
      </c>
      <c r="J495">
        <v>0</v>
      </c>
      <c r="K495" t="s">
        <v>35081</v>
      </c>
    </row>
    <row r="496" spans="1:11" x14ac:dyDescent="0.2">
      <c r="A496" t="s">
        <v>529</v>
      </c>
      <c r="B496" t="s">
        <v>44</v>
      </c>
      <c r="C496" t="s">
        <v>51</v>
      </c>
      <c r="D496" t="s">
        <v>9</v>
      </c>
      <c r="E496">
        <v>5375000</v>
      </c>
      <c r="F496">
        <v>1777.45</v>
      </c>
      <c r="G496" t="s">
        <v>11263</v>
      </c>
      <c r="H496" t="s">
        <v>26521</v>
      </c>
      <c r="I496">
        <v>1</v>
      </c>
      <c r="J496">
        <v>0</v>
      </c>
      <c r="K496" t="s">
        <v>35081</v>
      </c>
    </row>
    <row r="497" spans="1:11" x14ac:dyDescent="0.2">
      <c r="A497" t="s">
        <v>530</v>
      </c>
      <c r="B497" t="s">
        <v>36</v>
      </c>
      <c r="C497" t="s">
        <v>16</v>
      </c>
      <c r="D497" t="s">
        <v>17</v>
      </c>
      <c r="E497">
        <v>259000</v>
      </c>
      <c r="F497">
        <v>430.95</v>
      </c>
      <c r="G497" t="s">
        <v>14142</v>
      </c>
      <c r="H497" t="s">
        <v>26613</v>
      </c>
      <c r="I497">
        <v>1</v>
      </c>
      <c r="J497">
        <v>0</v>
      </c>
      <c r="K497" t="s">
        <v>35081</v>
      </c>
    </row>
    <row r="498" spans="1:11" x14ac:dyDescent="0.2">
      <c r="A498" t="s">
        <v>531</v>
      </c>
      <c r="B498" t="s">
        <v>34</v>
      </c>
      <c r="C498" t="s">
        <v>16</v>
      </c>
      <c r="D498" t="s">
        <v>17</v>
      </c>
      <c r="E498">
        <v>503000</v>
      </c>
      <c r="F498">
        <v>836.94</v>
      </c>
      <c r="G498" t="s">
        <v>18033</v>
      </c>
      <c r="H498" t="s">
        <v>33024</v>
      </c>
      <c r="I498">
        <v>1</v>
      </c>
      <c r="J498">
        <v>0</v>
      </c>
      <c r="K498" t="s">
        <v>35081</v>
      </c>
    </row>
    <row r="499" spans="1:11" x14ac:dyDescent="0.2">
      <c r="A499" t="s">
        <v>532</v>
      </c>
      <c r="B499" t="s">
        <v>32</v>
      </c>
      <c r="C499" t="s">
        <v>51</v>
      </c>
      <c r="D499" t="s">
        <v>9</v>
      </c>
      <c r="E499">
        <v>6333000</v>
      </c>
      <c r="F499">
        <v>2094.25</v>
      </c>
      <c r="G499" t="s">
        <v>15176</v>
      </c>
      <c r="H499" t="s">
        <v>24597</v>
      </c>
      <c r="I499">
        <v>1</v>
      </c>
      <c r="J499">
        <v>0</v>
      </c>
      <c r="K499" t="s">
        <v>35081</v>
      </c>
    </row>
    <row r="500" spans="1:11" x14ac:dyDescent="0.2">
      <c r="A500" t="s">
        <v>533</v>
      </c>
      <c r="B500" t="s">
        <v>66</v>
      </c>
      <c r="C500" t="s">
        <v>16</v>
      </c>
      <c r="D500" t="s">
        <v>17</v>
      </c>
      <c r="E500">
        <v>407000</v>
      </c>
      <c r="F500">
        <v>677.2</v>
      </c>
      <c r="G500" t="s">
        <v>16965</v>
      </c>
      <c r="H500" t="s">
        <v>28163</v>
      </c>
      <c r="I500">
        <v>1</v>
      </c>
      <c r="J500">
        <v>0</v>
      </c>
      <c r="K500" t="s">
        <v>35081</v>
      </c>
    </row>
    <row r="501" spans="1:11" x14ac:dyDescent="0.2">
      <c r="A501" t="s">
        <v>534</v>
      </c>
      <c r="B501" t="s">
        <v>40</v>
      </c>
      <c r="C501" t="s">
        <v>16</v>
      </c>
      <c r="D501" t="s">
        <v>17</v>
      </c>
      <c r="E501">
        <v>354000</v>
      </c>
      <c r="F501">
        <v>589.02</v>
      </c>
      <c r="G501" t="s">
        <v>18653</v>
      </c>
      <c r="H501" t="s">
        <v>22774</v>
      </c>
      <c r="I501">
        <v>1</v>
      </c>
      <c r="J501">
        <v>0</v>
      </c>
      <c r="K501" t="s">
        <v>35081</v>
      </c>
    </row>
    <row r="502" spans="1:11" x14ac:dyDescent="0.2">
      <c r="A502" t="s">
        <v>535</v>
      </c>
      <c r="B502" t="s">
        <v>19</v>
      </c>
      <c r="C502" t="s">
        <v>8</v>
      </c>
      <c r="D502" t="s">
        <v>9</v>
      </c>
      <c r="E502">
        <v>602000</v>
      </c>
      <c r="F502">
        <v>199.07</v>
      </c>
      <c r="G502" t="s">
        <v>15826</v>
      </c>
      <c r="H502" t="s">
        <v>32539</v>
      </c>
      <c r="I502">
        <v>1</v>
      </c>
      <c r="J502">
        <v>0</v>
      </c>
      <c r="K502" t="s">
        <v>35081</v>
      </c>
    </row>
    <row r="503" spans="1:11" x14ac:dyDescent="0.2">
      <c r="A503" t="s">
        <v>536</v>
      </c>
      <c r="B503" t="s">
        <v>27</v>
      </c>
      <c r="C503" t="s">
        <v>16</v>
      </c>
      <c r="D503" t="s">
        <v>17</v>
      </c>
      <c r="E503">
        <v>307000</v>
      </c>
      <c r="F503">
        <v>510.82</v>
      </c>
      <c r="G503" t="s">
        <v>12538</v>
      </c>
      <c r="H503" t="s">
        <v>26060</v>
      </c>
      <c r="I503">
        <v>1</v>
      </c>
      <c r="J503">
        <v>0</v>
      </c>
      <c r="K503" t="s">
        <v>35081</v>
      </c>
    </row>
    <row r="504" spans="1:11" x14ac:dyDescent="0.2">
      <c r="A504" t="s">
        <v>537</v>
      </c>
      <c r="B504" t="s">
        <v>34</v>
      </c>
      <c r="C504" t="s">
        <v>16</v>
      </c>
      <c r="D504" t="s">
        <v>17</v>
      </c>
      <c r="E504">
        <v>977000</v>
      </c>
      <c r="F504">
        <v>1625.62</v>
      </c>
      <c r="G504" t="s">
        <v>15534</v>
      </c>
      <c r="H504" t="s">
        <v>27038</v>
      </c>
      <c r="I504">
        <v>1</v>
      </c>
      <c r="J504">
        <v>0</v>
      </c>
      <c r="K504" t="s">
        <v>35081</v>
      </c>
    </row>
    <row r="505" spans="1:11" x14ac:dyDescent="0.2">
      <c r="A505" t="s">
        <v>538</v>
      </c>
      <c r="B505" t="s">
        <v>53</v>
      </c>
      <c r="C505" t="s">
        <v>28</v>
      </c>
      <c r="D505" t="s">
        <v>13</v>
      </c>
      <c r="E505">
        <v>406000</v>
      </c>
      <c r="F505">
        <v>675.54</v>
      </c>
      <c r="G505" t="s">
        <v>12566</v>
      </c>
      <c r="H505" t="s">
        <v>33161</v>
      </c>
      <c r="I505">
        <v>1</v>
      </c>
      <c r="J505">
        <v>0</v>
      </c>
      <c r="K505" t="s">
        <v>35081</v>
      </c>
    </row>
    <row r="506" spans="1:11" x14ac:dyDescent="0.2">
      <c r="A506" t="s">
        <v>539</v>
      </c>
      <c r="B506" t="s">
        <v>11</v>
      </c>
      <c r="C506" t="s">
        <v>51</v>
      </c>
      <c r="D506" t="s">
        <v>9</v>
      </c>
      <c r="E506">
        <v>1181000</v>
      </c>
      <c r="F506">
        <v>390.54</v>
      </c>
      <c r="G506" t="s">
        <v>15000</v>
      </c>
      <c r="H506" t="s">
        <v>26099</v>
      </c>
      <c r="I506">
        <v>1</v>
      </c>
      <c r="J506">
        <v>-28.44</v>
      </c>
      <c r="K506" t="s">
        <v>35082</v>
      </c>
    </row>
    <row r="507" spans="1:11" x14ac:dyDescent="0.2">
      <c r="A507" t="s">
        <v>540</v>
      </c>
      <c r="B507" t="s">
        <v>30</v>
      </c>
      <c r="C507" t="s">
        <v>16</v>
      </c>
      <c r="D507" t="s">
        <v>17</v>
      </c>
      <c r="E507">
        <v>1218000</v>
      </c>
      <c r="F507">
        <v>2026.62</v>
      </c>
      <c r="G507" t="s">
        <v>18584</v>
      </c>
      <c r="H507" t="s">
        <v>28432</v>
      </c>
      <c r="I507">
        <v>1</v>
      </c>
      <c r="J507">
        <v>0</v>
      </c>
      <c r="K507" t="s">
        <v>35081</v>
      </c>
    </row>
    <row r="508" spans="1:11" x14ac:dyDescent="0.2">
      <c r="A508" t="s">
        <v>541</v>
      </c>
      <c r="B508" t="s">
        <v>46</v>
      </c>
      <c r="C508" t="s">
        <v>12</v>
      </c>
      <c r="D508" t="s">
        <v>13</v>
      </c>
      <c r="E508">
        <v>1268000</v>
      </c>
      <c r="F508">
        <v>2109.8200000000002</v>
      </c>
      <c r="G508" t="s">
        <v>15105</v>
      </c>
      <c r="H508" t="s">
        <v>24377</v>
      </c>
      <c r="I508">
        <v>1</v>
      </c>
      <c r="J508">
        <v>0</v>
      </c>
      <c r="K508" t="s">
        <v>35081</v>
      </c>
    </row>
    <row r="509" spans="1:11" x14ac:dyDescent="0.2">
      <c r="A509" t="s">
        <v>542</v>
      </c>
      <c r="B509" t="s">
        <v>19</v>
      </c>
      <c r="C509" t="s">
        <v>12</v>
      </c>
      <c r="D509" t="s">
        <v>13</v>
      </c>
      <c r="E509">
        <v>416000</v>
      </c>
      <c r="F509">
        <v>692.18</v>
      </c>
      <c r="G509" t="s">
        <v>10748</v>
      </c>
      <c r="H509" t="s">
        <v>27445</v>
      </c>
      <c r="I509">
        <v>1</v>
      </c>
      <c r="J509">
        <v>0</v>
      </c>
      <c r="K509" t="s">
        <v>35081</v>
      </c>
    </row>
    <row r="510" spans="1:11" x14ac:dyDescent="0.2">
      <c r="A510" t="s">
        <v>543</v>
      </c>
      <c r="B510" t="s">
        <v>61</v>
      </c>
      <c r="C510" t="s">
        <v>16</v>
      </c>
      <c r="D510" t="s">
        <v>17</v>
      </c>
      <c r="E510">
        <v>592000</v>
      </c>
      <c r="F510">
        <v>985.02</v>
      </c>
      <c r="G510" t="s">
        <v>17872</v>
      </c>
      <c r="H510" t="s">
        <v>26200</v>
      </c>
      <c r="I510">
        <v>1</v>
      </c>
      <c r="J510">
        <v>0</v>
      </c>
      <c r="K510" t="s">
        <v>35081</v>
      </c>
    </row>
    <row r="511" spans="1:11" x14ac:dyDescent="0.2">
      <c r="A511" t="s">
        <v>544</v>
      </c>
      <c r="B511" t="s">
        <v>40</v>
      </c>
      <c r="C511" t="s">
        <v>24</v>
      </c>
      <c r="D511" t="s">
        <v>17</v>
      </c>
      <c r="E511">
        <v>1961000</v>
      </c>
      <c r="F511">
        <v>3262.9</v>
      </c>
      <c r="I511">
        <v>0</v>
      </c>
      <c r="J511">
        <v>0</v>
      </c>
      <c r="K511" t="s">
        <v>35083</v>
      </c>
    </row>
    <row r="512" spans="1:11" x14ac:dyDescent="0.2">
      <c r="A512" t="s">
        <v>545</v>
      </c>
      <c r="B512" t="s">
        <v>49</v>
      </c>
      <c r="C512" t="s">
        <v>12</v>
      </c>
      <c r="D512" t="s">
        <v>13</v>
      </c>
      <c r="E512">
        <v>826000</v>
      </c>
      <c r="F512">
        <v>1374.38</v>
      </c>
      <c r="G512" t="s">
        <v>17125</v>
      </c>
      <c r="H512" t="s">
        <v>30241</v>
      </c>
      <c r="I512">
        <v>1</v>
      </c>
      <c r="J512">
        <v>0</v>
      </c>
      <c r="K512" t="s">
        <v>35081</v>
      </c>
    </row>
    <row r="513" spans="1:11" x14ac:dyDescent="0.2">
      <c r="A513" t="s">
        <v>546</v>
      </c>
      <c r="B513" t="s">
        <v>49</v>
      </c>
      <c r="C513" t="s">
        <v>28</v>
      </c>
      <c r="D513" t="s">
        <v>13</v>
      </c>
      <c r="E513">
        <v>465000</v>
      </c>
      <c r="F513">
        <v>773.71</v>
      </c>
      <c r="G513" t="s">
        <v>17104</v>
      </c>
      <c r="H513" t="s">
        <v>24067</v>
      </c>
      <c r="I513">
        <v>1</v>
      </c>
      <c r="J513">
        <v>0</v>
      </c>
      <c r="K513" t="s">
        <v>35081</v>
      </c>
    </row>
    <row r="514" spans="1:11" x14ac:dyDescent="0.2">
      <c r="A514" t="s">
        <v>547</v>
      </c>
      <c r="B514" t="s">
        <v>15</v>
      </c>
      <c r="C514" t="s">
        <v>16</v>
      </c>
      <c r="D514" t="s">
        <v>17</v>
      </c>
      <c r="E514">
        <v>733000</v>
      </c>
      <c r="F514">
        <v>1219.6300000000001</v>
      </c>
      <c r="G514" t="s">
        <v>19365</v>
      </c>
      <c r="H514" t="s">
        <v>28367</v>
      </c>
      <c r="I514">
        <v>1</v>
      </c>
      <c r="J514">
        <v>0</v>
      </c>
      <c r="K514" t="s">
        <v>35081</v>
      </c>
    </row>
    <row r="515" spans="1:11" x14ac:dyDescent="0.2">
      <c r="A515" t="s">
        <v>548</v>
      </c>
      <c r="B515" t="s">
        <v>11</v>
      </c>
      <c r="C515" t="s">
        <v>8</v>
      </c>
      <c r="D515" t="s">
        <v>9</v>
      </c>
      <c r="E515">
        <v>23404000</v>
      </c>
      <c r="F515">
        <v>7739.42</v>
      </c>
      <c r="G515" t="s">
        <v>13459</v>
      </c>
      <c r="H515" t="s">
        <v>24467</v>
      </c>
      <c r="I515">
        <v>1</v>
      </c>
      <c r="J515">
        <v>0</v>
      </c>
      <c r="K515" t="s">
        <v>35081</v>
      </c>
    </row>
    <row r="516" spans="1:11" x14ac:dyDescent="0.2">
      <c r="A516" t="s">
        <v>549</v>
      </c>
      <c r="B516" t="s">
        <v>34</v>
      </c>
      <c r="C516" t="s">
        <v>8</v>
      </c>
      <c r="D516" t="s">
        <v>9</v>
      </c>
      <c r="E516">
        <v>1770000</v>
      </c>
      <c r="F516">
        <v>585.32000000000005</v>
      </c>
      <c r="G516" t="s">
        <v>19503</v>
      </c>
      <c r="H516" t="s">
        <v>29895</v>
      </c>
      <c r="I516">
        <v>1</v>
      </c>
      <c r="J516">
        <v>0</v>
      </c>
      <c r="K516" t="s">
        <v>35081</v>
      </c>
    </row>
    <row r="517" spans="1:11" x14ac:dyDescent="0.2">
      <c r="A517" t="s">
        <v>550</v>
      </c>
      <c r="B517" t="s">
        <v>15</v>
      </c>
      <c r="C517" t="s">
        <v>16</v>
      </c>
      <c r="D517" t="s">
        <v>17</v>
      </c>
      <c r="E517">
        <v>118000</v>
      </c>
      <c r="F517">
        <v>196.34</v>
      </c>
      <c r="G517" t="s">
        <v>12138</v>
      </c>
      <c r="H517" t="s">
        <v>32635</v>
      </c>
      <c r="I517">
        <v>1</v>
      </c>
      <c r="J517">
        <v>0</v>
      </c>
      <c r="K517" t="s">
        <v>35081</v>
      </c>
    </row>
    <row r="518" spans="1:11" x14ac:dyDescent="0.2">
      <c r="A518" t="s">
        <v>551</v>
      </c>
      <c r="B518" t="s">
        <v>66</v>
      </c>
      <c r="C518" t="s">
        <v>24</v>
      </c>
      <c r="D518" t="s">
        <v>17</v>
      </c>
      <c r="E518">
        <v>975000</v>
      </c>
      <c r="F518">
        <v>1622.3</v>
      </c>
      <c r="G518" t="s">
        <v>15258</v>
      </c>
      <c r="H518" t="s">
        <v>34393</v>
      </c>
      <c r="I518">
        <v>1</v>
      </c>
      <c r="J518">
        <v>0</v>
      </c>
      <c r="K518" t="s">
        <v>35081</v>
      </c>
    </row>
    <row r="519" spans="1:11" x14ac:dyDescent="0.2">
      <c r="A519" t="s">
        <v>552</v>
      </c>
      <c r="B519" t="s">
        <v>66</v>
      </c>
      <c r="C519" t="s">
        <v>16</v>
      </c>
      <c r="D519" t="s">
        <v>17</v>
      </c>
      <c r="E519">
        <v>97000</v>
      </c>
      <c r="F519">
        <v>161.4</v>
      </c>
      <c r="G519" t="s">
        <v>20833</v>
      </c>
      <c r="H519" t="s">
        <v>24373</v>
      </c>
      <c r="I519">
        <v>1</v>
      </c>
      <c r="J519">
        <v>0</v>
      </c>
      <c r="K519" t="s">
        <v>35081</v>
      </c>
    </row>
    <row r="520" spans="1:11" x14ac:dyDescent="0.2">
      <c r="A520" t="s">
        <v>553</v>
      </c>
      <c r="B520" t="s">
        <v>44</v>
      </c>
      <c r="C520" t="s">
        <v>51</v>
      </c>
      <c r="D520" t="s">
        <v>9</v>
      </c>
      <c r="E520">
        <v>3289000</v>
      </c>
      <c r="F520">
        <v>1087.6300000000001</v>
      </c>
      <c r="G520" t="s">
        <v>16012</v>
      </c>
      <c r="H520" t="s">
        <v>30592</v>
      </c>
      <c r="I520">
        <v>1</v>
      </c>
      <c r="J520">
        <v>0</v>
      </c>
      <c r="K520" t="s">
        <v>35081</v>
      </c>
    </row>
    <row r="521" spans="1:11" x14ac:dyDescent="0.2">
      <c r="A521" t="s">
        <v>554</v>
      </c>
      <c r="B521" t="s">
        <v>61</v>
      </c>
      <c r="C521" t="s">
        <v>12</v>
      </c>
      <c r="D521" t="s">
        <v>13</v>
      </c>
      <c r="E521">
        <v>1392000</v>
      </c>
      <c r="F521">
        <v>2316.14</v>
      </c>
      <c r="G521" t="s">
        <v>9314</v>
      </c>
      <c r="H521" t="s">
        <v>24371</v>
      </c>
      <c r="I521">
        <v>1</v>
      </c>
      <c r="J521">
        <v>0</v>
      </c>
      <c r="K521" t="s">
        <v>35081</v>
      </c>
    </row>
    <row r="522" spans="1:11" x14ac:dyDescent="0.2">
      <c r="A522" t="s">
        <v>555</v>
      </c>
      <c r="B522" t="s">
        <v>53</v>
      </c>
      <c r="C522" t="s">
        <v>24</v>
      </c>
      <c r="D522" t="s">
        <v>17</v>
      </c>
      <c r="E522">
        <v>659000</v>
      </c>
      <c r="F522">
        <v>1096.51</v>
      </c>
      <c r="G522" t="s">
        <v>16104</v>
      </c>
      <c r="H522" t="s">
        <v>33672</v>
      </c>
      <c r="I522">
        <v>1</v>
      </c>
      <c r="J522">
        <v>0</v>
      </c>
      <c r="K522" t="s">
        <v>35081</v>
      </c>
    </row>
    <row r="523" spans="1:11" x14ac:dyDescent="0.2">
      <c r="A523" t="s">
        <v>556</v>
      </c>
      <c r="B523" t="s">
        <v>68</v>
      </c>
      <c r="C523" t="s">
        <v>8</v>
      </c>
      <c r="D523" t="s">
        <v>9</v>
      </c>
      <c r="E523">
        <v>2844000</v>
      </c>
      <c r="F523">
        <v>940.48</v>
      </c>
      <c r="G523" t="s">
        <v>19343</v>
      </c>
      <c r="H523" t="s">
        <v>27660</v>
      </c>
      <c r="I523">
        <v>1</v>
      </c>
      <c r="J523">
        <v>0</v>
      </c>
      <c r="K523" t="s">
        <v>35081</v>
      </c>
    </row>
    <row r="524" spans="1:11" x14ac:dyDescent="0.2">
      <c r="A524" t="s">
        <v>557</v>
      </c>
      <c r="B524" t="s">
        <v>30</v>
      </c>
      <c r="C524" t="s">
        <v>16</v>
      </c>
      <c r="D524" t="s">
        <v>17</v>
      </c>
      <c r="E524">
        <v>523000</v>
      </c>
      <c r="F524">
        <v>870.22</v>
      </c>
      <c r="G524" t="s">
        <v>15048</v>
      </c>
      <c r="H524" t="s">
        <v>24802</v>
      </c>
      <c r="I524">
        <v>1</v>
      </c>
      <c r="J524">
        <v>0</v>
      </c>
      <c r="K524" t="s">
        <v>35081</v>
      </c>
    </row>
    <row r="525" spans="1:11" x14ac:dyDescent="0.2">
      <c r="A525" t="s">
        <v>558</v>
      </c>
      <c r="B525" t="s">
        <v>40</v>
      </c>
      <c r="C525" t="s">
        <v>16</v>
      </c>
      <c r="D525" t="s">
        <v>17</v>
      </c>
      <c r="E525">
        <v>1820000</v>
      </c>
      <c r="F525">
        <v>3028.29</v>
      </c>
      <c r="G525" t="s">
        <v>17010</v>
      </c>
      <c r="H525" t="s">
        <v>26217</v>
      </c>
      <c r="I525">
        <v>1</v>
      </c>
      <c r="J525">
        <v>0</v>
      </c>
      <c r="K525" t="s">
        <v>35081</v>
      </c>
    </row>
    <row r="526" spans="1:11" x14ac:dyDescent="0.2">
      <c r="A526" t="s">
        <v>559</v>
      </c>
      <c r="B526" t="s">
        <v>30</v>
      </c>
      <c r="C526" t="s">
        <v>28</v>
      </c>
      <c r="D526" t="s">
        <v>13</v>
      </c>
      <c r="E526">
        <v>1099000</v>
      </c>
      <c r="F526">
        <v>1828.62</v>
      </c>
      <c r="G526" t="s">
        <v>8544</v>
      </c>
      <c r="H526" t="s">
        <v>22361</v>
      </c>
      <c r="I526">
        <v>1</v>
      </c>
      <c r="J526">
        <v>0</v>
      </c>
      <c r="K526" t="s">
        <v>35081</v>
      </c>
    </row>
    <row r="527" spans="1:11" x14ac:dyDescent="0.2">
      <c r="A527" t="s">
        <v>560</v>
      </c>
      <c r="B527" t="s">
        <v>34</v>
      </c>
      <c r="C527" t="s">
        <v>24</v>
      </c>
      <c r="D527" t="s">
        <v>17</v>
      </c>
      <c r="E527">
        <v>597000</v>
      </c>
      <c r="F527">
        <v>993.34</v>
      </c>
      <c r="G527" t="s">
        <v>19860</v>
      </c>
      <c r="H527" t="s">
        <v>22492</v>
      </c>
      <c r="I527">
        <v>1</v>
      </c>
      <c r="J527">
        <v>0</v>
      </c>
      <c r="K527" t="s">
        <v>35081</v>
      </c>
    </row>
    <row r="528" spans="1:11" x14ac:dyDescent="0.2">
      <c r="A528" t="s">
        <v>561</v>
      </c>
      <c r="B528" t="s">
        <v>19</v>
      </c>
      <c r="C528" t="s">
        <v>12</v>
      </c>
      <c r="D528" t="s">
        <v>13</v>
      </c>
      <c r="E528">
        <v>662000</v>
      </c>
      <c r="F528">
        <v>1101.5</v>
      </c>
      <c r="G528" t="s">
        <v>14823</v>
      </c>
      <c r="H528" t="s">
        <v>25049</v>
      </c>
      <c r="I528">
        <v>1</v>
      </c>
      <c r="J528">
        <v>0</v>
      </c>
      <c r="K528" t="s">
        <v>35081</v>
      </c>
    </row>
    <row r="529" spans="1:11" x14ac:dyDescent="0.2">
      <c r="A529" t="s">
        <v>562</v>
      </c>
      <c r="B529" t="s">
        <v>68</v>
      </c>
      <c r="C529" t="s">
        <v>28</v>
      </c>
      <c r="D529" t="s">
        <v>13</v>
      </c>
      <c r="E529">
        <v>395000</v>
      </c>
      <c r="F529">
        <v>657.24</v>
      </c>
      <c r="G529" t="s">
        <v>18888</v>
      </c>
      <c r="H529" t="s">
        <v>28116</v>
      </c>
      <c r="I529">
        <v>1</v>
      </c>
      <c r="J529">
        <v>0</v>
      </c>
      <c r="K529" t="s">
        <v>35081</v>
      </c>
    </row>
    <row r="530" spans="1:11" x14ac:dyDescent="0.2">
      <c r="A530" t="s">
        <v>563</v>
      </c>
      <c r="B530" t="s">
        <v>32</v>
      </c>
      <c r="C530" t="s">
        <v>51</v>
      </c>
      <c r="D530" t="s">
        <v>9</v>
      </c>
      <c r="E530">
        <v>796000</v>
      </c>
      <c r="F530">
        <v>263.23</v>
      </c>
      <c r="G530" t="s">
        <v>18064</v>
      </c>
      <c r="H530" t="s">
        <v>32597</v>
      </c>
      <c r="I530">
        <v>1</v>
      </c>
      <c r="J530">
        <v>-17.53</v>
      </c>
      <c r="K530" t="s">
        <v>35081</v>
      </c>
    </row>
    <row r="531" spans="1:11" x14ac:dyDescent="0.2">
      <c r="A531" t="s">
        <v>564</v>
      </c>
      <c r="B531" t="s">
        <v>7</v>
      </c>
      <c r="C531" t="s">
        <v>8</v>
      </c>
      <c r="D531" t="s">
        <v>9</v>
      </c>
      <c r="E531">
        <v>1496000</v>
      </c>
      <c r="F531">
        <v>494.71</v>
      </c>
      <c r="G531" t="s">
        <v>13591</v>
      </c>
      <c r="H531" t="s">
        <v>34532</v>
      </c>
      <c r="I531">
        <v>1</v>
      </c>
      <c r="J531">
        <v>0</v>
      </c>
      <c r="K531" t="s">
        <v>35081</v>
      </c>
    </row>
    <row r="532" spans="1:11" x14ac:dyDescent="0.2">
      <c r="A532" t="s">
        <v>565</v>
      </c>
      <c r="B532" t="s">
        <v>32</v>
      </c>
      <c r="C532" t="s">
        <v>24</v>
      </c>
      <c r="D532" t="s">
        <v>17</v>
      </c>
      <c r="E532">
        <v>956000</v>
      </c>
      <c r="F532">
        <v>1590.68</v>
      </c>
      <c r="G532" t="s">
        <v>18588</v>
      </c>
      <c r="H532" t="s">
        <v>34750</v>
      </c>
      <c r="I532">
        <v>1</v>
      </c>
      <c r="J532">
        <v>0</v>
      </c>
      <c r="K532" t="s">
        <v>35081</v>
      </c>
    </row>
    <row r="533" spans="1:11" x14ac:dyDescent="0.2">
      <c r="A533" t="s">
        <v>566</v>
      </c>
      <c r="B533" t="s">
        <v>27</v>
      </c>
      <c r="C533" t="s">
        <v>16</v>
      </c>
      <c r="D533" t="s">
        <v>17</v>
      </c>
      <c r="E533">
        <v>734000</v>
      </c>
      <c r="F533">
        <v>1221.3</v>
      </c>
      <c r="G533" t="s">
        <v>16996</v>
      </c>
      <c r="H533" t="s">
        <v>31657</v>
      </c>
      <c r="I533">
        <v>1</v>
      </c>
      <c r="J533">
        <v>0</v>
      </c>
      <c r="K533" t="s">
        <v>35081</v>
      </c>
    </row>
    <row r="534" spans="1:11" x14ac:dyDescent="0.2">
      <c r="A534" t="s">
        <v>567</v>
      </c>
      <c r="B534" t="s">
        <v>19</v>
      </c>
      <c r="C534" t="s">
        <v>24</v>
      </c>
      <c r="D534" t="s">
        <v>17</v>
      </c>
      <c r="E534">
        <v>227000</v>
      </c>
      <c r="F534">
        <v>377.7</v>
      </c>
      <c r="G534" t="s">
        <v>21471</v>
      </c>
      <c r="H534" t="s">
        <v>31937</v>
      </c>
      <c r="I534">
        <v>1</v>
      </c>
      <c r="J534">
        <v>26.62</v>
      </c>
      <c r="K534" t="s">
        <v>35082</v>
      </c>
    </row>
    <row r="535" spans="1:11" x14ac:dyDescent="0.2">
      <c r="A535" t="s">
        <v>568</v>
      </c>
      <c r="B535" t="s">
        <v>53</v>
      </c>
      <c r="C535" t="s">
        <v>24</v>
      </c>
      <c r="D535" t="s">
        <v>17</v>
      </c>
      <c r="E535">
        <v>352000</v>
      </c>
      <c r="F535">
        <v>585.69000000000005</v>
      </c>
      <c r="G535" t="s">
        <v>11510</v>
      </c>
      <c r="H535" t="s">
        <v>21998</v>
      </c>
      <c r="I535">
        <v>1</v>
      </c>
      <c r="J535">
        <v>26.62</v>
      </c>
      <c r="K535" t="s">
        <v>35082</v>
      </c>
    </row>
    <row r="536" spans="1:11" x14ac:dyDescent="0.2">
      <c r="A536" t="s">
        <v>569</v>
      </c>
      <c r="B536" t="s">
        <v>30</v>
      </c>
      <c r="C536" t="s">
        <v>16</v>
      </c>
      <c r="D536" t="s">
        <v>17</v>
      </c>
      <c r="E536">
        <v>394000</v>
      </c>
      <c r="F536">
        <v>655.57</v>
      </c>
      <c r="G536" t="s">
        <v>10239</v>
      </c>
      <c r="H536" t="s">
        <v>34553</v>
      </c>
      <c r="I536">
        <v>1</v>
      </c>
      <c r="J536">
        <v>0</v>
      </c>
      <c r="K536" t="s">
        <v>35081</v>
      </c>
    </row>
    <row r="537" spans="1:11" x14ac:dyDescent="0.2">
      <c r="A537" t="s">
        <v>570</v>
      </c>
      <c r="B537" t="s">
        <v>53</v>
      </c>
      <c r="C537" t="s">
        <v>24</v>
      </c>
      <c r="D537" t="s">
        <v>17</v>
      </c>
      <c r="E537">
        <v>285000</v>
      </c>
      <c r="F537">
        <v>474.21</v>
      </c>
      <c r="G537" t="s">
        <v>12108</v>
      </c>
      <c r="H537" t="s">
        <v>31688</v>
      </c>
      <c r="I537">
        <v>1</v>
      </c>
      <c r="J537">
        <v>0</v>
      </c>
      <c r="K537" t="s">
        <v>35081</v>
      </c>
    </row>
    <row r="538" spans="1:11" x14ac:dyDescent="0.2">
      <c r="A538" t="s">
        <v>571</v>
      </c>
      <c r="B538" t="s">
        <v>61</v>
      </c>
      <c r="C538" t="s">
        <v>24</v>
      </c>
      <c r="D538" t="s">
        <v>17</v>
      </c>
      <c r="E538">
        <v>407000</v>
      </c>
      <c r="F538">
        <v>677.2</v>
      </c>
      <c r="G538" t="s">
        <v>11863</v>
      </c>
      <c r="H538" t="s">
        <v>29256</v>
      </c>
      <c r="I538">
        <v>1</v>
      </c>
      <c r="J538">
        <v>0</v>
      </c>
      <c r="K538" t="s">
        <v>35081</v>
      </c>
    </row>
    <row r="539" spans="1:11" x14ac:dyDescent="0.2">
      <c r="A539" t="s">
        <v>572</v>
      </c>
      <c r="B539" t="s">
        <v>44</v>
      </c>
      <c r="C539" t="s">
        <v>16</v>
      </c>
      <c r="D539" t="s">
        <v>17</v>
      </c>
      <c r="E539">
        <v>2202000</v>
      </c>
      <c r="F539">
        <v>3663.89</v>
      </c>
      <c r="G539" t="s">
        <v>17793</v>
      </c>
      <c r="H539" t="s">
        <v>33795</v>
      </c>
      <c r="I539">
        <v>1</v>
      </c>
      <c r="J539">
        <v>0</v>
      </c>
      <c r="K539" t="s">
        <v>35081</v>
      </c>
    </row>
    <row r="540" spans="1:11" x14ac:dyDescent="0.2">
      <c r="A540" t="s">
        <v>573</v>
      </c>
      <c r="B540" t="s">
        <v>11</v>
      </c>
      <c r="C540" t="s">
        <v>8</v>
      </c>
      <c r="D540" t="s">
        <v>9</v>
      </c>
      <c r="E540">
        <v>522000</v>
      </c>
      <c r="F540">
        <v>172.62</v>
      </c>
      <c r="I540">
        <v>0</v>
      </c>
      <c r="J540">
        <v>0</v>
      </c>
      <c r="K540" t="s">
        <v>35083</v>
      </c>
    </row>
    <row r="541" spans="1:11" x14ac:dyDescent="0.2">
      <c r="A541" t="s">
        <v>574</v>
      </c>
      <c r="B541" t="s">
        <v>68</v>
      </c>
      <c r="C541" t="s">
        <v>16</v>
      </c>
      <c r="D541" t="s">
        <v>17</v>
      </c>
      <c r="E541">
        <v>846000</v>
      </c>
      <c r="F541">
        <v>1407.65</v>
      </c>
      <c r="G541" t="s">
        <v>17400</v>
      </c>
      <c r="H541" t="s">
        <v>32134</v>
      </c>
      <c r="I541">
        <v>1</v>
      </c>
      <c r="J541">
        <v>0</v>
      </c>
      <c r="K541" t="s">
        <v>35081</v>
      </c>
    </row>
    <row r="542" spans="1:11" x14ac:dyDescent="0.2">
      <c r="A542" t="s">
        <v>575</v>
      </c>
      <c r="B542" t="s">
        <v>15</v>
      </c>
      <c r="C542" t="s">
        <v>12</v>
      </c>
      <c r="D542" t="s">
        <v>13</v>
      </c>
      <c r="E542">
        <v>195000</v>
      </c>
      <c r="F542">
        <v>324.45999999999998</v>
      </c>
      <c r="G542" t="s">
        <v>13918</v>
      </c>
      <c r="H542" t="s">
        <v>27434</v>
      </c>
      <c r="I542">
        <v>1</v>
      </c>
      <c r="J542">
        <v>0</v>
      </c>
      <c r="K542" t="s">
        <v>35081</v>
      </c>
    </row>
    <row r="543" spans="1:11" x14ac:dyDescent="0.2">
      <c r="A543" t="s">
        <v>576</v>
      </c>
      <c r="B543" t="s">
        <v>32</v>
      </c>
      <c r="C543" t="s">
        <v>28</v>
      </c>
      <c r="D543" t="s">
        <v>13</v>
      </c>
      <c r="E543">
        <v>122000</v>
      </c>
      <c r="F543">
        <v>203</v>
      </c>
      <c r="G543" t="s">
        <v>17656</v>
      </c>
      <c r="H543" t="s">
        <v>33470</v>
      </c>
      <c r="I543">
        <v>1</v>
      </c>
      <c r="J543">
        <v>0</v>
      </c>
      <c r="K543" t="s">
        <v>35081</v>
      </c>
    </row>
    <row r="544" spans="1:11" x14ac:dyDescent="0.2">
      <c r="A544" t="s">
        <v>577</v>
      </c>
      <c r="B544" t="s">
        <v>15</v>
      </c>
      <c r="C544" t="s">
        <v>16</v>
      </c>
      <c r="D544" t="s">
        <v>17</v>
      </c>
      <c r="E544">
        <v>511000</v>
      </c>
      <c r="F544">
        <v>850.25</v>
      </c>
      <c r="G544" t="s">
        <v>16990</v>
      </c>
      <c r="H544" t="s">
        <v>30707</v>
      </c>
      <c r="I544">
        <v>1</v>
      </c>
      <c r="J544">
        <v>0</v>
      </c>
      <c r="K544" t="s">
        <v>35081</v>
      </c>
    </row>
    <row r="545" spans="1:11" x14ac:dyDescent="0.2">
      <c r="A545" t="s">
        <v>578</v>
      </c>
      <c r="B545" t="s">
        <v>36</v>
      </c>
      <c r="C545" t="s">
        <v>24</v>
      </c>
      <c r="D545" t="s">
        <v>17</v>
      </c>
      <c r="E545">
        <v>959000</v>
      </c>
      <c r="F545">
        <v>1595.67</v>
      </c>
      <c r="G545" t="s">
        <v>13455</v>
      </c>
      <c r="H545" t="s">
        <v>32671</v>
      </c>
      <c r="I545">
        <v>1</v>
      </c>
      <c r="J545">
        <v>0</v>
      </c>
      <c r="K545" t="s">
        <v>35081</v>
      </c>
    </row>
    <row r="546" spans="1:11" x14ac:dyDescent="0.2">
      <c r="A546" t="s">
        <v>579</v>
      </c>
      <c r="B546" t="s">
        <v>46</v>
      </c>
      <c r="C546" t="s">
        <v>28</v>
      </c>
      <c r="D546" t="s">
        <v>13</v>
      </c>
      <c r="E546">
        <v>801000</v>
      </c>
      <c r="F546">
        <v>1332.78</v>
      </c>
      <c r="G546" t="s">
        <v>8224</v>
      </c>
      <c r="H546" t="s">
        <v>33200</v>
      </c>
      <c r="I546">
        <v>1</v>
      </c>
      <c r="J546">
        <v>0</v>
      </c>
      <c r="K546" t="s">
        <v>35081</v>
      </c>
    </row>
    <row r="547" spans="1:11" x14ac:dyDescent="0.2">
      <c r="A547" t="s">
        <v>580</v>
      </c>
      <c r="B547" t="s">
        <v>44</v>
      </c>
      <c r="C547" t="s">
        <v>12</v>
      </c>
      <c r="D547" t="s">
        <v>13</v>
      </c>
      <c r="E547">
        <v>334000</v>
      </c>
      <c r="F547">
        <v>555.74</v>
      </c>
      <c r="G547" t="s">
        <v>18757</v>
      </c>
      <c r="H547" t="s">
        <v>29154</v>
      </c>
      <c r="I547">
        <v>1</v>
      </c>
      <c r="J547">
        <v>0</v>
      </c>
      <c r="K547" t="s">
        <v>35081</v>
      </c>
    </row>
    <row r="548" spans="1:11" x14ac:dyDescent="0.2">
      <c r="A548" t="s">
        <v>581</v>
      </c>
      <c r="B548" t="s">
        <v>11</v>
      </c>
      <c r="C548" t="s">
        <v>8</v>
      </c>
      <c r="D548" t="s">
        <v>9</v>
      </c>
      <c r="E548">
        <v>3192000</v>
      </c>
      <c r="F548">
        <v>1055.56</v>
      </c>
      <c r="G548" t="s">
        <v>19541</v>
      </c>
      <c r="H548" t="s">
        <v>34066</v>
      </c>
      <c r="I548">
        <v>1</v>
      </c>
      <c r="J548">
        <v>0</v>
      </c>
      <c r="K548" t="s">
        <v>35081</v>
      </c>
    </row>
    <row r="549" spans="1:11" x14ac:dyDescent="0.2">
      <c r="A549" t="s">
        <v>582</v>
      </c>
      <c r="B549" t="s">
        <v>15</v>
      </c>
      <c r="C549" t="s">
        <v>16</v>
      </c>
      <c r="D549" t="s">
        <v>17</v>
      </c>
      <c r="E549">
        <v>396000</v>
      </c>
      <c r="F549">
        <v>658.9</v>
      </c>
      <c r="G549" t="s">
        <v>20337</v>
      </c>
      <c r="H549" t="s">
        <v>31777</v>
      </c>
      <c r="I549">
        <v>1</v>
      </c>
      <c r="J549">
        <v>0</v>
      </c>
      <c r="K549" t="s">
        <v>35081</v>
      </c>
    </row>
    <row r="550" spans="1:11" x14ac:dyDescent="0.2">
      <c r="A550" t="s">
        <v>583</v>
      </c>
      <c r="B550" t="s">
        <v>66</v>
      </c>
      <c r="C550" t="s">
        <v>51</v>
      </c>
      <c r="D550" t="s">
        <v>9</v>
      </c>
      <c r="E550">
        <v>3249000</v>
      </c>
      <c r="F550">
        <v>1074.4000000000001</v>
      </c>
      <c r="G550" t="s">
        <v>10714</v>
      </c>
      <c r="H550" t="s">
        <v>23389</v>
      </c>
      <c r="I550">
        <v>1</v>
      </c>
      <c r="J550">
        <v>0</v>
      </c>
      <c r="K550" t="s">
        <v>35081</v>
      </c>
    </row>
    <row r="551" spans="1:11" x14ac:dyDescent="0.2">
      <c r="A551" t="s">
        <v>584</v>
      </c>
      <c r="B551" t="s">
        <v>44</v>
      </c>
      <c r="C551" t="s">
        <v>16</v>
      </c>
      <c r="D551" t="s">
        <v>17</v>
      </c>
      <c r="E551">
        <v>870000</v>
      </c>
      <c r="F551">
        <v>1447.59</v>
      </c>
      <c r="G551" t="s">
        <v>16239</v>
      </c>
      <c r="H551" t="s">
        <v>26721</v>
      </c>
      <c r="I551">
        <v>1</v>
      </c>
      <c r="J551">
        <v>0</v>
      </c>
      <c r="K551" t="s">
        <v>35081</v>
      </c>
    </row>
    <row r="552" spans="1:11" x14ac:dyDescent="0.2">
      <c r="A552" t="s">
        <v>585</v>
      </c>
      <c r="B552" t="s">
        <v>30</v>
      </c>
      <c r="C552" t="s">
        <v>16</v>
      </c>
      <c r="D552" t="s">
        <v>17</v>
      </c>
      <c r="E552">
        <v>531000</v>
      </c>
      <c r="F552">
        <v>883.53</v>
      </c>
      <c r="G552" t="s">
        <v>15250</v>
      </c>
      <c r="H552" t="s">
        <v>30723</v>
      </c>
      <c r="I552">
        <v>1</v>
      </c>
      <c r="J552">
        <v>0</v>
      </c>
      <c r="K552" t="s">
        <v>35081</v>
      </c>
    </row>
    <row r="553" spans="1:11" x14ac:dyDescent="0.2">
      <c r="A553" t="s">
        <v>586</v>
      </c>
      <c r="B553" t="s">
        <v>44</v>
      </c>
      <c r="C553" t="s">
        <v>51</v>
      </c>
      <c r="D553" t="s">
        <v>9</v>
      </c>
      <c r="E553">
        <v>2212000</v>
      </c>
      <c r="F553">
        <v>731.48</v>
      </c>
      <c r="G553" t="s">
        <v>12433</v>
      </c>
      <c r="H553" t="s">
        <v>26399</v>
      </c>
      <c r="I553">
        <v>1</v>
      </c>
      <c r="J553">
        <v>0</v>
      </c>
      <c r="K553" t="s">
        <v>35081</v>
      </c>
    </row>
    <row r="554" spans="1:11" x14ac:dyDescent="0.2">
      <c r="A554" t="s">
        <v>587</v>
      </c>
      <c r="B554" t="s">
        <v>64</v>
      </c>
      <c r="C554" t="s">
        <v>51</v>
      </c>
      <c r="D554" t="s">
        <v>9</v>
      </c>
      <c r="E554">
        <v>1194000</v>
      </c>
      <c r="F554">
        <v>394.84</v>
      </c>
      <c r="G554" t="s">
        <v>15170</v>
      </c>
      <c r="H554" t="s">
        <v>28202</v>
      </c>
      <c r="I554">
        <v>1</v>
      </c>
      <c r="J554">
        <v>0</v>
      </c>
      <c r="K554" t="s">
        <v>35081</v>
      </c>
    </row>
    <row r="555" spans="1:11" x14ac:dyDescent="0.2">
      <c r="A555" t="s">
        <v>588</v>
      </c>
      <c r="B555" t="s">
        <v>61</v>
      </c>
      <c r="C555" t="s">
        <v>8</v>
      </c>
      <c r="D555" t="s">
        <v>9</v>
      </c>
      <c r="E555">
        <v>8009000</v>
      </c>
      <c r="F555">
        <v>2648.48</v>
      </c>
      <c r="G555" t="s">
        <v>14269</v>
      </c>
      <c r="H555" t="s">
        <v>34679</v>
      </c>
      <c r="I555">
        <v>1</v>
      </c>
      <c r="J555">
        <v>0</v>
      </c>
      <c r="K555" t="s">
        <v>35081</v>
      </c>
    </row>
    <row r="556" spans="1:11" x14ac:dyDescent="0.2">
      <c r="A556" t="s">
        <v>589</v>
      </c>
      <c r="B556" t="s">
        <v>7</v>
      </c>
      <c r="C556" t="s">
        <v>24</v>
      </c>
      <c r="D556" t="s">
        <v>17</v>
      </c>
      <c r="E556">
        <v>387000</v>
      </c>
      <c r="F556">
        <v>643.92999999999995</v>
      </c>
      <c r="G556" t="s">
        <v>17858</v>
      </c>
      <c r="H556" t="s">
        <v>23042</v>
      </c>
      <c r="I556">
        <v>1</v>
      </c>
      <c r="J556">
        <v>0</v>
      </c>
      <c r="K556" t="s">
        <v>35081</v>
      </c>
    </row>
    <row r="557" spans="1:11" x14ac:dyDescent="0.2">
      <c r="A557" t="s">
        <v>590</v>
      </c>
      <c r="B557" t="s">
        <v>64</v>
      </c>
      <c r="C557" t="s">
        <v>8</v>
      </c>
      <c r="D557" t="s">
        <v>9</v>
      </c>
      <c r="E557">
        <v>2206000</v>
      </c>
      <c r="F557">
        <v>729.5</v>
      </c>
      <c r="G557" t="s">
        <v>19118</v>
      </c>
      <c r="H557" t="s">
        <v>32197</v>
      </c>
      <c r="I557">
        <v>1</v>
      </c>
      <c r="J557">
        <v>0</v>
      </c>
      <c r="K557" t="s">
        <v>35081</v>
      </c>
    </row>
    <row r="558" spans="1:11" x14ac:dyDescent="0.2">
      <c r="A558" t="s">
        <v>591</v>
      </c>
      <c r="B558" t="s">
        <v>46</v>
      </c>
      <c r="C558" t="s">
        <v>51</v>
      </c>
      <c r="D558" t="s">
        <v>9</v>
      </c>
      <c r="E558">
        <v>1077000</v>
      </c>
      <c r="F558">
        <v>356.15</v>
      </c>
      <c r="G558" t="s">
        <v>15890</v>
      </c>
      <c r="H558" t="s">
        <v>23449</v>
      </c>
      <c r="I558">
        <v>1</v>
      </c>
      <c r="J558">
        <v>0</v>
      </c>
      <c r="K558" t="s">
        <v>35081</v>
      </c>
    </row>
    <row r="559" spans="1:11" x14ac:dyDescent="0.2">
      <c r="A559" t="s">
        <v>592</v>
      </c>
      <c r="B559" t="s">
        <v>101</v>
      </c>
      <c r="C559" t="s">
        <v>16</v>
      </c>
      <c r="D559" t="s">
        <v>17</v>
      </c>
      <c r="E559">
        <v>1236000</v>
      </c>
      <c r="F559">
        <v>2056.5700000000002</v>
      </c>
      <c r="G559" t="s">
        <v>17964</v>
      </c>
      <c r="H559" t="s">
        <v>25471</v>
      </c>
      <c r="I559">
        <v>1</v>
      </c>
      <c r="J559">
        <v>0</v>
      </c>
      <c r="K559" t="s">
        <v>35081</v>
      </c>
    </row>
    <row r="560" spans="1:11" x14ac:dyDescent="0.2">
      <c r="A560" t="s">
        <v>593</v>
      </c>
      <c r="B560" t="s">
        <v>7</v>
      </c>
      <c r="C560" t="s">
        <v>16</v>
      </c>
      <c r="D560" t="s">
        <v>17</v>
      </c>
      <c r="E560">
        <v>700000</v>
      </c>
      <c r="F560">
        <v>1164.73</v>
      </c>
      <c r="G560" t="s">
        <v>11138</v>
      </c>
      <c r="H560" t="s">
        <v>24192</v>
      </c>
      <c r="I560">
        <v>1</v>
      </c>
      <c r="J560">
        <v>0</v>
      </c>
      <c r="K560" t="s">
        <v>35081</v>
      </c>
    </row>
    <row r="561" spans="1:11" x14ac:dyDescent="0.2">
      <c r="A561" t="s">
        <v>594</v>
      </c>
      <c r="B561" t="s">
        <v>68</v>
      </c>
      <c r="C561" t="s">
        <v>12</v>
      </c>
      <c r="D561" t="s">
        <v>13</v>
      </c>
      <c r="E561">
        <v>424000</v>
      </c>
      <c r="F561">
        <v>705.49</v>
      </c>
      <c r="G561" t="s">
        <v>10606</v>
      </c>
      <c r="H561" t="s">
        <v>29555</v>
      </c>
      <c r="I561">
        <v>1</v>
      </c>
      <c r="J561">
        <v>0</v>
      </c>
      <c r="K561" t="s">
        <v>35081</v>
      </c>
    </row>
    <row r="562" spans="1:11" x14ac:dyDescent="0.2">
      <c r="A562" t="s">
        <v>595</v>
      </c>
      <c r="B562" t="s">
        <v>101</v>
      </c>
      <c r="C562" t="s">
        <v>8</v>
      </c>
      <c r="D562" t="s">
        <v>9</v>
      </c>
      <c r="E562">
        <v>3269000</v>
      </c>
      <c r="F562">
        <v>1081.02</v>
      </c>
      <c r="G562" t="s">
        <v>17720</v>
      </c>
      <c r="H562" t="s">
        <v>34085</v>
      </c>
      <c r="I562">
        <v>1</v>
      </c>
      <c r="J562">
        <v>0</v>
      </c>
      <c r="K562" t="s">
        <v>35081</v>
      </c>
    </row>
    <row r="563" spans="1:11" x14ac:dyDescent="0.2">
      <c r="A563" t="s">
        <v>596</v>
      </c>
      <c r="B563" t="s">
        <v>15</v>
      </c>
      <c r="C563" t="s">
        <v>51</v>
      </c>
      <c r="D563" t="s">
        <v>9</v>
      </c>
      <c r="E563">
        <v>671000</v>
      </c>
      <c r="F563">
        <v>221.89</v>
      </c>
      <c r="G563" t="s">
        <v>18857</v>
      </c>
      <c r="H563" t="s">
        <v>23801</v>
      </c>
      <c r="I563">
        <v>1</v>
      </c>
      <c r="J563">
        <v>0</v>
      </c>
      <c r="K563" t="s">
        <v>35081</v>
      </c>
    </row>
    <row r="564" spans="1:11" x14ac:dyDescent="0.2">
      <c r="A564" t="s">
        <v>597</v>
      </c>
      <c r="B564" t="s">
        <v>32</v>
      </c>
      <c r="C564" t="s">
        <v>51</v>
      </c>
      <c r="D564" t="s">
        <v>9</v>
      </c>
      <c r="E564">
        <v>1078000</v>
      </c>
      <c r="F564">
        <v>356.48</v>
      </c>
      <c r="G564" t="s">
        <v>17195</v>
      </c>
      <c r="H564" t="s">
        <v>24119</v>
      </c>
      <c r="I564">
        <v>1</v>
      </c>
      <c r="J564">
        <v>0</v>
      </c>
      <c r="K564" t="s">
        <v>35081</v>
      </c>
    </row>
    <row r="565" spans="1:11" x14ac:dyDescent="0.2">
      <c r="A565" t="s">
        <v>598</v>
      </c>
      <c r="B565" t="s">
        <v>30</v>
      </c>
      <c r="C565" t="s">
        <v>8</v>
      </c>
      <c r="D565" t="s">
        <v>9</v>
      </c>
      <c r="E565">
        <v>810000</v>
      </c>
      <c r="F565">
        <v>267.86</v>
      </c>
      <c r="G565" t="s">
        <v>9848</v>
      </c>
      <c r="H565" t="s">
        <v>23024</v>
      </c>
      <c r="I565">
        <v>1</v>
      </c>
      <c r="J565">
        <v>0</v>
      </c>
      <c r="K565" t="s">
        <v>35081</v>
      </c>
    </row>
    <row r="566" spans="1:11" x14ac:dyDescent="0.2">
      <c r="A566" t="s">
        <v>599</v>
      </c>
      <c r="B566" t="s">
        <v>101</v>
      </c>
      <c r="C566" t="s">
        <v>8</v>
      </c>
      <c r="D566" t="s">
        <v>9</v>
      </c>
      <c r="E566">
        <v>1530000</v>
      </c>
      <c r="F566">
        <v>505.95</v>
      </c>
      <c r="G566" t="s">
        <v>9101</v>
      </c>
      <c r="H566" t="s">
        <v>30908</v>
      </c>
      <c r="I566">
        <v>1</v>
      </c>
      <c r="J566">
        <v>0</v>
      </c>
      <c r="K566" t="s">
        <v>35081</v>
      </c>
    </row>
    <row r="567" spans="1:11" x14ac:dyDescent="0.2">
      <c r="A567" t="s">
        <v>600</v>
      </c>
      <c r="B567" t="s">
        <v>32</v>
      </c>
      <c r="C567" t="s">
        <v>12</v>
      </c>
      <c r="D567" t="s">
        <v>13</v>
      </c>
      <c r="E567">
        <v>255000</v>
      </c>
      <c r="F567">
        <v>424.29</v>
      </c>
      <c r="G567" t="s">
        <v>9615</v>
      </c>
      <c r="H567" t="s">
        <v>34781</v>
      </c>
      <c r="I567">
        <v>1</v>
      </c>
      <c r="J567">
        <v>0</v>
      </c>
      <c r="K567" t="s">
        <v>35081</v>
      </c>
    </row>
    <row r="568" spans="1:11" x14ac:dyDescent="0.2">
      <c r="A568" t="s">
        <v>601</v>
      </c>
      <c r="B568" t="s">
        <v>46</v>
      </c>
      <c r="C568" t="s">
        <v>16</v>
      </c>
      <c r="D568" t="s">
        <v>17</v>
      </c>
      <c r="E568">
        <v>1335000</v>
      </c>
      <c r="F568">
        <v>2221.3000000000002</v>
      </c>
      <c r="G568" t="s">
        <v>12250</v>
      </c>
      <c r="H568" t="s">
        <v>26656</v>
      </c>
      <c r="I568">
        <v>1</v>
      </c>
      <c r="J568">
        <v>0</v>
      </c>
      <c r="K568" t="s">
        <v>35081</v>
      </c>
    </row>
    <row r="569" spans="1:11" x14ac:dyDescent="0.2">
      <c r="A569" t="s">
        <v>602</v>
      </c>
      <c r="B569" t="s">
        <v>30</v>
      </c>
      <c r="C569" t="s">
        <v>16</v>
      </c>
      <c r="D569" t="s">
        <v>17</v>
      </c>
      <c r="E569">
        <v>321000</v>
      </c>
      <c r="F569">
        <v>534.11</v>
      </c>
      <c r="G569" t="s">
        <v>13656</v>
      </c>
      <c r="H569" t="s">
        <v>24503</v>
      </c>
      <c r="I569">
        <v>1</v>
      </c>
      <c r="J569">
        <v>0</v>
      </c>
      <c r="K569" t="s">
        <v>35081</v>
      </c>
    </row>
    <row r="570" spans="1:11" x14ac:dyDescent="0.2">
      <c r="A570" t="s">
        <v>603</v>
      </c>
      <c r="B570" t="s">
        <v>64</v>
      </c>
      <c r="C570" t="s">
        <v>24</v>
      </c>
      <c r="D570" t="s">
        <v>17</v>
      </c>
      <c r="E570">
        <v>637000</v>
      </c>
      <c r="F570">
        <v>1059.9000000000001</v>
      </c>
      <c r="G570" t="s">
        <v>16621</v>
      </c>
      <c r="H570" t="s">
        <v>31683</v>
      </c>
      <c r="I570">
        <v>1</v>
      </c>
      <c r="J570">
        <v>0</v>
      </c>
      <c r="K570" t="s">
        <v>35081</v>
      </c>
    </row>
    <row r="571" spans="1:11" x14ac:dyDescent="0.2">
      <c r="A571" t="s">
        <v>604</v>
      </c>
      <c r="B571" t="s">
        <v>40</v>
      </c>
      <c r="C571" t="s">
        <v>12</v>
      </c>
      <c r="D571" t="s">
        <v>13</v>
      </c>
      <c r="E571">
        <v>558000</v>
      </c>
      <c r="F571">
        <v>928.45</v>
      </c>
      <c r="G571" t="s">
        <v>9638</v>
      </c>
      <c r="H571" t="s">
        <v>23230</v>
      </c>
      <c r="I571">
        <v>1</v>
      </c>
      <c r="J571">
        <v>0</v>
      </c>
      <c r="K571" t="s">
        <v>35081</v>
      </c>
    </row>
    <row r="572" spans="1:11" x14ac:dyDescent="0.2">
      <c r="A572" t="s">
        <v>605</v>
      </c>
      <c r="B572" t="s">
        <v>40</v>
      </c>
      <c r="C572" t="s">
        <v>12</v>
      </c>
      <c r="D572" t="s">
        <v>13</v>
      </c>
      <c r="E572">
        <v>295000</v>
      </c>
      <c r="F572">
        <v>490.85</v>
      </c>
      <c r="G572" t="s">
        <v>16545</v>
      </c>
      <c r="H572" t="s">
        <v>33318</v>
      </c>
      <c r="I572">
        <v>1</v>
      </c>
      <c r="J572">
        <v>0</v>
      </c>
      <c r="K572" t="s">
        <v>35081</v>
      </c>
    </row>
    <row r="573" spans="1:11" x14ac:dyDescent="0.2">
      <c r="A573" t="s">
        <v>606</v>
      </c>
      <c r="B573" t="s">
        <v>36</v>
      </c>
      <c r="C573" t="s">
        <v>12</v>
      </c>
      <c r="D573" t="s">
        <v>13</v>
      </c>
      <c r="E573">
        <v>775000</v>
      </c>
      <c r="F573">
        <v>1289.52</v>
      </c>
      <c r="G573" t="s">
        <v>13172</v>
      </c>
      <c r="H573" t="s">
        <v>22862</v>
      </c>
      <c r="I573">
        <v>1</v>
      </c>
      <c r="J573">
        <v>0</v>
      </c>
      <c r="K573" t="s">
        <v>35081</v>
      </c>
    </row>
    <row r="574" spans="1:11" x14ac:dyDescent="0.2">
      <c r="A574" t="s">
        <v>607</v>
      </c>
      <c r="B574" t="s">
        <v>68</v>
      </c>
      <c r="C574" t="s">
        <v>28</v>
      </c>
      <c r="D574" t="s">
        <v>13</v>
      </c>
      <c r="E574">
        <v>346000</v>
      </c>
      <c r="F574">
        <v>575.71</v>
      </c>
      <c r="G574" t="s">
        <v>11254</v>
      </c>
      <c r="H574" t="s">
        <v>33262</v>
      </c>
      <c r="I574">
        <v>1</v>
      </c>
      <c r="J574">
        <v>0</v>
      </c>
      <c r="K574" t="s">
        <v>35081</v>
      </c>
    </row>
    <row r="575" spans="1:11" x14ac:dyDescent="0.2">
      <c r="A575" t="s">
        <v>608</v>
      </c>
      <c r="B575" t="s">
        <v>15</v>
      </c>
      <c r="C575" t="s">
        <v>28</v>
      </c>
      <c r="D575" t="s">
        <v>13</v>
      </c>
      <c r="E575">
        <v>215000</v>
      </c>
      <c r="F575">
        <v>357.74</v>
      </c>
      <c r="G575" t="s">
        <v>9130</v>
      </c>
      <c r="H575" t="s">
        <v>31943</v>
      </c>
      <c r="I575">
        <v>1</v>
      </c>
      <c r="J575">
        <v>0</v>
      </c>
      <c r="K575" t="s">
        <v>35081</v>
      </c>
    </row>
    <row r="576" spans="1:11" x14ac:dyDescent="0.2">
      <c r="A576" t="s">
        <v>609</v>
      </c>
      <c r="B576" t="s">
        <v>19</v>
      </c>
      <c r="C576" t="s">
        <v>51</v>
      </c>
      <c r="D576" t="s">
        <v>9</v>
      </c>
      <c r="E576">
        <v>414000</v>
      </c>
      <c r="F576">
        <v>136.9</v>
      </c>
      <c r="G576" t="s">
        <v>12347</v>
      </c>
      <c r="H576" t="s">
        <v>24595</v>
      </c>
      <c r="I576">
        <v>1</v>
      </c>
      <c r="J576">
        <v>0</v>
      </c>
      <c r="K576" t="s">
        <v>35081</v>
      </c>
    </row>
    <row r="577" spans="1:11" x14ac:dyDescent="0.2">
      <c r="A577" t="s">
        <v>610</v>
      </c>
      <c r="B577" t="s">
        <v>7</v>
      </c>
      <c r="C577" t="s">
        <v>12</v>
      </c>
      <c r="D577" t="s">
        <v>13</v>
      </c>
      <c r="E577">
        <v>424000</v>
      </c>
      <c r="F577">
        <v>705.49</v>
      </c>
      <c r="G577" t="s">
        <v>10243</v>
      </c>
      <c r="H577" t="s">
        <v>30301</v>
      </c>
      <c r="I577">
        <v>1</v>
      </c>
      <c r="J577">
        <v>0</v>
      </c>
      <c r="K577" t="s">
        <v>35081</v>
      </c>
    </row>
    <row r="578" spans="1:11" x14ac:dyDescent="0.2">
      <c r="A578" t="s">
        <v>611</v>
      </c>
      <c r="B578" t="s">
        <v>11</v>
      </c>
      <c r="C578" t="s">
        <v>51</v>
      </c>
      <c r="D578" t="s">
        <v>9</v>
      </c>
      <c r="E578">
        <v>1662000</v>
      </c>
      <c r="F578">
        <v>549.6</v>
      </c>
      <c r="G578" t="s">
        <v>10632</v>
      </c>
      <c r="H578" t="s">
        <v>34700</v>
      </c>
      <c r="I578">
        <v>1</v>
      </c>
      <c r="J578">
        <v>0</v>
      </c>
      <c r="K578" t="s">
        <v>35081</v>
      </c>
    </row>
    <row r="579" spans="1:11" x14ac:dyDescent="0.2">
      <c r="A579" t="s">
        <v>612</v>
      </c>
      <c r="B579" t="s">
        <v>27</v>
      </c>
      <c r="C579" t="s">
        <v>28</v>
      </c>
      <c r="D579" t="s">
        <v>13</v>
      </c>
      <c r="E579">
        <v>1135000</v>
      </c>
      <c r="F579">
        <v>1888.52</v>
      </c>
      <c r="G579" t="s">
        <v>21103</v>
      </c>
      <c r="H579" t="s">
        <v>34226</v>
      </c>
      <c r="I579">
        <v>1</v>
      </c>
      <c r="J579">
        <v>0</v>
      </c>
      <c r="K579" t="s">
        <v>35081</v>
      </c>
    </row>
    <row r="580" spans="1:11" x14ac:dyDescent="0.2">
      <c r="A580" t="s">
        <v>613</v>
      </c>
      <c r="B580" t="s">
        <v>44</v>
      </c>
      <c r="C580" t="s">
        <v>12</v>
      </c>
      <c r="D580" t="s">
        <v>13</v>
      </c>
      <c r="E580">
        <v>343000</v>
      </c>
      <c r="F580">
        <v>570.72</v>
      </c>
      <c r="G580" t="s">
        <v>9770</v>
      </c>
      <c r="H580" t="s">
        <v>24702</v>
      </c>
      <c r="I580">
        <v>1</v>
      </c>
      <c r="J580">
        <v>0</v>
      </c>
      <c r="K580" t="s">
        <v>35081</v>
      </c>
    </row>
    <row r="581" spans="1:11" x14ac:dyDescent="0.2">
      <c r="A581" t="s">
        <v>614</v>
      </c>
      <c r="B581" t="s">
        <v>49</v>
      </c>
      <c r="C581" t="s">
        <v>24</v>
      </c>
      <c r="D581" t="s">
        <v>17</v>
      </c>
      <c r="E581">
        <v>254000</v>
      </c>
      <c r="F581">
        <v>422.63</v>
      </c>
      <c r="G581" t="s">
        <v>17883</v>
      </c>
      <c r="H581" t="s">
        <v>28380</v>
      </c>
      <c r="I581">
        <v>1</v>
      </c>
      <c r="J581">
        <v>0</v>
      </c>
      <c r="K581" t="s">
        <v>35081</v>
      </c>
    </row>
    <row r="582" spans="1:11" x14ac:dyDescent="0.2">
      <c r="A582" t="s">
        <v>615</v>
      </c>
      <c r="B582" t="s">
        <v>36</v>
      </c>
      <c r="C582" t="s">
        <v>8</v>
      </c>
      <c r="D582" t="s">
        <v>9</v>
      </c>
      <c r="E582">
        <v>4195000</v>
      </c>
      <c r="F582">
        <v>1387.24</v>
      </c>
      <c r="G582" t="s">
        <v>13298</v>
      </c>
      <c r="H582" t="s">
        <v>26693</v>
      </c>
      <c r="I582">
        <v>1</v>
      </c>
      <c r="J582">
        <v>0</v>
      </c>
      <c r="K582" t="s">
        <v>35081</v>
      </c>
    </row>
    <row r="583" spans="1:11" x14ac:dyDescent="0.2">
      <c r="A583" t="s">
        <v>616</v>
      </c>
      <c r="B583" t="s">
        <v>44</v>
      </c>
      <c r="C583" t="s">
        <v>28</v>
      </c>
      <c r="D583" t="s">
        <v>13</v>
      </c>
      <c r="E583">
        <v>568000</v>
      </c>
      <c r="F583">
        <v>945.09</v>
      </c>
      <c r="G583" t="s">
        <v>11395</v>
      </c>
      <c r="H583" t="s">
        <v>27329</v>
      </c>
      <c r="I583">
        <v>1</v>
      </c>
      <c r="J583">
        <v>0</v>
      </c>
      <c r="K583" t="s">
        <v>35081</v>
      </c>
    </row>
    <row r="584" spans="1:11" x14ac:dyDescent="0.2">
      <c r="A584" t="s">
        <v>617</v>
      </c>
      <c r="B584" t="s">
        <v>49</v>
      </c>
      <c r="C584" t="s">
        <v>16</v>
      </c>
      <c r="D584" t="s">
        <v>17</v>
      </c>
      <c r="E584">
        <v>417000</v>
      </c>
      <c r="F584">
        <v>693.84</v>
      </c>
      <c r="G584" t="s">
        <v>14726</v>
      </c>
      <c r="H584" t="s">
        <v>30483</v>
      </c>
      <c r="I584">
        <v>1</v>
      </c>
      <c r="J584">
        <v>0</v>
      </c>
      <c r="K584" t="s">
        <v>35081</v>
      </c>
    </row>
    <row r="585" spans="1:11" x14ac:dyDescent="0.2">
      <c r="A585" t="s">
        <v>618</v>
      </c>
      <c r="B585" t="s">
        <v>49</v>
      </c>
      <c r="C585" t="s">
        <v>8</v>
      </c>
      <c r="D585" t="s">
        <v>9</v>
      </c>
      <c r="E585">
        <v>9809000</v>
      </c>
      <c r="F585">
        <v>3243.72</v>
      </c>
      <c r="G585" t="s">
        <v>17387</v>
      </c>
      <c r="H585" t="s">
        <v>27735</v>
      </c>
      <c r="I585">
        <v>1</v>
      </c>
      <c r="J585">
        <v>0</v>
      </c>
      <c r="K585" t="s">
        <v>35081</v>
      </c>
    </row>
    <row r="586" spans="1:11" x14ac:dyDescent="0.2">
      <c r="A586" t="s">
        <v>619</v>
      </c>
      <c r="B586" t="s">
        <v>7</v>
      </c>
      <c r="C586" t="s">
        <v>16</v>
      </c>
      <c r="D586" t="s">
        <v>17</v>
      </c>
      <c r="E586">
        <v>487000</v>
      </c>
      <c r="F586">
        <v>810.32</v>
      </c>
      <c r="G586" t="s">
        <v>21257</v>
      </c>
      <c r="H586" t="s">
        <v>25154</v>
      </c>
      <c r="I586">
        <v>1</v>
      </c>
      <c r="J586">
        <v>0</v>
      </c>
      <c r="K586" t="s">
        <v>35081</v>
      </c>
    </row>
    <row r="587" spans="1:11" x14ac:dyDescent="0.2">
      <c r="A587" t="s">
        <v>620</v>
      </c>
      <c r="B587" t="s">
        <v>53</v>
      </c>
      <c r="C587" t="s">
        <v>12</v>
      </c>
      <c r="D587" t="s">
        <v>13</v>
      </c>
      <c r="E587">
        <v>720000</v>
      </c>
      <c r="F587">
        <v>1198</v>
      </c>
      <c r="G587" t="s">
        <v>21322</v>
      </c>
      <c r="H587" t="s">
        <v>27361</v>
      </c>
      <c r="I587">
        <v>1</v>
      </c>
      <c r="J587">
        <v>0</v>
      </c>
      <c r="K587" t="s">
        <v>35081</v>
      </c>
    </row>
    <row r="588" spans="1:11" x14ac:dyDescent="0.2">
      <c r="A588" t="s">
        <v>621</v>
      </c>
      <c r="B588" t="s">
        <v>27</v>
      </c>
      <c r="C588" t="s">
        <v>28</v>
      </c>
      <c r="D588" t="s">
        <v>13</v>
      </c>
      <c r="E588">
        <v>747000</v>
      </c>
      <c r="F588">
        <v>1242.93</v>
      </c>
      <c r="G588" t="s">
        <v>21272</v>
      </c>
      <c r="H588" t="s">
        <v>27740</v>
      </c>
      <c r="I588">
        <v>1</v>
      </c>
      <c r="J588">
        <v>0</v>
      </c>
      <c r="K588" t="s">
        <v>35081</v>
      </c>
    </row>
    <row r="589" spans="1:11" x14ac:dyDescent="0.2">
      <c r="A589" t="s">
        <v>622</v>
      </c>
      <c r="B589" t="s">
        <v>49</v>
      </c>
      <c r="C589" t="s">
        <v>28</v>
      </c>
      <c r="D589" t="s">
        <v>13</v>
      </c>
      <c r="E589">
        <v>220000</v>
      </c>
      <c r="F589">
        <v>366.06</v>
      </c>
      <c r="G589" t="s">
        <v>9582</v>
      </c>
      <c r="H589" t="s">
        <v>23284</v>
      </c>
      <c r="I589">
        <v>1</v>
      </c>
      <c r="J589">
        <v>0</v>
      </c>
      <c r="K589" t="s">
        <v>35081</v>
      </c>
    </row>
    <row r="590" spans="1:11" x14ac:dyDescent="0.2">
      <c r="A590" t="s">
        <v>623</v>
      </c>
      <c r="B590" t="s">
        <v>11</v>
      </c>
      <c r="C590" t="s">
        <v>28</v>
      </c>
      <c r="D590" t="s">
        <v>13</v>
      </c>
      <c r="E590">
        <v>1029000</v>
      </c>
      <c r="F590">
        <v>1712.15</v>
      </c>
      <c r="G590" t="s">
        <v>20145</v>
      </c>
      <c r="H590" t="s">
        <v>22806</v>
      </c>
      <c r="I590">
        <v>1</v>
      </c>
      <c r="J590">
        <v>0</v>
      </c>
      <c r="K590" t="s">
        <v>35081</v>
      </c>
    </row>
    <row r="591" spans="1:11" x14ac:dyDescent="0.2">
      <c r="A591" t="s">
        <v>624</v>
      </c>
      <c r="B591" t="s">
        <v>15</v>
      </c>
      <c r="C591" t="s">
        <v>28</v>
      </c>
      <c r="D591" t="s">
        <v>13</v>
      </c>
      <c r="E591">
        <v>552000</v>
      </c>
      <c r="F591">
        <v>918.47</v>
      </c>
      <c r="G591" t="s">
        <v>15796</v>
      </c>
      <c r="H591" t="s">
        <v>35042</v>
      </c>
      <c r="I591">
        <v>1</v>
      </c>
      <c r="J591">
        <v>0</v>
      </c>
      <c r="K591" t="s">
        <v>35081</v>
      </c>
    </row>
    <row r="592" spans="1:11" x14ac:dyDescent="0.2">
      <c r="A592" t="s">
        <v>625</v>
      </c>
      <c r="B592" t="s">
        <v>11</v>
      </c>
      <c r="C592" t="s">
        <v>8</v>
      </c>
      <c r="D592" t="s">
        <v>9</v>
      </c>
      <c r="E592">
        <v>3652000</v>
      </c>
      <c r="F592">
        <v>1207.67</v>
      </c>
      <c r="G592" t="s">
        <v>17329</v>
      </c>
      <c r="H592" t="s">
        <v>34149</v>
      </c>
      <c r="I592">
        <v>1</v>
      </c>
      <c r="J592">
        <v>0</v>
      </c>
      <c r="K592" t="s">
        <v>35081</v>
      </c>
    </row>
    <row r="593" spans="1:11" x14ac:dyDescent="0.2">
      <c r="A593" t="s">
        <v>626</v>
      </c>
      <c r="B593" t="s">
        <v>53</v>
      </c>
      <c r="C593" t="s">
        <v>8</v>
      </c>
      <c r="D593" t="s">
        <v>9</v>
      </c>
      <c r="E593">
        <v>3001000</v>
      </c>
      <c r="F593">
        <v>992.39</v>
      </c>
      <c r="G593" t="s">
        <v>9075</v>
      </c>
      <c r="H593" t="s">
        <v>33281</v>
      </c>
      <c r="I593">
        <v>1</v>
      </c>
      <c r="J593">
        <v>0</v>
      </c>
      <c r="K593" t="s">
        <v>35081</v>
      </c>
    </row>
    <row r="594" spans="1:11" x14ac:dyDescent="0.2">
      <c r="A594" t="s">
        <v>627</v>
      </c>
      <c r="B594" t="s">
        <v>40</v>
      </c>
      <c r="C594" t="s">
        <v>8</v>
      </c>
      <c r="D594" t="s">
        <v>9</v>
      </c>
      <c r="E594">
        <v>3838000</v>
      </c>
      <c r="F594">
        <v>1269.18</v>
      </c>
      <c r="G594" t="s">
        <v>18529</v>
      </c>
      <c r="H594" t="s">
        <v>25440</v>
      </c>
      <c r="I594">
        <v>1</v>
      </c>
      <c r="J594">
        <v>0</v>
      </c>
      <c r="K594" t="s">
        <v>35081</v>
      </c>
    </row>
    <row r="595" spans="1:11" x14ac:dyDescent="0.2">
      <c r="A595" t="s">
        <v>628</v>
      </c>
      <c r="B595" t="s">
        <v>36</v>
      </c>
      <c r="C595" t="s">
        <v>24</v>
      </c>
      <c r="D595" t="s">
        <v>17</v>
      </c>
      <c r="E595">
        <v>612000</v>
      </c>
      <c r="F595">
        <v>1018.3</v>
      </c>
      <c r="G595" t="s">
        <v>9832</v>
      </c>
      <c r="H595" t="s">
        <v>24244</v>
      </c>
      <c r="I595">
        <v>1</v>
      </c>
      <c r="J595">
        <v>0</v>
      </c>
      <c r="K595" t="s">
        <v>35081</v>
      </c>
    </row>
    <row r="596" spans="1:11" x14ac:dyDescent="0.2">
      <c r="A596" t="s">
        <v>629</v>
      </c>
      <c r="B596" t="s">
        <v>61</v>
      </c>
      <c r="C596" t="s">
        <v>8</v>
      </c>
      <c r="D596" t="s">
        <v>9</v>
      </c>
      <c r="E596">
        <v>5006000</v>
      </c>
      <c r="F596">
        <v>1655.42</v>
      </c>
      <c r="G596" t="s">
        <v>9247</v>
      </c>
      <c r="H596" t="s">
        <v>29582</v>
      </c>
      <c r="I596">
        <v>1</v>
      </c>
      <c r="J596">
        <v>0</v>
      </c>
      <c r="K596" t="s">
        <v>35081</v>
      </c>
    </row>
    <row r="597" spans="1:11" x14ac:dyDescent="0.2">
      <c r="A597" t="s">
        <v>630</v>
      </c>
      <c r="B597" t="s">
        <v>11</v>
      </c>
      <c r="C597" t="s">
        <v>16</v>
      </c>
      <c r="D597" t="s">
        <v>17</v>
      </c>
      <c r="E597">
        <v>279000</v>
      </c>
      <c r="F597">
        <v>464.23</v>
      </c>
      <c r="G597" t="s">
        <v>18726</v>
      </c>
      <c r="H597" t="s">
        <v>31637</v>
      </c>
      <c r="I597">
        <v>1</v>
      </c>
      <c r="J597">
        <v>0</v>
      </c>
      <c r="K597" t="s">
        <v>35081</v>
      </c>
    </row>
    <row r="598" spans="1:11" x14ac:dyDescent="0.2">
      <c r="A598" t="s">
        <v>631</v>
      </c>
      <c r="B598" t="s">
        <v>36</v>
      </c>
      <c r="C598" t="s">
        <v>16</v>
      </c>
      <c r="D598" t="s">
        <v>17</v>
      </c>
      <c r="E598">
        <v>243000</v>
      </c>
      <c r="F598">
        <v>404.33</v>
      </c>
      <c r="G598" t="s">
        <v>10651</v>
      </c>
      <c r="H598" t="s">
        <v>31126</v>
      </c>
      <c r="I598">
        <v>1</v>
      </c>
      <c r="J598">
        <v>0</v>
      </c>
      <c r="K598" t="s">
        <v>35081</v>
      </c>
    </row>
    <row r="599" spans="1:11" x14ac:dyDescent="0.2">
      <c r="A599" t="s">
        <v>632</v>
      </c>
      <c r="B599" t="s">
        <v>49</v>
      </c>
      <c r="C599" t="s">
        <v>12</v>
      </c>
      <c r="D599" t="s">
        <v>13</v>
      </c>
      <c r="E599">
        <v>647000</v>
      </c>
      <c r="F599">
        <v>1076.54</v>
      </c>
      <c r="G599" t="s">
        <v>14039</v>
      </c>
      <c r="H599" t="s">
        <v>24458</v>
      </c>
      <c r="I599">
        <v>1</v>
      </c>
      <c r="J599">
        <v>0</v>
      </c>
      <c r="K599" t="s">
        <v>35081</v>
      </c>
    </row>
    <row r="600" spans="1:11" x14ac:dyDescent="0.2">
      <c r="A600" t="s">
        <v>633</v>
      </c>
      <c r="B600" t="s">
        <v>101</v>
      </c>
      <c r="C600" t="s">
        <v>8</v>
      </c>
      <c r="D600" t="s">
        <v>9</v>
      </c>
      <c r="E600">
        <v>2498000</v>
      </c>
      <c r="F600">
        <v>826.06</v>
      </c>
      <c r="G600" t="s">
        <v>15626</v>
      </c>
      <c r="H600" t="s">
        <v>22652</v>
      </c>
      <c r="I600">
        <v>1</v>
      </c>
      <c r="J600">
        <v>0</v>
      </c>
      <c r="K600" t="s">
        <v>35081</v>
      </c>
    </row>
    <row r="601" spans="1:11" x14ac:dyDescent="0.2">
      <c r="A601" t="s">
        <v>634</v>
      </c>
      <c r="B601" t="s">
        <v>32</v>
      </c>
      <c r="C601" t="s">
        <v>8</v>
      </c>
      <c r="D601" t="s">
        <v>9</v>
      </c>
      <c r="E601">
        <v>2187000</v>
      </c>
      <c r="F601">
        <v>723.21</v>
      </c>
      <c r="G601" t="s">
        <v>16003</v>
      </c>
      <c r="H601" t="s">
        <v>34722</v>
      </c>
      <c r="I601">
        <v>1</v>
      </c>
      <c r="J601">
        <v>0</v>
      </c>
      <c r="K601" t="s">
        <v>35081</v>
      </c>
    </row>
    <row r="602" spans="1:11" x14ac:dyDescent="0.2">
      <c r="A602" t="s">
        <v>635</v>
      </c>
      <c r="B602" t="s">
        <v>49</v>
      </c>
      <c r="C602" t="s">
        <v>12</v>
      </c>
      <c r="D602" t="s">
        <v>13</v>
      </c>
      <c r="E602">
        <v>742000</v>
      </c>
      <c r="F602">
        <v>1234.6099999999999</v>
      </c>
      <c r="G602" t="s">
        <v>16825</v>
      </c>
      <c r="H602" t="s">
        <v>29542</v>
      </c>
      <c r="I602">
        <v>1</v>
      </c>
      <c r="J602">
        <v>0</v>
      </c>
      <c r="K602" t="s">
        <v>35081</v>
      </c>
    </row>
    <row r="603" spans="1:11" x14ac:dyDescent="0.2">
      <c r="A603" t="s">
        <v>636</v>
      </c>
      <c r="B603" t="s">
        <v>36</v>
      </c>
      <c r="C603" t="s">
        <v>8</v>
      </c>
      <c r="D603" t="s">
        <v>9</v>
      </c>
      <c r="E603">
        <v>1953000</v>
      </c>
      <c r="F603">
        <v>645.83000000000004</v>
      </c>
      <c r="G603" t="s">
        <v>9420</v>
      </c>
      <c r="H603" t="s">
        <v>30968</v>
      </c>
      <c r="I603">
        <v>1</v>
      </c>
      <c r="J603">
        <v>0</v>
      </c>
      <c r="K603" t="s">
        <v>35081</v>
      </c>
    </row>
    <row r="604" spans="1:11" x14ac:dyDescent="0.2">
      <c r="A604" t="s">
        <v>637</v>
      </c>
      <c r="B604" t="s">
        <v>11</v>
      </c>
      <c r="C604" t="s">
        <v>24</v>
      </c>
      <c r="D604" t="s">
        <v>17</v>
      </c>
      <c r="E604">
        <v>2908000</v>
      </c>
      <c r="F604">
        <v>4838.6000000000004</v>
      </c>
      <c r="G604" t="s">
        <v>20925</v>
      </c>
      <c r="H604" t="s">
        <v>29247</v>
      </c>
      <c r="I604">
        <v>1</v>
      </c>
      <c r="J604">
        <v>0</v>
      </c>
      <c r="K604" t="s">
        <v>35081</v>
      </c>
    </row>
    <row r="605" spans="1:11" x14ac:dyDescent="0.2">
      <c r="A605" t="s">
        <v>638</v>
      </c>
      <c r="B605" t="s">
        <v>21</v>
      </c>
      <c r="C605" t="s">
        <v>24</v>
      </c>
      <c r="D605" t="s">
        <v>17</v>
      </c>
      <c r="E605">
        <v>638000</v>
      </c>
      <c r="F605">
        <v>1061.56</v>
      </c>
      <c r="G605" t="s">
        <v>17835</v>
      </c>
      <c r="H605" t="s">
        <v>30944</v>
      </c>
      <c r="I605">
        <v>1</v>
      </c>
      <c r="J605">
        <v>0</v>
      </c>
      <c r="K605" t="s">
        <v>35081</v>
      </c>
    </row>
    <row r="606" spans="1:11" x14ac:dyDescent="0.2">
      <c r="A606" t="s">
        <v>639</v>
      </c>
      <c r="B606" t="s">
        <v>64</v>
      </c>
      <c r="C606" t="s">
        <v>51</v>
      </c>
      <c r="D606" t="s">
        <v>9</v>
      </c>
      <c r="E606">
        <v>2482000</v>
      </c>
      <c r="F606">
        <v>820.77</v>
      </c>
      <c r="G606" t="s">
        <v>11047</v>
      </c>
      <c r="H606" t="s">
        <v>34024</v>
      </c>
      <c r="I606">
        <v>1</v>
      </c>
      <c r="J606">
        <v>0</v>
      </c>
      <c r="K606" t="s">
        <v>35081</v>
      </c>
    </row>
    <row r="607" spans="1:11" x14ac:dyDescent="0.2">
      <c r="A607" t="s">
        <v>640</v>
      </c>
      <c r="B607" t="s">
        <v>53</v>
      </c>
      <c r="C607" t="s">
        <v>8</v>
      </c>
      <c r="D607" t="s">
        <v>9</v>
      </c>
      <c r="E607">
        <v>1148000</v>
      </c>
      <c r="F607">
        <v>379.63</v>
      </c>
      <c r="G607" t="s">
        <v>19895</v>
      </c>
      <c r="H607" t="s">
        <v>31960</v>
      </c>
      <c r="I607">
        <v>1</v>
      </c>
      <c r="J607">
        <v>0</v>
      </c>
      <c r="K607" t="s">
        <v>35081</v>
      </c>
    </row>
    <row r="608" spans="1:11" x14ac:dyDescent="0.2">
      <c r="A608" t="s">
        <v>641</v>
      </c>
      <c r="B608" t="s">
        <v>44</v>
      </c>
      <c r="C608" t="s">
        <v>12</v>
      </c>
      <c r="D608" t="s">
        <v>13</v>
      </c>
      <c r="E608">
        <v>528000</v>
      </c>
      <c r="F608">
        <v>878.54</v>
      </c>
      <c r="G608" t="s">
        <v>11653</v>
      </c>
      <c r="H608" t="s">
        <v>25329</v>
      </c>
      <c r="I608">
        <v>1</v>
      </c>
      <c r="J608">
        <v>0</v>
      </c>
      <c r="K608" t="s">
        <v>35081</v>
      </c>
    </row>
    <row r="609" spans="1:11" x14ac:dyDescent="0.2">
      <c r="A609" t="s">
        <v>642</v>
      </c>
      <c r="B609" t="s">
        <v>49</v>
      </c>
      <c r="C609" t="s">
        <v>12</v>
      </c>
      <c r="D609" t="s">
        <v>13</v>
      </c>
      <c r="E609">
        <v>338000</v>
      </c>
      <c r="F609">
        <v>562.4</v>
      </c>
      <c r="G609" t="s">
        <v>13017</v>
      </c>
      <c r="H609" t="s">
        <v>25078</v>
      </c>
      <c r="I609">
        <v>1</v>
      </c>
      <c r="J609">
        <v>0</v>
      </c>
      <c r="K609" t="s">
        <v>35081</v>
      </c>
    </row>
    <row r="610" spans="1:11" x14ac:dyDescent="0.2">
      <c r="A610" t="s">
        <v>643</v>
      </c>
      <c r="B610" t="s">
        <v>40</v>
      </c>
      <c r="C610" t="s">
        <v>51</v>
      </c>
      <c r="D610" t="s">
        <v>9</v>
      </c>
      <c r="E610">
        <v>43092000</v>
      </c>
      <c r="F610">
        <v>14250</v>
      </c>
      <c r="G610" t="s">
        <v>15527</v>
      </c>
      <c r="I610">
        <v>0</v>
      </c>
      <c r="J610">
        <v>0</v>
      </c>
      <c r="K610" t="s">
        <v>35084</v>
      </c>
    </row>
    <row r="611" spans="1:11" x14ac:dyDescent="0.2">
      <c r="A611" t="s">
        <v>644</v>
      </c>
      <c r="B611" t="s">
        <v>19</v>
      </c>
      <c r="C611" t="s">
        <v>12</v>
      </c>
      <c r="D611" t="s">
        <v>13</v>
      </c>
      <c r="E611">
        <v>232000</v>
      </c>
      <c r="F611">
        <v>386.02</v>
      </c>
      <c r="G611" t="s">
        <v>20790</v>
      </c>
      <c r="H611" t="s">
        <v>29821</v>
      </c>
      <c r="I611">
        <v>1</v>
      </c>
      <c r="J611">
        <v>0</v>
      </c>
      <c r="K611" t="s">
        <v>35081</v>
      </c>
    </row>
    <row r="612" spans="1:11" x14ac:dyDescent="0.2">
      <c r="A612" t="s">
        <v>645</v>
      </c>
      <c r="B612" t="s">
        <v>11</v>
      </c>
      <c r="C612" t="s">
        <v>28</v>
      </c>
      <c r="D612" t="s">
        <v>13</v>
      </c>
      <c r="E612">
        <v>599000</v>
      </c>
      <c r="F612">
        <v>996.67</v>
      </c>
      <c r="G612" t="s">
        <v>8451</v>
      </c>
      <c r="H612" t="s">
        <v>27949</v>
      </c>
      <c r="I612">
        <v>1</v>
      </c>
      <c r="J612">
        <v>0</v>
      </c>
      <c r="K612" t="s">
        <v>35081</v>
      </c>
    </row>
    <row r="613" spans="1:11" x14ac:dyDescent="0.2">
      <c r="A613" t="s">
        <v>646</v>
      </c>
      <c r="B613" t="s">
        <v>49</v>
      </c>
      <c r="C613" t="s">
        <v>24</v>
      </c>
      <c r="D613" t="s">
        <v>17</v>
      </c>
      <c r="E613">
        <v>385000</v>
      </c>
      <c r="F613">
        <v>640.6</v>
      </c>
      <c r="G613" t="s">
        <v>12549</v>
      </c>
      <c r="H613" t="s">
        <v>28568</v>
      </c>
      <c r="I613">
        <v>1</v>
      </c>
      <c r="J613">
        <v>0</v>
      </c>
      <c r="K613" t="s">
        <v>35081</v>
      </c>
    </row>
    <row r="614" spans="1:11" x14ac:dyDescent="0.2">
      <c r="A614" t="s">
        <v>647</v>
      </c>
      <c r="B614" t="s">
        <v>53</v>
      </c>
      <c r="C614" t="s">
        <v>12</v>
      </c>
      <c r="D614" t="s">
        <v>13</v>
      </c>
      <c r="E614">
        <v>302000</v>
      </c>
      <c r="F614">
        <v>502.5</v>
      </c>
      <c r="G614" t="s">
        <v>9448</v>
      </c>
      <c r="H614" t="s">
        <v>31365</v>
      </c>
      <c r="I614">
        <v>1</v>
      </c>
      <c r="J614">
        <v>0</v>
      </c>
      <c r="K614" t="s">
        <v>35081</v>
      </c>
    </row>
    <row r="615" spans="1:11" x14ac:dyDescent="0.2">
      <c r="A615" t="s">
        <v>648</v>
      </c>
      <c r="B615" t="s">
        <v>15</v>
      </c>
      <c r="C615" t="s">
        <v>28</v>
      </c>
      <c r="D615" t="s">
        <v>13</v>
      </c>
      <c r="E615">
        <v>475000</v>
      </c>
      <c r="F615">
        <v>790.35</v>
      </c>
      <c r="G615" t="s">
        <v>17952</v>
      </c>
      <c r="H615" t="s">
        <v>27403</v>
      </c>
      <c r="I615">
        <v>1</v>
      </c>
      <c r="J615">
        <v>0</v>
      </c>
      <c r="K615" t="s">
        <v>35081</v>
      </c>
    </row>
    <row r="616" spans="1:11" x14ac:dyDescent="0.2">
      <c r="A616" t="s">
        <v>649</v>
      </c>
      <c r="B616" t="s">
        <v>27</v>
      </c>
      <c r="C616" t="s">
        <v>24</v>
      </c>
      <c r="D616" t="s">
        <v>17</v>
      </c>
      <c r="E616">
        <v>297000</v>
      </c>
      <c r="F616">
        <v>494.18</v>
      </c>
      <c r="G616" t="s">
        <v>9340</v>
      </c>
      <c r="H616" t="s">
        <v>31194</v>
      </c>
      <c r="I616">
        <v>1</v>
      </c>
      <c r="J616">
        <v>0</v>
      </c>
      <c r="K616" t="s">
        <v>35081</v>
      </c>
    </row>
    <row r="617" spans="1:11" x14ac:dyDescent="0.2">
      <c r="A617" t="s">
        <v>650</v>
      </c>
      <c r="B617" t="s">
        <v>46</v>
      </c>
      <c r="C617" t="s">
        <v>16</v>
      </c>
      <c r="D617" t="s">
        <v>17</v>
      </c>
      <c r="E617">
        <v>419000</v>
      </c>
      <c r="F617">
        <v>697.17</v>
      </c>
      <c r="G617" t="s">
        <v>10610</v>
      </c>
      <c r="H617" t="s">
        <v>25625</v>
      </c>
      <c r="I617">
        <v>1</v>
      </c>
      <c r="J617">
        <v>0</v>
      </c>
      <c r="K617" t="s">
        <v>35081</v>
      </c>
    </row>
    <row r="618" spans="1:11" x14ac:dyDescent="0.2">
      <c r="A618" t="s">
        <v>651</v>
      </c>
      <c r="B618" t="s">
        <v>64</v>
      </c>
      <c r="C618" t="s">
        <v>24</v>
      </c>
      <c r="D618" t="s">
        <v>17</v>
      </c>
      <c r="E618">
        <v>836000</v>
      </c>
      <c r="F618">
        <v>1391.01</v>
      </c>
      <c r="G618" t="s">
        <v>16159</v>
      </c>
      <c r="H618" t="s">
        <v>24142</v>
      </c>
      <c r="I618">
        <v>1</v>
      </c>
      <c r="J618">
        <v>0</v>
      </c>
      <c r="K618" t="s">
        <v>35081</v>
      </c>
    </row>
    <row r="619" spans="1:11" x14ac:dyDescent="0.2">
      <c r="A619" t="s">
        <v>652</v>
      </c>
      <c r="B619" t="s">
        <v>66</v>
      </c>
      <c r="C619" t="s">
        <v>28</v>
      </c>
      <c r="D619" t="s">
        <v>13</v>
      </c>
      <c r="E619">
        <v>122000</v>
      </c>
      <c r="F619">
        <v>203</v>
      </c>
      <c r="G619" t="s">
        <v>20904</v>
      </c>
      <c r="H619" t="s">
        <v>27618</v>
      </c>
      <c r="I619">
        <v>1</v>
      </c>
      <c r="J619">
        <v>0</v>
      </c>
      <c r="K619" t="s">
        <v>35081</v>
      </c>
    </row>
    <row r="620" spans="1:11" x14ac:dyDescent="0.2">
      <c r="A620" t="s">
        <v>653</v>
      </c>
      <c r="B620" t="s">
        <v>53</v>
      </c>
      <c r="C620" t="s">
        <v>8</v>
      </c>
      <c r="D620" t="s">
        <v>9</v>
      </c>
      <c r="E620">
        <v>1217000</v>
      </c>
      <c r="F620">
        <v>402.45</v>
      </c>
      <c r="G620" t="s">
        <v>16889</v>
      </c>
      <c r="H620" t="s">
        <v>22462</v>
      </c>
      <c r="I620">
        <v>1</v>
      </c>
      <c r="J620">
        <v>0</v>
      </c>
      <c r="K620" t="s">
        <v>35081</v>
      </c>
    </row>
    <row r="621" spans="1:11" x14ac:dyDescent="0.2">
      <c r="A621" t="s">
        <v>654</v>
      </c>
      <c r="B621" t="s">
        <v>7</v>
      </c>
      <c r="C621" t="s">
        <v>16</v>
      </c>
      <c r="D621" t="s">
        <v>17</v>
      </c>
      <c r="E621">
        <v>337000</v>
      </c>
      <c r="F621">
        <v>560.73</v>
      </c>
      <c r="G621" t="s">
        <v>19471</v>
      </c>
      <c r="H621" t="s">
        <v>34511</v>
      </c>
      <c r="I621">
        <v>1</v>
      </c>
      <c r="J621">
        <v>0</v>
      </c>
      <c r="K621" t="s">
        <v>35081</v>
      </c>
    </row>
    <row r="622" spans="1:11" x14ac:dyDescent="0.2">
      <c r="A622" t="s">
        <v>655</v>
      </c>
      <c r="B622" t="s">
        <v>27</v>
      </c>
      <c r="C622" t="s">
        <v>12</v>
      </c>
      <c r="D622" t="s">
        <v>13</v>
      </c>
      <c r="E622">
        <v>1308000</v>
      </c>
      <c r="F622">
        <v>2176.37</v>
      </c>
      <c r="G622" t="s">
        <v>10285</v>
      </c>
      <c r="H622" t="s">
        <v>22370</v>
      </c>
      <c r="I622">
        <v>1</v>
      </c>
      <c r="J622">
        <v>36.61</v>
      </c>
      <c r="K622" t="s">
        <v>35082</v>
      </c>
    </row>
    <row r="623" spans="1:11" x14ac:dyDescent="0.2">
      <c r="A623" t="s">
        <v>656</v>
      </c>
      <c r="B623" t="s">
        <v>15</v>
      </c>
      <c r="C623" t="s">
        <v>8</v>
      </c>
      <c r="D623" t="s">
        <v>9</v>
      </c>
      <c r="E623">
        <v>1224000</v>
      </c>
      <c r="F623">
        <v>404.76</v>
      </c>
      <c r="G623" t="s">
        <v>14618</v>
      </c>
      <c r="H623" t="s">
        <v>25591</v>
      </c>
      <c r="I623">
        <v>1</v>
      </c>
      <c r="J623">
        <v>0</v>
      </c>
      <c r="K623" t="s">
        <v>35081</v>
      </c>
    </row>
    <row r="624" spans="1:11" x14ac:dyDescent="0.2">
      <c r="A624" t="s">
        <v>657</v>
      </c>
      <c r="B624" t="s">
        <v>30</v>
      </c>
      <c r="C624" t="s">
        <v>24</v>
      </c>
      <c r="D624" t="s">
        <v>17</v>
      </c>
      <c r="E624">
        <v>84000</v>
      </c>
      <c r="F624">
        <v>139.77000000000001</v>
      </c>
      <c r="G624" t="s">
        <v>19426</v>
      </c>
      <c r="H624" t="s">
        <v>29036</v>
      </c>
      <c r="I624">
        <v>1</v>
      </c>
      <c r="J624">
        <v>0</v>
      </c>
      <c r="K624" t="s">
        <v>35081</v>
      </c>
    </row>
    <row r="625" spans="1:11" x14ac:dyDescent="0.2">
      <c r="A625" t="s">
        <v>658</v>
      </c>
      <c r="B625" t="s">
        <v>61</v>
      </c>
      <c r="C625" t="s">
        <v>28</v>
      </c>
      <c r="D625" t="s">
        <v>13</v>
      </c>
      <c r="E625">
        <v>1134000</v>
      </c>
      <c r="F625">
        <v>1886.86</v>
      </c>
      <c r="G625" t="s">
        <v>8719</v>
      </c>
      <c r="H625" t="s">
        <v>32244</v>
      </c>
      <c r="I625">
        <v>1</v>
      </c>
      <c r="J625">
        <v>0</v>
      </c>
      <c r="K625" t="s">
        <v>35081</v>
      </c>
    </row>
    <row r="626" spans="1:11" x14ac:dyDescent="0.2">
      <c r="A626" t="s">
        <v>659</v>
      </c>
      <c r="B626" t="s">
        <v>40</v>
      </c>
      <c r="C626" t="s">
        <v>51</v>
      </c>
      <c r="D626" t="s">
        <v>9</v>
      </c>
      <c r="E626">
        <v>2752000</v>
      </c>
      <c r="F626">
        <v>910.05</v>
      </c>
      <c r="G626" t="s">
        <v>11283</v>
      </c>
      <c r="H626" t="s">
        <v>32283</v>
      </c>
      <c r="I626">
        <v>1</v>
      </c>
      <c r="J626">
        <v>0</v>
      </c>
      <c r="K626" t="s">
        <v>35081</v>
      </c>
    </row>
    <row r="627" spans="1:11" x14ac:dyDescent="0.2">
      <c r="A627" t="s">
        <v>660</v>
      </c>
      <c r="B627" t="s">
        <v>61</v>
      </c>
      <c r="C627" t="s">
        <v>24</v>
      </c>
      <c r="D627" t="s">
        <v>17</v>
      </c>
      <c r="E627">
        <v>90000</v>
      </c>
      <c r="F627">
        <v>149.75</v>
      </c>
      <c r="G627" t="s">
        <v>18246</v>
      </c>
      <c r="H627" t="s">
        <v>29149</v>
      </c>
      <c r="I627">
        <v>1</v>
      </c>
      <c r="J627">
        <v>0</v>
      </c>
      <c r="K627" t="s">
        <v>35081</v>
      </c>
    </row>
    <row r="628" spans="1:11" x14ac:dyDescent="0.2">
      <c r="A628" t="s">
        <v>661</v>
      </c>
      <c r="B628" t="s">
        <v>11</v>
      </c>
      <c r="C628" t="s">
        <v>8</v>
      </c>
      <c r="D628" t="s">
        <v>9</v>
      </c>
      <c r="E628">
        <v>739000</v>
      </c>
      <c r="F628">
        <v>244.38</v>
      </c>
      <c r="G628" t="s">
        <v>9250</v>
      </c>
      <c r="H628" t="s">
        <v>29616</v>
      </c>
      <c r="I628">
        <v>1</v>
      </c>
      <c r="J628">
        <v>0</v>
      </c>
      <c r="K628" t="s">
        <v>35081</v>
      </c>
    </row>
    <row r="629" spans="1:11" x14ac:dyDescent="0.2">
      <c r="A629" t="s">
        <v>662</v>
      </c>
      <c r="B629" t="s">
        <v>34</v>
      </c>
      <c r="C629" t="s">
        <v>12</v>
      </c>
      <c r="D629" t="s">
        <v>13</v>
      </c>
      <c r="E629">
        <v>555000</v>
      </c>
      <c r="F629">
        <v>923.46</v>
      </c>
      <c r="G629" t="s">
        <v>14793</v>
      </c>
      <c r="H629" t="s">
        <v>25805</v>
      </c>
      <c r="I629">
        <v>1</v>
      </c>
      <c r="J629">
        <v>0</v>
      </c>
      <c r="K629" t="s">
        <v>35081</v>
      </c>
    </row>
    <row r="630" spans="1:11" x14ac:dyDescent="0.2">
      <c r="A630" t="s">
        <v>663</v>
      </c>
      <c r="B630" t="s">
        <v>30</v>
      </c>
      <c r="C630" t="s">
        <v>16</v>
      </c>
      <c r="D630" t="s">
        <v>17</v>
      </c>
      <c r="E630">
        <v>328000</v>
      </c>
      <c r="F630">
        <v>545.76</v>
      </c>
      <c r="G630" t="s">
        <v>18367</v>
      </c>
      <c r="H630" t="s">
        <v>22853</v>
      </c>
      <c r="I630">
        <v>1</v>
      </c>
      <c r="J630">
        <v>0</v>
      </c>
      <c r="K630" t="s">
        <v>35081</v>
      </c>
    </row>
    <row r="631" spans="1:11" x14ac:dyDescent="0.2">
      <c r="A631" t="s">
        <v>664</v>
      </c>
      <c r="B631" t="s">
        <v>64</v>
      </c>
      <c r="C631" t="s">
        <v>28</v>
      </c>
      <c r="D631" t="s">
        <v>13</v>
      </c>
      <c r="E631">
        <v>266000</v>
      </c>
      <c r="F631">
        <v>442.6</v>
      </c>
      <c r="G631" t="s">
        <v>14577</v>
      </c>
      <c r="H631" t="s">
        <v>30997</v>
      </c>
      <c r="I631">
        <v>1</v>
      </c>
      <c r="J631">
        <v>0</v>
      </c>
      <c r="K631" t="s">
        <v>35081</v>
      </c>
    </row>
    <row r="632" spans="1:11" x14ac:dyDescent="0.2">
      <c r="A632" t="s">
        <v>665</v>
      </c>
      <c r="B632" t="s">
        <v>53</v>
      </c>
      <c r="C632" t="s">
        <v>24</v>
      </c>
      <c r="D632" t="s">
        <v>17</v>
      </c>
      <c r="E632">
        <v>111000</v>
      </c>
      <c r="F632">
        <v>184.69</v>
      </c>
      <c r="G632" t="s">
        <v>12421</v>
      </c>
      <c r="H632" t="s">
        <v>27543</v>
      </c>
      <c r="I632">
        <v>1</v>
      </c>
      <c r="J632">
        <v>0</v>
      </c>
      <c r="K632" t="s">
        <v>35081</v>
      </c>
    </row>
    <row r="633" spans="1:11" x14ac:dyDescent="0.2">
      <c r="A633" t="s">
        <v>666</v>
      </c>
      <c r="B633" t="s">
        <v>53</v>
      </c>
      <c r="C633" t="s">
        <v>12</v>
      </c>
      <c r="D633" t="s">
        <v>13</v>
      </c>
      <c r="E633">
        <v>1094000</v>
      </c>
      <c r="F633">
        <v>1820.3</v>
      </c>
      <c r="G633" t="s">
        <v>21384</v>
      </c>
      <c r="H633" t="s">
        <v>32483</v>
      </c>
      <c r="I633">
        <v>1</v>
      </c>
      <c r="J633">
        <v>0</v>
      </c>
      <c r="K633" t="s">
        <v>35081</v>
      </c>
    </row>
    <row r="634" spans="1:11" x14ac:dyDescent="0.2">
      <c r="A634" t="s">
        <v>667</v>
      </c>
      <c r="B634" t="s">
        <v>66</v>
      </c>
      <c r="C634" t="s">
        <v>51</v>
      </c>
      <c r="D634" t="s">
        <v>9</v>
      </c>
      <c r="E634">
        <v>6264000</v>
      </c>
      <c r="F634">
        <v>2071.4299999999998</v>
      </c>
      <c r="G634" t="s">
        <v>16090</v>
      </c>
      <c r="H634" t="s">
        <v>33273</v>
      </c>
      <c r="I634">
        <v>1</v>
      </c>
      <c r="J634">
        <v>0</v>
      </c>
      <c r="K634" t="s">
        <v>35081</v>
      </c>
    </row>
    <row r="635" spans="1:11" x14ac:dyDescent="0.2">
      <c r="A635" t="s">
        <v>668</v>
      </c>
      <c r="B635" t="s">
        <v>19</v>
      </c>
      <c r="C635" t="s">
        <v>51</v>
      </c>
      <c r="D635" t="s">
        <v>9</v>
      </c>
      <c r="E635">
        <v>677000</v>
      </c>
      <c r="F635">
        <v>223.88</v>
      </c>
      <c r="G635" t="s">
        <v>14335</v>
      </c>
      <c r="H635" t="s">
        <v>30010</v>
      </c>
      <c r="I635">
        <v>1</v>
      </c>
      <c r="J635">
        <v>0</v>
      </c>
      <c r="K635" t="s">
        <v>35081</v>
      </c>
    </row>
    <row r="636" spans="1:11" x14ac:dyDescent="0.2">
      <c r="A636" t="s">
        <v>669</v>
      </c>
      <c r="B636" t="s">
        <v>34</v>
      </c>
      <c r="C636" t="s">
        <v>8</v>
      </c>
      <c r="D636" t="s">
        <v>9</v>
      </c>
      <c r="E636">
        <v>655000</v>
      </c>
      <c r="F636">
        <v>216.6</v>
      </c>
      <c r="G636" t="s">
        <v>12681</v>
      </c>
      <c r="H636" t="s">
        <v>34089</v>
      </c>
      <c r="I636">
        <v>1</v>
      </c>
      <c r="J636">
        <v>0</v>
      </c>
      <c r="K636" t="s">
        <v>35081</v>
      </c>
    </row>
    <row r="637" spans="1:11" x14ac:dyDescent="0.2">
      <c r="A637" t="s">
        <v>670</v>
      </c>
      <c r="B637" t="s">
        <v>68</v>
      </c>
      <c r="C637" t="s">
        <v>24</v>
      </c>
      <c r="D637" t="s">
        <v>17</v>
      </c>
      <c r="E637">
        <v>432000</v>
      </c>
      <c r="F637">
        <v>718.8</v>
      </c>
      <c r="G637" t="s">
        <v>12879</v>
      </c>
      <c r="H637" t="s">
        <v>23974</v>
      </c>
      <c r="I637">
        <v>1</v>
      </c>
      <c r="J637">
        <v>0</v>
      </c>
      <c r="K637" t="s">
        <v>35081</v>
      </c>
    </row>
    <row r="638" spans="1:11" x14ac:dyDescent="0.2">
      <c r="A638" t="s">
        <v>671</v>
      </c>
      <c r="B638" t="s">
        <v>44</v>
      </c>
      <c r="C638" t="s">
        <v>12</v>
      </c>
      <c r="D638" t="s">
        <v>13</v>
      </c>
      <c r="E638">
        <v>584000</v>
      </c>
      <c r="F638">
        <v>971.71</v>
      </c>
      <c r="G638" t="s">
        <v>11436</v>
      </c>
      <c r="H638" t="s">
        <v>25009</v>
      </c>
      <c r="I638">
        <v>1</v>
      </c>
      <c r="J638">
        <v>0</v>
      </c>
      <c r="K638" t="s">
        <v>35081</v>
      </c>
    </row>
    <row r="639" spans="1:11" x14ac:dyDescent="0.2">
      <c r="A639" t="s">
        <v>672</v>
      </c>
      <c r="B639" t="s">
        <v>27</v>
      </c>
      <c r="C639" t="s">
        <v>51</v>
      </c>
      <c r="D639" t="s">
        <v>9</v>
      </c>
      <c r="E639">
        <v>3096000</v>
      </c>
      <c r="F639">
        <v>1023.81</v>
      </c>
      <c r="G639" t="s">
        <v>16864</v>
      </c>
      <c r="H639" t="s">
        <v>24809</v>
      </c>
      <c r="I639">
        <v>1</v>
      </c>
      <c r="J639">
        <v>0</v>
      </c>
      <c r="K639" t="s">
        <v>35081</v>
      </c>
    </row>
    <row r="640" spans="1:11" x14ac:dyDescent="0.2">
      <c r="A640" t="s">
        <v>673</v>
      </c>
      <c r="B640" t="s">
        <v>40</v>
      </c>
      <c r="C640" t="s">
        <v>51</v>
      </c>
      <c r="D640" t="s">
        <v>9</v>
      </c>
      <c r="E640">
        <v>4453000</v>
      </c>
      <c r="F640">
        <v>1472.55</v>
      </c>
      <c r="G640" t="s">
        <v>13495</v>
      </c>
      <c r="H640" t="s">
        <v>33560</v>
      </c>
      <c r="I640">
        <v>1</v>
      </c>
      <c r="J640">
        <v>0</v>
      </c>
      <c r="K640" t="s">
        <v>35081</v>
      </c>
    </row>
    <row r="641" spans="1:11" x14ac:dyDescent="0.2">
      <c r="A641" t="s">
        <v>674</v>
      </c>
      <c r="B641" t="s">
        <v>44</v>
      </c>
      <c r="C641" t="s">
        <v>28</v>
      </c>
      <c r="D641" t="s">
        <v>13</v>
      </c>
      <c r="E641">
        <v>649000</v>
      </c>
      <c r="F641">
        <v>1079.8699999999999</v>
      </c>
      <c r="G641" t="s">
        <v>19460</v>
      </c>
      <c r="H641" t="s">
        <v>25456</v>
      </c>
      <c r="I641">
        <v>1</v>
      </c>
      <c r="J641">
        <v>0</v>
      </c>
      <c r="K641" t="s">
        <v>35081</v>
      </c>
    </row>
    <row r="642" spans="1:11" x14ac:dyDescent="0.2">
      <c r="A642" t="s">
        <v>675</v>
      </c>
      <c r="B642" t="s">
        <v>32</v>
      </c>
      <c r="C642" t="s">
        <v>8</v>
      </c>
      <c r="D642" t="s">
        <v>9</v>
      </c>
      <c r="E642">
        <v>3268000</v>
      </c>
      <c r="F642">
        <v>1080.69</v>
      </c>
      <c r="G642" t="s">
        <v>11063</v>
      </c>
      <c r="H642" t="s">
        <v>34651</v>
      </c>
      <c r="I642">
        <v>1</v>
      </c>
      <c r="J642">
        <v>0</v>
      </c>
      <c r="K642" t="s">
        <v>35081</v>
      </c>
    </row>
    <row r="643" spans="1:11" x14ac:dyDescent="0.2">
      <c r="A643" t="s">
        <v>676</v>
      </c>
      <c r="B643" t="s">
        <v>36</v>
      </c>
      <c r="C643" t="s">
        <v>12</v>
      </c>
      <c r="D643" t="s">
        <v>13</v>
      </c>
      <c r="E643">
        <v>169000</v>
      </c>
      <c r="F643">
        <v>281.2</v>
      </c>
      <c r="G643" t="s">
        <v>18236</v>
      </c>
      <c r="H643" t="s">
        <v>32725</v>
      </c>
      <c r="I643">
        <v>1</v>
      </c>
      <c r="J643">
        <v>0</v>
      </c>
      <c r="K643" t="s">
        <v>35081</v>
      </c>
    </row>
    <row r="644" spans="1:11" x14ac:dyDescent="0.2">
      <c r="A644" t="s">
        <v>677</v>
      </c>
      <c r="B644" t="s">
        <v>64</v>
      </c>
      <c r="C644" t="s">
        <v>8</v>
      </c>
      <c r="D644" t="s">
        <v>9</v>
      </c>
      <c r="E644">
        <v>3082000</v>
      </c>
      <c r="F644">
        <v>1019.18</v>
      </c>
      <c r="G644" t="s">
        <v>20588</v>
      </c>
      <c r="H644" t="s">
        <v>28363</v>
      </c>
      <c r="I644">
        <v>1</v>
      </c>
      <c r="J644">
        <v>0</v>
      </c>
      <c r="K644" t="s">
        <v>35081</v>
      </c>
    </row>
    <row r="645" spans="1:11" x14ac:dyDescent="0.2">
      <c r="A645" t="s">
        <v>678</v>
      </c>
      <c r="B645" t="s">
        <v>11</v>
      </c>
      <c r="C645" t="s">
        <v>12</v>
      </c>
      <c r="D645" t="s">
        <v>13</v>
      </c>
      <c r="E645">
        <v>1355000</v>
      </c>
      <c r="F645">
        <v>2254.58</v>
      </c>
      <c r="G645" t="s">
        <v>12444</v>
      </c>
      <c r="H645" t="s">
        <v>29282</v>
      </c>
      <c r="I645">
        <v>1</v>
      </c>
      <c r="J645">
        <v>0</v>
      </c>
      <c r="K645" t="s">
        <v>35081</v>
      </c>
    </row>
    <row r="646" spans="1:11" x14ac:dyDescent="0.2">
      <c r="A646" t="s">
        <v>679</v>
      </c>
      <c r="B646" t="s">
        <v>40</v>
      </c>
      <c r="C646" t="s">
        <v>12</v>
      </c>
      <c r="D646" t="s">
        <v>13</v>
      </c>
      <c r="E646">
        <v>883000</v>
      </c>
      <c r="F646">
        <v>1469.22</v>
      </c>
      <c r="G646" t="s">
        <v>10932</v>
      </c>
      <c r="H646" t="s">
        <v>26323</v>
      </c>
      <c r="I646">
        <v>1</v>
      </c>
      <c r="J646">
        <v>0</v>
      </c>
      <c r="K646" t="s">
        <v>35081</v>
      </c>
    </row>
    <row r="647" spans="1:11" x14ac:dyDescent="0.2">
      <c r="A647" t="s">
        <v>680</v>
      </c>
      <c r="B647" t="s">
        <v>21</v>
      </c>
      <c r="C647" t="s">
        <v>24</v>
      </c>
      <c r="D647" t="s">
        <v>17</v>
      </c>
      <c r="E647">
        <v>105000</v>
      </c>
      <c r="F647">
        <v>174.71</v>
      </c>
      <c r="G647" t="s">
        <v>21481</v>
      </c>
      <c r="H647" t="s">
        <v>30521</v>
      </c>
      <c r="I647">
        <v>1</v>
      </c>
      <c r="J647">
        <v>0</v>
      </c>
      <c r="K647" t="s">
        <v>35081</v>
      </c>
    </row>
    <row r="648" spans="1:11" x14ac:dyDescent="0.2">
      <c r="A648" t="s">
        <v>681</v>
      </c>
      <c r="B648" t="s">
        <v>34</v>
      </c>
      <c r="C648" t="s">
        <v>24</v>
      </c>
      <c r="D648" t="s">
        <v>17</v>
      </c>
      <c r="E648">
        <v>1468000</v>
      </c>
      <c r="F648">
        <v>2442.6</v>
      </c>
      <c r="G648" t="s">
        <v>12215</v>
      </c>
      <c r="H648" t="s">
        <v>32518</v>
      </c>
      <c r="I648">
        <v>1</v>
      </c>
      <c r="J648">
        <v>0</v>
      </c>
      <c r="K648" t="s">
        <v>35081</v>
      </c>
    </row>
    <row r="649" spans="1:11" x14ac:dyDescent="0.2">
      <c r="A649" t="s">
        <v>682</v>
      </c>
      <c r="B649" t="s">
        <v>7</v>
      </c>
      <c r="C649" t="s">
        <v>16</v>
      </c>
      <c r="D649" t="s">
        <v>17</v>
      </c>
      <c r="E649">
        <v>304000</v>
      </c>
      <c r="F649">
        <v>505.82</v>
      </c>
      <c r="G649" t="s">
        <v>17198</v>
      </c>
      <c r="H649" t="s">
        <v>29246</v>
      </c>
      <c r="I649">
        <v>1</v>
      </c>
      <c r="J649">
        <v>0</v>
      </c>
      <c r="K649" t="s">
        <v>35081</v>
      </c>
    </row>
    <row r="650" spans="1:11" x14ac:dyDescent="0.2">
      <c r="A650" t="s">
        <v>683</v>
      </c>
      <c r="B650" t="s">
        <v>44</v>
      </c>
      <c r="C650" t="s">
        <v>16</v>
      </c>
      <c r="D650" t="s">
        <v>17</v>
      </c>
      <c r="E650">
        <v>82000</v>
      </c>
      <c r="F650">
        <v>136.44</v>
      </c>
      <c r="G650" t="s">
        <v>18248</v>
      </c>
      <c r="H650" t="s">
        <v>22546</v>
      </c>
      <c r="I650">
        <v>1</v>
      </c>
      <c r="J650">
        <v>0</v>
      </c>
      <c r="K650" t="s">
        <v>35081</v>
      </c>
    </row>
    <row r="651" spans="1:11" x14ac:dyDescent="0.2">
      <c r="A651" t="s">
        <v>684</v>
      </c>
      <c r="B651" t="s">
        <v>15</v>
      </c>
      <c r="C651" t="s">
        <v>28</v>
      </c>
      <c r="D651" t="s">
        <v>13</v>
      </c>
      <c r="E651">
        <v>635000</v>
      </c>
      <c r="F651">
        <v>1056.57</v>
      </c>
      <c r="G651" t="s">
        <v>11065</v>
      </c>
      <c r="H651" t="s">
        <v>31518</v>
      </c>
      <c r="I651">
        <v>1</v>
      </c>
      <c r="J651">
        <v>0</v>
      </c>
      <c r="K651" t="s">
        <v>35081</v>
      </c>
    </row>
    <row r="652" spans="1:11" x14ac:dyDescent="0.2">
      <c r="A652" t="s">
        <v>685</v>
      </c>
      <c r="B652" t="s">
        <v>61</v>
      </c>
      <c r="C652" t="s">
        <v>12</v>
      </c>
      <c r="D652" t="s">
        <v>13</v>
      </c>
      <c r="E652">
        <v>532000</v>
      </c>
      <c r="F652">
        <v>885.19</v>
      </c>
      <c r="G652" t="s">
        <v>11931</v>
      </c>
      <c r="H652" t="s">
        <v>28324</v>
      </c>
      <c r="I652">
        <v>1</v>
      </c>
      <c r="J652">
        <v>0</v>
      </c>
      <c r="K652" t="s">
        <v>35081</v>
      </c>
    </row>
    <row r="653" spans="1:11" x14ac:dyDescent="0.2">
      <c r="A653" t="s">
        <v>686</v>
      </c>
      <c r="B653" t="s">
        <v>11</v>
      </c>
      <c r="C653" t="s">
        <v>8</v>
      </c>
      <c r="D653" t="s">
        <v>9</v>
      </c>
      <c r="E653">
        <v>1285000</v>
      </c>
      <c r="F653">
        <v>424.93</v>
      </c>
      <c r="G653" t="s">
        <v>16613</v>
      </c>
      <c r="H653" t="s">
        <v>34283</v>
      </c>
      <c r="I653">
        <v>1</v>
      </c>
      <c r="J653">
        <v>0</v>
      </c>
      <c r="K653" t="s">
        <v>35081</v>
      </c>
    </row>
    <row r="654" spans="1:11" x14ac:dyDescent="0.2">
      <c r="A654" t="s">
        <v>687</v>
      </c>
      <c r="B654" t="s">
        <v>40</v>
      </c>
      <c r="C654" t="s">
        <v>51</v>
      </c>
      <c r="D654" t="s">
        <v>9</v>
      </c>
      <c r="E654">
        <v>1562000</v>
      </c>
      <c r="F654">
        <v>516.53</v>
      </c>
      <c r="G654" t="s">
        <v>18627</v>
      </c>
      <c r="H654" t="s">
        <v>33122</v>
      </c>
      <c r="I654">
        <v>1</v>
      </c>
      <c r="J654">
        <v>0</v>
      </c>
      <c r="K654" t="s">
        <v>35081</v>
      </c>
    </row>
    <row r="655" spans="1:11" x14ac:dyDescent="0.2">
      <c r="A655" t="s">
        <v>688</v>
      </c>
      <c r="B655" t="s">
        <v>53</v>
      </c>
      <c r="C655" t="s">
        <v>12</v>
      </c>
      <c r="D655" t="s">
        <v>13</v>
      </c>
      <c r="E655">
        <v>1361000</v>
      </c>
      <c r="F655">
        <v>2264.56</v>
      </c>
      <c r="G655" t="s">
        <v>12206</v>
      </c>
      <c r="H655" t="s">
        <v>32987</v>
      </c>
      <c r="I655">
        <v>1</v>
      </c>
      <c r="J655">
        <v>0</v>
      </c>
      <c r="K655" t="s">
        <v>35081</v>
      </c>
    </row>
    <row r="656" spans="1:11" x14ac:dyDescent="0.2">
      <c r="A656" t="s">
        <v>689</v>
      </c>
      <c r="B656" t="s">
        <v>21</v>
      </c>
      <c r="C656" t="s">
        <v>8</v>
      </c>
      <c r="D656" t="s">
        <v>9</v>
      </c>
      <c r="E656">
        <v>1949000</v>
      </c>
      <c r="F656">
        <v>644.51</v>
      </c>
      <c r="G656" t="s">
        <v>20636</v>
      </c>
      <c r="H656" t="s">
        <v>23507</v>
      </c>
      <c r="I656">
        <v>1</v>
      </c>
      <c r="J656">
        <v>0</v>
      </c>
      <c r="K656" t="s">
        <v>35081</v>
      </c>
    </row>
    <row r="657" spans="1:11" x14ac:dyDescent="0.2">
      <c r="A657" t="s">
        <v>690</v>
      </c>
      <c r="B657" t="s">
        <v>40</v>
      </c>
      <c r="C657" t="s">
        <v>28</v>
      </c>
      <c r="D657" t="s">
        <v>13</v>
      </c>
      <c r="E657">
        <v>364000</v>
      </c>
      <c r="F657">
        <v>605.66</v>
      </c>
      <c r="G657" t="s">
        <v>10790</v>
      </c>
      <c r="H657" t="s">
        <v>30316</v>
      </c>
      <c r="I657">
        <v>1</v>
      </c>
      <c r="J657">
        <v>0</v>
      </c>
      <c r="K657" t="s">
        <v>35081</v>
      </c>
    </row>
    <row r="658" spans="1:11" x14ac:dyDescent="0.2">
      <c r="A658" t="s">
        <v>691</v>
      </c>
      <c r="B658" t="s">
        <v>66</v>
      </c>
      <c r="C658" t="s">
        <v>12</v>
      </c>
      <c r="D658" t="s">
        <v>13</v>
      </c>
      <c r="E658">
        <v>499000</v>
      </c>
      <c r="F658">
        <v>830.28</v>
      </c>
      <c r="G658" t="s">
        <v>15551</v>
      </c>
      <c r="H658" t="s">
        <v>21590</v>
      </c>
      <c r="I658">
        <v>1</v>
      </c>
      <c r="J658">
        <v>0</v>
      </c>
      <c r="K658" t="s">
        <v>35081</v>
      </c>
    </row>
    <row r="659" spans="1:11" x14ac:dyDescent="0.2">
      <c r="A659" t="s">
        <v>692</v>
      </c>
      <c r="B659" t="s">
        <v>66</v>
      </c>
      <c r="C659" t="s">
        <v>51</v>
      </c>
      <c r="D659" t="s">
        <v>9</v>
      </c>
      <c r="E659">
        <v>710000</v>
      </c>
      <c r="F659">
        <v>234.79</v>
      </c>
      <c r="G659" t="s">
        <v>21454</v>
      </c>
      <c r="H659" t="s">
        <v>27744</v>
      </c>
      <c r="I659">
        <v>1</v>
      </c>
      <c r="J659">
        <v>0</v>
      </c>
      <c r="K659" t="s">
        <v>35081</v>
      </c>
    </row>
    <row r="660" spans="1:11" x14ac:dyDescent="0.2">
      <c r="A660" t="s">
        <v>693</v>
      </c>
      <c r="B660" t="s">
        <v>32</v>
      </c>
      <c r="C660" t="s">
        <v>28</v>
      </c>
      <c r="D660" t="s">
        <v>13</v>
      </c>
      <c r="E660">
        <v>387000</v>
      </c>
      <c r="F660">
        <v>643.92999999999995</v>
      </c>
      <c r="G660" t="s">
        <v>8717</v>
      </c>
      <c r="H660" t="s">
        <v>26420</v>
      </c>
      <c r="I660">
        <v>1</v>
      </c>
      <c r="J660">
        <v>0</v>
      </c>
      <c r="K660" t="s">
        <v>35081</v>
      </c>
    </row>
    <row r="661" spans="1:11" x14ac:dyDescent="0.2">
      <c r="A661" t="s">
        <v>694</v>
      </c>
      <c r="B661" t="s">
        <v>46</v>
      </c>
      <c r="C661" t="s">
        <v>8</v>
      </c>
      <c r="D661" t="s">
        <v>9</v>
      </c>
      <c r="E661">
        <v>1661000</v>
      </c>
      <c r="F661">
        <v>549.27</v>
      </c>
      <c r="G661" t="s">
        <v>15779</v>
      </c>
      <c r="H661" t="s">
        <v>26453</v>
      </c>
      <c r="I661">
        <v>1</v>
      </c>
      <c r="J661">
        <v>0</v>
      </c>
      <c r="K661" t="s">
        <v>35081</v>
      </c>
    </row>
    <row r="662" spans="1:11" x14ac:dyDescent="0.2">
      <c r="A662" t="s">
        <v>695</v>
      </c>
      <c r="B662" t="s">
        <v>49</v>
      </c>
      <c r="C662" t="s">
        <v>28</v>
      </c>
      <c r="D662" t="s">
        <v>13</v>
      </c>
      <c r="E662">
        <v>131000</v>
      </c>
      <c r="F662">
        <v>217.97</v>
      </c>
      <c r="G662" t="s">
        <v>20005</v>
      </c>
      <c r="H662" t="s">
        <v>22536</v>
      </c>
      <c r="I662">
        <v>1</v>
      </c>
      <c r="J662">
        <v>0</v>
      </c>
      <c r="K662" t="s">
        <v>35081</v>
      </c>
    </row>
    <row r="663" spans="1:11" x14ac:dyDescent="0.2">
      <c r="A663" t="s">
        <v>696</v>
      </c>
      <c r="B663" t="s">
        <v>32</v>
      </c>
      <c r="C663" t="s">
        <v>24</v>
      </c>
      <c r="D663" t="s">
        <v>17</v>
      </c>
      <c r="E663">
        <v>642000</v>
      </c>
      <c r="F663">
        <v>1068.22</v>
      </c>
      <c r="G663" t="s">
        <v>15958</v>
      </c>
      <c r="H663" t="s">
        <v>26494</v>
      </c>
      <c r="I663">
        <v>1</v>
      </c>
      <c r="J663">
        <v>0</v>
      </c>
      <c r="K663" t="s">
        <v>35081</v>
      </c>
    </row>
    <row r="664" spans="1:11" x14ac:dyDescent="0.2">
      <c r="A664" t="s">
        <v>697</v>
      </c>
      <c r="B664" t="s">
        <v>32</v>
      </c>
      <c r="C664" t="s">
        <v>12</v>
      </c>
      <c r="D664" t="s">
        <v>13</v>
      </c>
      <c r="E664">
        <v>1033000</v>
      </c>
      <c r="F664">
        <v>1718.8</v>
      </c>
      <c r="G664" t="s">
        <v>10423</v>
      </c>
      <c r="H664" t="s">
        <v>27854</v>
      </c>
      <c r="I664">
        <v>1</v>
      </c>
      <c r="J664">
        <v>31.61</v>
      </c>
      <c r="K664" t="s">
        <v>35082</v>
      </c>
    </row>
    <row r="665" spans="1:11" x14ac:dyDescent="0.2">
      <c r="A665" t="s">
        <v>698</v>
      </c>
      <c r="B665" t="s">
        <v>34</v>
      </c>
      <c r="C665" t="s">
        <v>28</v>
      </c>
      <c r="D665" t="s">
        <v>13</v>
      </c>
      <c r="E665">
        <v>433000</v>
      </c>
      <c r="F665">
        <v>720.47</v>
      </c>
      <c r="G665" t="s">
        <v>20387</v>
      </c>
      <c r="H665" t="s">
        <v>28689</v>
      </c>
      <c r="I665">
        <v>1</v>
      </c>
      <c r="J665">
        <v>0</v>
      </c>
      <c r="K665" t="s">
        <v>35081</v>
      </c>
    </row>
    <row r="666" spans="1:11" x14ac:dyDescent="0.2">
      <c r="A666" t="s">
        <v>699</v>
      </c>
      <c r="B666" t="s">
        <v>40</v>
      </c>
      <c r="C666" t="s">
        <v>16</v>
      </c>
      <c r="D666" t="s">
        <v>17</v>
      </c>
      <c r="E666">
        <v>110000</v>
      </c>
      <c r="F666">
        <v>183.03</v>
      </c>
      <c r="G666" t="s">
        <v>17655</v>
      </c>
      <c r="H666" t="s">
        <v>33016</v>
      </c>
      <c r="I666">
        <v>1</v>
      </c>
      <c r="J666">
        <v>0</v>
      </c>
      <c r="K666" t="s">
        <v>35081</v>
      </c>
    </row>
    <row r="667" spans="1:11" x14ac:dyDescent="0.2">
      <c r="A667" t="s">
        <v>700</v>
      </c>
      <c r="B667" t="s">
        <v>49</v>
      </c>
      <c r="C667" t="s">
        <v>16</v>
      </c>
      <c r="D667" t="s">
        <v>17</v>
      </c>
      <c r="E667">
        <v>1072000</v>
      </c>
      <c r="F667">
        <v>1783.69</v>
      </c>
      <c r="G667" t="s">
        <v>21418</v>
      </c>
      <c r="H667" t="s">
        <v>33705</v>
      </c>
      <c r="I667">
        <v>1</v>
      </c>
      <c r="J667">
        <v>0</v>
      </c>
      <c r="K667" t="s">
        <v>35081</v>
      </c>
    </row>
    <row r="668" spans="1:11" x14ac:dyDescent="0.2">
      <c r="A668" t="s">
        <v>701</v>
      </c>
      <c r="B668" t="s">
        <v>49</v>
      </c>
      <c r="C668" t="s">
        <v>28</v>
      </c>
      <c r="D668" t="s">
        <v>13</v>
      </c>
      <c r="E668">
        <v>997000</v>
      </c>
      <c r="F668">
        <v>1658.9</v>
      </c>
      <c r="G668" t="s">
        <v>15633</v>
      </c>
      <c r="H668" t="s">
        <v>23968</v>
      </c>
      <c r="I668">
        <v>1</v>
      </c>
      <c r="J668">
        <v>0</v>
      </c>
      <c r="K668" t="s">
        <v>35081</v>
      </c>
    </row>
    <row r="669" spans="1:11" x14ac:dyDescent="0.2">
      <c r="A669" t="s">
        <v>702</v>
      </c>
      <c r="B669" t="s">
        <v>68</v>
      </c>
      <c r="C669" t="s">
        <v>24</v>
      </c>
      <c r="D669" t="s">
        <v>17</v>
      </c>
      <c r="E669">
        <v>223000</v>
      </c>
      <c r="F669">
        <v>371.05</v>
      </c>
      <c r="G669" t="s">
        <v>17725</v>
      </c>
      <c r="H669" t="s">
        <v>32801</v>
      </c>
      <c r="I669">
        <v>1</v>
      </c>
      <c r="J669">
        <v>0</v>
      </c>
      <c r="K669" t="s">
        <v>35081</v>
      </c>
    </row>
    <row r="670" spans="1:11" x14ac:dyDescent="0.2">
      <c r="A670" t="s">
        <v>703</v>
      </c>
      <c r="B670" t="s">
        <v>15</v>
      </c>
      <c r="C670" t="s">
        <v>8</v>
      </c>
      <c r="D670" t="s">
        <v>9</v>
      </c>
      <c r="E670">
        <v>4699000</v>
      </c>
      <c r="F670">
        <v>1553.9</v>
      </c>
      <c r="G670" t="s">
        <v>20185</v>
      </c>
      <c r="H670" t="s">
        <v>32924</v>
      </c>
      <c r="I670">
        <v>1</v>
      </c>
      <c r="J670">
        <v>0</v>
      </c>
      <c r="K670" t="s">
        <v>35081</v>
      </c>
    </row>
    <row r="671" spans="1:11" x14ac:dyDescent="0.2">
      <c r="A671" t="s">
        <v>704</v>
      </c>
      <c r="B671" t="s">
        <v>11</v>
      </c>
      <c r="C671" t="s">
        <v>8</v>
      </c>
      <c r="D671" t="s">
        <v>9</v>
      </c>
      <c r="E671">
        <v>1712000</v>
      </c>
      <c r="F671">
        <v>566.14</v>
      </c>
      <c r="G671" t="s">
        <v>8216</v>
      </c>
      <c r="H671" t="s">
        <v>27562</v>
      </c>
      <c r="I671">
        <v>1</v>
      </c>
      <c r="J671">
        <v>0</v>
      </c>
      <c r="K671" t="s">
        <v>35081</v>
      </c>
    </row>
    <row r="672" spans="1:11" x14ac:dyDescent="0.2">
      <c r="A672" t="s">
        <v>705</v>
      </c>
      <c r="B672" t="s">
        <v>53</v>
      </c>
      <c r="C672" t="s">
        <v>51</v>
      </c>
      <c r="D672" t="s">
        <v>9</v>
      </c>
      <c r="E672">
        <v>3924000</v>
      </c>
      <c r="F672">
        <v>1297.6199999999999</v>
      </c>
      <c r="G672" t="s">
        <v>8150</v>
      </c>
      <c r="H672" t="s">
        <v>25888</v>
      </c>
      <c r="I672">
        <v>1</v>
      </c>
      <c r="J672">
        <v>0</v>
      </c>
      <c r="K672" t="s">
        <v>35081</v>
      </c>
    </row>
    <row r="673" spans="1:11" x14ac:dyDescent="0.2">
      <c r="A673" t="s">
        <v>706</v>
      </c>
      <c r="B673" t="s">
        <v>32</v>
      </c>
      <c r="C673" t="s">
        <v>24</v>
      </c>
      <c r="D673" t="s">
        <v>17</v>
      </c>
      <c r="E673">
        <v>358000</v>
      </c>
      <c r="F673">
        <v>595.66999999999996</v>
      </c>
      <c r="G673" t="s">
        <v>19577</v>
      </c>
      <c r="H673" t="s">
        <v>27391</v>
      </c>
      <c r="I673">
        <v>1</v>
      </c>
      <c r="J673">
        <v>0</v>
      </c>
      <c r="K673" t="s">
        <v>35081</v>
      </c>
    </row>
    <row r="674" spans="1:11" x14ac:dyDescent="0.2">
      <c r="A674" t="s">
        <v>707</v>
      </c>
      <c r="B674" t="s">
        <v>44</v>
      </c>
      <c r="C674" t="s">
        <v>8</v>
      </c>
      <c r="D674" t="s">
        <v>9</v>
      </c>
      <c r="E674">
        <v>3235000</v>
      </c>
      <c r="F674">
        <v>1069.78</v>
      </c>
      <c r="G674" t="s">
        <v>11699</v>
      </c>
      <c r="H674" t="s">
        <v>27319</v>
      </c>
      <c r="I674">
        <v>1</v>
      </c>
      <c r="J674">
        <v>0</v>
      </c>
      <c r="K674" t="s">
        <v>35081</v>
      </c>
    </row>
    <row r="675" spans="1:11" x14ac:dyDescent="0.2">
      <c r="A675" t="s">
        <v>708</v>
      </c>
      <c r="B675" t="s">
        <v>11</v>
      </c>
      <c r="C675" t="s">
        <v>16</v>
      </c>
      <c r="D675" t="s">
        <v>17</v>
      </c>
      <c r="E675">
        <v>1757000</v>
      </c>
      <c r="F675">
        <v>2923.46</v>
      </c>
      <c r="G675" t="s">
        <v>8616</v>
      </c>
      <c r="H675" t="s">
        <v>31421</v>
      </c>
      <c r="I675">
        <v>1</v>
      </c>
      <c r="J675">
        <v>0</v>
      </c>
      <c r="K675" t="s">
        <v>35081</v>
      </c>
    </row>
    <row r="676" spans="1:11" x14ac:dyDescent="0.2">
      <c r="A676" t="s">
        <v>709</v>
      </c>
      <c r="B676" t="s">
        <v>53</v>
      </c>
      <c r="C676" t="s">
        <v>12</v>
      </c>
      <c r="D676" t="s">
        <v>13</v>
      </c>
      <c r="E676">
        <v>260000</v>
      </c>
      <c r="F676">
        <v>432.61</v>
      </c>
      <c r="G676" t="s">
        <v>9882</v>
      </c>
      <c r="H676" t="s">
        <v>23264</v>
      </c>
      <c r="I676">
        <v>1</v>
      </c>
      <c r="J676">
        <v>0</v>
      </c>
      <c r="K676" t="s">
        <v>35081</v>
      </c>
    </row>
    <row r="677" spans="1:11" x14ac:dyDescent="0.2">
      <c r="A677" t="s">
        <v>710</v>
      </c>
      <c r="B677" t="s">
        <v>30</v>
      </c>
      <c r="C677" t="s">
        <v>51</v>
      </c>
      <c r="D677" t="s">
        <v>9</v>
      </c>
      <c r="E677">
        <v>4860000</v>
      </c>
      <c r="F677">
        <v>1607.14</v>
      </c>
      <c r="G677" t="s">
        <v>19749</v>
      </c>
      <c r="H677" t="s">
        <v>31187</v>
      </c>
      <c r="I677">
        <v>1</v>
      </c>
      <c r="J677">
        <v>0</v>
      </c>
      <c r="K677" t="s">
        <v>35081</v>
      </c>
    </row>
    <row r="678" spans="1:11" x14ac:dyDescent="0.2">
      <c r="A678" t="s">
        <v>711</v>
      </c>
      <c r="B678" t="s">
        <v>34</v>
      </c>
      <c r="C678" t="s">
        <v>28</v>
      </c>
      <c r="D678" t="s">
        <v>13</v>
      </c>
      <c r="E678">
        <v>308000</v>
      </c>
      <c r="F678">
        <v>512.48</v>
      </c>
      <c r="G678" t="s">
        <v>12875</v>
      </c>
      <c r="H678" t="s">
        <v>22555</v>
      </c>
      <c r="I678">
        <v>1</v>
      </c>
      <c r="J678">
        <v>0</v>
      </c>
      <c r="K678" t="s">
        <v>35081</v>
      </c>
    </row>
    <row r="679" spans="1:11" x14ac:dyDescent="0.2">
      <c r="A679" t="s">
        <v>712</v>
      </c>
      <c r="B679" t="s">
        <v>32</v>
      </c>
      <c r="C679" t="s">
        <v>24</v>
      </c>
      <c r="D679" t="s">
        <v>17</v>
      </c>
      <c r="E679">
        <v>628000</v>
      </c>
      <c r="F679">
        <v>1044.93</v>
      </c>
      <c r="G679" t="s">
        <v>16375</v>
      </c>
      <c r="H679" t="s">
        <v>34904</v>
      </c>
      <c r="I679">
        <v>1</v>
      </c>
      <c r="J679">
        <v>0</v>
      </c>
      <c r="K679" t="s">
        <v>35081</v>
      </c>
    </row>
    <row r="680" spans="1:11" x14ac:dyDescent="0.2">
      <c r="A680" t="s">
        <v>713</v>
      </c>
      <c r="B680" t="s">
        <v>27</v>
      </c>
      <c r="C680" t="s">
        <v>51</v>
      </c>
      <c r="D680" t="s">
        <v>9</v>
      </c>
      <c r="E680">
        <v>679000</v>
      </c>
      <c r="F680">
        <v>224.54</v>
      </c>
      <c r="G680" t="s">
        <v>17035</v>
      </c>
      <c r="H680" t="s">
        <v>28245</v>
      </c>
      <c r="I680">
        <v>1</v>
      </c>
      <c r="J680">
        <v>0</v>
      </c>
      <c r="K680" t="s">
        <v>35081</v>
      </c>
    </row>
    <row r="681" spans="1:11" x14ac:dyDescent="0.2">
      <c r="A681" t="s">
        <v>714</v>
      </c>
      <c r="B681" t="s">
        <v>66</v>
      </c>
      <c r="C681" t="s">
        <v>28</v>
      </c>
      <c r="D681" t="s">
        <v>13</v>
      </c>
      <c r="E681">
        <v>145000</v>
      </c>
      <c r="F681">
        <v>241.26</v>
      </c>
      <c r="G681" t="s">
        <v>19041</v>
      </c>
      <c r="H681" t="s">
        <v>29182</v>
      </c>
      <c r="I681">
        <v>1</v>
      </c>
      <c r="J681">
        <v>0</v>
      </c>
      <c r="K681" t="s">
        <v>35081</v>
      </c>
    </row>
    <row r="682" spans="1:11" x14ac:dyDescent="0.2">
      <c r="A682" t="s">
        <v>715</v>
      </c>
      <c r="B682" t="s">
        <v>44</v>
      </c>
      <c r="C682" t="s">
        <v>8</v>
      </c>
      <c r="D682" t="s">
        <v>9</v>
      </c>
      <c r="E682">
        <v>790000</v>
      </c>
      <c r="F682">
        <v>261.24</v>
      </c>
      <c r="G682" t="s">
        <v>10245</v>
      </c>
      <c r="H682" t="s">
        <v>33584</v>
      </c>
      <c r="I682">
        <v>1</v>
      </c>
      <c r="J682">
        <v>0</v>
      </c>
      <c r="K682" t="s">
        <v>35081</v>
      </c>
    </row>
    <row r="683" spans="1:11" x14ac:dyDescent="0.2">
      <c r="A683" t="s">
        <v>716</v>
      </c>
      <c r="B683" t="s">
        <v>66</v>
      </c>
      <c r="C683" t="s">
        <v>28</v>
      </c>
      <c r="D683" t="s">
        <v>13</v>
      </c>
      <c r="E683">
        <v>196000</v>
      </c>
      <c r="F683">
        <v>326.12</v>
      </c>
      <c r="G683" t="s">
        <v>12037</v>
      </c>
      <c r="H683" t="s">
        <v>23732</v>
      </c>
      <c r="I683">
        <v>1</v>
      </c>
      <c r="J683">
        <v>0</v>
      </c>
      <c r="K683" t="s">
        <v>35081</v>
      </c>
    </row>
    <row r="684" spans="1:11" x14ac:dyDescent="0.2">
      <c r="A684" t="s">
        <v>717</v>
      </c>
      <c r="B684" t="s">
        <v>34</v>
      </c>
      <c r="C684" t="s">
        <v>28</v>
      </c>
      <c r="D684" t="s">
        <v>13</v>
      </c>
      <c r="E684">
        <v>339000</v>
      </c>
      <c r="F684">
        <v>564.05999999999995</v>
      </c>
      <c r="G684" t="s">
        <v>16946</v>
      </c>
      <c r="H684" t="s">
        <v>22373</v>
      </c>
      <c r="I684">
        <v>1</v>
      </c>
      <c r="J684">
        <v>0</v>
      </c>
      <c r="K684" t="s">
        <v>35081</v>
      </c>
    </row>
    <row r="685" spans="1:11" x14ac:dyDescent="0.2">
      <c r="A685" t="s">
        <v>718</v>
      </c>
      <c r="B685" t="s">
        <v>64</v>
      </c>
      <c r="C685" t="s">
        <v>8</v>
      </c>
      <c r="D685" t="s">
        <v>9</v>
      </c>
      <c r="E685">
        <v>1014000</v>
      </c>
      <c r="F685">
        <v>335.32</v>
      </c>
      <c r="G685" t="s">
        <v>20409</v>
      </c>
      <c r="H685" t="s">
        <v>34388</v>
      </c>
      <c r="I685">
        <v>1</v>
      </c>
      <c r="J685">
        <v>0</v>
      </c>
      <c r="K685" t="s">
        <v>35081</v>
      </c>
    </row>
    <row r="686" spans="1:11" x14ac:dyDescent="0.2">
      <c r="A686" t="s">
        <v>719</v>
      </c>
      <c r="B686" t="s">
        <v>101</v>
      </c>
      <c r="C686" t="s">
        <v>28</v>
      </c>
      <c r="D686" t="s">
        <v>13</v>
      </c>
      <c r="E686">
        <v>234000</v>
      </c>
      <c r="F686">
        <v>389.35</v>
      </c>
      <c r="G686" t="s">
        <v>18266</v>
      </c>
      <c r="H686" t="s">
        <v>27205</v>
      </c>
      <c r="I686">
        <v>1</v>
      </c>
      <c r="J686">
        <v>0</v>
      </c>
      <c r="K686" t="s">
        <v>35081</v>
      </c>
    </row>
    <row r="687" spans="1:11" x14ac:dyDescent="0.2">
      <c r="A687" t="s">
        <v>720</v>
      </c>
      <c r="B687" t="s">
        <v>40</v>
      </c>
      <c r="C687" t="s">
        <v>24</v>
      </c>
      <c r="D687" t="s">
        <v>17</v>
      </c>
      <c r="E687">
        <v>372000</v>
      </c>
      <c r="F687">
        <v>618.97</v>
      </c>
      <c r="G687" t="s">
        <v>12222</v>
      </c>
      <c r="H687" t="s">
        <v>26744</v>
      </c>
      <c r="I687">
        <v>1</v>
      </c>
      <c r="J687">
        <v>0</v>
      </c>
      <c r="K687" t="s">
        <v>35081</v>
      </c>
    </row>
    <row r="688" spans="1:11" x14ac:dyDescent="0.2">
      <c r="A688" t="s">
        <v>721</v>
      </c>
      <c r="B688" t="s">
        <v>49</v>
      </c>
      <c r="C688" t="s">
        <v>8</v>
      </c>
      <c r="D688" t="s">
        <v>9</v>
      </c>
      <c r="E688">
        <v>719000</v>
      </c>
      <c r="F688">
        <v>237.76</v>
      </c>
      <c r="G688" t="s">
        <v>9488</v>
      </c>
      <c r="H688" t="s">
        <v>23822</v>
      </c>
      <c r="I688">
        <v>1</v>
      </c>
      <c r="J688">
        <v>0</v>
      </c>
      <c r="K688" t="s">
        <v>35081</v>
      </c>
    </row>
    <row r="689" spans="1:11" x14ac:dyDescent="0.2">
      <c r="A689" t="s">
        <v>722</v>
      </c>
      <c r="B689" t="s">
        <v>68</v>
      </c>
      <c r="C689" t="s">
        <v>24</v>
      </c>
      <c r="D689" t="s">
        <v>17</v>
      </c>
      <c r="E689">
        <v>387000</v>
      </c>
      <c r="F689">
        <v>643.92999999999995</v>
      </c>
      <c r="G689" t="s">
        <v>8606</v>
      </c>
      <c r="H689" t="s">
        <v>26436</v>
      </c>
      <c r="I689">
        <v>1</v>
      </c>
      <c r="J689">
        <v>0</v>
      </c>
      <c r="K689" t="s">
        <v>35081</v>
      </c>
    </row>
    <row r="690" spans="1:11" x14ac:dyDescent="0.2">
      <c r="A690" t="s">
        <v>723</v>
      </c>
      <c r="B690" t="s">
        <v>61</v>
      </c>
      <c r="C690" t="s">
        <v>24</v>
      </c>
      <c r="D690" t="s">
        <v>17</v>
      </c>
      <c r="E690">
        <v>1921000</v>
      </c>
      <c r="F690">
        <v>3196.34</v>
      </c>
      <c r="G690" t="s">
        <v>13361</v>
      </c>
      <c r="H690" t="s">
        <v>31046</v>
      </c>
      <c r="I690">
        <v>1</v>
      </c>
      <c r="J690">
        <v>0</v>
      </c>
      <c r="K690" t="s">
        <v>35081</v>
      </c>
    </row>
    <row r="691" spans="1:11" x14ac:dyDescent="0.2">
      <c r="A691" t="s">
        <v>724</v>
      </c>
      <c r="B691" t="s">
        <v>11</v>
      </c>
      <c r="C691" t="s">
        <v>24</v>
      </c>
      <c r="D691" t="s">
        <v>17</v>
      </c>
      <c r="E691">
        <v>212000</v>
      </c>
      <c r="F691">
        <v>352.75</v>
      </c>
      <c r="G691" t="s">
        <v>19924</v>
      </c>
      <c r="H691" t="s">
        <v>33137</v>
      </c>
      <c r="I691">
        <v>1</v>
      </c>
      <c r="J691">
        <v>0</v>
      </c>
      <c r="K691" t="s">
        <v>35081</v>
      </c>
    </row>
    <row r="692" spans="1:11" x14ac:dyDescent="0.2">
      <c r="A692" t="s">
        <v>725</v>
      </c>
      <c r="B692" t="s">
        <v>101</v>
      </c>
      <c r="C692" t="s">
        <v>8</v>
      </c>
      <c r="D692" t="s">
        <v>9</v>
      </c>
      <c r="E692">
        <v>2164000</v>
      </c>
      <c r="F692">
        <v>715.61</v>
      </c>
      <c r="G692" t="s">
        <v>21446</v>
      </c>
      <c r="H692" t="s">
        <v>34266</v>
      </c>
      <c r="I692">
        <v>1</v>
      </c>
      <c r="J692">
        <v>0</v>
      </c>
      <c r="K692" t="s">
        <v>35081</v>
      </c>
    </row>
    <row r="693" spans="1:11" x14ac:dyDescent="0.2">
      <c r="A693" t="s">
        <v>726</v>
      </c>
      <c r="B693" t="s">
        <v>68</v>
      </c>
      <c r="C693" t="s">
        <v>24</v>
      </c>
      <c r="D693" t="s">
        <v>17</v>
      </c>
      <c r="E693">
        <v>1306000</v>
      </c>
      <c r="F693">
        <v>2173.04</v>
      </c>
      <c r="G693" t="s">
        <v>18974</v>
      </c>
      <c r="H693" t="s">
        <v>27302</v>
      </c>
      <c r="I693">
        <v>1</v>
      </c>
      <c r="J693">
        <v>0</v>
      </c>
      <c r="K693" t="s">
        <v>35081</v>
      </c>
    </row>
    <row r="694" spans="1:11" x14ac:dyDescent="0.2">
      <c r="A694" t="s">
        <v>727</v>
      </c>
      <c r="B694" t="s">
        <v>68</v>
      </c>
      <c r="C694" t="s">
        <v>16</v>
      </c>
      <c r="D694" t="s">
        <v>17</v>
      </c>
      <c r="E694">
        <v>1722000</v>
      </c>
      <c r="F694">
        <v>2865.22</v>
      </c>
      <c r="G694" t="s">
        <v>13105</v>
      </c>
      <c r="H694" t="s">
        <v>24016</v>
      </c>
      <c r="I694">
        <v>1</v>
      </c>
      <c r="J694">
        <v>0</v>
      </c>
      <c r="K694" t="s">
        <v>35081</v>
      </c>
    </row>
    <row r="695" spans="1:11" x14ac:dyDescent="0.2">
      <c r="A695" t="s">
        <v>728</v>
      </c>
      <c r="B695" t="s">
        <v>40</v>
      </c>
      <c r="C695" t="s">
        <v>24</v>
      </c>
      <c r="D695" t="s">
        <v>17</v>
      </c>
      <c r="E695">
        <v>612000</v>
      </c>
      <c r="F695">
        <v>1018.3</v>
      </c>
      <c r="G695" t="s">
        <v>10830</v>
      </c>
      <c r="H695" t="s">
        <v>29647</v>
      </c>
      <c r="I695">
        <v>1</v>
      </c>
      <c r="J695">
        <v>0</v>
      </c>
      <c r="K695" t="s">
        <v>35081</v>
      </c>
    </row>
    <row r="696" spans="1:11" x14ac:dyDescent="0.2">
      <c r="A696" t="s">
        <v>729</v>
      </c>
      <c r="B696" t="s">
        <v>101</v>
      </c>
      <c r="C696" t="s">
        <v>12</v>
      </c>
      <c r="D696" t="s">
        <v>13</v>
      </c>
      <c r="E696">
        <v>598000</v>
      </c>
      <c r="F696">
        <v>995.01</v>
      </c>
      <c r="G696" t="s">
        <v>12589</v>
      </c>
      <c r="H696" t="s">
        <v>28271</v>
      </c>
      <c r="I696">
        <v>1</v>
      </c>
      <c r="J696">
        <v>0</v>
      </c>
      <c r="K696" t="s">
        <v>35081</v>
      </c>
    </row>
    <row r="697" spans="1:11" x14ac:dyDescent="0.2">
      <c r="A697" t="s">
        <v>730</v>
      </c>
      <c r="B697" t="s">
        <v>19</v>
      </c>
      <c r="C697" t="s">
        <v>12</v>
      </c>
      <c r="D697" t="s">
        <v>13</v>
      </c>
      <c r="E697">
        <v>763000</v>
      </c>
      <c r="F697">
        <v>1269.55</v>
      </c>
      <c r="G697" t="s">
        <v>10929</v>
      </c>
      <c r="H697" t="s">
        <v>22143</v>
      </c>
      <c r="I697">
        <v>1</v>
      </c>
      <c r="J697">
        <v>0</v>
      </c>
      <c r="K697" t="s">
        <v>35081</v>
      </c>
    </row>
    <row r="698" spans="1:11" x14ac:dyDescent="0.2">
      <c r="A698" t="s">
        <v>731</v>
      </c>
      <c r="B698" t="s">
        <v>46</v>
      </c>
      <c r="C698" t="s">
        <v>8</v>
      </c>
      <c r="D698" t="s">
        <v>9</v>
      </c>
      <c r="E698">
        <v>612000</v>
      </c>
      <c r="F698">
        <v>202.38</v>
      </c>
      <c r="G698" t="s">
        <v>14277</v>
      </c>
      <c r="H698" t="s">
        <v>28899</v>
      </c>
      <c r="I698">
        <v>1</v>
      </c>
      <c r="J698">
        <v>0</v>
      </c>
      <c r="K698" t="s">
        <v>35081</v>
      </c>
    </row>
    <row r="699" spans="1:11" x14ac:dyDescent="0.2">
      <c r="A699" t="s">
        <v>732</v>
      </c>
      <c r="B699" t="s">
        <v>44</v>
      </c>
      <c r="C699" t="s">
        <v>8</v>
      </c>
      <c r="D699" t="s">
        <v>9</v>
      </c>
      <c r="E699">
        <v>14769000</v>
      </c>
      <c r="F699">
        <v>4883.93</v>
      </c>
      <c r="G699" t="s">
        <v>15907</v>
      </c>
      <c r="H699" t="s">
        <v>31532</v>
      </c>
      <c r="I699">
        <v>1</v>
      </c>
      <c r="J699">
        <v>0</v>
      </c>
      <c r="K699" t="s">
        <v>35081</v>
      </c>
    </row>
    <row r="700" spans="1:11" x14ac:dyDescent="0.2">
      <c r="A700" t="s">
        <v>733</v>
      </c>
      <c r="B700" t="s">
        <v>11</v>
      </c>
      <c r="C700" t="s">
        <v>8</v>
      </c>
      <c r="D700" t="s">
        <v>9</v>
      </c>
      <c r="E700">
        <v>2159000</v>
      </c>
      <c r="F700">
        <v>713.96</v>
      </c>
      <c r="G700" t="s">
        <v>14279</v>
      </c>
      <c r="H700" t="s">
        <v>28640</v>
      </c>
      <c r="I700">
        <v>1</v>
      </c>
      <c r="J700">
        <v>0</v>
      </c>
      <c r="K700" t="s">
        <v>35081</v>
      </c>
    </row>
    <row r="701" spans="1:11" x14ac:dyDescent="0.2">
      <c r="A701" t="s">
        <v>734</v>
      </c>
      <c r="B701" t="s">
        <v>66</v>
      </c>
      <c r="C701" t="s">
        <v>51</v>
      </c>
      <c r="D701" t="s">
        <v>9</v>
      </c>
      <c r="E701">
        <v>1437000</v>
      </c>
      <c r="F701">
        <v>475.2</v>
      </c>
      <c r="G701" t="s">
        <v>10236</v>
      </c>
      <c r="H701" t="s">
        <v>33606</v>
      </c>
      <c r="I701">
        <v>1</v>
      </c>
      <c r="J701">
        <v>0</v>
      </c>
      <c r="K701" t="s">
        <v>35081</v>
      </c>
    </row>
    <row r="702" spans="1:11" x14ac:dyDescent="0.2">
      <c r="A702" t="s">
        <v>735</v>
      </c>
      <c r="B702" t="s">
        <v>19</v>
      </c>
      <c r="C702" t="s">
        <v>16</v>
      </c>
      <c r="D702" t="s">
        <v>17</v>
      </c>
      <c r="E702">
        <v>1152000</v>
      </c>
      <c r="F702">
        <v>1916.81</v>
      </c>
      <c r="G702" t="s">
        <v>14337</v>
      </c>
      <c r="H702" t="s">
        <v>34372</v>
      </c>
      <c r="I702">
        <v>1</v>
      </c>
      <c r="J702">
        <v>0</v>
      </c>
      <c r="K702" t="s">
        <v>35081</v>
      </c>
    </row>
    <row r="703" spans="1:11" x14ac:dyDescent="0.2">
      <c r="A703" t="s">
        <v>736</v>
      </c>
      <c r="B703" t="s">
        <v>11</v>
      </c>
      <c r="C703" t="s">
        <v>24</v>
      </c>
      <c r="D703" t="s">
        <v>17</v>
      </c>
      <c r="E703">
        <v>1092000</v>
      </c>
      <c r="F703">
        <v>1816.97</v>
      </c>
      <c r="G703" t="s">
        <v>20420</v>
      </c>
      <c r="H703" t="s">
        <v>23982</v>
      </c>
      <c r="I703">
        <v>1</v>
      </c>
      <c r="J703">
        <v>0</v>
      </c>
      <c r="K703" t="s">
        <v>35081</v>
      </c>
    </row>
    <row r="704" spans="1:11" x14ac:dyDescent="0.2">
      <c r="A704" t="s">
        <v>737</v>
      </c>
      <c r="B704" t="s">
        <v>46</v>
      </c>
      <c r="C704" t="s">
        <v>16</v>
      </c>
      <c r="D704" t="s">
        <v>17</v>
      </c>
      <c r="E704">
        <v>728000</v>
      </c>
      <c r="F704">
        <v>1211.31</v>
      </c>
      <c r="G704" t="s">
        <v>11154</v>
      </c>
      <c r="H704" t="s">
        <v>29279</v>
      </c>
      <c r="I704">
        <v>1</v>
      </c>
      <c r="J704">
        <v>0</v>
      </c>
      <c r="K704" t="s">
        <v>35081</v>
      </c>
    </row>
    <row r="705" spans="1:11" x14ac:dyDescent="0.2">
      <c r="A705" t="s">
        <v>738</v>
      </c>
      <c r="B705" t="s">
        <v>27</v>
      </c>
      <c r="C705" t="s">
        <v>28</v>
      </c>
      <c r="D705" t="s">
        <v>13</v>
      </c>
      <c r="E705">
        <v>670000</v>
      </c>
      <c r="F705">
        <v>1114.81</v>
      </c>
      <c r="G705" t="s">
        <v>19419</v>
      </c>
      <c r="H705" t="s">
        <v>24135</v>
      </c>
      <c r="I705">
        <v>1</v>
      </c>
      <c r="J705">
        <v>0</v>
      </c>
      <c r="K705" t="s">
        <v>35081</v>
      </c>
    </row>
    <row r="706" spans="1:11" x14ac:dyDescent="0.2">
      <c r="A706" t="s">
        <v>739</v>
      </c>
      <c r="B706" t="s">
        <v>32</v>
      </c>
      <c r="C706" t="s">
        <v>51</v>
      </c>
      <c r="D706" t="s">
        <v>9</v>
      </c>
      <c r="E706">
        <v>1457000</v>
      </c>
      <c r="F706">
        <v>481.81</v>
      </c>
      <c r="I706">
        <v>0</v>
      </c>
      <c r="J706">
        <v>0</v>
      </c>
      <c r="K706" t="s">
        <v>35083</v>
      </c>
    </row>
    <row r="707" spans="1:11" x14ac:dyDescent="0.2">
      <c r="A707" t="s">
        <v>740</v>
      </c>
      <c r="B707" t="s">
        <v>34</v>
      </c>
      <c r="C707" t="s">
        <v>24</v>
      </c>
      <c r="D707" t="s">
        <v>17</v>
      </c>
      <c r="E707">
        <v>167000</v>
      </c>
      <c r="F707">
        <v>277.87</v>
      </c>
      <c r="G707" t="s">
        <v>16526</v>
      </c>
      <c r="H707" t="s">
        <v>27613</v>
      </c>
      <c r="I707">
        <v>1</v>
      </c>
      <c r="J707">
        <v>0</v>
      </c>
      <c r="K707" t="s">
        <v>35081</v>
      </c>
    </row>
    <row r="708" spans="1:11" x14ac:dyDescent="0.2">
      <c r="A708" t="s">
        <v>741</v>
      </c>
      <c r="B708" t="s">
        <v>68</v>
      </c>
      <c r="C708" t="s">
        <v>16</v>
      </c>
      <c r="D708" t="s">
        <v>17</v>
      </c>
      <c r="E708">
        <v>601000</v>
      </c>
      <c r="F708">
        <v>1000</v>
      </c>
      <c r="G708" t="s">
        <v>9205</v>
      </c>
      <c r="H708" t="s">
        <v>23793</v>
      </c>
      <c r="I708">
        <v>1</v>
      </c>
      <c r="J708">
        <v>0</v>
      </c>
      <c r="K708" t="s">
        <v>35081</v>
      </c>
    </row>
    <row r="709" spans="1:11" x14ac:dyDescent="0.2">
      <c r="A709" t="s">
        <v>742</v>
      </c>
      <c r="B709" t="s">
        <v>66</v>
      </c>
      <c r="C709" t="s">
        <v>28</v>
      </c>
      <c r="D709" t="s">
        <v>13</v>
      </c>
      <c r="E709">
        <v>1076000</v>
      </c>
      <c r="F709">
        <v>1790.35</v>
      </c>
      <c r="G709" t="s">
        <v>10311</v>
      </c>
      <c r="H709" t="s">
        <v>26863</v>
      </c>
      <c r="I709">
        <v>1</v>
      </c>
      <c r="J709">
        <v>0</v>
      </c>
      <c r="K709" t="s">
        <v>35081</v>
      </c>
    </row>
    <row r="710" spans="1:11" x14ac:dyDescent="0.2">
      <c r="A710" t="s">
        <v>743</v>
      </c>
      <c r="B710" t="s">
        <v>30</v>
      </c>
      <c r="C710" t="s">
        <v>51</v>
      </c>
      <c r="D710" t="s">
        <v>9</v>
      </c>
      <c r="E710">
        <v>3459000</v>
      </c>
      <c r="F710">
        <v>1143.8499999999999</v>
      </c>
      <c r="G710" t="s">
        <v>8460</v>
      </c>
      <c r="H710" t="s">
        <v>29231</v>
      </c>
      <c r="I710">
        <v>1</v>
      </c>
      <c r="J710">
        <v>0</v>
      </c>
      <c r="K710" t="s">
        <v>35081</v>
      </c>
    </row>
    <row r="711" spans="1:11" x14ac:dyDescent="0.2">
      <c r="A711" t="s">
        <v>744</v>
      </c>
      <c r="B711" t="s">
        <v>19</v>
      </c>
      <c r="C711" t="s">
        <v>51</v>
      </c>
      <c r="D711" t="s">
        <v>9</v>
      </c>
      <c r="E711">
        <v>2134000</v>
      </c>
      <c r="F711">
        <v>705.69</v>
      </c>
      <c r="G711" t="s">
        <v>10746</v>
      </c>
      <c r="H711" t="s">
        <v>28188</v>
      </c>
      <c r="I711">
        <v>1</v>
      </c>
      <c r="J711">
        <v>0</v>
      </c>
      <c r="K711" t="s">
        <v>35081</v>
      </c>
    </row>
    <row r="712" spans="1:11" x14ac:dyDescent="0.2">
      <c r="A712" t="s">
        <v>745</v>
      </c>
      <c r="B712" t="s">
        <v>49</v>
      </c>
      <c r="C712" t="s">
        <v>12</v>
      </c>
      <c r="D712" t="s">
        <v>13</v>
      </c>
      <c r="E712">
        <v>259000</v>
      </c>
      <c r="F712">
        <v>430.95</v>
      </c>
      <c r="G712" t="s">
        <v>9650</v>
      </c>
      <c r="H712" t="s">
        <v>22363</v>
      </c>
      <c r="I712">
        <v>1</v>
      </c>
      <c r="J712">
        <v>0</v>
      </c>
      <c r="K712" t="s">
        <v>35081</v>
      </c>
    </row>
    <row r="713" spans="1:11" x14ac:dyDescent="0.2">
      <c r="A713" t="s">
        <v>746</v>
      </c>
      <c r="B713" t="s">
        <v>19</v>
      </c>
      <c r="C713" t="s">
        <v>51</v>
      </c>
      <c r="D713" t="s">
        <v>9</v>
      </c>
      <c r="E713">
        <v>4452000</v>
      </c>
      <c r="F713">
        <v>1472.22</v>
      </c>
      <c r="G713" t="s">
        <v>8645</v>
      </c>
      <c r="H713" t="s">
        <v>22449</v>
      </c>
      <c r="I713">
        <v>1</v>
      </c>
      <c r="J713">
        <v>0</v>
      </c>
      <c r="K713" t="s">
        <v>35081</v>
      </c>
    </row>
    <row r="714" spans="1:11" x14ac:dyDescent="0.2">
      <c r="A714" t="s">
        <v>747</v>
      </c>
      <c r="B714" t="s">
        <v>34</v>
      </c>
      <c r="C714" t="s">
        <v>28</v>
      </c>
      <c r="D714" t="s">
        <v>13</v>
      </c>
      <c r="E714">
        <v>239000</v>
      </c>
      <c r="F714">
        <v>397.67</v>
      </c>
      <c r="G714" t="s">
        <v>18069</v>
      </c>
      <c r="H714" t="s">
        <v>23286</v>
      </c>
      <c r="I714">
        <v>1</v>
      </c>
      <c r="J714">
        <v>0</v>
      </c>
      <c r="K714" t="s">
        <v>35081</v>
      </c>
    </row>
    <row r="715" spans="1:11" x14ac:dyDescent="0.2">
      <c r="A715" t="s">
        <v>748</v>
      </c>
      <c r="B715" t="s">
        <v>30</v>
      </c>
      <c r="C715" t="s">
        <v>24</v>
      </c>
      <c r="D715" t="s">
        <v>17</v>
      </c>
      <c r="E715">
        <v>830000</v>
      </c>
      <c r="F715">
        <v>1381.03</v>
      </c>
      <c r="G715" t="s">
        <v>19737</v>
      </c>
      <c r="H715" t="s">
        <v>30118</v>
      </c>
      <c r="I715">
        <v>1</v>
      </c>
      <c r="J715">
        <v>0</v>
      </c>
      <c r="K715" t="s">
        <v>35081</v>
      </c>
    </row>
    <row r="716" spans="1:11" x14ac:dyDescent="0.2">
      <c r="A716" t="s">
        <v>749</v>
      </c>
      <c r="B716" t="s">
        <v>68</v>
      </c>
      <c r="C716" t="s">
        <v>8</v>
      </c>
      <c r="D716" t="s">
        <v>9</v>
      </c>
      <c r="E716">
        <v>9306000</v>
      </c>
      <c r="F716">
        <v>3077.38</v>
      </c>
      <c r="G716" t="s">
        <v>18023</v>
      </c>
      <c r="H716" t="s">
        <v>22306</v>
      </c>
      <c r="I716">
        <v>1</v>
      </c>
      <c r="J716">
        <v>0</v>
      </c>
      <c r="K716" t="s">
        <v>35081</v>
      </c>
    </row>
    <row r="717" spans="1:11" x14ac:dyDescent="0.2">
      <c r="A717" t="s">
        <v>750</v>
      </c>
      <c r="B717" t="s">
        <v>30</v>
      </c>
      <c r="C717" t="s">
        <v>51</v>
      </c>
      <c r="D717" t="s">
        <v>9</v>
      </c>
      <c r="E717">
        <v>542000</v>
      </c>
      <c r="F717">
        <v>179.23</v>
      </c>
      <c r="G717" t="s">
        <v>10669</v>
      </c>
      <c r="H717" t="s">
        <v>25757</v>
      </c>
      <c r="I717">
        <v>1</v>
      </c>
      <c r="J717">
        <v>0</v>
      </c>
      <c r="K717" t="s">
        <v>35081</v>
      </c>
    </row>
    <row r="718" spans="1:11" x14ac:dyDescent="0.2">
      <c r="A718" t="s">
        <v>751</v>
      </c>
      <c r="B718" t="s">
        <v>44</v>
      </c>
      <c r="C718" t="s">
        <v>24</v>
      </c>
      <c r="D718" t="s">
        <v>17</v>
      </c>
      <c r="E718">
        <v>263000</v>
      </c>
      <c r="F718">
        <v>437.6</v>
      </c>
      <c r="G718" t="s">
        <v>19361</v>
      </c>
      <c r="H718" t="s">
        <v>24738</v>
      </c>
      <c r="I718">
        <v>1</v>
      </c>
      <c r="J718">
        <v>0</v>
      </c>
      <c r="K718" t="s">
        <v>35081</v>
      </c>
    </row>
    <row r="719" spans="1:11" x14ac:dyDescent="0.2">
      <c r="A719" t="s">
        <v>752</v>
      </c>
      <c r="B719" t="s">
        <v>36</v>
      </c>
      <c r="C719" t="s">
        <v>51</v>
      </c>
      <c r="D719" t="s">
        <v>9</v>
      </c>
      <c r="E719">
        <v>4814000</v>
      </c>
      <c r="F719">
        <v>1591.93</v>
      </c>
      <c r="G719" t="s">
        <v>13639</v>
      </c>
      <c r="H719" t="s">
        <v>34322</v>
      </c>
      <c r="I719">
        <v>1</v>
      </c>
      <c r="J719">
        <v>0</v>
      </c>
      <c r="K719" t="s">
        <v>35081</v>
      </c>
    </row>
    <row r="720" spans="1:11" x14ac:dyDescent="0.2">
      <c r="A720" t="s">
        <v>753</v>
      </c>
      <c r="B720" t="s">
        <v>15</v>
      </c>
      <c r="C720" t="s">
        <v>28</v>
      </c>
      <c r="D720" t="s">
        <v>13</v>
      </c>
      <c r="E720">
        <v>305000</v>
      </c>
      <c r="F720">
        <v>507.49</v>
      </c>
      <c r="G720" t="s">
        <v>13416</v>
      </c>
      <c r="H720" t="s">
        <v>27379</v>
      </c>
      <c r="I720">
        <v>1</v>
      </c>
      <c r="J720">
        <v>0</v>
      </c>
      <c r="K720" t="s">
        <v>35081</v>
      </c>
    </row>
    <row r="721" spans="1:11" x14ac:dyDescent="0.2">
      <c r="A721" t="s">
        <v>754</v>
      </c>
      <c r="B721" t="s">
        <v>64</v>
      </c>
      <c r="C721" t="s">
        <v>24</v>
      </c>
      <c r="D721" t="s">
        <v>17</v>
      </c>
      <c r="E721">
        <v>292000</v>
      </c>
      <c r="F721">
        <v>485.86</v>
      </c>
      <c r="G721" t="s">
        <v>17701</v>
      </c>
      <c r="H721" t="s">
        <v>26271</v>
      </c>
      <c r="I721">
        <v>1</v>
      </c>
      <c r="J721">
        <v>0</v>
      </c>
      <c r="K721" t="s">
        <v>35081</v>
      </c>
    </row>
    <row r="722" spans="1:11" x14ac:dyDescent="0.2">
      <c r="A722" t="s">
        <v>755</v>
      </c>
      <c r="B722" t="s">
        <v>68</v>
      </c>
      <c r="C722" t="s">
        <v>12</v>
      </c>
      <c r="D722" t="s">
        <v>13</v>
      </c>
      <c r="E722">
        <v>465000</v>
      </c>
      <c r="F722">
        <v>773.71</v>
      </c>
      <c r="G722" t="s">
        <v>10304</v>
      </c>
      <c r="H722" t="s">
        <v>23305</v>
      </c>
      <c r="I722">
        <v>1</v>
      </c>
      <c r="J722">
        <v>0</v>
      </c>
      <c r="K722" t="s">
        <v>35081</v>
      </c>
    </row>
    <row r="723" spans="1:11" x14ac:dyDescent="0.2">
      <c r="A723" t="s">
        <v>756</v>
      </c>
      <c r="B723" t="s">
        <v>34</v>
      </c>
      <c r="C723" t="s">
        <v>28</v>
      </c>
      <c r="D723" t="s">
        <v>13</v>
      </c>
      <c r="E723">
        <v>432000</v>
      </c>
      <c r="F723">
        <v>718.8</v>
      </c>
      <c r="G723" t="s">
        <v>12239</v>
      </c>
      <c r="H723" t="s">
        <v>33459</v>
      </c>
      <c r="I723">
        <v>1</v>
      </c>
      <c r="J723">
        <v>0</v>
      </c>
      <c r="K723" t="s">
        <v>35081</v>
      </c>
    </row>
    <row r="724" spans="1:11" x14ac:dyDescent="0.2">
      <c r="A724" t="s">
        <v>757</v>
      </c>
      <c r="B724" t="s">
        <v>34</v>
      </c>
      <c r="C724" t="s">
        <v>24</v>
      </c>
      <c r="D724" t="s">
        <v>17</v>
      </c>
      <c r="E724">
        <v>264000</v>
      </c>
      <c r="F724">
        <v>439.27</v>
      </c>
      <c r="G724" t="s">
        <v>15896</v>
      </c>
      <c r="H724" t="s">
        <v>31298</v>
      </c>
      <c r="I724">
        <v>1</v>
      </c>
      <c r="J724">
        <v>0</v>
      </c>
      <c r="K724" t="s">
        <v>35081</v>
      </c>
    </row>
    <row r="725" spans="1:11" x14ac:dyDescent="0.2">
      <c r="A725" t="s">
        <v>758</v>
      </c>
      <c r="B725" t="s">
        <v>64</v>
      </c>
      <c r="C725" t="s">
        <v>24</v>
      </c>
      <c r="D725" t="s">
        <v>17</v>
      </c>
      <c r="E725">
        <v>502000</v>
      </c>
      <c r="F725">
        <v>835.27</v>
      </c>
      <c r="G725" t="s">
        <v>18845</v>
      </c>
      <c r="H725" t="s">
        <v>28215</v>
      </c>
      <c r="I725">
        <v>1</v>
      </c>
      <c r="J725">
        <v>0</v>
      </c>
      <c r="K725" t="s">
        <v>35081</v>
      </c>
    </row>
    <row r="726" spans="1:11" x14ac:dyDescent="0.2">
      <c r="A726" t="s">
        <v>759</v>
      </c>
      <c r="B726" t="s">
        <v>44</v>
      </c>
      <c r="C726" t="s">
        <v>8</v>
      </c>
      <c r="D726" t="s">
        <v>9</v>
      </c>
      <c r="E726">
        <v>1207000</v>
      </c>
      <c r="F726">
        <v>399.14</v>
      </c>
      <c r="G726" t="s">
        <v>11338</v>
      </c>
      <c r="H726" t="s">
        <v>23755</v>
      </c>
      <c r="I726">
        <v>1</v>
      </c>
      <c r="J726">
        <v>0</v>
      </c>
      <c r="K726" t="s">
        <v>35081</v>
      </c>
    </row>
    <row r="727" spans="1:11" x14ac:dyDescent="0.2">
      <c r="A727" t="s">
        <v>760</v>
      </c>
      <c r="B727" t="s">
        <v>7</v>
      </c>
      <c r="C727" t="s">
        <v>51</v>
      </c>
      <c r="D727" t="s">
        <v>9</v>
      </c>
      <c r="E727">
        <v>812000</v>
      </c>
      <c r="F727">
        <v>268.52</v>
      </c>
      <c r="G727" t="s">
        <v>15831</v>
      </c>
      <c r="H727" t="s">
        <v>31890</v>
      </c>
      <c r="I727">
        <v>1</v>
      </c>
      <c r="J727">
        <v>0</v>
      </c>
      <c r="K727" t="s">
        <v>35081</v>
      </c>
    </row>
    <row r="728" spans="1:11" x14ac:dyDescent="0.2">
      <c r="A728" t="s">
        <v>761</v>
      </c>
      <c r="B728" t="s">
        <v>53</v>
      </c>
      <c r="C728" t="s">
        <v>24</v>
      </c>
      <c r="D728" t="s">
        <v>17</v>
      </c>
      <c r="E728">
        <v>320000</v>
      </c>
      <c r="F728">
        <v>532.45000000000005</v>
      </c>
      <c r="G728" t="s">
        <v>13222</v>
      </c>
      <c r="H728" t="s">
        <v>26255</v>
      </c>
      <c r="I728">
        <v>1</v>
      </c>
      <c r="J728">
        <v>0</v>
      </c>
      <c r="K728" t="s">
        <v>35081</v>
      </c>
    </row>
    <row r="729" spans="1:11" x14ac:dyDescent="0.2">
      <c r="A729" t="s">
        <v>762</v>
      </c>
      <c r="B729" t="s">
        <v>7</v>
      </c>
      <c r="C729" t="s">
        <v>28</v>
      </c>
      <c r="D729" t="s">
        <v>13</v>
      </c>
      <c r="E729">
        <v>310000</v>
      </c>
      <c r="F729">
        <v>515.80999999999995</v>
      </c>
      <c r="G729" t="s">
        <v>12321</v>
      </c>
      <c r="H729" t="s">
        <v>21765</v>
      </c>
      <c r="I729">
        <v>1</v>
      </c>
      <c r="J729">
        <v>0</v>
      </c>
      <c r="K729" t="s">
        <v>35081</v>
      </c>
    </row>
    <row r="730" spans="1:11" x14ac:dyDescent="0.2">
      <c r="A730" t="s">
        <v>763</v>
      </c>
      <c r="B730" t="s">
        <v>34</v>
      </c>
      <c r="C730" t="s">
        <v>12</v>
      </c>
      <c r="D730" t="s">
        <v>13</v>
      </c>
      <c r="E730">
        <v>186000</v>
      </c>
      <c r="F730">
        <v>309.48</v>
      </c>
      <c r="G730" t="s">
        <v>19911</v>
      </c>
      <c r="H730" t="s">
        <v>25240</v>
      </c>
      <c r="I730">
        <v>1</v>
      </c>
      <c r="J730">
        <v>0</v>
      </c>
      <c r="K730" t="s">
        <v>35081</v>
      </c>
    </row>
    <row r="731" spans="1:11" x14ac:dyDescent="0.2">
      <c r="A731" t="s">
        <v>764</v>
      </c>
      <c r="B731" t="s">
        <v>15</v>
      </c>
      <c r="C731" t="s">
        <v>24</v>
      </c>
      <c r="D731" t="s">
        <v>17</v>
      </c>
      <c r="E731">
        <v>167000</v>
      </c>
      <c r="F731">
        <v>277.87</v>
      </c>
      <c r="G731" t="s">
        <v>11833</v>
      </c>
      <c r="H731" t="s">
        <v>29104</v>
      </c>
      <c r="I731">
        <v>1</v>
      </c>
      <c r="J731">
        <v>0</v>
      </c>
      <c r="K731" t="s">
        <v>35081</v>
      </c>
    </row>
    <row r="732" spans="1:11" x14ac:dyDescent="0.2">
      <c r="A732" t="s">
        <v>765</v>
      </c>
      <c r="B732" t="s">
        <v>101</v>
      </c>
      <c r="C732" t="s">
        <v>8</v>
      </c>
      <c r="D732" t="s">
        <v>9</v>
      </c>
      <c r="E732">
        <v>680000</v>
      </c>
      <c r="F732">
        <v>224.87</v>
      </c>
      <c r="G732" t="s">
        <v>14956</v>
      </c>
      <c r="H732" t="s">
        <v>31051</v>
      </c>
      <c r="I732">
        <v>1</v>
      </c>
      <c r="J732">
        <v>0</v>
      </c>
      <c r="K732" t="s">
        <v>35081</v>
      </c>
    </row>
    <row r="733" spans="1:11" x14ac:dyDescent="0.2">
      <c r="A733" t="s">
        <v>766</v>
      </c>
      <c r="B733" t="s">
        <v>34</v>
      </c>
      <c r="C733" t="s">
        <v>16</v>
      </c>
      <c r="D733" t="s">
        <v>17</v>
      </c>
      <c r="E733">
        <v>312000</v>
      </c>
      <c r="F733">
        <v>519.13</v>
      </c>
      <c r="G733" t="s">
        <v>10655</v>
      </c>
      <c r="H733" t="s">
        <v>24719</v>
      </c>
      <c r="I733">
        <v>1</v>
      </c>
      <c r="J733">
        <v>0</v>
      </c>
      <c r="K733" t="s">
        <v>35081</v>
      </c>
    </row>
    <row r="734" spans="1:11" x14ac:dyDescent="0.2">
      <c r="A734" t="s">
        <v>767</v>
      </c>
      <c r="B734" t="s">
        <v>66</v>
      </c>
      <c r="C734" t="s">
        <v>28</v>
      </c>
      <c r="D734" t="s">
        <v>13</v>
      </c>
      <c r="E734">
        <v>92000</v>
      </c>
      <c r="F734">
        <v>153.08000000000001</v>
      </c>
      <c r="G734" t="s">
        <v>18785</v>
      </c>
      <c r="H734" t="s">
        <v>34454</v>
      </c>
      <c r="I734">
        <v>1</v>
      </c>
      <c r="J734">
        <v>0</v>
      </c>
      <c r="K734" t="s">
        <v>35081</v>
      </c>
    </row>
    <row r="735" spans="1:11" x14ac:dyDescent="0.2">
      <c r="A735" t="s">
        <v>768</v>
      </c>
      <c r="B735" t="s">
        <v>30</v>
      </c>
      <c r="C735" t="s">
        <v>28</v>
      </c>
      <c r="D735" t="s">
        <v>13</v>
      </c>
      <c r="E735">
        <v>1312000</v>
      </c>
      <c r="F735">
        <v>2183.0300000000002</v>
      </c>
      <c r="G735" t="s">
        <v>8955</v>
      </c>
      <c r="H735" t="s">
        <v>31919</v>
      </c>
      <c r="I735">
        <v>1</v>
      </c>
      <c r="J735">
        <v>0</v>
      </c>
      <c r="K735" t="s">
        <v>35081</v>
      </c>
    </row>
    <row r="736" spans="1:11" x14ac:dyDescent="0.2">
      <c r="A736" t="s">
        <v>769</v>
      </c>
      <c r="B736" t="s">
        <v>19</v>
      </c>
      <c r="C736" t="s">
        <v>24</v>
      </c>
      <c r="D736" t="s">
        <v>17</v>
      </c>
      <c r="E736">
        <v>262000</v>
      </c>
      <c r="F736">
        <v>435.94</v>
      </c>
      <c r="G736" t="s">
        <v>9186</v>
      </c>
      <c r="H736" t="s">
        <v>23494</v>
      </c>
      <c r="I736">
        <v>1</v>
      </c>
      <c r="J736">
        <v>0</v>
      </c>
      <c r="K736" t="s">
        <v>35081</v>
      </c>
    </row>
    <row r="737" spans="1:11" x14ac:dyDescent="0.2">
      <c r="A737" t="s">
        <v>770</v>
      </c>
      <c r="B737" t="s">
        <v>49</v>
      </c>
      <c r="C737" t="s">
        <v>51</v>
      </c>
      <c r="D737" t="s">
        <v>9</v>
      </c>
      <c r="E737">
        <v>1734000</v>
      </c>
      <c r="F737">
        <v>573.41</v>
      </c>
      <c r="G737" t="s">
        <v>14436</v>
      </c>
      <c r="H737" t="s">
        <v>26477</v>
      </c>
      <c r="I737">
        <v>1</v>
      </c>
      <c r="J737">
        <v>0</v>
      </c>
      <c r="K737" t="s">
        <v>35081</v>
      </c>
    </row>
    <row r="738" spans="1:11" x14ac:dyDescent="0.2">
      <c r="A738" t="s">
        <v>771</v>
      </c>
      <c r="B738" t="s">
        <v>44</v>
      </c>
      <c r="C738" t="s">
        <v>16</v>
      </c>
      <c r="D738" t="s">
        <v>17</v>
      </c>
      <c r="E738">
        <v>1575000</v>
      </c>
      <c r="F738">
        <v>2620.63</v>
      </c>
      <c r="G738" t="s">
        <v>13020</v>
      </c>
      <c r="H738" t="s">
        <v>34323</v>
      </c>
      <c r="I738">
        <v>1</v>
      </c>
      <c r="J738">
        <v>0</v>
      </c>
      <c r="K738" t="s">
        <v>35081</v>
      </c>
    </row>
    <row r="739" spans="1:11" x14ac:dyDescent="0.2">
      <c r="A739" t="s">
        <v>772</v>
      </c>
      <c r="B739" t="s">
        <v>66</v>
      </c>
      <c r="C739" t="s">
        <v>8</v>
      </c>
      <c r="D739" t="s">
        <v>9</v>
      </c>
      <c r="E739">
        <v>3076000</v>
      </c>
      <c r="F739">
        <v>1017.2</v>
      </c>
      <c r="G739" t="s">
        <v>14237</v>
      </c>
      <c r="H739" t="s">
        <v>32673</v>
      </c>
      <c r="I739">
        <v>1</v>
      </c>
      <c r="J739">
        <v>-62.83</v>
      </c>
      <c r="K739" t="s">
        <v>35082</v>
      </c>
    </row>
    <row r="740" spans="1:11" x14ac:dyDescent="0.2">
      <c r="A740" t="s">
        <v>773</v>
      </c>
      <c r="B740" t="s">
        <v>15</v>
      </c>
      <c r="C740" t="s">
        <v>51</v>
      </c>
      <c r="D740" t="s">
        <v>9</v>
      </c>
      <c r="E740">
        <v>5839000</v>
      </c>
      <c r="F740">
        <v>1930.89</v>
      </c>
      <c r="G740" t="s">
        <v>16644</v>
      </c>
      <c r="H740" t="s">
        <v>26734</v>
      </c>
      <c r="I740">
        <v>1</v>
      </c>
      <c r="J740">
        <v>0</v>
      </c>
      <c r="K740" t="s">
        <v>35081</v>
      </c>
    </row>
    <row r="741" spans="1:11" x14ac:dyDescent="0.2">
      <c r="A741" t="s">
        <v>774</v>
      </c>
      <c r="B741" t="s">
        <v>19</v>
      </c>
      <c r="C741" t="s">
        <v>24</v>
      </c>
      <c r="D741" t="s">
        <v>17</v>
      </c>
      <c r="E741">
        <v>1553000</v>
      </c>
      <c r="F741">
        <v>2584.0300000000002</v>
      </c>
      <c r="G741" t="s">
        <v>8502</v>
      </c>
      <c r="H741" t="s">
        <v>23298</v>
      </c>
      <c r="I741">
        <v>1</v>
      </c>
      <c r="J741">
        <v>0</v>
      </c>
      <c r="K741" t="s">
        <v>35081</v>
      </c>
    </row>
    <row r="742" spans="1:11" x14ac:dyDescent="0.2">
      <c r="A742" t="s">
        <v>775</v>
      </c>
      <c r="B742" t="s">
        <v>64</v>
      </c>
      <c r="C742" t="s">
        <v>8</v>
      </c>
      <c r="D742" t="s">
        <v>9</v>
      </c>
      <c r="E742">
        <v>2408000</v>
      </c>
      <c r="F742">
        <v>796.3</v>
      </c>
      <c r="G742" t="s">
        <v>14380</v>
      </c>
      <c r="H742" t="s">
        <v>21660</v>
      </c>
      <c r="I742">
        <v>1</v>
      </c>
      <c r="J742">
        <v>0</v>
      </c>
      <c r="K742" t="s">
        <v>35081</v>
      </c>
    </row>
    <row r="743" spans="1:11" x14ac:dyDescent="0.2">
      <c r="A743" t="s">
        <v>776</v>
      </c>
      <c r="B743" t="s">
        <v>11</v>
      </c>
      <c r="C743" t="s">
        <v>51</v>
      </c>
      <c r="D743" t="s">
        <v>9</v>
      </c>
      <c r="E743">
        <v>2690000</v>
      </c>
      <c r="F743">
        <v>889.55</v>
      </c>
      <c r="G743" t="s">
        <v>18002</v>
      </c>
      <c r="H743" t="s">
        <v>23661</v>
      </c>
      <c r="I743">
        <v>1</v>
      </c>
      <c r="J743">
        <v>0</v>
      </c>
      <c r="K743" t="s">
        <v>35081</v>
      </c>
    </row>
    <row r="744" spans="1:11" x14ac:dyDescent="0.2">
      <c r="A744" t="s">
        <v>777</v>
      </c>
      <c r="B744" t="s">
        <v>44</v>
      </c>
      <c r="C744" t="s">
        <v>12</v>
      </c>
      <c r="D744" t="s">
        <v>13</v>
      </c>
      <c r="E744">
        <v>451000</v>
      </c>
      <c r="F744">
        <v>750.42</v>
      </c>
      <c r="G744" t="s">
        <v>9155</v>
      </c>
      <c r="H744" t="s">
        <v>28351</v>
      </c>
      <c r="I744">
        <v>1</v>
      </c>
      <c r="J744">
        <v>0</v>
      </c>
      <c r="K744" t="s">
        <v>35081</v>
      </c>
    </row>
    <row r="745" spans="1:11" x14ac:dyDescent="0.2">
      <c r="A745" t="s">
        <v>778</v>
      </c>
      <c r="B745" t="s">
        <v>32</v>
      </c>
      <c r="C745" t="s">
        <v>12</v>
      </c>
      <c r="D745" t="s">
        <v>13</v>
      </c>
      <c r="E745">
        <v>807000</v>
      </c>
      <c r="F745">
        <v>1342.76</v>
      </c>
      <c r="G745" t="s">
        <v>8375</v>
      </c>
      <c r="H745" t="s">
        <v>34748</v>
      </c>
      <c r="I745">
        <v>1</v>
      </c>
      <c r="J745">
        <v>0</v>
      </c>
      <c r="K745" t="s">
        <v>35081</v>
      </c>
    </row>
    <row r="746" spans="1:11" x14ac:dyDescent="0.2">
      <c r="A746" t="s">
        <v>779</v>
      </c>
      <c r="B746" t="s">
        <v>15</v>
      </c>
      <c r="C746" t="s">
        <v>8</v>
      </c>
      <c r="D746" t="s">
        <v>9</v>
      </c>
      <c r="E746">
        <v>448000</v>
      </c>
      <c r="F746">
        <v>148.15</v>
      </c>
      <c r="G746" t="s">
        <v>16588</v>
      </c>
      <c r="H746" t="s">
        <v>25561</v>
      </c>
      <c r="I746">
        <v>1</v>
      </c>
      <c r="J746">
        <v>0</v>
      </c>
      <c r="K746" t="s">
        <v>35081</v>
      </c>
    </row>
    <row r="747" spans="1:11" x14ac:dyDescent="0.2">
      <c r="A747" t="s">
        <v>780</v>
      </c>
      <c r="B747" t="s">
        <v>21</v>
      </c>
      <c r="C747" t="s">
        <v>8</v>
      </c>
      <c r="D747" t="s">
        <v>9</v>
      </c>
      <c r="E747">
        <v>1126000</v>
      </c>
      <c r="F747">
        <v>372.35</v>
      </c>
      <c r="G747" t="s">
        <v>19998</v>
      </c>
      <c r="H747" t="s">
        <v>24813</v>
      </c>
      <c r="I747">
        <v>1</v>
      </c>
      <c r="J747">
        <v>0</v>
      </c>
      <c r="K747" t="s">
        <v>35081</v>
      </c>
    </row>
    <row r="748" spans="1:11" x14ac:dyDescent="0.2">
      <c r="A748" t="s">
        <v>781</v>
      </c>
      <c r="B748" t="s">
        <v>40</v>
      </c>
      <c r="C748" t="s">
        <v>8</v>
      </c>
      <c r="D748" t="s">
        <v>9</v>
      </c>
      <c r="E748">
        <v>1434000</v>
      </c>
      <c r="F748">
        <v>474.21</v>
      </c>
      <c r="G748" t="s">
        <v>10431</v>
      </c>
      <c r="H748" t="s">
        <v>30590</v>
      </c>
      <c r="I748">
        <v>1</v>
      </c>
      <c r="J748">
        <v>0</v>
      </c>
      <c r="K748" t="s">
        <v>35081</v>
      </c>
    </row>
    <row r="749" spans="1:11" x14ac:dyDescent="0.2">
      <c r="A749" t="s">
        <v>782</v>
      </c>
      <c r="B749" t="s">
        <v>40</v>
      </c>
      <c r="C749" t="s">
        <v>12</v>
      </c>
      <c r="D749" t="s">
        <v>13</v>
      </c>
      <c r="E749">
        <v>882000</v>
      </c>
      <c r="F749">
        <v>1467.55</v>
      </c>
      <c r="G749" t="s">
        <v>12072</v>
      </c>
      <c r="H749" t="s">
        <v>25611</v>
      </c>
      <c r="I749">
        <v>1</v>
      </c>
      <c r="J749">
        <v>0</v>
      </c>
      <c r="K749" t="s">
        <v>35081</v>
      </c>
    </row>
    <row r="750" spans="1:11" x14ac:dyDescent="0.2">
      <c r="A750" t="s">
        <v>783</v>
      </c>
      <c r="B750" t="s">
        <v>53</v>
      </c>
      <c r="C750" t="s">
        <v>12</v>
      </c>
      <c r="D750" t="s">
        <v>13</v>
      </c>
      <c r="E750">
        <v>251000</v>
      </c>
      <c r="F750">
        <v>417.64</v>
      </c>
      <c r="G750" t="s">
        <v>16021</v>
      </c>
      <c r="H750" t="s">
        <v>27064</v>
      </c>
      <c r="I750">
        <v>1</v>
      </c>
      <c r="J750">
        <v>0</v>
      </c>
      <c r="K750" t="s">
        <v>35081</v>
      </c>
    </row>
    <row r="751" spans="1:11" x14ac:dyDescent="0.2">
      <c r="A751" t="s">
        <v>784</v>
      </c>
      <c r="B751" t="s">
        <v>66</v>
      </c>
      <c r="C751" t="s">
        <v>16</v>
      </c>
      <c r="D751" t="s">
        <v>17</v>
      </c>
      <c r="E751">
        <v>1963000</v>
      </c>
      <c r="F751">
        <v>3266.22</v>
      </c>
      <c r="G751" t="s">
        <v>17347</v>
      </c>
      <c r="H751" t="s">
        <v>30868</v>
      </c>
      <c r="I751">
        <v>1</v>
      </c>
      <c r="J751">
        <v>0</v>
      </c>
      <c r="K751" t="s">
        <v>35081</v>
      </c>
    </row>
    <row r="752" spans="1:11" x14ac:dyDescent="0.2">
      <c r="A752" t="s">
        <v>785</v>
      </c>
      <c r="B752" t="s">
        <v>61</v>
      </c>
      <c r="C752" t="s">
        <v>51</v>
      </c>
      <c r="D752" t="s">
        <v>9</v>
      </c>
      <c r="E752">
        <v>4068000</v>
      </c>
      <c r="F752">
        <v>1345.24</v>
      </c>
      <c r="G752" t="s">
        <v>9061</v>
      </c>
      <c r="H752" t="s">
        <v>24921</v>
      </c>
      <c r="I752">
        <v>1</v>
      </c>
      <c r="J752">
        <v>0</v>
      </c>
      <c r="K752" t="s">
        <v>35081</v>
      </c>
    </row>
    <row r="753" spans="1:11" x14ac:dyDescent="0.2">
      <c r="A753" t="s">
        <v>786</v>
      </c>
      <c r="B753" t="s">
        <v>44</v>
      </c>
      <c r="C753" t="s">
        <v>12</v>
      </c>
      <c r="D753" t="s">
        <v>13</v>
      </c>
      <c r="E753">
        <v>167000</v>
      </c>
      <c r="F753">
        <v>277.87</v>
      </c>
      <c r="G753" t="s">
        <v>9287</v>
      </c>
      <c r="H753" t="s">
        <v>25052</v>
      </c>
      <c r="I753">
        <v>1</v>
      </c>
      <c r="J753">
        <v>0</v>
      </c>
      <c r="K753" t="s">
        <v>35081</v>
      </c>
    </row>
    <row r="754" spans="1:11" x14ac:dyDescent="0.2">
      <c r="A754" t="s">
        <v>787</v>
      </c>
      <c r="B754" t="s">
        <v>19</v>
      </c>
      <c r="C754" t="s">
        <v>16</v>
      </c>
      <c r="D754" t="s">
        <v>17</v>
      </c>
      <c r="E754">
        <v>203000</v>
      </c>
      <c r="F754">
        <v>337.77</v>
      </c>
      <c r="G754" t="s">
        <v>8579</v>
      </c>
      <c r="H754" t="s">
        <v>29952</v>
      </c>
      <c r="I754">
        <v>1</v>
      </c>
      <c r="J754">
        <v>0</v>
      </c>
      <c r="K754" t="s">
        <v>35081</v>
      </c>
    </row>
    <row r="755" spans="1:11" x14ac:dyDescent="0.2">
      <c r="A755" t="s">
        <v>788</v>
      </c>
      <c r="B755" t="s">
        <v>61</v>
      </c>
      <c r="C755" t="s">
        <v>16</v>
      </c>
      <c r="D755" t="s">
        <v>17</v>
      </c>
      <c r="E755">
        <v>1149000</v>
      </c>
      <c r="F755">
        <v>1911.81</v>
      </c>
      <c r="G755" t="s">
        <v>10984</v>
      </c>
      <c r="H755" t="s">
        <v>29308</v>
      </c>
      <c r="I755">
        <v>1</v>
      </c>
      <c r="J755">
        <v>0</v>
      </c>
      <c r="K755" t="s">
        <v>35081</v>
      </c>
    </row>
    <row r="756" spans="1:11" x14ac:dyDescent="0.2">
      <c r="A756" t="s">
        <v>789</v>
      </c>
      <c r="B756" t="s">
        <v>46</v>
      </c>
      <c r="C756" t="s">
        <v>16</v>
      </c>
      <c r="D756" t="s">
        <v>17</v>
      </c>
      <c r="E756">
        <v>737000</v>
      </c>
      <c r="F756">
        <v>1226.29</v>
      </c>
      <c r="G756" t="s">
        <v>14110</v>
      </c>
      <c r="H756" t="s">
        <v>29942</v>
      </c>
      <c r="I756">
        <v>1</v>
      </c>
      <c r="J756">
        <v>0</v>
      </c>
      <c r="K756" t="s">
        <v>35081</v>
      </c>
    </row>
    <row r="757" spans="1:11" x14ac:dyDescent="0.2">
      <c r="A757" t="s">
        <v>790</v>
      </c>
      <c r="B757" t="s">
        <v>64</v>
      </c>
      <c r="C757" t="s">
        <v>28</v>
      </c>
      <c r="D757" t="s">
        <v>13</v>
      </c>
      <c r="E757">
        <v>481000</v>
      </c>
      <c r="F757">
        <v>800.33</v>
      </c>
      <c r="G757" t="s">
        <v>16697</v>
      </c>
      <c r="H757" t="s">
        <v>28519</v>
      </c>
      <c r="I757">
        <v>1</v>
      </c>
      <c r="J757">
        <v>0</v>
      </c>
      <c r="K757" t="s">
        <v>35081</v>
      </c>
    </row>
    <row r="758" spans="1:11" x14ac:dyDescent="0.2">
      <c r="A758" t="s">
        <v>791</v>
      </c>
      <c r="B758" t="s">
        <v>66</v>
      </c>
      <c r="C758" t="s">
        <v>28</v>
      </c>
      <c r="D758" t="s">
        <v>13</v>
      </c>
      <c r="E758">
        <v>812000</v>
      </c>
      <c r="F758">
        <v>1351.08</v>
      </c>
      <c r="G758" t="s">
        <v>10671</v>
      </c>
      <c r="H758" t="s">
        <v>28752</v>
      </c>
      <c r="I758">
        <v>1</v>
      </c>
      <c r="J758">
        <v>0</v>
      </c>
      <c r="K758" t="s">
        <v>35081</v>
      </c>
    </row>
    <row r="759" spans="1:11" x14ac:dyDescent="0.2">
      <c r="A759" t="s">
        <v>792</v>
      </c>
      <c r="B759" t="s">
        <v>21</v>
      </c>
      <c r="C759" t="s">
        <v>12</v>
      </c>
      <c r="D759" t="s">
        <v>13</v>
      </c>
      <c r="E759">
        <v>979000</v>
      </c>
      <c r="F759">
        <v>1628.95</v>
      </c>
      <c r="G759" t="s">
        <v>18600</v>
      </c>
      <c r="H759" t="s">
        <v>29467</v>
      </c>
      <c r="I759">
        <v>1</v>
      </c>
      <c r="J759">
        <v>0</v>
      </c>
      <c r="K759" t="s">
        <v>35081</v>
      </c>
    </row>
    <row r="760" spans="1:11" x14ac:dyDescent="0.2">
      <c r="A760" t="s">
        <v>793</v>
      </c>
      <c r="B760" t="s">
        <v>64</v>
      </c>
      <c r="C760" t="s">
        <v>24</v>
      </c>
      <c r="D760" t="s">
        <v>17</v>
      </c>
      <c r="E760">
        <v>298000</v>
      </c>
      <c r="F760">
        <v>495.84</v>
      </c>
      <c r="G760" t="s">
        <v>18862</v>
      </c>
      <c r="H760" t="s">
        <v>33859</v>
      </c>
      <c r="I760">
        <v>1</v>
      </c>
      <c r="J760">
        <v>0</v>
      </c>
      <c r="K760" t="s">
        <v>35081</v>
      </c>
    </row>
    <row r="761" spans="1:11" x14ac:dyDescent="0.2">
      <c r="A761" t="s">
        <v>794</v>
      </c>
      <c r="B761" t="s">
        <v>53</v>
      </c>
      <c r="C761" t="s">
        <v>51</v>
      </c>
      <c r="D761" t="s">
        <v>9</v>
      </c>
      <c r="E761">
        <v>6637000</v>
      </c>
      <c r="F761">
        <v>2194.7800000000002</v>
      </c>
      <c r="G761" t="s">
        <v>11218</v>
      </c>
      <c r="H761" t="s">
        <v>25015</v>
      </c>
      <c r="I761">
        <v>1</v>
      </c>
      <c r="J761">
        <v>0</v>
      </c>
      <c r="K761" t="s">
        <v>35081</v>
      </c>
    </row>
    <row r="762" spans="1:11" x14ac:dyDescent="0.2">
      <c r="A762" t="s">
        <v>795</v>
      </c>
      <c r="B762" t="s">
        <v>49</v>
      </c>
      <c r="C762" t="s">
        <v>24</v>
      </c>
      <c r="D762" t="s">
        <v>17</v>
      </c>
      <c r="E762">
        <v>1285000</v>
      </c>
      <c r="F762">
        <v>2138.1</v>
      </c>
      <c r="G762" t="s">
        <v>19668</v>
      </c>
      <c r="H762" t="s">
        <v>29830</v>
      </c>
      <c r="I762">
        <v>1</v>
      </c>
      <c r="J762">
        <v>0</v>
      </c>
      <c r="K762" t="s">
        <v>35081</v>
      </c>
    </row>
    <row r="763" spans="1:11" x14ac:dyDescent="0.2">
      <c r="A763" t="s">
        <v>796</v>
      </c>
      <c r="B763" t="s">
        <v>19</v>
      </c>
      <c r="C763" t="s">
        <v>16</v>
      </c>
      <c r="D763" t="s">
        <v>17</v>
      </c>
      <c r="E763">
        <v>56000</v>
      </c>
      <c r="F763">
        <v>93.18</v>
      </c>
      <c r="G763" t="s">
        <v>8259</v>
      </c>
      <c r="H763" t="s">
        <v>31832</v>
      </c>
      <c r="I763">
        <v>1</v>
      </c>
      <c r="J763">
        <v>0</v>
      </c>
      <c r="K763" t="s">
        <v>35081</v>
      </c>
    </row>
    <row r="764" spans="1:11" x14ac:dyDescent="0.2">
      <c r="A764" t="s">
        <v>797</v>
      </c>
      <c r="B764" t="s">
        <v>64</v>
      </c>
      <c r="C764" t="s">
        <v>12</v>
      </c>
      <c r="D764" t="s">
        <v>13</v>
      </c>
      <c r="E764">
        <v>425000</v>
      </c>
      <c r="F764">
        <v>707.15</v>
      </c>
      <c r="G764" t="s">
        <v>17092</v>
      </c>
      <c r="H764" t="s">
        <v>23513</v>
      </c>
      <c r="I764">
        <v>1</v>
      </c>
      <c r="J764">
        <v>0</v>
      </c>
      <c r="K764" t="s">
        <v>35081</v>
      </c>
    </row>
    <row r="765" spans="1:11" x14ac:dyDescent="0.2">
      <c r="A765" t="s">
        <v>798</v>
      </c>
      <c r="B765" t="s">
        <v>15</v>
      </c>
      <c r="C765" t="s">
        <v>16</v>
      </c>
      <c r="D765" t="s">
        <v>17</v>
      </c>
      <c r="E765">
        <v>716000</v>
      </c>
      <c r="F765">
        <v>1191.3499999999999</v>
      </c>
      <c r="G765" t="s">
        <v>17862</v>
      </c>
      <c r="H765" t="s">
        <v>34343</v>
      </c>
      <c r="I765">
        <v>1</v>
      </c>
      <c r="J765">
        <v>0</v>
      </c>
      <c r="K765" t="s">
        <v>35081</v>
      </c>
    </row>
    <row r="766" spans="1:11" x14ac:dyDescent="0.2">
      <c r="A766" t="s">
        <v>799</v>
      </c>
      <c r="B766" t="s">
        <v>64</v>
      </c>
      <c r="C766" t="s">
        <v>8</v>
      </c>
      <c r="D766" t="s">
        <v>9</v>
      </c>
      <c r="E766">
        <v>678000</v>
      </c>
      <c r="F766">
        <v>224.21</v>
      </c>
      <c r="G766" t="s">
        <v>9371</v>
      </c>
      <c r="H766" t="s">
        <v>23137</v>
      </c>
      <c r="I766">
        <v>1</v>
      </c>
      <c r="J766">
        <v>0</v>
      </c>
      <c r="K766" t="s">
        <v>35081</v>
      </c>
    </row>
    <row r="767" spans="1:11" x14ac:dyDescent="0.2">
      <c r="A767" t="s">
        <v>800</v>
      </c>
      <c r="B767" t="s">
        <v>64</v>
      </c>
      <c r="C767" t="s">
        <v>12</v>
      </c>
      <c r="D767" t="s">
        <v>13</v>
      </c>
      <c r="E767">
        <v>620000</v>
      </c>
      <c r="F767">
        <v>1031.6099999999999</v>
      </c>
      <c r="G767" t="s">
        <v>8966</v>
      </c>
      <c r="H767" t="s">
        <v>32460</v>
      </c>
      <c r="I767">
        <v>1</v>
      </c>
      <c r="J767">
        <v>0</v>
      </c>
      <c r="K767" t="s">
        <v>35081</v>
      </c>
    </row>
    <row r="768" spans="1:11" x14ac:dyDescent="0.2">
      <c r="A768" t="s">
        <v>801</v>
      </c>
      <c r="B768" t="s">
        <v>53</v>
      </c>
      <c r="C768" t="s">
        <v>24</v>
      </c>
      <c r="D768" t="s">
        <v>17</v>
      </c>
      <c r="E768">
        <v>321000</v>
      </c>
      <c r="F768">
        <v>534.11</v>
      </c>
      <c r="G768" t="s">
        <v>14591</v>
      </c>
      <c r="H768" t="s">
        <v>30437</v>
      </c>
      <c r="I768">
        <v>1</v>
      </c>
      <c r="J768">
        <v>0</v>
      </c>
      <c r="K768" t="s">
        <v>35081</v>
      </c>
    </row>
    <row r="769" spans="1:11" x14ac:dyDescent="0.2">
      <c r="A769" t="s">
        <v>802</v>
      </c>
      <c r="B769" t="s">
        <v>49</v>
      </c>
      <c r="C769" t="s">
        <v>28</v>
      </c>
      <c r="D769" t="s">
        <v>13</v>
      </c>
      <c r="E769">
        <v>476000</v>
      </c>
      <c r="F769">
        <v>792.01</v>
      </c>
      <c r="G769" t="s">
        <v>9099</v>
      </c>
      <c r="H769" t="s">
        <v>33192</v>
      </c>
      <c r="I769">
        <v>1</v>
      </c>
      <c r="J769">
        <v>0</v>
      </c>
      <c r="K769" t="s">
        <v>35081</v>
      </c>
    </row>
    <row r="770" spans="1:11" x14ac:dyDescent="0.2">
      <c r="A770" t="s">
        <v>803</v>
      </c>
      <c r="B770" t="s">
        <v>36</v>
      </c>
      <c r="C770" t="s">
        <v>12</v>
      </c>
      <c r="D770" t="s">
        <v>13</v>
      </c>
      <c r="E770">
        <v>410000</v>
      </c>
      <c r="F770">
        <v>682.2</v>
      </c>
      <c r="G770" t="s">
        <v>13289</v>
      </c>
      <c r="H770" t="s">
        <v>27119</v>
      </c>
      <c r="I770">
        <v>1</v>
      </c>
      <c r="J770">
        <v>0</v>
      </c>
      <c r="K770" t="s">
        <v>35081</v>
      </c>
    </row>
    <row r="771" spans="1:11" x14ac:dyDescent="0.2">
      <c r="A771" t="s">
        <v>804</v>
      </c>
      <c r="B771" t="s">
        <v>36</v>
      </c>
      <c r="C771" t="s">
        <v>12</v>
      </c>
      <c r="D771" t="s">
        <v>13</v>
      </c>
      <c r="E771">
        <v>433000</v>
      </c>
      <c r="F771">
        <v>720.47</v>
      </c>
      <c r="G771" t="s">
        <v>20021</v>
      </c>
      <c r="H771" t="s">
        <v>24426</v>
      </c>
      <c r="I771">
        <v>1</v>
      </c>
      <c r="J771">
        <v>0</v>
      </c>
      <c r="K771" t="s">
        <v>35081</v>
      </c>
    </row>
    <row r="772" spans="1:11" x14ac:dyDescent="0.2">
      <c r="A772" t="s">
        <v>805</v>
      </c>
      <c r="B772" t="s">
        <v>21</v>
      </c>
      <c r="C772" t="s">
        <v>51</v>
      </c>
      <c r="D772" t="s">
        <v>9</v>
      </c>
      <c r="E772">
        <v>8373000</v>
      </c>
      <c r="F772">
        <v>2768.85</v>
      </c>
      <c r="G772" t="s">
        <v>11298</v>
      </c>
      <c r="H772" t="s">
        <v>27225</v>
      </c>
      <c r="I772">
        <v>1</v>
      </c>
      <c r="J772">
        <v>0</v>
      </c>
      <c r="K772" t="s">
        <v>35081</v>
      </c>
    </row>
    <row r="773" spans="1:11" x14ac:dyDescent="0.2">
      <c r="A773" t="s">
        <v>806</v>
      </c>
      <c r="B773" t="s">
        <v>11</v>
      </c>
      <c r="C773" t="s">
        <v>8</v>
      </c>
      <c r="D773" t="s">
        <v>9</v>
      </c>
      <c r="E773">
        <v>2367000</v>
      </c>
      <c r="F773">
        <v>782.74</v>
      </c>
      <c r="G773" t="s">
        <v>16102</v>
      </c>
      <c r="H773" t="s">
        <v>34485</v>
      </c>
      <c r="I773">
        <v>1</v>
      </c>
      <c r="J773">
        <v>0</v>
      </c>
      <c r="K773" t="s">
        <v>35081</v>
      </c>
    </row>
    <row r="774" spans="1:11" x14ac:dyDescent="0.2">
      <c r="A774" t="s">
        <v>807</v>
      </c>
      <c r="B774" t="s">
        <v>101</v>
      </c>
      <c r="C774" t="s">
        <v>24</v>
      </c>
      <c r="D774" t="s">
        <v>17</v>
      </c>
      <c r="E774">
        <v>2081000</v>
      </c>
      <c r="F774">
        <v>3462.56</v>
      </c>
      <c r="G774" t="s">
        <v>12196</v>
      </c>
      <c r="H774" t="s">
        <v>33652</v>
      </c>
      <c r="I774">
        <v>1</v>
      </c>
      <c r="J774">
        <v>0</v>
      </c>
      <c r="K774" t="s">
        <v>35081</v>
      </c>
    </row>
    <row r="775" spans="1:11" x14ac:dyDescent="0.2">
      <c r="A775" t="s">
        <v>808</v>
      </c>
      <c r="B775" t="s">
        <v>30</v>
      </c>
      <c r="C775" t="s">
        <v>12</v>
      </c>
      <c r="D775" t="s">
        <v>13</v>
      </c>
      <c r="E775">
        <v>242000</v>
      </c>
      <c r="F775">
        <v>402.66</v>
      </c>
      <c r="G775" t="s">
        <v>20607</v>
      </c>
      <c r="H775" t="s">
        <v>22599</v>
      </c>
      <c r="I775">
        <v>1</v>
      </c>
      <c r="J775">
        <v>0</v>
      </c>
      <c r="K775" t="s">
        <v>35081</v>
      </c>
    </row>
    <row r="776" spans="1:11" x14ac:dyDescent="0.2">
      <c r="A776" t="s">
        <v>809</v>
      </c>
      <c r="B776" t="s">
        <v>64</v>
      </c>
      <c r="C776" t="s">
        <v>12</v>
      </c>
      <c r="D776" t="s">
        <v>13</v>
      </c>
      <c r="E776">
        <v>341000</v>
      </c>
      <c r="F776">
        <v>567.39</v>
      </c>
      <c r="G776" t="s">
        <v>16468</v>
      </c>
      <c r="H776" t="s">
        <v>31235</v>
      </c>
      <c r="I776">
        <v>1</v>
      </c>
      <c r="J776">
        <v>0</v>
      </c>
      <c r="K776" t="s">
        <v>35081</v>
      </c>
    </row>
    <row r="777" spans="1:11" x14ac:dyDescent="0.2">
      <c r="A777" t="s">
        <v>810</v>
      </c>
      <c r="B777" t="s">
        <v>101</v>
      </c>
      <c r="C777" t="s">
        <v>51</v>
      </c>
      <c r="D777" t="s">
        <v>9</v>
      </c>
      <c r="E777">
        <v>1403000</v>
      </c>
      <c r="F777">
        <v>463.96</v>
      </c>
      <c r="G777" t="s">
        <v>17356</v>
      </c>
      <c r="H777" t="s">
        <v>29236</v>
      </c>
      <c r="I777">
        <v>1</v>
      </c>
      <c r="J777">
        <v>0</v>
      </c>
      <c r="K777" t="s">
        <v>35081</v>
      </c>
    </row>
    <row r="778" spans="1:11" x14ac:dyDescent="0.2">
      <c r="A778" t="s">
        <v>811</v>
      </c>
      <c r="B778" t="s">
        <v>19</v>
      </c>
      <c r="C778" t="s">
        <v>8</v>
      </c>
      <c r="D778" t="s">
        <v>9</v>
      </c>
      <c r="E778">
        <v>3123000</v>
      </c>
      <c r="F778">
        <v>1032.74</v>
      </c>
      <c r="G778" t="s">
        <v>12808</v>
      </c>
      <c r="H778" t="s">
        <v>31281</v>
      </c>
      <c r="I778">
        <v>1</v>
      </c>
      <c r="J778">
        <v>0</v>
      </c>
      <c r="K778" t="s">
        <v>35081</v>
      </c>
    </row>
    <row r="779" spans="1:11" x14ac:dyDescent="0.2">
      <c r="A779" t="s">
        <v>812</v>
      </c>
      <c r="B779" t="s">
        <v>68</v>
      </c>
      <c r="C779" t="s">
        <v>16</v>
      </c>
      <c r="D779" t="s">
        <v>17</v>
      </c>
      <c r="E779">
        <v>782000</v>
      </c>
      <c r="F779">
        <v>1301.1600000000001</v>
      </c>
      <c r="G779" t="s">
        <v>10997</v>
      </c>
      <c r="H779" t="s">
        <v>25859</v>
      </c>
      <c r="I779">
        <v>1</v>
      </c>
      <c r="J779">
        <v>0</v>
      </c>
      <c r="K779" t="s">
        <v>35081</v>
      </c>
    </row>
    <row r="780" spans="1:11" x14ac:dyDescent="0.2">
      <c r="A780" t="s">
        <v>813</v>
      </c>
      <c r="B780" t="s">
        <v>34</v>
      </c>
      <c r="C780" t="s">
        <v>24</v>
      </c>
      <c r="D780" t="s">
        <v>17</v>
      </c>
      <c r="E780">
        <v>535000</v>
      </c>
      <c r="F780">
        <v>890.18</v>
      </c>
      <c r="G780" t="s">
        <v>8088</v>
      </c>
      <c r="H780" t="s">
        <v>24292</v>
      </c>
      <c r="I780">
        <v>1</v>
      </c>
      <c r="J780">
        <v>0</v>
      </c>
      <c r="K780" t="s">
        <v>35081</v>
      </c>
    </row>
    <row r="781" spans="1:11" x14ac:dyDescent="0.2">
      <c r="A781" t="s">
        <v>814</v>
      </c>
      <c r="B781" t="s">
        <v>27</v>
      </c>
      <c r="C781" t="s">
        <v>12</v>
      </c>
      <c r="D781" t="s">
        <v>13</v>
      </c>
      <c r="E781">
        <v>120000</v>
      </c>
      <c r="F781">
        <v>199.67</v>
      </c>
      <c r="G781" t="s">
        <v>18811</v>
      </c>
      <c r="H781" t="s">
        <v>25683</v>
      </c>
      <c r="I781">
        <v>1</v>
      </c>
      <c r="J781">
        <v>0</v>
      </c>
      <c r="K781" t="s">
        <v>35081</v>
      </c>
    </row>
    <row r="782" spans="1:11" x14ac:dyDescent="0.2">
      <c r="A782" t="s">
        <v>815</v>
      </c>
      <c r="B782" t="s">
        <v>19</v>
      </c>
      <c r="C782" t="s">
        <v>8</v>
      </c>
      <c r="D782" t="s">
        <v>9</v>
      </c>
      <c r="E782">
        <v>6378000</v>
      </c>
      <c r="F782">
        <v>2109.13</v>
      </c>
      <c r="G782" t="s">
        <v>19755</v>
      </c>
      <c r="H782" t="s">
        <v>32969</v>
      </c>
      <c r="I782">
        <v>1</v>
      </c>
      <c r="J782">
        <v>0</v>
      </c>
      <c r="K782" t="s">
        <v>35081</v>
      </c>
    </row>
    <row r="783" spans="1:11" x14ac:dyDescent="0.2">
      <c r="A783" t="s">
        <v>816</v>
      </c>
      <c r="B783" t="s">
        <v>27</v>
      </c>
      <c r="C783" t="s">
        <v>12</v>
      </c>
      <c r="D783" t="s">
        <v>13</v>
      </c>
      <c r="E783">
        <v>437000</v>
      </c>
      <c r="F783">
        <v>727.12</v>
      </c>
      <c r="G783" t="s">
        <v>20583</v>
      </c>
      <c r="H783" t="s">
        <v>29967</v>
      </c>
      <c r="I783">
        <v>1</v>
      </c>
      <c r="J783">
        <v>0</v>
      </c>
      <c r="K783" t="s">
        <v>35081</v>
      </c>
    </row>
    <row r="784" spans="1:11" x14ac:dyDescent="0.2">
      <c r="A784" t="s">
        <v>817</v>
      </c>
      <c r="B784" t="s">
        <v>40</v>
      </c>
      <c r="C784" t="s">
        <v>12</v>
      </c>
      <c r="D784" t="s">
        <v>13</v>
      </c>
      <c r="E784">
        <v>605000</v>
      </c>
      <c r="F784">
        <v>1006.66</v>
      </c>
      <c r="G784" t="s">
        <v>18980</v>
      </c>
      <c r="H784" t="s">
        <v>34275</v>
      </c>
      <c r="I784">
        <v>1</v>
      </c>
      <c r="J784">
        <v>0</v>
      </c>
      <c r="K784" t="s">
        <v>35081</v>
      </c>
    </row>
    <row r="785" spans="1:11" x14ac:dyDescent="0.2">
      <c r="A785" t="s">
        <v>818</v>
      </c>
      <c r="B785" t="s">
        <v>46</v>
      </c>
      <c r="C785" t="s">
        <v>24</v>
      </c>
      <c r="D785" t="s">
        <v>17</v>
      </c>
      <c r="E785">
        <v>919000</v>
      </c>
      <c r="F785">
        <v>1529.12</v>
      </c>
      <c r="G785" t="s">
        <v>12212</v>
      </c>
      <c r="H785" t="s">
        <v>27764</v>
      </c>
      <c r="I785">
        <v>1</v>
      </c>
      <c r="J785">
        <v>0</v>
      </c>
      <c r="K785" t="s">
        <v>35081</v>
      </c>
    </row>
    <row r="786" spans="1:11" x14ac:dyDescent="0.2">
      <c r="A786" t="s">
        <v>819</v>
      </c>
      <c r="B786" t="s">
        <v>32</v>
      </c>
      <c r="C786" t="s">
        <v>24</v>
      </c>
      <c r="D786" t="s">
        <v>17</v>
      </c>
      <c r="E786">
        <v>118000</v>
      </c>
      <c r="F786">
        <v>196.34</v>
      </c>
      <c r="G786" t="s">
        <v>20101</v>
      </c>
      <c r="H786" t="s">
        <v>26722</v>
      </c>
      <c r="I786">
        <v>1</v>
      </c>
      <c r="J786">
        <v>0</v>
      </c>
      <c r="K786" t="s">
        <v>35081</v>
      </c>
    </row>
    <row r="787" spans="1:11" x14ac:dyDescent="0.2">
      <c r="A787" t="s">
        <v>820</v>
      </c>
      <c r="B787" t="s">
        <v>30</v>
      </c>
      <c r="C787" t="s">
        <v>16</v>
      </c>
      <c r="D787" t="s">
        <v>17</v>
      </c>
      <c r="E787">
        <v>234000</v>
      </c>
      <c r="F787">
        <v>389.35</v>
      </c>
      <c r="G787" t="s">
        <v>12095</v>
      </c>
      <c r="H787" t="s">
        <v>23544</v>
      </c>
      <c r="I787">
        <v>1</v>
      </c>
      <c r="J787">
        <v>0</v>
      </c>
      <c r="K787" t="s">
        <v>35081</v>
      </c>
    </row>
    <row r="788" spans="1:11" x14ac:dyDescent="0.2">
      <c r="A788" t="s">
        <v>821</v>
      </c>
      <c r="B788" t="s">
        <v>49</v>
      </c>
      <c r="C788" t="s">
        <v>8</v>
      </c>
      <c r="D788" t="s">
        <v>9</v>
      </c>
      <c r="E788">
        <v>2574000</v>
      </c>
      <c r="F788">
        <v>851.19</v>
      </c>
      <c r="G788" t="s">
        <v>19615</v>
      </c>
      <c r="H788" t="s">
        <v>27617</v>
      </c>
      <c r="I788">
        <v>1</v>
      </c>
      <c r="J788">
        <v>0</v>
      </c>
      <c r="K788" t="s">
        <v>35081</v>
      </c>
    </row>
    <row r="789" spans="1:11" x14ac:dyDescent="0.2">
      <c r="A789" t="s">
        <v>822</v>
      </c>
      <c r="B789" t="s">
        <v>40</v>
      </c>
      <c r="C789" t="s">
        <v>24</v>
      </c>
      <c r="D789" t="s">
        <v>17</v>
      </c>
      <c r="E789">
        <v>678000</v>
      </c>
      <c r="F789">
        <v>1128.1199999999999</v>
      </c>
      <c r="G789" t="s">
        <v>20964</v>
      </c>
      <c r="H789" t="s">
        <v>26226</v>
      </c>
      <c r="I789">
        <v>1</v>
      </c>
      <c r="J789">
        <v>0</v>
      </c>
      <c r="K789" t="s">
        <v>35081</v>
      </c>
    </row>
    <row r="790" spans="1:11" x14ac:dyDescent="0.2">
      <c r="A790" t="s">
        <v>823</v>
      </c>
      <c r="B790" t="s">
        <v>7</v>
      </c>
      <c r="C790" t="s">
        <v>24</v>
      </c>
      <c r="D790" t="s">
        <v>17</v>
      </c>
      <c r="E790">
        <v>720000</v>
      </c>
      <c r="F790">
        <v>1198</v>
      </c>
      <c r="G790" t="s">
        <v>19367</v>
      </c>
      <c r="H790" t="s">
        <v>30725</v>
      </c>
      <c r="I790">
        <v>1</v>
      </c>
      <c r="J790">
        <v>0</v>
      </c>
      <c r="K790" t="s">
        <v>35081</v>
      </c>
    </row>
    <row r="791" spans="1:11" x14ac:dyDescent="0.2">
      <c r="A791" t="s">
        <v>824</v>
      </c>
      <c r="B791" t="s">
        <v>19</v>
      </c>
      <c r="C791" t="s">
        <v>28</v>
      </c>
      <c r="D791" t="s">
        <v>13</v>
      </c>
      <c r="E791">
        <v>1448000</v>
      </c>
      <c r="F791">
        <v>2409.3200000000002</v>
      </c>
      <c r="G791" t="s">
        <v>15857</v>
      </c>
      <c r="H791" t="s">
        <v>24807</v>
      </c>
      <c r="I791">
        <v>1</v>
      </c>
      <c r="J791">
        <v>0</v>
      </c>
      <c r="K791" t="s">
        <v>35081</v>
      </c>
    </row>
    <row r="792" spans="1:11" x14ac:dyDescent="0.2">
      <c r="A792" t="s">
        <v>825</v>
      </c>
      <c r="B792" t="s">
        <v>30</v>
      </c>
      <c r="C792" t="s">
        <v>51</v>
      </c>
      <c r="D792" t="s">
        <v>9</v>
      </c>
      <c r="E792">
        <v>6975000</v>
      </c>
      <c r="F792">
        <v>2306.5500000000002</v>
      </c>
      <c r="G792" t="s">
        <v>14855</v>
      </c>
      <c r="H792" t="s">
        <v>29777</v>
      </c>
      <c r="I792">
        <v>1</v>
      </c>
      <c r="J792">
        <v>0</v>
      </c>
      <c r="K792" t="s">
        <v>35081</v>
      </c>
    </row>
    <row r="793" spans="1:11" x14ac:dyDescent="0.2">
      <c r="A793" t="s">
        <v>826</v>
      </c>
      <c r="B793" t="s">
        <v>66</v>
      </c>
      <c r="C793" t="s">
        <v>51</v>
      </c>
      <c r="D793" t="s">
        <v>9</v>
      </c>
      <c r="E793">
        <v>2926000</v>
      </c>
      <c r="F793">
        <v>967.59</v>
      </c>
      <c r="G793" t="s">
        <v>8533</v>
      </c>
      <c r="H793" t="s">
        <v>34513</v>
      </c>
      <c r="I793">
        <v>1</v>
      </c>
      <c r="J793">
        <v>0</v>
      </c>
      <c r="K793" t="s">
        <v>35081</v>
      </c>
    </row>
    <row r="794" spans="1:11" x14ac:dyDescent="0.2">
      <c r="A794" t="s">
        <v>827</v>
      </c>
      <c r="B794" t="s">
        <v>15</v>
      </c>
      <c r="C794" t="s">
        <v>24</v>
      </c>
      <c r="D794" t="s">
        <v>17</v>
      </c>
      <c r="E794">
        <v>248000</v>
      </c>
      <c r="F794">
        <v>412.65</v>
      </c>
      <c r="G794" t="s">
        <v>13675</v>
      </c>
      <c r="H794" t="s">
        <v>28547</v>
      </c>
      <c r="I794">
        <v>1</v>
      </c>
      <c r="J794">
        <v>0</v>
      </c>
      <c r="K794" t="s">
        <v>35081</v>
      </c>
    </row>
    <row r="795" spans="1:11" x14ac:dyDescent="0.2">
      <c r="A795" t="s">
        <v>828</v>
      </c>
      <c r="B795" t="s">
        <v>21</v>
      </c>
      <c r="C795" t="s">
        <v>51</v>
      </c>
      <c r="D795" t="s">
        <v>9</v>
      </c>
      <c r="E795">
        <v>4273000</v>
      </c>
      <c r="F795">
        <v>1413.03</v>
      </c>
      <c r="G795" t="s">
        <v>14043</v>
      </c>
      <c r="H795" t="s">
        <v>23757</v>
      </c>
      <c r="I795">
        <v>1</v>
      </c>
      <c r="J795">
        <v>0</v>
      </c>
      <c r="K795" t="s">
        <v>35081</v>
      </c>
    </row>
    <row r="796" spans="1:11" x14ac:dyDescent="0.2">
      <c r="A796" t="s">
        <v>829</v>
      </c>
      <c r="B796" t="s">
        <v>36</v>
      </c>
      <c r="C796" t="s">
        <v>28</v>
      </c>
      <c r="D796" t="s">
        <v>13</v>
      </c>
      <c r="E796">
        <v>850000</v>
      </c>
      <c r="F796">
        <v>1414.31</v>
      </c>
      <c r="G796" t="s">
        <v>12940</v>
      </c>
      <c r="H796" t="s">
        <v>32315</v>
      </c>
      <c r="I796">
        <v>1</v>
      </c>
      <c r="J796">
        <v>0</v>
      </c>
      <c r="K796" t="s">
        <v>35081</v>
      </c>
    </row>
    <row r="797" spans="1:11" x14ac:dyDescent="0.2">
      <c r="A797" t="s">
        <v>830</v>
      </c>
      <c r="B797" t="s">
        <v>61</v>
      </c>
      <c r="C797" t="s">
        <v>12</v>
      </c>
      <c r="D797" t="s">
        <v>13</v>
      </c>
      <c r="E797">
        <v>1925000</v>
      </c>
      <c r="F797">
        <v>3203</v>
      </c>
      <c r="G797" t="s">
        <v>18164</v>
      </c>
      <c r="H797" t="s">
        <v>27834</v>
      </c>
      <c r="I797">
        <v>1</v>
      </c>
      <c r="J797">
        <v>0</v>
      </c>
      <c r="K797" t="s">
        <v>35081</v>
      </c>
    </row>
    <row r="798" spans="1:11" x14ac:dyDescent="0.2">
      <c r="A798" t="s">
        <v>831</v>
      </c>
      <c r="B798" t="s">
        <v>30</v>
      </c>
      <c r="C798" t="s">
        <v>8</v>
      </c>
      <c r="D798" t="s">
        <v>9</v>
      </c>
      <c r="E798">
        <v>248000</v>
      </c>
      <c r="F798">
        <v>82.01</v>
      </c>
      <c r="G798" t="s">
        <v>17216</v>
      </c>
      <c r="H798" t="s">
        <v>27470</v>
      </c>
      <c r="I798">
        <v>1</v>
      </c>
      <c r="J798">
        <v>0</v>
      </c>
      <c r="K798" t="s">
        <v>35081</v>
      </c>
    </row>
    <row r="799" spans="1:11" x14ac:dyDescent="0.2">
      <c r="A799" t="s">
        <v>832</v>
      </c>
      <c r="B799" t="s">
        <v>32</v>
      </c>
      <c r="C799" t="s">
        <v>28</v>
      </c>
      <c r="D799" t="s">
        <v>13</v>
      </c>
      <c r="E799">
        <v>2503000</v>
      </c>
      <c r="F799">
        <v>4164.7299999999996</v>
      </c>
      <c r="G799" t="s">
        <v>14414</v>
      </c>
      <c r="H799" t="s">
        <v>25454</v>
      </c>
      <c r="I799">
        <v>1</v>
      </c>
      <c r="J799">
        <v>0</v>
      </c>
      <c r="K799" t="s">
        <v>35081</v>
      </c>
    </row>
    <row r="800" spans="1:11" x14ac:dyDescent="0.2">
      <c r="A800" t="s">
        <v>833</v>
      </c>
      <c r="B800" t="s">
        <v>32</v>
      </c>
      <c r="C800" t="s">
        <v>12</v>
      </c>
      <c r="D800" t="s">
        <v>13</v>
      </c>
      <c r="E800">
        <v>407000</v>
      </c>
      <c r="F800">
        <v>677.2</v>
      </c>
      <c r="G800" t="s">
        <v>12140</v>
      </c>
      <c r="H800" t="s">
        <v>22867</v>
      </c>
      <c r="I800">
        <v>1</v>
      </c>
      <c r="J800">
        <v>0</v>
      </c>
      <c r="K800" t="s">
        <v>35081</v>
      </c>
    </row>
    <row r="801" spans="1:11" x14ac:dyDescent="0.2">
      <c r="A801" t="s">
        <v>834</v>
      </c>
      <c r="B801" t="s">
        <v>32</v>
      </c>
      <c r="C801" t="s">
        <v>16</v>
      </c>
      <c r="D801" t="s">
        <v>17</v>
      </c>
      <c r="E801">
        <v>718000</v>
      </c>
      <c r="F801">
        <v>1194.68</v>
      </c>
      <c r="G801" t="s">
        <v>9393</v>
      </c>
      <c r="H801" t="s">
        <v>34270</v>
      </c>
      <c r="I801">
        <v>1</v>
      </c>
      <c r="J801">
        <v>0</v>
      </c>
      <c r="K801" t="s">
        <v>35081</v>
      </c>
    </row>
    <row r="802" spans="1:11" x14ac:dyDescent="0.2">
      <c r="A802" t="s">
        <v>835</v>
      </c>
      <c r="B802" t="s">
        <v>44</v>
      </c>
      <c r="C802" t="s">
        <v>51</v>
      </c>
      <c r="D802" t="s">
        <v>9</v>
      </c>
      <c r="E802">
        <v>2118000</v>
      </c>
      <c r="F802">
        <v>700.4</v>
      </c>
      <c r="G802" t="s">
        <v>16917</v>
      </c>
      <c r="H802" t="s">
        <v>34752</v>
      </c>
      <c r="I802">
        <v>1</v>
      </c>
      <c r="J802">
        <v>0</v>
      </c>
      <c r="K802" t="s">
        <v>35081</v>
      </c>
    </row>
    <row r="803" spans="1:11" x14ac:dyDescent="0.2">
      <c r="A803" t="s">
        <v>836</v>
      </c>
      <c r="B803" t="s">
        <v>34</v>
      </c>
      <c r="C803" t="s">
        <v>51</v>
      </c>
      <c r="D803" t="s">
        <v>9</v>
      </c>
      <c r="E803">
        <v>2363000</v>
      </c>
      <c r="F803">
        <v>781.42</v>
      </c>
      <c r="G803" t="s">
        <v>9107</v>
      </c>
      <c r="H803" t="s">
        <v>34908</v>
      </c>
      <c r="I803">
        <v>1</v>
      </c>
      <c r="J803">
        <v>0</v>
      </c>
      <c r="K803" t="s">
        <v>35081</v>
      </c>
    </row>
    <row r="804" spans="1:11" x14ac:dyDescent="0.2">
      <c r="A804" t="s">
        <v>837</v>
      </c>
      <c r="B804" t="s">
        <v>36</v>
      </c>
      <c r="C804" t="s">
        <v>8</v>
      </c>
      <c r="D804" t="s">
        <v>9</v>
      </c>
      <c r="E804">
        <v>639000</v>
      </c>
      <c r="F804">
        <v>211.31</v>
      </c>
      <c r="G804" t="s">
        <v>11486</v>
      </c>
      <c r="H804" t="s">
        <v>22851</v>
      </c>
      <c r="I804">
        <v>1</v>
      </c>
      <c r="J804">
        <v>0</v>
      </c>
      <c r="K804" t="s">
        <v>35081</v>
      </c>
    </row>
    <row r="805" spans="1:11" x14ac:dyDescent="0.2">
      <c r="A805" t="s">
        <v>838</v>
      </c>
      <c r="B805" t="s">
        <v>53</v>
      </c>
      <c r="C805" t="s">
        <v>16</v>
      </c>
      <c r="D805" t="s">
        <v>17</v>
      </c>
      <c r="E805">
        <v>923000</v>
      </c>
      <c r="F805">
        <v>1535.77</v>
      </c>
      <c r="G805" t="s">
        <v>13299</v>
      </c>
      <c r="H805" t="s">
        <v>29474</v>
      </c>
      <c r="I805">
        <v>1</v>
      </c>
      <c r="J805">
        <v>0</v>
      </c>
      <c r="K805" t="s">
        <v>35081</v>
      </c>
    </row>
    <row r="806" spans="1:11" x14ac:dyDescent="0.2">
      <c r="A806" t="s">
        <v>839</v>
      </c>
      <c r="B806" t="s">
        <v>61</v>
      </c>
      <c r="C806" t="s">
        <v>28</v>
      </c>
      <c r="D806" t="s">
        <v>13</v>
      </c>
      <c r="E806">
        <v>1197000</v>
      </c>
      <c r="F806">
        <v>1991.68</v>
      </c>
      <c r="G806" t="s">
        <v>16573</v>
      </c>
      <c r="H806" t="s">
        <v>29339</v>
      </c>
      <c r="I806">
        <v>1</v>
      </c>
      <c r="J806">
        <v>0</v>
      </c>
      <c r="K806" t="s">
        <v>35081</v>
      </c>
    </row>
    <row r="807" spans="1:11" x14ac:dyDescent="0.2">
      <c r="A807" t="s">
        <v>840</v>
      </c>
      <c r="B807" t="s">
        <v>7</v>
      </c>
      <c r="C807" t="s">
        <v>16</v>
      </c>
      <c r="D807" t="s">
        <v>17</v>
      </c>
      <c r="E807">
        <v>333000</v>
      </c>
      <c r="F807">
        <v>554.08000000000004</v>
      </c>
      <c r="G807" t="s">
        <v>16359</v>
      </c>
      <c r="H807" t="s">
        <v>25814</v>
      </c>
      <c r="I807">
        <v>1</v>
      </c>
      <c r="J807">
        <v>0</v>
      </c>
      <c r="K807" t="s">
        <v>35081</v>
      </c>
    </row>
    <row r="808" spans="1:11" x14ac:dyDescent="0.2">
      <c r="A808" t="s">
        <v>841</v>
      </c>
      <c r="B808" t="s">
        <v>36</v>
      </c>
      <c r="C808" t="s">
        <v>28</v>
      </c>
      <c r="D808" t="s">
        <v>13</v>
      </c>
      <c r="E808">
        <v>424000</v>
      </c>
      <c r="F808">
        <v>705.49</v>
      </c>
      <c r="G808" t="s">
        <v>10948</v>
      </c>
      <c r="H808" t="s">
        <v>28485</v>
      </c>
      <c r="I808">
        <v>1</v>
      </c>
      <c r="J808">
        <v>0</v>
      </c>
      <c r="K808" t="s">
        <v>35081</v>
      </c>
    </row>
    <row r="809" spans="1:11" x14ac:dyDescent="0.2">
      <c r="A809" t="s">
        <v>842</v>
      </c>
      <c r="B809" t="s">
        <v>46</v>
      </c>
      <c r="C809" t="s">
        <v>24</v>
      </c>
      <c r="D809" t="s">
        <v>17</v>
      </c>
      <c r="E809">
        <v>670000</v>
      </c>
      <c r="F809">
        <v>1114.81</v>
      </c>
      <c r="G809" t="s">
        <v>13762</v>
      </c>
      <c r="H809" t="s">
        <v>21988</v>
      </c>
      <c r="I809">
        <v>1</v>
      </c>
      <c r="J809">
        <v>0</v>
      </c>
      <c r="K809" t="s">
        <v>35081</v>
      </c>
    </row>
    <row r="810" spans="1:11" x14ac:dyDescent="0.2">
      <c r="A810" t="s">
        <v>843</v>
      </c>
      <c r="B810" t="s">
        <v>15</v>
      </c>
      <c r="C810" t="s">
        <v>28</v>
      </c>
      <c r="D810" t="s">
        <v>13</v>
      </c>
      <c r="E810">
        <v>645000</v>
      </c>
      <c r="F810">
        <v>1073.21</v>
      </c>
      <c r="G810" t="s">
        <v>18676</v>
      </c>
      <c r="H810" t="s">
        <v>25528</v>
      </c>
      <c r="I810">
        <v>1</v>
      </c>
      <c r="J810">
        <v>0</v>
      </c>
      <c r="K810" t="s">
        <v>35081</v>
      </c>
    </row>
    <row r="811" spans="1:11" x14ac:dyDescent="0.2">
      <c r="A811" t="s">
        <v>844</v>
      </c>
      <c r="B811" t="s">
        <v>30</v>
      </c>
      <c r="C811" t="s">
        <v>51</v>
      </c>
      <c r="D811" t="s">
        <v>9</v>
      </c>
      <c r="E811">
        <v>1466000</v>
      </c>
      <c r="F811">
        <v>484.79</v>
      </c>
      <c r="G811" t="s">
        <v>11957</v>
      </c>
      <c r="H811" t="s">
        <v>32028</v>
      </c>
      <c r="I811">
        <v>1</v>
      </c>
      <c r="J811">
        <v>0</v>
      </c>
      <c r="K811" t="s">
        <v>35081</v>
      </c>
    </row>
    <row r="812" spans="1:11" x14ac:dyDescent="0.2">
      <c r="A812" t="s">
        <v>845</v>
      </c>
      <c r="B812" t="s">
        <v>68</v>
      </c>
      <c r="C812" t="s">
        <v>28</v>
      </c>
      <c r="D812" t="s">
        <v>13</v>
      </c>
      <c r="E812">
        <v>1127000</v>
      </c>
      <c r="F812">
        <v>1875.21</v>
      </c>
      <c r="G812" t="s">
        <v>13316</v>
      </c>
      <c r="H812" t="s">
        <v>25019</v>
      </c>
      <c r="I812">
        <v>1</v>
      </c>
      <c r="J812">
        <v>0</v>
      </c>
      <c r="K812" t="s">
        <v>35081</v>
      </c>
    </row>
    <row r="813" spans="1:11" x14ac:dyDescent="0.2">
      <c r="A813" t="s">
        <v>846</v>
      </c>
      <c r="B813" t="s">
        <v>61</v>
      </c>
      <c r="C813" t="s">
        <v>24</v>
      </c>
      <c r="D813" t="s">
        <v>17</v>
      </c>
      <c r="E813">
        <v>362000</v>
      </c>
      <c r="F813">
        <v>602.33000000000004</v>
      </c>
      <c r="G813" t="s">
        <v>19974</v>
      </c>
      <c r="H813" t="s">
        <v>29045</v>
      </c>
      <c r="I813">
        <v>1</v>
      </c>
      <c r="J813">
        <v>0</v>
      </c>
      <c r="K813" t="s">
        <v>35081</v>
      </c>
    </row>
    <row r="814" spans="1:11" x14ac:dyDescent="0.2">
      <c r="A814" t="s">
        <v>847</v>
      </c>
      <c r="B814" t="s">
        <v>46</v>
      </c>
      <c r="C814" t="s">
        <v>51</v>
      </c>
      <c r="D814" t="s">
        <v>9</v>
      </c>
      <c r="E814">
        <v>229000</v>
      </c>
      <c r="F814">
        <v>75.73</v>
      </c>
      <c r="G814" t="s">
        <v>18103</v>
      </c>
      <c r="H814" t="s">
        <v>32318</v>
      </c>
      <c r="I814">
        <v>1</v>
      </c>
      <c r="J814">
        <v>0</v>
      </c>
      <c r="K814" t="s">
        <v>35081</v>
      </c>
    </row>
    <row r="815" spans="1:11" x14ac:dyDescent="0.2">
      <c r="A815" t="s">
        <v>848</v>
      </c>
      <c r="B815" t="s">
        <v>27</v>
      </c>
      <c r="C815" t="s">
        <v>8</v>
      </c>
      <c r="D815" t="s">
        <v>9</v>
      </c>
      <c r="E815">
        <v>2881000</v>
      </c>
      <c r="F815">
        <v>952.71</v>
      </c>
      <c r="G815" t="s">
        <v>9622</v>
      </c>
      <c r="H815" t="s">
        <v>26356</v>
      </c>
      <c r="I815">
        <v>1</v>
      </c>
      <c r="J815">
        <v>0</v>
      </c>
      <c r="K815" t="s">
        <v>35081</v>
      </c>
    </row>
    <row r="816" spans="1:11" x14ac:dyDescent="0.2">
      <c r="A816" t="s">
        <v>849</v>
      </c>
      <c r="B816" t="s">
        <v>19</v>
      </c>
      <c r="C816" t="s">
        <v>24</v>
      </c>
      <c r="D816" t="s">
        <v>17</v>
      </c>
      <c r="E816">
        <v>2176000</v>
      </c>
      <c r="F816">
        <v>3620.63</v>
      </c>
      <c r="G816" t="s">
        <v>16672</v>
      </c>
      <c r="H816" t="s">
        <v>30650</v>
      </c>
      <c r="I816">
        <v>1</v>
      </c>
      <c r="J816">
        <v>0</v>
      </c>
      <c r="K816" t="s">
        <v>35081</v>
      </c>
    </row>
    <row r="817" spans="1:11" x14ac:dyDescent="0.2">
      <c r="A817" t="s">
        <v>850</v>
      </c>
      <c r="B817" t="s">
        <v>15</v>
      </c>
      <c r="C817" t="s">
        <v>24</v>
      </c>
      <c r="D817" t="s">
        <v>17</v>
      </c>
      <c r="E817">
        <v>222000</v>
      </c>
      <c r="F817">
        <v>369.38</v>
      </c>
      <c r="G817" t="s">
        <v>8868</v>
      </c>
      <c r="H817" t="s">
        <v>33986</v>
      </c>
      <c r="I817">
        <v>1</v>
      </c>
      <c r="J817">
        <v>0</v>
      </c>
      <c r="K817" t="s">
        <v>35081</v>
      </c>
    </row>
    <row r="818" spans="1:11" x14ac:dyDescent="0.2">
      <c r="A818" t="s">
        <v>851</v>
      </c>
      <c r="B818" t="s">
        <v>19</v>
      </c>
      <c r="C818" t="s">
        <v>8</v>
      </c>
      <c r="D818" t="s">
        <v>9</v>
      </c>
      <c r="E818">
        <v>10314000</v>
      </c>
      <c r="F818">
        <v>3410.71</v>
      </c>
      <c r="G818" t="s">
        <v>19639</v>
      </c>
      <c r="H818" t="s">
        <v>32479</v>
      </c>
      <c r="I818">
        <v>1</v>
      </c>
      <c r="J818">
        <v>0</v>
      </c>
      <c r="K818" t="s">
        <v>35081</v>
      </c>
    </row>
    <row r="819" spans="1:11" x14ac:dyDescent="0.2">
      <c r="A819" t="s">
        <v>852</v>
      </c>
      <c r="B819" t="s">
        <v>11</v>
      </c>
      <c r="C819" t="s">
        <v>12</v>
      </c>
      <c r="D819" t="s">
        <v>13</v>
      </c>
      <c r="E819">
        <v>403000</v>
      </c>
      <c r="F819">
        <v>670.55</v>
      </c>
      <c r="G819" t="s">
        <v>8870</v>
      </c>
      <c r="H819" t="s">
        <v>31378</v>
      </c>
      <c r="I819">
        <v>1</v>
      </c>
      <c r="J819">
        <v>0</v>
      </c>
      <c r="K819" t="s">
        <v>35081</v>
      </c>
    </row>
    <row r="820" spans="1:11" x14ac:dyDescent="0.2">
      <c r="A820" t="s">
        <v>853</v>
      </c>
      <c r="B820" t="s">
        <v>21</v>
      </c>
      <c r="C820" t="s">
        <v>12</v>
      </c>
      <c r="D820" t="s">
        <v>13</v>
      </c>
      <c r="E820">
        <v>275000</v>
      </c>
      <c r="F820">
        <v>457.57</v>
      </c>
      <c r="G820" t="s">
        <v>19612</v>
      </c>
      <c r="H820" t="s">
        <v>28998</v>
      </c>
      <c r="I820">
        <v>1</v>
      </c>
      <c r="J820">
        <v>0</v>
      </c>
      <c r="K820" t="s">
        <v>35081</v>
      </c>
    </row>
    <row r="821" spans="1:11" x14ac:dyDescent="0.2">
      <c r="A821" t="s">
        <v>854</v>
      </c>
      <c r="B821" t="s">
        <v>27</v>
      </c>
      <c r="C821" t="s">
        <v>51</v>
      </c>
      <c r="D821" t="s">
        <v>9</v>
      </c>
      <c r="E821">
        <v>4234000</v>
      </c>
      <c r="F821">
        <v>1400.13</v>
      </c>
      <c r="G821" t="s">
        <v>9383</v>
      </c>
      <c r="H821" t="s">
        <v>27754</v>
      </c>
      <c r="I821">
        <v>1</v>
      </c>
      <c r="J821">
        <v>0</v>
      </c>
      <c r="K821" t="s">
        <v>35081</v>
      </c>
    </row>
    <row r="822" spans="1:11" x14ac:dyDescent="0.2">
      <c r="A822" t="s">
        <v>855</v>
      </c>
      <c r="B822" t="s">
        <v>61</v>
      </c>
      <c r="C822" t="s">
        <v>24</v>
      </c>
      <c r="D822" t="s">
        <v>17</v>
      </c>
      <c r="E822">
        <v>141000</v>
      </c>
      <c r="F822">
        <v>234.61</v>
      </c>
      <c r="G822" t="s">
        <v>14826</v>
      </c>
      <c r="H822" t="s">
        <v>32353</v>
      </c>
      <c r="I822">
        <v>1</v>
      </c>
      <c r="J822">
        <v>0</v>
      </c>
      <c r="K822" t="s">
        <v>35081</v>
      </c>
    </row>
    <row r="823" spans="1:11" x14ac:dyDescent="0.2">
      <c r="A823" t="s">
        <v>856</v>
      </c>
      <c r="B823" t="s">
        <v>30</v>
      </c>
      <c r="C823" t="s">
        <v>8</v>
      </c>
      <c r="D823" t="s">
        <v>9</v>
      </c>
      <c r="E823">
        <v>4810000</v>
      </c>
      <c r="F823">
        <v>1590.61</v>
      </c>
      <c r="G823" t="s">
        <v>17316</v>
      </c>
      <c r="H823" t="s">
        <v>25863</v>
      </c>
      <c r="I823">
        <v>1</v>
      </c>
      <c r="J823">
        <v>0</v>
      </c>
      <c r="K823" t="s">
        <v>35081</v>
      </c>
    </row>
    <row r="824" spans="1:11" x14ac:dyDescent="0.2">
      <c r="A824" t="s">
        <v>857</v>
      </c>
      <c r="B824" t="s">
        <v>36</v>
      </c>
      <c r="C824" t="s">
        <v>24</v>
      </c>
      <c r="D824" t="s">
        <v>17</v>
      </c>
      <c r="E824">
        <v>700000</v>
      </c>
      <c r="F824">
        <v>1164.73</v>
      </c>
      <c r="G824" t="s">
        <v>19303</v>
      </c>
      <c r="H824" t="s">
        <v>32109</v>
      </c>
      <c r="I824">
        <v>1</v>
      </c>
      <c r="J824">
        <v>0</v>
      </c>
      <c r="K824" t="s">
        <v>35081</v>
      </c>
    </row>
    <row r="825" spans="1:11" x14ac:dyDescent="0.2">
      <c r="A825" t="s">
        <v>858</v>
      </c>
      <c r="B825" t="s">
        <v>61</v>
      </c>
      <c r="C825" t="s">
        <v>28</v>
      </c>
      <c r="D825" t="s">
        <v>13</v>
      </c>
      <c r="E825">
        <v>195000</v>
      </c>
      <c r="F825">
        <v>324.45999999999998</v>
      </c>
      <c r="G825" t="s">
        <v>21022</v>
      </c>
      <c r="H825" t="s">
        <v>26080</v>
      </c>
      <c r="I825">
        <v>1</v>
      </c>
      <c r="J825">
        <v>0</v>
      </c>
      <c r="K825" t="s">
        <v>35081</v>
      </c>
    </row>
    <row r="826" spans="1:11" x14ac:dyDescent="0.2">
      <c r="A826" t="s">
        <v>859</v>
      </c>
      <c r="B826" t="s">
        <v>34</v>
      </c>
      <c r="C826" t="s">
        <v>51</v>
      </c>
      <c r="D826" t="s">
        <v>9</v>
      </c>
      <c r="E826">
        <v>3325000</v>
      </c>
      <c r="F826">
        <v>1099.54</v>
      </c>
      <c r="G826" t="s">
        <v>12377</v>
      </c>
      <c r="H826" t="s">
        <v>24420</v>
      </c>
      <c r="I826">
        <v>1</v>
      </c>
      <c r="J826">
        <v>0</v>
      </c>
      <c r="K826" t="s">
        <v>35081</v>
      </c>
    </row>
    <row r="827" spans="1:11" x14ac:dyDescent="0.2">
      <c r="A827" t="s">
        <v>860</v>
      </c>
      <c r="B827" t="s">
        <v>30</v>
      </c>
      <c r="C827" t="s">
        <v>24</v>
      </c>
      <c r="D827" t="s">
        <v>17</v>
      </c>
      <c r="E827">
        <v>1302000</v>
      </c>
      <c r="F827">
        <v>2166.39</v>
      </c>
      <c r="G827" t="s">
        <v>16486</v>
      </c>
      <c r="H827" t="s">
        <v>33511</v>
      </c>
      <c r="I827">
        <v>1</v>
      </c>
      <c r="J827">
        <v>0</v>
      </c>
      <c r="K827" t="s">
        <v>35081</v>
      </c>
    </row>
    <row r="828" spans="1:11" x14ac:dyDescent="0.2">
      <c r="A828" t="s">
        <v>861</v>
      </c>
      <c r="B828" t="s">
        <v>44</v>
      </c>
      <c r="C828" t="s">
        <v>24</v>
      </c>
      <c r="D828" t="s">
        <v>17</v>
      </c>
      <c r="E828">
        <v>159000</v>
      </c>
      <c r="F828">
        <v>264.56</v>
      </c>
      <c r="G828" t="s">
        <v>10620</v>
      </c>
      <c r="H828" t="s">
        <v>35053</v>
      </c>
      <c r="I828">
        <v>1</v>
      </c>
      <c r="J828">
        <v>0</v>
      </c>
      <c r="K828" t="s">
        <v>35081</v>
      </c>
    </row>
    <row r="829" spans="1:11" x14ac:dyDescent="0.2">
      <c r="A829" t="s">
        <v>862</v>
      </c>
      <c r="B829" t="s">
        <v>40</v>
      </c>
      <c r="C829" t="s">
        <v>12</v>
      </c>
      <c r="D829" t="s">
        <v>13</v>
      </c>
      <c r="E829">
        <v>186000</v>
      </c>
      <c r="F829">
        <v>309.48</v>
      </c>
      <c r="G829" t="s">
        <v>12721</v>
      </c>
      <c r="H829" t="s">
        <v>24165</v>
      </c>
      <c r="I829">
        <v>1</v>
      </c>
      <c r="J829">
        <v>0</v>
      </c>
      <c r="K829" t="s">
        <v>35081</v>
      </c>
    </row>
    <row r="830" spans="1:11" x14ac:dyDescent="0.2">
      <c r="A830" t="s">
        <v>863</v>
      </c>
      <c r="B830" t="s">
        <v>46</v>
      </c>
      <c r="C830" t="s">
        <v>8</v>
      </c>
      <c r="D830" t="s">
        <v>9</v>
      </c>
      <c r="E830">
        <v>705000</v>
      </c>
      <c r="F830">
        <v>233.13</v>
      </c>
      <c r="G830" t="s">
        <v>13210</v>
      </c>
      <c r="H830" t="s">
        <v>34883</v>
      </c>
      <c r="I830">
        <v>1</v>
      </c>
      <c r="J830">
        <v>0</v>
      </c>
      <c r="K830" t="s">
        <v>35081</v>
      </c>
    </row>
    <row r="831" spans="1:11" x14ac:dyDescent="0.2">
      <c r="A831" t="s">
        <v>864</v>
      </c>
      <c r="B831" t="s">
        <v>11</v>
      </c>
      <c r="C831" t="s">
        <v>51</v>
      </c>
      <c r="D831" t="s">
        <v>9</v>
      </c>
      <c r="E831">
        <v>3010000</v>
      </c>
      <c r="F831">
        <v>995.37</v>
      </c>
      <c r="G831" t="s">
        <v>15485</v>
      </c>
      <c r="H831" t="s">
        <v>22655</v>
      </c>
      <c r="I831">
        <v>1</v>
      </c>
      <c r="J831">
        <v>0</v>
      </c>
      <c r="K831" t="s">
        <v>35081</v>
      </c>
    </row>
    <row r="832" spans="1:11" x14ac:dyDescent="0.2">
      <c r="A832" t="s">
        <v>865</v>
      </c>
      <c r="B832" t="s">
        <v>68</v>
      </c>
      <c r="C832" t="s">
        <v>12</v>
      </c>
      <c r="D832" t="s">
        <v>13</v>
      </c>
      <c r="E832">
        <v>1009000</v>
      </c>
      <c r="F832">
        <v>1678.87</v>
      </c>
      <c r="G832" t="s">
        <v>11292</v>
      </c>
      <c r="H832" t="s">
        <v>21953</v>
      </c>
      <c r="I832">
        <v>1</v>
      </c>
      <c r="J832">
        <v>0</v>
      </c>
      <c r="K832" t="s">
        <v>35081</v>
      </c>
    </row>
    <row r="833" spans="1:11" x14ac:dyDescent="0.2">
      <c r="A833" t="s">
        <v>866</v>
      </c>
      <c r="B833" t="s">
        <v>11</v>
      </c>
      <c r="C833" t="s">
        <v>16</v>
      </c>
      <c r="D833" t="s">
        <v>17</v>
      </c>
      <c r="E833">
        <v>407000</v>
      </c>
      <c r="F833">
        <v>677.2</v>
      </c>
      <c r="G833" t="s">
        <v>11594</v>
      </c>
      <c r="H833" t="s">
        <v>22079</v>
      </c>
      <c r="I833">
        <v>1</v>
      </c>
      <c r="J833">
        <v>0</v>
      </c>
      <c r="K833" t="s">
        <v>35081</v>
      </c>
    </row>
    <row r="834" spans="1:11" x14ac:dyDescent="0.2">
      <c r="A834" t="s">
        <v>867</v>
      </c>
      <c r="B834" t="s">
        <v>7</v>
      </c>
      <c r="C834" t="s">
        <v>51</v>
      </c>
      <c r="D834" t="s">
        <v>9</v>
      </c>
      <c r="E834">
        <v>851000</v>
      </c>
      <c r="F834">
        <v>281.42</v>
      </c>
      <c r="G834" t="s">
        <v>14129</v>
      </c>
      <c r="H834" t="s">
        <v>27498</v>
      </c>
      <c r="I834">
        <v>1</v>
      </c>
      <c r="J834">
        <v>0</v>
      </c>
      <c r="K834" t="s">
        <v>35081</v>
      </c>
    </row>
    <row r="835" spans="1:11" x14ac:dyDescent="0.2">
      <c r="A835" t="s">
        <v>868</v>
      </c>
      <c r="B835" t="s">
        <v>68</v>
      </c>
      <c r="C835" t="s">
        <v>51</v>
      </c>
      <c r="D835" t="s">
        <v>9</v>
      </c>
      <c r="E835">
        <v>1416000</v>
      </c>
      <c r="F835">
        <v>468.25</v>
      </c>
      <c r="G835" t="s">
        <v>13905</v>
      </c>
      <c r="H835" t="s">
        <v>23226</v>
      </c>
      <c r="I835">
        <v>1</v>
      </c>
      <c r="J835">
        <v>0</v>
      </c>
      <c r="K835" t="s">
        <v>35081</v>
      </c>
    </row>
    <row r="836" spans="1:11" x14ac:dyDescent="0.2">
      <c r="A836" t="s">
        <v>869</v>
      </c>
      <c r="B836" t="s">
        <v>64</v>
      </c>
      <c r="C836" t="s">
        <v>51</v>
      </c>
      <c r="D836" t="s">
        <v>9</v>
      </c>
      <c r="E836">
        <v>2204000</v>
      </c>
      <c r="F836">
        <v>728.84</v>
      </c>
      <c r="G836" t="s">
        <v>10964</v>
      </c>
      <c r="H836" t="s">
        <v>32394</v>
      </c>
      <c r="I836">
        <v>1</v>
      </c>
      <c r="J836">
        <v>0</v>
      </c>
      <c r="K836" t="s">
        <v>35081</v>
      </c>
    </row>
    <row r="837" spans="1:11" x14ac:dyDescent="0.2">
      <c r="A837" t="s">
        <v>870</v>
      </c>
      <c r="B837" t="s">
        <v>15</v>
      </c>
      <c r="C837" t="s">
        <v>12</v>
      </c>
      <c r="D837" t="s">
        <v>13</v>
      </c>
      <c r="E837">
        <v>936000</v>
      </c>
      <c r="F837">
        <v>1557.4</v>
      </c>
      <c r="G837" t="s">
        <v>9580</v>
      </c>
      <c r="H837" t="s">
        <v>25702</v>
      </c>
      <c r="I837">
        <v>1</v>
      </c>
      <c r="J837">
        <v>0</v>
      </c>
      <c r="K837" t="s">
        <v>35081</v>
      </c>
    </row>
    <row r="838" spans="1:11" x14ac:dyDescent="0.2">
      <c r="A838" t="s">
        <v>871</v>
      </c>
      <c r="B838" t="s">
        <v>53</v>
      </c>
      <c r="C838" t="s">
        <v>51</v>
      </c>
      <c r="D838" t="s">
        <v>9</v>
      </c>
      <c r="E838">
        <v>1174000</v>
      </c>
      <c r="F838">
        <v>388.23</v>
      </c>
      <c r="I838">
        <v>0</v>
      </c>
      <c r="J838">
        <v>0</v>
      </c>
      <c r="K838" t="s">
        <v>35083</v>
      </c>
    </row>
    <row r="839" spans="1:11" x14ac:dyDescent="0.2">
      <c r="A839" t="s">
        <v>872</v>
      </c>
      <c r="B839" t="s">
        <v>19</v>
      </c>
      <c r="C839" t="s">
        <v>51</v>
      </c>
      <c r="D839" t="s">
        <v>9</v>
      </c>
      <c r="E839">
        <v>3311000</v>
      </c>
      <c r="F839">
        <v>1094.9100000000001</v>
      </c>
      <c r="G839" t="s">
        <v>12992</v>
      </c>
      <c r="H839" t="s">
        <v>31530</v>
      </c>
      <c r="I839">
        <v>1</v>
      </c>
      <c r="J839">
        <v>0</v>
      </c>
      <c r="K839" t="s">
        <v>35081</v>
      </c>
    </row>
    <row r="840" spans="1:11" x14ac:dyDescent="0.2">
      <c r="A840" t="s">
        <v>873</v>
      </c>
      <c r="B840" t="s">
        <v>44</v>
      </c>
      <c r="C840" t="s">
        <v>12</v>
      </c>
      <c r="D840" t="s">
        <v>13</v>
      </c>
      <c r="E840">
        <v>1654000</v>
      </c>
      <c r="F840">
        <v>2752.08</v>
      </c>
      <c r="G840" t="s">
        <v>13755</v>
      </c>
      <c r="H840" t="s">
        <v>29574</v>
      </c>
      <c r="I840">
        <v>1</v>
      </c>
      <c r="J840">
        <v>0</v>
      </c>
      <c r="K840" t="s">
        <v>35081</v>
      </c>
    </row>
    <row r="841" spans="1:11" x14ac:dyDescent="0.2">
      <c r="A841" t="s">
        <v>874</v>
      </c>
      <c r="B841" t="s">
        <v>15</v>
      </c>
      <c r="C841" t="s">
        <v>16</v>
      </c>
      <c r="D841" t="s">
        <v>17</v>
      </c>
      <c r="E841">
        <v>980000</v>
      </c>
      <c r="F841">
        <v>1630.62</v>
      </c>
      <c r="G841" t="s">
        <v>15005</v>
      </c>
      <c r="H841" t="s">
        <v>27322</v>
      </c>
      <c r="I841">
        <v>1</v>
      </c>
      <c r="J841">
        <v>0</v>
      </c>
      <c r="K841" t="s">
        <v>35081</v>
      </c>
    </row>
    <row r="842" spans="1:11" x14ac:dyDescent="0.2">
      <c r="A842" t="s">
        <v>875</v>
      </c>
      <c r="B842" t="s">
        <v>21</v>
      </c>
      <c r="C842" t="s">
        <v>16</v>
      </c>
      <c r="D842" t="s">
        <v>17</v>
      </c>
      <c r="E842">
        <v>615000</v>
      </c>
      <c r="F842">
        <v>1023.29</v>
      </c>
      <c r="G842" t="s">
        <v>9517</v>
      </c>
      <c r="H842" t="s">
        <v>27315</v>
      </c>
      <c r="I842">
        <v>1</v>
      </c>
      <c r="J842">
        <v>0</v>
      </c>
      <c r="K842" t="s">
        <v>35081</v>
      </c>
    </row>
    <row r="843" spans="1:11" x14ac:dyDescent="0.2">
      <c r="A843" t="s">
        <v>876</v>
      </c>
      <c r="B843" t="s">
        <v>61</v>
      </c>
      <c r="C843" t="s">
        <v>16</v>
      </c>
      <c r="D843" t="s">
        <v>17</v>
      </c>
      <c r="E843">
        <v>621000</v>
      </c>
      <c r="F843">
        <v>1033.28</v>
      </c>
      <c r="G843" t="s">
        <v>14722</v>
      </c>
      <c r="H843" t="s">
        <v>29291</v>
      </c>
      <c r="I843">
        <v>1</v>
      </c>
      <c r="J843">
        <v>0</v>
      </c>
      <c r="K843" t="s">
        <v>35081</v>
      </c>
    </row>
    <row r="844" spans="1:11" x14ac:dyDescent="0.2">
      <c r="A844" t="s">
        <v>877</v>
      </c>
      <c r="B844" t="s">
        <v>66</v>
      </c>
      <c r="C844" t="s">
        <v>28</v>
      </c>
      <c r="D844" t="s">
        <v>13</v>
      </c>
      <c r="E844">
        <v>658000</v>
      </c>
      <c r="F844">
        <v>1094.8399999999999</v>
      </c>
      <c r="G844" t="s">
        <v>19932</v>
      </c>
      <c r="H844" t="s">
        <v>30015</v>
      </c>
      <c r="I844">
        <v>1</v>
      </c>
      <c r="J844">
        <v>0</v>
      </c>
      <c r="K844" t="s">
        <v>35081</v>
      </c>
    </row>
    <row r="845" spans="1:11" x14ac:dyDescent="0.2">
      <c r="A845" t="s">
        <v>878</v>
      </c>
      <c r="B845" t="s">
        <v>64</v>
      </c>
      <c r="C845" t="s">
        <v>51</v>
      </c>
      <c r="D845" t="s">
        <v>9</v>
      </c>
      <c r="E845">
        <v>4101000</v>
      </c>
      <c r="F845">
        <v>1356.15</v>
      </c>
      <c r="G845" t="s">
        <v>17626</v>
      </c>
      <c r="H845" t="s">
        <v>27324</v>
      </c>
      <c r="I845">
        <v>1</v>
      </c>
      <c r="J845">
        <v>0</v>
      </c>
      <c r="K845" t="s">
        <v>35081</v>
      </c>
    </row>
    <row r="846" spans="1:11" x14ac:dyDescent="0.2">
      <c r="A846" t="s">
        <v>879</v>
      </c>
      <c r="B846" t="s">
        <v>61</v>
      </c>
      <c r="C846" t="s">
        <v>24</v>
      </c>
      <c r="D846" t="s">
        <v>17</v>
      </c>
      <c r="E846">
        <v>155000</v>
      </c>
      <c r="F846">
        <v>257.89999999999998</v>
      </c>
      <c r="G846" t="s">
        <v>8357</v>
      </c>
      <c r="H846" t="s">
        <v>25882</v>
      </c>
      <c r="I846">
        <v>1</v>
      </c>
      <c r="J846">
        <v>0</v>
      </c>
      <c r="K846" t="s">
        <v>35081</v>
      </c>
    </row>
    <row r="847" spans="1:11" x14ac:dyDescent="0.2">
      <c r="A847" t="s">
        <v>880</v>
      </c>
      <c r="B847" t="s">
        <v>32</v>
      </c>
      <c r="C847" t="s">
        <v>24</v>
      </c>
      <c r="D847" t="s">
        <v>17</v>
      </c>
      <c r="E847">
        <v>145000</v>
      </c>
      <c r="F847">
        <v>241.26</v>
      </c>
      <c r="G847" t="s">
        <v>12746</v>
      </c>
      <c r="H847" t="s">
        <v>30274</v>
      </c>
      <c r="I847">
        <v>1</v>
      </c>
      <c r="J847">
        <v>0</v>
      </c>
      <c r="K847" t="s">
        <v>35081</v>
      </c>
    </row>
    <row r="848" spans="1:11" x14ac:dyDescent="0.2">
      <c r="A848" t="s">
        <v>881</v>
      </c>
      <c r="B848" t="s">
        <v>19</v>
      </c>
      <c r="C848" t="s">
        <v>8</v>
      </c>
      <c r="D848" t="s">
        <v>9</v>
      </c>
      <c r="E848">
        <v>910000</v>
      </c>
      <c r="F848">
        <v>300.93</v>
      </c>
      <c r="G848" t="s">
        <v>16620</v>
      </c>
      <c r="H848" t="s">
        <v>26273</v>
      </c>
      <c r="I848">
        <v>1</v>
      </c>
      <c r="J848">
        <v>0</v>
      </c>
      <c r="K848" t="s">
        <v>35081</v>
      </c>
    </row>
    <row r="849" spans="1:11" x14ac:dyDescent="0.2">
      <c r="A849" t="s">
        <v>882</v>
      </c>
      <c r="B849" t="s">
        <v>49</v>
      </c>
      <c r="C849" t="s">
        <v>16</v>
      </c>
      <c r="D849" t="s">
        <v>17</v>
      </c>
      <c r="E849">
        <v>647000</v>
      </c>
      <c r="F849">
        <v>1076.54</v>
      </c>
      <c r="G849" t="s">
        <v>14381</v>
      </c>
      <c r="H849" t="s">
        <v>25087</v>
      </c>
      <c r="I849">
        <v>1</v>
      </c>
      <c r="J849">
        <v>0</v>
      </c>
      <c r="K849" t="s">
        <v>35081</v>
      </c>
    </row>
    <row r="850" spans="1:11" x14ac:dyDescent="0.2">
      <c r="A850" t="s">
        <v>883</v>
      </c>
      <c r="B850" t="s">
        <v>64</v>
      </c>
      <c r="C850" t="s">
        <v>28</v>
      </c>
      <c r="D850" t="s">
        <v>13</v>
      </c>
      <c r="E850">
        <v>745000</v>
      </c>
      <c r="F850">
        <v>1239.5999999999999</v>
      </c>
      <c r="G850" t="s">
        <v>21182</v>
      </c>
      <c r="H850" t="s">
        <v>23113</v>
      </c>
      <c r="I850">
        <v>1</v>
      </c>
      <c r="J850">
        <v>0</v>
      </c>
      <c r="K850" t="s">
        <v>35081</v>
      </c>
    </row>
    <row r="851" spans="1:11" x14ac:dyDescent="0.2">
      <c r="A851" t="s">
        <v>884</v>
      </c>
      <c r="B851" t="s">
        <v>49</v>
      </c>
      <c r="C851" t="s">
        <v>8</v>
      </c>
      <c r="D851" t="s">
        <v>9</v>
      </c>
      <c r="E851">
        <v>2760000</v>
      </c>
      <c r="F851">
        <v>912.7</v>
      </c>
      <c r="G851" t="s">
        <v>12736</v>
      </c>
      <c r="H851" t="s">
        <v>30101</v>
      </c>
      <c r="I851">
        <v>1</v>
      </c>
      <c r="J851">
        <v>0</v>
      </c>
      <c r="K851" t="s">
        <v>35081</v>
      </c>
    </row>
    <row r="852" spans="1:11" x14ac:dyDescent="0.2">
      <c r="A852" t="s">
        <v>885</v>
      </c>
      <c r="B852" t="s">
        <v>40</v>
      </c>
      <c r="C852" t="s">
        <v>51</v>
      </c>
      <c r="D852" t="s">
        <v>9</v>
      </c>
      <c r="E852">
        <v>693000</v>
      </c>
      <c r="F852">
        <v>229.17</v>
      </c>
      <c r="G852" t="s">
        <v>18139</v>
      </c>
      <c r="H852" t="s">
        <v>26306</v>
      </c>
      <c r="I852">
        <v>1</v>
      </c>
      <c r="J852">
        <v>0</v>
      </c>
      <c r="K852" t="s">
        <v>35081</v>
      </c>
    </row>
    <row r="853" spans="1:11" x14ac:dyDescent="0.2">
      <c r="A853" t="s">
        <v>886</v>
      </c>
      <c r="B853" t="s">
        <v>101</v>
      </c>
      <c r="C853" t="s">
        <v>8</v>
      </c>
      <c r="D853" t="s">
        <v>9</v>
      </c>
      <c r="E853">
        <v>708000</v>
      </c>
      <c r="F853">
        <v>234.13</v>
      </c>
      <c r="G853" t="s">
        <v>21204</v>
      </c>
      <c r="H853" t="s">
        <v>30481</v>
      </c>
      <c r="I853">
        <v>1</v>
      </c>
      <c r="J853">
        <v>0</v>
      </c>
      <c r="K853" t="s">
        <v>35081</v>
      </c>
    </row>
    <row r="854" spans="1:11" x14ac:dyDescent="0.2">
      <c r="A854" t="s">
        <v>887</v>
      </c>
      <c r="B854" t="s">
        <v>61</v>
      </c>
      <c r="C854" t="s">
        <v>24</v>
      </c>
      <c r="D854" t="s">
        <v>17</v>
      </c>
      <c r="E854">
        <v>335000</v>
      </c>
      <c r="F854">
        <v>557.4</v>
      </c>
      <c r="G854" t="s">
        <v>12760</v>
      </c>
      <c r="H854" t="s">
        <v>28828</v>
      </c>
      <c r="I854">
        <v>1</v>
      </c>
      <c r="J854">
        <v>0</v>
      </c>
      <c r="K854" t="s">
        <v>35081</v>
      </c>
    </row>
    <row r="855" spans="1:11" x14ac:dyDescent="0.2">
      <c r="A855" t="s">
        <v>888</v>
      </c>
      <c r="B855" t="s">
        <v>19</v>
      </c>
      <c r="C855" t="s">
        <v>51</v>
      </c>
      <c r="D855" t="s">
        <v>9</v>
      </c>
      <c r="E855">
        <v>1220000</v>
      </c>
      <c r="F855">
        <v>403.44</v>
      </c>
      <c r="G855" t="s">
        <v>20689</v>
      </c>
      <c r="H855" t="s">
        <v>22663</v>
      </c>
      <c r="I855">
        <v>1</v>
      </c>
      <c r="J855">
        <v>2.31</v>
      </c>
      <c r="K855" t="s">
        <v>35081</v>
      </c>
    </row>
    <row r="856" spans="1:11" x14ac:dyDescent="0.2">
      <c r="A856" t="s">
        <v>889</v>
      </c>
      <c r="B856" t="s">
        <v>15</v>
      </c>
      <c r="C856" t="s">
        <v>8</v>
      </c>
      <c r="D856" t="s">
        <v>9</v>
      </c>
      <c r="E856">
        <v>10978000</v>
      </c>
      <c r="F856">
        <v>3630.29</v>
      </c>
      <c r="G856" t="s">
        <v>18317</v>
      </c>
      <c r="H856" t="s">
        <v>26766</v>
      </c>
      <c r="I856">
        <v>1</v>
      </c>
      <c r="J856">
        <v>0</v>
      </c>
      <c r="K856" t="s">
        <v>35081</v>
      </c>
    </row>
    <row r="857" spans="1:11" x14ac:dyDescent="0.2">
      <c r="A857" t="s">
        <v>890</v>
      </c>
      <c r="B857" t="s">
        <v>19</v>
      </c>
      <c r="C857" t="s">
        <v>8</v>
      </c>
      <c r="D857" t="s">
        <v>9</v>
      </c>
      <c r="E857">
        <v>2106000</v>
      </c>
      <c r="F857">
        <v>696.43</v>
      </c>
      <c r="G857" t="s">
        <v>16686</v>
      </c>
      <c r="H857" t="s">
        <v>22764</v>
      </c>
      <c r="I857">
        <v>1</v>
      </c>
      <c r="J857">
        <v>0</v>
      </c>
      <c r="K857" t="s">
        <v>35081</v>
      </c>
    </row>
    <row r="858" spans="1:11" x14ac:dyDescent="0.2">
      <c r="A858" t="s">
        <v>891</v>
      </c>
      <c r="B858" t="s">
        <v>44</v>
      </c>
      <c r="C858" t="s">
        <v>51</v>
      </c>
      <c r="D858" t="s">
        <v>9</v>
      </c>
      <c r="E858">
        <v>2590000</v>
      </c>
      <c r="F858">
        <v>856.48</v>
      </c>
      <c r="G858" t="s">
        <v>9171</v>
      </c>
      <c r="H858" t="s">
        <v>23756</v>
      </c>
      <c r="I858">
        <v>1</v>
      </c>
      <c r="J858">
        <v>0</v>
      </c>
      <c r="K858" t="s">
        <v>35081</v>
      </c>
    </row>
    <row r="859" spans="1:11" x14ac:dyDescent="0.2">
      <c r="A859" t="s">
        <v>892</v>
      </c>
      <c r="B859" t="s">
        <v>101</v>
      </c>
      <c r="C859" t="s">
        <v>16</v>
      </c>
      <c r="D859" t="s">
        <v>17</v>
      </c>
      <c r="E859">
        <v>135000</v>
      </c>
      <c r="F859">
        <v>224.63</v>
      </c>
      <c r="G859" t="s">
        <v>15766</v>
      </c>
      <c r="H859" t="s">
        <v>29627</v>
      </c>
      <c r="I859">
        <v>1</v>
      </c>
      <c r="J859">
        <v>0</v>
      </c>
      <c r="K859" t="s">
        <v>35081</v>
      </c>
    </row>
    <row r="860" spans="1:11" x14ac:dyDescent="0.2">
      <c r="A860" t="s">
        <v>893</v>
      </c>
      <c r="B860" t="s">
        <v>32</v>
      </c>
      <c r="C860" t="s">
        <v>8</v>
      </c>
      <c r="D860" t="s">
        <v>9</v>
      </c>
      <c r="E860">
        <v>667000</v>
      </c>
      <c r="F860">
        <v>220.57</v>
      </c>
      <c r="G860" t="s">
        <v>14390</v>
      </c>
      <c r="H860" t="s">
        <v>25693</v>
      </c>
      <c r="I860">
        <v>1</v>
      </c>
      <c r="J860">
        <v>0</v>
      </c>
      <c r="K860" t="s">
        <v>35081</v>
      </c>
    </row>
    <row r="861" spans="1:11" x14ac:dyDescent="0.2">
      <c r="A861" t="s">
        <v>894</v>
      </c>
      <c r="B861" t="s">
        <v>21</v>
      </c>
      <c r="C861" t="s">
        <v>8</v>
      </c>
      <c r="D861" t="s">
        <v>9</v>
      </c>
      <c r="E861">
        <v>5105000</v>
      </c>
      <c r="F861">
        <v>1688.16</v>
      </c>
      <c r="G861" t="s">
        <v>8365</v>
      </c>
      <c r="H861" t="s">
        <v>28979</v>
      </c>
      <c r="I861">
        <v>1</v>
      </c>
      <c r="J861">
        <v>0</v>
      </c>
      <c r="K861" t="s">
        <v>35081</v>
      </c>
    </row>
    <row r="862" spans="1:11" x14ac:dyDescent="0.2">
      <c r="A862" t="s">
        <v>895</v>
      </c>
      <c r="B862" t="s">
        <v>19</v>
      </c>
      <c r="C862" t="s">
        <v>16</v>
      </c>
      <c r="D862" t="s">
        <v>17</v>
      </c>
      <c r="E862">
        <v>551000</v>
      </c>
      <c r="F862">
        <v>916.81</v>
      </c>
      <c r="G862" t="s">
        <v>18611</v>
      </c>
      <c r="H862" t="s">
        <v>32447</v>
      </c>
      <c r="I862">
        <v>1</v>
      </c>
      <c r="J862">
        <v>0</v>
      </c>
      <c r="K862" t="s">
        <v>35081</v>
      </c>
    </row>
    <row r="863" spans="1:11" x14ac:dyDescent="0.2">
      <c r="A863" t="s">
        <v>896</v>
      </c>
      <c r="B863" t="s">
        <v>32</v>
      </c>
      <c r="C863" t="s">
        <v>8</v>
      </c>
      <c r="D863" t="s">
        <v>9</v>
      </c>
      <c r="E863">
        <v>3156000</v>
      </c>
      <c r="F863">
        <v>1043.6500000000001</v>
      </c>
      <c r="G863" t="s">
        <v>16718</v>
      </c>
      <c r="H863" t="s">
        <v>27002</v>
      </c>
      <c r="I863">
        <v>1</v>
      </c>
      <c r="J863">
        <v>-62.83</v>
      </c>
      <c r="K863" t="s">
        <v>35082</v>
      </c>
    </row>
    <row r="864" spans="1:11" x14ac:dyDescent="0.2">
      <c r="A864" t="s">
        <v>897</v>
      </c>
      <c r="B864" t="s">
        <v>49</v>
      </c>
      <c r="C864" t="s">
        <v>24</v>
      </c>
      <c r="D864" t="s">
        <v>17</v>
      </c>
      <c r="E864">
        <v>357000</v>
      </c>
      <c r="F864">
        <v>594.01</v>
      </c>
      <c r="G864" t="s">
        <v>20927</v>
      </c>
      <c r="H864" t="s">
        <v>23653</v>
      </c>
      <c r="I864">
        <v>1</v>
      </c>
      <c r="J864">
        <v>0</v>
      </c>
      <c r="K864" t="s">
        <v>35081</v>
      </c>
    </row>
    <row r="865" spans="1:11" x14ac:dyDescent="0.2">
      <c r="A865" t="s">
        <v>898</v>
      </c>
      <c r="B865" t="s">
        <v>30</v>
      </c>
      <c r="C865" t="s">
        <v>28</v>
      </c>
      <c r="D865" t="s">
        <v>13</v>
      </c>
      <c r="E865">
        <v>107000</v>
      </c>
      <c r="F865">
        <v>178.04</v>
      </c>
      <c r="G865" t="s">
        <v>20405</v>
      </c>
      <c r="H865" t="s">
        <v>33189</v>
      </c>
      <c r="I865">
        <v>1</v>
      </c>
      <c r="J865">
        <v>0</v>
      </c>
      <c r="K865" t="s">
        <v>35081</v>
      </c>
    </row>
    <row r="866" spans="1:11" x14ac:dyDescent="0.2">
      <c r="A866" t="s">
        <v>899</v>
      </c>
      <c r="B866" t="s">
        <v>27</v>
      </c>
      <c r="C866" t="s">
        <v>12</v>
      </c>
      <c r="D866" t="s">
        <v>13</v>
      </c>
      <c r="E866">
        <v>200000</v>
      </c>
      <c r="F866">
        <v>332.78</v>
      </c>
      <c r="G866" t="s">
        <v>19217</v>
      </c>
      <c r="H866" t="s">
        <v>22925</v>
      </c>
      <c r="I866">
        <v>1</v>
      </c>
      <c r="J866">
        <v>0</v>
      </c>
      <c r="K866" t="s">
        <v>35081</v>
      </c>
    </row>
    <row r="867" spans="1:11" x14ac:dyDescent="0.2">
      <c r="A867" t="s">
        <v>900</v>
      </c>
      <c r="B867" t="s">
        <v>49</v>
      </c>
      <c r="C867" t="s">
        <v>8</v>
      </c>
      <c r="D867" t="s">
        <v>9</v>
      </c>
      <c r="E867">
        <v>2054000</v>
      </c>
      <c r="F867">
        <v>679.23</v>
      </c>
      <c r="G867" t="s">
        <v>11976</v>
      </c>
      <c r="H867" t="s">
        <v>29507</v>
      </c>
      <c r="I867">
        <v>1</v>
      </c>
      <c r="J867">
        <v>0</v>
      </c>
      <c r="K867" t="s">
        <v>35081</v>
      </c>
    </row>
    <row r="868" spans="1:11" x14ac:dyDescent="0.2">
      <c r="A868" t="s">
        <v>901</v>
      </c>
      <c r="B868" t="s">
        <v>40</v>
      </c>
      <c r="C868" t="s">
        <v>16</v>
      </c>
      <c r="D868" t="s">
        <v>17</v>
      </c>
      <c r="E868">
        <v>221000</v>
      </c>
      <c r="F868">
        <v>367.72</v>
      </c>
      <c r="G868" t="s">
        <v>18034</v>
      </c>
      <c r="H868" t="s">
        <v>29761</v>
      </c>
      <c r="I868">
        <v>1</v>
      </c>
      <c r="J868">
        <v>0</v>
      </c>
      <c r="K868" t="s">
        <v>35081</v>
      </c>
    </row>
    <row r="869" spans="1:11" x14ac:dyDescent="0.2">
      <c r="A869" t="s">
        <v>902</v>
      </c>
      <c r="B869" t="s">
        <v>7</v>
      </c>
      <c r="C869" t="s">
        <v>16</v>
      </c>
      <c r="D869" t="s">
        <v>17</v>
      </c>
      <c r="E869">
        <v>289000</v>
      </c>
      <c r="F869">
        <v>480.87</v>
      </c>
      <c r="G869" t="s">
        <v>11884</v>
      </c>
      <c r="H869" t="s">
        <v>33974</v>
      </c>
      <c r="I869">
        <v>1</v>
      </c>
      <c r="J869">
        <v>0</v>
      </c>
      <c r="K869" t="s">
        <v>35081</v>
      </c>
    </row>
    <row r="870" spans="1:11" x14ac:dyDescent="0.2">
      <c r="A870" t="s">
        <v>903</v>
      </c>
      <c r="B870" t="s">
        <v>15</v>
      </c>
      <c r="C870" t="s">
        <v>16</v>
      </c>
      <c r="D870" t="s">
        <v>17</v>
      </c>
      <c r="E870">
        <v>418000</v>
      </c>
      <c r="F870">
        <v>695.51</v>
      </c>
      <c r="G870" t="s">
        <v>10558</v>
      </c>
      <c r="H870" t="s">
        <v>31102</v>
      </c>
      <c r="I870">
        <v>1</v>
      </c>
      <c r="J870">
        <v>0</v>
      </c>
      <c r="K870" t="s">
        <v>35081</v>
      </c>
    </row>
    <row r="871" spans="1:11" x14ac:dyDescent="0.2">
      <c r="A871" t="s">
        <v>904</v>
      </c>
      <c r="B871" t="s">
        <v>11</v>
      </c>
      <c r="C871" t="s">
        <v>16</v>
      </c>
      <c r="D871" t="s">
        <v>17</v>
      </c>
      <c r="E871">
        <v>433000</v>
      </c>
      <c r="F871">
        <v>720.47</v>
      </c>
      <c r="G871" t="s">
        <v>19582</v>
      </c>
      <c r="H871" t="s">
        <v>22219</v>
      </c>
      <c r="I871">
        <v>1</v>
      </c>
      <c r="J871">
        <v>0</v>
      </c>
      <c r="K871" t="s">
        <v>35081</v>
      </c>
    </row>
    <row r="872" spans="1:11" x14ac:dyDescent="0.2">
      <c r="A872" t="s">
        <v>905</v>
      </c>
      <c r="B872" t="s">
        <v>40</v>
      </c>
      <c r="C872" t="s">
        <v>28</v>
      </c>
      <c r="D872" t="s">
        <v>13</v>
      </c>
      <c r="E872">
        <v>681000</v>
      </c>
      <c r="F872">
        <v>1133.1099999999999</v>
      </c>
      <c r="G872" t="s">
        <v>20320</v>
      </c>
      <c r="H872" t="s">
        <v>26379</v>
      </c>
      <c r="I872">
        <v>1</v>
      </c>
      <c r="J872">
        <v>0</v>
      </c>
      <c r="K872" t="s">
        <v>35081</v>
      </c>
    </row>
    <row r="873" spans="1:11" x14ac:dyDescent="0.2">
      <c r="A873" t="s">
        <v>906</v>
      </c>
      <c r="B873" t="s">
        <v>101</v>
      </c>
      <c r="C873" t="s">
        <v>51</v>
      </c>
      <c r="D873" t="s">
        <v>9</v>
      </c>
      <c r="E873">
        <v>1966000</v>
      </c>
      <c r="F873">
        <v>650.13</v>
      </c>
      <c r="G873" t="s">
        <v>18683</v>
      </c>
      <c r="H873" t="s">
        <v>27663</v>
      </c>
      <c r="I873">
        <v>1</v>
      </c>
      <c r="J873">
        <v>0</v>
      </c>
      <c r="K873" t="s">
        <v>35081</v>
      </c>
    </row>
    <row r="874" spans="1:11" x14ac:dyDescent="0.2">
      <c r="A874" t="s">
        <v>907</v>
      </c>
      <c r="B874" t="s">
        <v>44</v>
      </c>
      <c r="C874" t="s">
        <v>16</v>
      </c>
      <c r="D874" t="s">
        <v>17</v>
      </c>
      <c r="E874">
        <v>798000</v>
      </c>
      <c r="F874">
        <v>1327.79</v>
      </c>
      <c r="G874" t="s">
        <v>20281</v>
      </c>
      <c r="H874" t="s">
        <v>27623</v>
      </c>
      <c r="I874">
        <v>1</v>
      </c>
      <c r="J874">
        <v>0</v>
      </c>
      <c r="K874" t="s">
        <v>35081</v>
      </c>
    </row>
    <row r="875" spans="1:11" x14ac:dyDescent="0.2">
      <c r="A875" t="s">
        <v>908</v>
      </c>
      <c r="B875" t="s">
        <v>68</v>
      </c>
      <c r="C875" t="s">
        <v>51</v>
      </c>
      <c r="D875" t="s">
        <v>9</v>
      </c>
      <c r="E875">
        <v>2113000</v>
      </c>
      <c r="F875">
        <v>698.74</v>
      </c>
      <c r="G875" t="s">
        <v>13940</v>
      </c>
      <c r="H875" t="s">
        <v>30392</v>
      </c>
      <c r="I875">
        <v>1</v>
      </c>
      <c r="J875">
        <v>0</v>
      </c>
      <c r="K875" t="s">
        <v>35081</v>
      </c>
    </row>
    <row r="876" spans="1:11" x14ac:dyDescent="0.2">
      <c r="A876" t="s">
        <v>909</v>
      </c>
      <c r="B876" t="s">
        <v>32</v>
      </c>
      <c r="C876" t="s">
        <v>51</v>
      </c>
      <c r="D876" t="s">
        <v>9</v>
      </c>
      <c r="E876">
        <v>10656000</v>
      </c>
      <c r="F876">
        <v>3523.81</v>
      </c>
      <c r="G876" t="s">
        <v>15319</v>
      </c>
      <c r="H876" t="s">
        <v>31373</v>
      </c>
      <c r="I876">
        <v>1</v>
      </c>
      <c r="J876">
        <v>0</v>
      </c>
      <c r="K876" t="s">
        <v>35081</v>
      </c>
    </row>
    <row r="877" spans="1:11" x14ac:dyDescent="0.2">
      <c r="A877" t="s">
        <v>910</v>
      </c>
      <c r="B877" t="s">
        <v>53</v>
      </c>
      <c r="C877" t="s">
        <v>51</v>
      </c>
      <c r="D877" t="s">
        <v>9</v>
      </c>
      <c r="E877">
        <v>2862000</v>
      </c>
      <c r="F877">
        <v>946.43</v>
      </c>
      <c r="G877" t="s">
        <v>8861</v>
      </c>
      <c r="H877" t="s">
        <v>25946</v>
      </c>
      <c r="I877">
        <v>1</v>
      </c>
      <c r="J877">
        <v>0</v>
      </c>
      <c r="K877" t="s">
        <v>35081</v>
      </c>
    </row>
    <row r="878" spans="1:11" x14ac:dyDescent="0.2">
      <c r="A878" t="s">
        <v>911</v>
      </c>
      <c r="B878" t="s">
        <v>101</v>
      </c>
      <c r="C878" t="s">
        <v>24</v>
      </c>
      <c r="D878" t="s">
        <v>17</v>
      </c>
      <c r="E878">
        <v>235000</v>
      </c>
      <c r="F878">
        <v>391.01</v>
      </c>
      <c r="G878" t="s">
        <v>10502</v>
      </c>
      <c r="H878" t="s">
        <v>26095</v>
      </c>
      <c r="I878">
        <v>1</v>
      </c>
      <c r="J878">
        <v>0</v>
      </c>
      <c r="K878" t="s">
        <v>35081</v>
      </c>
    </row>
    <row r="879" spans="1:11" x14ac:dyDescent="0.2">
      <c r="A879" t="s">
        <v>912</v>
      </c>
      <c r="B879" t="s">
        <v>32</v>
      </c>
      <c r="C879" t="s">
        <v>28</v>
      </c>
      <c r="D879" t="s">
        <v>13</v>
      </c>
      <c r="E879">
        <v>664000</v>
      </c>
      <c r="F879">
        <v>1104.83</v>
      </c>
      <c r="G879" t="s">
        <v>14625</v>
      </c>
      <c r="H879" t="s">
        <v>35014</v>
      </c>
      <c r="I879">
        <v>1</v>
      </c>
      <c r="J879">
        <v>0</v>
      </c>
      <c r="K879" t="s">
        <v>35081</v>
      </c>
    </row>
    <row r="880" spans="1:11" x14ac:dyDescent="0.2">
      <c r="A880" t="s">
        <v>913</v>
      </c>
      <c r="B880" t="s">
        <v>36</v>
      </c>
      <c r="C880" t="s">
        <v>8</v>
      </c>
      <c r="D880" t="s">
        <v>9</v>
      </c>
      <c r="E880">
        <v>2665000</v>
      </c>
      <c r="F880">
        <v>881.28</v>
      </c>
      <c r="G880" t="s">
        <v>17908</v>
      </c>
      <c r="H880" t="s">
        <v>24681</v>
      </c>
      <c r="I880">
        <v>1</v>
      </c>
      <c r="J880">
        <v>0</v>
      </c>
      <c r="K880" t="s">
        <v>35081</v>
      </c>
    </row>
    <row r="881" spans="1:11" x14ac:dyDescent="0.2">
      <c r="A881" t="s">
        <v>914</v>
      </c>
      <c r="B881" t="s">
        <v>34</v>
      </c>
      <c r="C881" t="s">
        <v>24</v>
      </c>
      <c r="D881" t="s">
        <v>17</v>
      </c>
      <c r="E881">
        <v>529000</v>
      </c>
      <c r="F881">
        <v>880.2</v>
      </c>
      <c r="G881" t="s">
        <v>11567</v>
      </c>
      <c r="H881" t="s">
        <v>34192</v>
      </c>
      <c r="I881">
        <v>1</v>
      </c>
      <c r="J881">
        <v>0</v>
      </c>
      <c r="K881" t="s">
        <v>35081</v>
      </c>
    </row>
    <row r="882" spans="1:11" x14ac:dyDescent="0.2">
      <c r="A882" t="s">
        <v>915</v>
      </c>
      <c r="B882" t="s">
        <v>21</v>
      </c>
      <c r="C882" t="s">
        <v>16</v>
      </c>
      <c r="D882" t="s">
        <v>17</v>
      </c>
      <c r="E882">
        <v>321000</v>
      </c>
      <c r="F882">
        <v>534.11</v>
      </c>
      <c r="G882" t="s">
        <v>20593</v>
      </c>
      <c r="H882" t="s">
        <v>24875</v>
      </c>
      <c r="I882">
        <v>1</v>
      </c>
      <c r="J882">
        <v>0</v>
      </c>
      <c r="K882" t="s">
        <v>35081</v>
      </c>
    </row>
    <row r="883" spans="1:11" x14ac:dyDescent="0.2">
      <c r="A883" t="s">
        <v>916</v>
      </c>
      <c r="B883" t="s">
        <v>68</v>
      </c>
      <c r="C883" t="s">
        <v>51</v>
      </c>
      <c r="D883" t="s">
        <v>9</v>
      </c>
      <c r="E883">
        <v>9810000</v>
      </c>
      <c r="F883">
        <v>3244.05</v>
      </c>
      <c r="G883" t="s">
        <v>14734</v>
      </c>
      <c r="H883" t="s">
        <v>29878</v>
      </c>
      <c r="I883">
        <v>1</v>
      </c>
      <c r="J883">
        <v>0</v>
      </c>
      <c r="K883" t="s">
        <v>35081</v>
      </c>
    </row>
    <row r="884" spans="1:11" x14ac:dyDescent="0.2">
      <c r="A884" t="s">
        <v>917</v>
      </c>
      <c r="B884" t="s">
        <v>7</v>
      </c>
      <c r="C884" t="s">
        <v>12</v>
      </c>
      <c r="D884" t="s">
        <v>13</v>
      </c>
      <c r="E884">
        <v>500000</v>
      </c>
      <c r="F884">
        <v>831.95</v>
      </c>
      <c r="G884" t="s">
        <v>9009</v>
      </c>
      <c r="H884" t="s">
        <v>24026</v>
      </c>
      <c r="I884">
        <v>1</v>
      </c>
      <c r="J884">
        <v>0</v>
      </c>
      <c r="K884" t="s">
        <v>35081</v>
      </c>
    </row>
    <row r="885" spans="1:11" x14ac:dyDescent="0.2">
      <c r="A885" t="s">
        <v>918</v>
      </c>
      <c r="B885" t="s">
        <v>46</v>
      </c>
      <c r="C885" t="s">
        <v>24</v>
      </c>
      <c r="D885" t="s">
        <v>17</v>
      </c>
      <c r="E885">
        <v>1398000</v>
      </c>
      <c r="F885">
        <v>2326.12</v>
      </c>
      <c r="G885" t="s">
        <v>10388</v>
      </c>
      <c r="H885" t="s">
        <v>22410</v>
      </c>
      <c r="I885">
        <v>1</v>
      </c>
      <c r="J885">
        <v>0</v>
      </c>
      <c r="K885" t="s">
        <v>35081</v>
      </c>
    </row>
    <row r="886" spans="1:11" x14ac:dyDescent="0.2">
      <c r="A886" t="s">
        <v>919</v>
      </c>
      <c r="B886" t="s">
        <v>68</v>
      </c>
      <c r="C886" t="s">
        <v>51</v>
      </c>
      <c r="D886" t="s">
        <v>9</v>
      </c>
      <c r="E886">
        <v>1786000</v>
      </c>
      <c r="F886">
        <v>590.61</v>
      </c>
      <c r="G886" t="s">
        <v>20652</v>
      </c>
      <c r="H886" t="s">
        <v>22412</v>
      </c>
      <c r="I886">
        <v>1</v>
      </c>
      <c r="J886">
        <v>0</v>
      </c>
      <c r="K886" t="s">
        <v>35081</v>
      </c>
    </row>
    <row r="887" spans="1:11" x14ac:dyDescent="0.2">
      <c r="A887" t="s">
        <v>920</v>
      </c>
      <c r="B887" t="s">
        <v>19</v>
      </c>
      <c r="C887" t="s">
        <v>12</v>
      </c>
      <c r="D887" t="s">
        <v>13</v>
      </c>
      <c r="E887">
        <v>367000</v>
      </c>
      <c r="F887">
        <v>610.65</v>
      </c>
      <c r="G887" t="s">
        <v>8769</v>
      </c>
      <c r="H887" t="s">
        <v>32400</v>
      </c>
      <c r="I887">
        <v>1</v>
      </c>
      <c r="J887">
        <v>0</v>
      </c>
      <c r="K887" t="s">
        <v>35081</v>
      </c>
    </row>
    <row r="888" spans="1:11" x14ac:dyDescent="0.2">
      <c r="A888" t="s">
        <v>921</v>
      </c>
      <c r="B888" t="s">
        <v>44</v>
      </c>
      <c r="C888" t="s">
        <v>12</v>
      </c>
      <c r="D888" t="s">
        <v>13</v>
      </c>
      <c r="E888">
        <v>264000</v>
      </c>
      <c r="F888">
        <v>439.27</v>
      </c>
      <c r="G888" t="s">
        <v>12262</v>
      </c>
      <c r="H888" t="s">
        <v>34302</v>
      </c>
      <c r="I888">
        <v>1</v>
      </c>
      <c r="J888">
        <v>0</v>
      </c>
      <c r="K888" t="s">
        <v>35081</v>
      </c>
    </row>
    <row r="889" spans="1:11" x14ac:dyDescent="0.2">
      <c r="A889" t="s">
        <v>922</v>
      </c>
      <c r="B889" t="s">
        <v>49</v>
      </c>
      <c r="C889" t="s">
        <v>16</v>
      </c>
      <c r="D889" t="s">
        <v>17</v>
      </c>
      <c r="E889">
        <v>431000</v>
      </c>
      <c r="F889">
        <v>717.14</v>
      </c>
      <c r="G889" t="s">
        <v>18844</v>
      </c>
      <c r="H889" t="s">
        <v>30187</v>
      </c>
      <c r="I889">
        <v>1</v>
      </c>
      <c r="J889">
        <v>0</v>
      </c>
      <c r="K889" t="s">
        <v>35081</v>
      </c>
    </row>
    <row r="890" spans="1:11" x14ac:dyDescent="0.2">
      <c r="A890" t="s">
        <v>923</v>
      </c>
      <c r="B890" t="s">
        <v>36</v>
      </c>
      <c r="C890" t="s">
        <v>8</v>
      </c>
      <c r="D890" t="s">
        <v>9</v>
      </c>
      <c r="E890">
        <v>4041000</v>
      </c>
      <c r="F890">
        <v>1336.31</v>
      </c>
      <c r="G890" t="s">
        <v>19948</v>
      </c>
      <c r="H890" t="s">
        <v>27706</v>
      </c>
      <c r="I890">
        <v>1</v>
      </c>
      <c r="J890">
        <v>0</v>
      </c>
      <c r="K890" t="s">
        <v>35081</v>
      </c>
    </row>
    <row r="891" spans="1:11" x14ac:dyDescent="0.2">
      <c r="A891" t="s">
        <v>924</v>
      </c>
      <c r="B891" t="s">
        <v>46</v>
      </c>
      <c r="C891" t="s">
        <v>12</v>
      </c>
      <c r="D891" t="s">
        <v>13</v>
      </c>
      <c r="E891">
        <v>66000</v>
      </c>
      <c r="F891">
        <v>109.82</v>
      </c>
      <c r="G891" t="s">
        <v>11440</v>
      </c>
      <c r="H891" t="s">
        <v>32746</v>
      </c>
      <c r="I891">
        <v>1</v>
      </c>
      <c r="J891">
        <v>0</v>
      </c>
      <c r="K891" t="s">
        <v>35081</v>
      </c>
    </row>
    <row r="892" spans="1:11" x14ac:dyDescent="0.2">
      <c r="A892" t="s">
        <v>925</v>
      </c>
      <c r="B892" t="s">
        <v>19</v>
      </c>
      <c r="C892" t="s">
        <v>16</v>
      </c>
      <c r="D892" t="s">
        <v>17</v>
      </c>
      <c r="E892">
        <v>325000</v>
      </c>
      <c r="F892">
        <v>540.77</v>
      </c>
      <c r="G892" t="s">
        <v>20695</v>
      </c>
      <c r="H892" t="s">
        <v>26238</v>
      </c>
      <c r="I892">
        <v>1</v>
      </c>
      <c r="J892">
        <v>0</v>
      </c>
      <c r="K892" t="s">
        <v>35081</v>
      </c>
    </row>
    <row r="893" spans="1:11" x14ac:dyDescent="0.2">
      <c r="A893" t="s">
        <v>926</v>
      </c>
      <c r="B893" t="s">
        <v>19</v>
      </c>
      <c r="C893" t="s">
        <v>28</v>
      </c>
      <c r="D893" t="s">
        <v>13</v>
      </c>
      <c r="E893">
        <v>489000</v>
      </c>
      <c r="F893">
        <v>813.64</v>
      </c>
      <c r="G893" t="s">
        <v>10019</v>
      </c>
      <c r="H893" t="s">
        <v>33126</v>
      </c>
      <c r="I893">
        <v>1</v>
      </c>
      <c r="J893">
        <v>0</v>
      </c>
      <c r="K893" t="s">
        <v>35081</v>
      </c>
    </row>
    <row r="894" spans="1:11" x14ac:dyDescent="0.2">
      <c r="A894" t="s">
        <v>927</v>
      </c>
      <c r="B894" t="s">
        <v>7</v>
      </c>
      <c r="C894" t="s">
        <v>16</v>
      </c>
      <c r="D894" t="s">
        <v>17</v>
      </c>
      <c r="E894">
        <v>424000</v>
      </c>
      <c r="F894">
        <v>705.49</v>
      </c>
      <c r="G894" t="s">
        <v>17817</v>
      </c>
      <c r="H894" t="s">
        <v>24419</v>
      </c>
      <c r="I894">
        <v>1</v>
      </c>
      <c r="J894">
        <v>0</v>
      </c>
      <c r="K894" t="s">
        <v>35081</v>
      </c>
    </row>
    <row r="895" spans="1:11" x14ac:dyDescent="0.2">
      <c r="A895" t="s">
        <v>928</v>
      </c>
      <c r="B895" t="s">
        <v>53</v>
      </c>
      <c r="C895" t="s">
        <v>28</v>
      </c>
      <c r="D895" t="s">
        <v>13</v>
      </c>
      <c r="E895">
        <v>311000</v>
      </c>
      <c r="F895">
        <v>517.47</v>
      </c>
      <c r="G895" t="s">
        <v>11025</v>
      </c>
      <c r="H895" t="s">
        <v>24939</v>
      </c>
      <c r="I895">
        <v>1</v>
      </c>
      <c r="J895">
        <v>0</v>
      </c>
      <c r="K895" t="s">
        <v>35081</v>
      </c>
    </row>
    <row r="896" spans="1:11" x14ac:dyDescent="0.2">
      <c r="A896" t="s">
        <v>929</v>
      </c>
      <c r="B896" t="s">
        <v>61</v>
      </c>
      <c r="C896" t="s">
        <v>24</v>
      </c>
      <c r="D896" t="s">
        <v>17</v>
      </c>
      <c r="E896">
        <v>262000</v>
      </c>
      <c r="F896">
        <v>435.94</v>
      </c>
      <c r="G896" t="s">
        <v>21509</v>
      </c>
      <c r="H896" t="s">
        <v>25157</v>
      </c>
      <c r="I896">
        <v>1</v>
      </c>
      <c r="J896">
        <v>0</v>
      </c>
      <c r="K896" t="s">
        <v>35081</v>
      </c>
    </row>
    <row r="897" spans="1:11" x14ac:dyDescent="0.2">
      <c r="A897" t="s">
        <v>930</v>
      </c>
      <c r="B897" t="s">
        <v>68</v>
      </c>
      <c r="C897" t="s">
        <v>8</v>
      </c>
      <c r="D897" t="s">
        <v>9</v>
      </c>
      <c r="E897">
        <v>2915000</v>
      </c>
      <c r="F897">
        <v>963.96</v>
      </c>
      <c r="G897" t="s">
        <v>13005</v>
      </c>
      <c r="H897" t="s">
        <v>26703</v>
      </c>
      <c r="I897">
        <v>1</v>
      </c>
      <c r="J897">
        <v>0</v>
      </c>
      <c r="K897" t="s">
        <v>35081</v>
      </c>
    </row>
    <row r="898" spans="1:11" x14ac:dyDescent="0.2">
      <c r="A898" t="s">
        <v>931</v>
      </c>
      <c r="B898" t="s">
        <v>32</v>
      </c>
      <c r="C898" t="s">
        <v>24</v>
      </c>
      <c r="D898" t="s">
        <v>17</v>
      </c>
      <c r="E898">
        <v>674000</v>
      </c>
      <c r="F898">
        <v>1121.46</v>
      </c>
      <c r="G898" t="s">
        <v>12708</v>
      </c>
      <c r="H898" t="s">
        <v>32680</v>
      </c>
      <c r="I898">
        <v>1</v>
      </c>
      <c r="J898">
        <v>0</v>
      </c>
      <c r="K898" t="s">
        <v>35081</v>
      </c>
    </row>
    <row r="899" spans="1:11" x14ac:dyDescent="0.2">
      <c r="A899" t="s">
        <v>932</v>
      </c>
      <c r="B899" t="s">
        <v>15</v>
      </c>
      <c r="C899" t="s">
        <v>16</v>
      </c>
      <c r="D899" t="s">
        <v>17</v>
      </c>
      <c r="E899">
        <v>2306000</v>
      </c>
      <c r="F899">
        <v>3836.94</v>
      </c>
      <c r="G899" t="s">
        <v>14119</v>
      </c>
      <c r="H899" t="s">
        <v>23075</v>
      </c>
      <c r="I899">
        <v>1</v>
      </c>
      <c r="J899">
        <v>0</v>
      </c>
      <c r="K899" t="s">
        <v>35081</v>
      </c>
    </row>
    <row r="900" spans="1:11" x14ac:dyDescent="0.2">
      <c r="A900" t="s">
        <v>933</v>
      </c>
      <c r="B900" t="s">
        <v>36</v>
      </c>
      <c r="C900" t="s">
        <v>51</v>
      </c>
      <c r="D900" t="s">
        <v>9</v>
      </c>
      <c r="E900">
        <v>429000</v>
      </c>
      <c r="F900">
        <v>141.87</v>
      </c>
      <c r="G900" t="s">
        <v>19792</v>
      </c>
      <c r="H900" t="s">
        <v>28225</v>
      </c>
      <c r="I900">
        <v>1</v>
      </c>
      <c r="J900">
        <v>0</v>
      </c>
      <c r="K900" t="s">
        <v>35081</v>
      </c>
    </row>
    <row r="901" spans="1:11" x14ac:dyDescent="0.2">
      <c r="A901" t="s">
        <v>934</v>
      </c>
      <c r="B901" t="s">
        <v>44</v>
      </c>
      <c r="C901" t="s">
        <v>51</v>
      </c>
      <c r="D901" t="s">
        <v>9</v>
      </c>
      <c r="E901">
        <v>757000</v>
      </c>
      <c r="F901">
        <v>250.33</v>
      </c>
      <c r="G901" t="s">
        <v>19537</v>
      </c>
      <c r="H901" t="s">
        <v>30987</v>
      </c>
      <c r="I901">
        <v>1</v>
      </c>
      <c r="J901">
        <v>0</v>
      </c>
      <c r="K901" t="s">
        <v>35081</v>
      </c>
    </row>
    <row r="902" spans="1:11" x14ac:dyDescent="0.2">
      <c r="A902" t="s">
        <v>935</v>
      </c>
      <c r="B902" t="s">
        <v>27</v>
      </c>
      <c r="C902" t="s">
        <v>28</v>
      </c>
      <c r="D902" t="s">
        <v>13</v>
      </c>
      <c r="E902">
        <v>422000</v>
      </c>
      <c r="F902">
        <v>702.16</v>
      </c>
      <c r="G902" t="s">
        <v>18306</v>
      </c>
      <c r="H902" t="s">
        <v>27526</v>
      </c>
      <c r="I902">
        <v>1</v>
      </c>
      <c r="J902">
        <v>0</v>
      </c>
      <c r="K902" t="s">
        <v>35081</v>
      </c>
    </row>
    <row r="903" spans="1:11" x14ac:dyDescent="0.2">
      <c r="A903" t="s">
        <v>936</v>
      </c>
      <c r="B903" t="s">
        <v>11</v>
      </c>
      <c r="C903" t="s">
        <v>12</v>
      </c>
      <c r="D903" t="s">
        <v>13</v>
      </c>
      <c r="E903">
        <v>590000</v>
      </c>
      <c r="F903">
        <v>981.7</v>
      </c>
      <c r="G903" t="s">
        <v>18555</v>
      </c>
      <c r="H903" t="s">
        <v>33127</v>
      </c>
      <c r="I903">
        <v>1</v>
      </c>
      <c r="J903">
        <v>0</v>
      </c>
      <c r="K903" t="s">
        <v>35081</v>
      </c>
    </row>
    <row r="904" spans="1:11" x14ac:dyDescent="0.2">
      <c r="A904" t="s">
        <v>937</v>
      </c>
      <c r="B904" t="s">
        <v>27</v>
      </c>
      <c r="C904" t="s">
        <v>51</v>
      </c>
      <c r="D904" t="s">
        <v>9</v>
      </c>
      <c r="E904">
        <v>3134000</v>
      </c>
      <c r="F904">
        <v>1036.3800000000001</v>
      </c>
      <c r="G904" t="s">
        <v>17307</v>
      </c>
      <c r="H904" t="s">
        <v>32333</v>
      </c>
      <c r="I904">
        <v>1</v>
      </c>
      <c r="J904">
        <v>0</v>
      </c>
      <c r="K904" t="s">
        <v>35081</v>
      </c>
    </row>
    <row r="905" spans="1:11" x14ac:dyDescent="0.2">
      <c r="A905" t="s">
        <v>938</v>
      </c>
      <c r="B905" t="s">
        <v>30</v>
      </c>
      <c r="C905" t="s">
        <v>28</v>
      </c>
      <c r="D905" t="s">
        <v>13</v>
      </c>
      <c r="E905">
        <v>453000</v>
      </c>
      <c r="F905">
        <v>753.74</v>
      </c>
      <c r="G905" t="s">
        <v>11122</v>
      </c>
      <c r="H905" t="s">
        <v>34851</v>
      </c>
      <c r="I905">
        <v>1</v>
      </c>
      <c r="J905">
        <v>0</v>
      </c>
      <c r="K905" t="s">
        <v>35081</v>
      </c>
    </row>
    <row r="906" spans="1:11" x14ac:dyDescent="0.2">
      <c r="A906" t="s">
        <v>939</v>
      </c>
      <c r="B906" t="s">
        <v>32</v>
      </c>
      <c r="C906" t="s">
        <v>16</v>
      </c>
      <c r="D906" t="s">
        <v>17</v>
      </c>
      <c r="E906">
        <v>387000</v>
      </c>
      <c r="F906">
        <v>643.92999999999995</v>
      </c>
      <c r="G906" t="s">
        <v>13698</v>
      </c>
      <c r="H906" t="s">
        <v>21937</v>
      </c>
      <c r="I906">
        <v>1</v>
      </c>
      <c r="J906">
        <v>14.98</v>
      </c>
      <c r="K906" t="s">
        <v>35081</v>
      </c>
    </row>
    <row r="907" spans="1:11" x14ac:dyDescent="0.2">
      <c r="A907" t="s">
        <v>940</v>
      </c>
      <c r="B907" t="s">
        <v>36</v>
      </c>
      <c r="C907" t="s">
        <v>8</v>
      </c>
      <c r="D907" t="s">
        <v>9</v>
      </c>
      <c r="E907">
        <v>1578000</v>
      </c>
      <c r="F907">
        <v>521.83000000000004</v>
      </c>
      <c r="G907" t="s">
        <v>11106</v>
      </c>
      <c r="H907" t="s">
        <v>34392</v>
      </c>
      <c r="I907">
        <v>1</v>
      </c>
      <c r="J907">
        <v>0</v>
      </c>
      <c r="K907" t="s">
        <v>35081</v>
      </c>
    </row>
    <row r="908" spans="1:11" x14ac:dyDescent="0.2">
      <c r="A908" t="s">
        <v>941</v>
      </c>
      <c r="B908" t="s">
        <v>21</v>
      </c>
      <c r="C908" t="s">
        <v>28</v>
      </c>
      <c r="D908" t="s">
        <v>13</v>
      </c>
      <c r="E908">
        <v>1827000</v>
      </c>
      <c r="F908">
        <v>3039.93</v>
      </c>
      <c r="G908" t="s">
        <v>17596</v>
      </c>
      <c r="H908" t="s">
        <v>29671</v>
      </c>
      <c r="I908">
        <v>1</v>
      </c>
      <c r="J908">
        <v>0</v>
      </c>
      <c r="K908" t="s">
        <v>35081</v>
      </c>
    </row>
    <row r="909" spans="1:11" x14ac:dyDescent="0.2">
      <c r="A909" t="s">
        <v>942</v>
      </c>
      <c r="B909" t="s">
        <v>61</v>
      </c>
      <c r="C909" t="s">
        <v>28</v>
      </c>
      <c r="D909" t="s">
        <v>13</v>
      </c>
      <c r="E909">
        <v>214000</v>
      </c>
      <c r="F909">
        <v>356.07</v>
      </c>
      <c r="G909" t="s">
        <v>19162</v>
      </c>
      <c r="H909" t="s">
        <v>29699</v>
      </c>
      <c r="I909">
        <v>1</v>
      </c>
      <c r="J909">
        <v>0</v>
      </c>
      <c r="K909" t="s">
        <v>35081</v>
      </c>
    </row>
    <row r="910" spans="1:11" x14ac:dyDescent="0.2">
      <c r="A910" t="s">
        <v>943</v>
      </c>
      <c r="B910" t="s">
        <v>15</v>
      </c>
      <c r="C910" t="s">
        <v>8</v>
      </c>
      <c r="D910" t="s">
        <v>9</v>
      </c>
      <c r="E910">
        <v>2195000</v>
      </c>
      <c r="F910">
        <v>725.86</v>
      </c>
      <c r="G910" t="s">
        <v>13794</v>
      </c>
      <c r="H910" t="s">
        <v>34070</v>
      </c>
      <c r="I910">
        <v>1</v>
      </c>
      <c r="J910">
        <v>0</v>
      </c>
      <c r="K910" t="s">
        <v>35081</v>
      </c>
    </row>
    <row r="911" spans="1:11" x14ac:dyDescent="0.2">
      <c r="A911" t="s">
        <v>944</v>
      </c>
      <c r="B911" t="s">
        <v>61</v>
      </c>
      <c r="C911" t="s">
        <v>12</v>
      </c>
      <c r="D911" t="s">
        <v>13</v>
      </c>
      <c r="E911">
        <v>769000</v>
      </c>
      <c r="F911">
        <v>1279.53</v>
      </c>
      <c r="G911" t="s">
        <v>15863</v>
      </c>
      <c r="H911" t="s">
        <v>28252</v>
      </c>
      <c r="I911">
        <v>1</v>
      </c>
      <c r="J911">
        <v>0</v>
      </c>
      <c r="K911" t="s">
        <v>35081</v>
      </c>
    </row>
    <row r="912" spans="1:11" x14ac:dyDescent="0.2">
      <c r="A912" t="s">
        <v>945</v>
      </c>
      <c r="B912" t="s">
        <v>101</v>
      </c>
      <c r="C912" t="s">
        <v>24</v>
      </c>
      <c r="D912" t="s">
        <v>17</v>
      </c>
      <c r="E912">
        <v>119000</v>
      </c>
      <c r="F912">
        <v>198</v>
      </c>
      <c r="G912" t="s">
        <v>16586</v>
      </c>
      <c r="H912" t="s">
        <v>26789</v>
      </c>
      <c r="I912">
        <v>1</v>
      </c>
      <c r="J912">
        <v>0</v>
      </c>
      <c r="K912" t="s">
        <v>35081</v>
      </c>
    </row>
    <row r="913" spans="1:11" x14ac:dyDescent="0.2">
      <c r="A913" t="s">
        <v>946</v>
      </c>
      <c r="B913" t="s">
        <v>101</v>
      </c>
      <c r="C913" t="s">
        <v>16</v>
      </c>
      <c r="D913" t="s">
        <v>17</v>
      </c>
      <c r="E913">
        <v>190000</v>
      </c>
      <c r="F913">
        <v>316.14</v>
      </c>
      <c r="G913" t="s">
        <v>16900</v>
      </c>
      <c r="H913" t="s">
        <v>23671</v>
      </c>
      <c r="I913">
        <v>1</v>
      </c>
      <c r="J913">
        <v>0</v>
      </c>
      <c r="K913" t="s">
        <v>35081</v>
      </c>
    </row>
    <row r="914" spans="1:11" x14ac:dyDescent="0.2">
      <c r="A914" t="s">
        <v>947</v>
      </c>
      <c r="B914" t="s">
        <v>49</v>
      </c>
      <c r="C914" t="s">
        <v>51</v>
      </c>
      <c r="D914" t="s">
        <v>9</v>
      </c>
      <c r="E914">
        <v>597000</v>
      </c>
      <c r="F914">
        <v>197.42</v>
      </c>
      <c r="G914" t="s">
        <v>19534</v>
      </c>
      <c r="H914" t="s">
        <v>25717</v>
      </c>
      <c r="I914">
        <v>1</v>
      </c>
      <c r="J914">
        <v>0</v>
      </c>
      <c r="K914" t="s">
        <v>35081</v>
      </c>
    </row>
    <row r="915" spans="1:11" x14ac:dyDescent="0.2">
      <c r="A915" t="s">
        <v>948</v>
      </c>
      <c r="B915" t="s">
        <v>68</v>
      </c>
      <c r="C915" t="s">
        <v>16</v>
      </c>
      <c r="D915" t="s">
        <v>17</v>
      </c>
      <c r="E915">
        <v>294000</v>
      </c>
      <c r="F915">
        <v>489.18</v>
      </c>
      <c r="G915" t="s">
        <v>9388</v>
      </c>
      <c r="H915" t="s">
        <v>27900</v>
      </c>
      <c r="I915">
        <v>1</v>
      </c>
      <c r="J915">
        <v>0</v>
      </c>
      <c r="K915" t="s">
        <v>35081</v>
      </c>
    </row>
    <row r="916" spans="1:11" x14ac:dyDescent="0.2">
      <c r="A916" t="s">
        <v>949</v>
      </c>
      <c r="B916" t="s">
        <v>15</v>
      </c>
      <c r="C916" t="s">
        <v>16</v>
      </c>
      <c r="D916" t="s">
        <v>17</v>
      </c>
      <c r="E916">
        <v>93000</v>
      </c>
      <c r="F916">
        <v>154.74</v>
      </c>
      <c r="G916" t="s">
        <v>16438</v>
      </c>
      <c r="H916" t="s">
        <v>27922</v>
      </c>
      <c r="I916">
        <v>1</v>
      </c>
      <c r="J916">
        <v>0</v>
      </c>
      <c r="K916" t="s">
        <v>35081</v>
      </c>
    </row>
    <row r="917" spans="1:11" x14ac:dyDescent="0.2">
      <c r="A917" t="s">
        <v>950</v>
      </c>
      <c r="B917" t="s">
        <v>66</v>
      </c>
      <c r="C917" t="s">
        <v>12</v>
      </c>
      <c r="D917" t="s">
        <v>13</v>
      </c>
      <c r="E917">
        <v>963000</v>
      </c>
      <c r="F917">
        <v>1602.33</v>
      </c>
      <c r="G917" t="s">
        <v>15368</v>
      </c>
      <c r="H917" t="s">
        <v>34298</v>
      </c>
      <c r="I917">
        <v>1</v>
      </c>
      <c r="J917">
        <v>0</v>
      </c>
      <c r="K917" t="s">
        <v>35081</v>
      </c>
    </row>
    <row r="918" spans="1:11" x14ac:dyDescent="0.2">
      <c r="A918" t="s">
        <v>951</v>
      </c>
      <c r="B918" t="s">
        <v>34</v>
      </c>
      <c r="C918" t="s">
        <v>12</v>
      </c>
      <c r="D918" t="s">
        <v>13</v>
      </c>
      <c r="E918">
        <v>505000</v>
      </c>
      <c r="F918">
        <v>840.27</v>
      </c>
      <c r="G918" t="s">
        <v>18010</v>
      </c>
      <c r="H918" t="s">
        <v>31452</v>
      </c>
      <c r="I918">
        <v>1</v>
      </c>
      <c r="J918">
        <v>0</v>
      </c>
      <c r="K918" t="s">
        <v>35081</v>
      </c>
    </row>
    <row r="919" spans="1:11" x14ac:dyDescent="0.2">
      <c r="A919" t="s">
        <v>952</v>
      </c>
      <c r="B919" t="s">
        <v>66</v>
      </c>
      <c r="C919" t="s">
        <v>51</v>
      </c>
      <c r="D919" t="s">
        <v>9</v>
      </c>
      <c r="E919">
        <v>2176000</v>
      </c>
      <c r="F919">
        <v>719.58</v>
      </c>
      <c r="G919" t="s">
        <v>8067</v>
      </c>
      <c r="H919" t="s">
        <v>25377</v>
      </c>
      <c r="I919">
        <v>1</v>
      </c>
      <c r="J919">
        <v>0</v>
      </c>
      <c r="K919" t="s">
        <v>35081</v>
      </c>
    </row>
    <row r="920" spans="1:11" x14ac:dyDescent="0.2">
      <c r="A920" t="s">
        <v>953</v>
      </c>
      <c r="B920" t="s">
        <v>27</v>
      </c>
      <c r="C920" t="s">
        <v>24</v>
      </c>
      <c r="D920" t="s">
        <v>17</v>
      </c>
      <c r="E920">
        <v>331000</v>
      </c>
      <c r="F920">
        <v>550.75</v>
      </c>
      <c r="G920" t="s">
        <v>8199</v>
      </c>
      <c r="H920" t="s">
        <v>29727</v>
      </c>
      <c r="I920">
        <v>1</v>
      </c>
      <c r="J920">
        <v>0</v>
      </c>
      <c r="K920" t="s">
        <v>35081</v>
      </c>
    </row>
    <row r="921" spans="1:11" x14ac:dyDescent="0.2">
      <c r="A921" t="s">
        <v>954</v>
      </c>
      <c r="B921" t="s">
        <v>40</v>
      </c>
      <c r="C921" t="s">
        <v>24</v>
      </c>
      <c r="D921" t="s">
        <v>17</v>
      </c>
      <c r="E921">
        <v>208000</v>
      </c>
      <c r="F921">
        <v>346.09</v>
      </c>
      <c r="G921" t="s">
        <v>10686</v>
      </c>
      <c r="H921" t="s">
        <v>29861</v>
      </c>
      <c r="I921">
        <v>1</v>
      </c>
      <c r="J921">
        <v>-24.96</v>
      </c>
      <c r="K921" t="s">
        <v>35082</v>
      </c>
    </row>
    <row r="922" spans="1:11" x14ac:dyDescent="0.2">
      <c r="A922" t="s">
        <v>955</v>
      </c>
      <c r="B922" t="s">
        <v>27</v>
      </c>
      <c r="C922" t="s">
        <v>16</v>
      </c>
      <c r="D922" t="s">
        <v>17</v>
      </c>
      <c r="E922">
        <v>989000</v>
      </c>
      <c r="F922">
        <v>1645.59</v>
      </c>
      <c r="G922" t="s">
        <v>10894</v>
      </c>
      <c r="H922" t="s">
        <v>30731</v>
      </c>
      <c r="I922">
        <v>1</v>
      </c>
      <c r="J922">
        <v>0</v>
      </c>
      <c r="K922" t="s">
        <v>35081</v>
      </c>
    </row>
    <row r="923" spans="1:11" x14ac:dyDescent="0.2">
      <c r="A923" t="s">
        <v>956</v>
      </c>
      <c r="B923" t="s">
        <v>53</v>
      </c>
      <c r="C923" t="s">
        <v>51</v>
      </c>
      <c r="D923" t="s">
        <v>9</v>
      </c>
      <c r="E923">
        <v>7689000</v>
      </c>
      <c r="F923">
        <v>2542.66</v>
      </c>
      <c r="G923" t="s">
        <v>10977</v>
      </c>
      <c r="H923" t="s">
        <v>22334</v>
      </c>
      <c r="I923">
        <v>1</v>
      </c>
      <c r="J923">
        <v>0</v>
      </c>
      <c r="K923" t="s">
        <v>35081</v>
      </c>
    </row>
    <row r="924" spans="1:11" x14ac:dyDescent="0.2">
      <c r="A924" t="s">
        <v>957</v>
      </c>
      <c r="B924" t="s">
        <v>40</v>
      </c>
      <c r="C924" t="s">
        <v>12</v>
      </c>
      <c r="D924" t="s">
        <v>13</v>
      </c>
      <c r="E924">
        <v>617000</v>
      </c>
      <c r="F924">
        <v>1026.6199999999999</v>
      </c>
      <c r="G924" t="s">
        <v>13488</v>
      </c>
      <c r="H924" t="s">
        <v>33925</v>
      </c>
      <c r="I924">
        <v>1</v>
      </c>
      <c r="J924">
        <v>0</v>
      </c>
      <c r="K924" t="s">
        <v>35081</v>
      </c>
    </row>
    <row r="925" spans="1:11" x14ac:dyDescent="0.2">
      <c r="A925" t="s">
        <v>958</v>
      </c>
      <c r="B925" t="s">
        <v>34</v>
      </c>
      <c r="C925" t="s">
        <v>12</v>
      </c>
      <c r="D925" t="s">
        <v>13</v>
      </c>
      <c r="E925">
        <v>1955000</v>
      </c>
      <c r="F925">
        <v>3252.91</v>
      </c>
      <c r="G925" t="s">
        <v>21061</v>
      </c>
      <c r="H925" t="s">
        <v>27898</v>
      </c>
      <c r="I925">
        <v>1</v>
      </c>
      <c r="J925">
        <v>0</v>
      </c>
      <c r="K925" t="s">
        <v>35081</v>
      </c>
    </row>
    <row r="926" spans="1:11" x14ac:dyDescent="0.2">
      <c r="A926" t="s">
        <v>959</v>
      </c>
      <c r="B926" t="s">
        <v>34</v>
      </c>
      <c r="C926" t="s">
        <v>16</v>
      </c>
      <c r="D926" t="s">
        <v>17</v>
      </c>
      <c r="E926">
        <v>464000</v>
      </c>
      <c r="F926">
        <v>772.05</v>
      </c>
      <c r="G926" t="s">
        <v>18323</v>
      </c>
      <c r="H926" t="s">
        <v>30255</v>
      </c>
      <c r="I926">
        <v>1</v>
      </c>
      <c r="J926">
        <v>0</v>
      </c>
      <c r="K926" t="s">
        <v>35081</v>
      </c>
    </row>
    <row r="927" spans="1:11" x14ac:dyDescent="0.2">
      <c r="A927" t="s">
        <v>960</v>
      </c>
      <c r="B927" t="s">
        <v>36</v>
      </c>
      <c r="C927" t="s">
        <v>24</v>
      </c>
      <c r="D927" t="s">
        <v>17</v>
      </c>
      <c r="E927">
        <v>602000</v>
      </c>
      <c r="F927">
        <v>1001.66</v>
      </c>
      <c r="G927" t="s">
        <v>17684</v>
      </c>
      <c r="H927" t="s">
        <v>23536</v>
      </c>
      <c r="I927">
        <v>2</v>
      </c>
      <c r="J927">
        <v>0</v>
      </c>
      <c r="K927" t="s">
        <v>35085</v>
      </c>
    </row>
    <row r="928" spans="1:11" x14ac:dyDescent="0.2">
      <c r="A928" t="s">
        <v>961</v>
      </c>
      <c r="B928" t="s">
        <v>53</v>
      </c>
      <c r="C928" t="s">
        <v>24</v>
      </c>
      <c r="D928" t="s">
        <v>17</v>
      </c>
      <c r="E928">
        <v>113000</v>
      </c>
      <c r="F928">
        <v>188.02</v>
      </c>
      <c r="G928" t="s">
        <v>17404</v>
      </c>
      <c r="H928" t="s">
        <v>24425</v>
      </c>
      <c r="I928">
        <v>1</v>
      </c>
      <c r="J928">
        <v>0</v>
      </c>
      <c r="K928" t="s">
        <v>35081</v>
      </c>
    </row>
    <row r="929" spans="1:11" x14ac:dyDescent="0.2">
      <c r="A929" t="s">
        <v>962</v>
      </c>
      <c r="B929" t="s">
        <v>46</v>
      </c>
      <c r="C929" t="s">
        <v>51</v>
      </c>
      <c r="D929" t="s">
        <v>9</v>
      </c>
      <c r="E929">
        <v>1415000</v>
      </c>
      <c r="F929">
        <v>467.92</v>
      </c>
      <c r="G929" t="s">
        <v>14111</v>
      </c>
      <c r="H929" t="s">
        <v>25818</v>
      </c>
      <c r="I929">
        <v>1</v>
      </c>
      <c r="J929">
        <v>0</v>
      </c>
      <c r="K929" t="s">
        <v>35081</v>
      </c>
    </row>
    <row r="930" spans="1:11" x14ac:dyDescent="0.2">
      <c r="A930" t="s">
        <v>963</v>
      </c>
      <c r="B930" t="s">
        <v>49</v>
      </c>
      <c r="C930" t="s">
        <v>24</v>
      </c>
      <c r="D930" t="s">
        <v>17</v>
      </c>
      <c r="E930">
        <v>548000</v>
      </c>
      <c r="F930">
        <v>911.81</v>
      </c>
      <c r="G930" t="s">
        <v>8726</v>
      </c>
      <c r="H930" t="s">
        <v>28647</v>
      </c>
      <c r="I930">
        <v>1</v>
      </c>
      <c r="J930">
        <v>0</v>
      </c>
      <c r="K930" t="s">
        <v>35081</v>
      </c>
    </row>
    <row r="931" spans="1:11" x14ac:dyDescent="0.2">
      <c r="A931" t="s">
        <v>964</v>
      </c>
      <c r="B931" t="s">
        <v>46</v>
      </c>
      <c r="C931" t="s">
        <v>24</v>
      </c>
      <c r="D931" t="s">
        <v>17</v>
      </c>
      <c r="E931">
        <v>676000</v>
      </c>
      <c r="F931">
        <v>1124.79</v>
      </c>
      <c r="G931" t="s">
        <v>9982</v>
      </c>
      <c r="H931" t="s">
        <v>21787</v>
      </c>
      <c r="I931">
        <v>1</v>
      </c>
      <c r="J931">
        <v>0</v>
      </c>
      <c r="K931" t="s">
        <v>35081</v>
      </c>
    </row>
    <row r="932" spans="1:11" x14ac:dyDescent="0.2">
      <c r="A932" t="s">
        <v>965</v>
      </c>
      <c r="B932" t="s">
        <v>64</v>
      </c>
      <c r="C932" t="s">
        <v>28</v>
      </c>
      <c r="D932" t="s">
        <v>13</v>
      </c>
      <c r="E932">
        <v>96000</v>
      </c>
      <c r="F932">
        <v>159.72999999999999</v>
      </c>
      <c r="G932" t="s">
        <v>14136</v>
      </c>
      <c r="H932" t="s">
        <v>26989</v>
      </c>
      <c r="I932">
        <v>1</v>
      </c>
      <c r="J932">
        <v>0</v>
      </c>
      <c r="K932" t="s">
        <v>35081</v>
      </c>
    </row>
    <row r="933" spans="1:11" x14ac:dyDescent="0.2">
      <c r="A933" t="s">
        <v>966</v>
      </c>
      <c r="B933" t="s">
        <v>27</v>
      </c>
      <c r="C933" t="s">
        <v>12</v>
      </c>
      <c r="D933" t="s">
        <v>13</v>
      </c>
      <c r="E933">
        <v>90000</v>
      </c>
      <c r="F933">
        <v>149.75</v>
      </c>
      <c r="G933" t="s">
        <v>19629</v>
      </c>
      <c r="H933" t="s">
        <v>29835</v>
      </c>
      <c r="I933">
        <v>1</v>
      </c>
      <c r="J933">
        <v>0</v>
      </c>
      <c r="K933" t="s">
        <v>35081</v>
      </c>
    </row>
    <row r="934" spans="1:11" x14ac:dyDescent="0.2">
      <c r="A934" t="s">
        <v>967</v>
      </c>
      <c r="B934" t="s">
        <v>101</v>
      </c>
      <c r="C934" t="s">
        <v>16</v>
      </c>
      <c r="D934" t="s">
        <v>17</v>
      </c>
      <c r="E934">
        <v>1352000</v>
      </c>
      <c r="F934">
        <v>2249.58</v>
      </c>
      <c r="G934" t="s">
        <v>12632</v>
      </c>
      <c r="H934" t="s">
        <v>33409</v>
      </c>
      <c r="I934">
        <v>1</v>
      </c>
      <c r="J934">
        <v>0</v>
      </c>
      <c r="K934" t="s">
        <v>35081</v>
      </c>
    </row>
    <row r="935" spans="1:11" x14ac:dyDescent="0.2">
      <c r="A935" t="s">
        <v>968</v>
      </c>
      <c r="B935" t="s">
        <v>64</v>
      </c>
      <c r="C935" t="s">
        <v>16</v>
      </c>
      <c r="D935" t="s">
        <v>17</v>
      </c>
      <c r="E935">
        <v>517000</v>
      </c>
      <c r="F935">
        <v>860.23</v>
      </c>
      <c r="G935" t="s">
        <v>12210</v>
      </c>
      <c r="H935" t="s">
        <v>24914</v>
      </c>
      <c r="I935">
        <v>1</v>
      </c>
      <c r="J935">
        <v>0</v>
      </c>
      <c r="K935" t="s">
        <v>35081</v>
      </c>
    </row>
    <row r="936" spans="1:11" x14ac:dyDescent="0.2">
      <c r="A936" t="s">
        <v>969</v>
      </c>
      <c r="B936" t="s">
        <v>30</v>
      </c>
      <c r="C936" t="s">
        <v>12</v>
      </c>
      <c r="D936" t="s">
        <v>13</v>
      </c>
      <c r="E936">
        <v>354000</v>
      </c>
      <c r="F936">
        <v>589.02</v>
      </c>
      <c r="G936" t="s">
        <v>12810</v>
      </c>
      <c r="H936" t="s">
        <v>32520</v>
      </c>
      <c r="I936">
        <v>1</v>
      </c>
      <c r="J936">
        <v>0</v>
      </c>
      <c r="K936" t="s">
        <v>35081</v>
      </c>
    </row>
    <row r="937" spans="1:11" x14ac:dyDescent="0.2">
      <c r="A937" t="s">
        <v>970</v>
      </c>
      <c r="B937" t="s">
        <v>49</v>
      </c>
      <c r="C937" t="s">
        <v>24</v>
      </c>
      <c r="D937" t="s">
        <v>17</v>
      </c>
      <c r="E937">
        <v>234000</v>
      </c>
      <c r="F937">
        <v>389.35</v>
      </c>
      <c r="G937" t="s">
        <v>8568</v>
      </c>
      <c r="H937" t="s">
        <v>21977</v>
      </c>
      <c r="I937">
        <v>1</v>
      </c>
      <c r="J937">
        <v>0</v>
      </c>
      <c r="K937" t="s">
        <v>35081</v>
      </c>
    </row>
    <row r="938" spans="1:11" x14ac:dyDescent="0.2">
      <c r="A938" t="s">
        <v>971</v>
      </c>
      <c r="B938" t="s">
        <v>27</v>
      </c>
      <c r="C938" t="s">
        <v>24</v>
      </c>
      <c r="D938" t="s">
        <v>17</v>
      </c>
      <c r="E938">
        <v>2640000</v>
      </c>
      <c r="F938">
        <v>4392.68</v>
      </c>
      <c r="G938" t="s">
        <v>19197</v>
      </c>
      <c r="H938" t="s">
        <v>28070</v>
      </c>
      <c r="I938">
        <v>1</v>
      </c>
      <c r="J938">
        <v>29.95</v>
      </c>
      <c r="K938" t="s">
        <v>35082</v>
      </c>
    </row>
    <row r="939" spans="1:11" x14ac:dyDescent="0.2">
      <c r="A939" t="s">
        <v>972</v>
      </c>
      <c r="B939" t="s">
        <v>64</v>
      </c>
      <c r="C939" t="s">
        <v>8</v>
      </c>
      <c r="D939" t="s">
        <v>9</v>
      </c>
      <c r="E939">
        <v>1248000</v>
      </c>
      <c r="F939">
        <v>412.7</v>
      </c>
      <c r="G939" t="s">
        <v>15193</v>
      </c>
      <c r="H939" t="s">
        <v>34522</v>
      </c>
      <c r="I939">
        <v>1</v>
      </c>
      <c r="J939">
        <v>-0.66</v>
      </c>
      <c r="K939" t="s">
        <v>35081</v>
      </c>
    </row>
    <row r="940" spans="1:11" x14ac:dyDescent="0.2">
      <c r="A940" t="s">
        <v>973</v>
      </c>
      <c r="B940" t="s">
        <v>68</v>
      </c>
      <c r="C940" t="s">
        <v>16</v>
      </c>
      <c r="D940" t="s">
        <v>17</v>
      </c>
      <c r="E940">
        <v>1025000</v>
      </c>
      <c r="F940">
        <v>1705.49</v>
      </c>
      <c r="G940" t="s">
        <v>16722</v>
      </c>
      <c r="H940" t="s">
        <v>24444</v>
      </c>
      <c r="I940">
        <v>1</v>
      </c>
      <c r="J940">
        <v>0</v>
      </c>
      <c r="K940" t="s">
        <v>35081</v>
      </c>
    </row>
    <row r="941" spans="1:11" x14ac:dyDescent="0.2">
      <c r="A941" t="s">
        <v>974</v>
      </c>
      <c r="B941" t="s">
        <v>49</v>
      </c>
      <c r="C941" t="s">
        <v>12</v>
      </c>
      <c r="D941" t="s">
        <v>13</v>
      </c>
      <c r="E941">
        <v>638000</v>
      </c>
      <c r="F941">
        <v>1061.56</v>
      </c>
      <c r="G941" t="s">
        <v>19104</v>
      </c>
      <c r="H941" t="s">
        <v>26907</v>
      </c>
      <c r="I941">
        <v>1</v>
      </c>
      <c r="J941">
        <v>0</v>
      </c>
      <c r="K941" t="s">
        <v>35081</v>
      </c>
    </row>
    <row r="942" spans="1:11" x14ac:dyDescent="0.2">
      <c r="A942" t="s">
        <v>975</v>
      </c>
      <c r="B942" t="s">
        <v>101</v>
      </c>
      <c r="C942" t="s">
        <v>28</v>
      </c>
      <c r="D942" t="s">
        <v>13</v>
      </c>
      <c r="E942">
        <v>171000</v>
      </c>
      <c r="F942">
        <v>284.52999999999997</v>
      </c>
      <c r="G942" t="s">
        <v>14167</v>
      </c>
      <c r="H942" t="s">
        <v>31255</v>
      </c>
      <c r="I942">
        <v>1</v>
      </c>
      <c r="J942">
        <v>0</v>
      </c>
      <c r="K942" t="s">
        <v>35081</v>
      </c>
    </row>
    <row r="943" spans="1:11" x14ac:dyDescent="0.2">
      <c r="A943" t="s">
        <v>976</v>
      </c>
      <c r="B943" t="s">
        <v>15</v>
      </c>
      <c r="C943" t="s">
        <v>8</v>
      </c>
      <c r="D943" t="s">
        <v>9</v>
      </c>
      <c r="E943">
        <v>414000</v>
      </c>
      <c r="F943">
        <v>136.9</v>
      </c>
      <c r="G943" t="s">
        <v>14882</v>
      </c>
      <c r="H943" t="s">
        <v>24608</v>
      </c>
      <c r="I943">
        <v>1</v>
      </c>
      <c r="J943">
        <v>0</v>
      </c>
      <c r="K943" t="s">
        <v>35081</v>
      </c>
    </row>
    <row r="944" spans="1:11" x14ac:dyDescent="0.2">
      <c r="A944" t="s">
        <v>977</v>
      </c>
      <c r="B944" t="s">
        <v>30</v>
      </c>
      <c r="C944" t="s">
        <v>12</v>
      </c>
      <c r="D944" t="s">
        <v>13</v>
      </c>
      <c r="E944">
        <v>774000</v>
      </c>
      <c r="F944">
        <v>1287.8499999999999</v>
      </c>
      <c r="G944" t="s">
        <v>15252</v>
      </c>
      <c r="H944" t="s">
        <v>25486</v>
      </c>
      <c r="I944">
        <v>1</v>
      </c>
      <c r="J944">
        <v>0</v>
      </c>
      <c r="K944" t="s">
        <v>35081</v>
      </c>
    </row>
    <row r="945" spans="1:11" x14ac:dyDescent="0.2">
      <c r="A945" t="s">
        <v>978</v>
      </c>
      <c r="B945" t="s">
        <v>15</v>
      </c>
      <c r="C945" t="s">
        <v>8</v>
      </c>
      <c r="D945" t="s">
        <v>9</v>
      </c>
      <c r="E945">
        <v>19190000</v>
      </c>
      <c r="F945">
        <v>6345.9</v>
      </c>
      <c r="G945" t="s">
        <v>19628</v>
      </c>
      <c r="H945" t="s">
        <v>31333</v>
      </c>
      <c r="I945">
        <v>1</v>
      </c>
      <c r="J945">
        <v>0</v>
      </c>
      <c r="K945" t="s">
        <v>35081</v>
      </c>
    </row>
    <row r="946" spans="1:11" x14ac:dyDescent="0.2">
      <c r="A946" t="s">
        <v>979</v>
      </c>
      <c r="B946" t="s">
        <v>64</v>
      </c>
      <c r="C946" t="s">
        <v>24</v>
      </c>
      <c r="D946" t="s">
        <v>17</v>
      </c>
      <c r="E946">
        <v>352000</v>
      </c>
      <c r="F946">
        <v>585.69000000000005</v>
      </c>
      <c r="G946" t="s">
        <v>15614</v>
      </c>
      <c r="H946" t="s">
        <v>22086</v>
      </c>
      <c r="I946">
        <v>1</v>
      </c>
      <c r="J946">
        <v>0</v>
      </c>
      <c r="K946" t="s">
        <v>35081</v>
      </c>
    </row>
    <row r="947" spans="1:11" x14ac:dyDescent="0.2">
      <c r="A947" t="s">
        <v>980</v>
      </c>
      <c r="B947" t="s">
        <v>15</v>
      </c>
      <c r="C947" t="s">
        <v>51</v>
      </c>
      <c r="D947" t="s">
        <v>9</v>
      </c>
      <c r="E947">
        <v>1427000</v>
      </c>
      <c r="F947">
        <v>471.89</v>
      </c>
      <c r="G947" t="s">
        <v>18809</v>
      </c>
      <c r="H947" t="s">
        <v>28393</v>
      </c>
      <c r="I947">
        <v>1</v>
      </c>
      <c r="J947">
        <v>0</v>
      </c>
      <c r="K947" t="s">
        <v>35081</v>
      </c>
    </row>
    <row r="948" spans="1:11" x14ac:dyDescent="0.2">
      <c r="A948" t="s">
        <v>981</v>
      </c>
      <c r="B948" t="s">
        <v>30</v>
      </c>
      <c r="C948" t="s">
        <v>16</v>
      </c>
      <c r="D948" t="s">
        <v>17</v>
      </c>
      <c r="E948">
        <v>277000</v>
      </c>
      <c r="F948">
        <v>460.9</v>
      </c>
      <c r="G948" t="s">
        <v>13055</v>
      </c>
      <c r="H948" t="s">
        <v>31809</v>
      </c>
      <c r="I948">
        <v>1</v>
      </c>
      <c r="J948">
        <v>0</v>
      </c>
      <c r="K948" t="s">
        <v>35081</v>
      </c>
    </row>
    <row r="949" spans="1:11" x14ac:dyDescent="0.2">
      <c r="A949" t="s">
        <v>982</v>
      </c>
      <c r="B949" t="s">
        <v>68</v>
      </c>
      <c r="C949" t="s">
        <v>12</v>
      </c>
      <c r="D949" t="s">
        <v>13</v>
      </c>
      <c r="E949">
        <v>103000</v>
      </c>
      <c r="F949">
        <v>171.38</v>
      </c>
      <c r="G949" t="s">
        <v>20577</v>
      </c>
      <c r="H949" t="s">
        <v>28844</v>
      </c>
      <c r="I949">
        <v>1</v>
      </c>
      <c r="J949">
        <v>0</v>
      </c>
      <c r="K949" t="s">
        <v>35081</v>
      </c>
    </row>
    <row r="950" spans="1:11" x14ac:dyDescent="0.2">
      <c r="A950" t="s">
        <v>983</v>
      </c>
      <c r="B950" t="s">
        <v>15</v>
      </c>
      <c r="C950" t="s">
        <v>28</v>
      </c>
      <c r="D950" t="s">
        <v>13</v>
      </c>
      <c r="E950">
        <v>637000</v>
      </c>
      <c r="F950">
        <v>1059.9000000000001</v>
      </c>
      <c r="G950" t="s">
        <v>8713</v>
      </c>
      <c r="H950" t="s">
        <v>30460</v>
      </c>
      <c r="I950">
        <v>1</v>
      </c>
      <c r="J950">
        <v>0</v>
      </c>
      <c r="K950" t="s">
        <v>35081</v>
      </c>
    </row>
    <row r="951" spans="1:11" x14ac:dyDescent="0.2">
      <c r="A951" t="s">
        <v>984</v>
      </c>
      <c r="B951" t="s">
        <v>61</v>
      </c>
      <c r="C951" t="s">
        <v>51</v>
      </c>
      <c r="D951" t="s">
        <v>9</v>
      </c>
      <c r="E951">
        <v>623000</v>
      </c>
      <c r="F951">
        <v>206.02</v>
      </c>
      <c r="G951" t="s">
        <v>21403</v>
      </c>
      <c r="H951" t="s">
        <v>28369</v>
      </c>
      <c r="I951">
        <v>1</v>
      </c>
      <c r="J951">
        <v>0</v>
      </c>
      <c r="K951" t="s">
        <v>35081</v>
      </c>
    </row>
    <row r="952" spans="1:11" x14ac:dyDescent="0.2">
      <c r="A952" t="s">
        <v>985</v>
      </c>
      <c r="B952" t="s">
        <v>21</v>
      </c>
      <c r="C952" t="s">
        <v>51</v>
      </c>
      <c r="D952" t="s">
        <v>9</v>
      </c>
      <c r="E952">
        <v>492000</v>
      </c>
      <c r="F952">
        <v>162.69999999999999</v>
      </c>
      <c r="G952" t="s">
        <v>10187</v>
      </c>
      <c r="H952" t="s">
        <v>31651</v>
      </c>
      <c r="I952">
        <v>1</v>
      </c>
      <c r="J952">
        <v>0</v>
      </c>
      <c r="K952" t="s">
        <v>35081</v>
      </c>
    </row>
    <row r="953" spans="1:11" x14ac:dyDescent="0.2">
      <c r="A953" t="s">
        <v>986</v>
      </c>
      <c r="B953" t="s">
        <v>49</v>
      </c>
      <c r="C953" t="s">
        <v>24</v>
      </c>
      <c r="D953" t="s">
        <v>17</v>
      </c>
      <c r="E953">
        <v>720000</v>
      </c>
      <c r="F953">
        <v>1198</v>
      </c>
      <c r="G953" t="s">
        <v>21207</v>
      </c>
      <c r="H953" t="s">
        <v>25562</v>
      </c>
      <c r="I953">
        <v>1</v>
      </c>
      <c r="J953">
        <v>0</v>
      </c>
      <c r="K953" t="s">
        <v>35081</v>
      </c>
    </row>
    <row r="954" spans="1:11" x14ac:dyDescent="0.2">
      <c r="A954" t="s">
        <v>987</v>
      </c>
      <c r="B954" t="s">
        <v>101</v>
      </c>
      <c r="C954" t="s">
        <v>51</v>
      </c>
      <c r="D954" t="s">
        <v>9</v>
      </c>
      <c r="E954">
        <v>4917000</v>
      </c>
      <c r="F954">
        <v>1625.99</v>
      </c>
      <c r="G954" t="s">
        <v>8962</v>
      </c>
      <c r="H954" t="s">
        <v>24402</v>
      </c>
      <c r="I954">
        <v>1</v>
      </c>
      <c r="J954">
        <v>0</v>
      </c>
      <c r="K954" t="s">
        <v>35081</v>
      </c>
    </row>
    <row r="955" spans="1:11" x14ac:dyDescent="0.2">
      <c r="A955" t="s">
        <v>988</v>
      </c>
      <c r="B955" t="s">
        <v>44</v>
      </c>
      <c r="C955" t="s">
        <v>28</v>
      </c>
      <c r="D955" t="s">
        <v>13</v>
      </c>
      <c r="E955">
        <v>605000</v>
      </c>
      <c r="F955">
        <v>1006.66</v>
      </c>
      <c r="G955" t="s">
        <v>12073</v>
      </c>
      <c r="H955" t="s">
        <v>24039</v>
      </c>
      <c r="I955">
        <v>1</v>
      </c>
      <c r="J955">
        <v>0</v>
      </c>
      <c r="K955" t="s">
        <v>35081</v>
      </c>
    </row>
    <row r="956" spans="1:11" x14ac:dyDescent="0.2">
      <c r="A956" t="s">
        <v>989</v>
      </c>
      <c r="B956" t="s">
        <v>34</v>
      </c>
      <c r="C956" t="s">
        <v>28</v>
      </c>
      <c r="D956" t="s">
        <v>13</v>
      </c>
      <c r="E956">
        <v>868000</v>
      </c>
      <c r="F956">
        <v>1444.26</v>
      </c>
      <c r="G956" t="s">
        <v>15666</v>
      </c>
      <c r="H956" t="s">
        <v>30894</v>
      </c>
      <c r="I956">
        <v>1</v>
      </c>
      <c r="J956">
        <v>0</v>
      </c>
      <c r="K956" t="s">
        <v>35081</v>
      </c>
    </row>
    <row r="957" spans="1:11" x14ac:dyDescent="0.2">
      <c r="A957" t="s">
        <v>990</v>
      </c>
      <c r="B957" t="s">
        <v>68</v>
      </c>
      <c r="C957" t="s">
        <v>24</v>
      </c>
      <c r="D957" t="s">
        <v>17</v>
      </c>
      <c r="E957">
        <v>451000</v>
      </c>
      <c r="F957">
        <v>750.42</v>
      </c>
      <c r="G957" t="s">
        <v>15072</v>
      </c>
      <c r="H957" t="s">
        <v>30324</v>
      </c>
      <c r="I957">
        <v>1</v>
      </c>
      <c r="J957">
        <v>0</v>
      </c>
      <c r="K957" t="s">
        <v>35081</v>
      </c>
    </row>
    <row r="958" spans="1:11" x14ac:dyDescent="0.2">
      <c r="A958" t="s">
        <v>991</v>
      </c>
      <c r="B958" t="s">
        <v>32</v>
      </c>
      <c r="C958" t="s">
        <v>28</v>
      </c>
      <c r="D958" t="s">
        <v>13</v>
      </c>
      <c r="E958">
        <v>728000</v>
      </c>
      <c r="F958">
        <v>1211.31</v>
      </c>
      <c r="G958" t="s">
        <v>13189</v>
      </c>
      <c r="H958" t="s">
        <v>22796</v>
      </c>
      <c r="I958">
        <v>1</v>
      </c>
      <c r="J958">
        <v>0</v>
      </c>
      <c r="K958" t="s">
        <v>35081</v>
      </c>
    </row>
    <row r="959" spans="1:11" x14ac:dyDescent="0.2">
      <c r="A959" t="s">
        <v>992</v>
      </c>
      <c r="B959" t="s">
        <v>19</v>
      </c>
      <c r="C959" t="s">
        <v>12</v>
      </c>
      <c r="D959" t="s">
        <v>13</v>
      </c>
      <c r="E959">
        <v>271000</v>
      </c>
      <c r="F959">
        <v>450.92</v>
      </c>
      <c r="G959" t="s">
        <v>10690</v>
      </c>
      <c r="H959" t="s">
        <v>21627</v>
      </c>
      <c r="I959">
        <v>1</v>
      </c>
      <c r="J959">
        <v>0</v>
      </c>
      <c r="K959" t="s">
        <v>35081</v>
      </c>
    </row>
    <row r="960" spans="1:11" x14ac:dyDescent="0.2">
      <c r="A960" t="s">
        <v>993</v>
      </c>
      <c r="B960" t="s">
        <v>30</v>
      </c>
      <c r="C960" t="s">
        <v>12</v>
      </c>
      <c r="D960" t="s">
        <v>13</v>
      </c>
      <c r="E960">
        <v>583000</v>
      </c>
      <c r="F960">
        <v>970.05</v>
      </c>
      <c r="G960" t="s">
        <v>15361</v>
      </c>
      <c r="H960" t="s">
        <v>31898</v>
      </c>
      <c r="I960">
        <v>1</v>
      </c>
      <c r="J960">
        <v>0</v>
      </c>
      <c r="K960" t="s">
        <v>35081</v>
      </c>
    </row>
    <row r="961" spans="1:11" x14ac:dyDescent="0.2">
      <c r="A961" t="s">
        <v>994</v>
      </c>
      <c r="B961" t="s">
        <v>15</v>
      </c>
      <c r="C961" t="s">
        <v>12</v>
      </c>
      <c r="D961" t="s">
        <v>13</v>
      </c>
      <c r="E961">
        <v>320000</v>
      </c>
      <c r="F961">
        <v>532.45000000000005</v>
      </c>
      <c r="G961" t="s">
        <v>19779</v>
      </c>
      <c r="H961" t="s">
        <v>33014</v>
      </c>
      <c r="I961">
        <v>1</v>
      </c>
      <c r="J961">
        <v>0</v>
      </c>
      <c r="K961" t="s">
        <v>35081</v>
      </c>
    </row>
    <row r="962" spans="1:11" x14ac:dyDescent="0.2">
      <c r="A962" t="s">
        <v>995</v>
      </c>
      <c r="B962" t="s">
        <v>44</v>
      </c>
      <c r="C962" t="s">
        <v>16</v>
      </c>
      <c r="D962" t="s">
        <v>17</v>
      </c>
      <c r="E962">
        <v>336000</v>
      </c>
      <c r="F962">
        <v>559.07000000000005</v>
      </c>
      <c r="G962" t="s">
        <v>8415</v>
      </c>
      <c r="H962" t="s">
        <v>27686</v>
      </c>
      <c r="I962">
        <v>1</v>
      </c>
      <c r="J962">
        <v>0</v>
      </c>
      <c r="K962" t="s">
        <v>35081</v>
      </c>
    </row>
    <row r="963" spans="1:11" x14ac:dyDescent="0.2">
      <c r="A963" t="s">
        <v>996</v>
      </c>
      <c r="B963" t="s">
        <v>11</v>
      </c>
      <c r="C963" t="s">
        <v>24</v>
      </c>
      <c r="D963" t="s">
        <v>17</v>
      </c>
      <c r="E963">
        <v>51000</v>
      </c>
      <c r="F963">
        <v>84.86</v>
      </c>
      <c r="G963" t="s">
        <v>17812</v>
      </c>
      <c r="H963" t="s">
        <v>29038</v>
      </c>
      <c r="I963">
        <v>1</v>
      </c>
      <c r="J963">
        <v>0</v>
      </c>
      <c r="K963" t="s">
        <v>35081</v>
      </c>
    </row>
    <row r="964" spans="1:11" x14ac:dyDescent="0.2">
      <c r="A964" t="s">
        <v>997</v>
      </c>
      <c r="B964" t="s">
        <v>19</v>
      </c>
      <c r="C964" t="s">
        <v>51</v>
      </c>
      <c r="D964" t="s">
        <v>9</v>
      </c>
      <c r="E964">
        <v>3033000</v>
      </c>
      <c r="F964">
        <v>1002.98</v>
      </c>
      <c r="G964" t="s">
        <v>11909</v>
      </c>
      <c r="H964" t="s">
        <v>24108</v>
      </c>
      <c r="I964">
        <v>1</v>
      </c>
      <c r="J964">
        <v>0</v>
      </c>
      <c r="K964" t="s">
        <v>35081</v>
      </c>
    </row>
    <row r="965" spans="1:11" x14ac:dyDescent="0.2">
      <c r="A965" t="s">
        <v>998</v>
      </c>
      <c r="B965" t="s">
        <v>44</v>
      </c>
      <c r="C965" t="s">
        <v>51</v>
      </c>
      <c r="D965" t="s">
        <v>9</v>
      </c>
      <c r="E965">
        <v>1180000</v>
      </c>
      <c r="F965">
        <v>390.21</v>
      </c>
      <c r="G965" t="s">
        <v>18042</v>
      </c>
      <c r="H965" t="s">
        <v>34657</v>
      </c>
      <c r="I965">
        <v>1</v>
      </c>
      <c r="J965">
        <v>0</v>
      </c>
      <c r="K965" t="s">
        <v>35081</v>
      </c>
    </row>
    <row r="966" spans="1:11" x14ac:dyDescent="0.2">
      <c r="A966" t="s">
        <v>999</v>
      </c>
      <c r="B966" t="s">
        <v>27</v>
      </c>
      <c r="C966" t="s">
        <v>12</v>
      </c>
      <c r="D966" t="s">
        <v>13</v>
      </c>
      <c r="E966">
        <v>198000</v>
      </c>
      <c r="F966">
        <v>329.45</v>
      </c>
      <c r="G966" t="s">
        <v>10204</v>
      </c>
      <c r="H966" t="s">
        <v>33498</v>
      </c>
      <c r="I966">
        <v>1</v>
      </c>
      <c r="J966">
        <v>0</v>
      </c>
      <c r="K966" t="s">
        <v>35081</v>
      </c>
    </row>
    <row r="967" spans="1:11" x14ac:dyDescent="0.2">
      <c r="A967" t="s">
        <v>1000</v>
      </c>
      <c r="B967" t="s">
        <v>66</v>
      </c>
      <c r="C967" t="s">
        <v>28</v>
      </c>
      <c r="D967" t="s">
        <v>13</v>
      </c>
      <c r="E967">
        <v>450000</v>
      </c>
      <c r="F967">
        <v>748.75</v>
      </c>
      <c r="G967" t="s">
        <v>13383</v>
      </c>
      <c r="H967" t="s">
        <v>21697</v>
      </c>
      <c r="I967">
        <v>1</v>
      </c>
      <c r="J967">
        <v>0</v>
      </c>
      <c r="K967" t="s">
        <v>35081</v>
      </c>
    </row>
    <row r="968" spans="1:11" x14ac:dyDescent="0.2">
      <c r="A968" t="s">
        <v>1001</v>
      </c>
      <c r="B968" t="s">
        <v>30</v>
      </c>
      <c r="C968" t="s">
        <v>51</v>
      </c>
      <c r="D968" t="s">
        <v>9</v>
      </c>
      <c r="E968">
        <v>2674000</v>
      </c>
      <c r="F968">
        <v>884.26</v>
      </c>
      <c r="G968" t="s">
        <v>20872</v>
      </c>
      <c r="H968" t="s">
        <v>29465</v>
      </c>
      <c r="I968">
        <v>1</v>
      </c>
      <c r="J968">
        <v>0</v>
      </c>
      <c r="K968" t="s">
        <v>35081</v>
      </c>
    </row>
    <row r="969" spans="1:11" x14ac:dyDescent="0.2">
      <c r="A969" t="s">
        <v>1002</v>
      </c>
      <c r="B969" t="s">
        <v>11</v>
      </c>
      <c r="C969" t="s">
        <v>8</v>
      </c>
      <c r="D969" t="s">
        <v>9</v>
      </c>
      <c r="E969">
        <v>1587000</v>
      </c>
      <c r="F969">
        <v>524.79999999999995</v>
      </c>
      <c r="G969" t="s">
        <v>13108</v>
      </c>
      <c r="H969" t="s">
        <v>32103</v>
      </c>
      <c r="I969">
        <v>1</v>
      </c>
      <c r="J969">
        <v>0</v>
      </c>
      <c r="K969" t="s">
        <v>35081</v>
      </c>
    </row>
    <row r="970" spans="1:11" x14ac:dyDescent="0.2">
      <c r="A970" t="s">
        <v>1003</v>
      </c>
      <c r="B970" t="s">
        <v>7</v>
      </c>
      <c r="C970" t="s">
        <v>28</v>
      </c>
      <c r="D970" t="s">
        <v>13</v>
      </c>
      <c r="E970">
        <v>1416000</v>
      </c>
      <c r="F970">
        <v>2356.0700000000002</v>
      </c>
      <c r="G970" t="s">
        <v>20837</v>
      </c>
      <c r="H970" t="s">
        <v>26069</v>
      </c>
      <c r="I970">
        <v>1</v>
      </c>
      <c r="J970">
        <v>0</v>
      </c>
      <c r="K970" t="s">
        <v>35081</v>
      </c>
    </row>
    <row r="971" spans="1:11" x14ac:dyDescent="0.2">
      <c r="A971" t="s">
        <v>1004</v>
      </c>
      <c r="B971" t="s">
        <v>49</v>
      </c>
      <c r="C971" t="s">
        <v>16</v>
      </c>
      <c r="D971" t="s">
        <v>17</v>
      </c>
      <c r="E971">
        <v>6986000</v>
      </c>
      <c r="F971">
        <v>11623.96</v>
      </c>
      <c r="G971" t="s">
        <v>13859</v>
      </c>
      <c r="H971" t="s">
        <v>30182</v>
      </c>
      <c r="I971">
        <v>1</v>
      </c>
      <c r="J971">
        <v>0</v>
      </c>
      <c r="K971" t="s">
        <v>35081</v>
      </c>
    </row>
    <row r="972" spans="1:11" x14ac:dyDescent="0.2">
      <c r="A972" t="s">
        <v>1005</v>
      </c>
      <c r="B972" t="s">
        <v>32</v>
      </c>
      <c r="C972" t="s">
        <v>51</v>
      </c>
      <c r="D972" t="s">
        <v>9</v>
      </c>
      <c r="E972">
        <v>470000</v>
      </c>
      <c r="F972">
        <v>155.41999999999999</v>
      </c>
      <c r="G972" t="s">
        <v>10289</v>
      </c>
      <c r="H972" t="s">
        <v>26067</v>
      </c>
      <c r="I972">
        <v>1</v>
      </c>
      <c r="J972">
        <v>0</v>
      </c>
      <c r="K972" t="s">
        <v>35081</v>
      </c>
    </row>
    <row r="973" spans="1:11" x14ac:dyDescent="0.2">
      <c r="A973" t="s">
        <v>1006</v>
      </c>
      <c r="B973" t="s">
        <v>46</v>
      </c>
      <c r="C973" t="s">
        <v>24</v>
      </c>
      <c r="D973" t="s">
        <v>17</v>
      </c>
      <c r="E973">
        <v>543000</v>
      </c>
      <c r="F973">
        <v>903.49</v>
      </c>
      <c r="G973" t="s">
        <v>12942</v>
      </c>
      <c r="H973" t="s">
        <v>26546</v>
      </c>
      <c r="I973">
        <v>1</v>
      </c>
      <c r="J973">
        <v>0</v>
      </c>
      <c r="K973" t="s">
        <v>35081</v>
      </c>
    </row>
    <row r="974" spans="1:11" x14ac:dyDescent="0.2">
      <c r="A974" t="s">
        <v>1007</v>
      </c>
      <c r="B974" t="s">
        <v>36</v>
      </c>
      <c r="C974" t="s">
        <v>8</v>
      </c>
      <c r="D974" t="s">
        <v>9</v>
      </c>
      <c r="E974">
        <v>9347000</v>
      </c>
      <c r="F974">
        <v>3090.94</v>
      </c>
      <c r="G974" t="s">
        <v>11941</v>
      </c>
      <c r="H974" t="s">
        <v>34105</v>
      </c>
      <c r="I974">
        <v>1</v>
      </c>
      <c r="J974">
        <v>0</v>
      </c>
      <c r="K974" t="s">
        <v>35081</v>
      </c>
    </row>
    <row r="975" spans="1:11" x14ac:dyDescent="0.2">
      <c r="A975" t="s">
        <v>1008</v>
      </c>
      <c r="B975" t="s">
        <v>44</v>
      </c>
      <c r="C975" t="s">
        <v>24</v>
      </c>
      <c r="D975" t="s">
        <v>17</v>
      </c>
      <c r="E975">
        <v>497000</v>
      </c>
      <c r="F975">
        <v>826.96</v>
      </c>
      <c r="G975" t="s">
        <v>16513</v>
      </c>
      <c r="H975" t="s">
        <v>25227</v>
      </c>
      <c r="I975">
        <v>1</v>
      </c>
      <c r="J975">
        <v>0</v>
      </c>
      <c r="K975" t="s">
        <v>35081</v>
      </c>
    </row>
    <row r="976" spans="1:11" x14ac:dyDescent="0.2">
      <c r="A976" t="s">
        <v>1009</v>
      </c>
      <c r="B976" t="s">
        <v>64</v>
      </c>
      <c r="C976" t="s">
        <v>24</v>
      </c>
      <c r="D976" t="s">
        <v>17</v>
      </c>
      <c r="E976">
        <v>278000</v>
      </c>
      <c r="F976">
        <v>462.56</v>
      </c>
      <c r="G976" t="s">
        <v>8698</v>
      </c>
      <c r="H976" t="s">
        <v>22217</v>
      </c>
      <c r="I976">
        <v>1</v>
      </c>
      <c r="J976">
        <v>0</v>
      </c>
      <c r="K976" t="s">
        <v>35081</v>
      </c>
    </row>
    <row r="977" spans="1:11" x14ac:dyDescent="0.2">
      <c r="A977" t="s">
        <v>1010</v>
      </c>
      <c r="B977" t="s">
        <v>64</v>
      </c>
      <c r="C977" t="s">
        <v>51</v>
      </c>
      <c r="D977" t="s">
        <v>9</v>
      </c>
      <c r="E977">
        <v>1440000</v>
      </c>
      <c r="F977">
        <v>476.19</v>
      </c>
      <c r="G977" t="s">
        <v>8711</v>
      </c>
      <c r="H977" t="s">
        <v>33950</v>
      </c>
      <c r="I977">
        <v>1</v>
      </c>
      <c r="J977">
        <v>0</v>
      </c>
      <c r="K977" t="s">
        <v>35081</v>
      </c>
    </row>
    <row r="978" spans="1:11" x14ac:dyDescent="0.2">
      <c r="A978" t="s">
        <v>1011</v>
      </c>
      <c r="B978" t="s">
        <v>21</v>
      </c>
      <c r="C978" t="s">
        <v>24</v>
      </c>
      <c r="D978" t="s">
        <v>17</v>
      </c>
      <c r="E978">
        <v>1862000</v>
      </c>
      <c r="F978">
        <v>3098.17</v>
      </c>
      <c r="G978" t="s">
        <v>15861</v>
      </c>
      <c r="H978" t="s">
        <v>33173</v>
      </c>
      <c r="I978">
        <v>1</v>
      </c>
      <c r="J978">
        <v>0</v>
      </c>
      <c r="K978" t="s">
        <v>35081</v>
      </c>
    </row>
    <row r="979" spans="1:11" x14ac:dyDescent="0.2">
      <c r="A979" t="s">
        <v>1012</v>
      </c>
      <c r="B979" t="s">
        <v>101</v>
      </c>
      <c r="C979" t="s">
        <v>24</v>
      </c>
      <c r="D979" t="s">
        <v>17</v>
      </c>
      <c r="E979">
        <v>321000</v>
      </c>
      <c r="F979">
        <v>534.11</v>
      </c>
      <c r="G979" t="s">
        <v>8404</v>
      </c>
      <c r="H979" t="s">
        <v>31854</v>
      </c>
      <c r="I979">
        <v>1</v>
      </c>
      <c r="J979">
        <v>0</v>
      </c>
      <c r="K979" t="s">
        <v>35081</v>
      </c>
    </row>
    <row r="980" spans="1:11" x14ac:dyDescent="0.2">
      <c r="A980" t="s">
        <v>1013</v>
      </c>
      <c r="B980" t="s">
        <v>49</v>
      </c>
      <c r="C980" t="s">
        <v>12</v>
      </c>
      <c r="D980" t="s">
        <v>13</v>
      </c>
      <c r="E980">
        <v>241000</v>
      </c>
      <c r="F980">
        <v>401</v>
      </c>
      <c r="G980" t="s">
        <v>19839</v>
      </c>
      <c r="H980" t="s">
        <v>24030</v>
      </c>
      <c r="I980">
        <v>1</v>
      </c>
      <c r="J980">
        <v>0</v>
      </c>
      <c r="K980" t="s">
        <v>35081</v>
      </c>
    </row>
    <row r="981" spans="1:11" x14ac:dyDescent="0.2">
      <c r="A981" t="s">
        <v>1014</v>
      </c>
      <c r="B981" t="s">
        <v>32</v>
      </c>
      <c r="C981" t="s">
        <v>8</v>
      </c>
      <c r="D981" t="s">
        <v>9</v>
      </c>
      <c r="E981">
        <v>1485000</v>
      </c>
      <c r="F981">
        <v>491.07</v>
      </c>
      <c r="G981" t="s">
        <v>17323</v>
      </c>
      <c r="H981" t="s">
        <v>33894</v>
      </c>
      <c r="I981">
        <v>1</v>
      </c>
      <c r="J981">
        <v>0</v>
      </c>
      <c r="K981" t="s">
        <v>35081</v>
      </c>
    </row>
    <row r="982" spans="1:11" x14ac:dyDescent="0.2">
      <c r="A982" t="s">
        <v>1015</v>
      </c>
      <c r="B982" t="s">
        <v>46</v>
      </c>
      <c r="C982" t="s">
        <v>24</v>
      </c>
      <c r="D982" t="s">
        <v>17</v>
      </c>
      <c r="E982">
        <v>1103000</v>
      </c>
      <c r="F982">
        <v>1835.27</v>
      </c>
      <c r="G982" t="s">
        <v>11866</v>
      </c>
      <c r="H982" t="s">
        <v>25091</v>
      </c>
      <c r="I982">
        <v>1</v>
      </c>
      <c r="J982">
        <v>0</v>
      </c>
      <c r="K982" t="s">
        <v>35081</v>
      </c>
    </row>
    <row r="983" spans="1:11" x14ac:dyDescent="0.2">
      <c r="A983" t="s">
        <v>1016</v>
      </c>
      <c r="B983" t="s">
        <v>46</v>
      </c>
      <c r="C983" t="s">
        <v>51</v>
      </c>
      <c r="D983" t="s">
        <v>9</v>
      </c>
      <c r="E983">
        <v>2325000</v>
      </c>
      <c r="F983">
        <v>768.85</v>
      </c>
      <c r="G983" t="s">
        <v>16779</v>
      </c>
      <c r="H983" t="s">
        <v>28855</v>
      </c>
      <c r="I983">
        <v>1</v>
      </c>
      <c r="J983">
        <v>0</v>
      </c>
      <c r="K983" t="s">
        <v>35081</v>
      </c>
    </row>
    <row r="984" spans="1:11" x14ac:dyDescent="0.2">
      <c r="A984" t="s">
        <v>1017</v>
      </c>
      <c r="B984" t="s">
        <v>53</v>
      </c>
      <c r="C984" t="s">
        <v>24</v>
      </c>
      <c r="D984" t="s">
        <v>17</v>
      </c>
      <c r="E984">
        <v>198000</v>
      </c>
      <c r="F984">
        <v>329.45</v>
      </c>
      <c r="G984" t="s">
        <v>21087</v>
      </c>
      <c r="H984" t="s">
        <v>33358</v>
      </c>
      <c r="I984">
        <v>1</v>
      </c>
      <c r="J984">
        <v>0</v>
      </c>
      <c r="K984" t="s">
        <v>35081</v>
      </c>
    </row>
    <row r="985" spans="1:11" x14ac:dyDescent="0.2">
      <c r="A985" t="s">
        <v>1018</v>
      </c>
      <c r="B985" t="s">
        <v>53</v>
      </c>
      <c r="C985" t="s">
        <v>28</v>
      </c>
      <c r="D985" t="s">
        <v>13</v>
      </c>
      <c r="E985">
        <v>405000</v>
      </c>
      <c r="F985">
        <v>673.88</v>
      </c>
      <c r="G985" t="s">
        <v>15753</v>
      </c>
      <c r="H985" t="s">
        <v>33325</v>
      </c>
      <c r="I985">
        <v>1</v>
      </c>
      <c r="J985">
        <v>0</v>
      </c>
      <c r="K985" t="s">
        <v>35081</v>
      </c>
    </row>
    <row r="986" spans="1:11" x14ac:dyDescent="0.2">
      <c r="A986" t="s">
        <v>1019</v>
      </c>
      <c r="B986" t="s">
        <v>21</v>
      </c>
      <c r="C986" t="s">
        <v>12</v>
      </c>
      <c r="D986" t="s">
        <v>13</v>
      </c>
      <c r="E986">
        <v>112000</v>
      </c>
      <c r="F986">
        <v>186.36</v>
      </c>
      <c r="G986" t="s">
        <v>15281</v>
      </c>
      <c r="H986" t="s">
        <v>25575</v>
      </c>
      <c r="I986">
        <v>1</v>
      </c>
      <c r="J986">
        <v>0</v>
      </c>
      <c r="K986" t="s">
        <v>35081</v>
      </c>
    </row>
    <row r="987" spans="1:11" x14ac:dyDescent="0.2">
      <c r="A987" t="s">
        <v>1020</v>
      </c>
      <c r="B987" t="s">
        <v>36</v>
      </c>
      <c r="C987" t="s">
        <v>51</v>
      </c>
      <c r="D987" t="s">
        <v>9</v>
      </c>
      <c r="E987">
        <v>1822000</v>
      </c>
      <c r="F987">
        <v>602.51</v>
      </c>
      <c r="G987" t="s">
        <v>11131</v>
      </c>
      <c r="H987" t="s">
        <v>23422</v>
      </c>
      <c r="I987">
        <v>1</v>
      </c>
      <c r="J987">
        <v>0</v>
      </c>
      <c r="K987" t="s">
        <v>35081</v>
      </c>
    </row>
    <row r="988" spans="1:11" x14ac:dyDescent="0.2">
      <c r="A988" t="s">
        <v>1021</v>
      </c>
      <c r="B988" t="s">
        <v>15</v>
      </c>
      <c r="C988" t="s">
        <v>28</v>
      </c>
      <c r="D988" t="s">
        <v>13</v>
      </c>
      <c r="E988">
        <v>701000</v>
      </c>
      <c r="F988">
        <v>1166.3900000000001</v>
      </c>
      <c r="G988" t="s">
        <v>17994</v>
      </c>
      <c r="H988" t="s">
        <v>33653</v>
      </c>
      <c r="I988">
        <v>1</v>
      </c>
      <c r="J988">
        <v>0</v>
      </c>
      <c r="K988" t="s">
        <v>35081</v>
      </c>
    </row>
    <row r="989" spans="1:11" x14ac:dyDescent="0.2">
      <c r="A989" t="s">
        <v>1022</v>
      </c>
      <c r="B989" t="s">
        <v>46</v>
      </c>
      <c r="C989" t="s">
        <v>8</v>
      </c>
      <c r="D989" t="s">
        <v>9</v>
      </c>
      <c r="E989">
        <v>2811000</v>
      </c>
      <c r="F989">
        <v>929.56</v>
      </c>
      <c r="G989" t="s">
        <v>17918</v>
      </c>
      <c r="H989" t="s">
        <v>34206</v>
      </c>
      <c r="I989">
        <v>1</v>
      </c>
      <c r="J989">
        <v>0</v>
      </c>
      <c r="K989" t="s">
        <v>35081</v>
      </c>
    </row>
    <row r="990" spans="1:11" x14ac:dyDescent="0.2">
      <c r="A990" t="s">
        <v>1023</v>
      </c>
      <c r="B990" t="s">
        <v>36</v>
      </c>
      <c r="C990" t="s">
        <v>8</v>
      </c>
      <c r="D990" t="s">
        <v>9</v>
      </c>
      <c r="E990">
        <v>1800000</v>
      </c>
      <c r="F990">
        <v>595.24</v>
      </c>
      <c r="G990" t="s">
        <v>18531</v>
      </c>
      <c r="H990" t="s">
        <v>23254</v>
      </c>
      <c r="I990">
        <v>1</v>
      </c>
      <c r="J990">
        <v>0</v>
      </c>
      <c r="K990" t="s">
        <v>35081</v>
      </c>
    </row>
    <row r="991" spans="1:11" x14ac:dyDescent="0.2">
      <c r="A991" t="s">
        <v>1024</v>
      </c>
      <c r="B991" t="s">
        <v>11</v>
      </c>
      <c r="C991" t="s">
        <v>28</v>
      </c>
      <c r="D991" t="s">
        <v>13</v>
      </c>
      <c r="E991">
        <v>256000</v>
      </c>
      <c r="F991">
        <v>425.96</v>
      </c>
      <c r="G991" t="s">
        <v>16663</v>
      </c>
      <c r="H991" t="s">
        <v>31196</v>
      </c>
      <c r="I991">
        <v>1</v>
      </c>
      <c r="J991">
        <v>0</v>
      </c>
      <c r="K991" t="s">
        <v>35081</v>
      </c>
    </row>
    <row r="992" spans="1:11" x14ac:dyDescent="0.2">
      <c r="A992" t="s">
        <v>1025</v>
      </c>
      <c r="B992" t="s">
        <v>44</v>
      </c>
      <c r="C992" t="s">
        <v>51</v>
      </c>
      <c r="D992" t="s">
        <v>9</v>
      </c>
      <c r="E992">
        <v>2158000</v>
      </c>
      <c r="F992">
        <v>713.62</v>
      </c>
      <c r="G992" t="s">
        <v>9553</v>
      </c>
      <c r="H992" t="s">
        <v>34847</v>
      </c>
      <c r="I992">
        <v>1</v>
      </c>
      <c r="J992">
        <v>0</v>
      </c>
      <c r="K992" t="s">
        <v>35081</v>
      </c>
    </row>
    <row r="993" spans="1:11" x14ac:dyDescent="0.2">
      <c r="A993" t="s">
        <v>1026</v>
      </c>
      <c r="B993" t="s">
        <v>49</v>
      </c>
      <c r="C993" t="s">
        <v>8</v>
      </c>
      <c r="D993" t="s">
        <v>9</v>
      </c>
      <c r="E993">
        <v>1299000</v>
      </c>
      <c r="F993">
        <v>429.56</v>
      </c>
      <c r="G993" t="s">
        <v>18614</v>
      </c>
      <c r="H993" t="s">
        <v>24046</v>
      </c>
      <c r="I993">
        <v>1</v>
      </c>
      <c r="J993">
        <v>0</v>
      </c>
      <c r="K993" t="s">
        <v>35081</v>
      </c>
    </row>
    <row r="994" spans="1:11" x14ac:dyDescent="0.2">
      <c r="A994" t="s">
        <v>1027</v>
      </c>
      <c r="B994" t="s">
        <v>27</v>
      </c>
      <c r="C994" t="s">
        <v>8</v>
      </c>
      <c r="D994" t="s">
        <v>9</v>
      </c>
      <c r="E994">
        <v>7484000</v>
      </c>
      <c r="F994">
        <v>2474.87</v>
      </c>
      <c r="G994" t="s">
        <v>17489</v>
      </c>
      <c r="H994" t="s">
        <v>30364</v>
      </c>
      <c r="I994">
        <v>1</v>
      </c>
      <c r="J994">
        <v>0</v>
      </c>
      <c r="K994" t="s">
        <v>35081</v>
      </c>
    </row>
    <row r="995" spans="1:11" x14ac:dyDescent="0.2">
      <c r="A995" t="s">
        <v>1028</v>
      </c>
      <c r="B995" t="s">
        <v>21</v>
      </c>
      <c r="C995" t="s">
        <v>28</v>
      </c>
      <c r="D995" t="s">
        <v>13</v>
      </c>
      <c r="E995">
        <v>396000</v>
      </c>
      <c r="F995">
        <v>658.9</v>
      </c>
      <c r="G995" t="s">
        <v>15535</v>
      </c>
      <c r="H995" t="s">
        <v>25067</v>
      </c>
      <c r="I995">
        <v>1</v>
      </c>
      <c r="J995">
        <v>0</v>
      </c>
      <c r="K995" t="s">
        <v>35081</v>
      </c>
    </row>
    <row r="996" spans="1:11" x14ac:dyDescent="0.2">
      <c r="A996" t="s">
        <v>1029</v>
      </c>
      <c r="B996" t="s">
        <v>19</v>
      </c>
      <c r="C996" t="s">
        <v>16</v>
      </c>
      <c r="D996" t="s">
        <v>17</v>
      </c>
      <c r="E996">
        <v>1625000</v>
      </c>
      <c r="F996">
        <v>2703.83</v>
      </c>
      <c r="G996" t="s">
        <v>16347</v>
      </c>
      <c r="H996" t="s">
        <v>31508</v>
      </c>
      <c r="I996">
        <v>1</v>
      </c>
      <c r="J996">
        <v>0</v>
      </c>
      <c r="K996" t="s">
        <v>35081</v>
      </c>
    </row>
    <row r="997" spans="1:11" x14ac:dyDescent="0.2">
      <c r="A997" t="s">
        <v>1030</v>
      </c>
      <c r="B997" t="s">
        <v>36</v>
      </c>
      <c r="C997" t="s">
        <v>12</v>
      </c>
      <c r="D997" t="s">
        <v>13</v>
      </c>
      <c r="E997">
        <v>97000</v>
      </c>
      <c r="F997">
        <v>161.4</v>
      </c>
      <c r="G997" t="s">
        <v>18000</v>
      </c>
      <c r="H997" t="s">
        <v>27862</v>
      </c>
      <c r="I997">
        <v>1</v>
      </c>
      <c r="J997">
        <v>0</v>
      </c>
      <c r="K997" t="s">
        <v>35081</v>
      </c>
    </row>
    <row r="998" spans="1:11" x14ac:dyDescent="0.2">
      <c r="A998" t="s">
        <v>1031</v>
      </c>
      <c r="B998" t="s">
        <v>66</v>
      </c>
      <c r="C998" t="s">
        <v>24</v>
      </c>
      <c r="D998" t="s">
        <v>17</v>
      </c>
      <c r="E998">
        <v>751000</v>
      </c>
      <c r="F998">
        <v>1249.58</v>
      </c>
      <c r="G998" t="s">
        <v>11671</v>
      </c>
      <c r="H998" t="s">
        <v>29982</v>
      </c>
      <c r="I998">
        <v>1</v>
      </c>
      <c r="J998">
        <v>0</v>
      </c>
      <c r="K998" t="s">
        <v>35081</v>
      </c>
    </row>
    <row r="999" spans="1:11" x14ac:dyDescent="0.2">
      <c r="A999" t="s">
        <v>1032</v>
      </c>
      <c r="B999" t="s">
        <v>66</v>
      </c>
      <c r="C999" t="s">
        <v>8</v>
      </c>
      <c r="D999" t="s">
        <v>9</v>
      </c>
      <c r="E999">
        <v>4484000</v>
      </c>
      <c r="F999">
        <v>1482.8</v>
      </c>
      <c r="G999" t="s">
        <v>12977</v>
      </c>
      <c r="H999" t="s">
        <v>28544</v>
      </c>
      <c r="I999">
        <v>1</v>
      </c>
      <c r="J999">
        <v>0</v>
      </c>
      <c r="K999" t="s">
        <v>35081</v>
      </c>
    </row>
    <row r="1000" spans="1:11" x14ac:dyDescent="0.2">
      <c r="A1000" t="s">
        <v>1033</v>
      </c>
      <c r="B1000" t="s">
        <v>11</v>
      </c>
      <c r="C1000" t="s">
        <v>28</v>
      </c>
      <c r="D1000" t="s">
        <v>13</v>
      </c>
      <c r="E1000">
        <v>401000</v>
      </c>
      <c r="F1000">
        <v>667.22</v>
      </c>
      <c r="G1000" t="s">
        <v>9714</v>
      </c>
      <c r="H1000" t="s">
        <v>31510</v>
      </c>
      <c r="I1000">
        <v>1</v>
      </c>
      <c r="J1000">
        <v>0</v>
      </c>
      <c r="K1000" t="s">
        <v>35081</v>
      </c>
    </row>
    <row r="1001" spans="1:11" x14ac:dyDescent="0.2">
      <c r="A1001" t="s">
        <v>1034</v>
      </c>
      <c r="B1001" t="s">
        <v>46</v>
      </c>
      <c r="C1001" t="s">
        <v>24</v>
      </c>
      <c r="D1001" t="s">
        <v>17</v>
      </c>
      <c r="E1001">
        <v>631000</v>
      </c>
      <c r="F1001">
        <v>1049.92</v>
      </c>
      <c r="G1001" t="s">
        <v>15821</v>
      </c>
      <c r="H1001" t="s">
        <v>31417</v>
      </c>
      <c r="I1001">
        <v>1</v>
      </c>
      <c r="J1001">
        <v>0</v>
      </c>
      <c r="K1001" t="s">
        <v>35081</v>
      </c>
    </row>
    <row r="1002" spans="1:11" x14ac:dyDescent="0.2">
      <c r="A1002" t="s">
        <v>1035</v>
      </c>
      <c r="B1002" t="s">
        <v>7</v>
      </c>
      <c r="C1002" t="s">
        <v>8</v>
      </c>
      <c r="D1002" t="s">
        <v>9</v>
      </c>
      <c r="E1002">
        <v>1855000</v>
      </c>
      <c r="F1002">
        <v>613.42999999999995</v>
      </c>
      <c r="G1002" t="s">
        <v>16112</v>
      </c>
      <c r="H1002" t="s">
        <v>34107</v>
      </c>
      <c r="I1002">
        <v>1</v>
      </c>
      <c r="J1002">
        <v>0</v>
      </c>
      <c r="K1002" t="s">
        <v>35081</v>
      </c>
    </row>
    <row r="1003" spans="1:11" x14ac:dyDescent="0.2">
      <c r="A1003" t="s">
        <v>1036</v>
      </c>
      <c r="B1003" t="s">
        <v>61</v>
      </c>
      <c r="C1003" t="s">
        <v>16</v>
      </c>
      <c r="D1003" t="s">
        <v>17</v>
      </c>
      <c r="E1003">
        <v>554000</v>
      </c>
      <c r="F1003">
        <v>921.8</v>
      </c>
      <c r="G1003" t="s">
        <v>18518</v>
      </c>
      <c r="H1003" t="s">
        <v>33915</v>
      </c>
      <c r="I1003">
        <v>1</v>
      </c>
      <c r="J1003">
        <v>0</v>
      </c>
      <c r="K1003" t="s">
        <v>35081</v>
      </c>
    </row>
    <row r="1004" spans="1:11" x14ac:dyDescent="0.2">
      <c r="A1004" t="s">
        <v>1037</v>
      </c>
      <c r="B1004" t="s">
        <v>15</v>
      </c>
      <c r="C1004" t="s">
        <v>8</v>
      </c>
      <c r="D1004" t="s">
        <v>9</v>
      </c>
      <c r="E1004">
        <v>4365000</v>
      </c>
      <c r="F1004">
        <v>1443.45</v>
      </c>
      <c r="G1004" t="s">
        <v>12854</v>
      </c>
      <c r="H1004" t="s">
        <v>26354</v>
      </c>
      <c r="I1004">
        <v>1</v>
      </c>
      <c r="J1004">
        <v>0</v>
      </c>
      <c r="K1004" t="s">
        <v>35081</v>
      </c>
    </row>
    <row r="1005" spans="1:11" x14ac:dyDescent="0.2">
      <c r="A1005" t="s">
        <v>1038</v>
      </c>
      <c r="B1005" t="s">
        <v>40</v>
      </c>
      <c r="C1005" t="s">
        <v>24</v>
      </c>
      <c r="D1005" t="s">
        <v>17</v>
      </c>
      <c r="E1005">
        <v>865000</v>
      </c>
      <c r="F1005">
        <v>1439.27</v>
      </c>
      <c r="G1005" t="s">
        <v>14830</v>
      </c>
      <c r="H1005" t="s">
        <v>27284</v>
      </c>
      <c r="I1005">
        <v>1</v>
      </c>
      <c r="J1005">
        <v>0</v>
      </c>
      <c r="K1005" t="s">
        <v>35081</v>
      </c>
    </row>
    <row r="1006" spans="1:11" x14ac:dyDescent="0.2">
      <c r="A1006" t="s">
        <v>1039</v>
      </c>
      <c r="B1006" t="s">
        <v>36</v>
      </c>
      <c r="C1006" t="s">
        <v>8</v>
      </c>
      <c r="D1006" t="s">
        <v>9</v>
      </c>
      <c r="E1006">
        <v>2395000</v>
      </c>
      <c r="F1006">
        <v>792</v>
      </c>
      <c r="G1006" t="s">
        <v>18996</v>
      </c>
      <c r="H1006" t="s">
        <v>28495</v>
      </c>
      <c r="I1006">
        <v>1</v>
      </c>
      <c r="J1006">
        <v>0</v>
      </c>
      <c r="K1006" t="s">
        <v>35081</v>
      </c>
    </row>
    <row r="1007" spans="1:11" x14ac:dyDescent="0.2">
      <c r="A1007" t="s">
        <v>1040</v>
      </c>
      <c r="B1007" t="s">
        <v>46</v>
      </c>
      <c r="C1007" t="s">
        <v>51</v>
      </c>
      <c r="D1007" t="s">
        <v>9</v>
      </c>
      <c r="E1007">
        <v>1806000</v>
      </c>
      <c r="F1007">
        <v>597.22</v>
      </c>
      <c r="G1007" t="s">
        <v>18537</v>
      </c>
      <c r="H1007" t="s">
        <v>30523</v>
      </c>
      <c r="I1007">
        <v>1</v>
      </c>
      <c r="J1007">
        <v>0</v>
      </c>
      <c r="K1007" t="s">
        <v>35081</v>
      </c>
    </row>
    <row r="1008" spans="1:11" x14ac:dyDescent="0.2">
      <c r="A1008" t="s">
        <v>1041</v>
      </c>
      <c r="B1008" t="s">
        <v>11</v>
      </c>
      <c r="C1008" t="s">
        <v>12</v>
      </c>
      <c r="D1008" t="s">
        <v>13</v>
      </c>
      <c r="E1008">
        <v>1655000</v>
      </c>
      <c r="F1008">
        <v>2753.74</v>
      </c>
      <c r="G1008" t="s">
        <v>12800</v>
      </c>
      <c r="H1008" t="s">
        <v>31847</v>
      </c>
      <c r="I1008">
        <v>1</v>
      </c>
      <c r="J1008">
        <v>-196.34</v>
      </c>
      <c r="K1008" t="s">
        <v>35082</v>
      </c>
    </row>
    <row r="1009" spans="1:11" x14ac:dyDescent="0.2">
      <c r="A1009" t="s">
        <v>1042</v>
      </c>
      <c r="B1009" t="s">
        <v>30</v>
      </c>
      <c r="C1009" t="s">
        <v>12</v>
      </c>
      <c r="D1009" t="s">
        <v>13</v>
      </c>
      <c r="E1009">
        <v>221000</v>
      </c>
      <c r="F1009">
        <v>367.72</v>
      </c>
      <c r="I1009">
        <v>0</v>
      </c>
      <c r="J1009">
        <v>0</v>
      </c>
      <c r="K1009" t="s">
        <v>35083</v>
      </c>
    </row>
    <row r="1010" spans="1:11" x14ac:dyDescent="0.2">
      <c r="A1010" t="s">
        <v>1043</v>
      </c>
      <c r="B1010" t="s">
        <v>49</v>
      </c>
      <c r="C1010" t="s">
        <v>28</v>
      </c>
      <c r="D1010" t="s">
        <v>13</v>
      </c>
      <c r="E1010">
        <v>310000</v>
      </c>
      <c r="F1010">
        <v>515.80999999999995</v>
      </c>
      <c r="G1010" t="s">
        <v>15693</v>
      </c>
      <c r="H1010" t="s">
        <v>31106</v>
      </c>
      <c r="I1010">
        <v>1</v>
      </c>
      <c r="J1010">
        <v>0</v>
      </c>
      <c r="K1010" t="s">
        <v>35081</v>
      </c>
    </row>
    <row r="1011" spans="1:11" x14ac:dyDescent="0.2">
      <c r="A1011" t="s">
        <v>1044</v>
      </c>
      <c r="B1011" t="s">
        <v>64</v>
      </c>
      <c r="C1011" t="s">
        <v>24</v>
      </c>
      <c r="D1011" t="s">
        <v>17</v>
      </c>
      <c r="E1011">
        <v>236000</v>
      </c>
      <c r="F1011">
        <v>392.68</v>
      </c>
      <c r="G1011" t="s">
        <v>16213</v>
      </c>
      <c r="H1011" t="s">
        <v>34969</v>
      </c>
      <c r="I1011">
        <v>1</v>
      </c>
      <c r="J1011">
        <v>0</v>
      </c>
      <c r="K1011" t="s">
        <v>35081</v>
      </c>
    </row>
    <row r="1012" spans="1:11" x14ac:dyDescent="0.2">
      <c r="A1012" t="s">
        <v>1045</v>
      </c>
      <c r="B1012" t="s">
        <v>64</v>
      </c>
      <c r="C1012" t="s">
        <v>8</v>
      </c>
      <c r="D1012" t="s">
        <v>9</v>
      </c>
      <c r="E1012">
        <v>5664000</v>
      </c>
      <c r="F1012">
        <v>1873.02</v>
      </c>
      <c r="G1012" t="s">
        <v>16730</v>
      </c>
      <c r="H1012" t="s">
        <v>27761</v>
      </c>
      <c r="I1012">
        <v>1</v>
      </c>
      <c r="J1012">
        <v>0</v>
      </c>
      <c r="K1012" t="s">
        <v>35081</v>
      </c>
    </row>
    <row r="1013" spans="1:11" x14ac:dyDescent="0.2">
      <c r="A1013" t="s">
        <v>1046</v>
      </c>
      <c r="B1013" t="s">
        <v>32</v>
      </c>
      <c r="C1013" t="s">
        <v>16</v>
      </c>
      <c r="D1013" t="s">
        <v>17</v>
      </c>
      <c r="E1013">
        <v>95000</v>
      </c>
      <c r="F1013">
        <v>158.07</v>
      </c>
      <c r="G1013" t="s">
        <v>12069</v>
      </c>
      <c r="H1013" t="s">
        <v>24472</v>
      </c>
      <c r="I1013">
        <v>1</v>
      </c>
      <c r="J1013">
        <v>0</v>
      </c>
      <c r="K1013" t="s">
        <v>35081</v>
      </c>
    </row>
    <row r="1014" spans="1:11" x14ac:dyDescent="0.2">
      <c r="A1014" t="s">
        <v>1047</v>
      </c>
      <c r="B1014" t="s">
        <v>11</v>
      </c>
      <c r="C1014" t="s">
        <v>8</v>
      </c>
      <c r="D1014" t="s">
        <v>9</v>
      </c>
      <c r="E1014">
        <v>3042000</v>
      </c>
      <c r="F1014">
        <v>1005.95</v>
      </c>
      <c r="G1014" t="s">
        <v>16152</v>
      </c>
      <c r="H1014" t="s">
        <v>33302</v>
      </c>
      <c r="I1014">
        <v>1</v>
      </c>
      <c r="J1014">
        <v>0</v>
      </c>
      <c r="K1014" t="s">
        <v>35081</v>
      </c>
    </row>
    <row r="1015" spans="1:11" x14ac:dyDescent="0.2">
      <c r="A1015" t="s">
        <v>1048</v>
      </c>
      <c r="B1015" t="s">
        <v>11</v>
      </c>
      <c r="C1015" t="s">
        <v>16</v>
      </c>
      <c r="D1015" t="s">
        <v>17</v>
      </c>
      <c r="E1015">
        <v>507000</v>
      </c>
      <c r="F1015">
        <v>843.59</v>
      </c>
      <c r="G1015" t="s">
        <v>14453</v>
      </c>
      <c r="H1015" t="s">
        <v>25700</v>
      </c>
      <c r="I1015">
        <v>1</v>
      </c>
      <c r="J1015">
        <v>0</v>
      </c>
      <c r="K1015" t="s">
        <v>35081</v>
      </c>
    </row>
    <row r="1016" spans="1:11" x14ac:dyDescent="0.2">
      <c r="A1016" t="s">
        <v>1049</v>
      </c>
      <c r="B1016" t="s">
        <v>30</v>
      </c>
      <c r="C1016" t="s">
        <v>12</v>
      </c>
      <c r="D1016" t="s">
        <v>13</v>
      </c>
      <c r="E1016">
        <v>1135000</v>
      </c>
      <c r="F1016">
        <v>1888.52</v>
      </c>
      <c r="G1016" t="s">
        <v>18543</v>
      </c>
      <c r="H1016" t="s">
        <v>27627</v>
      </c>
      <c r="I1016">
        <v>1</v>
      </c>
      <c r="J1016">
        <v>0</v>
      </c>
      <c r="K1016" t="s">
        <v>35081</v>
      </c>
    </row>
    <row r="1017" spans="1:11" x14ac:dyDescent="0.2">
      <c r="A1017" t="s">
        <v>1050</v>
      </c>
      <c r="B1017" t="s">
        <v>15</v>
      </c>
      <c r="C1017" t="s">
        <v>8</v>
      </c>
      <c r="D1017" t="s">
        <v>9</v>
      </c>
      <c r="E1017">
        <v>1599000</v>
      </c>
      <c r="F1017">
        <v>528.77</v>
      </c>
      <c r="G1017" t="s">
        <v>20931</v>
      </c>
      <c r="H1017" t="s">
        <v>34568</v>
      </c>
      <c r="I1017">
        <v>1</v>
      </c>
      <c r="J1017">
        <v>0</v>
      </c>
      <c r="K1017" t="s">
        <v>35081</v>
      </c>
    </row>
    <row r="1018" spans="1:11" x14ac:dyDescent="0.2">
      <c r="A1018" t="s">
        <v>1051</v>
      </c>
      <c r="B1018" t="s">
        <v>7</v>
      </c>
      <c r="C1018" t="s">
        <v>28</v>
      </c>
      <c r="D1018" t="s">
        <v>13</v>
      </c>
      <c r="E1018">
        <v>741000</v>
      </c>
      <c r="F1018">
        <v>1232.95</v>
      </c>
      <c r="G1018" t="s">
        <v>11382</v>
      </c>
      <c r="H1018" t="s">
        <v>23830</v>
      </c>
      <c r="I1018">
        <v>1</v>
      </c>
      <c r="J1018">
        <v>0</v>
      </c>
      <c r="K1018" t="s">
        <v>35081</v>
      </c>
    </row>
    <row r="1019" spans="1:11" x14ac:dyDescent="0.2">
      <c r="A1019" t="s">
        <v>1052</v>
      </c>
      <c r="B1019" t="s">
        <v>21</v>
      </c>
      <c r="C1019" t="s">
        <v>51</v>
      </c>
      <c r="D1019" t="s">
        <v>9</v>
      </c>
      <c r="E1019">
        <v>1700000</v>
      </c>
      <c r="F1019">
        <v>562.16999999999996</v>
      </c>
      <c r="G1019" t="s">
        <v>12683</v>
      </c>
      <c r="H1019" t="s">
        <v>33271</v>
      </c>
      <c r="I1019">
        <v>1</v>
      </c>
      <c r="J1019">
        <v>0</v>
      </c>
      <c r="K1019" t="s">
        <v>35081</v>
      </c>
    </row>
    <row r="1020" spans="1:11" x14ac:dyDescent="0.2">
      <c r="A1020" t="s">
        <v>1053</v>
      </c>
      <c r="B1020" t="s">
        <v>27</v>
      </c>
      <c r="C1020" t="s">
        <v>51</v>
      </c>
      <c r="D1020" t="s">
        <v>9</v>
      </c>
      <c r="E1020">
        <v>1700000</v>
      </c>
      <c r="F1020">
        <v>562.16999999999996</v>
      </c>
      <c r="G1020" t="s">
        <v>12502</v>
      </c>
      <c r="H1020" t="s">
        <v>22444</v>
      </c>
      <c r="I1020">
        <v>1</v>
      </c>
      <c r="J1020">
        <v>0</v>
      </c>
      <c r="K1020" t="s">
        <v>35081</v>
      </c>
    </row>
    <row r="1021" spans="1:11" x14ac:dyDescent="0.2">
      <c r="A1021" t="s">
        <v>1054</v>
      </c>
      <c r="B1021" t="s">
        <v>61</v>
      </c>
      <c r="C1021" t="s">
        <v>24</v>
      </c>
      <c r="D1021" t="s">
        <v>17</v>
      </c>
      <c r="E1021">
        <v>586000</v>
      </c>
      <c r="F1021">
        <v>975.04</v>
      </c>
      <c r="G1021" t="s">
        <v>12152</v>
      </c>
      <c r="H1021" t="s">
        <v>29667</v>
      </c>
      <c r="I1021">
        <v>1</v>
      </c>
      <c r="J1021">
        <v>0</v>
      </c>
      <c r="K1021" t="s">
        <v>35081</v>
      </c>
    </row>
    <row r="1022" spans="1:11" x14ac:dyDescent="0.2">
      <c r="A1022" t="s">
        <v>1055</v>
      </c>
      <c r="B1022" t="s">
        <v>49</v>
      </c>
      <c r="C1022" t="s">
        <v>8</v>
      </c>
      <c r="D1022" t="s">
        <v>9</v>
      </c>
      <c r="E1022">
        <v>4201000</v>
      </c>
      <c r="F1022">
        <v>1389.22</v>
      </c>
      <c r="G1022" t="s">
        <v>9454</v>
      </c>
      <c r="H1022" t="s">
        <v>23673</v>
      </c>
      <c r="I1022">
        <v>1</v>
      </c>
      <c r="J1022">
        <v>0</v>
      </c>
      <c r="K1022" t="s">
        <v>35081</v>
      </c>
    </row>
    <row r="1023" spans="1:11" x14ac:dyDescent="0.2">
      <c r="A1023" t="s">
        <v>1056</v>
      </c>
      <c r="B1023" t="s">
        <v>66</v>
      </c>
      <c r="C1023" t="s">
        <v>12</v>
      </c>
      <c r="D1023" t="s">
        <v>13</v>
      </c>
      <c r="E1023">
        <v>304000</v>
      </c>
      <c r="F1023">
        <v>505.82</v>
      </c>
      <c r="G1023" t="s">
        <v>15283</v>
      </c>
      <c r="H1023" t="s">
        <v>27533</v>
      </c>
      <c r="I1023">
        <v>1</v>
      </c>
      <c r="J1023">
        <v>0</v>
      </c>
      <c r="K1023" t="s">
        <v>35081</v>
      </c>
    </row>
    <row r="1024" spans="1:11" x14ac:dyDescent="0.2">
      <c r="A1024" t="s">
        <v>1057</v>
      </c>
      <c r="B1024" t="s">
        <v>46</v>
      </c>
      <c r="C1024" t="s">
        <v>12</v>
      </c>
      <c r="D1024" t="s">
        <v>13</v>
      </c>
      <c r="E1024">
        <v>5852000</v>
      </c>
      <c r="F1024">
        <v>9737.1</v>
      </c>
      <c r="G1024" t="s">
        <v>16885</v>
      </c>
      <c r="H1024" t="s">
        <v>24216</v>
      </c>
      <c r="I1024">
        <v>1</v>
      </c>
      <c r="J1024">
        <v>0</v>
      </c>
      <c r="K1024" t="s">
        <v>35081</v>
      </c>
    </row>
    <row r="1025" spans="1:11" x14ac:dyDescent="0.2">
      <c r="A1025" t="s">
        <v>1058</v>
      </c>
      <c r="B1025" t="s">
        <v>101</v>
      </c>
      <c r="C1025" t="s">
        <v>51</v>
      </c>
      <c r="D1025" t="s">
        <v>9</v>
      </c>
      <c r="E1025">
        <v>1047000</v>
      </c>
      <c r="F1025">
        <v>346.23</v>
      </c>
      <c r="G1025" t="s">
        <v>10664</v>
      </c>
      <c r="H1025" t="s">
        <v>32535</v>
      </c>
      <c r="I1025">
        <v>1</v>
      </c>
      <c r="J1025">
        <v>0</v>
      </c>
      <c r="K1025" t="s">
        <v>35081</v>
      </c>
    </row>
    <row r="1026" spans="1:11" x14ac:dyDescent="0.2">
      <c r="A1026" t="s">
        <v>1059</v>
      </c>
      <c r="B1026" t="s">
        <v>101</v>
      </c>
      <c r="C1026" t="s">
        <v>51</v>
      </c>
      <c r="D1026" t="s">
        <v>9</v>
      </c>
      <c r="E1026">
        <v>7554000</v>
      </c>
      <c r="F1026">
        <v>2498.02</v>
      </c>
      <c r="G1026" t="s">
        <v>15944</v>
      </c>
      <c r="H1026" t="s">
        <v>22656</v>
      </c>
      <c r="I1026">
        <v>1</v>
      </c>
      <c r="J1026">
        <v>0</v>
      </c>
      <c r="K1026" t="s">
        <v>35081</v>
      </c>
    </row>
    <row r="1027" spans="1:11" x14ac:dyDescent="0.2">
      <c r="A1027" t="s">
        <v>1060</v>
      </c>
      <c r="B1027" t="s">
        <v>32</v>
      </c>
      <c r="C1027" t="s">
        <v>24</v>
      </c>
      <c r="D1027" t="s">
        <v>17</v>
      </c>
      <c r="E1027">
        <v>427000</v>
      </c>
      <c r="F1027">
        <v>710.48</v>
      </c>
      <c r="G1027" t="s">
        <v>16714</v>
      </c>
      <c r="H1027" t="s">
        <v>34884</v>
      </c>
      <c r="I1027">
        <v>1</v>
      </c>
      <c r="J1027">
        <v>0</v>
      </c>
      <c r="K1027" t="s">
        <v>35081</v>
      </c>
    </row>
    <row r="1028" spans="1:11" x14ac:dyDescent="0.2">
      <c r="A1028" t="s">
        <v>1061</v>
      </c>
      <c r="B1028" t="s">
        <v>46</v>
      </c>
      <c r="C1028" t="s">
        <v>12</v>
      </c>
      <c r="D1028" t="s">
        <v>13</v>
      </c>
      <c r="E1028">
        <v>272000</v>
      </c>
      <c r="F1028">
        <v>452.58</v>
      </c>
      <c r="G1028" t="s">
        <v>10319</v>
      </c>
      <c r="H1028" t="s">
        <v>34520</v>
      </c>
      <c r="I1028">
        <v>1</v>
      </c>
      <c r="J1028">
        <v>0</v>
      </c>
      <c r="K1028" t="s">
        <v>35081</v>
      </c>
    </row>
    <row r="1029" spans="1:11" x14ac:dyDescent="0.2">
      <c r="A1029" t="s">
        <v>1062</v>
      </c>
      <c r="B1029" t="s">
        <v>40</v>
      </c>
      <c r="C1029" t="s">
        <v>12</v>
      </c>
      <c r="D1029" t="s">
        <v>13</v>
      </c>
      <c r="E1029">
        <v>1876000</v>
      </c>
      <c r="F1029">
        <v>3121.46</v>
      </c>
      <c r="I1029">
        <v>0</v>
      </c>
      <c r="J1029">
        <v>0</v>
      </c>
      <c r="K1029" t="s">
        <v>35083</v>
      </c>
    </row>
    <row r="1030" spans="1:11" x14ac:dyDescent="0.2">
      <c r="A1030" t="s">
        <v>1063</v>
      </c>
      <c r="B1030" t="s">
        <v>15</v>
      </c>
      <c r="C1030" t="s">
        <v>51</v>
      </c>
      <c r="D1030" t="s">
        <v>9</v>
      </c>
      <c r="E1030">
        <v>12767000</v>
      </c>
      <c r="F1030">
        <v>4221.8900000000003</v>
      </c>
      <c r="G1030" t="s">
        <v>18635</v>
      </c>
      <c r="H1030" t="s">
        <v>33333</v>
      </c>
      <c r="I1030">
        <v>1</v>
      </c>
      <c r="J1030">
        <v>0</v>
      </c>
      <c r="K1030" t="s">
        <v>35081</v>
      </c>
    </row>
    <row r="1031" spans="1:11" x14ac:dyDescent="0.2">
      <c r="A1031" t="s">
        <v>1064</v>
      </c>
      <c r="B1031" t="s">
        <v>19</v>
      </c>
      <c r="C1031" t="s">
        <v>8</v>
      </c>
      <c r="D1031" t="s">
        <v>9</v>
      </c>
      <c r="E1031">
        <v>707000</v>
      </c>
      <c r="F1031">
        <v>233.8</v>
      </c>
      <c r="G1031" t="s">
        <v>11844</v>
      </c>
      <c r="H1031" t="s">
        <v>21757</v>
      </c>
      <c r="I1031">
        <v>1</v>
      </c>
      <c r="J1031">
        <v>0</v>
      </c>
      <c r="K1031" t="s">
        <v>35081</v>
      </c>
    </row>
    <row r="1032" spans="1:11" x14ac:dyDescent="0.2">
      <c r="A1032" t="s">
        <v>1065</v>
      </c>
      <c r="B1032" t="s">
        <v>30</v>
      </c>
      <c r="C1032" t="s">
        <v>8</v>
      </c>
      <c r="D1032" t="s">
        <v>9</v>
      </c>
      <c r="E1032">
        <v>2408000</v>
      </c>
      <c r="F1032">
        <v>796.3</v>
      </c>
      <c r="G1032" t="s">
        <v>14470</v>
      </c>
      <c r="H1032" t="s">
        <v>28100</v>
      </c>
      <c r="I1032">
        <v>1</v>
      </c>
      <c r="J1032">
        <v>0</v>
      </c>
      <c r="K1032" t="s">
        <v>35081</v>
      </c>
    </row>
    <row r="1033" spans="1:11" x14ac:dyDescent="0.2">
      <c r="A1033" t="s">
        <v>1066</v>
      </c>
      <c r="B1033" t="s">
        <v>36</v>
      </c>
      <c r="C1033" t="s">
        <v>16</v>
      </c>
      <c r="D1033" t="s">
        <v>17</v>
      </c>
      <c r="E1033">
        <v>1787000</v>
      </c>
      <c r="F1033">
        <v>2973.38</v>
      </c>
      <c r="G1033" t="s">
        <v>21047</v>
      </c>
      <c r="H1033" t="s">
        <v>23925</v>
      </c>
      <c r="I1033">
        <v>1</v>
      </c>
      <c r="J1033">
        <v>0</v>
      </c>
      <c r="K1033" t="s">
        <v>35081</v>
      </c>
    </row>
    <row r="1034" spans="1:11" x14ac:dyDescent="0.2">
      <c r="A1034" t="s">
        <v>1067</v>
      </c>
      <c r="B1034" t="s">
        <v>68</v>
      </c>
      <c r="C1034" t="s">
        <v>8</v>
      </c>
      <c r="D1034" t="s">
        <v>9</v>
      </c>
      <c r="E1034">
        <v>2373000</v>
      </c>
      <c r="F1034">
        <v>784.72</v>
      </c>
      <c r="G1034" t="s">
        <v>18693</v>
      </c>
      <c r="H1034" t="s">
        <v>32896</v>
      </c>
      <c r="I1034">
        <v>1</v>
      </c>
      <c r="J1034">
        <v>0</v>
      </c>
      <c r="K1034" t="s">
        <v>35081</v>
      </c>
    </row>
    <row r="1035" spans="1:11" x14ac:dyDescent="0.2">
      <c r="A1035" t="s">
        <v>1068</v>
      </c>
      <c r="B1035" t="s">
        <v>30</v>
      </c>
      <c r="C1035" t="s">
        <v>51</v>
      </c>
      <c r="D1035" t="s">
        <v>9</v>
      </c>
      <c r="E1035">
        <v>4079000</v>
      </c>
      <c r="F1035">
        <v>1348.88</v>
      </c>
      <c r="G1035" t="s">
        <v>16068</v>
      </c>
      <c r="H1035" t="s">
        <v>31547</v>
      </c>
      <c r="I1035">
        <v>1</v>
      </c>
      <c r="J1035">
        <v>0</v>
      </c>
      <c r="K1035" t="s">
        <v>35081</v>
      </c>
    </row>
    <row r="1036" spans="1:11" x14ac:dyDescent="0.2">
      <c r="A1036" t="s">
        <v>1069</v>
      </c>
      <c r="B1036" t="s">
        <v>53</v>
      </c>
      <c r="C1036" t="s">
        <v>24</v>
      </c>
      <c r="D1036" t="s">
        <v>17</v>
      </c>
      <c r="E1036">
        <v>144000</v>
      </c>
      <c r="F1036">
        <v>239.6</v>
      </c>
      <c r="G1036" t="s">
        <v>8673</v>
      </c>
      <c r="H1036" t="s">
        <v>24881</v>
      </c>
      <c r="I1036">
        <v>1</v>
      </c>
      <c r="J1036">
        <v>0</v>
      </c>
      <c r="K1036" t="s">
        <v>35081</v>
      </c>
    </row>
    <row r="1037" spans="1:11" x14ac:dyDescent="0.2">
      <c r="A1037" t="s">
        <v>1070</v>
      </c>
      <c r="B1037" t="s">
        <v>32</v>
      </c>
      <c r="C1037" t="s">
        <v>28</v>
      </c>
      <c r="D1037" t="s">
        <v>13</v>
      </c>
      <c r="E1037">
        <v>741000</v>
      </c>
      <c r="F1037">
        <v>1232.95</v>
      </c>
      <c r="G1037" t="s">
        <v>10523</v>
      </c>
      <c r="H1037" t="s">
        <v>32091</v>
      </c>
      <c r="I1037">
        <v>1</v>
      </c>
      <c r="J1037">
        <v>0</v>
      </c>
      <c r="K1037" t="s">
        <v>35081</v>
      </c>
    </row>
    <row r="1038" spans="1:11" x14ac:dyDescent="0.2">
      <c r="A1038" t="s">
        <v>1071</v>
      </c>
      <c r="B1038" t="s">
        <v>27</v>
      </c>
      <c r="C1038" t="s">
        <v>24</v>
      </c>
      <c r="D1038" t="s">
        <v>17</v>
      </c>
      <c r="E1038">
        <v>1389000</v>
      </c>
      <c r="F1038">
        <v>2311.15</v>
      </c>
      <c r="G1038" t="s">
        <v>16592</v>
      </c>
      <c r="H1038" t="s">
        <v>32637</v>
      </c>
      <c r="I1038">
        <v>1</v>
      </c>
      <c r="J1038">
        <v>0</v>
      </c>
      <c r="K1038" t="s">
        <v>35081</v>
      </c>
    </row>
    <row r="1039" spans="1:11" x14ac:dyDescent="0.2">
      <c r="A1039" t="s">
        <v>1072</v>
      </c>
      <c r="B1039" t="s">
        <v>15</v>
      </c>
      <c r="C1039" t="s">
        <v>8</v>
      </c>
      <c r="D1039" t="s">
        <v>9</v>
      </c>
      <c r="E1039">
        <v>1448000</v>
      </c>
      <c r="F1039">
        <v>478.84</v>
      </c>
      <c r="G1039" t="s">
        <v>13083</v>
      </c>
      <c r="H1039" t="s">
        <v>25081</v>
      </c>
      <c r="I1039">
        <v>1</v>
      </c>
      <c r="J1039">
        <v>0</v>
      </c>
      <c r="K1039" t="s">
        <v>35081</v>
      </c>
    </row>
    <row r="1040" spans="1:11" x14ac:dyDescent="0.2">
      <c r="A1040" t="s">
        <v>1073</v>
      </c>
      <c r="B1040" t="s">
        <v>36</v>
      </c>
      <c r="C1040" t="s">
        <v>28</v>
      </c>
      <c r="D1040" t="s">
        <v>13</v>
      </c>
      <c r="E1040">
        <v>1580000</v>
      </c>
      <c r="F1040">
        <v>2628.95</v>
      </c>
      <c r="G1040" t="s">
        <v>13938</v>
      </c>
      <c r="H1040" t="s">
        <v>23594</v>
      </c>
      <c r="I1040">
        <v>1</v>
      </c>
      <c r="J1040">
        <v>0</v>
      </c>
      <c r="K1040" t="s">
        <v>35081</v>
      </c>
    </row>
    <row r="1041" spans="1:11" x14ac:dyDescent="0.2">
      <c r="A1041" t="s">
        <v>1074</v>
      </c>
      <c r="B1041" t="s">
        <v>36</v>
      </c>
      <c r="C1041" t="s">
        <v>8</v>
      </c>
      <c r="D1041" t="s">
        <v>9</v>
      </c>
      <c r="E1041">
        <v>1536000</v>
      </c>
      <c r="F1041">
        <v>507.94</v>
      </c>
      <c r="G1041" t="s">
        <v>17915</v>
      </c>
      <c r="H1041" t="s">
        <v>22516</v>
      </c>
      <c r="I1041">
        <v>1</v>
      </c>
      <c r="J1041">
        <v>0</v>
      </c>
      <c r="K1041" t="s">
        <v>35081</v>
      </c>
    </row>
    <row r="1042" spans="1:11" x14ac:dyDescent="0.2">
      <c r="A1042" t="s">
        <v>1075</v>
      </c>
      <c r="B1042" t="s">
        <v>66</v>
      </c>
      <c r="C1042" t="s">
        <v>16</v>
      </c>
      <c r="D1042" t="s">
        <v>17</v>
      </c>
      <c r="E1042">
        <v>499000</v>
      </c>
      <c r="F1042">
        <v>830.28</v>
      </c>
      <c r="G1042" t="s">
        <v>16967</v>
      </c>
      <c r="H1042" t="s">
        <v>23318</v>
      </c>
      <c r="I1042">
        <v>1</v>
      </c>
      <c r="J1042">
        <v>0</v>
      </c>
      <c r="K1042" t="s">
        <v>35081</v>
      </c>
    </row>
    <row r="1043" spans="1:11" x14ac:dyDescent="0.2">
      <c r="A1043" t="s">
        <v>1076</v>
      </c>
      <c r="B1043" t="s">
        <v>11</v>
      </c>
      <c r="C1043" t="s">
        <v>8</v>
      </c>
      <c r="D1043" t="s">
        <v>9</v>
      </c>
      <c r="E1043">
        <v>1142000</v>
      </c>
      <c r="F1043">
        <v>377.65</v>
      </c>
      <c r="G1043" t="s">
        <v>14615</v>
      </c>
      <c r="H1043" t="s">
        <v>26916</v>
      </c>
      <c r="I1043">
        <v>1</v>
      </c>
      <c r="J1043">
        <v>0</v>
      </c>
      <c r="K1043" t="s">
        <v>35081</v>
      </c>
    </row>
    <row r="1044" spans="1:11" x14ac:dyDescent="0.2">
      <c r="A1044" t="s">
        <v>1077</v>
      </c>
      <c r="B1044" t="s">
        <v>34</v>
      </c>
      <c r="C1044" t="s">
        <v>28</v>
      </c>
      <c r="D1044" t="s">
        <v>13</v>
      </c>
      <c r="E1044">
        <v>772000</v>
      </c>
      <c r="F1044">
        <v>1284.53</v>
      </c>
      <c r="G1044" t="s">
        <v>14252</v>
      </c>
      <c r="H1044" t="s">
        <v>30911</v>
      </c>
      <c r="I1044">
        <v>1</v>
      </c>
      <c r="J1044">
        <v>0</v>
      </c>
      <c r="K1044" t="s">
        <v>35081</v>
      </c>
    </row>
    <row r="1045" spans="1:11" x14ac:dyDescent="0.2">
      <c r="A1045" t="s">
        <v>1078</v>
      </c>
      <c r="B1045" t="s">
        <v>19</v>
      </c>
      <c r="C1045" t="s">
        <v>24</v>
      </c>
      <c r="D1045" t="s">
        <v>17</v>
      </c>
      <c r="E1045">
        <v>656000</v>
      </c>
      <c r="F1045">
        <v>1091.51</v>
      </c>
      <c r="G1045" t="s">
        <v>11584</v>
      </c>
      <c r="H1045" t="s">
        <v>25213</v>
      </c>
      <c r="I1045">
        <v>1</v>
      </c>
      <c r="J1045">
        <v>0</v>
      </c>
      <c r="K1045" t="s">
        <v>35081</v>
      </c>
    </row>
    <row r="1046" spans="1:11" x14ac:dyDescent="0.2">
      <c r="A1046" t="s">
        <v>1079</v>
      </c>
      <c r="B1046" t="s">
        <v>101</v>
      </c>
      <c r="C1046" t="s">
        <v>16</v>
      </c>
      <c r="D1046" t="s">
        <v>17</v>
      </c>
      <c r="E1046">
        <v>168000</v>
      </c>
      <c r="F1046">
        <v>279.52999999999997</v>
      </c>
      <c r="G1046" t="s">
        <v>18907</v>
      </c>
      <c r="H1046" t="s">
        <v>23873</v>
      </c>
      <c r="I1046">
        <v>1</v>
      </c>
      <c r="J1046">
        <v>0</v>
      </c>
      <c r="K1046" t="s">
        <v>35081</v>
      </c>
    </row>
    <row r="1047" spans="1:11" x14ac:dyDescent="0.2">
      <c r="A1047" t="s">
        <v>1080</v>
      </c>
      <c r="B1047" t="s">
        <v>53</v>
      </c>
      <c r="C1047" t="s">
        <v>8</v>
      </c>
      <c r="D1047" t="s">
        <v>9</v>
      </c>
      <c r="E1047">
        <v>434000</v>
      </c>
      <c r="F1047">
        <v>143.52000000000001</v>
      </c>
      <c r="G1047" t="s">
        <v>14609</v>
      </c>
      <c r="H1047" t="s">
        <v>31488</v>
      </c>
      <c r="I1047">
        <v>1</v>
      </c>
      <c r="J1047">
        <v>0</v>
      </c>
      <c r="K1047" t="s">
        <v>35081</v>
      </c>
    </row>
    <row r="1048" spans="1:11" x14ac:dyDescent="0.2">
      <c r="A1048" t="s">
        <v>1081</v>
      </c>
      <c r="B1048" t="s">
        <v>36</v>
      </c>
      <c r="C1048" t="s">
        <v>24</v>
      </c>
      <c r="D1048" t="s">
        <v>17</v>
      </c>
      <c r="E1048">
        <v>1126000</v>
      </c>
      <c r="F1048">
        <v>1873.54</v>
      </c>
      <c r="G1048" t="s">
        <v>12645</v>
      </c>
      <c r="H1048" t="s">
        <v>23101</v>
      </c>
      <c r="I1048">
        <v>1</v>
      </c>
      <c r="J1048">
        <v>0</v>
      </c>
      <c r="K1048" t="s">
        <v>35081</v>
      </c>
    </row>
    <row r="1049" spans="1:11" x14ac:dyDescent="0.2">
      <c r="A1049" t="s">
        <v>1082</v>
      </c>
      <c r="B1049" t="s">
        <v>27</v>
      </c>
      <c r="C1049" t="s">
        <v>24</v>
      </c>
      <c r="D1049" t="s">
        <v>17</v>
      </c>
      <c r="E1049">
        <v>881000</v>
      </c>
      <c r="F1049">
        <v>1465.89</v>
      </c>
      <c r="G1049" t="s">
        <v>8505</v>
      </c>
      <c r="H1049" t="s">
        <v>29669</v>
      </c>
      <c r="I1049">
        <v>1</v>
      </c>
      <c r="J1049">
        <v>0</v>
      </c>
      <c r="K1049" t="s">
        <v>35081</v>
      </c>
    </row>
    <row r="1050" spans="1:11" x14ac:dyDescent="0.2">
      <c r="A1050" t="s">
        <v>1083</v>
      </c>
      <c r="B1050" t="s">
        <v>61</v>
      </c>
      <c r="C1050" t="s">
        <v>24</v>
      </c>
      <c r="D1050" t="s">
        <v>17</v>
      </c>
      <c r="E1050">
        <v>1768000</v>
      </c>
      <c r="F1050">
        <v>2941.76</v>
      </c>
      <c r="G1050" t="s">
        <v>17715</v>
      </c>
      <c r="H1050" t="s">
        <v>25748</v>
      </c>
      <c r="I1050">
        <v>1</v>
      </c>
      <c r="J1050">
        <v>0</v>
      </c>
      <c r="K1050" t="s">
        <v>35081</v>
      </c>
    </row>
    <row r="1051" spans="1:11" x14ac:dyDescent="0.2">
      <c r="A1051" t="s">
        <v>1084</v>
      </c>
      <c r="B1051" t="s">
        <v>61</v>
      </c>
      <c r="C1051" t="s">
        <v>51</v>
      </c>
      <c r="D1051" t="s">
        <v>9</v>
      </c>
      <c r="E1051">
        <v>1839000</v>
      </c>
      <c r="F1051">
        <v>608.13</v>
      </c>
      <c r="G1051" t="s">
        <v>16581</v>
      </c>
      <c r="H1051" t="s">
        <v>35010</v>
      </c>
      <c r="I1051">
        <v>1</v>
      </c>
      <c r="J1051">
        <v>0</v>
      </c>
      <c r="K1051" t="s">
        <v>35081</v>
      </c>
    </row>
    <row r="1052" spans="1:11" x14ac:dyDescent="0.2">
      <c r="A1052" t="s">
        <v>1085</v>
      </c>
      <c r="B1052" t="s">
        <v>32</v>
      </c>
      <c r="C1052" t="s">
        <v>16</v>
      </c>
      <c r="D1052" t="s">
        <v>17</v>
      </c>
      <c r="E1052">
        <v>400000</v>
      </c>
      <c r="F1052">
        <v>665.56</v>
      </c>
      <c r="G1052" t="s">
        <v>9414</v>
      </c>
      <c r="H1052" t="s">
        <v>23182</v>
      </c>
      <c r="I1052">
        <v>1</v>
      </c>
      <c r="J1052">
        <v>0</v>
      </c>
      <c r="K1052" t="s">
        <v>35081</v>
      </c>
    </row>
    <row r="1053" spans="1:11" x14ac:dyDescent="0.2">
      <c r="A1053" t="s">
        <v>1086</v>
      </c>
      <c r="B1053" t="s">
        <v>36</v>
      </c>
      <c r="C1053" t="s">
        <v>24</v>
      </c>
      <c r="D1053" t="s">
        <v>17</v>
      </c>
      <c r="E1053">
        <v>486000</v>
      </c>
      <c r="F1053">
        <v>808.65</v>
      </c>
      <c r="G1053" t="s">
        <v>20342</v>
      </c>
      <c r="H1053" t="s">
        <v>32072</v>
      </c>
      <c r="I1053">
        <v>1</v>
      </c>
      <c r="J1053">
        <v>0</v>
      </c>
      <c r="K1053" t="s">
        <v>35081</v>
      </c>
    </row>
    <row r="1054" spans="1:11" x14ac:dyDescent="0.2">
      <c r="A1054" t="s">
        <v>1087</v>
      </c>
      <c r="B1054" t="s">
        <v>34</v>
      </c>
      <c r="C1054" t="s">
        <v>16</v>
      </c>
      <c r="D1054" t="s">
        <v>17</v>
      </c>
      <c r="E1054">
        <v>698000</v>
      </c>
      <c r="F1054">
        <v>1161.4000000000001</v>
      </c>
      <c r="G1054" t="s">
        <v>13723</v>
      </c>
      <c r="H1054" t="s">
        <v>33039</v>
      </c>
      <c r="I1054">
        <v>1</v>
      </c>
      <c r="J1054">
        <v>0</v>
      </c>
      <c r="K1054" t="s">
        <v>35081</v>
      </c>
    </row>
    <row r="1055" spans="1:11" x14ac:dyDescent="0.2">
      <c r="A1055" t="s">
        <v>1088</v>
      </c>
      <c r="B1055" t="s">
        <v>19</v>
      </c>
      <c r="C1055" t="s">
        <v>12</v>
      </c>
      <c r="D1055" t="s">
        <v>13</v>
      </c>
      <c r="E1055">
        <v>941000</v>
      </c>
      <c r="F1055">
        <v>1565.72</v>
      </c>
      <c r="G1055" t="s">
        <v>14035</v>
      </c>
      <c r="H1055" t="s">
        <v>33078</v>
      </c>
      <c r="I1055">
        <v>1</v>
      </c>
      <c r="J1055">
        <v>0</v>
      </c>
      <c r="K1055" t="s">
        <v>35081</v>
      </c>
    </row>
    <row r="1056" spans="1:11" x14ac:dyDescent="0.2">
      <c r="A1056" t="s">
        <v>1089</v>
      </c>
      <c r="B1056" t="s">
        <v>21</v>
      </c>
      <c r="C1056" t="s">
        <v>24</v>
      </c>
      <c r="D1056" t="s">
        <v>17</v>
      </c>
      <c r="E1056">
        <v>1409000</v>
      </c>
      <c r="F1056">
        <v>2344.4299999999998</v>
      </c>
      <c r="G1056" t="s">
        <v>16232</v>
      </c>
      <c r="H1056" t="s">
        <v>28407</v>
      </c>
      <c r="I1056">
        <v>1</v>
      </c>
      <c r="J1056">
        <v>0</v>
      </c>
      <c r="K1056" t="s">
        <v>35081</v>
      </c>
    </row>
    <row r="1057" spans="1:11" x14ac:dyDescent="0.2">
      <c r="A1057" t="s">
        <v>1090</v>
      </c>
      <c r="B1057" t="s">
        <v>30</v>
      </c>
      <c r="C1057" t="s">
        <v>28</v>
      </c>
      <c r="D1057" t="s">
        <v>13</v>
      </c>
      <c r="E1057">
        <v>244000</v>
      </c>
      <c r="F1057">
        <v>405.99</v>
      </c>
      <c r="G1057" t="s">
        <v>14289</v>
      </c>
      <c r="H1057" t="s">
        <v>31157</v>
      </c>
      <c r="I1057">
        <v>1</v>
      </c>
      <c r="J1057">
        <v>0</v>
      </c>
      <c r="K1057" t="s">
        <v>35081</v>
      </c>
    </row>
    <row r="1058" spans="1:11" x14ac:dyDescent="0.2">
      <c r="A1058" t="s">
        <v>1091</v>
      </c>
      <c r="B1058" t="s">
        <v>40</v>
      </c>
      <c r="C1058" t="s">
        <v>28</v>
      </c>
      <c r="D1058" t="s">
        <v>13</v>
      </c>
      <c r="E1058">
        <v>304000</v>
      </c>
      <c r="F1058">
        <v>505.82</v>
      </c>
      <c r="G1058" t="s">
        <v>9989</v>
      </c>
      <c r="H1058" t="s">
        <v>24915</v>
      </c>
      <c r="I1058">
        <v>1</v>
      </c>
      <c r="J1058">
        <v>0</v>
      </c>
      <c r="K1058" t="s">
        <v>35081</v>
      </c>
    </row>
    <row r="1059" spans="1:11" x14ac:dyDescent="0.2">
      <c r="A1059" t="s">
        <v>1092</v>
      </c>
      <c r="B1059" t="s">
        <v>68</v>
      </c>
      <c r="C1059" t="s">
        <v>8</v>
      </c>
      <c r="D1059" t="s">
        <v>9</v>
      </c>
      <c r="E1059">
        <v>5846000</v>
      </c>
      <c r="F1059">
        <v>1933.2</v>
      </c>
      <c r="G1059" t="s">
        <v>11565</v>
      </c>
      <c r="H1059" t="s">
        <v>24548</v>
      </c>
      <c r="I1059">
        <v>1</v>
      </c>
      <c r="J1059">
        <v>0</v>
      </c>
      <c r="K1059" t="s">
        <v>35081</v>
      </c>
    </row>
    <row r="1060" spans="1:11" x14ac:dyDescent="0.2">
      <c r="A1060" t="s">
        <v>1093</v>
      </c>
      <c r="B1060" t="s">
        <v>61</v>
      </c>
      <c r="C1060" t="s">
        <v>51</v>
      </c>
      <c r="D1060" t="s">
        <v>9</v>
      </c>
      <c r="E1060">
        <v>5760000</v>
      </c>
      <c r="F1060">
        <v>1904.76</v>
      </c>
      <c r="G1060" t="s">
        <v>17667</v>
      </c>
      <c r="H1060" t="s">
        <v>34708</v>
      </c>
      <c r="I1060">
        <v>1</v>
      </c>
      <c r="J1060">
        <v>0</v>
      </c>
      <c r="K1060" t="s">
        <v>35081</v>
      </c>
    </row>
    <row r="1061" spans="1:11" x14ac:dyDescent="0.2">
      <c r="A1061" t="s">
        <v>1094</v>
      </c>
      <c r="B1061" t="s">
        <v>44</v>
      </c>
      <c r="C1061" t="s">
        <v>51</v>
      </c>
      <c r="D1061" t="s">
        <v>9</v>
      </c>
      <c r="E1061">
        <v>3453000</v>
      </c>
      <c r="F1061">
        <v>1141.8699999999999</v>
      </c>
      <c r="G1061" t="s">
        <v>14802</v>
      </c>
      <c r="H1061" t="s">
        <v>33715</v>
      </c>
      <c r="I1061">
        <v>1</v>
      </c>
      <c r="J1061">
        <v>0</v>
      </c>
      <c r="K1061" t="s">
        <v>35081</v>
      </c>
    </row>
    <row r="1062" spans="1:11" x14ac:dyDescent="0.2">
      <c r="A1062" t="s">
        <v>1095</v>
      </c>
      <c r="B1062" t="s">
        <v>11</v>
      </c>
      <c r="C1062" t="s">
        <v>28</v>
      </c>
      <c r="D1062" t="s">
        <v>13</v>
      </c>
      <c r="E1062">
        <v>1343000</v>
      </c>
      <c r="F1062">
        <v>2234.61</v>
      </c>
      <c r="G1062" t="s">
        <v>16353</v>
      </c>
      <c r="H1062" t="s">
        <v>32553</v>
      </c>
      <c r="I1062">
        <v>1</v>
      </c>
      <c r="J1062">
        <v>0</v>
      </c>
      <c r="K1062" t="s">
        <v>35081</v>
      </c>
    </row>
    <row r="1063" spans="1:11" x14ac:dyDescent="0.2">
      <c r="A1063" t="s">
        <v>1096</v>
      </c>
      <c r="B1063" t="s">
        <v>68</v>
      </c>
      <c r="C1063" t="s">
        <v>8</v>
      </c>
      <c r="D1063" t="s">
        <v>9</v>
      </c>
      <c r="E1063">
        <v>1967000</v>
      </c>
      <c r="F1063">
        <v>650.46</v>
      </c>
      <c r="G1063" t="s">
        <v>9276</v>
      </c>
      <c r="H1063" t="s">
        <v>21662</v>
      </c>
      <c r="I1063">
        <v>1</v>
      </c>
      <c r="J1063">
        <v>0</v>
      </c>
      <c r="K1063" t="s">
        <v>35081</v>
      </c>
    </row>
    <row r="1064" spans="1:11" x14ac:dyDescent="0.2">
      <c r="A1064" t="s">
        <v>1097</v>
      </c>
      <c r="B1064" t="s">
        <v>64</v>
      </c>
      <c r="C1064" t="s">
        <v>24</v>
      </c>
      <c r="D1064" t="s">
        <v>17</v>
      </c>
      <c r="E1064">
        <v>832000</v>
      </c>
      <c r="F1064">
        <v>1384.36</v>
      </c>
      <c r="G1064" t="s">
        <v>14950</v>
      </c>
      <c r="H1064" t="s">
        <v>35002</v>
      </c>
      <c r="I1064">
        <v>1</v>
      </c>
      <c r="J1064">
        <v>0</v>
      </c>
      <c r="K1064" t="s">
        <v>35081</v>
      </c>
    </row>
    <row r="1065" spans="1:11" x14ac:dyDescent="0.2">
      <c r="A1065" t="s">
        <v>1098</v>
      </c>
      <c r="B1065" t="s">
        <v>53</v>
      </c>
      <c r="C1065" t="s">
        <v>16</v>
      </c>
      <c r="D1065" t="s">
        <v>17</v>
      </c>
      <c r="E1065">
        <v>189000</v>
      </c>
      <c r="F1065">
        <v>314.48</v>
      </c>
      <c r="G1065" t="s">
        <v>10688</v>
      </c>
      <c r="H1065" t="s">
        <v>23411</v>
      </c>
      <c r="I1065">
        <v>1</v>
      </c>
      <c r="J1065">
        <v>0</v>
      </c>
      <c r="K1065" t="s">
        <v>35081</v>
      </c>
    </row>
    <row r="1066" spans="1:11" x14ac:dyDescent="0.2">
      <c r="A1066" t="s">
        <v>1099</v>
      </c>
      <c r="B1066" t="s">
        <v>44</v>
      </c>
      <c r="C1066" t="s">
        <v>51</v>
      </c>
      <c r="D1066" t="s">
        <v>9</v>
      </c>
      <c r="E1066">
        <v>2299000</v>
      </c>
      <c r="F1066">
        <v>760.25</v>
      </c>
      <c r="G1066" t="s">
        <v>14162</v>
      </c>
      <c r="H1066" t="s">
        <v>29314</v>
      </c>
      <c r="I1066">
        <v>1</v>
      </c>
      <c r="J1066">
        <v>0</v>
      </c>
      <c r="K1066" t="s">
        <v>35081</v>
      </c>
    </row>
    <row r="1067" spans="1:11" x14ac:dyDescent="0.2">
      <c r="A1067" t="s">
        <v>1100</v>
      </c>
      <c r="B1067" t="s">
        <v>27</v>
      </c>
      <c r="C1067" t="s">
        <v>16</v>
      </c>
      <c r="D1067" t="s">
        <v>17</v>
      </c>
      <c r="E1067">
        <v>295000</v>
      </c>
      <c r="F1067">
        <v>490.85</v>
      </c>
      <c r="G1067" t="s">
        <v>20081</v>
      </c>
      <c r="H1067" t="s">
        <v>29142</v>
      </c>
      <c r="I1067">
        <v>1</v>
      </c>
      <c r="J1067">
        <v>0</v>
      </c>
      <c r="K1067" t="s">
        <v>35081</v>
      </c>
    </row>
    <row r="1068" spans="1:11" x14ac:dyDescent="0.2">
      <c r="A1068" t="s">
        <v>1101</v>
      </c>
      <c r="B1068" t="s">
        <v>40</v>
      </c>
      <c r="C1068" t="s">
        <v>28</v>
      </c>
      <c r="D1068" t="s">
        <v>13</v>
      </c>
      <c r="E1068">
        <v>401000</v>
      </c>
      <c r="F1068">
        <v>667.22</v>
      </c>
      <c r="G1068" t="s">
        <v>20117</v>
      </c>
      <c r="H1068" t="s">
        <v>28740</v>
      </c>
      <c r="I1068">
        <v>1</v>
      </c>
      <c r="J1068">
        <v>0</v>
      </c>
      <c r="K1068" t="s">
        <v>35081</v>
      </c>
    </row>
    <row r="1069" spans="1:11" x14ac:dyDescent="0.2">
      <c r="A1069" t="s">
        <v>1102</v>
      </c>
      <c r="B1069" t="s">
        <v>101</v>
      </c>
      <c r="C1069" t="s">
        <v>8</v>
      </c>
      <c r="D1069" t="s">
        <v>9</v>
      </c>
      <c r="E1069">
        <v>5401000</v>
      </c>
      <c r="F1069">
        <v>1786.04</v>
      </c>
      <c r="G1069" t="s">
        <v>17050</v>
      </c>
      <c r="H1069" t="s">
        <v>25750</v>
      </c>
      <c r="I1069">
        <v>1</v>
      </c>
      <c r="J1069">
        <v>0</v>
      </c>
      <c r="K1069" t="s">
        <v>35081</v>
      </c>
    </row>
    <row r="1070" spans="1:11" x14ac:dyDescent="0.2">
      <c r="A1070" t="s">
        <v>1103</v>
      </c>
      <c r="B1070" t="s">
        <v>53</v>
      </c>
      <c r="C1070" t="s">
        <v>51</v>
      </c>
      <c r="D1070" t="s">
        <v>9</v>
      </c>
      <c r="E1070">
        <v>1709000</v>
      </c>
      <c r="F1070">
        <v>565.15</v>
      </c>
      <c r="G1070" t="s">
        <v>18058</v>
      </c>
      <c r="H1070" t="s">
        <v>31917</v>
      </c>
      <c r="I1070">
        <v>1</v>
      </c>
      <c r="J1070">
        <v>0</v>
      </c>
      <c r="K1070" t="s">
        <v>35081</v>
      </c>
    </row>
    <row r="1071" spans="1:11" x14ac:dyDescent="0.2">
      <c r="A1071" t="s">
        <v>1104</v>
      </c>
      <c r="B1071" t="s">
        <v>61</v>
      </c>
      <c r="C1071" t="s">
        <v>12</v>
      </c>
      <c r="D1071" t="s">
        <v>13</v>
      </c>
      <c r="E1071">
        <v>1297000</v>
      </c>
      <c r="F1071">
        <v>2158.0700000000002</v>
      </c>
      <c r="G1071" t="s">
        <v>18799</v>
      </c>
      <c r="H1071" t="s">
        <v>26625</v>
      </c>
      <c r="I1071">
        <v>1</v>
      </c>
      <c r="J1071">
        <v>0</v>
      </c>
      <c r="K1071" t="s">
        <v>35081</v>
      </c>
    </row>
    <row r="1072" spans="1:11" x14ac:dyDescent="0.2">
      <c r="A1072" t="s">
        <v>1105</v>
      </c>
      <c r="B1072" t="s">
        <v>34</v>
      </c>
      <c r="C1072" t="s">
        <v>24</v>
      </c>
      <c r="D1072" t="s">
        <v>17</v>
      </c>
      <c r="E1072">
        <v>463000</v>
      </c>
      <c r="F1072">
        <v>770.38</v>
      </c>
      <c r="G1072" t="s">
        <v>16634</v>
      </c>
      <c r="H1072" t="s">
        <v>33707</v>
      </c>
      <c r="I1072">
        <v>1</v>
      </c>
      <c r="J1072">
        <v>0</v>
      </c>
      <c r="K1072" t="s">
        <v>35081</v>
      </c>
    </row>
    <row r="1073" spans="1:11" x14ac:dyDescent="0.2">
      <c r="A1073" t="s">
        <v>1106</v>
      </c>
      <c r="B1073" t="s">
        <v>34</v>
      </c>
      <c r="C1073" t="s">
        <v>24</v>
      </c>
      <c r="D1073" t="s">
        <v>17</v>
      </c>
      <c r="E1073">
        <v>2092000</v>
      </c>
      <c r="F1073">
        <v>3480.87</v>
      </c>
      <c r="G1073" t="s">
        <v>20778</v>
      </c>
      <c r="H1073" t="s">
        <v>21592</v>
      </c>
      <c r="I1073">
        <v>1</v>
      </c>
      <c r="J1073">
        <v>0</v>
      </c>
      <c r="K1073" t="s">
        <v>35081</v>
      </c>
    </row>
    <row r="1074" spans="1:11" x14ac:dyDescent="0.2">
      <c r="A1074" t="s">
        <v>1107</v>
      </c>
      <c r="B1074" t="s">
        <v>15</v>
      </c>
      <c r="C1074" t="s">
        <v>51</v>
      </c>
      <c r="D1074" t="s">
        <v>9</v>
      </c>
      <c r="E1074">
        <v>1960000</v>
      </c>
      <c r="F1074">
        <v>648.15</v>
      </c>
      <c r="G1074" t="s">
        <v>8545</v>
      </c>
      <c r="H1074" t="s">
        <v>21834</v>
      </c>
      <c r="I1074">
        <v>1</v>
      </c>
      <c r="J1074">
        <v>0</v>
      </c>
      <c r="K1074" t="s">
        <v>35081</v>
      </c>
    </row>
    <row r="1075" spans="1:11" x14ac:dyDescent="0.2">
      <c r="A1075" t="s">
        <v>1108</v>
      </c>
      <c r="B1075" t="s">
        <v>61</v>
      </c>
      <c r="C1075" t="s">
        <v>16</v>
      </c>
      <c r="D1075" t="s">
        <v>17</v>
      </c>
      <c r="E1075">
        <v>1252000</v>
      </c>
      <c r="F1075">
        <v>2083.19</v>
      </c>
      <c r="G1075" t="s">
        <v>13439</v>
      </c>
      <c r="H1075" t="s">
        <v>32818</v>
      </c>
      <c r="I1075">
        <v>1</v>
      </c>
      <c r="J1075">
        <v>0</v>
      </c>
      <c r="K1075" t="s">
        <v>35081</v>
      </c>
    </row>
    <row r="1076" spans="1:11" x14ac:dyDescent="0.2">
      <c r="A1076" t="s">
        <v>1109</v>
      </c>
      <c r="B1076" t="s">
        <v>11</v>
      </c>
      <c r="C1076" t="s">
        <v>24</v>
      </c>
      <c r="D1076" t="s">
        <v>17</v>
      </c>
      <c r="E1076">
        <v>111000</v>
      </c>
      <c r="F1076">
        <v>184.69</v>
      </c>
      <c r="G1076" t="s">
        <v>14424</v>
      </c>
      <c r="H1076" t="s">
        <v>23290</v>
      </c>
      <c r="I1076">
        <v>1</v>
      </c>
      <c r="J1076">
        <v>0</v>
      </c>
      <c r="K1076" t="s">
        <v>35081</v>
      </c>
    </row>
    <row r="1077" spans="1:11" x14ac:dyDescent="0.2">
      <c r="A1077" t="s">
        <v>1110</v>
      </c>
      <c r="B1077" t="s">
        <v>30</v>
      </c>
      <c r="C1077" t="s">
        <v>16</v>
      </c>
      <c r="D1077" t="s">
        <v>17</v>
      </c>
      <c r="E1077">
        <v>811000</v>
      </c>
      <c r="F1077">
        <v>1349.42</v>
      </c>
      <c r="G1077" t="s">
        <v>13593</v>
      </c>
      <c r="H1077" t="s">
        <v>29813</v>
      </c>
      <c r="I1077">
        <v>1</v>
      </c>
      <c r="J1077">
        <v>0</v>
      </c>
      <c r="K1077" t="s">
        <v>35081</v>
      </c>
    </row>
    <row r="1078" spans="1:11" x14ac:dyDescent="0.2">
      <c r="A1078" t="s">
        <v>1111</v>
      </c>
      <c r="B1078" t="s">
        <v>44</v>
      </c>
      <c r="C1078" t="s">
        <v>24</v>
      </c>
      <c r="D1078" t="s">
        <v>17</v>
      </c>
      <c r="E1078">
        <v>883000</v>
      </c>
      <c r="F1078">
        <v>1469.22</v>
      </c>
      <c r="G1078" t="s">
        <v>18127</v>
      </c>
      <c r="H1078" t="s">
        <v>27068</v>
      </c>
      <c r="I1078">
        <v>1</v>
      </c>
      <c r="J1078">
        <v>0</v>
      </c>
      <c r="K1078" t="s">
        <v>35081</v>
      </c>
    </row>
    <row r="1079" spans="1:11" x14ac:dyDescent="0.2">
      <c r="A1079" t="s">
        <v>1112</v>
      </c>
      <c r="B1079" t="s">
        <v>32</v>
      </c>
      <c r="C1079" t="s">
        <v>12</v>
      </c>
      <c r="D1079" t="s">
        <v>13</v>
      </c>
      <c r="E1079">
        <v>1288000</v>
      </c>
      <c r="F1079">
        <v>2143.09</v>
      </c>
      <c r="G1079" t="s">
        <v>19533</v>
      </c>
      <c r="H1079" t="s">
        <v>30099</v>
      </c>
      <c r="I1079">
        <v>1</v>
      </c>
      <c r="J1079">
        <v>0</v>
      </c>
      <c r="K1079" t="s">
        <v>35081</v>
      </c>
    </row>
    <row r="1080" spans="1:11" x14ac:dyDescent="0.2">
      <c r="A1080" t="s">
        <v>1113</v>
      </c>
      <c r="B1080" t="s">
        <v>32</v>
      </c>
      <c r="C1080" t="s">
        <v>51</v>
      </c>
      <c r="D1080" t="s">
        <v>9</v>
      </c>
      <c r="E1080">
        <v>904000</v>
      </c>
      <c r="F1080">
        <v>298.94</v>
      </c>
      <c r="G1080" t="s">
        <v>13317</v>
      </c>
      <c r="H1080" t="s">
        <v>31910</v>
      </c>
      <c r="I1080">
        <v>1</v>
      </c>
      <c r="J1080">
        <v>0</v>
      </c>
      <c r="K1080" t="s">
        <v>35081</v>
      </c>
    </row>
    <row r="1081" spans="1:11" x14ac:dyDescent="0.2">
      <c r="A1081" t="s">
        <v>1114</v>
      </c>
      <c r="B1081" t="s">
        <v>19</v>
      </c>
      <c r="C1081" t="s">
        <v>28</v>
      </c>
      <c r="D1081" t="s">
        <v>13</v>
      </c>
      <c r="E1081">
        <v>1015000</v>
      </c>
      <c r="F1081">
        <v>1688.85</v>
      </c>
      <c r="G1081" t="s">
        <v>14047</v>
      </c>
      <c r="H1081" t="s">
        <v>32731</v>
      </c>
      <c r="I1081">
        <v>1</v>
      </c>
      <c r="J1081">
        <v>0</v>
      </c>
      <c r="K1081" t="s">
        <v>35081</v>
      </c>
    </row>
    <row r="1082" spans="1:11" x14ac:dyDescent="0.2">
      <c r="A1082" t="s">
        <v>1115</v>
      </c>
      <c r="B1082" t="s">
        <v>30</v>
      </c>
      <c r="C1082" t="s">
        <v>24</v>
      </c>
      <c r="D1082" t="s">
        <v>17</v>
      </c>
      <c r="E1082">
        <v>364000</v>
      </c>
      <c r="F1082">
        <v>605.66</v>
      </c>
      <c r="G1082" t="s">
        <v>20381</v>
      </c>
      <c r="H1082" t="s">
        <v>32754</v>
      </c>
      <c r="I1082">
        <v>1</v>
      </c>
      <c r="J1082">
        <v>0</v>
      </c>
      <c r="K1082" t="s">
        <v>35081</v>
      </c>
    </row>
    <row r="1083" spans="1:11" x14ac:dyDescent="0.2">
      <c r="A1083" t="s">
        <v>1116</v>
      </c>
      <c r="B1083" t="s">
        <v>44</v>
      </c>
      <c r="C1083" t="s">
        <v>28</v>
      </c>
      <c r="D1083" t="s">
        <v>13</v>
      </c>
      <c r="E1083">
        <v>676000</v>
      </c>
      <c r="F1083">
        <v>1124.79</v>
      </c>
      <c r="G1083" t="s">
        <v>14160</v>
      </c>
      <c r="H1083" t="s">
        <v>24301</v>
      </c>
      <c r="I1083">
        <v>1</v>
      </c>
      <c r="J1083">
        <v>0</v>
      </c>
      <c r="K1083" t="s">
        <v>35081</v>
      </c>
    </row>
    <row r="1084" spans="1:11" x14ac:dyDescent="0.2">
      <c r="A1084" t="s">
        <v>1117</v>
      </c>
      <c r="B1084" t="s">
        <v>11</v>
      </c>
      <c r="C1084" t="s">
        <v>51</v>
      </c>
      <c r="D1084" t="s">
        <v>9</v>
      </c>
      <c r="E1084">
        <v>1153000</v>
      </c>
      <c r="F1084">
        <v>381.28</v>
      </c>
      <c r="G1084" t="s">
        <v>9400</v>
      </c>
      <c r="H1084" t="s">
        <v>34688</v>
      </c>
      <c r="I1084">
        <v>1</v>
      </c>
      <c r="J1084">
        <v>0</v>
      </c>
      <c r="K1084" t="s">
        <v>35081</v>
      </c>
    </row>
    <row r="1085" spans="1:11" x14ac:dyDescent="0.2">
      <c r="A1085" t="s">
        <v>1118</v>
      </c>
      <c r="B1085" t="s">
        <v>61</v>
      </c>
      <c r="C1085" t="s">
        <v>8</v>
      </c>
      <c r="D1085" t="s">
        <v>9</v>
      </c>
      <c r="E1085">
        <v>2759000</v>
      </c>
      <c r="F1085">
        <v>912.37</v>
      </c>
      <c r="G1085" t="s">
        <v>20147</v>
      </c>
      <c r="H1085" t="s">
        <v>31345</v>
      </c>
      <c r="I1085">
        <v>1</v>
      </c>
      <c r="J1085">
        <v>0</v>
      </c>
      <c r="K1085" t="s">
        <v>35081</v>
      </c>
    </row>
    <row r="1086" spans="1:11" x14ac:dyDescent="0.2">
      <c r="A1086" t="s">
        <v>1119</v>
      </c>
      <c r="B1086" t="s">
        <v>21</v>
      </c>
      <c r="C1086" t="s">
        <v>24</v>
      </c>
      <c r="D1086" t="s">
        <v>17</v>
      </c>
      <c r="E1086">
        <v>357000</v>
      </c>
      <c r="F1086">
        <v>594.01</v>
      </c>
      <c r="G1086" t="s">
        <v>20270</v>
      </c>
      <c r="H1086" t="s">
        <v>23954</v>
      </c>
      <c r="I1086">
        <v>1</v>
      </c>
      <c r="J1086">
        <v>0</v>
      </c>
      <c r="K1086" t="s">
        <v>35081</v>
      </c>
    </row>
    <row r="1087" spans="1:11" x14ac:dyDescent="0.2">
      <c r="A1087" t="s">
        <v>1120</v>
      </c>
      <c r="B1087" t="s">
        <v>66</v>
      </c>
      <c r="C1087" t="s">
        <v>24</v>
      </c>
      <c r="D1087" t="s">
        <v>17</v>
      </c>
      <c r="E1087">
        <v>226000</v>
      </c>
      <c r="F1087">
        <v>376.04</v>
      </c>
      <c r="G1087" t="s">
        <v>21217</v>
      </c>
      <c r="H1087" t="s">
        <v>32631</v>
      </c>
      <c r="I1087">
        <v>1</v>
      </c>
      <c r="J1087">
        <v>0</v>
      </c>
      <c r="K1087" t="s">
        <v>35081</v>
      </c>
    </row>
    <row r="1088" spans="1:11" x14ac:dyDescent="0.2">
      <c r="A1088" t="s">
        <v>1121</v>
      </c>
      <c r="B1088" t="s">
        <v>15</v>
      </c>
      <c r="C1088" t="s">
        <v>51</v>
      </c>
      <c r="D1088" t="s">
        <v>9</v>
      </c>
      <c r="E1088">
        <v>1963000</v>
      </c>
      <c r="F1088">
        <v>649.14</v>
      </c>
      <c r="G1088" t="s">
        <v>11488</v>
      </c>
      <c r="H1088" t="s">
        <v>27836</v>
      </c>
      <c r="I1088">
        <v>1</v>
      </c>
      <c r="J1088">
        <v>0</v>
      </c>
      <c r="K1088" t="s">
        <v>35081</v>
      </c>
    </row>
    <row r="1089" spans="1:11" x14ac:dyDescent="0.2">
      <c r="A1089" t="s">
        <v>1122</v>
      </c>
      <c r="B1089" t="s">
        <v>34</v>
      </c>
      <c r="C1089" t="s">
        <v>24</v>
      </c>
      <c r="D1089" t="s">
        <v>17</v>
      </c>
      <c r="E1089">
        <v>188000</v>
      </c>
      <c r="F1089">
        <v>312.81</v>
      </c>
      <c r="G1089" t="s">
        <v>15412</v>
      </c>
      <c r="H1089" t="s">
        <v>34060</v>
      </c>
      <c r="I1089">
        <v>1</v>
      </c>
      <c r="J1089">
        <v>0</v>
      </c>
      <c r="K1089" t="s">
        <v>35081</v>
      </c>
    </row>
    <row r="1090" spans="1:11" x14ac:dyDescent="0.2">
      <c r="A1090" t="s">
        <v>1123</v>
      </c>
      <c r="B1090" t="s">
        <v>66</v>
      </c>
      <c r="C1090" t="s">
        <v>12</v>
      </c>
      <c r="D1090" t="s">
        <v>13</v>
      </c>
      <c r="E1090">
        <v>1113000</v>
      </c>
      <c r="F1090">
        <v>1851.91</v>
      </c>
      <c r="G1090" t="s">
        <v>8970</v>
      </c>
      <c r="H1090" t="s">
        <v>31957</v>
      </c>
      <c r="I1090">
        <v>1</v>
      </c>
      <c r="J1090">
        <v>0</v>
      </c>
      <c r="K1090" t="s">
        <v>35081</v>
      </c>
    </row>
    <row r="1091" spans="1:11" x14ac:dyDescent="0.2">
      <c r="A1091" t="s">
        <v>1124</v>
      </c>
      <c r="B1091" t="s">
        <v>101</v>
      </c>
      <c r="C1091" t="s">
        <v>51</v>
      </c>
      <c r="D1091" t="s">
        <v>9</v>
      </c>
      <c r="E1091">
        <v>2015000</v>
      </c>
      <c r="F1091">
        <v>666.34</v>
      </c>
      <c r="G1091" t="s">
        <v>15435</v>
      </c>
      <c r="H1091" t="s">
        <v>33341</v>
      </c>
      <c r="I1091">
        <v>1</v>
      </c>
      <c r="J1091">
        <v>0</v>
      </c>
      <c r="K1091" t="s">
        <v>35081</v>
      </c>
    </row>
    <row r="1092" spans="1:11" x14ac:dyDescent="0.2">
      <c r="A1092" t="s">
        <v>1125</v>
      </c>
      <c r="B1092" t="s">
        <v>11</v>
      </c>
      <c r="C1092" t="s">
        <v>24</v>
      </c>
      <c r="D1092" t="s">
        <v>17</v>
      </c>
      <c r="E1092">
        <v>147000</v>
      </c>
      <c r="F1092">
        <v>244.59</v>
      </c>
      <c r="G1092" t="s">
        <v>9392</v>
      </c>
      <c r="H1092" t="s">
        <v>26011</v>
      </c>
      <c r="I1092">
        <v>1</v>
      </c>
      <c r="J1092">
        <v>0</v>
      </c>
      <c r="K1092" t="s">
        <v>35081</v>
      </c>
    </row>
    <row r="1093" spans="1:11" x14ac:dyDescent="0.2">
      <c r="A1093" t="s">
        <v>1126</v>
      </c>
      <c r="B1093" t="s">
        <v>53</v>
      </c>
      <c r="C1093" t="s">
        <v>28</v>
      </c>
      <c r="D1093" t="s">
        <v>13</v>
      </c>
      <c r="E1093">
        <v>231000</v>
      </c>
      <c r="F1093">
        <v>384.36</v>
      </c>
      <c r="G1093" t="s">
        <v>17260</v>
      </c>
      <c r="H1093" t="s">
        <v>29019</v>
      </c>
      <c r="I1093">
        <v>1</v>
      </c>
      <c r="J1093">
        <v>0</v>
      </c>
      <c r="K1093" t="s">
        <v>35081</v>
      </c>
    </row>
    <row r="1094" spans="1:11" x14ac:dyDescent="0.2">
      <c r="A1094" t="s">
        <v>1127</v>
      </c>
      <c r="B1094" t="s">
        <v>64</v>
      </c>
      <c r="C1094" t="s">
        <v>16</v>
      </c>
      <c r="D1094" t="s">
        <v>17</v>
      </c>
      <c r="E1094">
        <v>399000</v>
      </c>
      <c r="F1094">
        <v>663.89</v>
      </c>
      <c r="G1094" t="s">
        <v>20710</v>
      </c>
      <c r="H1094" t="s">
        <v>33673</v>
      </c>
      <c r="I1094">
        <v>1</v>
      </c>
      <c r="J1094">
        <v>0</v>
      </c>
      <c r="K1094" t="s">
        <v>35081</v>
      </c>
    </row>
    <row r="1095" spans="1:11" x14ac:dyDescent="0.2">
      <c r="A1095" t="s">
        <v>1128</v>
      </c>
      <c r="B1095" t="s">
        <v>44</v>
      </c>
      <c r="C1095" t="s">
        <v>12</v>
      </c>
      <c r="D1095" t="s">
        <v>13</v>
      </c>
      <c r="E1095">
        <v>523000</v>
      </c>
      <c r="F1095">
        <v>870.22</v>
      </c>
      <c r="G1095" t="s">
        <v>16682</v>
      </c>
      <c r="H1095" t="s">
        <v>33150</v>
      </c>
      <c r="I1095">
        <v>1</v>
      </c>
      <c r="J1095">
        <v>-6.66</v>
      </c>
      <c r="K1095" t="s">
        <v>35081</v>
      </c>
    </row>
    <row r="1096" spans="1:11" x14ac:dyDescent="0.2">
      <c r="A1096" t="s">
        <v>1129</v>
      </c>
      <c r="B1096" t="s">
        <v>40</v>
      </c>
      <c r="C1096" t="s">
        <v>24</v>
      </c>
      <c r="D1096" t="s">
        <v>17</v>
      </c>
      <c r="E1096">
        <v>825000</v>
      </c>
      <c r="F1096">
        <v>1372.71</v>
      </c>
      <c r="G1096" t="s">
        <v>8953</v>
      </c>
      <c r="H1096" t="s">
        <v>24269</v>
      </c>
      <c r="I1096">
        <v>1</v>
      </c>
      <c r="J1096">
        <v>0</v>
      </c>
      <c r="K1096" t="s">
        <v>35081</v>
      </c>
    </row>
    <row r="1097" spans="1:11" x14ac:dyDescent="0.2">
      <c r="A1097" t="s">
        <v>1130</v>
      </c>
      <c r="B1097" t="s">
        <v>64</v>
      </c>
      <c r="C1097" t="s">
        <v>16</v>
      </c>
      <c r="D1097" t="s">
        <v>17</v>
      </c>
      <c r="E1097">
        <v>103000</v>
      </c>
      <c r="F1097">
        <v>171.38</v>
      </c>
      <c r="G1097" t="s">
        <v>21289</v>
      </c>
      <c r="H1097" t="s">
        <v>25422</v>
      </c>
      <c r="I1097">
        <v>1</v>
      </c>
      <c r="J1097">
        <v>0</v>
      </c>
      <c r="K1097" t="s">
        <v>35081</v>
      </c>
    </row>
    <row r="1098" spans="1:11" x14ac:dyDescent="0.2">
      <c r="A1098" t="s">
        <v>1131</v>
      </c>
      <c r="B1098" t="s">
        <v>53</v>
      </c>
      <c r="C1098" t="s">
        <v>16</v>
      </c>
      <c r="D1098" t="s">
        <v>17</v>
      </c>
      <c r="E1098">
        <v>108000</v>
      </c>
      <c r="F1098">
        <v>179.7</v>
      </c>
      <c r="G1098" t="s">
        <v>10869</v>
      </c>
      <c r="H1098" t="s">
        <v>30938</v>
      </c>
      <c r="I1098">
        <v>1</v>
      </c>
      <c r="J1098">
        <v>0</v>
      </c>
      <c r="K1098" t="s">
        <v>35081</v>
      </c>
    </row>
    <row r="1099" spans="1:11" x14ac:dyDescent="0.2">
      <c r="A1099" t="s">
        <v>1132</v>
      </c>
      <c r="B1099" t="s">
        <v>11</v>
      </c>
      <c r="C1099" t="s">
        <v>24</v>
      </c>
      <c r="D1099" t="s">
        <v>17</v>
      </c>
      <c r="E1099">
        <v>569000</v>
      </c>
      <c r="F1099">
        <v>946.76</v>
      </c>
      <c r="G1099" t="s">
        <v>21007</v>
      </c>
      <c r="H1099" t="s">
        <v>31801</v>
      </c>
      <c r="I1099">
        <v>1</v>
      </c>
      <c r="J1099">
        <v>0</v>
      </c>
      <c r="K1099" t="s">
        <v>35081</v>
      </c>
    </row>
    <row r="1100" spans="1:11" x14ac:dyDescent="0.2">
      <c r="A1100" t="s">
        <v>1133</v>
      </c>
      <c r="B1100" t="s">
        <v>101</v>
      </c>
      <c r="C1100" t="s">
        <v>12</v>
      </c>
      <c r="D1100" t="s">
        <v>13</v>
      </c>
      <c r="E1100">
        <v>872000</v>
      </c>
      <c r="F1100">
        <v>1450.92</v>
      </c>
      <c r="G1100" t="s">
        <v>11629</v>
      </c>
      <c r="H1100" t="s">
        <v>34620</v>
      </c>
      <c r="I1100">
        <v>1</v>
      </c>
      <c r="J1100">
        <v>0</v>
      </c>
      <c r="K1100" t="s">
        <v>35081</v>
      </c>
    </row>
    <row r="1101" spans="1:11" x14ac:dyDescent="0.2">
      <c r="A1101" t="s">
        <v>1134</v>
      </c>
      <c r="B1101" t="s">
        <v>53</v>
      </c>
      <c r="C1101" t="s">
        <v>16</v>
      </c>
      <c r="D1101" t="s">
        <v>17</v>
      </c>
      <c r="E1101">
        <v>3080000</v>
      </c>
      <c r="F1101">
        <v>5124.79</v>
      </c>
      <c r="G1101" t="s">
        <v>8128</v>
      </c>
      <c r="H1101" t="s">
        <v>34053</v>
      </c>
      <c r="I1101">
        <v>1</v>
      </c>
      <c r="J1101">
        <v>0</v>
      </c>
      <c r="K1101" t="s">
        <v>35081</v>
      </c>
    </row>
    <row r="1102" spans="1:11" x14ac:dyDescent="0.2">
      <c r="A1102" t="s">
        <v>1135</v>
      </c>
      <c r="B1102" t="s">
        <v>49</v>
      </c>
      <c r="C1102" t="s">
        <v>16</v>
      </c>
      <c r="D1102" t="s">
        <v>17</v>
      </c>
      <c r="E1102">
        <v>112000</v>
      </c>
      <c r="F1102">
        <v>186.36</v>
      </c>
      <c r="G1102" t="s">
        <v>9051</v>
      </c>
      <c r="H1102" t="s">
        <v>23997</v>
      </c>
      <c r="I1102">
        <v>1</v>
      </c>
      <c r="J1102">
        <v>0</v>
      </c>
      <c r="K1102" t="s">
        <v>35081</v>
      </c>
    </row>
    <row r="1103" spans="1:11" x14ac:dyDescent="0.2">
      <c r="A1103" t="s">
        <v>1136</v>
      </c>
      <c r="B1103" t="s">
        <v>19</v>
      </c>
      <c r="C1103" t="s">
        <v>28</v>
      </c>
      <c r="D1103" t="s">
        <v>13</v>
      </c>
      <c r="E1103">
        <v>132000</v>
      </c>
      <c r="F1103">
        <v>219.63</v>
      </c>
      <c r="G1103" t="s">
        <v>14932</v>
      </c>
      <c r="H1103" t="s">
        <v>33359</v>
      </c>
      <c r="I1103">
        <v>1</v>
      </c>
      <c r="J1103">
        <v>0</v>
      </c>
      <c r="K1103" t="s">
        <v>35081</v>
      </c>
    </row>
    <row r="1104" spans="1:11" x14ac:dyDescent="0.2">
      <c r="A1104" t="s">
        <v>1137</v>
      </c>
      <c r="B1104" t="s">
        <v>61</v>
      </c>
      <c r="C1104" t="s">
        <v>12</v>
      </c>
      <c r="D1104" t="s">
        <v>13</v>
      </c>
      <c r="E1104">
        <v>246000</v>
      </c>
      <c r="F1104">
        <v>409.32</v>
      </c>
      <c r="G1104" t="s">
        <v>19248</v>
      </c>
      <c r="H1104" t="s">
        <v>30238</v>
      </c>
      <c r="I1104">
        <v>1</v>
      </c>
      <c r="J1104">
        <v>0</v>
      </c>
      <c r="K1104" t="s">
        <v>35081</v>
      </c>
    </row>
    <row r="1105" spans="1:11" x14ac:dyDescent="0.2">
      <c r="A1105" t="s">
        <v>1138</v>
      </c>
      <c r="B1105" t="s">
        <v>61</v>
      </c>
      <c r="C1105" t="s">
        <v>12</v>
      </c>
      <c r="D1105" t="s">
        <v>13</v>
      </c>
      <c r="E1105">
        <v>655000</v>
      </c>
      <c r="F1105">
        <v>1089.8499999999999</v>
      </c>
      <c r="G1105" t="s">
        <v>11158</v>
      </c>
      <c r="H1105" t="s">
        <v>25577</v>
      </c>
      <c r="I1105">
        <v>1</v>
      </c>
      <c r="J1105">
        <v>0</v>
      </c>
      <c r="K1105" t="s">
        <v>35081</v>
      </c>
    </row>
    <row r="1106" spans="1:11" x14ac:dyDescent="0.2">
      <c r="A1106" t="s">
        <v>1139</v>
      </c>
      <c r="B1106" t="s">
        <v>15</v>
      </c>
      <c r="C1106" t="s">
        <v>24</v>
      </c>
      <c r="D1106" t="s">
        <v>17</v>
      </c>
      <c r="E1106">
        <v>2486000</v>
      </c>
      <c r="F1106">
        <v>4136.4399999999996</v>
      </c>
      <c r="G1106" t="s">
        <v>9657</v>
      </c>
      <c r="H1106" t="s">
        <v>33176</v>
      </c>
      <c r="I1106">
        <v>1</v>
      </c>
      <c r="J1106">
        <v>0</v>
      </c>
      <c r="K1106" t="s">
        <v>35081</v>
      </c>
    </row>
    <row r="1107" spans="1:11" x14ac:dyDescent="0.2">
      <c r="A1107" t="s">
        <v>1140</v>
      </c>
      <c r="B1107" t="s">
        <v>21</v>
      </c>
      <c r="C1107" t="s">
        <v>12</v>
      </c>
      <c r="D1107" t="s">
        <v>13</v>
      </c>
      <c r="E1107">
        <v>1427000</v>
      </c>
      <c r="F1107">
        <v>2374.38</v>
      </c>
      <c r="G1107" t="s">
        <v>8361</v>
      </c>
      <c r="H1107" t="s">
        <v>27430</v>
      </c>
      <c r="I1107">
        <v>1</v>
      </c>
      <c r="J1107">
        <v>0</v>
      </c>
      <c r="K1107" t="s">
        <v>35081</v>
      </c>
    </row>
    <row r="1108" spans="1:11" x14ac:dyDescent="0.2">
      <c r="A1108" t="s">
        <v>1141</v>
      </c>
      <c r="B1108" t="s">
        <v>27</v>
      </c>
      <c r="C1108" t="s">
        <v>24</v>
      </c>
      <c r="D1108" t="s">
        <v>17</v>
      </c>
      <c r="E1108">
        <v>1223000</v>
      </c>
      <c r="F1108">
        <v>2034.94</v>
      </c>
      <c r="G1108" t="s">
        <v>15622</v>
      </c>
      <c r="H1108" t="s">
        <v>22308</v>
      </c>
      <c r="I1108">
        <v>1</v>
      </c>
      <c r="J1108">
        <v>0</v>
      </c>
      <c r="K1108" t="s">
        <v>35081</v>
      </c>
    </row>
    <row r="1109" spans="1:11" x14ac:dyDescent="0.2">
      <c r="A1109" t="s">
        <v>1142</v>
      </c>
      <c r="B1109" t="s">
        <v>36</v>
      </c>
      <c r="C1109" t="s">
        <v>8</v>
      </c>
      <c r="D1109" t="s">
        <v>9</v>
      </c>
      <c r="E1109">
        <v>918000</v>
      </c>
      <c r="F1109">
        <v>303.57</v>
      </c>
      <c r="G1109" t="s">
        <v>19349</v>
      </c>
      <c r="H1109" t="s">
        <v>29010</v>
      </c>
      <c r="I1109">
        <v>1</v>
      </c>
      <c r="J1109">
        <v>0</v>
      </c>
      <c r="K1109" t="s">
        <v>35081</v>
      </c>
    </row>
    <row r="1110" spans="1:11" x14ac:dyDescent="0.2">
      <c r="A1110" t="s">
        <v>1143</v>
      </c>
      <c r="B1110" t="s">
        <v>15</v>
      </c>
      <c r="C1110" t="s">
        <v>24</v>
      </c>
      <c r="D1110" t="s">
        <v>17</v>
      </c>
      <c r="E1110">
        <v>519000</v>
      </c>
      <c r="F1110">
        <v>863.56</v>
      </c>
      <c r="G1110" t="s">
        <v>21414</v>
      </c>
      <c r="H1110" t="s">
        <v>22054</v>
      </c>
      <c r="I1110">
        <v>1</v>
      </c>
      <c r="J1110">
        <v>0</v>
      </c>
      <c r="K1110" t="s">
        <v>35081</v>
      </c>
    </row>
    <row r="1111" spans="1:11" x14ac:dyDescent="0.2">
      <c r="A1111" t="s">
        <v>1144</v>
      </c>
      <c r="B1111" t="s">
        <v>68</v>
      </c>
      <c r="C1111" t="s">
        <v>51</v>
      </c>
      <c r="D1111" t="s">
        <v>9</v>
      </c>
      <c r="E1111">
        <v>387000</v>
      </c>
      <c r="F1111">
        <v>127.98</v>
      </c>
      <c r="G1111" t="s">
        <v>11080</v>
      </c>
      <c r="H1111" t="s">
        <v>28447</v>
      </c>
      <c r="I1111">
        <v>1</v>
      </c>
      <c r="J1111">
        <v>0</v>
      </c>
      <c r="K1111" t="s">
        <v>35081</v>
      </c>
    </row>
    <row r="1112" spans="1:11" x14ac:dyDescent="0.2">
      <c r="A1112" t="s">
        <v>1145</v>
      </c>
      <c r="B1112" t="s">
        <v>49</v>
      </c>
      <c r="C1112" t="s">
        <v>16</v>
      </c>
      <c r="D1112" t="s">
        <v>17</v>
      </c>
      <c r="E1112">
        <v>1885000</v>
      </c>
      <c r="F1112">
        <v>3136.44</v>
      </c>
      <c r="G1112" t="s">
        <v>18222</v>
      </c>
      <c r="H1112" t="s">
        <v>30196</v>
      </c>
      <c r="I1112">
        <v>1</v>
      </c>
      <c r="J1112">
        <v>0</v>
      </c>
      <c r="K1112" t="s">
        <v>35081</v>
      </c>
    </row>
    <row r="1113" spans="1:11" x14ac:dyDescent="0.2">
      <c r="A1113" t="s">
        <v>1146</v>
      </c>
      <c r="B1113" t="s">
        <v>68</v>
      </c>
      <c r="C1113" t="s">
        <v>28</v>
      </c>
      <c r="D1113" t="s">
        <v>13</v>
      </c>
      <c r="E1113">
        <v>407000</v>
      </c>
      <c r="F1113">
        <v>677.2</v>
      </c>
      <c r="G1113" t="s">
        <v>12167</v>
      </c>
      <c r="H1113" t="s">
        <v>22286</v>
      </c>
      <c r="I1113">
        <v>1</v>
      </c>
      <c r="J1113">
        <v>0</v>
      </c>
      <c r="K1113" t="s">
        <v>35081</v>
      </c>
    </row>
    <row r="1114" spans="1:11" x14ac:dyDescent="0.2">
      <c r="A1114" t="s">
        <v>1147</v>
      </c>
      <c r="B1114" t="s">
        <v>21</v>
      </c>
      <c r="C1114" t="s">
        <v>51</v>
      </c>
      <c r="D1114" t="s">
        <v>9</v>
      </c>
      <c r="E1114">
        <v>861000</v>
      </c>
      <c r="F1114">
        <v>284.72000000000003</v>
      </c>
      <c r="G1114" t="s">
        <v>8107</v>
      </c>
      <c r="H1114" t="s">
        <v>34562</v>
      </c>
      <c r="I1114">
        <v>1</v>
      </c>
      <c r="J1114">
        <v>0</v>
      </c>
      <c r="K1114" t="s">
        <v>35081</v>
      </c>
    </row>
    <row r="1115" spans="1:11" x14ac:dyDescent="0.2">
      <c r="A1115" t="s">
        <v>1148</v>
      </c>
      <c r="B1115" t="s">
        <v>7</v>
      </c>
      <c r="C1115" t="s">
        <v>51</v>
      </c>
      <c r="D1115" t="s">
        <v>9</v>
      </c>
      <c r="E1115">
        <v>3469000</v>
      </c>
      <c r="F1115">
        <v>1147.1600000000001</v>
      </c>
      <c r="G1115" t="s">
        <v>20447</v>
      </c>
      <c r="H1115" t="s">
        <v>31363</v>
      </c>
      <c r="I1115">
        <v>1</v>
      </c>
      <c r="J1115">
        <v>0</v>
      </c>
      <c r="K1115" t="s">
        <v>35081</v>
      </c>
    </row>
    <row r="1116" spans="1:11" x14ac:dyDescent="0.2">
      <c r="A1116" t="s">
        <v>1149</v>
      </c>
      <c r="B1116" t="s">
        <v>36</v>
      </c>
      <c r="C1116" t="s">
        <v>51</v>
      </c>
      <c r="D1116" t="s">
        <v>9</v>
      </c>
      <c r="E1116">
        <v>880000</v>
      </c>
      <c r="F1116">
        <v>291.01</v>
      </c>
      <c r="G1116" t="s">
        <v>11188</v>
      </c>
      <c r="H1116" t="s">
        <v>22364</v>
      </c>
      <c r="I1116">
        <v>1</v>
      </c>
      <c r="J1116">
        <v>0</v>
      </c>
      <c r="K1116" t="s">
        <v>35081</v>
      </c>
    </row>
    <row r="1117" spans="1:11" x14ac:dyDescent="0.2">
      <c r="A1117" t="s">
        <v>1150</v>
      </c>
      <c r="B1117" t="s">
        <v>64</v>
      </c>
      <c r="C1117" t="s">
        <v>16</v>
      </c>
      <c r="D1117" t="s">
        <v>17</v>
      </c>
      <c r="E1117">
        <v>409000</v>
      </c>
      <c r="F1117">
        <v>680.53</v>
      </c>
      <c r="G1117" t="s">
        <v>9677</v>
      </c>
      <c r="H1117" t="s">
        <v>29604</v>
      </c>
      <c r="I1117">
        <v>1</v>
      </c>
      <c r="J1117">
        <v>0</v>
      </c>
      <c r="K1117" t="s">
        <v>35081</v>
      </c>
    </row>
    <row r="1118" spans="1:11" x14ac:dyDescent="0.2">
      <c r="A1118" t="s">
        <v>1151</v>
      </c>
      <c r="B1118" t="s">
        <v>49</v>
      </c>
      <c r="C1118" t="s">
        <v>24</v>
      </c>
      <c r="D1118" t="s">
        <v>17</v>
      </c>
      <c r="E1118">
        <v>293000</v>
      </c>
      <c r="F1118">
        <v>487.52</v>
      </c>
      <c r="G1118" t="s">
        <v>18987</v>
      </c>
      <c r="H1118" t="s">
        <v>35067</v>
      </c>
      <c r="I1118">
        <v>1</v>
      </c>
      <c r="J1118">
        <v>0</v>
      </c>
      <c r="K1118" t="s">
        <v>35081</v>
      </c>
    </row>
    <row r="1119" spans="1:11" x14ac:dyDescent="0.2">
      <c r="A1119" t="s">
        <v>1152</v>
      </c>
      <c r="B1119" t="s">
        <v>46</v>
      </c>
      <c r="C1119" t="s">
        <v>24</v>
      </c>
      <c r="D1119" t="s">
        <v>17</v>
      </c>
      <c r="E1119">
        <v>187000</v>
      </c>
      <c r="F1119">
        <v>311.14999999999998</v>
      </c>
      <c r="G1119" t="s">
        <v>17788</v>
      </c>
      <c r="H1119" t="s">
        <v>24152</v>
      </c>
      <c r="I1119">
        <v>1</v>
      </c>
      <c r="J1119">
        <v>0</v>
      </c>
      <c r="K1119" t="s">
        <v>35081</v>
      </c>
    </row>
    <row r="1120" spans="1:11" x14ac:dyDescent="0.2">
      <c r="A1120" t="s">
        <v>1153</v>
      </c>
      <c r="B1120" t="s">
        <v>101</v>
      </c>
      <c r="C1120" t="s">
        <v>12</v>
      </c>
      <c r="D1120" t="s">
        <v>13</v>
      </c>
      <c r="E1120">
        <v>467000</v>
      </c>
      <c r="F1120">
        <v>777.04</v>
      </c>
      <c r="G1120" t="s">
        <v>19685</v>
      </c>
      <c r="H1120" t="s">
        <v>31366</v>
      </c>
      <c r="I1120">
        <v>1</v>
      </c>
      <c r="J1120">
        <v>0</v>
      </c>
      <c r="K1120" t="s">
        <v>35081</v>
      </c>
    </row>
    <row r="1121" spans="1:11" x14ac:dyDescent="0.2">
      <c r="A1121" t="s">
        <v>1154</v>
      </c>
      <c r="B1121" t="s">
        <v>53</v>
      </c>
      <c r="C1121" t="s">
        <v>12</v>
      </c>
      <c r="D1121" t="s">
        <v>13</v>
      </c>
      <c r="E1121">
        <v>441000</v>
      </c>
      <c r="F1121">
        <v>733.78</v>
      </c>
      <c r="G1121" t="s">
        <v>13710</v>
      </c>
      <c r="H1121" t="s">
        <v>32273</v>
      </c>
      <c r="I1121">
        <v>1</v>
      </c>
      <c r="J1121">
        <v>0</v>
      </c>
      <c r="K1121" t="s">
        <v>35081</v>
      </c>
    </row>
    <row r="1122" spans="1:11" x14ac:dyDescent="0.2">
      <c r="A1122" t="s">
        <v>1155</v>
      </c>
      <c r="B1122" t="s">
        <v>61</v>
      </c>
      <c r="C1122" t="s">
        <v>8</v>
      </c>
      <c r="D1122" t="s">
        <v>9</v>
      </c>
      <c r="E1122">
        <v>27209000</v>
      </c>
      <c r="F1122">
        <v>8997.69</v>
      </c>
      <c r="G1122" t="s">
        <v>10013</v>
      </c>
      <c r="H1122" t="s">
        <v>24619</v>
      </c>
      <c r="I1122">
        <v>1</v>
      </c>
      <c r="J1122">
        <v>0</v>
      </c>
      <c r="K1122" t="s">
        <v>35081</v>
      </c>
    </row>
    <row r="1123" spans="1:11" x14ac:dyDescent="0.2">
      <c r="A1123" t="s">
        <v>1156</v>
      </c>
      <c r="B1123" t="s">
        <v>46</v>
      </c>
      <c r="C1123" t="s">
        <v>28</v>
      </c>
      <c r="D1123" t="s">
        <v>13</v>
      </c>
      <c r="E1123">
        <v>484000</v>
      </c>
      <c r="F1123">
        <v>805.32</v>
      </c>
      <c r="G1123" t="s">
        <v>14221</v>
      </c>
      <c r="H1123" t="s">
        <v>30025</v>
      </c>
      <c r="I1123">
        <v>1</v>
      </c>
      <c r="J1123">
        <v>0</v>
      </c>
      <c r="K1123" t="s">
        <v>35081</v>
      </c>
    </row>
    <row r="1124" spans="1:11" x14ac:dyDescent="0.2">
      <c r="A1124" t="s">
        <v>1157</v>
      </c>
      <c r="B1124" t="s">
        <v>44</v>
      </c>
      <c r="C1124" t="s">
        <v>8</v>
      </c>
      <c r="D1124" t="s">
        <v>9</v>
      </c>
      <c r="E1124">
        <v>1963000</v>
      </c>
      <c r="F1124">
        <v>649.14</v>
      </c>
      <c r="G1124" t="s">
        <v>12485</v>
      </c>
      <c r="H1124" t="s">
        <v>28218</v>
      </c>
      <c r="I1124">
        <v>1</v>
      </c>
      <c r="J1124">
        <v>0</v>
      </c>
      <c r="K1124" t="s">
        <v>35081</v>
      </c>
    </row>
    <row r="1125" spans="1:11" x14ac:dyDescent="0.2">
      <c r="A1125" t="s">
        <v>1158</v>
      </c>
      <c r="B1125" t="s">
        <v>21</v>
      </c>
      <c r="C1125" t="s">
        <v>8</v>
      </c>
      <c r="D1125" t="s">
        <v>9</v>
      </c>
      <c r="E1125">
        <v>398000</v>
      </c>
      <c r="F1125">
        <v>131.61000000000001</v>
      </c>
      <c r="G1125" t="s">
        <v>10732</v>
      </c>
      <c r="H1125" t="s">
        <v>32403</v>
      </c>
      <c r="I1125">
        <v>1</v>
      </c>
      <c r="J1125">
        <v>0</v>
      </c>
      <c r="K1125" t="s">
        <v>35081</v>
      </c>
    </row>
    <row r="1126" spans="1:11" x14ac:dyDescent="0.2">
      <c r="A1126" t="s">
        <v>1159</v>
      </c>
      <c r="B1126" t="s">
        <v>21</v>
      </c>
      <c r="C1126" t="s">
        <v>8</v>
      </c>
      <c r="D1126" t="s">
        <v>9</v>
      </c>
      <c r="E1126">
        <v>5790000</v>
      </c>
      <c r="F1126">
        <v>1914.68</v>
      </c>
      <c r="G1126" t="s">
        <v>15996</v>
      </c>
      <c r="H1126" t="s">
        <v>31994</v>
      </c>
      <c r="I1126">
        <v>1</v>
      </c>
      <c r="J1126">
        <v>0</v>
      </c>
      <c r="K1126" t="s">
        <v>35081</v>
      </c>
    </row>
    <row r="1127" spans="1:11" x14ac:dyDescent="0.2">
      <c r="A1127" t="s">
        <v>1160</v>
      </c>
      <c r="B1127" t="s">
        <v>49</v>
      </c>
      <c r="C1127" t="s">
        <v>51</v>
      </c>
      <c r="D1127" t="s">
        <v>9</v>
      </c>
      <c r="E1127">
        <v>4966000</v>
      </c>
      <c r="F1127">
        <v>1642.2</v>
      </c>
      <c r="G1127" t="s">
        <v>14527</v>
      </c>
      <c r="H1127" t="s">
        <v>25258</v>
      </c>
      <c r="I1127">
        <v>1</v>
      </c>
      <c r="J1127">
        <v>0</v>
      </c>
      <c r="K1127" t="s">
        <v>35081</v>
      </c>
    </row>
    <row r="1128" spans="1:11" x14ac:dyDescent="0.2">
      <c r="A1128" t="s">
        <v>1161</v>
      </c>
      <c r="B1128" t="s">
        <v>46</v>
      </c>
      <c r="C1128" t="s">
        <v>12</v>
      </c>
      <c r="D1128" t="s">
        <v>13</v>
      </c>
      <c r="E1128">
        <v>465000</v>
      </c>
      <c r="F1128">
        <v>773.71</v>
      </c>
      <c r="G1128" t="s">
        <v>19336</v>
      </c>
      <c r="H1128" t="s">
        <v>31283</v>
      </c>
      <c r="I1128">
        <v>1</v>
      </c>
      <c r="J1128">
        <v>0</v>
      </c>
      <c r="K1128" t="s">
        <v>35081</v>
      </c>
    </row>
    <row r="1129" spans="1:11" x14ac:dyDescent="0.2">
      <c r="A1129" t="s">
        <v>1162</v>
      </c>
      <c r="B1129" t="s">
        <v>30</v>
      </c>
      <c r="C1129" t="s">
        <v>51</v>
      </c>
      <c r="D1129" t="s">
        <v>9</v>
      </c>
      <c r="E1129">
        <v>3179000</v>
      </c>
      <c r="F1129">
        <v>1051.26</v>
      </c>
      <c r="G1129" t="s">
        <v>9631</v>
      </c>
      <c r="H1129" t="s">
        <v>26846</v>
      </c>
      <c r="I1129">
        <v>1</v>
      </c>
      <c r="J1129">
        <v>0</v>
      </c>
      <c r="K1129" t="s">
        <v>35081</v>
      </c>
    </row>
    <row r="1130" spans="1:11" x14ac:dyDescent="0.2">
      <c r="A1130" t="s">
        <v>1163</v>
      </c>
      <c r="B1130" t="s">
        <v>36</v>
      </c>
      <c r="C1130" t="s">
        <v>12</v>
      </c>
      <c r="D1130" t="s">
        <v>13</v>
      </c>
      <c r="E1130">
        <v>72000</v>
      </c>
      <c r="F1130">
        <v>119.8</v>
      </c>
      <c r="G1130" t="s">
        <v>8044</v>
      </c>
      <c r="H1130" t="s">
        <v>27213</v>
      </c>
      <c r="I1130">
        <v>1</v>
      </c>
      <c r="J1130">
        <v>0</v>
      </c>
      <c r="K1130" t="s">
        <v>35081</v>
      </c>
    </row>
    <row r="1131" spans="1:11" x14ac:dyDescent="0.2">
      <c r="A1131" t="s">
        <v>1164</v>
      </c>
      <c r="B1131" t="s">
        <v>101</v>
      </c>
      <c r="C1131" t="s">
        <v>24</v>
      </c>
      <c r="D1131" t="s">
        <v>17</v>
      </c>
      <c r="E1131">
        <v>385000</v>
      </c>
      <c r="F1131">
        <v>640.6</v>
      </c>
      <c r="G1131" t="s">
        <v>9342</v>
      </c>
      <c r="H1131" t="s">
        <v>29615</v>
      </c>
      <c r="I1131">
        <v>1</v>
      </c>
      <c r="J1131">
        <v>0</v>
      </c>
      <c r="K1131" t="s">
        <v>35081</v>
      </c>
    </row>
    <row r="1132" spans="1:11" x14ac:dyDescent="0.2">
      <c r="A1132" t="s">
        <v>1165</v>
      </c>
      <c r="B1132" t="s">
        <v>36</v>
      </c>
      <c r="C1132" t="s">
        <v>8</v>
      </c>
      <c r="D1132" t="s">
        <v>9</v>
      </c>
      <c r="E1132">
        <v>1751000</v>
      </c>
      <c r="F1132">
        <v>579.03</v>
      </c>
      <c r="G1132" t="s">
        <v>18450</v>
      </c>
      <c r="H1132" t="s">
        <v>23681</v>
      </c>
      <c r="I1132">
        <v>1</v>
      </c>
      <c r="J1132">
        <v>0</v>
      </c>
      <c r="K1132" t="s">
        <v>35081</v>
      </c>
    </row>
    <row r="1133" spans="1:11" x14ac:dyDescent="0.2">
      <c r="A1133" t="s">
        <v>1166</v>
      </c>
      <c r="B1133" t="s">
        <v>44</v>
      </c>
      <c r="C1133" t="s">
        <v>24</v>
      </c>
      <c r="D1133" t="s">
        <v>17</v>
      </c>
      <c r="E1133">
        <v>1082000</v>
      </c>
      <c r="F1133">
        <v>1800.33</v>
      </c>
      <c r="G1133" t="s">
        <v>19283</v>
      </c>
      <c r="H1133" t="s">
        <v>34083</v>
      </c>
      <c r="I1133">
        <v>1</v>
      </c>
      <c r="J1133">
        <v>0</v>
      </c>
      <c r="K1133" t="s">
        <v>35081</v>
      </c>
    </row>
    <row r="1134" spans="1:11" x14ac:dyDescent="0.2">
      <c r="A1134" t="s">
        <v>1167</v>
      </c>
      <c r="B1134" t="s">
        <v>101</v>
      </c>
      <c r="C1134" t="s">
        <v>24</v>
      </c>
      <c r="D1134" t="s">
        <v>17</v>
      </c>
      <c r="E1134">
        <v>478000</v>
      </c>
      <c r="F1134">
        <v>795.34</v>
      </c>
      <c r="G1134" t="s">
        <v>8243</v>
      </c>
      <c r="H1134" t="s">
        <v>33182</v>
      </c>
      <c r="I1134">
        <v>1</v>
      </c>
      <c r="J1134">
        <v>0</v>
      </c>
      <c r="K1134" t="s">
        <v>35081</v>
      </c>
    </row>
    <row r="1135" spans="1:11" x14ac:dyDescent="0.2">
      <c r="A1135" t="s">
        <v>1168</v>
      </c>
      <c r="B1135" t="s">
        <v>46</v>
      </c>
      <c r="C1135" t="s">
        <v>12</v>
      </c>
      <c r="D1135" t="s">
        <v>13</v>
      </c>
      <c r="E1135">
        <v>334000</v>
      </c>
      <c r="F1135">
        <v>555.74</v>
      </c>
      <c r="G1135" t="s">
        <v>13216</v>
      </c>
      <c r="H1135" t="s">
        <v>26422</v>
      </c>
      <c r="I1135">
        <v>1</v>
      </c>
      <c r="J1135">
        <v>0</v>
      </c>
      <c r="K1135" t="s">
        <v>35081</v>
      </c>
    </row>
    <row r="1136" spans="1:11" x14ac:dyDescent="0.2">
      <c r="A1136" t="s">
        <v>1169</v>
      </c>
      <c r="B1136" t="s">
        <v>61</v>
      </c>
      <c r="C1136" t="s">
        <v>51</v>
      </c>
      <c r="D1136" t="s">
        <v>9</v>
      </c>
      <c r="E1136">
        <v>2437000</v>
      </c>
      <c r="F1136">
        <v>805.89</v>
      </c>
      <c r="G1136" t="s">
        <v>9213</v>
      </c>
      <c r="H1136" t="s">
        <v>28169</v>
      </c>
      <c r="I1136">
        <v>1</v>
      </c>
      <c r="J1136">
        <v>0</v>
      </c>
      <c r="K1136" t="s">
        <v>35081</v>
      </c>
    </row>
    <row r="1137" spans="1:11" x14ac:dyDescent="0.2">
      <c r="A1137" t="s">
        <v>1170</v>
      </c>
      <c r="B1137" t="s">
        <v>68</v>
      </c>
      <c r="C1137" t="s">
        <v>28</v>
      </c>
      <c r="D1137" t="s">
        <v>13</v>
      </c>
      <c r="E1137">
        <v>1016000</v>
      </c>
      <c r="F1137">
        <v>1690.52</v>
      </c>
      <c r="G1137" t="s">
        <v>20299</v>
      </c>
      <c r="H1137" t="s">
        <v>31318</v>
      </c>
      <c r="I1137">
        <v>1</v>
      </c>
      <c r="J1137">
        <v>0</v>
      </c>
      <c r="K1137" t="s">
        <v>35081</v>
      </c>
    </row>
    <row r="1138" spans="1:11" x14ac:dyDescent="0.2">
      <c r="A1138" t="s">
        <v>1171</v>
      </c>
      <c r="B1138" t="s">
        <v>7</v>
      </c>
      <c r="C1138" t="s">
        <v>8</v>
      </c>
      <c r="D1138" t="s">
        <v>9</v>
      </c>
      <c r="E1138">
        <v>1718000</v>
      </c>
      <c r="F1138">
        <v>568.12</v>
      </c>
      <c r="G1138" t="s">
        <v>13099</v>
      </c>
      <c r="H1138" t="s">
        <v>26393</v>
      </c>
      <c r="I1138">
        <v>1</v>
      </c>
      <c r="J1138">
        <v>0</v>
      </c>
      <c r="K1138" t="s">
        <v>35081</v>
      </c>
    </row>
    <row r="1139" spans="1:11" x14ac:dyDescent="0.2">
      <c r="A1139" t="s">
        <v>1172</v>
      </c>
      <c r="B1139" t="s">
        <v>46</v>
      </c>
      <c r="C1139" t="s">
        <v>24</v>
      </c>
      <c r="D1139" t="s">
        <v>17</v>
      </c>
      <c r="E1139">
        <v>82000</v>
      </c>
      <c r="F1139">
        <v>136.44</v>
      </c>
      <c r="G1139" t="s">
        <v>11457</v>
      </c>
      <c r="H1139" t="s">
        <v>25076</v>
      </c>
      <c r="I1139">
        <v>1</v>
      </c>
      <c r="J1139">
        <v>0</v>
      </c>
      <c r="K1139" t="s">
        <v>35081</v>
      </c>
    </row>
    <row r="1140" spans="1:11" x14ac:dyDescent="0.2">
      <c r="A1140" t="s">
        <v>1173</v>
      </c>
      <c r="B1140" t="s">
        <v>61</v>
      </c>
      <c r="C1140" t="s">
        <v>12</v>
      </c>
      <c r="D1140" t="s">
        <v>13</v>
      </c>
      <c r="E1140">
        <v>577000</v>
      </c>
      <c r="F1140">
        <v>960.07</v>
      </c>
      <c r="G1140" t="s">
        <v>12349</v>
      </c>
      <c r="H1140" t="s">
        <v>30876</v>
      </c>
      <c r="I1140">
        <v>1</v>
      </c>
      <c r="J1140">
        <v>0</v>
      </c>
      <c r="K1140" t="s">
        <v>35081</v>
      </c>
    </row>
    <row r="1141" spans="1:11" x14ac:dyDescent="0.2">
      <c r="A1141" t="s">
        <v>1174</v>
      </c>
      <c r="B1141" t="s">
        <v>21</v>
      </c>
      <c r="C1141" t="s">
        <v>51</v>
      </c>
      <c r="D1141" t="s">
        <v>9</v>
      </c>
      <c r="E1141">
        <v>1855000</v>
      </c>
      <c r="F1141">
        <v>613.42999999999995</v>
      </c>
      <c r="G1141" t="s">
        <v>10915</v>
      </c>
      <c r="H1141" t="s">
        <v>23733</v>
      </c>
      <c r="I1141">
        <v>1</v>
      </c>
      <c r="J1141">
        <v>0</v>
      </c>
      <c r="K1141" t="s">
        <v>35081</v>
      </c>
    </row>
    <row r="1142" spans="1:11" x14ac:dyDescent="0.2">
      <c r="A1142" t="s">
        <v>1175</v>
      </c>
      <c r="B1142" t="s">
        <v>21</v>
      </c>
      <c r="C1142" t="s">
        <v>12</v>
      </c>
      <c r="D1142" t="s">
        <v>13</v>
      </c>
      <c r="E1142">
        <v>487000</v>
      </c>
      <c r="F1142">
        <v>810.32</v>
      </c>
      <c r="G1142" t="s">
        <v>18113</v>
      </c>
      <c r="H1142" t="s">
        <v>29362</v>
      </c>
      <c r="I1142">
        <v>1</v>
      </c>
      <c r="J1142">
        <v>0</v>
      </c>
      <c r="K1142" t="s">
        <v>35081</v>
      </c>
    </row>
    <row r="1143" spans="1:11" x14ac:dyDescent="0.2">
      <c r="A1143" t="s">
        <v>1176</v>
      </c>
      <c r="B1143" t="s">
        <v>53</v>
      </c>
      <c r="C1143" t="s">
        <v>16</v>
      </c>
      <c r="D1143" t="s">
        <v>17</v>
      </c>
      <c r="E1143">
        <v>217000</v>
      </c>
      <c r="F1143">
        <v>361.06</v>
      </c>
      <c r="G1143" t="s">
        <v>8695</v>
      </c>
      <c r="H1143" t="s">
        <v>33391</v>
      </c>
      <c r="I1143">
        <v>1</v>
      </c>
      <c r="J1143">
        <v>0</v>
      </c>
      <c r="K1143" t="s">
        <v>35081</v>
      </c>
    </row>
    <row r="1144" spans="1:11" x14ac:dyDescent="0.2">
      <c r="A1144" t="s">
        <v>1177</v>
      </c>
      <c r="B1144" t="s">
        <v>49</v>
      </c>
      <c r="C1144" t="s">
        <v>12</v>
      </c>
      <c r="D1144" t="s">
        <v>13</v>
      </c>
      <c r="E1144">
        <v>746000</v>
      </c>
      <c r="F1144">
        <v>1241.26</v>
      </c>
      <c r="G1144" t="s">
        <v>14084</v>
      </c>
      <c r="H1144" t="s">
        <v>22816</v>
      </c>
      <c r="I1144">
        <v>1</v>
      </c>
      <c r="J1144">
        <v>0</v>
      </c>
      <c r="K1144" t="s">
        <v>35081</v>
      </c>
    </row>
    <row r="1145" spans="1:11" x14ac:dyDescent="0.2">
      <c r="A1145" t="s">
        <v>1178</v>
      </c>
      <c r="B1145" t="s">
        <v>19</v>
      </c>
      <c r="C1145" t="s">
        <v>8</v>
      </c>
      <c r="D1145" t="s">
        <v>9</v>
      </c>
      <c r="E1145">
        <v>7937000</v>
      </c>
      <c r="F1145">
        <v>2624.67</v>
      </c>
      <c r="G1145" t="s">
        <v>9923</v>
      </c>
      <c r="H1145" t="s">
        <v>27936</v>
      </c>
      <c r="I1145">
        <v>1</v>
      </c>
      <c r="J1145">
        <v>0</v>
      </c>
      <c r="K1145" t="s">
        <v>35081</v>
      </c>
    </row>
    <row r="1146" spans="1:11" x14ac:dyDescent="0.2">
      <c r="A1146" t="s">
        <v>1179</v>
      </c>
      <c r="B1146" t="s">
        <v>61</v>
      </c>
      <c r="C1146" t="s">
        <v>16</v>
      </c>
      <c r="D1146" t="s">
        <v>17</v>
      </c>
      <c r="E1146">
        <v>4044000</v>
      </c>
      <c r="F1146">
        <v>6728.79</v>
      </c>
      <c r="G1146" t="s">
        <v>12046</v>
      </c>
      <c r="H1146" t="s">
        <v>28338</v>
      </c>
      <c r="I1146">
        <v>1</v>
      </c>
      <c r="J1146">
        <v>0</v>
      </c>
      <c r="K1146" t="s">
        <v>35081</v>
      </c>
    </row>
    <row r="1147" spans="1:11" x14ac:dyDescent="0.2">
      <c r="A1147" t="s">
        <v>1180</v>
      </c>
      <c r="B1147" t="s">
        <v>46</v>
      </c>
      <c r="C1147" t="s">
        <v>8</v>
      </c>
      <c r="D1147" t="s">
        <v>9</v>
      </c>
      <c r="E1147">
        <v>4234000</v>
      </c>
      <c r="F1147">
        <v>1400.13</v>
      </c>
      <c r="G1147" t="s">
        <v>14597</v>
      </c>
      <c r="H1147" t="s">
        <v>24095</v>
      </c>
      <c r="I1147">
        <v>1</v>
      </c>
      <c r="J1147">
        <v>0</v>
      </c>
      <c r="K1147" t="s">
        <v>35081</v>
      </c>
    </row>
    <row r="1148" spans="1:11" x14ac:dyDescent="0.2">
      <c r="A1148" t="s">
        <v>1181</v>
      </c>
      <c r="B1148" t="s">
        <v>66</v>
      </c>
      <c r="C1148" t="s">
        <v>16</v>
      </c>
      <c r="D1148" t="s">
        <v>17</v>
      </c>
      <c r="E1148">
        <v>176000</v>
      </c>
      <c r="F1148">
        <v>292.85000000000002</v>
      </c>
      <c r="G1148" t="s">
        <v>12882</v>
      </c>
      <c r="H1148" t="s">
        <v>34068</v>
      </c>
      <c r="I1148">
        <v>1</v>
      </c>
      <c r="J1148">
        <v>0</v>
      </c>
      <c r="K1148" t="s">
        <v>35081</v>
      </c>
    </row>
    <row r="1149" spans="1:11" x14ac:dyDescent="0.2">
      <c r="A1149" t="s">
        <v>1182</v>
      </c>
      <c r="B1149" t="s">
        <v>36</v>
      </c>
      <c r="C1149" t="s">
        <v>16</v>
      </c>
      <c r="D1149" t="s">
        <v>17</v>
      </c>
      <c r="E1149">
        <v>659000</v>
      </c>
      <c r="F1149">
        <v>1096.51</v>
      </c>
      <c r="I1149">
        <v>0</v>
      </c>
      <c r="J1149">
        <v>0</v>
      </c>
      <c r="K1149" t="s">
        <v>35083</v>
      </c>
    </row>
    <row r="1150" spans="1:11" x14ac:dyDescent="0.2">
      <c r="A1150" t="s">
        <v>1183</v>
      </c>
      <c r="B1150" t="s">
        <v>64</v>
      </c>
      <c r="C1150" t="s">
        <v>28</v>
      </c>
      <c r="D1150" t="s">
        <v>13</v>
      </c>
      <c r="E1150">
        <v>1064000</v>
      </c>
      <c r="F1150">
        <v>1770.38</v>
      </c>
      <c r="G1150" t="s">
        <v>10491</v>
      </c>
      <c r="H1150" t="s">
        <v>26320</v>
      </c>
      <c r="I1150">
        <v>1</v>
      </c>
      <c r="J1150">
        <v>0</v>
      </c>
      <c r="K1150" t="s">
        <v>35081</v>
      </c>
    </row>
    <row r="1151" spans="1:11" x14ac:dyDescent="0.2">
      <c r="A1151" t="s">
        <v>1184</v>
      </c>
      <c r="B1151" t="s">
        <v>49</v>
      </c>
      <c r="C1151" t="s">
        <v>28</v>
      </c>
      <c r="D1151" t="s">
        <v>13</v>
      </c>
      <c r="E1151">
        <v>800000</v>
      </c>
      <c r="F1151">
        <v>1331.11</v>
      </c>
      <c r="G1151" t="s">
        <v>18884</v>
      </c>
      <c r="H1151" t="s">
        <v>27033</v>
      </c>
      <c r="I1151">
        <v>1</v>
      </c>
      <c r="J1151">
        <v>0</v>
      </c>
      <c r="K1151" t="s">
        <v>35081</v>
      </c>
    </row>
    <row r="1152" spans="1:11" x14ac:dyDescent="0.2">
      <c r="A1152" t="s">
        <v>1185</v>
      </c>
      <c r="B1152" t="s">
        <v>46</v>
      </c>
      <c r="C1152" t="s">
        <v>8</v>
      </c>
      <c r="D1152" t="s">
        <v>9</v>
      </c>
      <c r="E1152">
        <v>3475000</v>
      </c>
      <c r="F1152">
        <v>1149.1400000000001</v>
      </c>
      <c r="G1152" t="s">
        <v>10372</v>
      </c>
      <c r="H1152" t="s">
        <v>33501</v>
      </c>
      <c r="I1152">
        <v>1</v>
      </c>
      <c r="J1152">
        <v>0</v>
      </c>
      <c r="K1152" t="s">
        <v>35081</v>
      </c>
    </row>
    <row r="1153" spans="1:11" x14ac:dyDescent="0.2">
      <c r="A1153" t="s">
        <v>1186</v>
      </c>
      <c r="B1153" t="s">
        <v>101</v>
      </c>
      <c r="C1153" t="s">
        <v>28</v>
      </c>
      <c r="D1153" t="s">
        <v>13</v>
      </c>
      <c r="E1153">
        <v>170000</v>
      </c>
      <c r="F1153">
        <v>282.86</v>
      </c>
      <c r="G1153" t="s">
        <v>8931</v>
      </c>
      <c r="H1153" t="s">
        <v>24099</v>
      </c>
      <c r="I1153">
        <v>1</v>
      </c>
      <c r="J1153">
        <v>0</v>
      </c>
      <c r="K1153" t="s">
        <v>35081</v>
      </c>
    </row>
    <row r="1154" spans="1:11" x14ac:dyDescent="0.2">
      <c r="A1154" t="s">
        <v>1187</v>
      </c>
      <c r="B1154" t="s">
        <v>21</v>
      </c>
      <c r="C1154" t="s">
        <v>28</v>
      </c>
      <c r="D1154" t="s">
        <v>13</v>
      </c>
      <c r="E1154">
        <v>324000</v>
      </c>
      <c r="F1154">
        <v>539.1</v>
      </c>
      <c r="G1154" t="s">
        <v>20579</v>
      </c>
      <c r="H1154" t="s">
        <v>26264</v>
      </c>
      <c r="I1154">
        <v>1</v>
      </c>
      <c r="J1154">
        <v>0</v>
      </c>
      <c r="K1154" t="s">
        <v>35081</v>
      </c>
    </row>
    <row r="1155" spans="1:11" x14ac:dyDescent="0.2">
      <c r="A1155" t="s">
        <v>1188</v>
      </c>
      <c r="B1155" t="s">
        <v>15</v>
      </c>
      <c r="C1155" t="s">
        <v>24</v>
      </c>
      <c r="D1155" t="s">
        <v>17</v>
      </c>
      <c r="E1155">
        <v>236000</v>
      </c>
      <c r="F1155">
        <v>392.68</v>
      </c>
      <c r="G1155" t="s">
        <v>8240</v>
      </c>
      <c r="H1155" t="s">
        <v>31098</v>
      </c>
      <c r="I1155">
        <v>1</v>
      </c>
      <c r="J1155">
        <v>0</v>
      </c>
      <c r="K1155" t="s">
        <v>35081</v>
      </c>
    </row>
    <row r="1156" spans="1:11" x14ac:dyDescent="0.2">
      <c r="A1156" t="s">
        <v>1189</v>
      </c>
      <c r="B1156" t="s">
        <v>68</v>
      </c>
      <c r="C1156" t="s">
        <v>8</v>
      </c>
      <c r="D1156" t="s">
        <v>9</v>
      </c>
      <c r="E1156">
        <v>2094000</v>
      </c>
      <c r="F1156">
        <v>692.46</v>
      </c>
      <c r="G1156" t="s">
        <v>12371</v>
      </c>
      <c r="H1156" t="s">
        <v>27625</v>
      </c>
      <c r="I1156">
        <v>1</v>
      </c>
      <c r="J1156">
        <v>0</v>
      </c>
      <c r="K1156" t="s">
        <v>35081</v>
      </c>
    </row>
    <row r="1157" spans="1:11" x14ac:dyDescent="0.2">
      <c r="A1157" t="s">
        <v>1190</v>
      </c>
      <c r="B1157" t="s">
        <v>11</v>
      </c>
      <c r="C1157" t="s">
        <v>8</v>
      </c>
      <c r="D1157" t="s">
        <v>9</v>
      </c>
      <c r="E1157">
        <v>6407000</v>
      </c>
      <c r="F1157">
        <v>2118.7199999999998</v>
      </c>
      <c r="I1157">
        <v>0</v>
      </c>
      <c r="J1157">
        <v>0</v>
      </c>
      <c r="K1157" t="s">
        <v>35083</v>
      </c>
    </row>
    <row r="1158" spans="1:11" x14ac:dyDescent="0.2">
      <c r="A1158" t="s">
        <v>1191</v>
      </c>
      <c r="B1158" t="s">
        <v>68</v>
      </c>
      <c r="C1158" t="s">
        <v>51</v>
      </c>
      <c r="D1158" t="s">
        <v>9</v>
      </c>
      <c r="E1158">
        <v>851000</v>
      </c>
      <c r="F1158">
        <v>281.42</v>
      </c>
      <c r="G1158" t="s">
        <v>12815</v>
      </c>
      <c r="H1158" t="s">
        <v>26469</v>
      </c>
      <c r="I1158">
        <v>1</v>
      </c>
      <c r="J1158">
        <v>0</v>
      </c>
      <c r="K1158" t="s">
        <v>35081</v>
      </c>
    </row>
    <row r="1159" spans="1:11" x14ac:dyDescent="0.2">
      <c r="A1159" t="s">
        <v>1192</v>
      </c>
      <c r="B1159" t="s">
        <v>7</v>
      </c>
      <c r="C1159" t="s">
        <v>12</v>
      </c>
      <c r="D1159" t="s">
        <v>13</v>
      </c>
      <c r="E1159">
        <v>144000</v>
      </c>
      <c r="F1159">
        <v>239.6</v>
      </c>
      <c r="G1159" t="s">
        <v>20240</v>
      </c>
      <c r="H1159" t="s">
        <v>23626</v>
      </c>
      <c r="I1159">
        <v>1</v>
      </c>
      <c r="J1159">
        <v>-13.31</v>
      </c>
      <c r="K1159" t="s">
        <v>35081</v>
      </c>
    </row>
    <row r="1160" spans="1:11" x14ac:dyDescent="0.2">
      <c r="A1160" t="s">
        <v>1193</v>
      </c>
      <c r="B1160" t="s">
        <v>64</v>
      </c>
      <c r="C1160" t="s">
        <v>8</v>
      </c>
      <c r="D1160" t="s">
        <v>9</v>
      </c>
      <c r="E1160">
        <v>3324000</v>
      </c>
      <c r="F1160">
        <v>1099.21</v>
      </c>
      <c r="G1160" t="s">
        <v>17457</v>
      </c>
      <c r="H1160" t="s">
        <v>30810</v>
      </c>
      <c r="I1160">
        <v>1</v>
      </c>
      <c r="J1160">
        <v>0</v>
      </c>
      <c r="K1160" t="s">
        <v>35081</v>
      </c>
    </row>
    <row r="1161" spans="1:11" x14ac:dyDescent="0.2">
      <c r="A1161" t="s">
        <v>1194</v>
      </c>
      <c r="B1161" t="s">
        <v>36</v>
      </c>
      <c r="C1161" t="s">
        <v>12</v>
      </c>
      <c r="D1161" t="s">
        <v>13</v>
      </c>
      <c r="E1161">
        <v>693000</v>
      </c>
      <c r="F1161">
        <v>1153.08</v>
      </c>
      <c r="G1161" t="s">
        <v>10084</v>
      </c>
      <c r="H1161" t="s">
        <v>27178</v>
      </c>
      <c r="I1161">
        <v>1</v>
      </c>
      <c r="J1161">
        <v>74.88</v>
      </c>
      <c r="K1161" t="s">
        <v>35082</v>
      </c>
    </row>
    <row r="1162" spans="1:11" x14ac:dyDescent="0.2">
      <c r="A1162" t="s">
        <v>1195</v>
      </c>
      <c r="B1162" t="s">
        <v>61</v>
      </c>
      <c r="C1162" t="s">
        <v>51</v>
      </c>
      <c r="D1162" t="s">
        <v>9</v>
      </c>
      <c r="E1162">
        <v>1781000</v>
      </c>
      <c r="F1162">
        <v>588.96</v>
      </c>
      <c r="G1162" t="s">
        <v>14031</v>
      </c>
      <c r="H1162" t="s">
        <v>31163</v>
      </c>
      <c r="I1162">
        <v>1</v>
      </c>
      <c r="J1162">
        <v>0</v>
      </c>
      <c r="K1162" t="s">
        <v>35081</v>
      </c>
    </row>
    <row r="1163" spans="1:11" x14ac:dyDescent="0.2">
      <c r="A1163" t="s">
        <v>1196</v>
      </c>
      <c r="B1163" t="s">
        <v>27</v>
      </c>
      <c r="C1163" t="s">
        <v>51</v>
      </c>
      <c r="D1163" t="s">
        <v>9</v>
      </c>
      <c r="E1163">
        <v>1061000</v>
      </c>
      <c r="F1163">
        <v>350.86</v>
      </c>
      <c r="G1163" t="s">
        <v>10981</v>
      </c>
      <c r="H1163" t="s">
        <v>22203</v>
      </c>
      <c r="I1163">
        <v>1</v>
      </c>
      <c r="J1163">
        <v>0</v>
      </c>
      <c r="K1163" t="s">
        <v>35081</v>
      </c>
    </row>
    <row r="1164" spans="1:11" x14ac:dyDescent="0.2">
      <c r="A1164" t="s">
        <v>1197</v>
      </c>
      <c r="B1164" t="s">
        <v>46</v>
      </c>
      <c r="C1164" t="s">
        <v>51</v>
      </c>
      <c r="D1164" t="s">
        <v>9</v>
      </c>
      <c r="E1164">
        <v>4124000</v>
      </c>
      <c r="F1164">
        <v>1363.76</v>
      </c>
      <c r="G1164" t="s">
        <v>11296</v>
      </c>
      <c r="H1164" t="s">
        <v>28062</v>
      </c>
      <c r="I1164">
        <v>1</v>
      </c>
      <c r="J1164">
        <v>0</v>
      </c>
      <c r="K1164" t="s">
        <v>35081</v>
      </c>
    </row>
    <row r="1165" spans="1:11" x14ac:dyDescent="0.2">
      <c r="A1165" t="s">
        <v>1198</v>
      </c>
      <c r="B1165" t="s">
        <v>11</v>
      </c>
      <c r="C1165" t="s">
        <v>51</v>
      </c>
      <c r="D1165" t="s">
        <v>9</v>
      </c>
      <c r="E1165">
        <v>2266000</v>
      </c>
      <c r="F1165">
        <v>749.34</v>
      </c>
      <c r="G1165" t="s">
        <v>15274</v>
      </c>
      <c r="H1165" t="s">
        <v>30428</v>
      </c>
      <c r="I1165">
        <v>1</v>
      </c>
      <c r="J1165">
        <v>0</v>
      </c>
      <c r="K1165" t="s">
        <v>35081</v>
      </c>
    </row>
    <row r="1166" spans="1:11" x14ac:dyDescent="0.2">
      <c r="A1166" t="s">
        <v>1199</v>
      </c>
      <c r="B1166" t="s">
        <v>53</v>
      </c>
      <c r="C1166" t="s">
        <v>8</v>
      </c>
      <c r="D1166" t="s">
        <v>9</v>
      </c>
      <c r="E1166">
        <v>2133000</v>
      </c>
      <c r="F1166">
        <v>705.36</v>
      </c>
      <c r="G1166" t="s">
        <v>20357</v>
      </c>
      <c r="H1166" t="s">
        <v>33637</v>
      </c>
      <c r="I1166">
        <v>1</v>
      </c>
      <c r="J1166">
        <v>0</v>
      </c>
      <c r="K1166" t="s">
        <v>35081</v>
      </c>
    </row>
    <row r="1167" spans="1:11" x14ac:dyDescent="0.2">
      <c r="A1167" t="s">
        <v>1200</v>
      </c>
      <c r="B1167" t="s">
        <v>64</v>
      </c>
      <c r="C1167" t="s">
        <v>12</v>
      </c>
      <c r="D1167" t="s">
        <v>13</v>
      </c>
      <c r="E1167">
        <v>314000</v>
      </c>
      <c r="F1167">
        <v>522.46</v>
      </c>
      <c r="G1167" t="s">
        <v>8662</v>
      </c>
      <c r="H1167" t="s">
        <v>23448</v>
      </c>
      <c r="I1167">
        <v>1</v>
      </c>
      <c r="J1167">
        <v>0</v>
      </c>
      <c r="K1167" t="s">
        <v>35081</v>
      </c>
    </row>
    <row r="1168" spans="1:11" x14ac:dyDescent="0.2">
      <c r="A1168" t="s">
        <v>1201</v>
      </c>
      <c r="B1168" t="s">
        <v>32</v>
      </c>
      <c r="C1168" t="s">
        <v>16</v>
      </c>
      <c r="D1168" t="s">
        <v>17</v>
      </c>
      <c r="E1168">
        <v>1140000</v>
      </c>
      <c r="F1168">
        <v>1896.84</v>
      </c>
      <c r="G1168" t="s">
        <v>20311</v>
      </c>
      <c r="H1168" t="s">
        <v>30079</v>
      </c>
      <c r="I1168">
        <v>1</v>
      </c>
      <c r="J1168">
        <v>0</v>
      </c>
      <c r="K1168" t="s">
        <v>35081</v>
      </c>
    </row>
    <row r="1169" spans="1:11" x14ac:dyDescent="0.2">
      <c r="A1169" t="s">
        <v>1202</v>
      </c>
      <c r="B1169" t="s">
        <v>19</v>
      </c>
      <c r="C1169" t="s">
        <v>24</v>
      </c>
      <c r="D1169" t="s">
        <v>17</v>
      </c>
      <c r="E1169">
        <v>145000</v>
      </c>
      <c r="F1169">
        <v>241.26</v>
      </c>
      <c r="G1169" t="s">
        <v>17178</v>
      </c>
      <c r="H1169" t="s">
        <v>22958</v>
      </c>
      <c r="I1169">
        <v>1</v>
      </c>
      <c r="J1169">
        <v>0</v>
      </c>
      <c r="K1169" t="s">
        <v>35081</v>
      </c>
    </row>
    <row r="1170" spans="1:11" x14ac:dyDescent="0.2">
      <c r="A1170" t="s">
        <v>1203</v>
      </c>
      <c r="B1170" t="s">
        <v>32</v>
      </c>
      <c r="C1170" t="s">
        <v>28</v>
      </c>
      <c r="D1170" t="s">
        <v>13</v>
      </c>
      <c r="E1170">
        <v>312000</v>
      </c>
      <c r="F1170">
        <v>519.13</v>
      </c>
      <c r="G1170" t="s">
        <v>16109</v>
      </c>
      <c r="H1170" t="s">
        <v>24423</v>
      </c>
      <c r="I1170">
        <v>1</v>
      </c>
      <c r="J1170">
        <v>0</v>
      </c>
      <c r="K1170" t="s">
        <v>35081</v>
      </c>
    </row>
    <row r="1171" spans="1:11" x14ac:dyDescent="0.2">
      <c r="A1171" t="s">
        <v>1204</v>
      </c>
      <c r="B1171" t="s">
        <v>27</v>
      </c>
      <c r="C1171" t="s">
        <v>16</v>
      </c>
      <c r="D1171" t="s">
        <v>17</v>
      </c>
      <c r="E1171">
        <v>144000</v>
      </c>
      <c r="F1171">
        <v>239.6</v>
      </c>
      <c r="G1171" t="s">
        <v>13485</v>
      </c>
      <c r="H1171" t="s">
        <v>22517</v>
      </c>
      <c r="I1171">
        <v>1</v>
      </c>
      <c r="J1171">
        <v>0</v>
      </c>
      <c r="K1171" t="s">
        <v>35081</v>
      </c>
    </row>
    <row r="1172" spans="1:11" x14ac:dyDescent="0.2">
      <c r="A1172" t="s">
        <v>1205</v>
      </c>
      <c r="B1172" t="s">
        <v>11</v>
      </c>
      <c r="C1172" t="s">
        <v>8</v>
      </c>
      <c r="D1172" t="s">
        <v>9</v>
      </c>
      <c r="E1172">
        <v>2892000</v>
      </c>
      <c r="F1172">
        <v>956.35</v>
      </c>
      <c r="G1172" t="s">
        <v>16274</v>
      </c>
      <c r="H1172" t="s">
        <v>33300</v>
      </c>
      <c r="I1172">
        <v>1</v>
      </c>
      <c r="J1172">
        <v>0</v>
      </c>
      <c r="K1172" t="s">
        <v>35081</v>
      </c>
    </row>
    <row r="1173" spans="1:11" x14ac:dyDescent="0.2">
      <c r="A1173" t="s">
        <v>1206</v>
      </c>
      <c r="B1173" t="s">
        <v>11</v>
      </c>
      <c r="C1173" t="s">
        <v>28</v>
      </c>
      <c r="D1173" t="s">
        <v>13</v>
      </c>
      <c r="E1173">
        <v>180000</v>
      </c>
      <c r="F1173">
        <v>299.5</v>
      </c>
      <c r="G1173" t="s">
        <v>21232</v>
      </c>
      <c r="H1173" t="s">
        <v>30122</v>
      </c>
      <c r="I1173">
        <v>1</v>
      </c>
      <c r="J1173">
        <v>0</v>
      </c>
      <c r="K1173" t="s">
        <v>35081</v>
      </c>
    </row>
    <row r="1174" spans="1:11" x14ac:dyDescent="0.2">
      <c r="A1174" t="s">
        <v>1207</v>
      </c>
      <c r="B1174" t="s">
        <v>34</v>
      </c>
      <c r="C1174" t="s">
        <v>28</v>
      </c>
      <c r="D1174" t="s">
        <v>13</v>
      </c>
      <c r="E1174">
        <v>460000</v>
      </c>
      <c r="F1174">
        <v>765.39</v>
      </c>
      <c r="G1174" t="s">
        <v>15637</v>
      </c>
      <c r="H1174" t="s">
        <v>28261</v>
      </c>
      <c r="I1174">
        <v>1</v>
      </c>
      <c r="J1174">
        <v>0</v>
      </c>
      <c r="K1174" t="s">
        <v>35081</v>
      </c>
    </row>
    <row r="1175" spans="1:11" x14ac:dyDescent="0.2">
      <c r="A1175" t="s">
        <v>1208</v>
      </c>
      <c r="B1175" t="s">
        <v>46</v>
      </c>
      <c r="C1175" t="s">
        <v>28</v>
      </c>
      <c r="D1175" t="s">
        <v>13</v>
      </c>
      <c r="E1175">
        <v>71000</v>
      </c>
      <c r="F1175">
        <v>118.14</v>
      </c>
      <c r="G1175" t="s">
        <v>18337</v>
      </c>
      <c r="H1175" t="s">
        <v>31673</v>
      </c>
      <c r="I1175">
        <v>1</v>
      </c>
      <c r="J1175">
        <v>0</v>
      </c>
      <c r="K1175" t="s">
        <v>35081</v>
      </c>
    </row>
    <row r="1176" spans="1:11" x14ac:dyDescent="0.2">
      <c r="A1176" t="s">
        <v>1209</v>
      </c>
      <c r="B1176" t="s">
        <v>36</v>
      </c>
      <c r="C1176" t="s">
        <v>8</v>
      </c>
      <c r="D1176" t="s">
        <v>9</v>
      </c>
      <c r="E1176">
        <v>11382000</v>
      </c>
      <c r="F1176">
        <v>3763.89</v>
      </c>
      <c r="G1176" t="s">
        <v>9988</v>
      </c>
      <c r="H1176" t="s">
        <v>29264</v>
      </c>
      <c r="I1176">
        <v>1</v>
      </c>
      <c r="J1176">
        <v>0</v>
      </c>
      <c r="K1176" t="s">
        <v>35081</v>
      </c>
    </row>
    <row r="1177" spans="1:11" x14ac:dyDescent="0.2">
      <c r="A1177" t="s">
        <v>1210</v>
      </c>
      <c r="B1177" t="s">
        <v>44</v>
      </c>
      <c r="C1177" t="s">
        <v>16</v>
      </c>
      <c r="D1177" t="s">
        <v>17</v>
      </c>
      <c r="E1177">
        <v>1006000</v>
      </c>
      <c r="F1177">
        <v>1673.88</v>
      </c>
      <c r="G1177" t="s">
        <v>19627</v>
      </c>
      <c r="H1177" t="s">
        <v>32654</v>
      </c>
      <c r="I1177">
        <v>1</v>
      </c>
      <c r="J1177">
        <v>0</v>
      </c>
      <c r="K1177" t="s">
        <v>35081</v>
      </c>
    </row>
    <row r="1178" spans="1:11" x14ac:dyDescent="0.2">
      <c r="A1178" t="s">
        <v>1211</v>
      </c>
      <c r="B1178" t="s">
        <v>32</v>
      </c>
      <c r="C1178" t="s">
        <v>12</v>
      </c>
      <c r="D1178" t="s">
        <v>13</v>
      </c>
      <c r="E1178">
        <v>1093000</v>
      </c>
      <c r="F1178">
        <v>1818.64</v>
      </c>
      <c r="G1178" t="s">
        <v>11764</v>
      </c>
      <c r="H1178" t="s">
        <v>24871</v>
      </c>
      <c r="I1178">
        <v>1</v>
      </c>
      <c r="J1178">
        <v>0</v>
      </c>
      <c r="K1178" t="s">
        <v>35081</v>
      </c>
    </row>
    <row r="1179" spans="1:11" x14ac:dyDescent="0.2">
      <c r="A1179" t="s">
        <v>1212</v>
      </c>
      <c r="B1179" t="s">
        <v>66</v>
      </c>
      <c r="C1179" t="s">
        <v>24</v>
      </c>
      <c r="D1179" t="s">
        <v>17</v>
      </c>
      <c r="E1179">
        <v>581000</v>
      </c>
      <c r="F1179">
        <v>966.72</v>
      </c>
      <c r="G1179" t="s">
        <v>11825</v>
      </c>
      <c r="H1179" t="s">
        <v>24667</v>
      </c>
      <c r="I1179">
        <v>1</v>
      </c>
      <c r="J1179">
        <v>0</v>
      </c>
      <c r="K1179" t="s">
        <v>35081</v>
      </c>
    </row>
    <row r="1180" spans="1:11" x14ac:dyDescent="0.2">
      <c r="A1180" t="s">
        <v>1213</v>
      </c>
      <c r="B1180" t="s">
        <v>21</v>
      </c>
      <c r="C1180" t="s">
        <v>24</v>
      </c>
      <c r="D1180" t="s">
        <v>17</v>
      </c>
      <c r="E1180">
        <v>581000</v>
      </c>
      <c r="F1180">
        <v>966.72</v>
      </c>
      <c r="G1180" t="s">
        <v>14641</v>
      </c>
      <c r="H1180" t="s">
        <v>33860</v>
      </c>
      <c r="I1180">
        <v>1</v>
      </c>
      <c r="J1180">
        <v>0</v>
      </c>
      <c r="K1180" t="s">
        <v>35081</v>
      </c>
    </row>
    <row r="1181" spans="1:11" x14ac:dyDescent="0.2">
      <c r="A1181" t="s">
        <v>1214</v>
      </c>
      <c r="B1181" t="s">
        <v>34</v>
      </c>
      <c r="C1181" t="s">
        <v>28</v>
      </c>
      <c r="D1181" t="s">
        <v>13</v>
      </c>
      <c r="E1181">
        <v>578000</v>
      </c>
      <c r="F1181">
        <v>961.73</v>
      </c>
      <c r="G1181" t="s">
        <v>8046</v>
      </c>
      <c r="H1181" t="s">
        <v>23104</v>
      </c>
      <c r="I1181">
        <v>1</v>
      </c>
      <c r="J1181">
        <v>0</v>
      </c>
      <c r="K1181" t="s">
        <v>35081</v>
      </c>
    </row>
    <row r="1182" spans="1:11" x14ac:dyDescent="0.2">
      <c r="A1182" t="s">
        <v>1215</v>
      </c>
      <c r="B1182" t="s">
        <v>15</v>
      </c>
      <c r="C1182" t="s">
        <v>28</v>
      </c>
      <c r="D1182" t="s">
        <v>13</v>
      </c>
      <c r="E1182">
        <v>910000</v>
      </c>
      <c r="F1182">
        <v>1514.14</v>
      </c>
      <c r="G1182" t="s">
        <v>16248</v>
      </c>
      <c r="H1182" t="s">
        <v>31526</v>
      </c>
      <c r="I1182">
        <v>1</v>
      </c>
      <c r="J1182">
        <v>0</v>
      </c>
      <c r="K1182" t="s">
        <v>35081</v>
      </c>
    </row>
    <row r="1183" spans="1:11" x14ac:dyDescent="0.2">
      <c r="A1183" t="s">
        <v>1216</v>
      </c>
      <c r="B1183" t="s">
        <v>101</v>
      </c>
      <c r="C1183" t="s">
        <v>24</v>
      </c>
      <c r="D1183" t="s">
        <v>17</v>
      </c>
      <c r="E1183">
        <v>424000</v>
      </c>
      <c r="F1183">
        <v>705.49</v>
      </c>
      <c r="G1183" t="s">
        <v>12914</v>
      </c>
      <c r="H1183" t="s">
        <v>29752</v>
      </c>
      <c r="I1183">
        <v>1</v>
      </c>
      <c r="J1183">
        <v>0</v>
      </c>
      <c r="K1183" t="s">
        <v>35081</v>
      </c>
    </row>
    <row r="1184" spans="1:11" x14ac:dyDescent="0.2">
      <c r="A1184" t="s">
        <v>1217</v>
      </c>
      <c r="B1184" t="s">
        <v>64</v>
      </c>
      <c r="C1184" t="s">
        <v>24</v>
      </c>
      <c r="D1184" t="s">
        <v>17</v>
      </c>
      <c r="E1184">
        <v>832000</v>
      </c>
      <c r="F1184">
        <v>1384.36</v>
      </c>
      <c r="G1184" t="s">
        <v>15934</v>
      </c>
      <c r="H1184" t="s">
        <v>24139</v>
      </c>
      <c r="I1184">
        <v>1</v>
      </c>
      <c r="J1184">
        <v>0</v>
      </c>
      <c r="K1184" t="s">
        <v>35081</v>
      </c>
    </row>
    <row r="1185" spans="1:11" x14ac:dyDescent="0.2">
      <c r="A1185" t="s">
        <v>1218</v>
      </c>
      <c r="B1185" t="s">
        <v>27</v>
      </c>
      <c r="C1185" t="s">
        <v>24</v>
      </c>
      <c r="D1185" t="s">
        <v>17</v>
      </c>
      <c r="E1185">
        <v>210000</v>
      </c>
      <c r="F1185">
        <v>349.42</v>
      </c>
      <c r="G1185" t="s">
        <v>10489</v>
      </c>
      <c r="H1185" t="s">
        <v>23911</v>
      </c>
      <c r="I1185">
        <v>1</v>
      </c>
      <c r="J1185">
        <v>0</v>
      </c>
      <c r="K1185" t="s">
        <v>35081</v>
      </c>
    </row>
    <row r="1186" spans="1:11" x14ac:dyDescent="0.2">
      <c r="A1186" t="s">
        <v>1219</v>
      </c>
      <c r="B1186" t="s">
        <v>40</v>
      </c>
      <c r="C1186" t="s">
        <v>24</v>
      </c>
      <c r="D1186" t="s">
        <v>17</v>
      </c>
      <c r="E1186">
        <v>991000</v>
      </c>
      <c r="F1186">
        <v>1648.92</v>
      </c>
      <c r="G1186" t="s">
        <v>16659</v>
      </c>
      <c r="H1186" t="s">
        <v>30387</v>
      </c>
      <c r="I1186">
        <v>1</v>
      </c>
      <c r="J1186">
        <v>0</v>
      </c>
      <c r="K1186" t="s">
        <v>35081</v>
      </c>
    </row>
    <row r="1187" spans="1:11" x14ac:dyDescent="0.2">
      <c r="A1187" t="s">
        <v>1220</v>
      </c>
      <c r="B1187" t="s">
        <v>46</v>
      </c>
      <c r="C1187" t="s">
        <v>8</v>
      </c>
      <c r="D1187" t="s">
        <v>9</v>
      </c>
      <c r="E1187">
        <v>665000</v>
      </c>
      <c r="F1187">
        <v>219.91</v>
      </c>
      <c r="G1187" t="s">
        <v>20449</v>
      </c>
      <c r="H1187" t="s">
        <v>27576</v>
      </c>
      <c r="I1187">
        <v>1</v>
      </c>
      <c r="J1187">
        <v>0</v>
      </c>
      <c r="K1187" t="s">
        <v>35081</v>
      </c>
    </row>
    <row r="1188" spans="1:11" x14ac:dyDescent="0.2">
      <c r="A1188" t="s">
        <v>1221</v>
      </c>
      <c r="B1188" t="s">
        <v>68</v>
      </c>
      <c r="C1188" t="s">
        <v>16</v>
      </c>
      <c r="D1188" t="s">
        <v>17</v>
      </c>
      <c r="E1188">
        <v>249000</v>
      </c>
      <c r="F1188">
        <v>414.31</v>
      </c>
      <c r="G1188" t="s">
        <v>20784</v>
      </c>
      <c r="H1188" t="s">
        <v>32508</v>
      </c>
      <c r="I1188">
        <v>1</v>
      </c>
      <c r="J1188">
        <v>0</v>
      </c>
      <c r="K1188" t="s">
        <v>35081</v>
      </c>
    </row>
    <row r="1189" spans="1:11" x14ac:dyDescent="0.2">
      <c r="A1189" t="s">
        <v>1222</v>
      </c>
      <c r="B1189" t="s">
        <v>21</v>
      </c>
      <c r="C1189" t="s">
        <v>24</v>
      </c>
      <c r="D1189" t="s">
        <v>17</v>
      </c>
      <c r="E1189">
        <v>301000</v>
      </c>
      <c r="F1189">
        <v>500.83</v>
      </c>
      <c r="G1189" t="s">
        <v>20296</v>
      </c>
      <c r="H1189" t="s">
        <v>26288</v>
      </c>
      <c r="I1189">
        <v>1</v>
      </c>
      <c r="J1189">
        <v>0</v>
      </c>
      <c r="K1189" t="s">
        <v>35081</v>
      </c>
    </row>
    <row r="1190" spans="1:11" x14ac:dyDescent="0.2">
      <c r="A1190" t="s">
        <v>1223</v>
      </c>
      <c r="B1190" t="s">
        <v>27</v>
      </c>
      <c r="C1190" t="s">
        <v>51</v>
      </c>
      <c r="D1190" t="s">
        <v>9</v>
      </c>
      <c r="E1190">
        <v>7890000</v>
      </c>
      <c r="F1190">
        <v>2609.13</v>
      </c>
      <c r="G1190" t="s">
        <v>9868</v>
      </c>
      <c r="H1190" t="s">
        <v>33662</v>
      </c>
      <c r="I1190">
        <v>1</v>
      </c>
      <c r="J1190">
        <v>0</v>
      </c>
      <c r="K1190" t="s">
        <v>35081</v>
      </c>
    </row>
    <row r="1191" spans="1:11" x14ac:dyDescent="0.2">
      <c r="A1191" t="s">
        <v>1224</v>
      </c>
      <c r="B1191" t="s">
        <v>53</v>
      </c>
      <c r="C1191" t="s">
        <v>24</v>
      </c>
      <c r="D1191" t="s">
        <v>17</v>
      </c>
      <c r="E1191">
        <v>954000</v>
      </c>
      <c r="F1191">
        <v>1587.35</v>
      </c>
      <c r="G1191" t="s">
        <v>17736</v>
      </c>
      <c r="H1191" t="s">
        <v>25960</v>
      </c>
      <c r="I1191">
        <v>1</v>
      </c>
      <c r="J1191">
        <v>0</v>
      </c>
      <c r="K1191" t="s">
        <v>35081</v>
      </c>
    </row>
    <row r="1192" spans="1:11" x14ac:dyDescent="0.2">
      <c r="A1192" t="s">
        <v>1225</v>
      </c>
      <c r="B1192" t="s">
        <v>49</v>
      </c>
      <c r="C1192" t="s">
        <v>51</v>
      </c>
      <c r="D1192" t="s">
        <v>9</v>
      </c>
      <c r="E1192">
        <v>1329000</v>
      </c>
      <c r="F1192">
        <v>439.48</v>
      </c>
      <c r="G1192" t="s">
        <v>13334</v>
      </c>
      <c r="H1192" t="s">
        <v>22530</v>
      </c>
      <c r="I1192">
        <v>1</v>
      </c>
      <c r="J1192">
        <v>0</v>
      </c>
      <c r="K1192" t="s">
        <v>35081</v>
      </c>
    </row>
    <row r="1193" spans="1:11" x14ac:dyDescent="0.2">
      <c r="A1193" t="s">
        <v>1226</v>
      </c>
      <c r="B1193" t="s">
        <v>30</v>
      </c>
      <c r="C1193" t="s">
        <v>24</v>
      </c>
      <c r="D1193" t="s">
        <v>17</v>
      </c>
      <c r="E1193">
        <v>214000</v>
      </c>
      <c r="F1193">
        <v>356.07</v>
      </c>
      <c r="G1193" t="s">
        <v>17379</v>
      </c>
      <c r="H1193" t="s">
        <v>24864</v>
      </c>
      <c r="I1193">
        <v>1</v>
      </c>
      <c r="J1193">
        <v>0</v>
      </c>
      <c r="K1193" t="s">
        <v>35081</v>
      </c>
    </row>
    <row r="1194" spans="1:11" x14ac:dyDescent="0.2">
      <c r="A1194" t="s">
        <v>1227</v>
      </c>
      <c r="B1194" t="s">
        <v>21</v>
      </c>
      <c r="C1194" t="s">
        <v>16</v>
      </c>
      <c r="D1194" t="s">
        <v>17</v>
      </c>
      <c r="E1194">
        <v>429000</v>
      </c>
      <c r="F1194">
        <v>713.81</v>
      </c>
      <c r="G1194" t="s">
        <v>11919</v>
      </c>
      <c r="H1194" t="s">
        <v>22045</v>
      </c>
      <c r="I1194">
        <v>1</v>
      </c>
      <c r="J1194">
        <v>0</v>
      </c>
      <c r="K1194" t="s">
        <v>35081</v>
      </c>
    </row>
    <row r="1195" spans="1:11" x14ac:dyDescent="0.2">
      <c r="A1195" t="s">
        <v>1228</v>
      </c>
      <c r="B1195" t="s">
        <v>49</v>
      </c>
      <c r="C1195" t="s">
        <v>8</v>
      </c>
      <c r="D1195" t="s">
        <v>9</v>
      </c>
      <c r="E1195">
        <v>1389000</v>
      </c>
      <c r="F1195">
        <v>459.33</v>
      </c>
      <c r="G1195" t="s">
        <v>12618</v>
      </c>
      <c r="H1195" t="s">
        <v>22106</v>
      </c>
      <c r="I1195">
        <v>1</v>
      </c>
      <c r="J1195">
        <v>0</v>
      </c>
      <c r="K1195" t="s">
        <v>35081</v>
      </c>
    </row>
    <row r="1196" spans="1:11" x14ac:dyDescent="0.2">
      <c r="A1196" t="s">
        <v>1229</v>
      </c>
      <c r="B1196" t="s">
        <v>68</v>
      </c>
      <c r="C1196" t="s">
        <v>51</v>
      </c>
      <c r="D1196" t="s">
        <v>9</v>
      </c>
      <c r="E1196">
        <v>1137000</v>
      </c>
      <c r="F1196">
        <v>375.99</v>
      </c>
      <c r="G1196" t="s">
        <v>8708</v>
      </c>
      <c r="H1196" t="s">
        <v>27223</v>
      </c>
      <c r="I1196">
        <v>1</v>
      </c>
      <c r="J1196">
        <v>0</v>
      </c>
      <c r="K1196" t="s">
        <v>35081</v>
      </c>
    </row>
    <row r="1197" spans="1:11" x14ac:dyDescent="0.2">
      <c r="A1197" t="s">
        <v>1230</v>
      </c>
      <c r="B1197" t="s">
        <v>66</v>
      </c>
      <c r="C1197" t="s">
        <v>12</v>
      </c>
      <c r="D1197" t="s">
        <v>13</v>
      </c>
      <c r="E1197">
        <v>352000</v>
      </c>
      <c r="F1197">
        <v>585.69000000000005</v>
      </c>
      <c r="G1197" t="s">
        <v>13540</v>
      </c>
      <c r="H1197" t="s">
        <v>30508</v>
      </c>
      <c r="I1197">
        <v>1</v>
      </c>
      <c r="J1197">
        <v>0</v>
      </c>
      <c r="K1197" t="s">
        <v>35081</v>
      </c>
    </row>
    <row r="1198" spans="1:11" x14ac:dyDescent="0.2">
      <c r="A1198" t="s">
        <v>1231</v>
      </c>
      <c r="B1198" t="s">
        <v>66</v>
      </c>
      <c r="C1198" t="s">
        <v>12</v>
      </c>
      <c r="D1198" t="s">
        <v>13</v>
      </c>
      <c r="E1198">
        <v>623000</v>
      </c>
      <c r="F1198">
        <v>1036.6099999999999</v>
      </c>
      <c r="G1198" t="s">
        <v>14206</v>
      </c>
      <c r="H1198" t="s">
        <v>30236</v>
      </c>
      <c r="I1198">
        <v>1</v>
      </c>
      <c r="J1198">
        <v>0</v>
      </c>
      <c r="K1198" t="s">
        <v>35081</v>
      </c>
    </row>
    <row r="1199" spans="1:11" x14ac:dyDescent="0.2">
      <c r="A1199" t="s">
        <v>1232</v>
      </c>
      <c r="B1199" t="s">
        <v>30</v>
      </c>
      <c r="C1199" t="s">
        <v>28</v>
      </c>
      <c r="D1199" t="s">
        <v>13</v>
      </c>
      <c r="E1199">
        <v>714000</v>
      </c>
      <c r="F1199">
        <v>1188.02</v>
      </c>
      <c r="G1199" t="s">
        <v>15595</v>
      </c>
      <c r="H1199" t="s">
        <v>26246</v>
      </c>
      <c r="I1199">
        <v>1</v>
      </c>
      <c r="J1199">
        <v>0</v>
      </c>
      <c r="K1199" t="s">
        <v>35081</v>
      </c>
    </row>
    <row r="1200" spans="1:11" x14ac:dyDescent="0.2">
      <c r="A1200" t="s">
        <v>1233</v>
      </c>
      <c r="B1200" t="s">
        <v>101</v>
      </c>
      <c r="C1200" t="s">
        <v>8</v>
      </c>
      <c r="D1200" t="s">
        <v>9</v>
      </c>
      <c r="E1200">
        <v>2184000</v>
      </c>
      <c r="F1200">
        <v>722.22</v>
      </c>
      <c r="G1200" t="s">
        <v>10572</v>
      </c>
      <c r="H1200" t="s">
        <v>21604</v>
      </c>
      <c r="I1200">
        <v>1</v>
      </c>
      <c r="J1200">
        <v>0</v>
      </c>
      <c r="K1200" t="s">
        <v>35081</v>
      </c>
    </row>
    <row r="1201" spans="1:11" x14ac:dyDescent="0.2">
      <c r="A1201" t="s">
        <v>1234</v>
      </c>
      <c r="B1201" t="s">
        <v>7</v>
      </c>
      <c r="C1201" t="s">
        <v>24</v>
      </c>
      <c r="D1201" t="s">
        <v>17</v>
      </c>
      <c r="E1201">
        <v>216000</v>
      </c>
      <c r="F1201">
        <v>359.4</v>
      </c>
      <c r="G1201" t="s">
        <v>14845</v>
      </c>
      <c r="H1201" t="s">
        <v>24524</v>
      </c>
      <c r="I1201">
        <v>1</v>
      </c>
      <c r="J1201">
        <v>0</v>
      </c>
      <c r="K1201" t="s">
        <v>35081</v>
      </c>
    </row>
    <row r="1202" spans="1:11" x14ac:dyDescent="0.2">
      <c r="A1202" t="s">
        <v>1235</v>
      </c>
      <c r="B1202" t="s">
        <v>64</v>
      </c>
      <c r="C1202" t="s">
        <v>8</v>
      </c>
      <c r="D1202" t="s">
        <v>9</v>
      </c>
      <c r="E1202">
        <v>1362000</v>
      </c>
      <c r="F1202">
        <v>450.4</v>
      </c>
      <c r="G1202" t="s">
        <v>13414</v>
      </c>
      <c r="H1202" t="s">
        <v>26750</v>
      </c>
      <c r="I1202">
        <v>1</v>
      </c>
      <c r="J1202">
        <v>0</v>
      </c>
      <c r="K1202" t="s">
        <v>35081</v>
      </c>
    </row>
    <row r="1203" spans="1:11" x14ac:dyDescent="0.2">
      <c r="A1203" t="s">
        <v>1236</v>
      </c>
      <c r="B1203" t="s">
        <v>7</v>
      </c>
      <c r="C1203" t="s">
        <v>28</v>
      </c>
      <c r="D1203" t="s">
        <v>13</v>
      </c>
      <c r="E1203">
        <v>348000</v>
      </c>
      <c r="F1203">
        <v>579.03</v>
      </c>
      <c r="G1203" t="s">
        <v>20443</v>
      </c>
      <c r="H1203" t="s">
        <v>33421</v>
      </c>
      <c r="I1203">
        <v>1</v>
      </c>
      <c r="J1203">
        <v>0</v>
      </c>
      <c r="K1203" t="s">
        <v>35081</v>
      </c>
    </row>
    <row r="1204" spans="1:11" x14ac:dyDescent="0.2">
      <c r="A1204" t="s">
        <v>1237</v>
      </c>
      <c r="B1204" t="s">
        <v>11</v>
      </c>
      <c r="C1204" t="s">
        <v>51</v>
      </c>
      <c r="D1204" t="s">
        <v>9</v>
      </c>
      <c r="E1204">
        <v>2916000</v>
      </c>
      <c r="F1204">
        <v>964.29</v>
      </c>
      <c r="G1204" t="s">
        <v>10638</v>
      </c>
      <c r="H1204" t="s">
        <v>22292</v>
      </c>
      <c r="I1204">
        <v>1</v>
      </c>
      <c r="J1204">
        <v>0</v>
      </c>
      <c r="K1204" t="s">
        <v>35081</v>
      </c>
    </row>
    <row r="1205" spans="1:11" x14ac:dyDescent="0.2">
      <c r="A1205" t="s">
        <v>1238</v>
      </c>
      <c r="B1205" t="s">
        <v>15</v>
      </c>
      <c r="C1205" t="s">
        <v>16</v>
      </c>
      <c r="D1205" t="s">
        <v>17</v>
      </c>
      <c r="E1205">
        <v>174000</v>
      </c>
      <c r="F1205">
        <v>289.52</v>
      </c>
      <c r="G1205" t="s">
        <v>13354</v>
      </c>
      <c r="H1205" t="s">
        <v>33295</v>
      </c>
      <c r="I1205">
        <v>1</v>
      </c>
      <c r="J1205">
        <v>0</v>
      </c>
      <c r="K1205" t="s">
        <v>35081</v>
      </c>
    </row>
    <row r="1206" spans="1:11" x14ac:dyDescent="0.2">
      <c r="A1206" t="s">
        <v>1239</v>
      </c>
      <c r="B1206" t="s">
        <v>15</v>
      </c>
      <c r="C1206" t="s">
        <v>16</v>
      </c>
      <c r="D1206" t="s">
        <v>17</v>
      </c>
      <c r="E1206">
        <v>186000</v>
      </c>
      <c r="F1206">
        <v>309.48</v>
      </c>
      <c r="G1206" t="s">
        <v>12697</v>
      </c>
      <c r="H1206" t="s">
        <v>24275</v>
      </c>
      <c r="I1206">
        <v>1</v>
      </c>
      <c r="J1206">
        <v>0</v>
      </c>
      <c r="K1206" t="s">
        <v>35081</v>
      </c>
    </row>
    <row r="1207" spans="1:11" x14ac:dyDescent="0.2">
      <c r="A1207" t="s">
        <v>1240</v>
      </c>
      <c r="B1207" t="s">
        <v>30</v>
      </c>
      <c r="C1207" t="s">
        <v>16</v>
      </c>
      <c r="D1207" t="s">
        <v>17</v>
      </c>
      <c r="E1207">
        <v>218000</v>
      </c>
      <c r="F1207">
        <v>362.73</v>
      </c>
      <c r="G1207" t="s">
        <v>16480</v>
      </c>
      <c r="H1207" t="s">
        <v>32105</v>
      </c>
      <c r="I1207">
        <v>1</v>
      </c>
      <c r="J1207">
        <v>0</v>
      </c>
      <c r="K1207" t="s">
        <v>35081</v>
      </c>
    </row>
    <row r="1208" spans="1:11" x14ac:dyDescent="0.2">
      <c r="A1208" t="s">
        <v>1241</v>
      </c>
      <c r="B1208" t="s">
        <v>61</v>
      </c>
      <c r="C1208" t="s">
        <v>51</v>
      </c>
      <c r="D1208" t="s">
        <v>9</v>
      </c>
      <c r="E1208">
        <v>2292000</v>
      </c>
      <c r="F1208">
        <v>757.94</v>
      </c>
      <c r="G1208" t="s">
        <v>15705</v>
      </c>
      <c r="H1208" t="s">
        <v>29133</v>
      </c>
      <c r="I1208">
        <v>1</v>
      </c>
      <c r="J1208">
        <v>0</v>
      </c>
      <c r="K1208" t="s">
        <v>35081</v>
      </c>
    </row>
    <row r="1209" spans="1:11" x14ac:dyDescent="0.2">
      <c r="A1209" t="s">
        <v>1242</v>
      </c>
      <c r="B1209" t="s">
        <v>30</v>
      </c>
      <c r="C1209" t="s">
        <v>8</v>
      </c>
      <c r="D1209" t="s">
        <v>9</v>
      </c>
      <c r="E1209">
        <v>11376000</v>
      </c>
      <c r="F1209">
        <v>3761.9</v>
      </c>
      <c r="G1209" t="s">
        <v>16005</v>
      </c>
      <c r="H1209" t="s">
        <v>30251</v>
      </c>
      <c r="I1209">
        <v>1</v>
      </c>
      <c r="J1209">
        <v>0</v>
      </c>
      <c r="K1209" t="s">
        <v>35081</v>
      </c>
    </row>
    <row r="1210" spans="1:11" x14ac:dyDescent="0.2">
      <c r="A1210" t="s">
        <v>1243</v>
      </c>
      <c r="B1210" t="s">
        <v>30</v>
      </c>
      <c r="C1210" t="s">
        <v>24</v>
      </c>
      <c r="D1210" t="s">
        <v>17</v>
      </c>
      <c r="E1210">
        <v>841000</v>
      </c>
      <c r="F1210">
        <v>1399.33</v>
      </c>
      <c r="G1210" t="s">
        <v>12345</v>
      </c>
      <c r="H1210" t="s">
        <v>31310</v>
      </c>
      <c r="I1210">
        <v>1</v>
      </c>
      <c r="J1210">
        <v>0</v>
      </c>
      <c r="K1210" t="s">
        <v>35081</v>
      </c>
    </row>
    <row r="1211" spans="1:11" x14ac:dyDescent="0.2">
      <c r="A1211" t="s">
        <v>1244</v>
      </c>
      <c r="B1211" t="s">
        <v>49</v>
      </c>
      <c r="C1211" t="s">
        <v>8</v>
      </c>
      <c r="D1211" t="s">
        <v>9</v>
      </c>
      <c r="E1211">
        <v>7317000</v>
      </c>
      <c r="F1211">
        <v>2419.64</v>
      </c>
      <c r="G1211" t="s">
        <v>18618</v>
      </c>
      <c r="H1211" t="s">
        <v>32950</v>
      </c>
      <c r="I1211">
        <v>1</v>
      </c>
      <c r="J1211">
        <v>0</v>
      </c>
      <c r="K1211" t="s">
        <v>35081</v>
      </c>
    </row>
    <row r="1212" spans="1:11" x14ac:dyDescent="0.2">
      <c r="A1212" t="s">
        <v>1245</v>
      </c>
      <c r="B1212" t="s">
        <v>68</v>
      </c>
      <c r="C1212" t="s">
        <v>8</v>
      </c>
      <c r="D1212" t="s">
        <v>9</v>
      </c>
      <c r="E1212">
        <v>3126000</v>
      </c>
      <c r="F1212">
        <v>1033.73</v>
      </c>
      <c r="G1212" t="s">
        <v>16086</v>
      </c>
      <c r="H1212" t="s">
        <v>22467</v>
      </c>
      <c r="I1212">
        <v>1</v>
      </c>
      <c r="J1212">
        <v>0</v>
      </c>
      <c r="K1212" t="s">
        <v>35081</v>
      </c>
    </row>
    <row r="1213" spans="1:11" x14ac:dyDescent="0.2">
      <c r="A1213" t="s">
        <v>1246</v>
      </c>
      <c r="B1213" t="s">
        <v>66</v>
      </c>
      <c r="C1213" t="s">
        <v>16</v>
      </c>
      <c r="D1213" t="s">
        <v>17</v>
      </c>
      <c r="E1213">
        <v>166000</v>
      </c>
      <c r="F1213">
        <v>276.20999999999998</v>
      </c>
      <c r="G1213" t="s">
        <v>10896</v>
      </c>
      <c r="H1213" t="s">
        <v>26047</v>
      </c>
      <c r="I1213">
        <v>1</v>
      </c>
      <c r="J1213">
        <v>0</v>
      </c>
      <c r="K1213" t="s">
        <v>35081</v>
      </c>
    </row>
    <row r="1214" spans="1:11" x14ac:dyDescent="0.2">
      <c r="A1214" t="s">
        <v>1247</v>
      </c>
      <c r="B1214" t="s">
        <v>49</v>
      </c>
      <c r="C1214" t="s">
        <v>24</v>
      </c>
      <c r="D1214" t="s">
        <v>17</v>
      </c>
      <c r="E1214">
        <v>590000</v>
      </c>
      <c r="F1214">
        <v>981.7</v>
      </c>
      <c r="G1214" t="s">
        <v>12750</v>
      </c>
      <c r="H1214" t="s">
        <v>23126</v>
      </c>
      <c r="I1214">
        <v>1</v>
      </c>
      <c r="J1214">
        <v>0</v>
      </c>
      <c r="K1214" t="s">
        <v>35081</v>
      </c>
    </row>
    <row r="1215" spans="1:11" x14ac:dyDescent="0.2">
      <c r="A1215" t="s">
        <v>1248</v>
      </c>
      <c r="B1215" t="s">
        <v>44</v>
      </c>
      <c r="C1215" t="s">
        <v>12</v>
      </c>
      <c r="D1215" t="s">
        <v>13</v>
      </c>
      <c r="E1215">
        <v>271000</v>
      </c>
      <c r="F1215">
        <v>450.92</v>
      </c>
      <c r="G1215" t="s">
        <v>16826</v>
      </c>
      <c r="H1215" t="s">
        <v>26187</v>
      </c>
      <c r="I1215">
        <v>1</v>
      </c>
      <c r="J1215">
        <v>0</v>
      </c>
      <c r="K1215" t="s">
        <v>35081</v>
      </c>
    </row>
    <row r="1216" spans="1:11" x14ac:dyDescent="0.2">
      <c r="A1216" t="s">
        <v>1249</v>
      </c>
      <c r="B1216" t="s">
        <v>53</v>
      </c>
      <c r="C1216" t="s">
        <v>28</v>
      </c>
      <c r="D1216" t="s">
        <v>13</v>
      </c>
      <c r="E1216">
        <v>854000</v>
      </c>
      <c r="F1216">
        <v>1420.97</v>
      </c>
      <c r="G1216" t="s">
        <v>14871</v>
      </c>
      <c r="H1216" t="s">
        <v>30516</v>
      </c>
      <c r="I1216">
        <v>1</v>
      </c>
      <c r="J1216">
        <v>0</v>
      </c>
      <c r="K1216" t="s">
        <v>35081</v>
      </c>
    </row>
    <row r="1217" spans="1:11" x14ac:dyDescent="0.2">
      <c r="A1217" t="s">
        <v>1250</v>
      </c>
      <c r="B1217" t="s">
        <v>49</v>
      </c>
      <c r="C1217" t="s">
        <v>24</v>
      </c>
      <c r="D1217" t="s">
        <v>17</v>
      </c>
      <c r="E1217">
        <v>650000</v>
      </c>
      <c r="F1217">
        <v>1081.53</v>
      </c>
      <c r="G1217" t="s">
        <v>8609</v>
      </c>
      <c r="H1217" t="s">
        <v>30973</v>
      </c>
      <c r="I1217">
        <v>1</v>
      </c>
      <c r="J1217">
        <v>0</v>
      </c>
      <c r="K1217" t="s">
        <v>35081</v>
      </c>
    </row>
    <row r="1218" spans="1:11" x14ac:dyDescent="0.2">
      <c r="A1218" t="s">
        <v>1251</v>
      </c>
      <c r="B1218" t="s">
        <v>27</v>
      </c>
      <c r="C1218" t="s">
        <v>12</v>
      </c>
      <c r="D1218" t="s">
        <v>13</v>
      </c>
      <c r="E1218">
        <v>524000</v>
      </c>
      <c r="F1218">
        <v>871.88</v>
      </c>
      <c r="G1218" t="s">
        <v>12525</v>
      </c>
      <c r="H1218" t="s">
        <v>25686</v>
      </c>
      <c r="I1218">
        <v>1</v>
      </c>
      <c r="J1218">
        <v>0</v>
      </c>
      <c r="K1218" t="s">
        <v>35081</v>
      </c>
    </row>
    <row r="1219" spans="1:11" x14ac:dyDescent="0.2">
      <c r="A1219" t="s">
        <v>1252</v>
      </c>
      <c r="B1219" t="s">
        <v>66</v>
      </c>
      <c r="C1219" t="s">
        <v>51</v>
      </c>
      <c r="D1219" t="s">
        <v>9</v>
      </c>
      <c r="E1219">
        <v>1692000</v>
      </c>
      <c r="F1219">
        <v>559.52</v>
      </c>
      <c r="I1219">
        <v>0</v>
      </c>
      <c r="J1219">
        <v>0</v>
      </c>
      <c r="K1219" t="s">
        <v>35083</v>
      </c>
    </row>
    <row r="1220" spans="1:11" x14ac:dyDescent="0.2">
      <c r="A1220" t="s">
        <v>1253</v>
      </c>
      <c r="B1220" t="s">
        <v>34</v>
      </c>
      <c r="C1220" t="s">
        <v>12</v>
      </c>
      <c r="D1220" t="s">
        <v>13</v>
      </c>
      <c r="E1220">
        <v>741000</v>
      </c>
      <c r="F1220">
        <v>1232.95</v>
      </c>
      <c r="G1220" t="s">
        <v>19975</v>
      </c>
      <c r="H1220" t="s">
        <v>30430</v>
      </c>
      <c r="I1220">
        <v>1</v>
      </c>
      <c r="J1220">
        <v>0</v>
      </c>
      <c r="K1220" t="s">
        <v>35081</v>
      </c>
    </row>
    <row r="1221" spans="1:11" x14ac:dyDescent="0.2">
      <c r="A1221" t="s">
        <v>1254</v>
      </c>
      <c r="B1221" t="s">
        <v>49</v>
      </c>
      <c r="C1221" t="s">
        <v>24</v>
      </c>
      <c r="D1221" t="s">
        <v>17</v>
      </c>
      <c r="E1221">
        <v>721000</v>
      </c>
      <c r="F1221">
        <v>1199.67</v>
      </c>
      <c r="G1221" t="s">
        <v>21382</v>
      </c>
      <c r="H1221" t="s">
        <v>29809</v>
      </c>
      <c r="I1221">
        <v>1</v>
      </c>
      <c r="J1221">
        <v>0</v>
      </c>
      <c r="K1221" t="s">
        <v>35081</v>
      </c>
    </row>
    <row r="1222" spans="1:11" x14ac:dyDescent="0.2">
      <c r="A1222" t="s">
        <v>1255</v>
      </c>
      <c r="B1222" t="s">
        <v>40</v>
      </c>
      <c r="C1222" t="s">
        <v>51</v>
      </c>
      <c r="D1222" t="s">
        <v>9</v>
      </c>
      <c r="E1222">
        <v>4005000</v>
      </c>
      <c r="F1222">
        <v>1324.4</v>
      </c>
      <c r="G1222" t="s">
        <v>21016</v>
      </c>
      <c r="H1222" t="s">
        <v>29392</v>
      </c>
      <c r="I1222">
        <v>1</v>
      </c>
      <c r="J1222">
        <v>0</v>
      </c>
      <c r="K1222" t="s">
        <v>35081</v>
      </c>
    </row>
    <row r="1223" spans="1:11" x14ac:dyDescent="0.2">
      <c r="A1223" t="s">
        <v>1256</v>
      </c>
      <c r="B1223" t="s">
        <v>32</v>
      </c>
      <c r="C1223" t="s">
        <v>16</v>
      </c>
      <c r="D1223" t="s">
        <v>17</v>
      </c>
      <c r="E1223">
        <v>466000</v>
      </c>
      <c r="F1223">
        <v>775.37</v>
      </c>
      <c r="G1223" t="s">
        <v>20212</v>
      </c>
      <c r="H1223" t="s">
        <v>25071</v>
      </c>
      <c r="I1223">
        <v>1</v>
      </c>
      <c r="J1223">
        <v>0</v>
      </c>
      <c r="K1223" t="s">
        <v>35081</v>
      </c>
    </row>
    <row r="1224" spans="1:11" x14ac:dyDescent="0.2">
      <c r="A1224" t="s">
        <v>1257</v>
      </c>
      <c r="B1224" t="s">
        <v>46</v>
      </c>
      <c r="C1224" t="s">
        <v>51</v>
      </c>
      <c r="D1224" t="s">
        <v>9</v>
      </c>
      <c r="E1224">
        <v>992000</v>
      </c>
      <c r="F1224">
        <v>328.04</v>
      </c>
      <c r="G1224" t="s">
        <v>13636</v>
      </c>
      <c r="H1224" t="s">
        <v>34845</v>
      </c>
      <c r="I1224">
        <v>1</v>
      </c>
      <c r="J1224">
        <v>0</v>
      </c>
      <c r="K1224" t="s">
        <v>35081</v>
      </c>
    </row>
    <row r="1225" spans="1:11" x14ac:dyDescent="0.2">
      <c r="A1225" t="s">
        <v>1258</v>
      </c>
      <c r="B1225" t="s">
        <v>46</v>
      </c>
      <c r="C1225" t="s">
        <v>16</v>
      </c>
      <c r="D1225" t="s">
        <v>17</v>
      </c>
      <c r="E1225">
        <v>333000</v>
      </c>
      <c r="F1225">
        <v>554.08000000000004</v>
      </c>
      <c r="G1225" t="s">
        <v>19837</v>
      </c>
      <c r="H1225" t="s">
        <v>29012</v>
      </c>
      <c r="I1225">
        <v>1</v>
      </c>
      <c r="J1225">
        <v>0</v>
      </c>
      <c r="K1225" t="s">
        <v>35081</v>
      </c>
    </row>
    <row r="1226" spans="1:11" x14ac:dyDescent="0.2">
      <c r="A1226" t="s">
        <v>1259</v>
      </c>
      <c r="B1226" t="s">
        <v>36</v>
      </c>
      <c r="C1226" t="s">
        <v>24</v>
      </c>
      <c r="D1226" t="s">
        <v>17</v>
      </c>
      <c r="E1226">
        <v>94000</v>
      </c>
      <c r="F1226">
        <v>156.41</v>
      </c>
      <c r="G1226" t="s">
        <v>14357</v>
      </c>
      <c r="H1226" t="s">
        <v>22847</v>
      </c>
      <c r="I1226">
        <v>1</v>
      </c>
      <c r="J1226">
        <v>0</v>
      </c>
      <c r="K1226" t="s">
        <v>35081</v>
      </c>
    </row>
    <row r="1227" spans="1:11" x14ac:dyDescent="0.2">
      <c r="A1227" t="s">
        <v>1260</v>
      </c>
      <c r="B1227" t="s">
        <v>27</v>
      </c>
      <c r="C1227" t="s">
        <v>24</v>
      </c>
      <c r="D1227" t="s">
        <v>17</v>
      </c>
      <c r="E1227">
        <v>604000</v>
      </c>
      <c r="F1227">
        <v>1004.99</v>
      </c>
      <c r="G1227" t="s">
        <v>17483</v>
      </c>
      <c r="H1227" t="s">
        <v>31432</v>
      </c>
      <c r="I1227">
        <v>1</v>
      </c>
      <c r="J1227">
        <v>0</v>
      </c>
      <c r="K1227" t="s">
        <v>35081</v>
      </c>
    </row>
    <row r="1228" spans="1:11" x14ac:dyDescent="0.2">
      <c r="A1228" t="s">
        <v>1261</v>
      </c>
      <c r="B1228" t="s">
        <v>7</v>
      </c>
      <c r="C1228" t="s">
        <v>12</v>
      </c>
      <c r="D1228" t="s">
        <v>13</v>
      </c>
      <c r="E1228">
        <v>1047000</v>
      </c>
      <c r="F1228">
        <v>1742.1</v>
      </c>
      <c r="G1228" t="s">
        <v>9377</v>
      </c>
      <c r="H1228" t="s">
        <v>26523</v>
      </c>
      <c r="I1228">
        <v>1</v>
      </c>
      <c r="J1228">
        <v>0</v>
      </c>
      <c r="K1228" t="s">
        <v>35081</v>
      </c>
    </row>
    <row r="1229" spans="1:11" x14ac:dyDescent="0.2">
      <c r="A1229" t="s">
        <v>1262</v>
      </c>
      <c r="B1229" t="s">
        <v>7</v>
      </c>
      <c r="C1229" t="s">
        <v>8</v>
      </c>
      <c r="D1229" t="s">
        <v>9</v>
      </c>
      <c r="E1229">
        <v>294000</v>
      </c>
      <c r="F1229">
        <v>97.22</v>
      </c>
      <c r="G1229" t="s">
        <v>11051</v>
      </c>
      <c r="H1229" t="s">
        <v>29181</v>
      </c>
      <c r="I1229">
        <v>1</v>
      </c>
      <c r="J1229">
        <v>0</v>
      </c>
      <c r="K1229" t="s">
        <v>35081</v>
      </c>
    </row>
    <row r="1230" spans="1:11" x14ac:dyDescent="0.2">
      <c r="A1230" t="s">
        <v>1263</v>
      </c>
      <c r="B1230" t="s">
        <v>21</v>
      </c>
      <c r="C1230" t="s">
        <v>8</v>
      </c>
      <c r="D1230" t="s">
        <v>9</v>
      </c>
      <c r="E1230">
        <v>2622000</v>
      </c>
      <c r="F1230">
        <v>867.06</v>
      </c>
      <c r="G1230" t="s">
        <v>12907</v>
      </c>
      <c r="H1230" t="s">
        <v>25917</v>
      </c>
      <c r="I1230">
        <v>1</v>
      </c>
      <c r="J1230">
        <v>0</v>
      </c>
      <c r="K1230" t="s">
        <v>35081</v>
      </c>
    </row>
    <row r="1231" spans="1:11" x14ac:dyDescent="0.2">
      <c r="A1231" t="s">
        <v>1264</v>
      </c>
      <c r="B1231" t="s">
        <v>64</v>
      </c>
      <c r="C1231" t="s">
        <v>28</v>
      </c>
      <c r="D1231" t="s">
        <v>13</v>
      </c>
      <c r="E1231">
        <v>168000</v>
      </c>
      <c r="F1231">
        <v>279.52999999999997</v>
      </c>
      <c r="G1231" t="s">
        <v>19108</v>
      </c>
      <c r="H1231" t="s">
        <v>28938</v>
      </c>
      <c r="I1231">
        <v>1</v>
      </c>
      <c r="J1231">
        <v>0</v>
      </c>
      <c r="K1231" t="s">
        <v>35081</v>
      </c>
    </row>
    <row r="1232" spans="1:11" x14ac:dyDescent="0.2">
      <c r="A1232" t="s">
        <v>1265</v>
      </c>
      <c r="B1232" t="s">
        <v>11</v>
      </c>
      <c r="C1232" t="s">
        <v>12</v>
      </c>
      <c r="D1232" t="s">
        <v>13</v>
      </c>
      <c r="E1232">
        <v>136000</v>
      </c>
      <c r="F1232">
        <v>226.29</v>
      </c>
      <c r="G1232" t="s">
        <v>20091</v>
      </c>
      <c r="H1232" t="s">
        <v>29266</v>
      </c>
      <c r="I1232">
        <v>1</v>
      </c>
      <c r="J1232">
        <v>0</v>
      </c>
      <c r="K1232" t="s">
        <v>35081</v>
      </c>
    </row>
    <row r="1233" spans="1:11" x14ac:dyDescent="0.2">
      <c r="A1233" t="s">
        <v>1266</v>
      </c>
      <c r="B1233" t="s">
        <v>66</v>
      </c>
      <c r="C1233" t="s">
        <v>51</v>
      </c>
      <c r="D1233" t="s">
        <v>9</v>
      </c>
      <c r="E1233">
        <v>3777000</v>
      </c>
      <c r="F1233">
        <v>1249.01</v>
      </c>
      <c r="G1233" t="s">
        <v>19415</v>
      </c>
      <c r="H1233" t="s">
        <v>28702</v>
      </c>
      <c r="I1233">
        <v>1</v>
      </c>
      <c r="J1233">
        <v>0</v>
      </c>
      <c r="K1233" t="s">
        <v>35081</v>
      </c>
    </row>
    <row r="1234" spans="1:11" x14ac:dyDescent="0.2">
      <c r="A1234" t="s">
        <v>1267</v>
      </c>
      <c r="B1234" t="s">
        <v>19</v>
      </c>
      <c r="C1234" t="s">
        <v>8</v>
      </c>
      <c r="D1234" t="s">
        <v>9</v>
      </c>
      <c r="E1234">
        <v>4091000</v>
      </c>
      <c r="F1234">
        <v>1352.84</v>
      </c>
      <c r="G1234" t="s">
        <v>11251</v>
      </c>
      <c r="H1234" t="s">
        <v>33289</v>
      </c>
      <c r="I1234">
        <v>1</v>
      </c>
      <c r="J1234">
        <v>0</v>
      </c>
      <c r="K1234" t="s">
        <v>35081</v>
      </c>
    </row>
    <row r="1235" spans="1:11" x14ac:dyDescent="0.2">
      <c r="A1235" t="s">
        <v>1268</v>
      </c>
      <c r="B1235" t="s">
        <v>61</v>
      </c>
      <c r="C1235" t="s">
        <v>28</v>
      </c>
      <c r="D1235" t="s">
        <v>13</v>
      </c>
      <c r="E1235">
        <v>702000</v>
      </c>
      <c r="F1235">
        <v>1168.05</v>
      </c>
      <c r="G1235" t="s">
        <v>11010</v>
      </c>
      <c r="H1235" t="s">
        <v>29531</v>
      </c>
      <c r="I1235">
        <v>1</v>
      </c>
      <c r="J1235">
        <v>0</v>
      </c>
      <c r="K1235" t="s">
        <v>35081</v>
      </c>
    </row>
    <row r="1236" spans="1:11" x14ac:dyDescent="0.2">
      <c r="A1236" t="s">
        <v>1269</v>
      </c>
      <c r="B1236" t="s">
        <v>15</v>
      </c>
      <c r="C1236" t="s">
        <v>51</v>
      </c>
      <c r="D1236" t="s">
        <v>9</v>
      </c>
      <c r="E1236">
        <v>500000</v>
      </c>
      <c r="F1236">
        <v>165.34</v>
      </c>
      <c r="G1236" t="s">
        <v>19030</v>
      </c>
      <c r="H1236" t="s">
        <v>34039</v>
      </c>
      <c r="I1236">
        <v>1</v>
      </c>
      <c r="J1236">
        <v>12.57</v>
      </c>
      <c r="K1236" t="s">
        <v>35081</v>
      </c>
    </row>
    <row r="1237" spans="1:11" x14ac:dyDescent="0.2">
      <c r="A1237" t="s">
        <v>1270</v>
      </c>
      <c r="B1237" t="s">
        <v>27</v>
      </c>
      <c r="C1237" t="s">
        <v>51</v>
      </c>
      <c r="D1237" t="s">
        <v>9</v>
      </c>
      <c r="E1237">
        <v>808000</v>
      </c>
      <c r="F1237">
        <v>267.2</v>
      </c>
      <c r="G1237" t="s">
        <v>14156</v>
      </c>
      <c r="H1237" t="s">
        <v>28925</v>
      </c>
      <c r="I1237">
        <v>1</v>
      </c>
      <c r="J1237">
        <v>0</v>
      </c>
      <c r="K1237" t="s">
        <v>35081</v>
      </c>
    </row>
    <row r="1238" spans="1:11" x14ac:dyDescent="0.2">
      <c r="A1238" t="s">
        <v>1271</v>
      </c>
      <c r="B1238" t="s">
        <v>44</v>
      </c>
      <c r="C1238" t="s">
        <v>12</v>
      </c>
      <c r="D1238" t="s">
        <v>13</v>
      </c>
      <c r="E1238">
        <v>439000</v>
      </c>
      <c r="F1238">
        <v>730.45</v>
      </c>
      <c r="G1238" t="s">
        <v>19510</v>
      </c>
      <c r="H1238" t="s">
        <v>33368</v>
      </c>
      <c r="I1238">
        <v>1</v>
      </c>
      <c r="J1238">
        <v>0</v>
      </c>
      <c r="K1238" t="s">
        <v>35081</v>
      </c>
    </row>
    <row r="1239" spans="1:11" x14ac:dyDescent="0.2">
      <c r="A1239" t="s">
        <v>1272</v>
      </c>
      <c r="B1239" t="s">
        <v>11</v>
      </c>
      <c r="C1239" t="s">
        <v>8</v>
      </c>
      <c r="D1239" t="s">
        <v>9</v>
      </c>
      <c r="E1239">
        <v>365000</v>
      </c>
      <c r="F1239">
        <v>120.7</v>
      </c>
      <c r="G1239" t="s">
        <v>20434</v>
      </c>
      <c r="H1239" t="s">
        <v>24522</v>
      </c>
      <c r="I1239">
        <v>1</v>
      </c>
      <c r="J1239">
        <v>0</v>
      </c>
      <c r="K1239" t="s">
        <v>35081</v>
      </c>
    </row>
    <row r="1240" spans="1:11" x14ac:dyDescent="0.2">
      <c r="A1240" t="s">
        <v>1273</v>
      </c>
      <c r="B1240" t="s">
        <v>36</v>
      </c>
      <c r="C1240" t="s">
        <v>16</v>
      </c>
      <c r="D1240" t="s">
        <v>17</v>
      </c>
      <c r="E1240">
        <v>678000</v>
      </c>
      <c r="F1240">
        <v>1128.1199999999999</v>
      </c>
      <c r="G1240" t="s">
        <v>19787</v>
      </c>
      <c r="H1240" t="s">
        <v>25551</v>
      </c>
      <c r="I1240">
        <v>1</v>
      </c>
      <c r="J1240">
        <v>0</v>
      </c>
      <c r="K1240" t="s">
        <v>35081</v>
      </c>
    </row>
    <row r="1241" spans="1:11" x14ac:dyDescent="0.2">
      <c r="A1241" t="s">
        <v>1274</v>
      </c>
      <c r="B1241" t="s">
        <v>64</v>
      </c>
      <c r="C1241" t="s">
        <v>28</v>
      </c>
      <c r="D1241" t="s">
        <v>13</v>
      </c>
      <c r="E1241">
        <v>251000</v>
      </c>
      <c r="F1241">
        <v>417.64</v>
      </c>
      <c r="G1241" t="s">
        <v>11126</v>
      </c>
      <c r="H1241" t="s">
        <v>22215</v>
      </c>
      <c r="I1241">
        <v>1</v>
      </c>
      <c r="J1241">
        <v>0</v>
      </c>
      <c r="K1241" t="s">
        <v>35081</v>
      </c>
    </row>
    <row r="1242" spans="1:11" x14ac:dyDescent="0.2">
      <c r="A1242" t="s">
        <v>1275</v>
      </c>
      <c r="B1242" t="s">
        <v>21</v>
      </c>
      <c r="C1242" t="s">
        <v>28</v>
      </c>
      <c r="D1242" t="s">
        <v>13</v>
      </c>
      <c r="E1242">
        <v>635000</v>
      </c>
      <c r="F1242">
        <v>1056.57</v>
      </c>
      <c r="I1242">
        <v>0</v>
      </c>
      <c r="J1242">
        <v>0</v>
      </c>
      <c r="K1242" t="s">
        <v>35083</v>
      </c>
    </row>
    <row r="1243" spans="1:11" x14ac:dyDescent="0.2">
      <c r="A1243" t="s">
        <v>1276</v>
      </c>
      <c r="B1243" t="s">
        <v>21</v>
      </c>
      <c r="C1243" t="s">
        <v>12</v>
      </c>
      <c r="D1243" t="s">
        <v>13</v>
      </c>
      <c r="E1243">
        <v>65000</v>
      </c>
      <c r="F1243">
        <v>108.15</v>
      </c>
      <c r="G1243" t="s">
        <v>10321</v>
      </c>
      <c r="H1243" t="s">
        <v>21612</v>
      </c>
      <c r="I1243">
        <v>1</v>
      </c>
      <c r="J1243">
        <v>0</v>
      </c>
      <c r="K1243" t="s">
        <v>35081</v>
      </c>
    </row>
    <row r="1244" spans="1:11" x14ac:dyDescent="0.2">
      <c r="A1244" t="s">
        <v>1277</v>
      </c>
      <c r="B1244" t="s">
        <v>7</v>
      </c>
      <c r="C1244" t="s">
        <v>51</v>
      </c>
      <c r="D1244" t="s">
        <v>9</v>
      </c>
      <c r="E1244">
        <v>2664000</v>
      </c>
      <c r="F1244">
        <v>880.95</v>
      </c>
      <c r="G1244" t="s">
        <v>17312</v>
      </c>
      <c r="H1244" t="s">
        <v>28355</v>
      </c>
      <c r="I1244">
        <v>1</v>
      </c>
      <c r="J1244">
        <v>0</v>
      </c>
      <c r="K1244" t="s">
        <v>35081</v>
      </c>
    </row>
    <row r="1245" spans="1:11" x14ac:dyDescent="0.2">
      <c r="A1245" t="s">
        <v>1278</v>
      </c>
      <c r="B1245" t="s">
        <v>64</v>
      </c>
      <c r="C1245" t="s">
        <v>8</v>
      </c>
      <c r="D1245" t="s">
        <v>9</v>
      </c>
      <c r="E1245">
        <v>1814000</v>
      </c>
      <c r="F1245">
        <v>599.87</v>
      </c>
      <c r="G1245" t="s">
        <v>19682</v>
      </c>
      <c r="H1245" t="s">
        <v>32381</v>
      </c>
      <c r="I1245">
        <v>1</v>
      </c>
      <c r="J1245">
        <v>0</v>
      </c>
      <c r="K1245" t="s">
        <v>35081</v>
      </c>
    </row>
    <row r="1246" spans="1:11" x14ac:dyDescent="0.2">
      <c r="A1246" t="s">
        <v>1279</v>
      </c>
      <c r="B1246" t="s">
        <v>34</v>
      </c>
      <c r="C1246" t="s">
        <v>51</v>
      </c>
      <c r="D1246" t="s">
        <v>9</v>
      </c>
      <c r="E1246">
        <v>7230000</v>
      </c>
      <c r="F1246">
        <v>2390.87</v>
      </c>
      <c r="G1246" t="s">
        <v>9612</v>
      </c>
      <c r="H1246" t="s">
        <v>25101</v>
      </c>
      <c r="I1246">
        <v>1</v>
      </c>
      <c r="J1246">
        <v>0</v>
      </c>
      <c r="K1246" t="s">
        <v>35081</v>
      </c>
    </row>
    <row r="1247" spans="1:11" x14ac:dyDescent="0.2">
      <c r="A1247" t="s">
        <v>1280</v>
      </c>
      <c r="B1247" t="s">
        <v>68</v>
      </c>
      <c r="C1247" t="s">
        <v>16</v>
      </c>
      <c r="D1247" t="s">
        <v>17</v>
      </c>
      <c r="E1247">
        <v>163000</v>
      </c>
      <c r="F1247">
        <v>271.20999999999998</v>
      </c>
      <c r="G1247" t="s">
        <v>13826</v>
      </c>
      <c r="H1247" t="s">
        <v>26617</v>
      </c>
      <c r="I1247">
        <v>1</v>
      </c>
      <c r="J1247">
        <v>0</v>
      </c>
      <c r="K1247" t="s">
        <v>35081</v>
      </c>
    </row>
    <row r="1248" spans="1:11" x14ac:dyDescent="0.2">
      <c r="A1248" t="s">
        <v>1281</v>
      </c>
      <c r="B1248" t="s">
        <v>15</v>
      </c>
      <c r="C1248" t="s">
        <v>8</v>
      </c>
      <c r="D1248" t="s">
        <v>9</v>
      </c>
      <c r="E1248">
        <v>1548000</v>
      </c>
      <c r="F1248">
        <v>511.9</v>
      </c>
      <c r="G1248" t="s">
        <v>18990</v>
      </c>
      <c r="H1248" t="s">
        <v>25713</v>
      </c>
      <c r="I1248">
        <v>1</v>
      </c>
      <c r="J1248">
        <v>0</v>
      </c>
      <c r="K1248" t="s">
        <v>35081</v>
      </c>
    </row>
    <row r="1249" spans="1:11" x14ac:dyDescent="0.2">
      <c r="A1249" t="s">
        <v>1282</v>
      </c>
      <c r="B1249" t="s">
        <v>19</v>
      </c>
      <c r="C1249" t="s">
        <v>16</v>
      </c>
      <c r="D1249" t="s">
        <v>17</v>
      </c>
      <c r="E1249">
        <v>441000</v>
      </c>
      <c r="F1249">
        <v>733.78</v>
      </c>
      <c r="G1249" t="s">
        <v>14961</v>
      </c>
      <c r="H1249" t="s">
        <v>32358</v>
      </c>
      <c r="I1249">
        <v>1</v>
      </c>
      <c r="J1249">
        <v>0</v>
      </c>
      <c r="K1249" t="s">
        <v>35081</v>
      </c>
    </row>
    <row r="1250" spans="1:11" x14ac:dyDescent="0.2">
      <c r="A1250" t="s">
        <v>1283</v>
      </c>
      <c r="B1250" t="s">
        <v>66</v>
      </c>
      <c r="C1250" t="s">
        <v>24</v>
      </c>
      <c r="D1250" t="s">
        <v>17</v>
      </c>
      <c r="E1250">
        <v>801000</v>
      </c>
      <c r="F1250">
        <v>1332.78</v>
      </c>
      <c r="G1250" t="s">
        <v>11198</v>
      </c>
      <c r="H1250" t="s">
        <v>21601</v>
      </c>
      <c r="I1250">
        <v>1</v>
      </c>
      <c r="J1250">
        <v>0</v>
      </c>
      <c r="K1250" t="s">
        <v>35081</v>
      </c>
    </row>
    <row r="1251" spans="1:11" x14ac:dyDescent="0.2">
      <c r="A1251" t="s">
        <v>1284</v>
      </c>
      <c r="B1251" t="s">
        <v>21</v>
      </c>
      <c r="C1251" t="s">
        <v>16</v>
      </c>
      <c r="D1251" t="s">
        <v>17</v>
      </c>
      <c r="E1251">
        <v>512000</v>
      </c>
      <c r="F1251">
        <v>851.91</v>
      </c>
      <c r="G1251" t="s">
        <v>21030</v>
      </c>
      <c r="H1251" t="s">
        <v>32014</v>
      </c>
      <c r="I1251">
        <v>1</v>
      </c>
      <c r="J1251">
        <v>0</v>
      </c>
      <c r="K1251" t="s">
        <v>35081</v>
      </c>
    </row>
    <row r="1252" spans="1:11" x14ac:dyDescent="0.2">
      <c r="A1252" t="s">
        <v>1285</v>
      </c>
      <c r="B1252" t="s">
        <v>27</v>
      </c>
      <c r="C1252" t="s">
        <v>51</v>
      </c>
      <c r="D1252" t="s">
        <v>9</v>
      </c>
      <c r="E1252">
        <v>1458000</v>
      </c>
      <c r="F1252">
        <v>482.14</v>
      </c>
      <c r="G1252" t="s">
        <v>19069</v>
      </c>
      <c r="H1252" t="s">
        <v>23779</v>
      </c>
      <c r="I1252">
        <v>1</v>
      </c>
      <c r="J1252">
        <v>0</v>
      </c>
      <c r="K1252" t="s">
        <v>35081</v>
      </c>
    </row>
    <row r="1253" spans="1:11" x14ac:dyDescent="0.2">
      <c r="A1253" t="s">
        <v>1286</v>
      </c>
      <c r="B1253" t="s">
        <v>40</v>
      </c>
      <c r="C1253" t="s">
        <v>8</v>
      </c>
      <c r="D1253" t="s">
        <v>9</v>
      </c>
      <c r="E1253">
        <v>1390000</v>
      </c>
      <c r="F1253">
        <v>459.66</v>
      </c>
      <c r="G1253" t="s">
        <v>9670</v>
      </c>
      <c r="H1253" t="s">
        <v>22523</v>
      </c>
      <c r="I1253">
        <v>1</v>
      </c>
      <c r="J1253">
        <v>0</v>
      </c>
      <c r="K1253" t="s">
        <v>35081</v>
      </c>
    </row>
    <row r="1254" spans="1:11" x14ac:dyDescent="0.2">
      <c r="A1254" t="s">
        <v>1287</v>
      </c>
      <c r="B1254" t="s">
        <v>7</v>
      </c>
      <c r="C1254" t="s">
        <v>24</v>
      </c>
      <c r="D1254" t="s">
        <v>17</v>
      </c>
      <c r="E1254">
        <v>208000</v>
      </c>
      <c r="F1254">
        <v>346.09</v>
      </c>
      <c r="G1254" t="s">
        <v>13798</v>
      </c>
      <c r="H1254" t="s">
        <v>32825</v>
      </c>
      <c r="I1254">
        <v>1</v>
      </c>
      <c r="J1254">
        <v>0</v>
      </c>
      <c r="K1254" t="s">
        <v>35081</v>
      </c>
    </row>
    <row r="1255" spans="1:11" x14ac:dyDescent="0.2">
      <c r="A1255" t="s">
        <v>1288</v>
      </c>
      <c r="B1255" t="s">
        <v>53</v>
      </c>
      <c r="C1255" t="s">
        <v>12</v>
      </c>
      <c r="D1255" t="s">
        <v>13</v>
      </c>
      <c r="E1255">
        <v>583000</v>
      </c>
      <c r="F1255">
        <v>970.05</v>
      </c>
      <c r="G1255" t="s">
        <v>16196</v>
      </c>
      <c r="H1255" t="s">
        <v>22676</v>
      </c>
      <c r="I1255">
        <v>1</v>
      </c>
      <c r="J1255">
        <v>0</v>
      </c>
      <c r="K1255" t="s">
        <v>35081</v>
      </c>
    </row>
    <row r="1256" spans="1:11" x14ac:dyDescent="0.2">
      <c r="A1256" t="s">
        <v>1289</v>
      </c>
      <c r="B1256" t="s">
        <v>53</v>
      </c>
      <c r="C1256" t="s">
        <v>24</v>
      </c>
      <c r="D1256" t="s">
        <v>17</v>
      </c>
      <c r="E1256">
        <v>628000</v>
      </c>
      <c r="F1256">
        <v>1044.93</v>
      </c>
      <c r="G1256" t="s">
        <v>12133</v>
      </c>
      <c r="H1256" t="s">
        <v>32804</v>
      </c>
      <c r="I1256">
        <v>1</v>
      </c>
      <c r="J1256">
        <v>0</v>
      </c>
      <c r="K1256" t="s">
        <v>35081</v>
      </c>
    </row>
    <row r="1257" spans="1:11" x14ac:dyDescent="0.2">
      <c r="A1257" t="s">
        <v>1290</v>
      </c>
      <c r="B1257" t="s">
        <v>19</v>
      </c>
      <c r="C1257" t="s">
        <v>16</v>
      </c>
      <c r="D1257" t="s">
        <v>17</v>
      </c>
      <c r="E1257">
        <v>326000</v>
      </c>
      <c r="F1257">
        <v>542.42999999999995</v>
      </c>
      <c r="G1257" t="s">
        <v>15254</v>
      </c>
      <c r="H1257" t="s">
        <v>23405</v>
      </c>
      <c r="I1257">
        <v>1</v>
      </c>
      <c r="J1257">
        <v>0</v>
      </c>
      <c r="K1257" t="s">
        <v>35081</v>
      </c>
    </row>
    <row r="1258" spans="1:11" x14ac:dyDescent="0.2">
      <c r="A1258" t="s">
        <v>1291</v>
      </c>
      <c r="B1258" t="s">
        <v>46</v>
      </c>
      <c r="C1258" t="s">
        <v>12</v>
      </c>
      <c r="D1258" t="s">
        <v>13</v>
      </c>
      <c r="E1258">
        <v>439000</v>
      </c>
      <c r="F1258">
        <v>730.45</v>
      </c>
      <c r="G1258" t="s">
        <v>8827</v>
      </c>
      <c r="H1258" t="s">
        <v>31179</v>
      </c>
      <c r="I1258">
        <v>1</v>
      </c>
      <c r="J1258">
        <v>0</v>
      </c>
      <c r="K1258" t="s">
        <v>35081</v>
      </c>
    </row>
    <row r="1259" spans="1:11" x14ac:dyDescent="0.2">
      <c r="A1259" t="s">
        <v>1292</v>
      </c>
      <c r="B1259" t="s">
        <v>40</v>
      </c>
      <c r="C1259" t="s">
        <v>24</v>
      </c>
      <c r="D1259" t="s">
        <v>17</v>
      </c>
      <c r="E1259">
        <v>975000</v>
      </c>
      <c r="F1259">
        <v>1622.3</v>
      </c>
      <c r="G1259" t="s">
        <v>11679</v>
      </c>
      <c r="H1259" t="s">
        <v>30110</v>
      </c>
      <c r="I1259">
        <v>1</v>
      </c>
      <c r="J1259">
        <v>0</v>
      </c>
      <c r="K1259" t="s">
        <v>35081</v>
      </c>
    </row>
    <row r="1260" spans="1:11" x14ac:dyDescent="0.2">
      <c r="A1260" t="s">
        <v>1293</v>
      </c>
      <c r="B1260" t="s">
        <v>68</v>
      </c>
      <c r="C1260" t="s">
        <v>51</v>
      </c>
      <c r="D1260" t="s">
        <v>9</v>
      </c>
      <c r="E1260">
        <v>1147000</v>
      </c>
      <c r="F1260">
        <v>379.3</v>
      </c>
      <c r="G1260" t="s">
        <v>17058</v>
      </c>
      <c r="H1260" t="s">
        <v>28723</v>
      </c>
      <c r="I1260">
        <v>1</v>
      </c>
      <c r="J1260">
        <v>0</v>
      </c>
      <c r="K1260" t="s">
        <v>35081</v>
      </c>
    </row>
    <row r="1261" spans="1:11" x14ac:dyDescent="0.2">
      <c r="A1261" t="s">
        <v>1294</v>
      </c>
      <c r="B1261" t="s">
        <v>36</v>
      </c>
      <c r="C1261" t="s">
        <v>12</v>
      </c>
      <c r="D1261" t="s">
        <v>13</v>
      </c>
      <c r="E1261">
        <v>142000</v>
      </c>
      <c r="F1261">
        <v>236.27</v>
      </c>
      <c r="G1261" t="s">
        <v>9552</v>
      </c>
      <c r="H1261" t="s">
        <v>28923</v>
      </c>
      <c r="I1261">
        <v>1</v>
      </c>
      <c r="J1261">
        <v>0</v>
      </c>
      <c r="K1261" t="s">
        <v>35081</v>
      </c>
    </row>
    <row r="1262" spans="1:11" x14ac:dyDescent="0.2">
      <c r="A1262" t="s">
        <v>1295</v>
      </c>
      <c r="B1262" t="s">
        <v>15</v>
      </c>
      <c r="C1262" t="s">
        <v>12</v>
      </c>
      <c r="D1262" t="s">
        <v>13</v>
      </c>
      <c r="E1262">
        <v>1635000</v>
      </c>
      <c r="F1262">
        <v>2720.47</v>
      </c>
      <c r="G1262" t="s">
        <v>12788</v>
      </c>
      <c r="H1262" t="s">
        <v>28693</v>
      </c>
      <c r="I1262">
        <v>1</v>
      </c>
      <c r="J1262">
        <v>0</v>
      </c>
      <c r="K1262" t="s">
        <v>35081</v>
      </c>
    </row>
    <row r="1263" spans="1:11" x14ac:dyDescent="0.2">
      <c r="A1263" t="s">
        <v>1296</v>
      </c>
      <c r="B1263" t="s">
        <v>30</v>
      </c>
      <c r="C1263" t="s">
        <v>8</v>
      </c>
      <c r="D1263" t="s">
        <v>9</v>
      </c>
      <c r="E1263">
        <v>1681000</v>
      </c>
      <c r="F1263">
        <v>555.89</v>
      </c>
      <c r="G1263" t="s">
        <v>15476</v>
      </c>
      <c r="H1263" t="s">
        <v>22784</v>
      </c>
      <c r="I1263">
        <v>1</v>
      </c>
      <c r="J1263">
        <v>0</v>
      </c>
      <c r="K1263" t="s">
        <v>35081</v>
      </c>
    </row>
    <row r="1264" spans="1:11" x14ac:dyDescent="0.2">
      <c r="A1264" t="s">
        <v>1297</v>
      </c>
      <c r="B1264" t="s">
        <v>36</v>
      </c>
      <c r="C1264" t="s">
        <v>28</v>
      </c>
      <c r="D1264" t="s">
        <v>13</v>
      </c>
      <c r="E1264">
        <v>659000</v>
      </c>
      <c r="F1264">
        <v>1096.51</v>
      </c>
      <c r="G1264" t="s">
        <v>12093</v>
      </c>
      <c r="H1264" t="s">
        <v>30562</v>
      </c>
      <c r="I1264">
        <v>1</v>
      </c>
      <c r="J1264">
        <v>0</v>
      </c>
      <c r="K1264" t="s">
        <v>35081</v>
      </c>
    </row>
    <row r="1265" spans="1:11" x14ac:dyDescent="0.2">
      <c r="A1265" t="s">
        <v>1298</v>
      </c>
      <c r="B1265" t="s">
        <v>36</v>
      </c>
      <c r="C1265" t="s">
        <v>8</v>
      </c>
      <c r="D1265" t="s">
        <v>9</v>
      </c>
      <c r="E1265">
        <v>2985000</v>
      </c>
      <c r="F1265">
        <v>987.1</v>
      </c>
      <c r="G1265" t="s">
        <v>18582</v>
      </c>
      <c r="H1265" t="s">
        <v>24177</v>
      </c>
      <c r="I1265">
        <v>1</v>
      </c>
      <c r="J1265">
        <v>0</v>
      </c>
      <c r="K1265" t="s">
        <v>35081</v>
      </c>
    </row>
    <row r="1266" spans="1:11" x14ac:dyDescent="0.2">
      <c r="A1266" t="s">
        <v>1299</v>
      </c>
      <c r="B1266" t="s">
        <v>19</v>
      </c>
      <c r="C1266" t="s">
        <v>8</v>
      </c>
      <c r="D1266" t="s">
        <v>9</v>
      </c>
      <c r="E1266">
        <v>6581000</v>
      </c>
      <c r="F1266">
        <v>2176.2600000000002</v>
      </c>
      <c r="G1266" t="s">
        <v>10392</v>
      </c>
      <c r="H1266" t="s">
        <v>27491</v>
      </c>
      <c r="I1266">
        <v>1</v>
      </c>
      <c r="J1266">
        <v>0</v>
      </c>
      <c r="K1266" t="s">
        <v>35081</v>
      </c>
    </row>
    <row r="1267" spans="1:11" x14ac:dyDescent="0.2">
      <c r="A1267" t="s">
        <v>1300</v>
      </c>
      <c r="B1267" t="s">
        <v>40</v>
      </c>
      <c r="C1267" t="s">
        <v>24</v>
      </c>
      <c r="D1267" t="s">
        <v>17</v>
      </c>
      <c r="E1267">
        <v>537000</v>
      </c>
      <c r="F1267">
        <v>893.51</v>
      </c>
      <c r="G1267" t="s">
        <v>10477</v>
      </c>
      <c r="H1267" t="s">
        <v>24475</v>
      </c>
      <c r="I1267">
        <v>1</v>
      </c>
      <c r="J1267">
        <v>0</v>
      </c>
      <c r="K1267" t="s">
        <v>35081</v>
      </c>
    </row>
    <row r="1268" spans="1:11" x14ac:dyDescent="0.2">
      <c r="A1268" t="s">
        <v>1301</v>
      </c>
      <c r="B1268" t="s">
        <v>36</v>
      </c>
      <c r="C1268" t="s">
        <v>51</v>
      </c>
      <c r="D1268" t="s">
        <v>9</v>
      </c>
      <c r="E1268">
        <v>5357000</v>
      </c>
      <c r="F1268">
        <v>1771.49</v>
      </c>
      <c r="G1268" t="s">
        <v>8541</v>
      </c>
      <c r="H1268" t="s">
        <v>25467</v>
      </c>
      <c r="I1268">
        <v>1</v>
      </c>
      <c r="J1268">
        <v>0</v>
      </c>
      <c r="K1268" t="s">
        <v>35081</v>
      </c>
    </row>
    <row r="1269" spans="1:11" x14ac:dyDescent="0.2">
      <c r="A1269" t="s">
        <v>1302</v>
      </c>
      <c r="B1269" t="s">
        <v>36</v>
      </c>
      <c r="C1269" t="s">
        <v>24</v>
      </c>
      <c r="D1269" t="s">
        <v>17</v>
      </c>
      <c r="E1269">
        <v>373000</v>
      </c>
      <c r="F1269">
        <v>620.63</v>
      </c>
      <c r="G1269" t="s">
        <v>20053</v>
      </c>
      <c r="H1269" t="s">
        <v>25696</v>
      </c>
      <c r="I1269">
        <v>1</v>
      </c>
      <c r="J1269">
        <v>0</v>
      </c>
      <c r="K1269" t="s">
        <v>35081</v>
      </c>
    </row>
    <row r="1270" spans="1:11" x14ac:dyDescent="0.2">
      <c r="A1270" t="s">
        <v>1303</v>
      </c>
      <c r="B1270" t="s">
        <v>68</v>
      </c>
      <c r="C1270" t="s">
        <v>16</v>
      </c>
      <c r="D1270" t="s">
        <v>17</v>
      </c>
      <c r="E1270">
        <v>110000</v>
      </c>
      <c r="F1270">
        <v>183.03</v>
      </c>
      <c r="G1270" t="s">
        <v>20112</v>
      </c>
      <c r="H1270" t="s">
        <v>34661</v>
      </c>
      <c r="I1270">
        <v>1</v>
      </c>
      <c r="J1270">
        <v>0</v>
      </c>
      <c r="K1270" t="s">
        <v>35081</v>
      </c>
    </row>
    <row r="1271" spans="1:11" x14ac:dyDescent="0.2">
      <c r="A1271" t="s">
        <v>1304</v>
      </c>
      <c r="B1271" t="s">
        <v>27</v>
      </c>
      <c r="C1271" t="s">
        <v>28</v>
      </c>
      <c r="D1271" t="s">
        <v>13</v>
      </c>
      <c r="E1271">
        <v>1073000</v>
      </c>
      <c r="F1271">
        <v>1785.36</v>
      </c>
      <c r="G1271" t="s">
        <v>16906</v>
      </c>
      <c r="H1271" t="s">
        <v>25366</v>
      </c>
      <c r="I1271">
        <v>1</v>
      </c>
      <c r="J1271">
        <v>0</v>
      </c>
      <c r="K1271" t="s">
        <v>35081</v>
      </c>
    </row>
    <row r="1272" spans="1:11" x14ac:dyDescent="0.2">
      <c r="A1272" t="s">
        <v>1305</v>
      </c>
      <c r="B1272" t="s">
        <v>36</v>
      </c>
      <c r="C1272" t="s">
        <v>24</v>
      </c>
      <c r="D1272" t="s">
        <v>17</v>
      </c>
      <c r="E1272">
        <v>632000</v>
      </c>
      <c r="F1272">
        <v>1051.58</v>
      </c>
      <c r="G1272" t="s">
        <v>9974</v>
      </c>
      <c r="H1272" t="s">
        <v>28376</v>
      </c>
      <c r="I1272">
        <v>1</v>
      </c>
      <c r="J1272">
        <v>0</v>
      </c>
      <c r="K1272" t="s">
        <v>35081</v>
      </c>
    </row>
    <row r="1273" spans="1:11" x14ac:dyDescent="0.2">
      <c r="A1273" t="s">
        <v>1306</v>
      </c>
      <c r="B1273" t="s">
        <v>15</v>
      </c>
      <c r="C1273" t="s">
        <v>8</v>
      </c>
      <c r="D1273" t="s">
        <v>9</v>
      </c>
      <c r="E1273">
        <v>1730000</v>
      </c>
      <c r="F1273">
        <v>572.09</v>
      </c>
      <c r="G1273" t="s">
        <v>18017</v>
      </c>
      <c r="H1273" t="s">
        <v>33972</v>
      </c>
      <c r="I1273">
        <v>1</v>
      </c>
      <c r="J1273">
        <v>0</v>
      </c>
      <c r="K1273" t="s">
        <v>35081</v>
      </c>
    </row>
    <row r="1274" spans="1:11" x14ac:dyDescent="0.2">
      <c r="A1274" t="s">
        <v>1307</v>
      </c>
      <c r="B1274" t="s">
        <v>44</v>
      </c>
      <c r="C1274" t="s">
        <v>51</v>
      </c>
      <c r="D1274" t="s">
        <v>9</v>
      </c>
      <c r="E1274">
        <v>1360000</v>
      </c>
      <c r="F1274">
        <v>449.74</v>
      </c>
      <c r="G1274" t="s">
        <v>20955</v>
      </c>
      <c r="H1274" t="s">
        <v>29714</v>
      </c>
      <c r="I1274">
        <v>1</v>
      </c>
      <c r="J1274">
        <v>0</v>
      </c>
      <c r="K1274" t="s">
        <v>35081</v>
      </c>
    </row>
    <row r="1275" spans="1:11" x14ac:dyDescent="0.2">
      <c r="A1275" t="s">
        <v>1308</v>
      </c>
      <c r="B1275" t="s">
        <v>40</v>
      </c>
      <c r="C1275" t="s">
        <v>24</v>
      </c>
      <c r="D1275" t="s">
        <v>17</v>
      </c>
      <c r="E1275">
        <v>132000</v>
      </c>
      <c r="F1275">
        <v>219.63</v>
      </c>
      <c r="G1275" t="s">
        <v>8562</v>
      </c>
      <c r="H1275" t="s">
        <v>23274</v>
      </c>
      <c r="I1275">
        <v>1</v>
      </c>
      <c r="J1275">
        <v>0</v>
      </c>
      <c r="K1275" t="s">
        <v>35081</v>
      </c>
    </row>
    <row r="1276" spans="1:11" x14ac:dyDescent="0.2">
      <c r="A1276" t="s">
        <v>1309</v>
      </c>
      <c r="B1276" t="s">
        <v>64</v>
      </c>
      <c r="C1276" t="s">
        <v>16</v>
      </c>
      <c r="D1276" t="s">
        <v>17</v>
      </c>
      <c r="E1276">
        <v>1502000</v>
      </c>
      <c r="F1276">
        <v>2499.17</v>
      </c>
      <c r="G1276" t="s">
        <v>21100</v>
      </c>
      <c r="H1276" t="s">
        <v>25906</v>
      </c>
      <c r="I1276">
        <v>1</v>
      </c>
      <c r="J1276">
        <v>0</v>
      </c>
      <c r="K1276" t="s">
        <v>35081</v>
      </c>
    </row>
    <row r="1277" spans="1:11" x14ac:dyDescent="0.2">
      <c r="A1277" t="s">
        <v>1310</v>
      </c>
      <c r="B1277" t="s">
        <v>68</v>
      </c>
      <c r="C1277" t="s">
        <v>12</v>
      </c>
      <c r="D1277" t="s">
        <v>13</v>
      </c>
      <c r="E1277">
        <v>137000</v>
      </c>
      <c r="F1277">
        <v>227.95</v>
      </c>
      <c r="G1277" t="s">
        <v>13537</v>
      </c>
      <c r="H1277" t="s">
        <v>33786</v>
      </c>
      <c r="I1277">
        <v>1</v>
      </c>
      <c r="J1277">
        <v>0</v>
      </c>
      <c r="K1277" t="s">
        <v>35081</v>
      </c>
    </row>
    <row r="1278" spans="1:11" x14ac:dyDescent="0.2">
      <c r="A1278" t="s">
        <v>1311</v>
      </c>
      <c r="B1278" t="s">
        <v>7</v>
      </c>
      <c r="C1278" t="s">
        <v>8</v>
      </c>
      <c r="D1278" t="s">
        <v>9</v>
      </c>
      <c r="E1278">
        <v>5549000</v>
      </c>
      <c r="F1278">
        <v>1834.99</v>
      </c>
      <c r="G1278" t="s">
        <v>12989</v>
      </c>
      <c r="H1278" t="s">
        <v>34641</v>
      </c>
      <c r="I1278">
        <v>1</v>
      </c>
      <c r="J1278">
        <v>0</v>
      </c>
      <c r="K1278" t="s">
        <v>35081</v>
      </c>
    </row>
    <row r="1279" spans="1:11" x14ac:dyDescent="0.2">
      <c r="A1279" t="s">
        <v>1312</v>
      </c>
      <c r="B1279" t="s">
        <v>68</v>
      </c>
      <c r="C1279" t="s">
        <v>28</v>
      </c>
      <c r="D1279" t="s">
        <v>13</v>
      </c>
      <c r="E1279">
        <v>237000</v>
      </c>
      <c r="F1279">
        <v>394.34</v>
      </c>
      <c r="G1279" t="s">
        <v>17145</v>
      </c>
      <c r="H1279" t="s">
        <v>32314</v>
      </c>
      <c r="I1279">
        <v>1</v>
      </c>
      <c r="J1279">
        <v>0</v>
      </c>
      <c r="K1279" t="s">
        <v>35081</v>
      </c>
    </row>
    <row r="1280" spans="1:11" x14ac:dyDescent="0.2">
      <c r="A1280" t="s">
        <v>1313</v>
      </c>
      <c r="B1280" t="s">
        <v>21</v>
      </c>
      <c r="C1280" t="s">
        <v>24</v>
      </c>
      <c r="D1280" t="s">
        <v>17</v>
      </c>
      <c r="E1280">
        <v>106000</v>
      </c>
      <c r="F1280">
        <v>176.37</v>
      </c>
      <c r="G1280" t="s">
        <v>19980</v>
      </c>
      <c r="H1280" t="s">
        <v>28141</v>
      </c>
      <c r="I1280">
        <v>1</v>
      </c>
      <c r="J1280">
        <v>0</v>
      </c>
      <c r="K1280" t="s">
        <v>35081</v>
      </c>
    </row>
    <row r="1281" spans="1:11" x14ac:dyDescent="0.2">
      <c r="A1281" t="s">
        <v>1314</v>
      </c>
      <c r="B1281" t="s">
        <v>68</v>
      </c>
      <c r="C1281" t="s">
        <v>12</v>
      </c>
      <c r="D1281" t="s">
        <v>13</v>
      </c>
      <c r="E1281">
        <v>198000</v>
      </c>
      <c r="F1281">
        <v>329.45</v>
      </c>
      <c r="G1281" t="s">
        <v>15745</v>
      </c>
      <c r="H1281" t="s">
        <v>29057</v>
      </c>
      <c r="I1281">
        <v>1</v>
      </c>
      <c r="J1281">
        <v>0</v>
      </c>
      <c r="K1281" t="s">
        <v>35081</v>
      </c>
    </row>
    <row r="1282" spans="1:11" x14ac:dyDescent="0.2">
      <c r="A1282" t="s">
        <v>1315</v>
      </c>
      <c r="B1282" t="s">
        <v>19</v>
      </c>
      <c r="C1282" t="s">
        <v>28</v>
      </c>
      <c r="D1282" t="s">
        <v>13</v>
      </c>
      <c r="E1282">
        <v>675000</v>
      </c>
      <c r="F1282">
        <v>1123.1300000000001</v>
      </c>
      <c r="G1282" t="s">
        <v>13403</v>
      </c>
      <c r="H1282" t="s">
        <v>30011</v>
      </c>
      <c r="I1282">
        <v>1</v>
      </c>
      <c r="J1282">
        <v>0</v>
      </c>
      <c r="K1282" t="s">
        <v>35081</v>
      </c>
    </row>
    <row r="1283" spans="1:11" x14ac:dyDescent="0.2">
      <c r="A1283" t="s">
        <v>1316</v>
      </c>
      <c r="B1283" t="s">
        <v>66</v>
      </c>
      <c r="C1283" t="s">
        <v>16</v>
      </c>
      <c r="D1283" t="s">
        <v>17</v>
      </c>
      <c r="E1283">
        <v>614000</v>
      </c>
      <c r="F1283">
        <v>1021.63</v>
      </c>
      <c r="G1283" t="s">
        <v>14341</v>
      </c>
      <c r="H1283" t="s">
        <v>26372</v>
      </c>
      <c r="I1283">
        <v>1</v>
      </c>
      <c r="J1283">
        <v>0</v>
      </c>
      <c r="K1283" t="s">
        <v>35081</v>
      </c>
    </row>
    <row r="1284" spans="1:11" x14ac:dyDescent="0.2">
      <c r="A1284" t="s">
        <v>1317</v>
      </c>
      <c r="B1284" t="s">
        <v>64</v>
      </c>
      <c r="C1284" t="s">
        <v>16</v>
      </c>
      <c r="D1284" t="s">
        <v>17</v>
      </c>
      <c r="E1284">
        <v>499000</v>
      </c>
      <c r="F1284">
        <v>830.28</v>
      </c>
      <c r="G1284" t="s">
        <v>18507</v>
      </c>
      <c r="H1284" t="s">
        <v>24479</v>
      </c>
      <c r="I1284">
        <v>1</v>
      </c>
      <c r="J1284">
        <v>0</v>
      </c>
      <c r="K1284" t="s">
        <v>35081</v>
      </c>
    </row>
    <row r="1285" spans="1:11" x14ac:dyDescent="0.2">
      <c r="A1285" t="s">
        <v>1318</v>
      </c>
      <c r="B1285" t="s">
        <v>27</v>
      </c>
      <c r="C1285" t="s">
        <v>24</v>
      </c>
      <c r="D1285" t="s">
        <v>17</v>
      </c>
      <c r="E1285">
        <v>1580000</v>
      </c>
      <c r="F1285">
        <v>2628.95</v>
      </c>
      <c r="G1285" t="s">
        <v>10411</v>
      </c>
      <c r="H1285" t="s">
        <v>24359</v>
      </c>
      <c r="I1285">
        <v>1</v>
      </c>
      <c r="J1285">
        <v>0</v>
      </c>
      <c r="K1285" t="s">
        <v>35081</v>
      </c>
    </row>
    <row r="1286" spans="1:11" x14ac:dyDescent="0.2">
      <c r="A1286" t="s">
        <v>1319</v>
      </c>
      <c r="B1286" t="s">
        <v>32</v>
      </c>
      <c r="C1286" t="s">
        <v>12</v>
      </c>
      <c r="D1286" t="s">
        <v>13</v>
      </c>
      <c r="E1286">
        <v>394000</v>
      </c>
      <c r="F1286">
        <v>655.57</v>
      </c>
      <c r="G1286" t="s">
        <v>17906</v>
      </c>
      <c r="H1286" t="s">
        <v>23808</v>
      </c>
      <c r="I1286">
        <v>1</v>
      </c>
      <c r="J1286">
        <v>0</v>
      </c>
      <c r="K1286" t="s">
        <v>35081</v>
      </c>
    </row>
    <row r="1287" spans="1:11" x14ac:dyDescent="0.2">
      <c r="A1287" t="s">
        <v>1320</v>
      </c>
      <c r="B1287" t="s">
        <v>49</v>
      </c>
      <c r="C1287" t="s">
        <v>51</v>
      </c>
      <c r="D1287" t="s">
        <v>9</v>
      </c>
      <c r="E1287">
        <v>1361000</v>
      </c>
      <c r="F1287">
        <v>450.07</v>
      </c>
      <c r="G1287" t="s">
        <v>11093</v>
      </c>
      <c r="H1287" t="s">
        <v>32758</v>
      </c>
      <c r="I1287">
        <v>1</v>
      </c>
      <c r="J1287">
        <v>0</v>
      </c>
      <c r="K1287" t="s">
        <v>35081</v>
      </c>
    </row>
    <row r="1288" spans="1:11" x14ac:dyDescent="0.2">
      <c r="A1288" t="s">
        <v>1321</v>
      </c>
      <c r="B1288" t="s">
        <v>53</v>
      </c>
      <c r="C1288" t="s">
        <v>16</v>
      </c>
      <c r="D1288" t="s">
        <v>17</v>
      </c>
      <c r="E1288">
        <v>1815000</v>
      </c>
      <c r="F1288">
        <v>3019.97</v>
      </c>
      <c r="G1288" t="s">
        <v>8633</v>
      </c>
      <c r="H1288" t="s">
        <v>30151</v>
      </c>
      <c r="I1288">
        <v>1</v>
      </c>
      <c r="J1288">
        <v>0</v>
      </c>
      <c r="K1288" t="s">
        <v>35081</v>
      </c>
    </row>
    <row r="1289" spans="1:11" x14ac:dyDescent="0.2">
      <c r="A1289" t="s">
        <v>1322</v>
      </c>
      <c r="B1289" t="s">
        <v>68</v>
      </c>
      <c r="C1289" t="s">
        <v>16</v>
      </c>
      <c r="D1289" t="s">
        <v>17</v>
      </c>
      <c r="E1289">
        <v>625000</v>
      </c>
      <c r="F1289">
        <v>1039.93</v>
      </c>
      <c r="G1289" t="s">
        <v>12119</v>
      </c>
      <c r="H1289" t="s">
        <v>26768</v>
      </c>
      <c r="I1289">
        <v>1</v>
      </c>
      <c r="J1289">
        <v>0</v>
      </c>
      <c r="K1289" t="s">
        <v>35081</v>
      </c>
    </row>
    <row r="1290" spans="1:11" x14ac:dyDescent="0.2">
      <c r="A1290" t="s">
        <v>1323</v>
      </c>
      <c r="B1290" t="s">
        <v>101</v>
      </c>
      <c r="C1290" t="s">
        <v>12</v>
      </c>
      <c r="D1290" t="s">
        <v>13</v>
      </c>
      <c r="E1290">
        <v>365000</v>
      </c>
      <c r="F1290">
        <v>607.32000000000005</v>
      </c>
      <c r="G1290" t="s">
        <v>15134</v>
      </c>
      <c r="H1290" t="s">
        <v>32750</v>
      </c>
      <c r="I1290">
        <v>1</v>
      </c>
      <c r="J1290">
        <v>0</v>
      </c>
      <c r="K1290" t="s">
        <v>35081</v>
      </c>
    </row>
    <row r="1291" spans="1:11" x14ac:dyDescent="0.2">
      <c r="A1291" t="s">
        <v>1324</v>
      </c>
      <c r="B1291" t="s">
        <v>64</v>
      </c>
      <c r="C1291" t="s">
        <v>12</v>
      </c>
      <c r="D1291" t="s">
        <v>13</v>
      </c>
      <c r="E1291">
        <v>692000</v>
      </c>
      <c r="F1291">
        <v>1151.4100000000001</v>
      </c>
      <c r="G1291" t="s">
        <v>20366</v>
      </c>
      <c r="H1291" t="s">
        <v>33164</v>
      </c>
      <c r="I1291">
        <v>1</v>
      </c>
      <c r="J1291">
        <v>0</v>
      </c>
      <c r="K1291" t="s">
        <v>35081</v>
      </c>
    </row>
    <row r="1292" spans="1:11" x14ac:dyDescent="0.2">
      <c r="A1292" t="s">
        <v>1325</v>
      </c>
      <c r="B1292" t="s">
        <v>34</v>
      </c>
      <c r="C1292" t="s">
        <v>12</v>
      </c>
      <c r="D1292" t="s">
        <v>13</v>
      </c>
      <c r="E1292">
        <v>916000</v>
      </c>
      <c r="F1292">
        <v>1524.13</v>
      </c>
      <c r="G1292" t="s">
        <v>16630</v>
      </c>
      <c r="H1292" t="s">
        <v>28988</v>
      </c>
      <c r="I1292">
        <v>1</v>
      </c>
      <c r="J1292">
        <v>0</v>
      </c>
      <c r="K1292" t="s">
        <v>35081</v>
      </c>
    </row>
    <row r="1293" spans="1:11" x14ac:dyDescent="0.2">
      <c r="A1293" t="s">
        <v>1326</v>
      </c>
      <c r="B1293" t="s">
        <v>36</v>
      </c>
      <c r="C1293" t="s">
        <v>24</v>
      </c>
      <c r="D1293" t="s">
        <v>17</v>
      </c>
      <c r="E1293">
        <v>301000</v>
      </c>
      <c r="F1293">
        <v>500.83</v>
      </c>
      <c r="G1293" t="s">
        <v>17031</v>
      </c>
      <c r="H1293" t="s">
        <v>24097</v>
      </c>
      <c r="I1293">
        <v>1</v>
      </c>
      <c r="J1293">
        <v>0</v>
      </c>
      <c r="K1293" t="s">
        <v>35081</v>
      </c>
    </row>
    <row r="1294" spans="1:11" x14ac:dyDescent="0.2">
      <c r="A1294" t="s">
        <v>1327</v>
      </c>
      <c r="B1294" t="s">
        <v>53</v>
      </c>
      <c r="C1294" t="s">
        <v>51</v>
      </c>
      <c r="D1294" t="s">
        <v>9</v>
      </c>
      <c r="E1294">
        <v>1413000</v>
      </c>
      <c r="F1294">
        <v>467.26</v>
      </c>
      <c r="G1294" t="s">
        <v>13063</v>
      </c>
      <c r="H1294" t="s">
        <v>22972</v>
      </c>
      <c r="I1294">
        <v>1</v>
      </c>
      <c r="J1294">
        <v>0</v>
      </c>
      <c r="K1294" t="s">
        <v>35081</v>
      </c>
    </row>
    <row r="1295" spans="1:11" x14ac:dyDescent="0.2">
      <c r="A1295" t="s">
        <v>1328</v>
      </c>
      <c r="B1295" t="s">
        <v>44</v>
      </c>
      <c r="C1295" t="s">
        <v>16</v>
      </c>
      <c r="D1295" t="s">
        <v>17</v>
      </c>
      <c r="E1295">
        <v>174000</v>
      </c>
      <c r="F1295">
        <v>289.52</v>
      </c>
      <c r="G1295" t="s">
        <v>17988</v>
      </c>
      <c r="H1295" t="s">
        <v>34554</v>
      </c>
      <c r="I1295">
        <v>1</v>
      </c>
      <c r="J1295">
        <v>0</v>
      </c>
      <c r="K1295" t="s">
        <v>35081</v>
      </c>
    </row>
    <row r="1296" spans="1:11" x14ac:dyDescent="0.2">
      <c r="A1296" t="s">
        <v>1329</v>
      </c>
      <c r="B1296" t="s">
        <v>101</v>
      </c>
      <c r="C1296" t="s">
        <v>8</v>
      </c>
      <c r="D1296" t="s">
        <v>9</v>
      </c>
      <c r="E1296">
        <v>6051000</v>
      </c>
      <c r="F1296">
        <v>2000.99</v>
      </c>
      <c r="G1296" t="s">
        <v>21032</v>
      </c>
      <c r="H1296" t="s">
        <v>30224</v>
      </c>
      <c r="I1296">
        <v>1</v>
      </c>
      <c r="J1296">
        <v>0</v>
      </c>
      <c r="K1296" t="s">
        <v>35081</v>
      </c>
    </row>
    <row r="1297" spans="1:11" x14ac:dyDescent="0.2">
      <c r="A1297" t="s">
        <v>1330</v>
      </c>
      <c r="B1297" t="s">
        <v>7</v>
      </c>
      <c r="C1297" t="s">
        <v>51</v>
      </c>
      <c r="D1297" t="s">
        <v>9</v>
      </c>
      <c r="E1297">
        <v>2689000</v>
      </c>
      <c r="F1297">
        <v>889.22</v>
      </c>
      <c r="G1297" t="s">
        <v>8639</v>
      </c>
      <c r="H1297" t="s">
        <v>21704</v>
      </c>
      <c r="I1297">
        <v>1</v>
      </c>
      <c r="J1297">
        <v>0</v>
      </c>
      <c r="K1297" t="s">
        <v>35081</v>
      </c>
    </row>
    <row r="1298" spans="1:11" x14ac:dyDescent="0.2">
      <c r="A1298" t="s">
        <v>1331</v>
      </c>
      <c r="B1298" t="s">
        <v>46</v>
      </c>
      <c r="C1298" t="s">
        <v>12</v>
      </c>
      <c r="D1298" t="s">
        <v>13</v>
      </c>
      <c r="E1298">
        <v>327000</v>
      </c>
      <c r="F1298">
        <v>544.09</v>
      </c>
      <c r="G1298" t="s">
        <v>21461</v>
      </c>
      <c r="H1298" t="s">
        <v>31112</v>
      </c>
      <c r="I1298">
        <v>1</v>
      </c>
      <c r="J1298">
        <v>0</v>
      </c>
      <c r="K1298" t="s">
        <v>35081</v>
      </c>
    </row>
    <row r="1299" spans="1:11" x14ac:dyDescent="0.2">
      <c r="A1299" t="s">
        <v>1332</v>
      </c>
      <c r="B1299" t="s">
        <v>64</v>
      </c>
      <c r="C1299" t="s">
        <v>28</v>
      </c>
      <c r="D1299" t="s">
        <v>13</v>
      </c>
      <c r="E1299">
        <v>992000</v>
      </c>
      <c r="F1299">
        <v>1650.58</v>
      </c>
      <c r="G1299" t="s">
        <v>10734</v>
      </c>
      <c r="H1299" t="s">
        <v>28273</v>
      </c>
      <c r="I1299">
        <v>1</v>
      </c>
      <c r="J1299">
        <v>0</v>
      </c>
      <c r="K1299" t="s">
        <v>35081</v>
      </c>
    </row>
    <row r="1300" spans="1:11" x14ac:dyDescent="0.2">
      <c r="A1300" t="s">
        <v>1333</v>
      </c>
      <c r="B1300" t="s">
        <v>61</v>
      </c>
      <c r="C1300" t="s">
        <v>16</v>
      </c>
      <c r="D1300" t="s">
        <v>17</v>
      </c>
      <c r="E1300">
        <v>1286000</v>
      </c>
      <c r="F1300">
        <v>2139.77</v>
      </c>
      <c r="G1300" t="s">
        <v>16246</v>
      </c>
      <c r="H1300" t="s">
        <v>23786</v>
      </c>
      <c r="I1300">
        <v>1</v>
      </c>
      <c r="J1300">
        <v>0</v>
      </c>
      <c r="K1300" t="s">
        <v>35081</v>
      </c>
    </row>
    <row r="1301" spans="1:11" x14ac:dyDescent="0.2">
      <c r="A1301" t="s">
        <v>1334</v>
      </c>
      <c r="B1301" t="s">
        <v>66</v>
      </c>
      <c r="C1301" t="s">
        <v>51</v>
      </c>
      <c r="D1301" t="s">
        <v>9</v>
      </c>
      <c r="E1301">
        <v>2584000</v>
      </c>
      <c r="F1301">
        <v>854.5</v>
      </c>
      <c r="G1301" t="s">
        <v>15398</v>
      </c>
      <c r="H1301" t="s">
        <v>24233</v>
      </c>
      <c r="I1301">
        <v>1</v>
      </c>
      <c r="J1301">
        <v>0</v>
      </c>
      <c r="K1301" t="s">
        <v>35081</v>
      </c>
    </row>
    <row r="1302" spans="1:11" x14ac:dyDescent="0.2">
      <c r="A1302" t="s">
        <v>1335</v>
      </c>
      <c r="B1302" t="s">
        <v>11</v>
      </c>
      <c r="C1302" t="s">
        <v>16</v>
      </c>
      <c r="D1302" t="s">
        <v>17</v>
      </c>
      <c r="E1302">
        <v>8603000</v>
      </c>
      <c r="F1302">
        <v>14314.48</v>
      </c>
      <c r="G1302" t="s">
        <v>11580</v>
      </c>
      <c r="H1302" t="s">
        <v>29077</v>
      </c>
      <c r="I1302">
        <v>1</v>
      </c>
      <c r="J1302">
        <v>0</v>
      </c>
      <c r="K1302" t="s">
        <v>35081</v>
      </c>
    </row>
    <row r="1303" spans="1:11" x14ac:dyDescent="0.2">
      <c r="A1303" t="s">
        <v>1336</v>
      </c>
      <c r="B1303" t="s">
        <v>66</v>
      </c>
      <c r="C1303" t="s">
        <v>28</v>
      </c>
      <c r="D1303" t="s">
        <v>13</v>
      </c>
      <c r="E1303">
        <v>338000</v>
      </c>
      <c r="F1303">
        <v>562.4</v>
      </c>
      <c r="G1303" t="s">
        <v>12182</v>
      </c>
      <c r="H1303" t="s">
        <v>29368</v>
      </c>
      <c r="I1303">
        <v>1</v>
      </c>
      <c r="J1303">
        <v>0</v>
      </c>
      <c r="K1303" t="s">
        <v>35081</v>
      </c>
    </row>
    <row r="1304" spans="1:11" x14ac:dyDescent="0.2">
      <c r="A1304" t="s">
        <v>1337</v>
      </c>
      <c r="B1304" t="s">
        <v>101</v>
      </c>
      <c r="C1304" t="s">
        <v>51</v>
      </c>
      <c r="D1304" t="s">
        <v>9</v>
      </c>
      <c r="E1304">
        <v>764000</v>
      </c>
      <c r="F1304">
        <v>252.65</v>
      </c>
      <c r="G1304" t="s">
        <v>20654</v>
      </c>
      <c r="H1304" t="s">
        <v>31570</v>
      </c>
      <c r="I1304">
        <v>1</v>
      </c>
      <c r="J1304">
        <v>0</v>
      </c>
      <c r="K1304" t="s">
        <v>35081</v>
      </c>
    </row>
    <row r="1305" spans="1:11" x14ac:dyDescent="0.2">
      <c r="A1305" t="s">
        <v>1338</v>
      </c>
      <c r="B1305" t="s">
        <v>30</v>
      </c>
      <c r="C1305" t="s">
        <v>16</v>
      </c>
      <c r="D1305" t="s">
        <v>17</v>
      </c>
      <c r="E1305">
        <v>438000</v>
      </c>
      <c r="F1305">
        <v>728.79</v>
      </c>
      <c r="G1305" t="s">
        <v>16380</v>
      </c>
      <c r="H1305" t="s">
        <v>22284</v>
      </c>
      <c r="I1305">
        <v>1</v>
      </c>
      <c r="J1305">
        <v>0</v>
      </c>
      <c r="K1305" t="s">
        <v>35081</v>
      </c>
    </row>
    <row r="1306" spans="1:11" x14ac:dyDescent="0.2">
      <c r="A1306" t="s">
        <v>1339</v>
      </c>
      <c r="B1306" t="s">
        <v>19</v>
      </c>
      <c r="C1306" t="s">
        <v>51</v>
      </c>
      <c r="D1306" t="s">
        <v>9</v>
      </c>
      <c r="E1306">
        <v>4198000</v>
      </c>
      <c r="F1306">
        <v>1388.23</v>
      </c>
      <c r="G1306" t="s">
        <v>11086</v>
      </c>
      <c r="H1306" t="s">
        <v>25975</v>
      </c>
      <c r="I1306">
        <v>1</v>
      </c>
      <c r="J1306">
        <v>0</v>
      </c>
      <c r="K1306" t="s">
        <v>35081</v>
      </c>
    </row>
    <row r="1307" spans="1:11" x14ac:dyDescent="0.2">
      <c r="A1307" t="s">
        <v>1340</v>
      </c>
      <c r="B1307" t="s">
        <v>49</v>
      </c>
      <c r="C1307" t="s">
        <v>12</v>
      </c>
      <c r="D1307" t="s">
        <v>13</v>
      </c>
      <c r="E1307">
        <v>455000</v>
      </c>
      <c r="F1307">
        <v>757.07</v>
      </c>
      <c r="G1307" t="s">
        <v>13077</v>
      </c>
      <c r="H1307" t="s">
        <v>29054</v>
      </c>
      <c r="I1307">
        <v>1</v>
      </c>
      <c r="J1307">
        <v>0</v>
      </c>
      <c r="K1307" t="s">
        <v>35081</v>
      </c>
    </row>
    <row r="1308" spans="1:11" x14ac:dyDescent="0.2">
      <c r="A1308" t="s">
        <v>1341</v>
      </c>
      <c r="B1308" t="s">
        <v>46</v>
      </c>
      <c r="C1308" t="s">
        <v>28</v>
      </c>
      <c r="D1308" t="s">
        <v>13</v>
      </c>
      <c r="E1308">
        <v>423000</v>
      </c>
      <c r="F1308">
        <v>703.83</v>
      </c>
      <c r="G1308" t="s">
        <v>11422</v>
      </c>
      <c r="H1308" t="s">
        <v>25630</v>
      </c>
      <c r="I1308">
        <v>1</v>
      </c>
      <c r="J1308">
        <v>0</v>
      </c>
      <c r="K1308" t="s">
        <v>35081</v>
      </c>
    </row>
    <row r="1309" spans="1:11" x14ac:dyDescent="0.2">
      <c r="A1309" t="s">
        <v>1342</v>
      </c>
      <c r="B1309" t="s">
        <v>36</v>
      </c>
      <c r="C1309" t="s">
        <v>16</v>
      </c>
      <c r="D1309" t="s">
        <v>17</v>
      </c>
      <c r="E1309">
        <v>97000</v>
      </c>
      <c r="F1309">
        <v>161.4</v>
      </c>
      <c r="G1309" t="s">
        <v>12010</v>
      </c>
      <c r="H1309" t="s">
        <v>32024</v>
      </c>
      <c r="I1309">
        <v>1</v>
      </c>
      <c r="J1309">
        <v>0</v>
      </c>
      <c r="K1309" t="s">
        <v>35081</v>
      </c>
    </row>
    <row r="1310" spans="1:11" x14ac:dyDescent="0.2">
      <c r="A1310" t="s">
        <v>1343</v>
      </c>
      <c r="B1310" t="s">
        <v>34</v>
      </c>
      <c r="C1310" t="s">
        <v>16</v>
      </c>
      <c r="D1310" t="s">
        <v>17</v>
      </c>
      <c r="E1310">
        <v>178000</v>
      </c>
      <c r="F1310">
        <v>296.17</v>
      </c>
      <c r="G1310" t="s">
        <v>17855</v>
      </c>
      <c r="H1310" t="s">
        <v>33632</v>
      </c>
      <c r="I1310">
        <v>1</v>
      </c>
      <c r="J1310">
        <v>9.98</v>
      </c>
      <c r="K1310" t="s">
        <v>35081</v>
      </c>
    </row>
    <row r="1311" spans="1:11" x14ac:dyDescent="0.2">
      <c r="A1311" t="s">
        <v>1344</v>
      </c>
      <c r="B1311" t="s">
        <v>66</v>
      </c>
      <c r="C1311" t="s">
        <v>12</v>
      </c>
      <c r="D1311" t="s">
        <v>13</v>
      </c>
      <c r="E1311">
        <v>1293000</v>
      </c>
      <c r="F1311">
        <v>2151.41</v>
      </c>
      <c r="G1311" t="s">
        <v>17166</v>
      </c>
      <c r="H1311" t="s">
        <v>30852</v>
      </c>
      <c r="I1311">
        <v>1</v>
      </c>
      <c r="J1311">
        <v>0</v>
      </c>
      <c r="K1311" t="s">
        <v>35081</v>
      </c>
    </row>
    <row r="1312" spans="1:11" x14ac:dyDescent="0.2">
      <c r="A1312" t="s">
        <v>1345</v>
      </c>
      <c r="B1312" t="s">
        <v>101</v>
      </c>
      <c r="C1312" t="s">
        <v>16</v>
      </c>
      <c r="D1312" t="s">
        <v>17</v>
      </c>
      <c r="E1312">
        <v>703000</v>
      </c>
      <c r="F1312">
        <v>1169.72</v>
      </c>
      <c r="G1312" t="s">
        <v>16571</v>
      </c>
      <c r="H1312" t="s">
        <v>23228</v>
      </c>
      <c r="I1312">
        <v>1</v>
      </c>
      <c r="J1312">
        <v>0</v>
      </c>
      <c r="K1312" t="s">
        <v>35081</v>
      </c>
    </row>
    <row r="1313" spans="1:11" x14ac:dyDescent="0.2">
      <c r="A1313" t="s">
        <v>1346</v>
      </c>
      <c r="B1313" t="s">
        <v>53</v>
      </c>
      <c r="C1313" t="s">
        <v>8</v>
      </c>
      <c r="D1313" t="s">
        <v>9</v>
      </c>
      <c r="E1313">
        <v>1373000</v>
      </c>
      <c r="F1313">
        <v>454.03</v>
      </c>
      <c r="G1313" t="s">
        <v>17996</v>
      </c>
      <c r="H1313" t="s">
        <v>26322</v>
      </c>
      <c r="I1313">
        <v>1</v>
      </c>
      <c r="J1313">
        <v>0</v>
      </c>
      <c r="K1313" t="s">
        <v>35081</v>
      </c>
    </row>
    <row r="1314" spans="1:11" x14ac:dyDescent="0.2">
      <c r="A1314" t="s">
        <v>1347</v>
      </c>
      <c r="B1314" t="s">
        <v>27</v>
      </c>
      <c r="C1314" t="s">
        <v>51</v>
      </c>
      <c r="D1314" t="s">
        <v>9</v>
      </c>
      <c r="E1314">
        <v>2369000</v>
      </c>
      <c r="F1314">
        <v>783.4</v>
      </c>
      <c r="G1314" t="s">
        <v>13980</v>
      </c>
      <c r="H1314" t="s">
        <v>31813</v>
      </c>
      <c r="I1314">
        <v>1</v>
      </c>
      <c r="J1314">
        <v>0</v>
      </c>
      <c r="K1314" t="s">
        <v>35081</v>
      </c>
    </row>
    <row r="1315" spans="1:11" x14ac:dyDescent="0.2">
      <c r="A1315" t="s">
        <v>1348</v>
      </c>
      <c r="B1315" t="s">
        <v>21</v>
      </c>
      <c r="C1315" t="s">
        <v>28</v>
      </c>
      <c r="D1315" t="s">
        <v>13</v>
      </c>
      <c r="E1315">
        <v>2500000</v>
      </c>
      <c r="F1315">
        <v>4159.7299999999996</v>
      </c>
      <c r="G1315" t="s">
        <v>18516</v>
      </c>
      <c r="H1315" t="s">
        <v>29872</v>
      </c>
      <c r="I1315">
        <v>1</v>
      </c>
      <c r="J1315">
        <v>0</v>
      </c>
      <c r="K1315" t="s">
        <v>35081</v>
      </c>
    </row>
    <row r="1316" spans="1:11" x14ac:dyDescent="0.2">
      <c r="A1316" t="s">
        <v>1349</v>
      </c>
      <c r="B1316" t="s">
        <v>68</v>
      </c>
      <c r="C1316" t="s">
        <v>12</v>
      </c>
      <c r="D1316" t="s">
        <v>13</v>
      </c>
      <c r="E1316">
        <v>720000</v>
      </c>
      <c r="F1316">
        <v>1198</v>
      </c>
      <c r="G1316" t="s">
        <v>9513</v>
      </c>
      <c r="H1316" t="s">
        <v>29014</v>
      </c>
      <c r="I1316">
        <v>1</v>
      </c>
      <c r="J1316">
        <v>0</v>
      </c>
      <c r="K1316" t="s">
        <v>35081</v>
      </c>
    </row>
    <row r="1317" spans="1:11" x14ac:dyDescent="0.2">
      <c r="A1317" t="s">
        <v>1350</v>
      </c>
      <c r="B1317" t="s">
        <v>44</v>
      </c>
      <c r="C1317" t="s">
        <v>12</v>
      </c>
      <c r="D1317" t="s">
        <v>13</v>
      </c>
      <c r="E1317">
        <v>744000</v>
      </c>
      <c r="F1317">
        <v>1237.94</v>
      </c>
      <c r="G1317" t="s">
        <v>15355</v>
      </c>
      <c r="H1317" t="s">
        <v>28359</v>
      </c>
      <c r="I1317">
        <v>1</v>
      </c>
      <c r="J1317">
        <v>0</v>
      </c>
      <c r="K1317" t="s">
        <v>35081</v>
      </c>
    </row>
    <row r="1318" spans="1:11" x14ac:dyDescent="0.2">
      <c r="A1318" t="s">
        <v>1351</v>
      </c>
      <c r="B1318" t="s">
        <v>15</v>
      </c>
      <c r="C1318" t="s">
        <v>16</v>
      </c>
      <c r="D1318" t="s">
        <v>17</v>
      </c>
      <c r="E1318">
        <v>421000</v>
      </c>
      <c r="F1318">
        <v>700.5</v>
      </c>
      <c r="G1318" t="s">
        <v>15604</v>
      </c>
      <c r="H1318" t="s">
        <v>32163</v>
      </c>
      <c r="I1318">
        <v>1</v>
      </c>
      <c r="J1318">
        <v>0</v>
      </c>
      <c r="K1318" t="s">
        <v>35081</v>
      </c>
    </row>
    <row r="1319" spans="1:11" x14ac:dyDescent="0.2">
      <c r="A1319" t="s">
        <v>1352</v>
      </c>
      <c r="B1319" t="s">
        <v>68</v>
      </c>
      <c r="C1319" t="s">
        <v>51</v>
      </c>
      <c r="D1319" t="s">
        <v>9</v>
      </c>
      <c r="E1319">
        <v>2319000</v>
      </c>
      <c r="F1319">
        <v>766.87</v>
      </c>
      <c r="G1319" t="s">
        <v>14680</v>
      </c>
      <c r="H1319" t="s">
        <v>21901</v>
      </c>
      <c r="I1319">
        <v>1</v>
      </c>
      <c r="J1319">
        <v>0</v>
      </c>
      <c r="K1319" t="s">
        <v>35081</v>
      </c>
    </row>
    <row r="1320" spans="1:11" x14ac:dyDescent="0.2">
      <c r="A1320" t="s">
        <v>1353</v>
      </c>
      <c r="B1320" t="s">
        <v>49</v>
      </c>
      <c r="C1320" t="s">
        <v>24</v>
      </c>
      <c r="D1320" t="s">
        <v>17</v>
      </c>
      <c r="E1320">
        <v>530000</v>
      </c>
      <c r="F1320">
        <v>881.86</v>
      </c>
      <c r="G1320" t="s">
        <v>9628</v>
      </c>
      <c r="H1320" t="s">
        <v>22722</v>
      </c>
      <c r="I1320">
        <v>1</v>
      </c>
      <c r="J1320">
        <v>0</v>
      </c>
      <c r="K1320" t="s">
        <v>35081</v>
      </c>
    </row>
    <row r="1321" spans="1:11" x14ac:dyDescent="0.2">
      <c r="A1321" t="s">
        <v>1354</v>
      </c>
      <c r="B1321" t="s">
        <v>15</v>
      </c>
      <c r="C1321" t="s">
        <v>28</v>
      </c>
      <c r="D1321" t="s">
        <v>13</v>
      </c>
      <c r="E1321">
        <v>121000</v>
      </c>
      <c r="F1321">
        <v>201.33</v>
      </c>
      <c r="G1321" t="s">
        <v>10287</v>
      </c>
      <c r="H1321" t="s">
        <v>34002</v>
      </c>
      <c r="I1321">
        <v>1</v>
      </c>
      <c r="J1321">
        <v>0</v>
      </c>
      <c r="K1321" t="s">
        <v>35081</v>
      </c>
    </row>
    <row r="1322" spans="1:11" x14ac:dyDescent="0.2">
      <c r="A1322" t="s">
        <v>1355</v>
      </c>
      <c r="B1322" t="s">
        <v>30</v>
      </c>
      <c r="C1322" t="s">
        <v>16</v>
      </c>
      <c r="D1322" t="s">
        <v>17</v>
      </c>
      <c r="E1322">
        <v>236000</v>
      </c>
      <c r="F1322">
        <v>392.68</v>
      </c>
      <c r="G1322" t="s">
        <v>8670</v>
      </c>
      <c r="H1322" t="s">
        <v>33989</v>
      </c>
      <c r="I1322">
        <v>1</v>
      </c>
      <c r="J1322">
        <v>0</v>
      </c>
      <c r="K1322" t="s">
        <v>35081</v>
      </c>
    </row>
    <row r="1323" spans="1:11" x14ac:dyDescent="0.2">
      <c r="A1323" t="s">
        <v>1356</v>
      </c>
      <c r="B1323" t="s">
        <v>64</v>
      </c>
      <c r="C1323" t="s">
        <v>16</v>
      </c>
      <c r="D1323" t="s">
        <v>17</v>
      </c>
      <c r="E1323">
        <v>7577000</v>
      </c>
      <c r="F1323">
        <v>12607.32</v>
      </c>
      <c r="G1323" t="s">
        <v>14627</v>
      </c>
      <c r="H1323" t="s">
        <v>32271</v>
      </c>
      <c r="I1323">
        <v>1</v>
      </c>
      <c r="J1323">
        <v>0</v>
      </c>
      <c r="K1323" t="s">
        <v>35081</v>
      </c>
    </row>
    <row r="1324" spans="1:11" x14ac:dyDescent="0.2">
      <c r="A1324" t="s">
        <v>1357</v>
      </c>
      <c r="B1324" t="s">
        <v>27</v>
      </c>
      <c r="C1324" t="s">
        <v>24</v>
      </c>
      <c r="D1324" t="s">
        <v>17</v>
      </c>
      <c r="E1324">
        <v>369000</v>
      </c>
      <c r="F1324">
        <v>613.98</v>
      </c>
      <c r="G1324" t="s">
        <v>21329</v>
      </c>
      <c r="H1324" t="s">
        <v>25830</v>
      </c>
      <c r="I1324">
        <v>1</v>
      </c>
      <c r="J1324">
        <v>0</v>
      </c>
      <c r="K1324" t="s">
        <v>35081</v>
      </c>
    </row>
    <row r="1325" spans="1:11" x14ac:dyDescent="0.2">
      <c r="A1325" t="s">
        <v>1358</v>
      </c>
      <c r="B1325" t="s">
        <v>61</v>
      </c>
      <c r="C1325" t="s">
        <v>24</v>
      </c>
      <c r="D1325" t="s">
        <v>17</v>
      </c>
      <c r="E1325">
        <v>235000</v>
      </c>
      <c r="F1325">
        <v>391.01</v>
      </c>
      <c r="G1325" t="s">
        <v>20415</v>
      </c>
      <c r="H1325" t="s">
        <v>22636</v>
      </c>
      <c r="I1325">
        <v>1</v>
      </c>
      <c r="J1325">
        <v>0</v>
      </c>
      <c r="K1325" t="s">
        <v>35081</v>
      </c>
    </row>
    <row r="1326" spans="1:11" x14ac:dyDescent="0.2">
      <c r="A1326" t="s">
        <v>1359</v>
      </c>
      <c r="B1326" t="s">
        <v>27</v>
      </c>
      <c r="C1326" t="s">
        <v>8</v>
      </c>
      <c r="D1326" t="s">
        <v>9</v>
      </c>
      <c r="E1326">
        <v>6209000</v>
      </c>
      <c r="F1326">
        <v>2053.2399999999998</v>
      </c>
      <c r="G1326" t="s">
        <v>19739</v>
      </c>
      <c r="H1326" t="s">
        <v>27008</v>
      </c>
      <c r="I1326">
        <v>1</v>
      </c>
      <c r="J1326">
        <v>0</v>
      </c>
      <c r="K1326" t="s">
        <v>35081</v>
      </c>
    </row>
    <row r="1327" spans="1:11" x14ac:dyDescent="0.2">
      <c r="A1327" t="s">
        <v>1360</v>
      </c>
      <c r="B1327" t="s">
        <v>36</v>
      </c>
      <c r="C1327" t="s">
        <v>51</v>
      </c>
      <c r="D1327" t="s">
        <v>9</v>
      </c>
      <c r="E1327">
        <v>1344000</v>
      </c>
      <c r="F1327">
        <v>444.44</v>
      </c>
      <c r="G1327" t="s">
        <v>11995</v>
      </c>
      <c r="H1327" t="s">
        <v>35063</v>
      </c>
      <c r="I1327">
        <v>1</v>
      </c>
      <c r="J1327">
        <v>0</v>
      </c>
      <c r="K1327" t="s">
        <v>35081</v>
      </c>
    </row>
    <row r="1328" spans="1:11" x14ac:dyDescent="0.2">
      <c r="A1328" t="s">
        <v>1361</v>
      </c>
      <c r="B1328" t="s">
        <v>64</v>
      </c>
      <c r="C1328" t="s">
        <v>8</v>
      </c>
      <c r="D1328" t="s">
        <v>9</v>
      </c>
      <c r="E1328">
        <v>1334000</v>
      </c>
      <c r="F1328">
        <v>441.14</v>
      </c>
      <c r="G1328" t="s">
        <v>17942</v>
      </c>
      <c r="H1328" t="s">
        <v>32954</v>
      </c>
      <c r="I1328">
        <v>1</v>
      </c>
      <c r="J1328">
        <v>0</v>
      </c>
      <c r="K1328" t="s">
        <v>35081</v>
      </c>
    </row>
    <row r="1329" spans="1:11" x14ac:dyDescent="0.2">
      <c r="A1329" t="s">
        <v>1362</v>
      </c>
      <c r="B1329" t="s">
        <v>44</v>
      </c>
      <c r="C1329" t="s">
        <v>8</v>
      </c>
      <c r="D1329" t="s">
        <v>9</v>
      </c>
      <c r="E1329">
        <v>1032000</v>
      </c>
      <c r="F1329">
        <v>341.27</v>
      </c>
      <c r="G1329" t="s">
        <v>19856</v>
      </c>
      <c r="H1329" t="s">
        <v>27510</v>
      </c>
      <c r="I1329">
        <v>1</v>
      </c>
      <c r="J1329">
        <v>0</v>
      </c>
      <c r="K1329" t="s">
        <v>35081</v>
      </c>
    </row>
    <row r="1330" spans="1:11" x14ac:dyDescent="0.2">
      <c r="A1330" t="s">
        <v>1363</v>
      </c>
      <c r="B1330" t="s">
        <v>53</v>
      </c>
      <c r="C1330" t="s">
        <v>8</v>
      </c>
      <c r="D1330" t="s">
        <v>9</v>
      </c>
      <c r="E1330">
        <v>1554000</v>
      </c>
      <c r="F1330">
        <v>513.89</v>
      </c>
      <c r="G1330" t="s">
        <v>13808</v>
      </c>
      <c r="H1330" t="s">
        <v>24755</v>
      </c>
      <c r="I1330">
        <v>1</v>
      </c>
      <c r="J1330">
        <v>0</v>
      </c>
      <c r="K1330" t="s">
        <v>35081</v>
      </c>
    </row>
    <row r="1331" spans="1:11" x14ac:dyDescent="0.2">
      <c r="A1331" t="s">
        <v>1364</v>
      </c>
      <c r="B1331" t="s">
        <v>36</v>
      </c>
      <c r="C1331" t="s">
        <v>51</v>
      </c>
      <c r="D1331" t="s">
        <v>9</v>
      </c>
      <c r="E1331">
        <v>3974000</v>
      </c>
      <c r="F1331">
        <v>1314.15</v>
      </c>
      <c r="G1331" t="s">
        <v>16609</v>
      </c>
      <c r="H1331" t="s">
        <v>31577</v>
      </c>
      <c r="I1331">
        <v>1</v>
      </c>
      <c r="J1331">
        <v>0</v>
      </c>
      <c r="K1331" t="s">
        <v>35081</v>
      </c>
    </row>
    <row r="1332" spans="1:11" x14ac:dyDescent="0.2">
      <c r="A1332" t="s">
        <v>1365</v>
      </c>
      <c r="B1332" t="s">
        <v>68</v>
      </c>
      <c r="C1332" t="s">
        <v>12</v>
      </c>
      <c r="D1332" t="s">
        <v>13</v>
      </c>
      <c r="E1332">
        <v>354000</v>
      </c>
      <c r="F1332">
        <v>589.02</v>
      </c>
      <c r="G1332" t="s">
        <v>17440</v>
      </c>
      <c r="H1332" t="s">
        <v>22680</v>
      </c>
      <c r="I1332">
        <v>1</v>
      </c>
      <c r="J1332">
        <v>0</v>
      </c>
      <c r="K1332" t="s">
        <v>35081</v>
      </c>
    </row>
    <row r="1333" spans="1:11" x14ac:dyDescent="0.2">
      <c r="A1333" t="s">
        <v>1366</v>
      </c>
      <c r="B1333" t="s">
        <v>21</v>
      </c>
      <c r="C1333" t="s">
        <v>24</v>
      </c>
      <c r="D1333" t="s">
        <v>17</v>
      </c>
      <c r="E1333">
        <v>279000</v>
      </c>
      <c r="F1333">
        <v>464.23</v>
      </c>
      <c r="G1333" t="s">
        <v>15233</v>
      </c>
      <c r="H1333" t="s">
        <v>22144</v>
      </c>
      <c r="I1333">
        <v>1</v>
      </c>
      <c r="J1333">
        <v>0</v>
      </c>
      <c r="K1333" t="s">
        <v>35081</v>
      </c>
    </row>
    <row r="1334" spans="1:11" x14ac:dyDescent="0.2">
      <c r="A1334" t="s">
        <v>1367</v>
      </c>
      <c r="B1334" t="s">
        <v>11</v>
      </c>
      <c r="C1334" t="s">
        <v>51</v>
      </c>
      <c r="D1334" t="s">
        <v>9</v>
      </c>
      <c r="E1334">
        <v>10118000</v>
      </c>
      <c r="F1334">
        <v>3345.9</v>
      </c>
      <c r="G1334" t="s">
        <v>17805</v>
      </c>
      <c r="H1334" t="s">
        <v>31154</v>
      </c>
      <c r="I1334">
        <v>1</v>
      </c>
      <c r="J1334">
        <v>0</v>
      </c>
      <c r="K1334" t="s">
        <v>35081</v>
      </c>
    </row>
    <row r="1335" spans="1:11" x14ac:dyDescent="0.2">
      <c r="A1335" t="s">
        <v>1368</v>
      </c>
      <c r="B1335" t="s">
        <v>11</v>
      </c>
      <c r="C1335" t="s">
        <v>28</v>
      </c>
      <c r="D1335" t="s">
        <v>13</v>
      </c>
      <c r="E1335">
        <v>206000</v>
      </c>
      <c r="F1335">
        <v>342.76</v>
      </c>
      <c r="G1335" t="s">
        <v>12756</v>
      </c>
      <c r="H1335" t="s">
        <v>24052</v>
      </c>
      <c r="I1335">
        <v>1</v>
      </c>
      <c r="J1335">
        <v>0</v>
      </c>
      <c r="K1335" t="s">
        <v>35081</v>
      </c>
    </row>
    <row r="1336" spans="1:11" x14ac:dyDescent="0.2">
      <c r="A1336" t="s">
        <v>1369</v>
      </c>
      <c r="B1336" t="s">
        <v>11</v>
      </c>
      <c r="C1336" t="s">
        <v>28</v>
      </c>
      <c r="D1336" t="s">
        <v>13</v>
      </c>
      <c r="E1336">
        <v>159000</v>
      </c>
      <c r="F1336">
        <v>264.56</v>
      </c>
      <c r="G1336" t="s">
        <v>13273</v>
      </c>
      <c r="H1336" t="s">
        <v>23368</v>
      </c>
      <c r="I1336">
        <v>1</v>
      </c>
      <c r="J1336">
        <v>0</v>
      </c>
      <c r="K1336" t="s">
        <v>35081</v>
      </c>
    </row>
    <row r="1337" spans="1:11" x14ac:dyDescent="0.2">
      <c r="A1337" t="s">
        <v>1370</v>
      </c>
      <c r="B1337" t="s">
        <v>30</v>
      </c>
      <c r="C1337" t="s">
        <v>51</v>
      </c>
      <c r="D1337" t="s">
        <v>9</v>
      </c>
      <c r="E1337">
        <v>3589000</v>
      </c>
      <c r="F1337">
        <v>1186.8399999999999</v>
      </c>
      <c r="G1337" t="s">
        <v>13016</v>
      </c>
      <c r="H1337" t="s">
        <v>29863</v>
      </c>
      <c r="I1337">
        <v>1</v>
      </c>
      <c r="J1337">
        <v>0</v>
      </c>
      <c r="K1337" t="s">
        <v>35081</v>
      </c>
    </row>
    <row r="1338" spans="1:11" x14ac:dyDescent="0.2">
      <c r="A1338" t="s">
        <v>1371</v>
      </c>
      <c r="B1338" t="s">
        <v>30</v>
      </c>
      <c r="C1338" t="s">
        <v>8</v>
      </c>
      <c r="D1338" t="s">
        <v>9</v>
      </c>
      <c r="E1338">
        <v>1722000</v>
      </c>
      <c r="F1338">
        <v>569.44000000000005</v>
      </c>
      <c r="G1338" t="s">
        <v>17192</v>
      </c>
      <c r="H1338" t="s">
        <v>23869</v>
      </c>
      <c r="I1338">
        <v>1</v>
      </c>
      <c r="J1338">
        <v>0</v>
      </c>
      <c r="K1338" t="s">
        <v>35081</v>
      </c>
    </row>
    <row r="1339" spans="1:11" x14ac:dyDescent="0.2">
      <c r="A1339" t="s">
        <v>1372</v>
      </c>
      <c r="B1339" t="s">
        <v>40</v>
      </c>
      <c r="C1339" t="s">
        <v>24</v>
      </c>
      <c r="D1339" t="s">
        <v>17</v>
      </c>
      <c r="E1339">
        <v>549000</v>
      </c>
      <c r="F1339">
        <v>913.48</v>
      </c>
      <c r="G1339" t="s">
        <v>11416</v>
      </c>
      <c r="H1339" t="s">
        <v>21933</v>
      </c>
      <c r="I1339">
        <v>1</v>
      </c>
      <c r="J1339">
        <v>0</v>
      </c>
      <c r="K1339" t="s">
        <v>35081</v>
      </c>
    </row>
    <row r="1340" spans="1:11" x14ac:dyDescent="0.2">
      <c r="A1340" t="s">
        <v>1373</v>
      </c>
      <c r="B1340" t="s">
        <v>44</v>
      </c>
      <c r="C1340" t="s">
        <v>28</v>
      </c>
      <c r="D1340" t="s">
        <v>13</v>
      </c>
      <c r="E1340">
        <v>224000</v>
      </c>
      <c r="F1340">
        <v>372.71</v>
      </c>
      <c r="G1340" t="s">
        <v>9564</v>
      </c>
      <c r="H1340" t="s">
        <v>24463</v>
      </c>
      <c r="I1340">
        <v>1</v>
      </c>
      <c r="J1340">
        <v>0</v>
      </c>
      <c r="K1340" t="s">
        <v>35081</v>
      </c>
    </row>
    <row r="1341" spans="1:11" x14ac:dyDescent="0.2">
      <c r="A1341" t="s">
        <v>1374</v>
      </c>
      <c r="B1341" t="s">
        <v>34</v>
      </c>
      <c r="C1341" t="s">
        <v>51</v>
      </c>
      <c r="D1341" t="s">
        <v>9</v>
      </c>
      <c r="E1341">
        <v>8243000</v>
      </c>
      <c r="F1341">
        <v>2725.86</v>
      </c>
      <c r="G1341" t="s">
        <v>8303</v>
      </c>
      <c r="H1341" t="s">
        <v>34311</v>
      </c>
      <c r="I1341">
        <v>1</v>
      </c>
      <c r="J1341">
        <v>0</v>
      </c>
      <c r="K1341" t="s">
        <v>35081</v>
      </c>
    </row>
    <row r="1342" spans="1:11" x14ac:dyDescent="0.2">
      <c r="A1342" t="s">
        <v>1375</v>
      </c>
      <c r="B1342" t="s">
        <v>15</v>
      </c>
      <c r="C1342" t="s">
        <v>51</v>
      </c>
      <c r="D1342" t="s">
        <v>9</v>
      </c>
      <c r="E1342">
        <v>432000</v>
      </c>
      <c r="F1342">
        <v>142.86000000000001</v>
      </c>
      <c r="G1342" t="s">
        <v>19610</v>
      </c>
      <c r="H1342" t="s">
        <v>26166</v>
      </c>
      <c r="I1342">
        <v>1</v>
      </c>
      <c r="J1342">
        <v>0</v>
      </c>
      <c r="K1342" t="s">
        <v>35081</v>
      </c>
    </row>
    <row r="1343" spans="1:11" x14ac:dyDescent="0.2">
      <c r="A1343" t="s">
        <v>1376</v>
      </c>
      <c r="B1343" t="s">
        <v>21</v>
      </c>
      <c r="C1343" t="s">
        <v>12</v>
      </c>
      <c r="D1343" t="s">
        <v>13</v>
      </c>
      <c r="E1343">
        <v>218000</v>
      </c>
      <c r="F1343">
        <v>362.73</v>
      </c>
      <c r="G1343" t="s">
        <v>19647</v>
      </c>
      <c r="H1343" t="s">
        <v>21864</v>
      </c>
      <c r="I1343">
        <v>1</v>
      </c>
      <c r="J1343">
        <v>0</v>
      </c>
      <c r="K1343" t="s">
        <v>35081</v>
      </c>
    </row>
    <row r="1344" spans="1:11" x14ac:dyDescent="0.2">
      <c r="A1344" t="s">
        <v>1377</v>
      </c>
      <c r="B1344" t="s">
        <v>40</v>
      </c>
      <c r="C1344" t="s">
        <v>16</v>
      </c>
      <c r="D1344" t="s">
        <v>17</v>
      </c>
      <c r="E1344">
        <v>154000</v>
      </c>
      <c r="F1344">
        <v>256.24</v>
      </c>
      <c r="G1344" t="s">
        <v>17509</v>
      </c>
      <c r="H1344" t="s">
        <v>29549</v>
      </c>
      <c r="I1344">
        <v>1</v>
      </c>
      <c r="J1344">
        <v>0</v>
      </c>
      <c r="K1344" t="s">
        <v>35081</v>
      </c>
    </row>
    <row r="1345" spans="1:11" x14ac:dyDescent="0.2">
      <c r="A1345" t="s">
        <v>1378</v>
      </c>
      <c r="B1345" t="s">
        <v>53</v>
      </c>
      <c r="C1345" t="s">
        <v>24</v>
      </c>
      <c r="D1345" t="s">
        <v>17</v>
      </c>
      <c r="E1345">
        <v>347000</v>
      </c>
      <c r="F1345">
        <v>577.37</v>
      </c>
      <c r="G1345" t="s">
        <v>17901</v>
      </c>
      <c r="H1345" t="s">
        <v>32000</v>
      </c>
      <c r="I1345">
        <v>1</v>
      </c>
      <c r="J1345">
        <v>0</v>
      </c>
      <c r="K1345" t="s">
        <v>35081</v>
      </c>
    </row>
    <row r="1346" spans="1:11" x14ac:dyDescent="0.2">
      <c r="A1346" t="s">
        <v>1379</v>
      </c>
      <c r="B1346" t="s">
        <v>101</v>
      </c>
      <c r="C1346" t="s">
        <v>8</v>
      </c>
      <c r="D1346" t="s">
        <v>9</v>
      </c>
      <c r="E1346">
        <v>1643000</v>
      </c>
      <c r="F1346">
        <v>543.32000000000005</v>
      </c>
      <c r="G1346" t="s">
        <v>17723</v>
      </c>
      <c r="H1346" t="s">
        <v>33568</v>
      </c>
      <c r="I1346">
        <v>1</v>
      </c>
      <c r="J1346">
        <v>0</v>
      </c>
      <c r="K1346" t="s">
        <v>35081</v>
      </c>
    </row>
    <row r="1347" spans="1:11" x14ac:dyDescent="0.2">
      <c r="A1347" t="s">
        <v>1380</v>
      </c>
      <c r="B1347" t="s">
        <v>46</v>
      </c>
      <c r="C1347" t="s">
        <v>12</v>
      </c>
      <c r="D1347" t="s">
        <v>13</v>
      </c>
      <c r="E1347">
        <v>780000</v>
      </c>
      <c r="F1347">
        <v>1297.8399999999999</v>
      </c>
      <c r="G1347" t="s">
        <v>17126</v>
      </c>
      <c r="H1347" t="s">
        <v>27842</v>
      </c>
      <c r="I1347">
        <v>1</v>
      </c>
      <c r="J1347">
        <v>0</v>
      </c>
      <c r="K1347" t="s">
        <v>35081</v>
      </c>
    </row>
    <row r="1348" spans="1:11" x14ac:dyDescent="0.2">
      <c r="A1348" t="s">
        <v>1381</v>
      </c>
      <c r="B1348" t="s">
        <v>36</v>
      </c>
      <c r="C1348" t="s">
        <v>24</v>
      </c>
      <c r="D1348" t="s">
        <v>17</v>
      </c>
      <c r="E1348">
        <v>429000</v>
      </c>
      <c r="F1348">
        <v>713.81</v>
      </c>
      <c r="G1348" t="s">
        <v>15975</v>
      </c>
      <c r="H1348" t="s">
        <v>22976</v>
      </c>
      <c r="I1348">
        <v>1</v>
      </c>
      <c r="J1348">
        <v>0</v>
      </c>
      <c r="K1348" t="s">
        <v>35081</v>
      </c>
    </row>
    <row r="1349" spans="1:11" x14ac:dyDescent="0.2">
      <c r="A1349" t="s">
        <v>1382</v>
      </c>
      <c r="B1349" t="s">
        <v>36</v>
      </c>
      <c r="C1349" t="s">
        <v>8</v>
      </c>
      <c r="D1349" t="s">
        <v>9</v>
      </c>
      <c r="E1349">
        <v>612000</v>
      </c>
      <c r="F1349">
        <v>202.38</v>
      </c>
      <c r="G1349" t="s">
        <v>19406</v>
      </c>
      <c r="H1349" t="s">
        <v>33437</v>
      </c>
      <c r="I1349">
        <v>1</v>
      </c>
      <c r="J1349">
        <v>0</v>
      </c>
      <c r="K1349" t="s">
        <v>35081</v>
      </c>
    </row>
    <row r="1350" spans="1:11" x14ac:dyDescent="0.2">
      <c r="A1350" t="s">
        <v>1383</v>
      </c>
      <c r="B1350" t="s">
        <v>32</v>
      </c>
      <c r="C1350" t="s">
        <v>8</v>
      </c>
      <c r="D1350" t="s">
        <v>9</v>
      </c>
      <c r="E1350">
        <v>1921000</v>
      </c>
      <c r="F1350">
        <v>635.25</v>
      </c>
      <c r="G1350" t="s">
        <v>21477</v>
      </c>
      <c r="H1350" t="s">
        <v>33315</v>
      </c>
      <c r="I1350">
        <v>1</v>
      </c>
      <c r="J1350">
        <v>0</v>
      </c>
      <c r="K1350" t="s">
        <v>35081</v>
      </c>
    </row>
    <row r="1351" spans="1:11" x14ac:dyDescent="0.2">
      <c r="A1351" t="s">
        <v>1384</v>
      </c>
      <c r="B1351" t="s">
        <v>30</v>
      </c>
      <c r="C1351" t="s">
        <v>51</v>
      </c>
      <c r="D1351" t="s">
        <v>9</v>
      </c>
      <c r="E1351">
        <v>1708000</v>
      </c>
      <c r="F1351">
        <v>564.80999999999995</v>
      </c>
      <c r="G1351" t="s">
        <v>12774</v>
      </c>
      <c r="H1351" t="s">
        <v>24917</v>
      </c>
      <c r="I1351">
        <v>1</v>
      </c>
      <c r="J1351">
        <v>0</v>
      </c>
      <c r="K1351" t="s">
        <v>35081</v>
      </c>
    </row>
    <row r="1352" spans="1:11" x14ac:dyDescent="0.2">
      <c r="A1352" t="s">
        <v>1385</v>
      </c>
      <c r="B1352" t="s">
        <v>64</v>
      </c>
      <c r="C1352" t="s">
        <v>8</v>
      </c>
      <c r="D1352" t="s">
        <v>9</v>
      </c>
      <c r="E1352">
        <v>2133000</v>
      </c>
      <c r="F1352">
        <v>705.36</v>
      </c>
      <c r="I1352">
        <v>0</v>
      </c>
      <c r="J1352">
        <v>0</v>
      </c>
      <c r="K1352" t="s">
        <v>35083</v>
      </c>
    </row>
    <row r="1353" spans="1:11" x14ac:dyDescent="0.2">
      <c r="A1353" t="s">
        <v>1386</v>
      </c>
      <c r="B1353" t="s">
        <v>53</v>
      </c>
      <c r="C1353" t="s">
        <v>8</v>
      </c>
      <c r="D1353" t="s">
        <v>9</v>
      </c>
      <c r="E1353">
        <v>3712000</v>
      </c>
      <c r="F1353">
        <v>1227.51</v>
      </c>
      <c r="G1353" t="s">
        <v>17087</v>
      </c>
      <c r="H1353" t="s">
        <v>25352</v>
      </c>
      <c r="I1353">
        <v>1</v>
      </c>
      <c r="J1353">
        <v>0</v>
      </c>
      <c r="K1353" t="s">
        <v>35081</v>
      </c>
    </row>
    <row r="1354" spans="1:11" x14ac:dyDescent="0.2">
      <c r="A1354" t="s">
        <v>1387</v>
      </c>
      <c r="B1354" t="s">
        <v>40</v>
      </c>
      <c r="C1354" t="s">
        <v>16</v>
      </c>
      <c r="D1354" t="s">
        <v>17</v>
      </c>
      <c r="E1354">
        <v>302000</v>
      </c>
      <c r="F1354">
        <v>502.5</v>
      </c>
      <c r="G1354" t="s">
        <v>13429</v>
      </c>
      <c r="H1354" t="s">
        <v>31214</v>
      </c>
      <c r="I1354">
        <v>1</v>
      </c>
      <c r="J1354">
        <v>0</v>
      </c>
      <c r="K1354" t="s">
        <v>35081</v>
      </c>
    </row>
    <row r="1355" spans="1:11" x14ac:dyDescent="0.2">
      <c r="A1355" t="s">
        <v>1388</v>
      </c>
      <c r="B1355" t="s">
        <v>27</v>
      </c>
      <c r="C1355" t="s">
        <v>16</v>
      </c>
      <c r="D1355" t="s">
        <v>17</v>
      </c>
      <c r="E1355">
        <v>245000</v>
      </c>
      <c r="F1355">
        <v>407.65</v>
      </c>
      <c r="G1355" t="s">
        <v>17002</v>
      </c>
      <c r="H1355" t="s">
        <v>25169</v>
      </c>
      <c r="I1355">
        <v>1</v>
      </c>
      <c r="J1355">
        <v>0</v>
      </c>
      <c r="K1355" t="s">
        <v>35081</v>
      </c>
    </row>
    <row r="1356" spans="1:11" x14ac:dyDescent="0.2">
      <c r="A1356" t="s">
        <v>1389</v>
      </c>
      <c r="B1356" t="s">
        <v>32</v>
      </c>
      <c r="C1356" t="s">
        <v>24</v>
      </c>
      <c r="D1356" t="s">
        <v>17</v>
      </c>
      <c r="E1356">
        <v>320000</v>
      </c>
      <c r="F1356">
        <v>532.45000000000005</v>
      </c>
      <c r="G1356" t="s">
        <v>19185</v>
      </c>
      <c r="H1356" t="s">
        <v>27424</v>
      </c>
      <c r="I1356">
        <v>1</v>
      </c>
      <c r="J1356">
        <v>0</v>
      </c>
      <c r="K1356" t="s">
        <v>35081</v>
      </c>
    </row>
    <row r="1357" spans="1:11" x14ac:dyDescent="0.2">
      <c r="A1357" t="s">
        <v>1390</v>
      </c>
      <c r="B1357" t="s">
        <v>32</v>
      </c>
      <c r="C1357" t="s">
        <v>8</v>
      </c>
      <c r="D1357" t="s">
        <v>9</v>
      </c>
      <c r="E1357">
        <v>1073000</v>
      </c>
      <c r="F1357">
        <v>354.83</v>
      </c>
      <c r="G1357" t="s">
        <v>21225</v>
      </c>
      <c r="H1357" t="s">
        <v>31480</v>
      </c>
      <c r="I1357">
        <v>1</v>
      </c>
      <c r="J1357">
        <v>0</v>
      </c>
      <c r="K1357" t="s">
        <v>35081</v>
      </c>
    </row>
    <row r="1358" spans="1:11" x14ac:dyDescent="0.2">
      <c r="A1358" t="s">
        <v>1391</v>
      </c>
      <c r="B1358" t="s">
        <v>32</v>
      </c>
      <c r="C1358" t="s">
        <v>16</v>
      </c>
      <c r="D1358" t="s">
        <v>17</v>
      </c>
      <c r="E1358">
        <v>259000</v>
      </c>
      <c r="F1358">
        <v>430.95</v>
      </c>
      <c r="G1358" t="s">
        <v>19101</v>
      </c>
      <c r="H1358" t="s">
        <v>34463</v>
      </c>
      <c r="I1358">
        <v>1</v>
      </c>
      <c r="J1358">
        <v>0</v>
      </c>
      <c r="K1358" t="s">
        <v>35081</v>
      </c>
    </row>
    <row r="1359" spans="1:11" x14ac:dyDescent="0.2">
      <c r="A1359" t="s">
        <v>1392</v>
      </c>
      <c r="B1359" t="s">
        <v>61</v>
      </c>
      <c r="C1359" t="s">
        <v>8</v>
      </c>
      <c r="D1359" t="s">
        <v>9</v>
      </c>
      <c r="E1359">
        <v>1253000</v>
      </c>
      <c r="F1359">
        <v>414.35</v>
      </c>
      <c r="G1359" t="s">
        <v>20949</v>
      </c>
      <c r="H1359" t="s">
        <v>23708</v>
      </c>
      <c r="I1359">
        <v>1</v>
      </c>
      <c r="J1359">
        <v>0</v>
      </c>
      <c r="K1359" t="s">
        <v>35081</v>
      </c>
    </row>
    <row r="1360" spans="1:11" x14ac:dyDescent="0.2">
      <c r="A1360" t="s">
        <v>1393</v>
      </c>
      <c r="B1360" t="s">
        <v>21</v>
      </c>
      <c r="C1360" t="s">
        <v>12</v>
      </c>
      <c r="D1360" t="s">
        <v>13</v>
      </c>
      <c r="E1360">
        <v>455000</v>
      </c>
      <c r="F1360">
        <v>757.07</v>
      </c>
      <c r="G1360" t="s">
        <v>10001</v>
      </c>
      <c r="H1360" t="s">
        <v>25669</v>
      </c>
      <c r="I1360">
        <v>1</v>
      </c>
      <c r="J1360">
        <v>0</v>
      </c>
      <c r="K1360" t="s">
        <v>35081</v>
      </c>
    </row>
    <row r="1361" spans="1:11" x14ac:dyDescent="0.2">
      <c r="A1361" t="s">
        <v>1394</v>
      </c>
      <c r="B1361" t="s">
        <v>21</v>
      </c>
      <c r="C1361" t="s">
        <v>12</v>
      </c>
      <c r="D1361" t="s">
        <v>13</v>
      </c>
      <c r="E1361">
        <v>296000</v>
      </c>
      <c r="F1361">
        <v>492.51</v>
      </c>
      <c r="G1361" t="s">
        <v>8288</v>
      </c>
      <c r="H1361" t="s">
        <v>24252</v>
      </c>
      <c r="I1361">
        <v>1</v>
      </c>
      <c r="J1361">
        <v>0</v>
      </c>
      <c r="K1361" t="s">
        <v>35081</v>
      </c>
    </row>
    <row r="1362" spans="1:11" x14ac:dyDescent="0.2">
      <c r="A1362" t="s">
        <v>1395</v>
      </c>
      <c r="B1362" t="s">
        <v>40</v>
      </c>
      <c r="C1362" t="s">
        <v>28</v>
      </c>
      <c r="D1362" t="s">
        <v>13</v>
      </c>
      <c r="E1362">
        <v>217000</v>
      </c>
      <c r="F1362">
        <v>361.06</v>
      </c>
      <c r="G1362" t="s">
        <v>9282</v>
      </c>
      <c r="H1362" t="s">
        <v>28983</v>
      </c>
      <c r="I1362">
        <v>1</v>
      </c>
      <c r="J1362">
        <v>0</v>
      </c>
      <c r="K1362" t="s">
        <v>35081</v>
      </c>
    </row>
    <row r="1363" spans="1:11" x14ac:dyDescent="0.2">
      <c r="A1363" t="s">
        <v>1396</v>
      </c>
      <c r="B1363" t="s">
        <v>34</v>
      </c>
      <c r="C1363" t="s">
        <v>16</v>
      </c>
      <c r="D1363" t="s">
        <v>17</v>
      </c>
      <c r="E1363">
        <v>551000</v>
      </c>
      <c r="F1363">
        <v>916.81</v>
      </c>
      <c r="G1363" t="s">
        <v>17143</v>
      </c>
      <c r="H1363" t="s">
        <v>28529</v>
      </c>
      <c r="I1363">
        <v>1</v>
      </c>
      <c r="J1363">
        <v>0</v>
      </c>
      <c r="K1363" t="s">
        <v>35081</v>
      </c>
    </row>
    <row r="1364" spans="1:11" x14ac:dyDescent="0.2">
      <c r="A1364" t="s">
        <v>1397</v>
      </c>
      <c r="B1364" t="s">
        <v>68</v>
      </c>
      <c r="C1364" t="s">
        <v>24</v>
      </c>
      <c r="D1364" t="s">
        <v>17</v>
      </c>
      <c r="E1364">
        <v>1011000</v>
      </c>
      <c r="F1364">
        <v>1682.2</v>
      </c>
      <c r="G1364" t="s">
        <v>9737</v>
      </c>
      <c r="H1364" t="s">
        <v>30159</v>
      </c>
      <c r="I1364">
        <v>1</v>
      </c>
      <c r="J1364">
        <v>0</v>
      </c>
      <c r="K1364" t="s">
        <v>35081</v>
      </c>
    </row>
    <row r="1365" spans="1:11" x14ac:dyDescent="0.2">
      <c r="A1365" t="s">
        <v>1398</v>
      </c>
      <c r="B1365" t="s">
        <v>36</v>
      </c>
      <c r="C1365" t="s">
        <v>12</v>
      </c>
      <c r="D1365" t="s">
        <v>13</v>
      </c>
      <c r="E1365">
        <v>183000</v>
      </c>
      <c r="F1365">
        <v>304.49</v>
      </c>
      <c r="G1365" t="s">
        <v>13072</v>
      </c>
      <c r="H1365" t="s">
        <v>32057</v>
      </c>
      <c r="I1365">
        <v>1</v>
      </c>
      <c r="J1365">
        <v>0</v>
      </c>
      <c r="K1365" t="s">
        <v>35081</v>
      </c>
    </row>
    <row r="1366" spans="1:11" x14ac:dyDescent="0.2">
      <c r="A1366" t="s">
        <v>1399</v>
      </c>
      <c r="B1366" t="s">
        <v>49</v>
      </c>
      <c r="C1366" t="s">
        <v>51</v>
      </c>
      <c r="D1366" t="s">
        <v>9</v>
      </c>
      <c r="E1366">
        <v>1119000</v>
      </c>
      <c r="F1366">
        <v>370.04</v>
      </c>
      <c r="G1366" t="s">
        <v>17205</v>
      </c>
      <c r="H1366" t="s">
        <v>33086</v>
      </c>
      <c r="I1366">
        <v>1</v>
      </c>
      <c r="J1366">
        <v>0</v>
      </c>
      <c r="K1366" t="s">
        <v>35081</v>
      </c>
    </row>
    <row r="1367" spans="1:11" x14ac:dyDescent="0.2">
      <c r="A1367" t="s">
        <v>1400</v>
      </c>
      <c r="B1367" t="s">
        <v>34</v>
      </c>
      <c r="C1367" t="s">
        <v>16</v>
      </c>
      <c r="D1367" t="s">
        <v>17</v>
      </c>
      <c r="E1367">
        <v>389000</v>
      </c>
      <c r="F1367">
        <v>647.25</v>
      </c>
      <c r="G1367" t="s">
        <v>16169</v>
      </c>
      <c r="H1367" t="s">
        <v>29743</v>
      </c>
      <c r="I1367">
        <v>1</v>
      </c>
      <c r="J1367">
        <v>-13.31</v>
      </c>
      <c r="K1367" t="s">
        <v>35081</v>
      </c>
    </row>
    <row r="1368" spans="1:11" x14ac:dyDescent="0.2">
      <c r="A1368" t="s">
        <v>1401</v>
      </c>
      <c r="B1368" t="s">
        <v>30</v>
      </c>
      <c r="C1368" t="s">
        <v>51</v>
      </c>
      <c r="D1368" t="s">
        <v>9</v>
      </c>
      <c r="E1368">
        <v>1257000</v>
      </c>
      <c r="F1368">
        <v>415.67</v>
      </c>
      <c r="G1368" t="s">
        <v>15442</v>
      </c>
      <c r="H1368" t="s">
        <v>27359</v>
      </c>
      <c r="I1368">
        <v>1</v>
      </c>
      <c r="J1368">
        <v>0</v>
      </c>
      <c r="K1368" t="s">
        <v>35081</v>
      </c>
    </row>
    <row r="1369" spans="1:11" x14ac:dyDescent="0.2">
      <c r="A1369" t="s">
        <v>1402</v>
      </c>
      <c r="B1369" t="s">
        <v>7</v>
      </c>
      <c r="C1369" t="s">
        <v>12</v>
      </c>
      <c r="D1369" t="s">
        <v>13</v>
      </c>
      <c r="E1369">
        <v>345000</v>
      </c>
      <c r="F1369">
        <v>574.04</v>
      </c>
      <c r="G1369" t="s">
        <v>15262</v>
      </c>
      <c r="H1369" t="s">
        <v>27982</v>
      </c>
      <c r="I1369">
        <v>1</v>
      </c>
      <c r="J1369">
        <v>0</v>
      </c>
      <c r="K1369" t="s">
        <v>35081</v>
      </c>
    </row>
    <row r="1370" spans="1:11" x14ac:dyDescent="0.2">
      <c r="A1370" t="s">
        <v>1403</v>
      </c>
      <c r="B1370" t="s">
        <v>61</v>
      </c>
      <c r="C1370" t="s">
        <v>24</v>
      </c>
      <c r="D1370" t="s">
        <v>17</v>
      </c>
      <c r="E1370">
        <v>302000</v>
      </c>
      <c r="F1370">
        <v>502.5</v>
      </c>
      <c r="G1370" t="s">
        <v>21239</v>
      </c>
      <c r="H1370" t="s">
        <v>26251</v>
      </c>
      <c r="I1370">
        <v>1</v>
      </c>
      <c r="J1370">
        <v>0</v>
      </c>
      <c r="K1370" t="s">
        <v>35081</v>
      </c>
    </row>
    <row r="1371" spans="1:11" x14ac:dyDescent="0.2">
      <c r="A1371" t="s">
        <v>1404</v>
      </c>
      <c r="B1371" t="s">
        <v>36</v>
      </c>
      <c r="C1371" t="s">
        <v>8</v>
      </c>
      <c r="D1371" t="s">
        <v>9</v>
      </c>
      <c r="E1371">
        <v>1460000</v>
      </c>
      <c r="F1371">
        <v>482.8</v>
      </c>
      <c r="G1371" t="s">
        <v>14287</v>
      </c>
      <c r="H1371" t="s">
        <v>21719</v>
      </c>
      <c r="I1371">
        <v>1</v>
      </c>
      <c r="J1371">
        <v>0</v>
      </c>
      <c r="K1371" t="s">
        <v>35081</v>
      </c>
    </row>
    <row r="1372" spans="1:11" x14ac:dyDescent="0.2">
      <c r="A1372" t="s">
        <v>1405</v>
      </c>
      <c r="B1372" t="s">
        <v>101</v>
      </c>
      <c r="C1372" t="s">
        <v>28</v>
      </c>
      <c r="D1372" t="s">
        <v>13</v>
      </c>
      <c r="E1372">
        <v>213000</v>
      </c>
      <c r="F1372">
        <v>354.41</v>
      </c>
      <c r="G1372" t="s">
        <v>12548</v>
      </c>
      <c r="H1372" t="s">
        <v>23185</v>
      </c>
      <c r="I1372">
        <v>1</v>
      </c>
      <c r="J1372">
        <v>0</v>
      </c>
      <c r="K1372" t="s">
        <v>35081</v>
      </c>
    </row>
    <row r="1373" spans="1:11" x14ac:dyDescent="0.2">
      <c r="A1373" t="s">
        <v>1406</v>
      </c>
      <c r="B1373" t="s">
        <v>7</v>
      </c>
      <c r="C1373" t="s">
        <v>51</v>
      </c>
      <c r="D1373" t="s">
        <v>9</v>
      </c>
      <c r="E1373">
        <v>1770000</v>
      </c>
      <c r="F1373">
        <v>585.32000000000005</v>
      </c>
      <c r="G1373" t="s">
        <v>8723</v>
      </c>
      <c r="H1373" t="s">
        <v>23541</v>
      </c>
      <c r="I1373">
        <v>1</v>
      </c>
      <c r="J1373">
        <v>0</v>
      </c>
      <c r="K1373" t="s">
        <v>35081</v>
      </c>
    </row>
    <row r="1374" spans="1:11" x14ac:dyDescent="0.2">
      <c r="A1374" t="s">
        <v>1407</v>
      </c>
      <c r="B1374" t="s">
        <v>30</v>
      </c>
      <c r="C1374" t="s">
        <v>28</v>
      </c>
      <c r="D1374" t="s">
        <v>13</v>
      </c>
      <c r="E1374">
        <v>290000</v>
      </c>
      <c r="F1374">
        <v>482.53</v>
      </c>
      <c r="G1374" t="s">
        <v>14900</v>
      </c>
      <c r="H1374" t="s">
        <v>21802</v>
      </c>
      <c r="I1374">
        <v>1</v>
      </c>
      <c r="J1374">
        <v>0</v>
      </c>
      <c r="K1374" t="s">
        <v>35081</v>
      </c>
    </row>
    <row r="1375" spans="1:11" x14ac:dyDescent="0.2">
      <c r="A1375" t="s">
        <v>1408</v>
      </c>
      <c r="B1375" t="s">
        <v>101</v>
      </c>
      <c r="C1375" t="s">
        <v>12</v>
      </c>
      <c r="D1375" t="s">
        <v>13</v>
      </c>
      <c r="E1375">
        <v>615000</v>
      </c>
      <c r="F1375">
        <v>1023.29</v>
      </c>
      <c r="G1375" t="s">
        <v>15384</v>
      </c>
      <c r="H1375" t="s">
        <v>31536</v>
      </c>
      <c r="I1375">
        <v>1</v>
      </c>
      <c r="J1375">
        <v>0</v>
      </c>
      <c r="K1375" t="s">
        <v>35081</v>
      </c>
    </row>
    <row r="1376" spans="1:11" x14ac:dyDescent="0.2">
      <c r="A1376" t="s">
        <v>1409</v>
      </c>
      <c r="B1376" t="s">
        <v>64</v>
      </c>
      <c r="C1376" t="s">
        <v>28</v>
      </c>
      <c r="D1376" t="s">
        <v>13</v>
      </c>
      <c r="E1376">
        <v>1406000</v>
      </c>
      <c r="F1376">
        <v>2339.4299999999998</v>
      </c>
      <c r="G1376" t="s">
        <v>19596</v>
      </c>
      <c r="H1376" t="s">
        <v>34862</v>
      </c>
      <c r="I1376">
        <v>1</v>
      </c>
      <c r="J1376">
        <v>0</v>
      </c>
      <c r="K1376" t="s">
        <v>35081</v>
      </c>
    </row>
    <row r="1377" spans="1:11" x14ac:dyDescent="0.2">
      <c r="A1377" t="s">
        <v>1410</v>
      </c>
      <c r="B1377" t="s">
        <v>64</v>
      </c>
      <c r="C1377" t="s">
        <v>16</v>
      </c>
      <c r="D1377" t="s">
        <v>17</v>
      </c>
      <c r="E1377">
        <v>405000</v>
      </c>
      <c r="F1377">
        <v>673.88</v>
      </c>
      <c r="G1377" t="s">
        <v>15786</v>
      </c>
      <c r="H1377" t="s">
        <v>31229</v>
      </c>
      <c r="I1377">
        <v>1</v>
      </c>
      <c r="J1377">
        <v>34.94</v>
      </c>
      <c r="K1377" t="s">
        <v>35082</v>
      </c>
    </row>
    <row r="1378" spans="1:11" x14ac:dyDescent="0.2">
      <c r="A1378" t="s">
        <v>1411</v>
      </c>
      <c r="B1378" t="s">
        <v>7</v>
      </c>
      <c r="C1378" t="s">
        <v>16</v>
      </c>
      <c r="D1378" t="s">
        <v>17</v>
      </c>
      <c r="E1378">
        <v>680000</v>
      </c>
      <c r="F1378">
        <v>1131.45</v>
      </c>
      <c r="G1378" t="s">
        <v>20200</v>
      </c>
      <c r="H1378" t="s">
        <v>32364</v>
      </c>
      <c r="I1378">
        <v>1</v>
      </c>
      <c r="J1378">
        <v>0</v>
      </c>
      <c r="K1378" t="s">
        <v>35081</v>
      </c>
    </row>
    <row r="1379" spans="1:11" x14ac:dyDescent="0.2">
      <c r="A1379" t="s">
        <v>1412</v>
      </c>
      <c r="B1379" t="s">
        <v>68</v>
      </c>
      <c r="C1379" t="s">
        <v>51</v>
      </c>
      <c r="D1379" t="s">
        <v>9</v>
      </c>
      <c r="E1379">
        <v>731000</v>
      </c>
      <c r="F1379">
        <v>241.73</v>
      </c>
      <c r="G1379" t="s">
        <v>16295</v>
      </c>
      <c r="H1379" t="s">
        <v>23682</v>
      </c>
      <c r="I1379">
        <v>1</v>
      </c>
      <c r="J1379">
        <v>0</v>
      </c>
      <c r="K1379" t="s">
        <v>35081</v>
      </c>
    </row>
    <row r="1380" spans="1:11" x14ac:dyDescent="0.2">
      <c r="A1380" t="s">
        <v>1413</v>
      </c>
      <c r="B1380" t="s">
        <v>7</v>
      </c>
      <c r="C1380" t="s">
        <v>24</v>
      </c>
      <c r="D1380" t="s">
        <v>17</v>
      </c>
      <c r="E1380">
        <v>1050000</v>
      </c>
      <c r="F1380">
        <v>1747.09</v>
      </c>
      <c r="G1380" t="s">
        <v>20661</v>
      </c>
      <c r="H1380" t="s">
        <v>34967</v>
      </c>
      <c r="I1380">
        <v>1</v>
      </c>
      <c r="J1380">
        <v>0</v>
      </c>
      <c r="K1380" t="s">
        <v>35081</v>
      </c>
    </row>
    <row r="1381" spans="1:11" x14ac:dyDescent="0.2">
      <c r="A1381" t="s">
        <v>1414</v>
      </c>
      <c r="B1381" t="s">
        <v>7</v>
      </c>
      <c r="C1381" t="s">
        <v>12</v>
      </c>
      <c r="D1381" t="s">
        <v>13</v>
      </c>
      <c r="E1381">
        <v>481000</v>
      </c>
      <c r="F1381">
        <v>800.33</v>
      </c>
      <c r="G1381" t="s">
        <v>13813</v>
      </c>
      <c r="H1381" t="s">
        <v>23235</v>
      </c>
      <c r="I1381">
        <v>1</v>
      </c>
      <c r="J1381">
        <v>0</v>
      </c>
      <c r="K1381" t="s">
        <v>35081</v>
      </c>
    </row>
    <row r="1382" spans="1:11" x14ac:dyDescent="0.2">
      <c r="A1382" t="s">
        <v>1415</v>
      </c>
      <c r="B1382" t="s">
        <v>40</v>
      </c>
      <c r="C1382" t="s">
        <v>16</v>
      </c>
      <c r="D1382" t="s">
        <v>17</v>
      </c>
      <c r="E1382">
        <v>574000</v>
      </c>
      <c r="F1382">
        <v>955.07</v>
      </c>
      <c r="G1382" t="s">
        <v>14442</v>
      </c>
      <c r="H1382" t="s">
        <v>25597</v>
      </c>
      <c r="I1382">
        <v>1</v>
      </c>
      <c r="J1382">
        <v>0</v>
      </c>
      <c r="K1382" t="s">
        <v>35081</v>
      </c>
    </row>
    <row r="1383" spans="1:11" x14ac:dyDescent="0.2">
      <c r="A1383" t="s">
        <v>1416</v>
      </c>
      <c r="B1383" t="s">
        <v>46</v>
      </c>
      <c r="C1383" t="s">
        <v>28</v>
      </c>
      <c r="D1383" t="s">
        <v>13</v>
      </c>
      <c r="E1383">
        <v>1551000</v>
      </c>
      <c r="F1383">
        <v>2580.6999999999998</v>
      </c>
      <c r="G1383" t="s">
        <v>20397</v>
      </c>
      <c r="H1383" t="s">
        <v>32999</v>
      </c>
      <c r="I1383">
        <v>1</v>
      </c>
      <c r="J1383">
        <v>0</v>
      </c>
      <c r="K1383" t="s">
        <v>35081</v>
      </c>
    </row>
    <row r="1384" spans="1:11" x14ac:dyDescent="0.2">
      <c r="A1384" t="s">
        <v>1417</v>
      </c>
      <c r="B1384" t="s">
        <v>15</v>
      </c>
      <c r="C1384" t="s">
        <v>12</v>
      </c>
      <c r="D1384" t="s">
        <v>13</v>
      </c>
      <c r="E1384">
        <v>495000</v>
      </c>
      <c r="F1384">
        <v>823.63</v>
      </c>
      <c r="G1384" t="s">
        <v>9057</v>
      </c>
      <c r="H1384" t="s">
        <v>33627</v>
      </c>
      <c r="I1384">
        <v>1</v>
      </c>
      <c r="J1384">
        <v>0</v>
      </c>
      <c r="K1384" t="s">
        <v>35081</v>
      </c>
    </row>
    <row r="1385" spans="1:11" x14ac:dyDescent="0.2">
      <c r="A1385" t="s">
        <v>1418</v>
      </c>
      <c r="B1385" t="s">
        <v>46</v>
      </c>
      <c r="C1385" t="s">
        <v>12</v>
      </c>
      <c r="D1385" t="s">
        <v>13</v>
      </c>
      <c r="E1385">
        <v>486000</v>
      </c>
      <c r="F1385">
        <v>808.65</v>
      </c>
      <c r="G1385" t="s">
        <v>20877</v>
      </c>
      <c r="H1385" t="s">
        <v>25404</v>
      </c>
      <c r="I1385">
        <v>1</v>
      </c>
      <c r="J1385">
        <v>0</v>
      </c>
      <c r="K1385" t="s">
        <v>35081</v>
      </c>
    </row>
    <row r="1386" spans="1:11" x14ac:dyDescent="0.2">
      <c r="A1386" t="s">
        <v>1419</v>
      </c>
      <c r="B1386" t="s">
        <v>19</v>
      </c>
      <c r="C1386" t="s">
        <v>12</v>
      </c>
      <c r="D1386" t="s">
        <v>13</v>
      </c>
      <c r="E1386">
        <v>3353000</v>
      </c>
      <c r="F1386">
        <v>5579.03</v>
      </c>
      <c r="G1386" t="s">
        <v>19507</v>
      </c>
      <c r="H1386" t="s">
        <v>26576</v>
      </c>
      <c r="I1386">
        <v>1</v>
      </c>
      <c r="J1386">
        <v>0</v>
      </c>
      <c r="K1386" t="s">
        <v>35081</v>
      </c>
    </row>
    <row r="1387" spans="1:11" x14ac:dyDescent="0.2">
      <c r="A1387" t="s">
        <v>1420</v>
      </c>
      <c r="B1387" t="s">
        <v>32</v>
      </c>
      <c r="C1387" t="s">
        <v>12</v>
      </c>
      <c r="D1387" t="s">
        <v>13</v>
      </c>
      <c r="E1387">
        <v>1109000</v>
      </c>
      <c r="F1387">
        <v>1845.26</v>
      </c>
      <c r="G1387" t="s">
        <v>17637</v>
      </c>
      <c r="H1387" t="s">
        <v>23256</v>
      </c>
      <c r="I1387">
        <v>1</v>
      </c>
      <c r="J1387">
        <v>0</v>
      </c>
      <c r="K1387" t="s">
        <v>35081</v>
      </c>
    </row>
    <row r="1388" spans="1:11" x14ac:dyDescent="0.2">
      <c r="A1388" t="s">
        <v>1421</v>
      </c>
      <c r="B1388" t="s">
        <v>53</v>
      </c>
      <c r="C1388" t="s">
        <v>12</v>
      </c>
      <c r="D1388" t="s">
        <v>13</v>
      </c>
      <c r="E1388">
        <v>233000</v>
      </c>
      <c r="F1388">
        <v>387.69</v>
      </c>
      <c r="G1388" t="s">
        <v>13346</v>
      </c>
      <c r="H1388" t="s">
        <v>33287</v>
      </c>
      <c r="I1388">
        <v>1</v>
      </c>
      <c r="J1388">
        <v>0</v>
      </c>
      <c r="K1388" t="s">
        <v>35081</v>
      </c>
    </row>
    <row r="1389" spans="1:11" x14ac:dyDescent="0.2">
      <c r="A1389" t="s">
        <v>1422</v>
      </c>
      <c r="B1389" t="s">
        <v>32</v>
      </c>
      <c r="C1389" t="s">
        <v>51</v>
      </c>
      <c r="D1389" t="s">
        <v>9</v>
      </c>
      <c r="E1389">
        <v>2552000</v>
      </c>
      <c r="F1389">
        <v>843.92</v>
      </c>
      <c r="G1389" t="s">
        <v>10836</v>
      </c>
      <c r="H1389" t="s">
        <v>25796</v>
      </c>
      <c r="I1389">
        <v>1</v>
      </c>
      <c r="J1389">
        <v>0</v>
      </c>
      <c r="K1389" t="s">
        <v>35081</v>
      </c>
    </row>
    <row r="1390" spans="1:11" x14ac:dyDescent="0.2">
      <c r="A1390" t="s">
        <v>1423</v>
      </c>
      <c r="B1390" t="s">
        <v>34</v>
      </c>
      <c r="C1390" t="s">
        <v>24</v>
      </c>
      <c r="D1390" t="s">
        <v>17</v>
      </c>
      <c r="E1390">
        <v>41000</v>
      </c>
      <c r="F1390">
        <v>68.22</v>
      </c>
      <c r="G1390" t="s">
        <v>14460</v>
      </c>
      <c r="H1390" t="s">
        <v>21696</v>
      </c>
      <c r="I1390">
        <v>1</v>
      </c>
      <c r="J1390">
        <v>0</v>
      </c>
      <c r="K1390" t="s">
        <v>35081</v>
      </c>
    </row>
    <row r="1391" spans="1:11" x14ac:dyDescent="0.2">
      <c r="A1391" t="s">
        <v>1424</v>
      </c>
      <c r="B1391" t="s">
        <v>21</v>
      </c>
      <c r="C1391" t="s">
        <v>51</v>
      </c>
      <c r="D1391" t="s">
        <v>9</v>
      </c>
      <c r="E1391">
        <v>2918000</v>
      </c>
      <c r="F1391">
        <v>964.95</v>
      </c>
      <c r="G1391" t="s">
        <v>13217</v>
      </c>
      <c r="H1391" t="s">
        <v>31064</v>
      </c>
      <c r="I1391">
        <v>1</v>
      </c>
      <c r="J1391">
        <v>0</v>
      </c>
      <c r="K1391" t="s">
        <v>35081</v>
      </c>
    </row>
    <row r="1392" spans="1:11" x14ac:dyDescent="0.2">
      <c r="A1392" t="s">
        <v>1425</v>
      </c>
      <c r="B1392" t="s">
        <v>21</v>
      </c>
      <c r="C1392" t="s">
        <v>12</v>
      </c>
      <c r="D1392" t="s">
        <v>13</v>
      </c>
      <c r="E1392">
        <v>383000</v>
      </c>
      <c r="F1392">
        <v>637.27</v>
      </c>
      <c r="G1392" t="s">
        <v>21541</v>
      </c>
      <c r="H1392" t="s">
        <v>26439</v>
      </c>
      <c r="I1392">
        <v>1</v>
      </c>
      <c r="J1392">
        <v>0</v>
      </c>
      <c r="K1392" t="s">
        <v>35081</v>
      </c>
    </row>
    <row r="1393" spans="1:11" x14ac:dyDescent="0.2">
      <c r="A1393" t="s">
        <v>1426</v>
      </c>
      <c r="B1393" t="s">
        <v>46</v>
      </c>
      <c r="C1393" t="s">
        <v>16</v>
      </c>
      <c r="D1393" t="s">
        <v>17</v>
      </c>
      <c r="E1393">
        <v>337000</v>
      </c>
      <c r="F1393">
        <v>560.73</v>
      </c>
      <c r="G1393" t="s">
        <v>15995</v>
      </c>
      <c r="H1393" t="s">
        <v>31252</v>
      </c>
      <c r="I1393">
        <v>1</v>
      </c>
      <c r="J1393">
        <v>0</v>
      </c>
      <c r="K1393" t="s">
        <v>35081</v>
      </c>
    </row>
    <row r="1394" spans="1:11" x14ac:dyDescent="0.2">
      <c r="A1394" t="s">
        <v>1427</v>
      </c>
      <c r="B1394" t="s">
        <v>101</v>
      </c>
      <c r="C1394" t="s">
        <v>16</v>
      </c>
      <c r="D1394" t="s">
        <v>17</v>
      </c>
      <c r="E1394">
        <v>884000</v>
      </c>
      <c r="F1394">
        <v>1470.88</v>
      </c>
      <c r="G1394" t="s">
        <v>12991</v>
      </c>
      <c r="H1394" t="s">
        <v>22288</v>
      </c>
      <c r="I1394">
        <v>1</v>
      </c>
      <c r="J1394">
        <v>0</v>
      </c>
      <c r="K1394" t="s">
        <v>35081</v>
      </c>
    </row>
    <row r="1395" spans="1:11" x14ac:dyDescent="0.2">
      <c r="A1395" t="s">
        <v>1428</v>
      </c>
      <c r="B1395" t="s">
        <v>64</v>
      </c>
      <c r="C1395" t="s">
        <v>51</v>
      </c>
      <c r="D1395" t="s">
        <v>9</v>
      </c>
      <c r="E1395">
        <v>808000</v>
      </c>
      <c r="F1395">
        <v>267.2</v>
      </c>
      <c r="G1395" t="s">
        <v>13775</v>
      </c>
      <c r="H1395" t="s">
        <v>28900</v>
      </c>
      <c r="I1395">
        <v>1</v>
      </c>
      <c r="J1395">
        <v>0</v>
      </c>
      <c r="K1395" t="s">
        <v>35081</v>
      </c>
    </row>
    <row r="1396" spans="1:11" x14ac:dyDescent="0.2">
      <c r="A1396" t="s">
        <v>1429</v>
      </c>
      <c r="B1396" t="s">
        <v>68</v>
      </c>
      <c r="C1396" t="s">
        <v>51</v>
      </c>
      <c r="D1396" t="s">
        <v>9</v>
      </c>
      <c r="E1396">
        <v>1194000</v>
      </c>
      <c r="F1396">
        <v>394.84</v>
      </c>
      <c r="G1396" t="s">
        <v>18913</v>
      </c>
      <c r="H1396" t="s">
        <v>22693</v>
      </c>
      <c r="I1396">
        <v>1</v>
      </c>
      <c r="J1396">
        <v>0</v>
      </c>
      <c r="K1396" t="s">
        <v>35081</v>
      </c>
    </row>
    <row r="1397" spans="1:11" x14ac:dyDescent="0.2">
      <c r="A1397" t="s">
        <v>1430</v>
      </c>
      <c r="B1397" t="s">
        <v>53</v>
      </c>
      <c r="C1397" t="s">
        <v>12</v>
      </c>
      <c r="D1397" t="s">
        <v>13</v>
      </c>
      <c r="E1397">
        <v>1988000</v>
      </c>
      <c r="F1397">
        <v>3307.82</v>
      </c>
      <c r="G1397" t="s">
        <v>19527</v>
      </c>
      <c r="H1397" t="s">
        <v>24321</v>
      </c>
      <c r="I1397">
        <v>1</v>
      </c>
      <c r="J1397">
        <v>0</v>
      </c>
      <c r="K1397" t="s">
        <v>35081</v>
      </c>
    </row>
    <row r="1398" spans="1:11" x14ac:dyDescent="0.2">
      <c r="A1398" t="s">
        <v>1431</v>
      </c>
      <c r="B1398" t="s">
        <v>27</v>
      </c>
      <c r="C1398" t="s">
        <v>51</v>
      </c>
      <c r="D1398" t="s">
        <v>9</v>
      </c>
      <c r="E1398">
        <v>2355000</v>
      </c>
      <c r="F1398">
        <v>778.77</v>
      </c>
      <c r="G1398" t="s">
        <v>16376</v>
      </c>
      <c r="H1398" t="s">
        <v>34280</v>
      </c>
      <c r="I1398">
        <v>1</v>
      </c>
      <c r="J1398">
        <v>0</v>
      </c>
      <c r="K1398" t="s">
        <v>35081</v>
      </c>
    </row>
    <row r="1399" spans="1:11" x14ac:dyDescent="0.2">
      <c r="A1399" t="s">
        <v>1432</v>
      </c>
      <c r="B1399" t="s">
        <v>53</v>
      </c>
      <c r="C1399" t="s">
        <v>28</v>
      </c>
      <c r="D1399" t="s">
        <v>13</v>
      </c>
      <c r="E1399">
        <v>822000</v>
      </c>
      <c r="F1399">
        <v>1367.72</v>
      </c>
      <c r="G1399" t="s">
        <v>10469</v>
      </c>
      <c r="H1399" t="s">
        <v>25893</v>
      </c>
      <c r="I1399">
        <v>1</v>
      </c>
      <c r="J1399">
        <v>0</v>
      </c>
      <c r="K1399" t="s">
        <v>35081</v>
      </c>
    </row>
    <row r="1400" spans="1:11" x14ac:dyDescent="0.2">
      <c r="A1400" t="s">
        <v>1433</v>
      </c>
      <c r="B1400" t="s">
        <v>46</v>
      </c>
      <c r="C1400" t="s">
        <v>12</v>
      </c>
      <c r="D1400" t="s">
        <v>13</v>
      </c>
      <c r="E1400">
        <v>380000</v>
      </c>
      <c r="F1400">
        <v>632.28</v>
      </c>
      <c r="G1400" t="s">
        <v>8055</v>
      </c>
      <c r="H1400" t="s">
        <v>32362</v>
      </c>
      <c r="I1400">
        <v>1</v>
      </c>
      <c r="J1400">
        <v>0</v>
      </c>
      <c r="K1400" t="s">
        <v>35081</v>
      </c>
    </row>
    <row r="1401" spans="1:11" x14ac:dyDescent="0.2">
      <c r="A1401" t="s">
        <v>1434</v>
      </c>
      <c r="B1401" t="s">
        <v>21</v>
      </c>
      <c r="C1401" t="s">
        <v>8</v>
      </c>
      <c r="D1401" t="s">
        <v>9</v>
      </c>
      <c r="E1401">
        <v>1171000</v>
      </c>
      <c r="F1401">
        <v>387.24</v>
      </c>
      <c r="G1401" t="s">
        <v>15036</v>
      </c>
      <c r="H1401" t="s">
        <v>27242</v>
      </c>
      <c r="I1401">
        <v>1</v>
      </c>
      <c r="J1401">
        <v>0</v>
      </c>
      <c r="K1401" t="s">
        <v>35081</v>
      </c>
    </row>
    <row r="1402" spans="1:11" x14ac:dyDescent="0.2">
      <c r="A1402" t="s">
        <v>1435</v>
      </c>
      <c r="B1402" t="s">
        <v>11</v>
      </c>
      <c r="C1402" t="s">
        <v>12</v>
      </c>
      <c r="D1402" t="s">
        <v>13</v>
      </c>
      <c r="E1402">
        <v>1428000</v>
      </c>
      <c r="F1402">
        <v>2376.04</v>
      </c>
      <c r="G1402" t="s">
        <v>14257</v>
      </c>
      <c r="H1402" t="s">
        <v>31322</v>
      </c>
      <c r="I1402">
        <v>1</v>
      </c>
      <c r="J1402">
        <v>0</v>
      </c>
      <c r="K1402" t="s">
        <v>35081</v>
      </c>
    </row>
    <row r="1403" spans="1:11" x14ac:dyDescent="0.2">
      <c r="A1403" t="s">
        <v>1436</v>
      </c>
      <c r="B1403" t="s">
        <v>34</v>
      </c>
      <c r="C1403" t="s">
        <v>28</v>
      </c>
      <c r="D1403" t="s">
        <v>13</v>
      </c>
      <c r="E1403">
        <v>176000</v>
      </c>
      <c r="F1403">
        <v>292.85000000000002</v>
      </c>
      <c r="G1403" t="s">
        <v>12492</v>
      </c>
      <c r="H1403" t="s">
        <v>34587</v>
      </c>
      <c r="I1403">
        <v>1</v>
      </c>
      <c r="J1403">
        <v>0</v>
      </c>
      <c r="K1403" t="s">
        <v>35081</v>
      </c>
    </row>
    <row r="1404" spans="1:11" x14ac:dyDescent="0.2">
      <c r="A1404" t="s">
        <v>1437</v>
      </c>
      <c r="B1404" t="s">
        <v>34</v>
      </c>
      <c r="C1404" t="s">
        <v>12</v>
      </c>
      <c r="D1404" t="s">
        <v>13</v>
      </c>
      <c r="E1404">
        <v>388000</v>
      </c>
      <c r="F1404">
        <v>645.59</v>
      </c>
      <c r="G1404" t="s">
        <v>19854</v>
      </c>
      <c r="H1404" t="s">
        <v>26798</v>
      </c>
      <c r="I1404">
        <v>1</v>
      </c>
      <c r="J1404">
        <v>-41.6</v>
      </c>
      <c r="K1404" t="s">
        <v>35082</v>
      </c>
    </row>
    <row r="1405" spans="1:11" x14ac:dyDescent="0.2">
      <c r="A1405" t="s">
        <v>1438</v>
      </c>
      <c r="B1405" t="s">
        <v>66</v>
      </c>
      <c r="C1405" t="s">
        <v>8</v>
      </c>
      <c r="D1405" t="s">
        <v>9</v>
      </c>
      <c r="E1405">
        <v>843000</v>
      </c>
      <c r="F1405">
        <v>278.77</v>
      </c>
      <c r="G1405" t="s">
        <v>13850</v>
      </c>
      <c r="H1405" t="s">
        <v>24120</v>
      </c>
      <c r="I1405">
        <v>1</v>
      </c>
      <c r="J1405">
        <v>0</v>
      </c>
      <c r="K1405" t="s">
        <v>35081</v>
      </c>
    </row>
    <row r="1406" spans="1:11" x14ac:dyDescent="0.2">
      <c r="A1406" t="s">
        <v>1439</v>
      </c>
      <c r="B1406" t="s">
        <v>61</v>
      </c>
      <c r="C1406" t="s">
        <v>16</v>
      </c>
      <c r="D1406" t="s">
        <v>17</v>
      </c>
      <c r="E1406">
        <v>1903000</v>
      </c>
      <c r="F1406">
        <v>3166.39</v>
      </c>
      <c r="G1406" t="s">
        <v>19258</v>
      </c>
      <c r="H1406" t="s">
        <v>24678</v>
      </c>
      <c r="I1406">
        <v>1</v>
      </c>
      <c r="J1406">
        <v>0</v>
      </c>
      <c r="K1406" t="s">
        <v>35081</v>
      </c>
    </row>
    <row r="1407" spans="1:11" x14ac:dyDescent="0.2">
      <c r="A1407" t="s">
        <v>1440</v>
      </c>
      <c r="B1407" t="s">
        <v>21</v>
      </c>
      <c r="C1407" t="s">
        <v>8</v>
      </c>
      <c r="D1407" t="s">
        <v>9</v>
      </c>
      <c r="E1407">
        <v>1828000</v>
      </c>
      <c r="F1407">
        <v>604.5</v>
      </c>
      <c r="G1407" t="s">
        <v>10706</v>
      </c>
      <c r="H1407" t="s">
        <v>31549</v>
      </c>
      <c r="I1407">
        <v>1</v>
      </c>
      <c r="J1407">
        <v>0</v>
      </c>
      <c r="K1407" t="s">
        <v>35081</v>
      </c>
    </row>
    <row r="1408" spans="1:11" x14ac:dyDescent="0.2">
      <c r="A1408" t="s">
        <v>1441</v>
      </c>
      <c r="B1408" t="s">
        <v>101</v>
      </c>
      <c r="C1408" t="s">
        <v>16</v>
      </c>
      <c r="D1408" t="s">
        <v>17</v>
      </c>
      <c r="E1408">
        <v>566000</v>
      </c>
      <c r="F1408">
        <v>941.76</v>
      </c>
      <c r="G1408" t="s">
        <v>19094</v>
      </c>
      <c r="H1408" t="s">
        <v>27304</v>
      </c>
      <c r="I1408">
        <v>1</v>
      </c>
      <c r="J1408">
        <v>0</v>
      </c>
      <c r="K1408" t="s">
        <v>35081</v>
      </c>
    </row>
    <row r="1409" spans="1:11" x14ac:dyDescent="0.2">
      <c r="A1409" t="s">
        <v>1442</v>
      </c>
      <c r="B1409" t="s">
        <v>21</v>
      </c>
      <c r="C1409" t="s">
        <v>24</v>
      </c>
      <c r="D1409" t="s">
        <v>17</v>
      </c>
      <c r="E1409">
        <v>509000</v>
      </c>
      <c r="F1409">
        <v>846.92</v>
      </c>
      <c r="G1409" t="s">
        <v>21177</v>
      </c>
      <c r="H1409" t="s">
        <v>24739</v>
      </c>
      <c r="I1409">
        <v>1</v>
      </c>
      <c r="J1409">
        <v>0</v>
      </c>
      <c r="K1409" t="s">
        <v>35081</v>
      </c>
    </row>
    <row r="1410" spans="1:11" x14ac:dyDescent="0.2">
      <c r="A1410" t="s">
        <v>1443</v>
      </c>
      <c r="B1410" t="s">
        <v>32</v>
      </c>
      <c r="C1410" t="s">
        <v>12</v>
      </c>
      <c r="D1410" t="s">
        <v>13</v>
      </c>
      <c r="E1410">
        <v>195000</v>
      </c>
      <c r="F1410">
        <v>324.45999999999998</v>
      </c>
      <c r="G1410" t="s">
        <v>10796</v>
      </c>
      <c r="H1410" t="s">
        <v>22539</v>
      </c>
      <c r="I1410">
        <v>1</v>
      </c>
      <c r="J1410">
        <v>0</v>
      </c>
      <c r="K1410" t="s">
        <v>35081</v>
      </c>
    </row>
    <row r="1411" spans="1:11" x14ac:dyDescent="0.2">
      <c r="A1411" t="s">
        <v>1444</v>
      </c>
      <c r="B1411" t="s">
        <v>101</v>
      </c>
      <c r="C1411" t="s">
        <v>12</v>
      </c>
      <c r="D1411" t="s">
        <v>13</v>
      </c>
      <c r="E1411">
        <v>228000</v>
      </c>
      <c r="F1411">
        <v>379.37</v>
      </c>
      <c r="G1411" t="s">
        <v>9223</v>
      </c>
      <c r="H1411" t="s">
        <v>27393</v>
      </c>
      <c r="I1411">
        <v>1</v>
      </c>
      <c r="J1411">
        <v>0</v>
      </c>
      <c r="K1411" t="s">
        <v>35081</v>
      </c>
    </row>
    <row r="1412" spans="1:11" x14ac:dyDescent="0.2">
      <c r="A1412" t="s">
        <v>1445</v>
      </c>
      <c r="B1412" t="s">
        <v>32</v>
      </c>
      <c r="C1412" t="s">
        <v>16</v>
      </c>
      <c r="D1412" t="s">
        <v>17</v>
      </c>
      <c r="E1412">
        <v>5364000</v>
      </c>
      <c r="F1412">
        <v>8925.1200000000008</v>
      </c>
      <c r="G1412" t="s">
        <v>13111</v>
      </c>
      <c r="H1412" t="s">
        <v>26872</v>
      </c>
      <c r="I1412">
        <v>1</v>
      </c>
      <c r="J1412">
        <v>0</v>
      </c>
      <c r="K1412" t="s">
        <v>35081</v>
      </c>
    </row>
    <row r="1413" spans="1:11" x14ac:dyDescent="0.2">
      <c r="A1413" t="s">
        <v>1446</v>
      </c>
      <c r="B1413" t="s">
        <v>19</v>
      </c>
      <c r="C1413" t="s">
        <v>28</v>
      </c>
      <c r="D1413" t="s">
        <v>13</v>
      </c>
      <c r="E1413">
        <v>361000</v>
      </c>
      <c r="F1413">
        <v>600.66999999999996</v>
      </c>
      <c r="G1413" t="s">
        <v>16490</v>
      </c>
      <c r="H1413" t="s">
        <v>29973</v>
      </c>
      <c r="I1413">
        <v>1</v>
      </c>
      <c r="J1413">
        <v>0</v>
      </c>
      <c r="K1413" t="s">
        <v>35081</v>
      </c>
    </row>
    <row r="1414" spans="1:11" x14ac:dyDescent="0.2">
      <c r="A1414" t="s">
        <v>1447</v>
      </c>
      <c r="B1414" t="s">
        <v>61</v>
      </c>
      <c r="C1414" t="s">
        <v>51</v>
      </c>
      <c r="D1414" t="s">
        <v>9</v>
      </c>
      <c r="E1414">
        <v>2003000</v>
      </c>
      <c r="F1414">
        <v>662.37</v>
      </c>
      <c r="G1414" t="s">
        <v>19574</v>
      </c>
      <c r="H1414" t="s">
        <v>24900</v>
      </c>
      <c r="I1414">
        <v>1</v>
      </c>
      <c r="J1414">
        <v>0</v>
      </c>
      <c r="K1414" t="s">
        <v>35081</v>
      </c>
    </row>
    <row r="1415" spans="1:11" x14ac:dyDescent="0.2">
      <c r="A1415" t="s">
        <v>1448</v>
      </c>
      <c r="B1415" t="s">
        <v>49</v>
      </c>
      <c r="C1415" t="s">
        <v>16</v>
      </c>
      <c r="D1415" t="s">
        <v>17</v>
      </c>
      <c r="E1415">
        <v>1424000</v>
      </c>
      <c r="F1415">
        <v>2369.38</v>
      </c>
      <c r="G1415" t="s">
        <v>8064</v>
      </c>
      <c r="H1415" t="s">
        <v>25661</v>
      </c>
      <c r="I1415">
        <v>1</v>
      </c>
      <c r="J1415">
        <v>0</v>
      </c>
      <c r="K1415" t="s">
        <v>35081</v>
      </c>
    </row>
    <row r="1416" spans="1:11" x14ac:dyDescent="0.2">
      <c r="A1416" t="s">
        <v>1449</v>
      </c>
      <c r="B1416" t="s">
        <v>64</v>
      </c>
      <c r="C1416" t="s">
        <v>16</v>
      </c>
      <c r="D1416" t="s">
        <v>17</v>
      </c>
      <c r="E1416">
        <v>1110000</v>
      </c>
      <c r="F1416">
        <v>1846.92</v>
      </c>
      <c r="G1416" t="s">
        <v>11134</v>
      </c>
      <c r="H1416" t="s">
        <v>22580</v>
      </c>
      <c r="I1416">
        <v>1</v>
      </c>
      <c r="J1416">
        <v>0</v>
      </c>
      <c r="K1416" t="s">
        <v>35081</v>
      </c>
    </row>
    <row r="1417" spans="1:11" x14ac:dyDescent="0.2">
      <c r="A1417" t="s">
        <v>1450</v>
      </c>
      <c r="B1417" t="s">
        <v>44</v>
      </c>
      <c r="C1417" t="s">
        <v>12</v>
      </c>
      <c r="D1417" t="s">
        <v>13</v>
      </c>
      <c r="E1417">
        <v>510000</v>
      </c>
      <c r="F1417">
        <v>848.59</v>
      </c>
      <c r="G1417" t="s">
        <v>15003</v>
      </c>
      <c r="H1417" t="s">
        <v>26619</v>
      </c>
      <c r="I1417">
        <v>1</v>
      </c>
      <c r="J1417">
        <v>-26.62</v>
      </c>
      <c r="K1417" t="s">
        <v>35082</v>
      </c>
    </row>
    <row r="1418" spans="1:11" x14ac:dyDescent="0.2">
      <c r="A1418" t="s">
        <v>1451</v>
      </c>
      <c r="B1418" t="s">
        <v>66</v>
      </c>
      <c r="C1418" t="s">
        <v>16</v>
      </c>
      <c r="D1418" t="s">
        <v>17</v>
      </c>
      <c r="E1418">
        <v>457000</v>
      </c>
      <c r="F1418">
        <v>760.4</v>
      </c>
      <c r="G1418" t="s">
        <v>12668</v>
      </c>
      <c r="H1418" t="s">
        <v>28974</v>
      </c>
      <c r="I1418">
        <v>1</v>
      </c>
      <c r="J1418">
        <v>0</v>
      </c>
      <c r="K1418" t="s">
        <v>35081</v>
      </c>
    </row>
    <row r="1419" spans="1:11" x14ac:dyDescent="0.2">
      <c r="A1419" t="s">
        <v>1452</v>
      </c>
      <c r="B1419" t="s">
        <v>34</v>
      </c>
      <c r="C1419" t="s">
        <v>24</v>
      </c>
      <c r="D1419" t="s">
        <v>17</v>
      </c>
      <c r="E1419">
        <v>1207000</v>
      </c>
      <c r="F1419">
        <v>2008.32</v>
      </c>
      <c r="G1419" t="s">
        <v>8351</v>
      </c>
      <c r="H1419" t="s">
        <v>29654</v>
      </c>
      <c r="I1419">
        <v>1</v>
      </c>
      <c r="J1419">
        <v>0</v>
      </c>
      <c r="K1419" t="s">
        <v>35081</v>
      </c>
    </row>
    <row r="1420" spans="1:11" x14ac:dyDescent="0.2">
      <c r="A1420" t="s">
        <v>1453</v>
      </c>
      <c r="B1420" t="s">
        <v>44</v>
      </c>
      <c r="C1420" t="s">
        <v>8</v>
      </c>
      <c r="D1420" t="s">
        <v>9</v>
      </c>
      <c r="E1420">
        <v>1695000</v>
      </c>
      <c r="F1420">
        <v>560.52</v>
      </c>
      <c r="G1420" t="s">
        <v>12241</v>
      </c>
      <c r="H1420" t="s">
        <v>29828</v>
      </c>
      <c r="I1420">
        <v>1</v>
      </c>
      <c r="J1420">
        <v>0</v>
      </c>
      <c r="K1420" t="s">
        <v>35081</v>
      </c>
    </row>
    <row r="1421" spans="1:11" x14ac:dyDescent="0.2">
      <c r="A1421" t="s">
        <v>1454</v>
      </c>
      <c r="B1421" t="s">
        <v>11</v>
      </c>
      <c r="C1421" t="s">
        <v>24</v>
      </c>
      <c r="D1421" t="s">
        <v>17</v>
      </c>
      <c r="E1421">
        <v>962000</v>
      </c>
      <c r="F1421">
        <v>1600.67</v>
      </c>
      <c r="I1421">
        <v>0</v>
      </c>
      <c r="J1421">
        <v>0</v>
      </c>
      <c r="K1421" t="s">
        <v>35083</v>
      </c>
    </row>
    <row r="1422" spans="1:11" x14ac:dyDescent="0.2">
      <c r="A1422" t="s">
        <v>1455</v>
      </c>
      <c r="B1422" t="s">
        <v>68</v>
      </c>
      <c r="C1422" t="s">
        <v>51</v>
      </c>
      <c r="D1422" t="s">
        <v>9</v>
      </c>
      <c r="E1422">
        <v>1356000</v>
      </c>
      <c r="F1422">
        <v>448.41</v>
      </c>
      <c r="G1422" t="s">
        <v>14843</v>
      </c>
      <c r="H1422" t="s">
        <v>22323</v>
      </c>
      <c r="I1422">
        <v>1</v>
      </c>
      <c r="J1422">
        <v>0</v>
      </c>
      <c r="K1422" t="s">
        <v>35081</v>
      </c>
    </row>
    <row r="1423" spans="1:11" x14ac:dyDescent="0.2">
      <c r="A1423" t="s">
        <v>1456</v>
      </c>
      <c r="B1423" t="s">
        <v>61</v>
      </c>
      <c r="C1423" t="s">
        <v>16</v>
      </c>
      <c r="D1423" t="s">
        <v>17</v>
      </c>
      <c r="E1423">
        <v>1169000</v>
      </c>
      <c r="F1423">
        <v>1945.09</v>
      </c>
      <c r="G1423" t="s">
        <v>9752</v>
      </c>
      <c r="H1423" t="s">
        <v>34399</v>
      </c>
      <c r="I1423">
        <v>1</v>
      </c>
      <c r="J1423">
        <v>0</v>
      </c>
      <c r="K1423" t="s">
        <v>35081</v>
      </c>
    </row>
    <row r="1424" spans="1:11" x14ac:dyDescent="0.2">
      <c r="A1424" t="s">
        <v>1457</v>
      </c>
      <c r="B1424" t="s">
        <v>101</v>
      </c>
      <c r="C1424" t="s">
        <v>24</v>
      </c>
      <c r="D1424" t="s">
        <v>17</v>
      </c>
      <c r="E1424">
        <v>69000</v>
      </c>
      <c r="F1424">
        <v>114.81</v>
      </c>
      <c r="G1424" t="s">
        <v>19124</v>
      </c>
      <c r="H1424" t="s">
        <v>25270</v>
      </c>
      <c r="I1424">
        <v>1</v>
      </c>
      <c r="J1424">
        <v>0</v>
      </c>
      <c r="K1424" t="s">
        <v>35081</v>
      </c>
    </row>
    <row r="1425" spans="1:11" x14ac:dyDescent="0.2">
      <c r="A1425" t="s">
        <v>1458</v>
      </c>
      <c r="B1425" t="s">
        <v>15</v>
      </c>
      <c r="C1425" t="s">
        <v>12</v>
      </c>
      <c r="D1425" t="s">
        <v>13</v>
      </c>
      <c r="E1425">
        <v>318000</v>
      </c>
      <c r="F1425">
        <v>529.12</v>
      </c>
      <c r="G1425" t="s">
        <v>18011</v>
      </c>
      <c r="H1425" t="s">
        <v>32121</v>
      </c>
      <c r="I1425">
        <v>1</v>
      </c>
      <c r="J1425">
        <v>0</v>
      </c>
      <c r="K1425" t="s">
        <v>35081</v>
      </c>
    </row>
    <row r="1426" spans="1:11" x14ac:dyDescent="0.2">
      <c r="A1426" t="s">
        <v>1459</v>
      </c>
      <c r="B1426" t="s">
        <v>34</v>
      </c>
      <c r="C1426" t="s">
        <v>28</v>
      </c>
      <c r="D1426" t="s">
        <v>13</v>
      </c>
      <c r="E1426">
        <v>305000</v>
      </c>
      <c r="F1426">
        <v>507.49</v>
      </c>
      <c r="G1426" t="s">
        <v>10704</v>
      </c>
      <c r="H1426" t="s">
        <v>31449</v>
      </c>
      <c r="I1426">
        <v>1</v>
      </c>
      <c r="J1426">
        <v>0</v>
      </c>
      <c r="K1426" t="s">
        <v>35081</v>
      </c>
    </row>
    <row r="1427" spans="1:11" x14ac:dyDescent="0.2">
      <c r="A1427" t="s">
        <v>1460</v>
      </c>
      <c r="B1427" t="s">
        <v>40</v>
      </c>
      <c r="C1427" t="s">
        <v>28</v>
      </c>
      <c r="D1427" t="s">
        <v>13</v>
      </c>
      <c r="E1427">
        <v>449000</v>
      </c>
      <c r="F1427">
        <v>747.09</v>
      </c>
      <c r="G1427" t="s">
        <v>20816</v>
      </c>
      <c r="H1427" t="s">
        <v>27943</v>
      </c>
      <c r="I1427">
        <v>1</v>
      </c>
      <c r="J1427">
        <v>0</v>
      </c>
      <c r="K1427" t="s">
        <v>35081</v>
      </c>
    </row>
    <row r="1428" spans="1:11" x14ac:dyDescent="0.2">
      <c r="A1428" t="s">
        <v>1461</v>
      </c>
      <c r="B1428" t="s">
        <v>30</v>
      </c>
      <c r="C1428" t="s">
        <v>28</v>
      </c>
      <c r="D1428" t="s">
        <v>13</v>
      </c>
      <c r="E1428">
        <v>1121000</v>
      </c>
      <c r="F1428">
        <v>1865.22</v>
      </c>
      <c r="G1428" t="s">
        <v>19536</v>
      </c>
      <c r="H1428" t="s">
        <v>26900</v>
      </c>
      <c r="I1428">
        <v>1</v>
      </c>
      <c r="J1428">
        <v>0</v>
      </c>
      <c r="K1428" t="s">
        <v>35081</v>
      </c>
    </row>
    <row r="1429" spans="1:11" x14ac:dyDescent="0.2">
      <c r="A1429" t="s">
        <v>1462</v>
      </c>
      <c r="B1429" t="s">
        <v>40</v>
      </c>
      <c r="C1429" t="s">
        <v>28</v>
      </c>
      <c r="D1429" t="s">
        <v>13</v>
      </c>
      <c r="E1429">
        <v>690000</v>
      </c>
      <c r="F1429">
        <v>1148.0899999999999</v>
      </c>
      <c r="G1429" t="s">
        <v>13849</v>
      </c>
      <c r="H1429" t="s">
        <v>33343</v>
      </c>
      <c r="I1429">
        <v>1</v>
      </c>
      <c r="J1429">
        <v>0</v>
      </c>
      <c r="K1429" t="s">
        <v>35081</v>
      </c>
    </row>
    <row r="1430" spans="1:11" x14ac:dyDescent="0.2">
      <c r="A1430" t="s">
        <v>1463</v>
      </c>
      <c r="B1430" t="s">
        <v>34</v>
      </c>
      <c r="C1430" t="s">
        <v>8</v>
      </c>
      <c r="D1430" t="s">
        <v>9</v>
      </c>
      <c r="E1430">
        <v>881000</v>
      </c>
      <c r="F1430">
        <v>291.33999999999997</v>
      </c>
      <c r="G1430" t="s">
        <v>12821</v>
      </c>
      <c r="H1430" t="s">
        <v>23860</v>
      </c>
      <c r="I1430">
        <v>1</v>
      </c>
      <c r="J1430">
        <v>0</v>
      </c>
      <c r="K1430" t="s">
        <v>35081</v>
      </c>
    </row>
    <row r="1431" spans="1:11" x14ac:dyDescent="0.2">
      <c r="A1431" t="s">
        <v>1464</v>
      </c>
      <c r="B1431" t="s">
        <v>40</v>
      </c>
      <c r="C1431" t="s">
        <v>12</v>
      </c>
      <c r="D1431" t="s">
        <v>13</v>
      </c>
      <c r="E1431">
        <v>885000</v>
      </c>
      <c r="F1431">
        <v>1472.55</v>
      </c>
      <c r="G1431" t="s">
        <v>18929</v>
      </c>
      <c r="H1431" t="s">
        <v>34913</v>
      </c>
      <c r="I1431">
        <v>1</v>
      </c>
      <c r="J1431">
        <v>0</v>
      </c>
      <c r="K1431" t="s">
        <v>35081</v>
      </c>
    </row>
    <row r="1432" spans="1:11" x14ac:dyDescent="0.2">
      <c r="A1432" t="s">
        <v>1465</v>
      </c>
      <c r="B1432" t="s">
        <v>46</v>
      </c>
      <c r="C1432" t="s">
        <v>8</v>
      </c>
      <c r="D1432" t="s">
        <v>9</v>
      </c>
      <c r="E1432">
        <v>1563000</v>
      </c>
      <c r="F1432">
        <v>516.87</v>
      </c>
      <c r="G1432" t="s">
        <v>16740</v>
      </c>
      <c r="H1432" t="s">
        <v>31770</v>
      </c>
      <c r="I1432">
        <v>1</v>
      </c>
      <c r="J1432">
        <v>0</v>
      </c>
      <c r="K1432" t="s">
        <v>35081</v>
      </c>
    </row>
    <row r="1433" spans="1:11" x14ac:dyDescent="0.2">
      <c r="A1433" t="s">
        <v>1466</v>
      </c>
      <c r="B1433" t="s">
        <v>15</v>
      </c>
      <c r="C1433" t="s">
        <v>16</v>
      </c>
      <c r="D1433" t="s">
        <v>17</v>
      </c>
      <c r="E1433">
        <v>206000</v>
      </c>
      <c r="F1433">
        <v>342.76</v>
      </c>
      <c r="G1433" t="s">
        <v>8286</v>
      </c>
      <c r="H1433" t="s">
        <v>31276</v>
      </c>
      <c r="I1433">
        <v>1</v>
      </c>
      <c r="J1433">
        <v>0</v>
      </c>
      <c r="K1433" t="s">
        <v>35081</v>
      </c>
    </row>
    <row r="1434" spans="1:11" x14ac:dyDescent="0.2">
      <c r="A1434" t="s">
        <v>1467</v>
      </c>
      <c r="B1434" t="s">
        <v>15</v>
      </c>
      <c r="C1434" t="s">
        <v>16</v>
      </c>
      <c r="D1434" t="s">
        <v>17</v>
      </c>
      <c r="E1434">
        <v>904000</v>
      </c>
      <c r="F1434">
        <v>1504.16</v>
      </c>
      <c r="G1434" t="s">
        <v>10946</v>
      </c>
      <c r="H1434" t="s">
        <v>23564</v>
      </c>
      <c r="I1434">
        <v>1</v>
      </c>
      <c r="J1434">
        <v>0</v>
      </c>
      <c r="K1434" t="s">
        <v>35081</v>
      </c>
    </row>
    <row r="1435" spans="1:11" x14ac:dyDescent="0.2">
      <c r="A1435" t="s">
        <v>1468</v>
      </c>
      <c r="B1435" t="s">
        <v>44</v>
      </c>
      <c r="C1435" t="s">
        <v>8</v>
      </c>
      <c r="D1435" t="s">
        <v>9</v>
      </c>
      <c r="E1435">
        <v>819000</v>
      </c>
      <c r="F1435">
        <v>270.83</v>
      </c>
      <c r="G1435" t="s">
        <v>13079</v>
      </c>
      <c r="H1435" t="s">
        <v>26978</v>
      </c>
      <c r="I1435">
        <v>1</v>
      </c>
      <c r="J1435">
        <v>0</v>
      </c>
      <c r="K1435" t="s">
        <v>35081</v>
      </c>
    </row>
    <row r="1436" spans="1:11" x14ac:dyDescent="0.2">
      <c r="A1436" t="s">
        <v>1469</v>
      </c>
      <c r="B1436" t="s">
        <v>11</v>
      </c>
      <c r="C1436" t="s">
        <v>16</v>
      </c>
      <c r="D1436" t="s">
        <v>17</v>
      </c>
      <c r="E1436">
        <v>523000</v>
      </c>
      <c r="F1436">
        <v>870.22</v>
      </c>
      <c r="G1436" t="s">
        <v>13423</v>
      </c>
      <c r="H1436" t="s">
        <v>32128</v>
      </c>
      <c r="I1436">
        <v>1</v>
      </c>
      <c r="J1436">
        <v>0</v>
      </c>
      <c r="K1436" t="s">
        <v>35081</v>
      </c>
    </row>
    <row r="1437" spans="1:11" x14ac:dyDescent="0.2">
      <c r="A1437" t="s">
        <v>1470</v>
      </c>
      <c r="B1437" t="s">
        <v>53</v>
      </c>
      <c r="C1437" t="s">
        <v>12</v>
      </c>
      <c r="D1437" t="s">
        <v>13</v>
      </c>
      <c r="E1437">
        <v>416000</v>
      </c>
      <c r="F1437">
        <v>692.18</v>
      </c>
      <c r="G1437" t="s">
        <v>8178</v>
      </c>
      <c r="H1437" t="s">
        <v>27667</v>
      </c>
      <c r="I1437">
        <v>1</v>
      </c>
      <c r="J1437">
        <v>39.93</v>
      </c>
      <c r="K1437" t="s">
        <v>35082</v>
      </c>
    </row>
    <row r="1438" spans="1:11" x14ac:dyDescent="0.2">
      <c r="A1438" t="s">
        <v>1471</v>
      </c>
      <c r="B1438" t="s">
        <v>64</v>
      </c>
      <c r="C1438" t="s">
        <v>8</v>
      </c>
      <c r="D1438" t="s">
        <v>9</v>
      </c>
      <c r="E1438">
        <v>3927000</v>
      </c>
      <c r="F1438">
        <v>1298.6099999999999</v>
      </c>
      <c r="G1438" t="s">
        <v>13865</v>
      </c>
      <c r="H1438" t="s">
        <v>21874</v>
      </c>
      <c r="I1438">
        <v>1</v>
      </c>
      <c r="J1438">
        <v>0</v>
      </c>
      <c r="K1438" t="s">
        <v>35081</v>
      </c>
    </row>
    <row r="1439" spans="1:11" x14ac:dyDescent="0.2">
      <c r="A1439" t="s">
        <v>1472</v>
      </c>
      <c r="B1439" t="s">
        <v>34</v>
      </c>
      <c r="C1439" t="s">
        <v>51</v>
      </c>
      <c r="D1439" t="s">
        <v>9</v>
      </c>
      <c r="E1439">
        <v>2290000</v>
      </c>
      <c r="F1439">
        <v>757.28</v>
      </c>
      <c r="G1439" t="s">
        <v>14202</v>
      </c>
      <c r="H1439" t="s">
        <v>34076</v>
      </c>
      <c r="I1439">
        <v>1</v>
      </c>
      <c r="J1439">
        <v>0</v>
      </c>
      <c r="K1439" t="s">
        <v>35081</v>
      </c>
    </row>
    <row r="1440" spans="1:11" x14ac:dyDescent="0.2">
      <c r="A1440" t="s">
        <v>1473</v>
      </c>
      <c r="B1440" t="s">
        <v>27</v>
      </c>
      <c r="C1440" t="s">
        <v>12</v>
      </c>
      <c r="D1440" t="s">
        <v>13</v>
      </c>
      <c r="E1440">
        <v>120000</v>
      </c>
      <c r="F1440">
        <v>199.67</v>
      </c>
      <c r="G1440" t="s">
        <v>21052</v>
      </c>
      <c r="H1440" t="s">
        <v>22008</v>
      </c>
      <c r="I1440">
        <v>1</v>
      </c>
      <c r="J1440">
        <v>0</v>
      </c>
      <c r="K1440" t="s">
        <v>35081</v>
      </c>
    </row>
    <row r="1441" spans="1:11" x14ac:dyDescent="0.2">
      <c r="A1441" t="s">
        <v>1474</v>
      </c>
      <c r="B1441" t="s">
        <v>46</v>
      </c>
      <c r="C1441" t="s">
        <v>12</v>
      </c>
      <c r="D1441" t="s">
        <v>13</v>
      </c>
      <c r="E1441">
        <v>579000</v>
      </c>
      <c r="F1441">
        <v>963.39</v>
      </c>
      <c r="G1441" t="s">
        <v>8937</v>
      </c>
      <c r="H1441" t="s">
        <v>24121</v>
      </c>
      <c r="I1441">
        <v>1</v>
      </c>
      <c r="J1441">
        <v>0</v>
      </c>
      <c r="K1441" t="s">
        <v>35081</v>
      </c>
    </row>
    <row r="1442" spans="1:11" x14ac:dyDescent="0.2">
      <c r="A1442" t="s">
        <v>1475</v>
      </c>
      <c r="B1442" t="s">
        <v>61</v>
      </c>
      <c r="C1442" t="s">
        <v>16</v>
      </c>
      <c r="D1442" t="s">
        <v>17</v>
      </c>
      <c r="E1442">
        <v>458000</v>
      </c>
      <c r="F1442">
        <v>762.06</v>
      </c>
      <c r="G1442" t="s">
        <v>11278</v>
      </c>
      <c r="H1442" t="s">
        <v>31244</v>
      </c>
      <c r="I1442">
        <v>1</v>
      </c>
      <c r="J1442">
        <v>0</v>
      </c>
      <c r="K1442" t="s">
        <v>35081</v>
      </c>
    </row>
    <row r="1443" spans="1:11" x14ac:dyDescent="0.2">
      <c r="A1443" t="s">
        <v>1476</v>
      </c>
      <c r="B1443" t="s">
        <v>46</v>
      </c>
      <c r="C1443" t="s">
        <v>24</v>
      </c>
      <c r="D1443" t="s">
        <v>17</v>
      </c>
      <c r="E1443">
        <v>637000</v>
      </c>
      <c r="F1443">
        <v>1059.9000000000001</v>
      </c>
      <c r="G1443" t="s">
        <v>13371</v>
      </c>
      <c r="H1443" t="s">
        <v>22061</v>
      </c>
      <c r="I1443">
        <v>1</v>
      </c>
      <c r="J1443">
        <v>0</v>
      </c>
      <c r="K1443" t="s">
        <v>35081</v>
      </c>
    </row>
    <row r="1444" spans="1:11" x14ac:dyDescent="0.2">
      <c r="A1444" t="s">
        <v>1477</v>
      </c>
      <c r="B1444" t="s">
        <v>49</v>
      </c>
      <c r="C1444" t="s">
        <v>24</v>
      </c>
      <c r="D1444" t="s">
        <v>17</v>
      </c>
      <c r="E1444">
        <v>554000</v>
      </c>
      <c r="F1444">
        <v>921.8</v>
      </c>
      <c r="G1444" t="s">
        <v>13138</v>
      </c>
      <c r="H1444" t="s">
        <v>25435</v>
      </c>
      <c r="I1444">
        <v>1</v>
      </c>
      <c r="J1444">
        <v>0</v>
      </c>
      <c r="K1444" t="s">
        <v>35081</v>
      </c>
    </row>
    <row r="1445" spans="1:11" x14ac:dyDescent="0.2">
      <c r="A1445" t="s">
        <v>1478</v>
      </c>
      <c r="B1445" t="s">
        <v>36</v>
      </c>
      <c r="C1445" t="s">
        <v>8</v>
      </c>
      <c r="D1445" t="s">
        <v>9</v>
      </c>
      <c r="E1445">
        <v>490000</v>
      </c>
      <c r="F1445">
        <v>162.04</v>
      </c>
      <c r="G1445" t="s">
        <v>20038</v>
      </c>
      <c r="H1445" t="s">
        <v>33656</v>
      </c>
      <c r="I1445">
        <v>1</v>
      </c>
      <c r="J1445">
        <v>0</v>
      </c>
      <c r="K1445" t="s">
        <v>35081</v>
      </c>
    </row>
    <row r="1446" spans="1:11" x14ac:dyDescent="0.2">
      <c r="A1446" t="s">
        <v>1479</v>
      </c>
      <c r="B1446" t="s">
        <v>30</v>
      </c>
      <c r="C1446" t="s">
        <v>24</v>
      </c>
      <c r="D1446" t="s">
        <v>17</v>
      </c>
      <c r="E1446">
        <v>73000</v>
      </c>
      <c r="F1446">
        <v>121.46</v>
      </c>
      <c r="G1446" t="s">
        <v>12231</v>
      </c>
      <c r="H1446" t="s">
        <v>27116</v>
      </c>
      <c r="I1446">
        <v>1</v>
      </c>
      <c r="J1446">
        <v>0</v>
      </c>
      <c r="K1446" t="s">
        <v>35081</v>
      </c>
    </row>
    <row r="1447" spans="1:11" x14ac:dyDescent="0.2">
      <c r="A1447" t="s">
        <v>1480</v>
      </c>
      <c r="B1447" t="s">
        <v>101</v>
      </c>
      <c r="C1447" t="s">
        <v>51</v>
      </c>
      <c r="D1447" t="s">
        <v>9</v>
      </c>
      <c r="E1447">
        <v>1317000</v>
      </c>
      <c r="F1447">
        <v>435.52</v>
      </c>
      <c r="G1447" t="s">
        <v>20032</v>
      </c>
      <c r="H1447" t="s">
        <v>22718</v>
      </c>
      <c r="I1447">
        <v>1</v>
      </c>
      <c r="J1447">
        <v>0</v>
      </c>
      <c r="K1447" t="s">
        <v>35081</v>
      </c>
    </row>
    <row r="1448" spans="1:11" x14ac:dyDescent="0.2">
      <c r="A1448" t="s">
        <v>1481</v>
      </c>
      <c r="B1448" t="s">
        <v>46</v>
      </c>
      <c r="C1448" t="s">
        <v>28</v>
      </c>
      <c r="D1448" t="s">
        <v>13</v>
      </c>
      <c r="E1448">
        <v>424000</v>
      </c>
      <c r="F1448">
        <v>705.49</v>
      </c>
      <c r="G1448" t="s">
        <v>16830</v>
      </c>
      <c r="H1448" t="s">
        <v>28573</v>
      </c>
      <c r="I1448">
        <v>1</v>
      </c>
      <c r="J1448">
        <v>0</v>
      </c>
      <c r="K1448" t="s">
        <v>35081</v>
      </c>
    </row>
    <row r="1449" spans="1:11" x14ac:dyDescent="0.2">
      <c r="A1449" t="s">
        <v>1482</v>
      </c>
      <c r="B1449" t="s">
        <v>34</v>
      </c>
      <c r="C1449" t="s">
        <v>12</v>
      </c>
      <c r="D1449" t="s">
        <v>13</v>
      </c>
      <c r="E1449">
        <v>879000</v>
      </c>
      <c r="F1449">
        <v>1462.56</v>
      </c>
      <c r="G1449" t="s">
        <v>20496</v>
      </c>
      <c r="H1449" t="s">
        <v>21751</v>
      </c>
      <c r="I1449">
        <v>1</v>
      </c>
      <c r="J1449">
        <v>0</v>
      </c>
      <c r="K1449" t="s">
        <v>35081</v>
      </c>
    </row>
    <row r="1450" spans="1:11" x14ac:dyDescent="0.2">
      <c r="A1450" t="s">
        <v>1483</v>
      </c>
      <c r="B1450" t="s">
        <v>49</v>
      </c>
      <c r="C1450" t="s">
        <v>16</v>
      </c>
      <c r="D1450" t="s">
        <v>17</v>
      </c>
      <c r="E1450">
        <v>97000</v>
      </c>
      <c r="F1450">
        <v>161.4</v>
      </c>
      <c r="G1450" t="s">
        <v>10631</v>
      </c>
      <c r="H1450" t="s">
        <v>30165</v>
      </c>
      <c r="I1450">
        <v>1</v>
      </c>
      <c r="J1450">
        <v>0</v>
      </c>
      <c r="K1450" t="s">
        <v>35081</v>
      </c>
    </row>
    <row r="1451" spans="1:11" x14ac:dyDescent="0.2">
      <c r="A1451" t="s">
        <v>1484</v>
      </c>
      <c r="B1451" t="s">
        <v>32</v>
      </c>
      <c r="C1451" t="s">
        <v>24</v>
      </c>
      <c r="D1451" t="s">
        <v>17</v>
      </c>
      <c r="E1451">
        <v>171000</v>
      </c>
      <c r="F1451">
        <v>284.52999999999997</v>
      </c>
      <c r="G1451" t="s">
        <v>8920</v>
      </c>
      <c r="H1451" t="s">
        <v>26985</v>
      </c>
      <c r="I1451">
        <v>1</v>
      </c>
      <c r="J1451">
        <v>0</v>
      </c>
      <c r="K1451" t="s">
        <v>35081</v>
      </c>
    </row>
    <row r="1452" spans="1:11" x14ac:dyDescent="0.2">
      <c r="A1452" t="s">
        <v>1485</v>
      </c>
      <c r="B1452" t="s">
        <v>68</v>
      </c>
      <c r="C1452" t="s">
        <v>24</v>
      </c>
      <c r="D1452" t="s">
        <v>17</v>
      </c>
      <c r="E1452">
        <v>778000</v>
      </c>
      <c r="F1452">
        <v>1294.51</v>
      </c>
      <c r="G1452" t="s">
        <v>15356</v>
      </c>
      <c r="H1452" t="s">
        <v>34812</v>
      </c>
      <c r="I1452">
        <v>1</v>
      </c>
      <c r="J1452">
        <v>0</v>
      </c>
      <c r="K1452" t="s">
        <v>35081</v>
      </c>
    </row>
    <row r="1453" spans="1:11" x14ac:dyDescent="0.2">
      <c r="A1453" t="s">
        <v>1486</v>
      </c>
      <c r="B1453" t="s">
        <v>44</v>
      </c>
      <c r="C1453" t="s">
        <v>28</v>
      </c>
      <c r="D1453" t="s">
        <v>13</v>
      </c>
      <c r="E1453">
        <v>309000</v>
      </c>
      <c r="F1453">
        <v>514.14</v>
      </c>
      <c r="G1453" t="s">
        <v>20544</v>
      </c>
      <c r="H1453" t="s">
        <v>22679</v>
      </c>
      <c r="I1453">
        <v>1</v>
      </c>
      <c r="J1453">
        <v>0</v>
      </c>
      <c r="K1453" t="s">
        <v>35081</v>
      </c>
    </row>
    <row r="1454" spans="1:11" x14ac:dyDescent="0.2">
      <c r="A1454" t="s">
        <v>1487</v>
      </c>
      <c r="B1454" t="s">
        <v>36</v>
      </c>
      <c r="C1454" t="s">
        <v>12</v>
      </c>
      <c r="D1454" t="s">
        <v>13</v>
      </c>
      <c r="E1454">
        <v>536000</v>
      </c>
      <c r="F1454">
        <v>891.85</v>
      </c>
      <c r="G1454" t="s">
        <v>16081</v>
      </c>
      <c r="H1454" t="s">
        <v>28426</v>
      </c>
      <c r="I1454">
        <v>1</v>
      </c>
      <c r="J1454">
        <v>0</v>
      </c>
      <c r="K1454" t="s">
        <v>35081</v>
      </c>
    </row>
    <row r="1455" spans="1:11" x14ac:dyDescent="0.2">
      <c r="A1455" t="s">
        <v>1488</v>
      </c>
      <c r="B1455" t="s">
        <v>49</v>
      </c>
      <c r="C1455" t="s">
        <v>24</v>
      </c>
      <c r="D1455" t="s">
        <v>17</v>
      </c>
      <c r="E1455">
        <v>174000</v>
      </c>
      <c r="F1455">
        <v>289.52</v>
      </c>
      <c r="G1455" t="s">
        <v>20763</v>
      </c>
      <c r="H1455" t="s">
        <v>28645</v>
      </c>
      <c r="I1455">
        <v>1</v>
      </c>
      <c r="J1455">
        <v>0</v>
      </c>
      <c r="K1455" t="s">
        <v>35081</v>
      </c>
    </row>
    <row r="1456" spans="1:11" x14ac:dyDescent="0.2">
      <c r="A1456" t="s">
        <v>1489</v>
      </c>
      <c r="B1456" t="s">
        <v>11</v>
      </c>
      <c r="C1456" t="s">
        <v>28</v>
      </c>
      <c r="D1456" t="s">
        <v>13</v>
      </c>
      <c r="E1456">
        <v>1439000</v>
      </c>
      <c r="F1456">
        <v>2394.34</v>
      </c>
      <c r="G1456" t="s">
        <v>8509</v>
      </c>
      <c r="H1456" t="s">
        <v>22812</v>
      </c>
      <c r="I1456">
        <v>1</v>
      </c>
      <c r="J1456">
        <v>0</v>
      </c>
      <c r="K1456" t="s">
        <v>35081</v>
      </c>
    </row>
    <row r="1457" spans="1:11" x14ac:dyDescent="0.2">
      <c r="A1457" t="s">
        <v>1490</v>
      </c>
      <c r="B1457" t="s">
        <v>61</v>
      </c>
      <c r="C1457" t="s">
        <v>28</v>
      </c>
      <c r="D1457" t="s">
        <v>13</v>
      </c>
      <c r="E1457">
        <v>426000</v>
      </c>
      <c r="F1457">
        <v>708.82</v>
      </c>
      <c r="G1457" t="s">
        <v>15453</v>
      </c>
      <c r="H1457" t="s">
        <v>30262</v>
      </c>
      <c r="I1457">
        <v>1</v>
      </c>
      <c r="J1457">
        <v>0</v>
      </c>
      <c r="K1457" t="s">
        <v>35081</v>
      </c>
    </row>
    <row r="1458" spans="1:11" x14ac:dyDescent="0.2">
      <c r="A1458" t="s">
        <v>1491</v>
      </c>
      <c r="B1458" t="s">
        <v>40</v>
      </c>
      <c r="C1458" t="s">
        <v>28</v>
      </c>
      <c r="D1458" t="s">
        <v>13</v>
      </c>
      <c r="E1458">
        <v>403000</v>
      </c>
      <c r="F1458">
        <v>670.55</v>
      </c>
      <c r="G1458" t="s">
        <v>8292</v>
      </c>
      <c r="H1458" t="s">
        <v>31291</v>
      </c>
      <c r="I1458">
        <v>1</v>
      </c>
      <c r="J1458">
        <v>0</v>
      </c>
      <c r="K1458" t="s">
        <v>35081</v>
      </c>
    </row>
    <row r="1459" spans="1:11" x14ac:dyDescent="0.2">
      <c r="A1459" t="s">
        <v>1492</v>
      </c>
      <c r="B1459" t="s">
        <v>61</v>
      </c>
      <c r="C1459" t="s">
        <v>12</v>
      </c>
      <c r="D1459" t="s">
        <v>13</v>
      </c>
      <c r="E1459">
        <v>385000</v>
      </c>
      <c r="F1459">
        <v>640.6</v>
      </c>
      <c r="G1459" t="s">
        <v>17729</v>
      </c>
      <c r="H1459" t="s">
        <v>22101</v>
      </c>
      <c r="I1459">
        <v>1</v>
      </c>
      <c r="J1459">
        <v>0</v>
      </c>
      <c r="K1459" t="s">
        <v>35081</v>
      </c>
    </row>
    <row r="1460" spans="1:11" x14ac:dyDescent="0.2">
      <c r="A1460" t="s">
        <v>1493</v>
      </c>
      <c r="B1460" t="s">
        <v>64</v>
      </c>
      <c r="C1460" t="s">
        <v>12</v>
      </c>
      <c r="D1460" t="s">
        <v>13</v>
      </c>
      <c r="E1460">
        <v>747000</v>
      </c>
      <c r="F1460">
        <v>1242.93</v>
      </c>
      <c r="G1460" t="s">
        <v>13696</v>
      </c>
      <c r="H1460" t="s">
        <v>27345</v>
      </c>
      <c r="I1460">
        <v>1</v>
      </c>
      <c r="J1460">
        <v>0</v>
      </c>
      <c r="K1460" t="s">
        <v>35081</v>
      </c>
    </row>
    <row r="1461" spans="1:11" x14ac:dyDescent="0.2">
      <c r="A1461" t="s">
        <v>1494</v>
      </c>
      <c r="B1461" t="s">
        <v>68</v>
      </c>
      <c r="C1461" t="s">
        <v>8</v>
      </c>
      <c r="D1461" t="s">
        <v>9</v>
      </c>
      <c r="E1461">
        <v>6197000</v>
      </c>
      <c r="F1461">
        <v>2049.27</v>
      </c>
      <c r="G1461" t="s">
        <v>18175</v>
      </c>
      <c r="H1461" t="s">
        <v>23759</v>
      </c>
      <c r="I1461">
        <v>1</v>
      </c>
      <c r="J1461">
        <v>0</v>
      </c>
      <c r="K1461" t="s">
        <v>35081</v>
      </c>
    </row>
    <row r="1462" spans="1:11" x14ac:dyDescent="0.2">
      <c r="A1462" t="s">
        <v>1495</v>
      </c>
      <c r="B1462" t="s">
        <v>61</v>
      </c>
      <c r="C1462" t="s">
        <v>16</v>
      </c>
      <c r="D1462" t="s">
        <v>17</v>
      </c>
      <c r="E1462">
        <v>1200000</v>
      </c>
      <c r="F1462">
        <v>1996.67</v>
      </c>
      <c r="G1462" t="s">
        <v>12845</v>
      </c>
      <c r="H1462" t="s">
        <v>27276</v>
      </c>
      <c r="I1462">
        <v>1</v>
      </c>
      <c r="J1462">
        <v>0</v>
      </c>
      <c r="K1462" t="s">
        <v>35081</v>
      </c>
    </row>
    <row r="1463" spans="1:11" x14ac:dyDescent="0.2">
      <c r="A1463" t="s">
        <v>1496</v>
      </c>
      <c r="B1463" t="s">
        <v>32</v>
      </c>
      <c r="C1463" t="s">
        <v>51</v>
      </c>
      <c r="D1463" t="s">
        <v>9</v>
      </c>
      <c r="E1463">
        <v>695000</v>
      </c>
      <c r="F1463">
        <v>229.83</v>
      </c>
      <c r="G1463" t="s">
        <v>14147</v>
      </c>
      <c r="H1463" t="s">
        <v>27446</v>
      </c>
      <c r="I1463">
        <v>1</v>
      </c>
      <c r="J1463">
        <v>0</v>
      </c>
      <c r="K1463" t="s">
        <v>35081</v>
      </c>
    </row>
    <row r="1464" spans="1:11" x14ac:dyDescent="0.2">
      <c r="A1464" t="s">
        <v>1497</v>
      </c>
      <c r="B1464" t="s">
        <v>15</v>
      </c>
      <c r="C1464" t="s">
        <v>51</v>
      </c>
      <c r="D1464" t="s">
        <v>9</v>
      </c>
      <c r="E1464">
        <v>3985000</v>
      </c>
      <c r="F1464">
        <v>1317.79</v>
      </c>
      <c r="G1464" t="s">
        <v>16803</v>
      </c>
      <c r="H1464" t="s">
        <v>23015</v>
      </c>
      <c r="I1464">
        <v>1</v>
      </c>
      <c r="J1464">
        <v>0</v>
      </c>
      <c r="K1464" t="s">
        <v>35081</v>
      </c>
    </row>
    <row r="1465" spans="1:11" x14ac:dyDescent="0.2">
      <c r="A1465" t="s">
        <v>1498</v>
      </c>
      <c r="B1465" t="s">
        <v>11</v>
      </c>
      <c r="C1465" t="s">
        <v>51</v>
      </c>
      <c r="D1465" t="s">
        <v>9</v>
      </c>
      <c r="E1465">
        <v>1501000</v>
      </c>
      <c r="F1465">
        <v>496.36</v>
      </c>
      <c r="G1465" t="s">
        <v>15593</v>
      </c>
      <c r="H1465" t="s">
        <v>28530</v>
      </c>
      <c r="I1465">
        <v>1</v>
      </c>
      <c r="J1465">
        <v>0</v>
      </c>
      <c r="K1465" t="s">
        <v>35081</v>
      </c>
    </row>
    <row r="1466" spans="1:11" x14ac:dyDescent="0.2">
      <c r="A1466" t="s">
        <v>1499</v>
      </c>
      <c r="B1466" t="s">
        <v>11</v>
      </c>
      <c r="C1466" t="s">
        <v>16</v>
      </c>
      <c r="D1466" t="s">
        <v>17</v>
      </c>
      <c r="E1466">
        <v>1288000</v>
      </c>
      <c r="F1466">
        <v>2143.09</v>
      </c>
      <c r="G1466" t="s">
        <v>14018</v>
      </c>
      <c r="H1466" t="s">
        <v>31767</v>
      </c>
      <c r="I1466">
        <v>1</v>
      </c>
      <c r="J1466">
        <v>0</v>
      </c>
      <c r="K1466" t="s">
        <v>35081</v>
      </c>
    </row>
    <row r="1467" spans="1:11" x14ac:dyDescent="0.2">
      <c r="A1467" t="s">
        <v>1500</v>
      </c>
      <c r="B1467" t="s">
        <v>11</v>
      </c>
      <c r="C1467" t="s">
        <v>8</v>
      </c>
      <c r="D1467" t="s">
        <v>9</v>
      </c>
      <c r="E1467">
        <v>249000</v>
      </c>
      <c r="F1467">
        <v>82.34</v>
      </c>
      <c r="G1467" t="s">
        <v>11355</v>
      </c>
      <c r="H1467" t="s">
        <v>22391</v>
      </c>
      <c r="I1467">
        <v>1</v>
      </c>
      <c r="J1467">
        <v>0</v>
      </c>
      <c r="K1467" t="s">
        <v>35081</v>
      </c>
    </row>
    <row r="1468" spans="1:11" x14ac:dyDescent="0.2">
      <c r="A1468" t="s">
        <v>1501</v>
      </c>
      <c r="B1468" t="s">
        <v>15</v>
      </c>
      <c r="C1468" t="s">
        <v>28</v>
      </c>
      <c r="D1468" t="s">
        <v>13</v>
      </c>
      <c r="E1468">
        <v>661000</v>
      </c>
      <c r="F1468">
        <v>1099.83</v>
      </c>
      <c r="G1468" t="s">
        <v>13214</v>
      </c>
      <c r="H1468" t="s">
        <v>34360</v>
      </c>
      <c r="I1468">
        <v>1</v>
      </c>
      <c r="J1468">
        <v>0</v>
      </c>
      <c r="K1468" t="s">
        <v>35081</v>
      </c>
    </row>
    <row r="1469" spans="1:11" x14ac:dyDescent="0.2">
      <c r="A1469" t="s">
        <v>1502</v>
      </c>
      <c r="B1469" t="s">
        <v>61</v>
      </c>
      <c r="C1469" t="s">
        <v>16</v>
      </c>
      <c r="D1469" t="s">
        <v>17</v>
      </c>
      <c r="E1469">
        <v>167000</v>
      </c>
      <c r="F1469">
        <v>277.87</v>
      </c>
      <c r="G1469" t="s">
        <v>21488</v>
      </c>
      <c r="H1469" t="s">
        <v>30147</v>
      </c>
      <c r="I1469">
        <v>1</v>
      </c>
      <c r="J1469">
        <v>0</v>
      </c>
      <c r="K1469" t="s">
        <v>35081</v>
      </c>
    </row>
    <row r="1470" spans="1:11" x14ac:dyDescent="0.2">
      <c r="A1470" t="s">
        <v>1503</v>
      </c>
      <c r="B1470" t="s">
        <v>61</v>
      </c>
      <c r="C1470" t="s">
        <v>28</v>
      </c>
      <c r="D1470" t="s">
        <v>13</v>
      </c>
      <c r="E1470">
        <v>373000</v>
      </c>
      <c r="F1470">
        <v>620.63</v>
      </c>
      <c r="G1470" t="s">
        <v>12938</v>
      </c>
      <c r="H1470" t="s">
        <v>27335</v>
      </c>
      <c r="I1470">
        <v>1</v>
      </c>
      <c r="J1470">
        <v>0</v>
      </c>
      <c r="K1470" t="s">
        <v>35081</v>
      </c>
    </row>
    <row r="1471" spans="1:11" x14ac:dyDescent="0.2">
      <c r="A1471" t="s">
        <v>1504</v>
      </c>
      <c r="B1471" t="s">
        <v>21</v>
      </c>
      <c r="C1471" t="s">
        <v>16</v>
      </c>
      <c r="D1471" t="s">
        <v>17</v>
      </c>
      <c r="E1471">
        <v>590000</v>
      </c>
      <c r="F1471">
        <v>981.7</v>
      </c>
      <c r="G1471" t="s">
        <v>10681</v>
      </c>
      <c r="H1471" t="s">
        <v>30041</v>
      </c>
      <c r="I1471">
        <v>1</v>
      </c>
      <c r="J1471">
        <v>0</v>
      </c>
      <c r="K1471" t="s">
        <v>35081</v>
      </c>
    </row>
    <row r="1472" spans="1:11" x14ac:dyDescent="0.2">
      <c r="A1472" t="s">
        <v>1505</v>
      </c>
      <c r="B1472" t="s">
        <v>19</v>
      </c>
      <c r="C1472" t="s">
        <v>16</v>
      </c>
      <c r="D1472" t="s">
        <v>17</v>
      </c>
      <c r="E1472">
        <v>779000</v>
      </c>
      <c r="F1472">
        <v>1296.17</v>
      </c>
      <c r="G1472" t="s">
        <v>18909</v>
      </c>
      <c r="H1472" t="s">
        <v>26580</v>
      </c>
      <c r="I1472">
        <v>1</v>
      </c>
      <c r="J1472">
        <v>0</v>
      </c>
      <c r="K1472" t="s">
        <v>35081</v>
      </c>
    </row>
    <row r="1473" spans="1:11" x14ac:dyDescent="0.2">
      <c r="A1473" t="s">
        <v>1506</v>
      </c>
      <c r="B1473" t="s">
        <v>101</v>
      </c>
      <c r="C1473" t="s">
        <v>28</v>
      </c>
      <c r="D1473" t="s">
        <v>13</v>
      </c>
      <c r="E1473">
        <v>673000</v>
      </c>
      <c r="F1473">
        <v>1119.8</v>
      </c>
      <c r="G1473" t="s">
        <v>8773</v>
      </c>
      <c r="H1473" t="s">
        <v>25112</v>
      </c>
      <c r="I1473">
        <v>1</v>
      </c>
      <c r="J1473">
        <v>0</v>
      </c>
      <c r="K1473" t="s">
        <v>35081</v>
      </c>
    </row>
    <row r="1474" spans="1:11" x14ac:dyDescent="0.2">
      <c r="A1474" t="s">
        <v>1507</v>
      </c>
      <c r="B1474" t="s">
        <v>53</v>
      </c>
      <c r="C1474" t="s">
        <v>28</v>
      </c>
      <c r="D1474" t="s">
        <v>13</v>
      </c>
      <c r="E1474">
        <v>196000</v>
      </c>
      <c r="F1474">
        <v>326.12</v>
      </c>
      <c r="G1474" t="s">
        <v>13396</v>
      </c>
      <c r="H1474" t="s">
        <v>24468</v>
      </c>
      <c r="I1474">
        <v>1</v>
      </c>
      <c r="J1474">
        <v>4.99</v>
      </c>
      <c r="K1474" t="s">
        <v>35081</v>
      </c>
    </row>
    <row r="1475" spans="1:11" x14ac:dyDescent="0.2">
      <c r="A1475" t="s">
        <v>1508</v>
      </c>
      <c r="B1475" t="s">
        <v>53</v>
      </c>
      <c r="C1475" t="s">
        <v>12</v>
      </c>
      <c r="D1475" t="s">
        <v>13</v>
      </c>
      <c r="E1475">
        <v>109000</v>
      </c>
      <c r="F1475">
        <v>181.36</v>
      </c>
      <c r="G1475" t="s">
        <v>18423</v>
      </c>
      <c r="H1475" t="s">
        <v>28962</v>
      </c>
      <c r="I1475">
        <v>1</v>
      </c>
      <c r="J1475">
        <v>0</v>
      </c>
      <c r="K1475" t="s">
        <v>35081</v>
      </c>
    </row>
    <row r="1476" spans="1:11" x14ac:dyDescent="0.2">
      <c r="A1476" t="s">
        <v>1509</v>
      </c>
      <c r="B1476" t="s">
        <v>40</v>
      </c>
      <c r="C1476" t="s">
        <v>24</v>
      </c>
      <c r="D1476" t="s">
        <v>17</v>
      </c>
      <c r="E1476">
        <v>436000</v>
      </c>
      <c r="F1476">
        <v>725.46</v>
      </c>
      <c r="G1476" t="s">
        <v>19942</v>
      </c>
      <c r="H1476" t="s">
        <v>24987</v>
      </c>
      <c r="I1476">
        <v>1</v>
      </c>
      <c r="J1476">
        <v>0</v>
      </c>
      <c r="K1476" t="s">
        <v>35081</v>
      </c>
    </row>
    <row r="1477" spans="1:11" x14ac:dyDescent="0.2">
      <c r="A1477" t="s">
        <v>1510</v>
      </c>
      <c r="B1477" t="s">
        <v>7</v>
      </c>
      <c r="C1477" t="s">
        <v>8</v>
      </c>
      <c r="D1477" t="s">
        <v>9</v>
      </c>
      <c r="E1477">
        <v>1203000</v>
      </c>
      <c r="F1477">
        <v>397.82</v>
      </c>
      <c r="G1477" t="s">
        <v>15877</v>
      </c>
      <c r="H1477" t="s">
        <v>26052</v>
      </c>
      <c r="I1477">
        <v>1</v>
      </c>
      <c r="J1477">
        <v>0</v>
      </c>
      <c r="K1477" t="s">
        <v>35081</v>
      </c>
    </row>
    <row r="1478" spans="1:11" x14ac:dyDescent="0.2">
      <c r="A1478" t="s">
        <v>1511</v>
      </c>
      <c r="B1478" t="s">
        <v>34</v>
      </c>
      <c r="C1478" t="s">
        <v>51</v>
      </c>
      <c r="D1478" t="s">
        <v>9</v>
      </c>
      <c r="E1478">
        <v>861000</v>
      </c>
      <c r="F1478">
        <v>284.72000000000003</v>
      </c>
      <c r="G1478" t="s">
        <v>17465</v>
      </c>
      <c r="H1478" t="s">
        <v>26819</v>
      </c>
      <c r="I1478">
        <v>1</v>
      </c>
      <c r="J1478">
        <v>0</v>
      </c>
      <c r="K1478" t="s">
        <v>35081</v>
      </c>
    </row>
    <row r="1479" spans="1:11" x14ac:dyDescent="0.2">
      <c r="A1479" t="s">
        <v>1512</v>
      </c>
      <c r="B1479" t="s">
        <v>44</v>
      </c>
      <c r="C1479" t="s">
        <v>16</v>
      </c>
      <c r="D1479" t="s">
        <v>17</v>
      </c>
      <c r="E1479">
        <v>476000</v>
      </c>
      <c r="F1479">
        <v>792.01</v>
      </c>
      <c r="G1479" t="s">
        <v>16616</v>
      </c>
      <c r="H1479" t="s">
        <v>26508</v>
      </c>
      <c r="I1479">
        <v>1</v>
      </c>
      <c r="J1479">
        <v>0</v>
      </c>
      <c r="K1479" t="s">
        <v>35081</v>
      </c>
    </row>
    <row r="1480" spans="1:11" x14ac:dyDescent="0.2">
      <c r="A1480" t="s">
        <v>1513</v>
      </c>
      <c r="B1480" t="s">
        <v>27</v>
      </c>
      <c r="C1480" t="s">
        <v>8</v>
      </c>
      <c r="D1480" t="s">
        <v>9</v>
      </c>
      <c r="E1480">
        <v>5792000</v>
      </c>
      <c r="F1480">
        <v>1915.34</v>
      </c>
      <c r="G1480" t="s">
        <v>8775</v>
      </c>
      <c r="H1480" t="s">
        <v>33171</v>
      </c>
      <c r="I1480">
        <v>1</v>
      </c>
      <c r="J1480">
        <v>0</v>
      </c>
      <c r="K1480" t="s">
        <v>35081</v>
      </c>
    </row>
    <row r="1481" spans="1:11" x14ac:dyDescent="0.2">
      <c r="A1481" t="s">
        <v>1514</v>
      </c>
      <c r="B1481" t="s">
        <v>36</v>
      </c>
      <c r="C1481" t="s">
        <v>16</v>
      </c>
      <c r="D1481" t="s">
        <v>17</v>
      </c>
      <c r="E1481">
        <v>394000</v>
      </c>
      <c r="F1481">
        <v>655.57</v>
      </c>
      <c r="G1481" t="s">
        <v>13598</v>
      </c>
      <c r="H1481" t="s">
        <v>29018</v>
      </c>
      <c r="I1481">
        <v>1</v>
      </c>
      <c r="J1481">
        <v>0</v>
      </c>
      <c r="K1481" t="s">
        <v>35081</v>
      </c>
    </row>
    <row r="1482" spans="1:11" x14ac:dyDescent="0.2">
      <c r="A1482" t="s">
        <v>1515</v>
      </c>
      <c r="B1482" t="s">
        <v>61</v>
      </c>
      <c r="C1482" t="s">
        <v>16</v>
      </c>
      <c r="D1482" t="s">
        <v>17</v>
      </c>
      <c r="E1482">
        <v>1195000</v>
      </c>
      <c r="F1482">
        <v>1988.35</v>
      </c>
      <c r="G1482" t="s">
        <v>8816</v>
      </c>
      <c r="H1482" t="s">
        <v>24607</v>
      </c>
      <c r="I1482">
        <v>1</v>
      </c>
      <c r="J1482">
        <v>0</v>
      </c>
      <c r="K1482" t="s">
        <v>35081</v>
      </c>
    </row>
    <row r="1483" spans="1:11" x14ac:dyDescent="0.2">
      <c r="A1483" t="s">
        <v>1516</v>
      </c>
      <c r="B1483" t="s">
        <v>61</v>
      </c>
      <c r="C1483" t="s">
        <v>16</v>
      </c>
      <c r="D1483" t="s">
        <v>17</v>
      </c>
      <c r="E1483">
        <v>780000</v>
      </c>
      <c r="F1483">
        <v>1297.8399999999999</v>
      </c>
      <c r="G1483" t="s">
        <v>9915</v>
      </c>
      <c r="H1483" t="s">
        <v>27325</v>
      </c>
      <c r="I1483">
        <v>1</v>
      </c>
      <c r="J1483">
        <v>0</v>
      </c>
      <c r="K1483" t="s">
        <v>35081</v>
      </c>
    </row>
    <row r="1484" spans="1:11" x14ac:dyDescent="0.2">
      <c r="A1484" t="s">
        <v>1517</v>
      </c>
      <c r="B1484" t="s">
        <v>19</v>
      </c>
      <c r="C1484" t="s">
        <v>24</v>
      </c>
      <c r="D1484" t="s">
        <v>17</v>
      </c>
      <c r="E1484">
        <v>195000</v>
      </c>
      <c r="F1484">
        <v>324.45999999999998</v>
      </c>
      <c r="G1484" t="s">
        <v>14898</v>
      </c>
      <c r="H1484" t="s">
        <v>30309</v>
      </c>
      <c r="I1484">
        <v>1</v>
      </c>
      <c r="J1484">
        <v>0</v>
      </c>
      <c r="K1484" t="s">
        <v>35081</v>
      </c>
    </row>
    <row r="1485" spans="1:11" x14ac:dyDescent="0.2">
      <c r="A1485" t="s">
        <v>1518</v>
      </c>
      <c r="B1485" t="s">
        <v>66</v>
      </c>
      <c r="C1485" t="s">
        <v>16</v>
      </c>
      <c r="D1485" t="s">
        <v>17</v>
      </c>
      <c r="E1485">
        <v>641000</v>
      </c>
      <c r="F1485">
        <v>1066.56</v>
      </c>
      <c r="G1485" t="s">
        <v>15414</v>
      </c>
      <c r="H1485" t="s">
        <v>24093</v>
      </c>
      <c r="I1485">
        <v>1</v>
      </c>
      <c r="J1485">
        <v>0</v>
      </c>
      <c r="K1485" t="s">
        <v>35081</v>
      </c>
    </row>
    <row r="1486" spans="1:11" x14ac:dyDescent="0.2">
      <c r="A1486" t="s">
        <v>1519</v>
      </c>
      <c r="B1486" t="s">
        <v>30</v>
      </c>
      <c r="C1486" t="s">
        <v>28</v>
      </c>
      <c r="D1486" t="s">
        <v>13</v>
      </c>
      <c r="E1486">
        <v>295000</v>
      </c>
      <c r="F1486">
        <v>490.85</v>
      </c>
      <c r="G1486" t="s">
        <v>17100</v>
      </c>
      <c r="H1486" t="s">
        <v>24218</v>
      </c>
      <c r="I1486">
        <v>1</v>
      </c>
      <c r="J1486">
        <v>0</v>
      </c>
      <c r="K1486" t="s">
        <v>35081</v>
      </c>
    </row>
    <row r="1487" spans="1:11" x14ac:dyDescent="0.2">
      <c r="A1487" t="s">
        <v>1520</v>
      </c>
      <c r="B1487" t="s">
        <v>36</v>
      </c>
      <c r="C1487" t="s">
        <v>12</v>
      </c>
      <c r="D1487" t="s">
        <v>13</v>
      </c>
      <c r="E1487">
        <v>1004000</v>
      </c>
      <c r="F1487">
        <v>1670.55</v>
      </c>
      <c r="G1487" t="s">
        <v>11955</v>
      </c>
      <c r="H1487" t="s">
        <v>27795</v>
      </c>
      <c r="I1487">
        <v>1</v>
      </c>
      <c r="J1487">
        <v>0</v>
      </c>
      <c r="K1487" t="s">
        <v>35081</v>
      </c>
    </row>
    <row r="1488" spans="1:11" x14ac:dyDescent="0.2">
      <c r="A1488" t="s">
        <v>1521</v>
      </c>
      <c r="B1488" t="s">
        <v>30</v>
      </c>
      <c r="C1488" t="s">
        <v>24</v>
      </c>
      <c r="D1488" t="s">
        <v>17</v>
      </c>
      <c r="E1488">
        <v>1030000</v>
      </c>
      <c r="F1488">
        <v>1713.81</v>
      </c>
      <c r="G1488" t="s">
        <v>13280</v>
      </c>
      <c r="H1488" t="s">
        <v>32196</v>
      </c>
      <c r="I1488">
        <v>1</v>
      </c>
      <c r="J1488">
        <v>0</v>
      </c>
      <c r="K1488" t="s">
        <v>35081</v>
      </c>
    </row>
    <row r="1489" spans="1:11" x14ac:dyDescent="0.2">
      <c r="A1489" t="s">
        <v>1522</v>
      </c>
      <c r="B1489" t="s">
        <v>34</v>
      </c>
      <c r="C1489" t="s">
        <v>16</v>
      </c>
      <c r="D1489" t="s">
        <v>17</v>
      </c>
      <c r="E1489">
        <v>1790000</v>
      </c>
      <c r="F1489">
        <v>2978.37</v>
      </c>
      <c r="G1489" t="s">
        <v>17742</v>
      </c>
      <c r="H1489" t="s">
        <v>26737</v>
      </c>
      <c r="I1489">
        <v>1</v>
      </c>
      <c r="J1489">
        <v>0</v>
      </c>
      <c r="K1489" t="s">
        <v>35081</v>
      </c>
    </row>
    <row r="1490" spans="1:11" x14ac:dyDescent="0.2">
      <c r="A1490" t="s">
        <v>1523</v>
      </c>
      <c r="B1490" t="s">
        <v>53</v>
      </c>
      <c r="C1490" t="s">
        <v>51</v>
      </c>
      <c r="D1490" t="s">
        <v>9</v>
      </c>
      <c r="E1490">
        <v>1254000</v>
      </c>
      <c r="F1490">
        <v>414.68</v>
      </c>
      <c r="G1490" t="s">
        <v>20087</v>
      </c>
      <c r="H1490" t="s">
        <v>24461</v>
      </c>
      <c r="I1490">
        <v>1</v>
      </c>
      <c r="J1490">
        <v>0</v>
      </c>
      <c r="K1490" t="s">
        <v>35081</v>
      </c>
    </row>
    <row r="1491" spans="1:11" x14ac:dyDescent="0.2">
      <c r="A1491" t="s">
        <v>1524</v>
      </c>
      <c r="B1491" t="s">
        <v>53</v>
      </c>
      <c r="C1491" t="s">
        <v>28</v>
      </c>
      <c r="D1491" t="s">
        <v>13</v>
      </c>
      <c r="E1491">
        <v>621000</v>
      </c>
      <c r="F1491">
        <v>1033.28</v>
      </c>
      <c r="G1491" t="s">
        <v>18760</v>
      </c>
      <c r="H1491" t="s">
        <v>24909</v>
      </c>
      <c r="I1491">
        <v>1</v>
      </c>
      <c r="J1491">
        <v>0</v>
      </c>
      <c r="K1491" t="s">
        <v>35081</v>
      </c>
    </row>
    <row r="1492" spans="1:11" x14ac:dyDescent="0.2">
      <c r="A1492" t="s">
        <v>1525</v>
      </c>
      <c r="B1492" t="s">
        <v>68</v>
      </c>
      <c r="C1492" t="s">
        <v>12</v>
      </c>
      <c r="D1492" t="s">
        <v>13</v>
      </c>
      <c r="E1492">
        <v>1181000</v>
      </c>
      <c r="F1492">
        <v>1965.06</v>
      </c>
      <c r="G1492" t="s">
        <v>18368</v>
      </c>
      <c r="H1492" t="s">
        <v>27053</v>
      </c>
      <c r="I1492">
        <v>1</v>
      </c>
      <c r="J1492">
        <v>0</v>
      </c>
      <c r="K1492" t="s">
        <v>35081</v>
      </c>
    </row>
    <row r="1493" spans="1:11" x14ac:dyDescent="0.2">
      <c r="A1493" t="s">
        <v>1526</v>
      </c>
      <c r="B1493" t="s">
        <v>61</v>
      </c>
      <c r="C1493" t="s">
        <v>8</v>
      </c>
      <c r="D1493" t="s">
        <v>9</v>
      </c>
      <c r="E1493">
        <v>2453000</v>
      </c>
      <c r="F1493">
        <v>811.18</v>
      </c>
      <c r="G1493" t="s">
        <v>12666</v>
      </c>
      <c r="H1493" t="s">
        <v>29409</v>
      </c>
      <c r="I1493">
        <v>1</v>
      </c>
      <c r="J1493">
        <v>0</v>
      </c>
      <c r="K1493" t="s">
        <v>35081</v>
      </c>
    </row>
    <row r="1494" spans="1:11" x14ac:dyDescent="0.2">
      <c r="A1494" t="s">
        <v>1527</v>
      </c>
      <c r="B1494" t="s">
        <v>101</v>
      </c>
      <c r="C1494" t="s">
        <v>51</v>
      </c>
      <c r="D1494" t="s">
        <v>9</v>
      </c>
      <c r="E1494">
        <v>1128000</v>
      </c>
      <c r="F1494">
        <v>373.02</v>
      </c>
      <c r="G1494" t="s">
        <v>19000</v>
      </c>
      <c r="H1494" t="s">
        <v>23717</v>
      </c>
      <c r="I1494">
        <v>1</v>
      </c>
      <c r="J1494">
        <v>0</v>
      </c>
      <c r="K1494" t="s">
        <v>35081</v>
      </c>
    </row>
    <row r="1495" spans="1:11" x14ac:dyDescent="0.2">
      <c r="A1495" t="s">
        <v>1528</v>
      </c>
      <c r="B1495" t="s">
        <v>46</v>
      </c>
      <c r="C1495" t="s">
        <v>12</v>
      </c>
      <c r="D1495" t="s">
        <v>13</v>
      </c>
      <c r="E1495">
        <v>653000</v>
      </c>
      <c r="F1495">
        <v>1086.52</v>
      </c>
      <c r="G1495" t="s">
        <v>11780</v>
      </c>
      <c r="H1495" t="s">
        <v>23032</v>
      </c>
      <c r="I1495">
        <v>1</v>
      </c>
      <c r="J1495">
        <v>0</v>
      </c>
      <c r="K1495" t="s">
        <v>35081</v>
      </c>
    </row>
    <row r="1496" spans="1:11" x14ac:dyDescent="0.2">
      <c r="A1496" t="s">
        <v>1529</v>
      </c>
      <c r="B1496" t="s">
        <v>64</v>
      </c>
      <c r="C1496" t="s">
        <v>8</v>
      </c>
      <c r="D1496" t="s">
        <v>9</v>
      </c>
      <c r="E1496">
        <v>4763000</v>
      </c>
      <c r="F1496">
        <v>1575.07</v>
      </c>
      <c r="G1496" t="s">
        <v>18546</v>
      </c>
      <c r="H1496" t="s">
        <v>25695</v>
      </c>
      <c r="I1496">
        <v>1</v>
      </c>
      <c r="J1496">
        <v>0</v>
      </c>
      <c r="K1496" t="s">
        <v>35081</v>
      </c>
    </row>
    <row r="1497" spans="1:11" x14ac:dyDescent="0.2">
      <c r="A1497" t="s">
        <v>1530</v>
      </c>
      <c r="B1497" t="s">
        <v>40</v>
      </c>
      <c r="C1497" t="s">
        <v>51</v>
      </c>
      <c r="D1497" t="s">
        <v>9</v>
      </c>
      <c r="E1497">
        <v>2627000</v>
      </c>
      <c r="F1497">
        <v>868.72</v>
      </c>
      <c r="G1497" t="s">
        <v>8507</v>
      </c>
      <c r="H1497" t="s">
        <v>21798</v>
      </c>
      <c r="I1497">
        <v>1</v>
      </c>
      <c r="J1497">
        <v>0</v>
      </c>
      <c r="K1497" t="s">
        <v>35081</v>
      </c>
    </row>
    <row r="1498" spans="1:11" x14ac:dyDescent="0.2">
      <c r="A1498" t="s">
        <v>1531</v>
      </c>
      <c r="B1498" t="s">
        <v>30</v>
      </c>
      <c r="C1498" t="s">
        <v>12</v>
      </c>
      <c r="D1498" t="s">
        <v>13</v>
      </c>
      <c r="E1498">
        <v>152000</v>
      </c>
      <c r="F1498">
        <v>252.91</v>
      </c>
      <c r="G1498" t="s">
        <v>12997</v>
      </c>
      <c r="H1498" t="s">
        <v>32556</v>
      </c>
      <c r="I1498">
        <v>1</v>
      </c>
      <c r="J1498">
        <v>0</v>
      </c>
      <c r="K1498" t="s">
        <v>35081</v>
      </c>
    </row>
    <row r="1499" spans="1:11" x14ac:dyDescent="0.2">
      <c r="A1499" t="s">
        <v>1532</v>
      </c>
      <c r="B1499" t="s">
        <v>40</v>
      </c>
      <c r="C1499" t="s">
        <v>24</v>
      </c>
      <c r="D1499" t="s">
        <v>17</v>
      </c>
      <c r="E1499">
        <v>322000</v>
      </c>
      <c r="F1499">
        <v>535.77</v>
      </c>
      <c r="G1499" t="s">
        <v>15158</v>
      </c>
      <c r="H1499" t="s">
        <v>28197</v>
      </c>
      <c r="I1499">
        <v>1</v>
      </c>
      <c r="J1499">
        <v>0</v>
      </c>
      <c r="K1499" t="s">
        <v>35081</v>
      </c>
    </row>
    <row r="1500" spans="1:11" x14ac:dyDescent="0.2">
      <c r="A1500" t="s">
        <v>1533</v>
      </c>
      <c r="B1500" t="s">
        <v>64</v>
      </c>
      <c r="C1500" t="s">
        <v>8</v>
      </c>
      <c r="D1500" t="s">
        <v>9</v>
      </c>
      <c r="E1500">
        <v>1019000</v>
      </c>
      <c r="F1500">
        <v>336.97</v>
      </c>
      <c r="G1500" t="s">
        <v>9047</v>
      </c>
      <c r="H1500" t="s">
        <v>30915</v>
      </c>
      <c r="I1500">
        <v>1</v>
      </c>
      <c r="J1500">
        <v>0</v>
      </c>
      <c r="K1500" t="s">
        <v>35081</v>
      </c>
    </row>
    <row r="1501" spans="1:11" x14ac:dyDescent="0.2">
      <c r="A1501" t="s">
        <v>1534</v>
      </c>
      <c r="B1501" t="s">
        <v>49</v>
      </c>
      <c r="C1501" t="s">
        <v>12</v>
      </c>
      <c r="D1501" t="s">
        <v>13</v>
      </c>
      <c r="E1501">
        <v>135000</v>
      </c>
      <c r="F1501">
        <v>224.63</v>
      </c>
      <c r="G1501" t="s">
        <v>21529</v>
      </c>
      <c r="H1501" t="s">
        <v>29090</v>
      </c>
      <c r="I1501">
        <v>1</v>
      </c>
      <c r="J1501">
        <v>0</v>
      </c>
      <c r="K1501" t="s">
        <v>35081</v>
      </c>
    </row>
    <row r="1502" spans="1:11" x14ac:dyDescent="0.2">
      <c r="A1502" t="s">
        <v>1535</v>
      </c>
      <c r="B1502" t="s">
        <v>64</v>
      </c>
      <c r="C1502" t="s">
        <v>12</v>
      </c>
      <c r="D1502" t="s">
        <v>13</v>
      </c>
      <c r="E1502">
        <v>1520000</v>
      </c>
      <c r="F1502">
        <v>2529.12</v>
      </c>
      <c r="G1502" t="s">
        <v>10841</v>
      </c>
      <c r="H1502" t="s">
        <v>30000</v>
      </c>
      <c r="I1502">
        <v>1</v>
      </c>
      <c r="J1502">
        <v>0</v>
      </c>
      <c r="K1502" t="s">
        <v>35081</v>
      </c>
    </row>
    <row r="1503" spans="1:11" x14ac:dyDescent="0.2">
      <c r="A1503" t="s">
        <v>1536</v>
      </c>
      <c r="B1503" t="s">
        <v>66</v>
      </c>
      <c r="C1503" t="s">
        <v>12</v>
      </c>
      <c r="D1503" t="s">
        <v>13</v>
      </c>
      <c r="E1503">
        <v>832000</v>
      </c>
      <c r="F1503">
        <v>1384.36</v>
      </c>
      <c r="G1503" t="s">
        <v>13795</v>
      </c>
      <c r="H1503" t="s">
        <v>30414</v>
      </c>
      <c r="I1503">
        <v>1</v>
      </c>
      <c r="J1503">
        <v>0</v>
      </c>
      <c r="K1503" t="s">
        <v>35081</v>
      </c>
    </row>
    <row r="1504" spans="1:11" x14ac:dyDescent="0.2">
      <c r="A1504" t="s">
        <v>1537</v>
      </c>
      <c r="B1504" t="s">
        <v>15</v>
      </c>
      <c r="C1504" t="s">
        <v>12</v>
      </c>
      <c r="D1504" t="s">
        <v>13</v>
      </c>
      <c r="E1504">
        <v>227000</v>
      </c>
      <c r="F1504">
        <v>377.7</v>
      </c>
      <c r="I1504">
        <v>0</v>
      </c>
      <c r="J1504">
        <v>0</v>
      </c>
      <c r="K1504" t="s">
        <v>35083</v>
      </c>
    </row>
    <row r="1505" spans="1:11" x14ac:dyDescent="0.2">
      <c r="A1505" t="s">
        <v>1538</v>
      </c>
      <c r="B1505" t="s">
        <v>64</v>
      </c>
      <c r="C1505" t="s">
        <v>12</v>
      </c>
      <c r="D1505" t="s">
        <v>13</v>
      </c>
      <c r="E1505">
        <v>1447000</v>
      </c>
      <c r="F1505">
        <v>2407.65</v>
      </c>
      <c r="G1505" t="s">
        <v>13912</v>
      </c>
      <c r="H1505" t="s">
        <v>28555</v>
      </c>
      <c r="I1505">
        <v>1</v>
      </c>
      <c r="J1505">
        <v>0</v>
      </c>
      <c r="K1505" t="s">
        <v>35081</v>
      </c>
    </row>
    <row r="1506" spans="1:11" x14ac:dyDescent="0.2">
      <c r="A1506" t="s">
        <v>1539</v>
      </c>
      <c r="B1506" t="s">
        <v>53</v>
      </c>
      <c r="C1506" t="s">
        <v>51</v>
      </c>
      <c r="D1506" t="s">
        <v>9</v>
      </c>
      <c r="E1506">
        <v>575000</v>
      </c>
      <c r="F1506">
        <v>190.15</v>
      </c>
      <c r="G1506" t="s">
        <v>8576</v>
      </c>
      <c r="H1506" t="s">
        <v>22013</v>
      </c>
      <c r="I1506">
        <v>1</v>
      </c>
      <c r="J1506">
        <v>-4.63</v>
      </c>
      <c r="K1506" t="s">
        <v>35081</v>
      </c>
    </row>
    <row r="1507" spans="1:11" x14ac:dyDescent="0.2">
      <c r="A1507" t="s">
        <v>1540</v>
      </c>
      <c r="B1507" t="s">
        <v>68</v>
      </c>
      <c r="C1507" t="s">
        <v>24</v>
      </c>
      <c r="D1507" t="s">
        <v>17</v>
      </c>
      <c r="E1507">
        <v>355000</v>
      </c>
      <c r="F1507">
        <v>590.67999999999995</v>
      </c>
      <c r="G1507" t="s">
        <v>16120</v>
      </c>
      <c r="H1507" t="s">
        <v>27124</v>
      </c>
      <c r="I1507">
        <v>1</v>
      </c>
      <c r="J1507">
        <v>0</v>
      </c>
      <c r="K1507" t="s">
        <v>35081</v>
      </c>
    </row>
    <row r="1508" spans="1:11" x14ac:dyDescent="0.2">
      <c r="A1508" t="s">
        <v>1541</v>
      </c>
      <c r="B1508" t="s">
        <v>101</v>
      </c>
      <c r="C1508" t="s">
        <v>28</v>
      </c>
      <c r="D1508" t="s">
        <v>13</v>
      </c>
      <c r="E1508">
        <v>2928000</v>
      </c>
      <c r="F1508">
        <v>4871.88</v>
      </c>
      <c r="G1508" t="s">
        <v>10300</v>
      </c>
      <c r="H1508" t="s">
        <v>31445</v>
      </c>
      <c r="I1508">
        <v>1</v>
      </c>
      <c r="J1508">
        <v>0</v>
      </c>
      <c r="K1508" t="s">
        <v>35081</v>
      </c>
    </row>
    <row r="1509" spans="1:11" x14ac:dyDescent="0.2">
      <c r="A1509" t="s">
        <v>1542</v>
      </c>
      <c r="B1509" t="s">
        <v>44</v>
      </c>
      <c r="C1509" t="s">
        <v>51</v>
      </c>
      <c r="D1509" t="s">
        <v>9</v>
      </c>
      <c r="E1509">
        <v>1700000</v>
      </c>
      <c r="F1509">
        <v>562.16999999999996</v>
      </c>
      <c r="G1509" t="s">
        <v>15100</v>
      </c>
      <c r="H1509" t="s">
        <v>23538</v>
      </c>
      <c r="I1509">
        <v>1</v>
      </c>
      <c r="J1509">
        <v>0</v>
      </c>
      <c r="K1509" t="s">
        <v>35081</v>
      </c>
    </row>
    <row r="1510" spans="1:11" x14ac:dyDescent="0.2">
      <c r="A1510" t="s">
        <v>1543</v>
      </c>
      <c r="B1510" t="s">
        <v>11</v>
      </c>
      <c r="C1510" t="s">
        <v>16</v>
      </c>
      <c r="D1510" t="s">
        <v>17</v>
      </c>
      <c r="E1510">
        <v>170000</v>
      </c>
      <c r="F1510">
        <v>282.86</v>
      </c>
      <c r="G1510" t="s">
        <v>20881</v>
      </c>
      <c r="H1510" t="s">
        <v>25772</v>
      </c>
      <c r="I1510">
        <v>1</v>
      </c>
      <c r="J1510">
        <v>0</v>
      </c>
      <c r="K1510" t="s">
        <v>35081</v>
      </c>
    </row>
    <row r="1511" spans="1:11" x14ac:dyDescent="0.2">
      <c r="A1511" t="s">
        <v>1544</v>
      </c>
      <c r="B1511" t="s">
        <v>40</v>
      </c>
      <c r="C1511" t="s">
        <v>28</v>
      </c>
      <c r="D1511" t="s">
        <v>13</v>
      </c>
      <c r="E1511">
        <v>375000</v>
      </c>
      <c r="F1511">
        <v>623.96</v>
      </c>
      <c r="G1511" t="s">
        <v>8052</v>
      </c>
      <c r="H1511" t="s">
        <v>30493</v>
      </c>
      <c r="I1511">
        <v>1</v>
      </c>
      <c r="J1511">
        <v>-8.32</v>
      </c>
      <c r="K1511" t="s">
        <v>35081</v>
      </c>
    </row>
    <row r="1512" spans="1:11" x14ac:dyDescent="0.2">
      <c r="A1512" t="s">
        <v>1545</v>
      </c>
      <c r="B1512" t="s">
        <v>101</v>
      </c>
      <c r="C1512" t="s">
        <v>51</v>
      </c>
      <c r="D1512" t="s">
        <v>9</v>
      </c>
      <c r="E1512">
        <v>1714000</v>
      </c>
      <c r="F1512">
        <v>566.79999999999995</v>
      </c>
      <c r="G1512" t="s">
        <v>17155</v>
      </c>
      <c r="H1512" t="s">
        <v>24501</v>
      </c>
      <c r="I1512">
        <v>1</v>
      </c>
      <c r="J1512">
        <v>0</v>
      </c>
      <c r="K1512" t="s">
        <v>35081</v>
      </c>
    </row>
    <row r="1513" spans="1:11" x14ac:dyDescent="0.2">
      <c r="A1513" t="s">
        <v>1546</v>
      </c>
      <c r="B1513" t="s">
        <v>46</v>
      </c>
      <c r="C1513" t="s">
        <v>8</v>
      </c>
      <c r="D1513" t="s">
        <v>9</v>
      </c>
      <c r="E1513">
        <v>4895000</v>
      </c>
      <c r="F1513">
        <v>1618.72</v>
      </c>
      <c r="G1513" t="s">
        <v>17851</v>
      </c>
      <c r="H1513" t="s">
        <v>32526</v>
      </c>
      <c r="I1513">
        <v>1</v>
      </c>
      <c r="J1513">
        <v>0</v>
      </c>
      <c r="K1513" t="s">
        <v>35081</v>
      </c>
    </row>
    <row r="1514" spans="1:11" x14ac:dyDescent="0.2">
      <c r="A1514" t="s">
        <v>1547</v>
      </c>
      <c r="B1514" t="s">
        <v>21</v>
      </c>
      <c r="C1514" t="s">
        <v>28</v>
      </c>
      <c r="D1514" t="s">
        <v>13</v>
      </c>
      <c r="E1514">
        <v>533000</v>
      </c>
      <c r="F1514">
        <v>886.86</v>
      </c>
      <c r="I1514">
        <v>0</v>
      </c>
      <c r="J1514">
        <v>0</v>
      </c>
      <c r="K1514" t="s">
        <v>35083</v>
      </c>
    </row>
    <row r="1515" spans="1:11" x14ac:dyDescent="0.2">
      <c r="A1515" t="s">
        <v>1548</v>
      </c>
      <c r="B1515" t="s">
        <v>53</v>
      </c>
      <c r="C1515" t="s">
        <v>24</v>
      </c>
      <c r="D1515" t="s">
        <v>17</v>
      </c>
      <c r="E1515">
        <v>268000</v>
      </c>
      <c r="F1515">
        <v>445.92</v>
      </c>
      <c r="G1515" t="s">
        <v>9965</v>
      </c>
      <c r="H1515" t="s">
        <v>25308</v>
      </c>
      <c r="I1515">
        <v>1</v>
      </c>
      <c r="J1515">
        <v>0</v>
      </c>
      <c r="K1515" t="s">
        <v>35081</v>
      </c>
    </row>
    <row r="1516" spans="1:11" x14ac:dyDescent="0.2">
      <c r="A1516" t="s">
        <v>1549</v>
      </c>
      <c r="B1516" t="s">
        <v>101</v>
      </c>
      <c r="C1516" t="s">
        <v>51</v>
      </c>
      <c r="D1516" t="s">
        <v>9</v>
      </c>
      <c r="E1516">
        <v>6006000</v>
      </c>
      <c r="F1516">
        <v>1986.11</v>
      </c>
      <c r="G1516" t="s">
        <v>12417</v>
      </c>
      <c r="H1516" t="s">
        <v>21854</v>
      </c>
      <c r="I1516">
        <v>1</v>
      </c>
      <c r="J1516">
        <v>0</v>
      </c>
      <c r="K1516" t="s">
        <v>35081</v>
      </c>
    </row>
    <row r="1517" spans="1:11" x14ac:dyDescent="0.2">
      <c r="A1517" t="s">
        <v>1550</v>
      </c>
      <c r="B1517" t="s">
        <v>27</v>
      </c>
      <c r="C1517" t="s">
        <v>24</v>
      </c>
      <c r="D1517" t="s">
        <v>17</v>
      </c>
      <c r="E1517">
        <v>367000</v>
      </c>
      <c r="F1517">
        <v>610.65</v>
      </c>
      <c r="G1517" t="s">
        <v>12717</v>
      </c>
      <c r="H1517" t="s">
        <v>34703</v>
      </c>
      <c r="I1517">
        <v>1</v>
      </c>
      <c r="J1517">
        <v>0</v>
      </c>
      <c r="K1517" t="s">
        <v>35081</v>
      </c>
    </row>
    <row r="1518" spans="1:11" x14ac:dyDescent="0.2">
      <c r="A1518" t="s">
        <v>1551</v>
      </c>
      <c r="B1518" t="s">
        <v>44</v>
      </c>
      <c r="C1518" t="s">
        <v>16</v>
      </c>
      <c r="D1518" t="s">
        <v>17</v>
      </c>
      <c r="E1518">
        <v>868000</v>
      </c>
      <c r="F1518">
        <v>1444.26</v>
      </c>
      <c r="G1518" t="s">
        <v>20761</v>
      </c>
      <c r="H1518" t="s">
        <v>33539</v>
      </c>
      <c r="I1518">
        <v>1</v>
      </c>
      <c r="J1518">
        <v>0</v>
      </c>
      <c r="K1518" t="s">
        <v>35081</v>
      </c>
    </row>
    <row r="1519" spans="1:11" x14ac:dyDescent="0.2">
      <c r="A1519" t="s">
        <v>1552</v>
      </c>
      <c r="B1519" t="s">
        <v>7</v>
      </c>
      <c r="C1519" t="s">
        <v>24</v>
      </c>
      <c r="D1519" t="s">
        <v>17</v>
      </c>
      <c r="E1519">
        <v>130000</v>
      </c>
      <c r="F1519">
        <v>216.31</v>
      </c>
      <c r="G1519" t="s">
        <v>21375</v>
      </c>
      <c r="H1519" t="s">
        <v>23631</v>
      </c>
      <c r="I1519">
        <v>1</v>
      </c>
      <c r="J1519">
        <v>0</v>
      </c>
      <c r="K1519" t="s">
        <v>35081</v>
      </c>
    </row>
    <row r="1520" spans="1:11" x14ac:dyDescent="0.2">
      <c r="A1520" t="s">
        <v>1553</v>
      </c>
      <c r="B1520" t="s">
        <v>40</v>
      </c>
      <c r="C1520" t="s">
        <v>8</v>
      </c>
      <c r="D1520" t="s">
        <v>9</v>
      </c>
      <c r="E1520">
        <v>914000</v>
      </c>
      <c r="F1520">
        <v>302.25</v>
      </c>
      <c r="G1520" t="s">
        <v>19963</v>
      </c>
      <c r="H1520" t="s">
        <v>33718</v>
      </c>
      <c r="I1520">
        <v>1</v>
      </c>
      <c r="J1520">
        <v>0</v>
      </c>
      <c r="K1520" t="s">
        <v>35081</v>
      </c>
    </row>
    <row r="1521" spans="1:11" x14ac:dyDescent="0.2">
      <c r="A1521" t="s">
        <v>1554</v>
      </c>
      <c r="B1521" t="s">
        <v>7</v>
      </c>
      <c r="C1521" t="s">
        <v>28</v>
      </c>
      <c r="D1521" t="s">
        <v>13</v>
      </c>
      <c r="E1521">
        <v>171000</v>
      </c>
      <c r="F1521">
        <v>284.52999999999997</v>
      </c>
      <c r="G1521" t="s">
        <v>14313</v>
      </c>
      <c r="H1521" t="s">
        <v>34698</v>
      </c>
      <c r="I1521">
        <v>1</v>
      </c>
      <c r="J1521">
        <v>0</v>
      </c>
      <c r="K1521" t="s">
        <v>35081</v>
      </c>
    </row>
    <row r="1522" spans="1:11" x14ac:dyDescent="0.2">
      <c r="A1522" t="s">
        <v>1555</v>
      </c>
      <c r="B1522" t="s">
        <v>19</v>
      </c>
      <c r="C1522" t="s">
        <v>24</v>
      </c>
      <c r="D1522" t="s">
        <v>17</v>
      </c>
      <c r="E1522">
        <v>683000</v>
      </c>
      <c r="F1522">
        <v>1136.44</v>
      </c>
      <c r="G1522" t="s">
        <v>16807</v>
      </c>
      <c r="H1522" t="s">
        <v>31708</v>
      </c>
      <c r="I1522">
        <v>1</v>
      </c>
      <c r="J1522">
        <v>0</v>
      </c>
      <c r="K1522" t="s">
        <v>35081</v>
      </c>
    </row>
    <row r="1523" spans="1:11" x14ac:dyDescent="0.2">
      <c r="A1523" t="s">
        <v>1556</v>
      </c>
      <c r="B1523" t="s">
        <v>44</v>
      </c>
      <c r="C1523" t="s">
        <v>16</v>
      </c>
      <c r="D1523" t="s">
        <v>17</v>
      </c>
      <c r="E1523">
        <v>524000</v>
      </c>
      <c r="F1523">
        <v>871.88</v>
      </c>
      <c r="G1523" t="s">
        <v>19131</v>
      </c>
      <c r="H1523" t="s">
        <v>23184</v>
      </c>
      <c r="I1523">
        <v>1</v>
      </c>
      <c r="J1523">
        <v>0</v>
      </c>
      <c r="K1523" t="s">
        <v>35081</v>
      </c>
    </row>
    <row r="1524" spans="1:11" x14ac:dyDescent="0.2">
      <c r="A1524" t="s">
        <v>1557</v>
      </c>
      <c r="B1524" t="s">
        <v>46</v>
      </c>
      <c r="C1524" t="s">
        <v>16</v>
      </c>
      <c r="D1524" t="s">
        <v>17</v>
      </c>
      <c r="E1524">
        <v>237000</v>
      </c>
      <c r="F1524">
        <v>394.34</v>
      </c>
      <c r="G1524" t="s">
        <v>13855</v>
      </c>
      <c r="H1524" t="s">
        <v>30047</v>
      </c>
      <c r="I1524">
        <v>1</v>
      </c>
      <c r="J1524">
        <v>0</v>
      </c>
      <c r="K1524" t="s">
        <v>35081</v>
      </c>
    </row>
    <row r="1525" spans="1:11" x14ac:dyDescent="0.2">
      <c r="A1525" t="s">
        <v>1558</v>
      </c>
      <c r="B1525" t="s">
        <v>19</v>
      </c>
      <c r="C1525" t="s">
        <v>24</v>
      </c>
      <c r="D1525" t="s">
        <v>17</v>
      </c>
      <c r="E1525">
        <v>284000</v>
      </c>
      <c r="F1525">
        <v>472.55</v>
      </c>
      <c r="G1525" t="s">
        <v>9716</v>
      </c>
      <c r="H1525" t="s">
        <v>22798</v>
      </c>
      <c r="I1525">
        <v>1</v>
      </c>
      <c r="J1525">
        <v>0</v>
      </c>
      <c r="K1525" t="s">
        <v>35081</v>
      </c>
    </row>
    <row r="1526" spans="1:11" x14ac:dyDescent="0.2">
      <c r="A1526" t="s">
        <v>1559</v>
      </c>
      <c r="B1526" t="s">
        <v>49</v>
      </c>
      <c r="C1526" t="s">
        <v>24</v>
      </c>
      <c r="D1526" t="s">
        <v>17</v>
      </c>
      <c r="E1526">
        <v>711000</v>
      </c>
      <c r="F1526">
        <v>1183.03</v>
      </c>
      <c r="G1526" t="s">
        <v>12170</v>
      </c>
      <c r="H1526" t="s">
        <v>34647</v>
      </c>
      <c r="I1526">
        <v>1</v>
      </c>
      <c r="J1526">
        <v>0</v>
      </c>
      <c r="K1526" t="s">
        <v>35081</v>
      </c>
    </row>
    <row r="1527" spans="1:11" x14ac:dyDescent="0.2">
      <c r="A1527" t="s">
        <v>1560</v>
      </c>
      <c r="B1527" t="s">
        <v>66</v>
      </c>
      <c r="C1527" t="s">
        <v>16</v>
      </c>
      <c r="D1527" t="s">
        <v>17</v>
      </c>
      <c r="E1527">
        <v>682000</v>
      </c>
      <c r="F1527">
        <v>1134.78</v>
      </c>
      <c r="G1527" t="s">
        <v>18718</v>
      </c>
      <c r="H1527" t="s">
        <v>25457</v>
      </c>
      <c r="I1527">
        <v>1</v>
      </c>
      <c r="J1527">
        <v>0</v>
      </c>
      <c r="K1527" t="s">
        <v>35081</v>
      </c>
    </row>
    <row r="1528" spans="1:11" x14ac:dyDescent="0.2">
      <c r="A1528" t="s">
        <v>1561</v>
      </c>
      <c r="B1528" t="s">
        <v>101</v>
      </c>
      <c r="C1528" t="s">
        <v>28</v>
      </c>
      <c r="D1528" t="s">
        <v>13</v>
      </c>
      <c r="E1528">
        <v>812000</v>
      </c>
      <c r="F1528">
        <v>1351.08</v>
      </c>
      <c r="G1528" t="s">
        <v>12679</v>
      </c>
      <c r="H1528" t="s">
        <v>28830</v>
      </c>
      <c r="I1528">
        <v>1</v>
      </c>
      <c r="J1528">
        <v>0</v>
      </c>
      <c r="K1528" t="s">
        <v>35081</v>
      </c>
    </row>
    <row r="1529" spans="1:11" x14ac:dyDescent="0.2">
      <c r="A1529" t="s">
        <v>1562</v>
      </c>
      <c r="B1529" t="s">
        <v>21</v>
      </c>
      <c r="C1529" t="s">
        <v>28</v>
      </c>
      <c r="D1529" t="s">
        <v>13</v>
      </c>
      <c r="E1529">
        <v>190000</v>
      </c>
      <c r="F1529">
        <v>316.14</v>
      </c>
      <c r="G1529" t="s">
        <v>20159</v>
      </c>
      <c r="H1529" t="s">
        <v>22753</v>
      </c>
      <c r="I1529">
        <v>1</v>
      </c>
      <c r="J1529">
        <v>0</v>
      </c>
      <c r="K1529" t="s">
        <v>35081</v>
      </c>
    </row>
    <row r="1530" spans="1:11" x14ac:dyDescent="0.2">
      <c r="A1530" t="s">
        <v>1563</v>
      </c>
      <c r="B1530" t="s">
        <v>19</v>
      </c>
      <c r="C1530" t="s">
        <v>51</v>
      </c>
      <c r="D1530" t="s">
        <v>9</v>
      </c>
      <c r="E1530">
        <v>2665000</v>
      </c>
      <c r="F1530">
        <v>881.28</v>
      </c>
      <c r="G1530" t="s">
        <v>20875</v>
      </c>
      <c r="H1530" t="s">
        <v>31174</v>
      </c>
      <c r="I1530">
        <v>1</v>
      </c>
      <c r="J1530">
        <v>0</v>
      </c>
      <c r="K1530" t="s">
        <v>35081</v>
      </c>
    </row>
    <row r="1531" spans="1:11" x14ac:dyDescent="0.2">
      <c r="A1531" t="s">
        <v>1564</v>
      </c>
      <c r="B1531" t="s">
        <v>46</v>
      </c>
      <c r="C1531" t="s">
        <v>24</v>
      </c>
      <c r="D1531" t="s">
        <v>17</v>
      </c>
      <c r="E1531">
        <v>278000</v>
      </c>
      <c r="F1531">
        <v>462.56</v>
      </c>
      <c r="G1531" t="s">
        <v>12049</v>
      </c>
      <c r="H1531" t="s">
        <v>25129</v>
      </c>
      <c r="I1531">
        <v>1</v>
      </c>
      <c r="J1531">
        <v>0</v>
      </c>
      <c r="K1531" t="s">
        <v>35081</v>
      </c>
    </row>
    <row r="1532" spans="1:11" x14ac:dyDescent="0.2">
      <c r="A1532" t="s">
        <v>1565</v>
      </c>
      <c r="B1532" t="s">
        <v>49</v>
      </c>
      <c r="C1532" t="s">
        <v>24</v>
      </c>
      <c r="D1532" t="s">
        <v>17</v>
      </c>
      <c r="E1532">
        <v>696000</v>
      </c>
      <c r="F1532">
        <v>1158.07</v>
      </c>
      <c r="G1532" t="s">
        <v>19940</v>
      </c>
      <c r="H1532" t="s">
        <v>31581</v>
      </c>
      <c r="I1532">
        <v>1</v>
      </c>
      <c r="J1532">
        <v>0</v>
      </c>
      <c r="K1532" t="s">
        <v>35081</v>
      </c>
    </row>
    <row r="1533" spans="1:11" x14ac:dyDescent="0.2">
      <c r="A1533" t="s">
        <v>1566</v>
      </c>
      <c r="B1533" t="s">
        <v>11</v>
      </c>
      <c r="C1533" t="s">
        <v>8</v>
      </c>
      <c r="D1533" t="s">
        <v>9</v>
      </c>
      <c r="E1533">
        <v>2713000</v>
      </c>
      <c r="F1533">
        <v>897.16</v>
      </c>
      <c r="G1533" t="s">
        <v>19399</v>
      </c>
      <c r="H1533" t="s">
        <v>29289</v>
      </c>
      <c r="I1533">
        <v>1</v>
      </c>
      <c r="J1533">
        <v>0</v>
      </c>
      <c r="K1533" t="s">
        <v>35081</v>
      </c>
    </row>
    <row r="1534" spans="1:11" x14ac:dyDescent="0.2">
      <c r="A1534" t="s">
        <v>1567</v>
      </c>
      <c r="B1534" t="s">
        <v>68</v>
      </c>
      <c r="C1534" t="s">
        <v>24</v>
      </c>
      <c r="D1534" t="s">
        <v>17</v>
      </c>
      <c r="E1534">
        <v>344000</v>
      </c>
      <c r="F1534">
        <v>572.38</v>
      </c>
      <c r="G1534" t="s">
        <v>21080</v>
      </c>
      <c r="H1534" t="s">
        <v>22225</v>
      </c>
      <c r="I1534">
        <v>1</v>
      </c>
      <c r="J1534">
        <v>0</v>
      </c>
      <c r="K1534" t="s">
        <v>35081</v>
      </c>
    </row>
    <row r="1535" spans="1:11" x14ac:dyDescent="0.2">
      <c r="A1535" t="s">
        <v>1568</v>
      </c>
      <c r="B1535" t="s">
        <v>101</v>
      </c>
      <c r="C1535" t="s">
        <v>8</v>
      </c>
      <c r="D1535" t="s">
        <v>9</v>
      </c>
      <c r="E1535">
        <v>4893000</v>
      </c>
      <c r="F1535">
        <v>1618.06</v>
      </c>
      <c r="G1535" t="s">
        <v>9951</v>
      </c>
      <c r="H1535" t="s">
        <v>32959</v>
      </c>
      <c r="I1535">
        <v>1</v>
      </c>
      <c r="J1535">
        <v>0</v>
      </c>
      <c r="K1535" t="s">
        <v>35081</v>
      </c>
    </row>
    <row r="1536" spans="1:11" x14ac:dyDescent="0.2">
      <c r="A1536" t="s">
        <v>1569</v>
      </c>
      <c r="B1536" t="s">
        <v>101</v>
      </c>
      <c r="C1536" t="s">
        <v>24</v>
      </c>
      <c r="D1536" t="s">
        <v>17</v>
      </c>
      <c r="E1536">
        <v>632000</v>
      </c>
      <c r="F1536">
        <v>1051.58</v>
      </c>
      <c r="G1536" t="s">
        <v>17974</v>
      </c>
      <c r="H1536" t="s">
        <v>25940</v>
      </c>
      <c r="I1536">
        <v>1</v>
      </c>
      <c r="J1536">
        <v>0</v>
      </c>
      <c r="K1536" t="s">
        <v>35081</v>
      </c>
    </row>
    <row r="1537" spans="1:11" x14ac:dyDescent="0.2">
      <c r="A1537" t="s">
        <v>1570</v>
      </c>
      <c r="B1537" t="s">
        <v>15</v>
      </c>
      <c r="C1537" t="s">
        <v>8</v>
      </c>
      <c r="D1537" t="s">
        <v>9</v>
      </c>
      <c r="E1537">
        <v>1556000</v>
      </c>
      <c r="F1537">
        <v>514.54999999999995</v>
      </c>
      <c r="G1537" t="s">
        <v>17475</v>
      </c>
      <c r="H1537" t="s">
        <v>26212</v>
      </c>
      <c r="I1537">
        <v>1</v>
      </c>
      <c r="J1537">
        <v>0</v>
      </c>
      <c r="K1537" t="s">
        <v>35081</v>
      </c>
    </row>
    <row r="1538" spans="1:11" x14ac:dyDescent="0.2">
      <c r="A1538" t="s">
        <v>1571</v>
      </c>
      <c r="B1538" t="s">
        <v>61</v>
      </c>
      <c r="C1538" t="s">
        <v>16</v>
      </c>
      <c r="D1538" t="s">
        <v>17</v>
      </c>
      <c r="E1538">
        <v>730000</v>
      </c>
      <c r="F1538">
        <v>1214.6400000000001</v>
      </c>
      <c r="G1538" t="s">
        <v>13531</v>
      </c>
      <c r="H1538" t="s">
        <v>24042</v>
      </c>
      <c r="I1538">
        <v>1</v>
      </c>
      <c r="J1538">
        <v>0</v>
      </c>
      <c r="K1538" t="s">
        <v>35081</v>
      </c>
    </row>
    <row r="1539" spans="1:11" x14ac:dyDescent="0.2">
      <c r="A1539" t="s">
        <v>1572</v>
      </c>
      <c r="B1539" t="s">
        <v>21</v>
      </c>
      <c r="C1539" t="s">
        <v>24</v>
      </c>
      <c r="D1539" t="s">
        <v>17</v>
      </c>
      <c r="E1539">
        <v>760000</v>
      </c>
      <c r="F1539">
        <v>1264.56</v>
      </c>
      <c r="G1539" t="s">
        <v>11326</v>
      </c>
      <c r="H1539" t="s">
        <v>27750</v>
      </c>
      <c r="I1539">
        <v>1</v>
      </c>
      <c r="J1539">
        <v>0</v>
      </c>
      <c r="K1539" t="s">
        <v>35081</v>
      </c>
    </row>
    <row r="1540" spans="1:11" x14ac:dyDescent="0.2">
      <c r="A1540" t="s">
        <v>1573</v>
      </c>
      <c r="B1540" t="s">
        <v>61</v>
      </c>
      <c r="C1540" t="s">
        <v>12</v>
      </c>
      <c r="D1540" t="s">
        <v>13</v>
      </c>
      <c r="E1540">
        <v>395000</v>
      </c>
      <c r="F1540">
        <v>657.24</v>
      </c>
      <c r="G1540" t="s">
        <v>11690</v>
      </c>
      <c r="H1540" t="s">
        <v>32011</v>
      </c>
      <c r="I1540">
        <v>1</v>
      </c>
      <c r="J1540">
        <v>0</v>
      </c>
      <c r="K1540" t="s">
        <v>35081</v>
      </c>
    </row>
    <row r="1541" spans="1:11" x14ac:dyDescent="0.2">
      <c r="A1541" t="s">
        <v>1574</v>
      </c>
      <c r="B1541" t="s">
        <v>7</v>
      </c>
      <c r="C1541" t="s">
        <v>8</v>
      </c>
      <c r="D1541" t="s">
        <v>9</v>
      </c>
      <c r="E1541">
        <v>2847000</v>
      </c>
      <c r="F1541">
        <v>941.47</v>
      </c>
      <c r="G1541" t="s">
        <v>14789</v>
      </c>
      <c r="H1541" t="s">
        <v>27102</v>
      </c>
      <c r="I1541">
        <v>1</v>
      </c>
      <c r="J1541">
        <v>0</v>
      </c>
      <c r="K1541" t="s">
        <v>35081</v>
      </c>
    </row>
    <row r="1542" spans="1:11" x14ac:dyDescent="0.2">
      <c r="A1542" t="s">
        <v>1575</v>
      </c>
      <c r="B1542" t="s">
        <v>66</v>
      </c>
      <c r="C1542" t="s">
        <v>51</v>
      </c>
      <c r="D1542" t="s">
        <v>9</v>
      </c>
      <c r="E1542">
        <v>1391000</v>
      </c>
      <c r="F1542">
        <v>459.99</v>
      </c>
      <c r="G1542" t="s">
        <v>17308</v>
      </c>
      <c r="H1542" t="s">
        <v>24623</v>
      </c>
      <c r="I1542">
        <v>1</v>
      </c>
      <c r="J1542">
        <v>0</v>
      </c>
      <c r="K1542" t="s">
        <v>35081</v>
      </c>
    </row>
    <row r="1543" spans="1:11" x14ac:dyDescent="0.2">
      <c r="A1543" t="s">
        <v>1576</v>
      </c>
      <c r="B1543" t="s">
        <v>46</v>
      </c>
      <c r="C1543" t="s">
        <v>28</v>
      </c>
      <c r="D1543" t="s">
        <v>13</v>
      </c>
      <c r="E1543">
        <v>138000</v>
      </c>
      <c r="F1543">
        <v>229.62</v>
      </c>
      <c r="G1543" t="s">
        <v>12311</v>
      </c>
      <c r="H1543" t="s">
        <v>25201</v>
      </c>
      <c r="I1543">
        <v>1</v>
      </c>
      <c r="J1543">
        <v>0</v>
      </c>
      <c r="K1543" t="s">
        <v>35081</v>
      </c>
    </row>
    <row r="1544" spans="1:11" x14ac:dyDescent="0.2">
      <c r="A1544" t="s">
        <v>1577</v>
      </c>
      <c r="B1544" t="s">
        <v>27</v>
      </c>
      <c r="C1544" t="s">
        <v>16</v>
      </c>
      <c r="D1544" t="s">
        <v>17</v>
      </c>
      <c r="E1544">
        <v>674000</v>
      </c>
      <c r="F1544">
        <v>1121.46</v>
      </c>
      <c r="G1544" t="s">
        <v>18137</v>
      </c>
      <c r="H1544" t="s">
        <v>27872</v>
      </c>
      <c r="I1544">
        <v>1</v>
      </c>
      <c r="J1544">
        <v>0</v>
      </c>
      <c r="K1544" t="s">
        <v>35081</v>
      </c>
    </row>
    <row r="1545" spans="1:11" x14ac:dyDescent="0.2">
      <c r="A1545" t="s">
        <v>1578</v>
      </c>
      <c r="B1545" t="s">
        <v>66</v>
      </c>
      <c r="C1545" t="s">
        <v>16</v>
      </c>
      <c r="D1545" t="s">
        <v>17</v>
      </c>
      <c r="E1545">
        <v>579000</v>
      </c>
      <c r="F1545">
        <v>963.39</v>
      </c>
      <c r="G1545" t="s">
        <v>19092</v>
      </c>
      <c r="H1545" t="s">
        <v>29687</v>
      </c>
      <c r="I1545">
        <v>1</v>
      </c>
      <c r="J1545">
        <v>0</v>
      </c>
      <c r="K1545" t="s">
        <v>35081</v>
      </c>
    </row>
    <row r="1546" spans="1:11" x14ac:dyDescent="0.2">
      <c r="A1546" t="s">
        <v>1579</v>
      </c>
      <c r="B1546" t="s">
        <v>34</v>
      </c>
      <c r="C1546" t="s">
        <v>28</v>
      </c>
      <c r="D1546" t="s">
        <v>13</v>
      </c>
      <c r="E1546">
        <v>486000</v>
      </c>
      <c r="F1546">
        <v>808.65</v>
      </c>
      <c r="G1546" t="s">
        <v>9416</v>
      </c>
      <c r="H1546" t="s">
        <v>32567</v>
      </c>
      <c r="I1546">
        <v>1</v>
      </c>
      <c r="J1546">
        <v>0</v>
      </c>
      <c r="K1546" t="s">
        <v>35081</v>
      </c>
    </row>
    <row r="1547" spans="1:11" x14ac:dyDescent="0.2">
      <c r="A1547" t="s">
        <v>1580</v>
      </c>
      <c r="B1547" t="s">
        <v>44</v>
      </c>
      <c r="C1547" t="s">
        <v>16</v>
      </c>
      <c r="D1547" t="s">
        <v>17</v>
      </c>
      <c r="E1547">
        <v>605000</v>
      </c>
      <c r="F1547">
        <v>1006.66</v>
      </c>
      <c r="G1547" t="s">
        <v>13185</v>
      </c>
      <c r="H1547" t="s">
        <v>21791</v>
      </c>
      <c r="I1547">
        <v>1</v>
      </c>
      <c r="J1547">
        <v>0</v>
      </c>
      <c r="K1547" t="s">
        <v>35081</v>
      </c>
    </row>
    <row r="1548" spans="1:11" x14ac:dyDescent="0.2">
      <c r="A1548" t="s">
        <v>1581</v>
      </c>
      <c r="B1548" t="s">
        <v>61</v>
      </c>
      <c r="C1548" t="s">
        <v>28</v>
      </c>
      <c r="D1548" t="s">
        <v>13</v>
      </c>
      <c r="E1548">
        <v>637000</v>
      </c>
      <c r="F1548">
        <v>1059.9000000000001</v>
      </c>
      <c r="G1548" t="s">
        <v>16361</v>
      </c>
      <c r="H1548" t="s">
        <v>22510</v>
      </c>
      <c r="I1548">
        <v>1</v>
      </c>
      <c r="J1548">
        <v>0</v>
      </c>
      <c r="K1548" t="s">
        <v>35081</v>
      </c>
    </row>
    <row r="1549" spans="1:11" x14ac:dyDescent="0.2">
      <c r="A1549" t="s">
        <v>1582</v>
      </c>
      <c r="B1549" t="s">
        <v>68</v>
      </c>
      <c r="C1549" t="s">
        <v>16</v>
      </c>
      <c r="D1549" t="s">
        <v>17</v>
      </c>
      <c r="E1549">
        <v>172000</v>
      </c>
      <c r="F1549">
        <v>286.19</v>
      </c>
      <c r="G1549" t="s">
        <v>14910</v>
      </c>
      <c r="H1549" t="s">
        <v>26154</v>
      </c>
      <c r="I1549">
        <v>1</v>
      </c>
      <c r="J1549">
        <v>0</v>
      </c>
      <c r="K1549" t="s">
        <v>35081</v>
      </c>
    </row>
    <row r="1550" spans="1:11" x14ac:dyDescent="0.2">
      <c r="A1550" t="s">
        <v>1583</v>
      </c>
      <c r="B1550" t="s">
        <v>66</v>
      </c>
      <c r="C1550" t="s">
        <v>51</v>
      </c>
      <c r="D1550" t="s">
        <v>9</v>
      </c>
      <c r="E1550">
        <v>1199000</v>
      </c>
      <c r="F1550">
        <v>396.49</v>
      </c>
      <c r="G1550" t="s">
        <v>20417</v>
      </c>
      <c r="H1550" t="s">
        <v>28799</v>
      </c>
      <c r="I1550">
        <v>1</v>
      </c>
      <c r="J1550">
        <v>0</v>
      </c>
      <c r="K1550" t="s">
        <v>35081</v>
      </c>
    </row>
    <row r="1551" spans="1:11" x14ac:dyDescent="0.2">
      <c r="A1551" t="s">
        <v>1584</v>
      </c>
      <c r="B1551" t="s">
        <v>7</v>
      </c>
      <c r="C1551" t="s">
        <v>16</v>
      </c>
      <c r="D1551" t="s">
        <v>17</v>
      </c>
      <c r="E1551">
        <v>775000</v>
      </c>
      <c r="F1551">
        <v>1289.52</v>
      </c>
      <c r="G1551" t="s">
        <v>14769</v>
      </c>
      <c r="H1551" t="s">
        <v>32739</v>
      </c>
      <c r="I1551">
        <v>1</v>
      </c>
      <c r="J1551">
        <v>0</v>
      </c>
      <c r="K1551" t="s">
        <v>35081</v>
      </c>
    </row>
    <row r="1552" spans="1:11" x14ac:dyDescent="0.2">
      <c r="A1552" t="s">
        <v>1585</v>
      </c>
      <c r="B1552" t="s">
        <v>49</v>
      </c>
      <c r="C1552" t="s">
        <v>16</v>
      </c>
      <c r="D1552" t="s">
        <v>17</v>
      </c>
      <c r="E1552">
        <v>364000</v>
      </c>
      <c r="F1552">
        <v>605.66</v>
      </c>
      <c r="G1552" t="s">
        <v>17777</v>
      </c>
      <c r="H1552" t="s">
        <v>28836</v>
      </c>
      <c r="I1552">
        <v>1</v>
      </c>
      <c r="J1552">
        <v>0</v>
      </c>
      <c r="K1552" t="s">
        <v>35081</v>
      </c>
    </row>
    <row r="1553" spans="1:11" x14ac:dyDescent="0.2">
      <c r="A1553" t="s">
        <v>1586</v>
      </c>
      <c r="B1553" t="s">
        <v>61</v>
      </c>
      <c r="C1553" t="s">
        <v>24</v>
      </c>
      <c r="D1553" t="s">
        <v>17</v>
      </c>
      <c r="E1553">
        <v>990000</v>
      </c>
      <c r="F1553">
        <v>1647.25</v>
      </c>
      <c r="G1553" t="s">
        <v>15858</v>
      </c>
      <c r="H1553" t="s">
        <v>33283</v>
      </c>
      <c r="I1553">
        <v>1</v>
      </c>
      <c r="J1553">
        <v>0</v>
      </c>
      <c r="K1553" t="s">
        <v>35081</v>
      </c>
    </row>
    <row r="1554" spans="1:11" x14ac:dyDescent="0.2">
      <c r="A1554" t="s">
        <v>1587</v>
      </c>
      <c r="B1554" t="s">
        <v>19</v>
      </c>
      <c r="C1554" t="s">
        <v>16</v>
      </c>
      <c r="D1554" t="s">
        <v>17</v>
      </c>
      <c r="E1554">
        <v>230000</v>
      </c>
      <c r="F1554">
        <v>382.7</v>
      </c>
      <c r="G1554" t="s">
        <v>16063</v>
      </c>
      <c r="H1554" t="s">
        <v>29456</v>
      </c>
      <c r="I1554">
        <v>1</v>
      </c>
      <c r="J1554">
        <v>0</v>
      </c>
      <c r="K1554" t="s">
        <v>35081</v>
      </c>
    </row>
    <row r="1555" spans="1:11" x14ac:dyDescent="0.2">
      <c r="A1555" t="s">
        <v>1588</v>
      </c>
      <c r="B1555" t="s">
        <v>30</v>
      </c>
      <c r="C1555" t="s">
        <v>8</v>
      </c>
      <c r="D1555" t="s">
        <v>9</v>
      </c>
      <c r="E1555">
        <v>1191000</v>
      </c>
      <c r="F1555">
        <v>393.85</v>
      </c>
      <c r="G1555" t="s">
        <v>9756</v>
      </c>
      <c r="H1555" t="s">
        <v>30888</v>
      </c>
      <c r="I1555">
        <v>1</v>
      </c>
      <c r="J1555">
        <v>0</v>
      </c>
      <c r="K1555" t="s">
        <v>35081</v>
      </c>
    </row>
    <row r="1556" spans="1:11" x14ac:dyDescent="0.2">
      <c r="A1556" t="s">
        <v>1589</v>
      </c>
      <c r="B1556" t="s">
        <v>64</v>
      </c>
      <c r="C1556" t="s">
        <v>12</v>
      </c>
      <c r="D1556" t="s">
        <v>13</v>
      </c>
      <c r="E1556">
        <v>700000</v>
      </c>
      <c r="F1556">
        <v>1164.73</v>
      </c>
      <c r="G1556" t="s">
        <v>12185</v>
      </c>
      <c r="H1556" t="s">
        <v>31466</v>
      </c>
      <c r="I1556">
        <v>1</v>
      </c>
      <c r="J1556">
        <v>0</v>
      </c>
      <c r="K1556" t="s">
        <v>35081</v>
      </c>
    </row>
    <row r="1557" spans="1:11" x14ac:dyDescent="0.2">
      <c r="A1557" t="s">
        <v>1590</v>
      </c>
      <c r="B1557" t="s">
        <v>68</v>
      </c>
      <c r="C1557" t="s">
        <v>8</v>
      </c>
      <c r="D1557" t="s">
        <v>9</v>
      </c>
      <c r="E1557">
        <v>7452000</v>
      </c>
      <c r="F1557">
        <v>2464.29</v>
      </c>
      <c r="G1557" t="s">
        <v>11174</v>
      </c>
      <c r="H1557" t="s">
        <v>34606</v>
      </c>
      <c r="I1557">
        <v>1</v>
      </c>
      <c r="J1557">
        <v>0</v>
      </c>
      <c r="K1557" t="s">
        <v>35081</v>
      </c>
    </row>
    <row r="1558" spans="1:11" x14ac:dyDescent="0.2">
      <c r="A1558" t="s">
        <v>1591</v>
      </c>
      <c r="B1558" t="s">
        <v>19</v>
      </c>
      <c r="C1558" t="s">
        <v>24</v>
      </c>
      <c r="D1558" t="s">
        <v>17</v>
      </c>
      <c r="E1558">
        <v>402000</v>
      </c>
      <c r="F1558">
        <v>668.89</v>
      </c>
      <c r="G1558" t="s">
        <v>13817</v>
      </c>
      <c r="H1558" t="s">
        <v>24669</v>
      </c>
      <c r="I1558">
        <v>1</v>
      </c>
      <c r="J1558">
        <v>0</v>
      </c>
      <c r="K1558" t="s">
        <v>35081</v>
      </c>
    </row>
    <row r="1559" spans="1:11" x14ac:dyDescent="0.2">
      <c r="A1559" t="s">
        <v>1592</v>
      </c>
      <c r="B1559" t="s">
        <v>61</v>
      </c>
      <c r="C1559" t="s">
        <v>28</v>
      </c>
      <c r="D1559" t="s">
        <v>13</v>
      </c>
      <c r="E1559">
        <v>108000</v>
      </c>
      <c r="F1559">
        <v>179.7</v>
      </c>
      <c r="G1559" t="s">
        <v>18439</v>
      </c>
      <c r="H1559" t="s">
        <v>30933</v>
      </c>
      <c r="I1559">
        <v>1</v>
      </c>
      <c r="J1559">
        <v>0</v>
      </c>
      <c r="K1559" t="s">
        <v>35081</v>
      </c>
    </row>
    <row r="1560" spans="1:11" x14ac:dyDescent="0.2">
      <c r="A1560" t="s">
        <v>1593</v>
      </c>
      <c r="B1560" t="s">
        <v>15</v>
      </c>
      <c r="C1560" t="s">
        <v>8</v>
      </c>
      <c r="D1560" t="s">
        <v>9</v>
      </c>
      <c r="E1560">
        <v>2677000</v>
      </c>
      <c r="F1560">
        <v>885.25</v>
      </c>
      <c r="G1560" t="s">
        <v>20962</v>
      </c>
      <c r="H1560" t="s">
        <v>30792</v>
      </c>
      <c r="I1560">
        <v>1</v>
      </c>
      <c r="J1560">
        <v>0</v>
      </c>
      <c r="K1560" t="s">
        <v>35081</v>
      </c>
    </row>
    <row r="1561" spans="1:11" x14ac:dyDescent="0.2">
      <c r="A1561" t="s">
        <v>1594</v>
      </c>
      <c r="B1561" t="s">
        <v>27</v>
      </c>
      <c r="C1561" t="s">
        <v>28</v>
      </c>
      <c r="D1561" t="s">
        <v>13</v>
      </c>
      <c r="E1561">
        <v>497000</v>
      </c>
      <c r="F1561">
        <v>826.96</v>
      </c>
      <c r="G1561" t="s">
        <v>16276</v>
      </c>
      <c r="H1561" t="s">
        <v>25150</v>
      </c>
      <c r="I1561">
        <v>1</v>
      </c>
      <c r="J1561">
        <v>0</v>
      </c>
      <c r="K1561" t="s">
        <v>35081</v>
      </c>
    </row>
    <row r="1562" spans="1:11" x14ac:dyDescent="0.2">
      <c r="A1562" t="s">
        <v>1595</v>
      </c>
      <c r="B1562" t="s">
        <v>44</v>
      </c>
      <c r="C1562" t="s">
        <v>16</v>
      </c>
      <c r="D1562" t="s">
        <v>17</v>
      </c>
      <c r="E1562">
        <v>1192000</v>
      </c>
      <c r="F1562">
        <v>1983.36</v>
      </c>
      <c r="G1562" t="s">
        <v>20222</v>
      </c>
      <c r="H1562" t="s">
        <v>24923</v>
      </c>
      <c r="I1562">
        <v>1</v>
      </c>
      <c r="J1562">
        <v>0</v>
      </c>
      <c r="K1562" t="s">
        <v>35081</v>
      </c>
    </row>
    <row r="1563" spans="1:11" x14ac:dyDescent="0.2">
      <c r="A1563" t="s">
        <v>1596</v>
      </c>
      <c r="B1563" t="s">
        <v>68</v>
      </c>
      <c r="C1563" t="s">
        <v>16</v>
      </c>
      <c r="D1563" t="s">
        <v>17</v>
      </c>
      <c r="E1563">
        <v>412000</v>
      </c>
      <c r="F1563">
        <v>685.52</v>
      </c>
      <c r="G1563" t="s">
        <v>11817</v>
      </c>
      <c r="H1563" t="s">
        <v>30366</v>
      </c>
      <c r="I1563">
        <v>1</v>
      </c>
      <c r="J1563">
        <v>0</v>
      </c>
      <c r="K1563" t="s">
        <v>35081</v>
      </c>
    </row>
    <row r="1564" spans="1:11" x14ac:dyDescent="0.2">
      <c r="A1564" t="s">
        <v>1597</v>
      </c>
      <c r="B1564" t="s">
        <v>15</v>
      </c>
      <c r="C1564" t="s">
        <v>16</v>
      </c>
      <c r="D1564" t="s">
        <v>17</v>
      </c>
      <c r="E1564">
        <v>251000</v>
      </c>
      <c r="F1564">
        <v>417.64</v>
      </c>
      <c r="G1564" t="s">
        <v>13328</v>
      </c>
      <c r="H1564" t="s">
        <v>34452</v>
      </c>
      <c r="I1564">
        <v>1</v>
      </c>
      <c r="J1564">
        <v>0</v>
      </c>
      <c r="K1564" t="s">
        <v>35081</v>
      </c>
    </row>
    <row r="1565" spans="1:11" x14ac:dyDescent="0.2">
      <c r="A1565" t="s">
        <v>1598</v>
      </c>
      <c r="B1565" t="s">
        <v>7</v>
      </c>
      <c r="C1565" t="s">
        <v>8</v>
      </c>
      <c r="D1565" t="s">
        <v>9</v>
      </c>
      <c r="E1565">
        <v>1284000</v>
      </c>
      <c r="F1565">
        <v>424.6</v>
      </c>
      <c r="G1565" t="s">
        <v>9079</v>
      </c>
      <c r="H1565" t="s">
        <v>33105</v>
      </c>
      <c r="I1565">
        <v>1</v>
      </c>
      <c r="J1565">
        <v>0</v>
      </c>
      <c r="K1565" t="s">
        <v>35081</v>
      </c>
    </row>
    <row r="1566" spans="1:11" x14ac:dyDescent="0.2">
      <c r="A1566" t="s">
        <v>1599</v>
      </c>
      <c r="B1566" t="s">
        <v>46</v>
      </c>
      <c r="C1566" t="s">
        <v>12</v>
      </c>
      <c r="D1566" t="s">
        <v>13</v>
      </c>
      <c r="E1566">
        <v>276000</v>
      </c>
      <c r="F1566">
        <v>459.23</v>
      </c>
      <c r="G1566" t="s">
        <v>18387</v>
      </c>
      <c r="H1566" t="s">
        <v>25636</v>
      </c>
      <c r="I1566">
        <v>1</v>
      </c>
      <c r="J1566">
        <v>0</v>
      </c>
      <c r="K1566" t="s">
        <v>35081</v>
      </c>
    </row>
    <row r="1567" spans="1:11" x14ac:dyDescent="0.2">
      <c r="A1567" t="s">
        <v>1600</v>
      </c>
      <c r="B1567" t="s">
        <v>27</v>
      </c>
      <c r="C1567" t="s">
        <v>51</v>
      </c>
      <c r="D1567" t="s">
        <v>9</v>
      </c>
      <c r="E1567">
        <v>4154000</v>
      </c>
      <c r="F1567">
        <v>1373.68</v>
      </c>
      <c r="G1567" t="s">
        <v>14145</v>
      </c>
      <c r="H1567" t="s">
        <v>26031</v>
      </c>
      <c r="I1567">
        <v>1</v>
      </c>
      <c r="J1567">
        <v>0</v>
      </c>
      <c r="K1567" t="s">
        <v>35081</v>
      </c>
    </row>
    <row r="1568" spans="1:11" x14ac:dyDescent="0.2">
      <c r="A1568" t="s">
        <v>1601</v>
      </c>
      <c r="B1568" t="s">
        <v>19</v>
      </c>
      <c r="C1568" t="s">
        <v>51</v>
      </c>
      <c r="D1568" t="s">
        <v>9</v>
      </c>
      <c r="E1568">
        <v>960000</v>
      </c>
      <c r="F1568">
        <v>317.45999999999998</v>
      </c>
      <c r="G1568" t="s">
        <v>21071</v>
      </c>
      <c r="H1568" t="s">
        <v>32452</v>
      </c>
      <c r="I1568">
        <v>1</v>
      </c>
      <c r="J1568">
        <v>-20.170000000000002</v>
      </c>
      <c r="K1568" t="s">
        <v>35082</v>
      </c>
    </row>
    <row r="1569" spans="1:11" x14ac:dyDescent="0.2">
      <c r="A1569" t="s">
        <v>1602</v>
      </c>
      <c r="B1569" t="s">
        <v>66</v>
      </c>
      <c r="C1569" t="s">
        <v>51</v>
      </c>
      <c r="D1569" t="s">
        <v>9</v>
      </c>
      <c r="E1569">
        <v>2808000</v>
      </c>
      <c r="F1569">
        <v>928.57</v>
      </c>
      <c r="G1569" t="s">
        <v>18147</v>
      </c>
      <c r="H1569" t="s">
        <v>26224</v>
      </c>
      <c r="I1569">
        <v>1</v>
      </c>
      <c r="J1569">
        <v>-7.28</v>
      </c>
      <c r="K1569" t="s">
        <v>35081</v>
      </c>
    </row>
    <row r="1570" spans="1:11" x14ac:dyDescent="0.2">
      <c r="A1570" t="s">
        <v>1603</v>
      </c>
      <c r="B1570" t="s">
        <v>27</v>
      </c>
      <c r="C1570" t="s">
        <v>8</v>
      </c>
      <c r="D1570" t="s">
        <v>9</v>
      </c>
      <c r="E1570">
        <v>3053000</v>
      </c>
      <c r="F1570">
        <v>1009.59</v>
      </c>
      <c r="G1570" t="s">
        <v>14739</v>
      </c>
      <c r="H1570" t="s">
        <v>24406</v>
      </c>
      <c r="I1570">
        <v>1</v>
      </c>
      <c r="J1570">
        <v>0</v>
      </c>
      <c r="K1570" t="s">
        <v>35081</v>
      </c>
    </row>
    <row r="1571" spans="1:11" x14ac:dyDescent="0.2">
      <c r="A1571" t="s">
        <v>1604</v>
      </c>
      <c r="B1571" t="s">
        <v>40</v>
      </c>
      <c r="C1571" t="s">
        <v>12</v>
      </c>
      <c r="D1571" t="s">
        <v>13</v>
      </c>
      <c r="E1571">
        <v>244000</v>
      </c>
      <c r="F1571">
        <v>405.99</v>
      </c>
      <c r="G1571" t="s">
        <v>11016</v>
      </c>
      <c r="H1571" t="s">
        <v>29957</v>
      </c>
      <c r="I1571">
        <v>1</v>
      </c>
      <c r="J1571">
        <v>0</v>
      </c>
      <c r="K1571" t="s">
        <v>35081</v>
      </c>
    </row>
    <row r="1572" spans="1:11" x14ac:dyDescent="0.2">
      <c r="A1572" t="s">
        <v>1605</v>
      </c>
      <c r="B1572" t="s">
        <v>15</v>
      </c>
      <c r="C1572" t="s">
        <v>51</v>
      </c>
      <c r="D1572" t="s">
        <v>9</v>
      </c>
      <c r="E1572">
        <v>993000</v>
      </c>
      <c r="F1572">
        <v>328.37</v>
      </c>
      <c r="G1572" t="s">
        <v>19746</v>
      </c>
      <c r="H1572" t="s">
        <v>26526</v>
      </c>
      <c r="I1572">
        <v>1</v>
      </c>
      <c r="J1572">
        <v>0</v>
      </c>
      <c r="K1572" t="s">
        <v>35081</v>
      </c>
    </row>
    <row r="1573" spans="1:11" x14ac:dyDescent="0.2">
      <c r="A1573" t="s">
        <v>1606</v>
      </c>
      <c r="B1573" t="s">
        <v>34</v>
      </c>
      <c r="C1573" t="s">
        <v>51</v>
      </c>
      <c r="D1573" t="s">
        <v>9</v>
      </c>
      <c r="E1573">
        <v>805000</v>
      </c>
      <c r="F1573">
        <v>266.2</v>
      </c>
      <c r="G1573" t="s">
        <v>13930</v>
      </c>
      <c r="H1573" t="s">
        <v>34117</v>
      </c>
      <c r="I1573">
        <v>1</v>
      </c>
      <c r="J1573">
        <v>0</v>
      </c>
      <c r="K1573" t="s">
        <v>35081</v>
      </c>
    </row>
    <row r="1574" spans="1:11" x14ac:dyDescent="0.2">
      <c r="A1574" t="s">
        <v>1607</v>
      </c>
      <c r="B1574" t="s">
        <v>11</v>
      </c>
      <c r="C1574" t="s">
        <v>24</v>
      </c>
      <c r="D1574" t="s">
        <v>17</v>
      </c>
      <c r="E1574">
        <v>476000</v>
      </c>
      <c r="F1574">
        <v>792.01</v>
      </c>
      <c r="G1574" t="s">
        <v>19106</v>
      </c>
      <c r="H1574" t="s">
        <v>26605</v>
      </c>
      <c r="I1574">
        <v>1</v>
      </c>
      <c r="J1574">
        <v>0</v>
      </c>
      <c r="K1574" t="s">
        <v>35081</v>
      </c>
    </row>
    <row r="1575" spans="1:11" x14ac:dyDescent="0.2">
      <c r="A1575" t="s">
        <v>1608</v>
      </c>
      <c r="B1575" t="s">
        <v>27</v>
      </c>
      <c r="C1575" t="s">
        <v>12</v>
      </c>
      <c r="D1575" t="s">
        <v>13</v>
      </c>
      <c r="E1575">
        <v>168000</v>
      </c>
      <c r="F1575">
        <v>279.52999999999997</v>
      </c>
      <c r="G1575" t="s">
        <v>16482</v>
      </c>
      <c r="H1575" t="s">
        <v>30138</v>
      </c>
      <c r="I1575">
        <v>1</v>
      </c>
      <c r="J1575">
        <v>0</v>
      </c>
      <c r="K1575" t="s">
        <v>35081</v>
      </c>
    </row>
    <row r="1576" spans="1:11" x14ac:dyDescent="0.2">
      <c r="A1576" t="s">
        <v>1609</v>
      </c>
      <c r="B1576" t="s">
        <v>27</v>
      </c>
      <c r="C1576" t="s">
        <v>8</v>
      </c>
      <c r="D1576" t="s">
        <v>9</v>
      </c>
      <c r="E1576">
        <v>2362000</v>
      </c>
      <c r="F1576">
        <v>781.08</v>
      </c>
      <c r="G1576" t="s">
        <v>21208</v>
      </c>
      <c r="H1576" t="s">
        <v>28930</v>
      </c>
      <c r="I1576">
        <v>1</v>
      </c>
      <c r="J1576">
        <v>0</v>
      </c>
      <c r="K1576" t="s">
        <v>35081</v>
      </c>
    </row>
    <row r="1577" spans="1:11" x14ac:dyDescent="0.2">
      <c r="A1577" t="s">
        <v>1610</v>
      </c>
      <c r="B1577" t="s">
        <v>27</v>
      </c>
      <c r="C1577" t="s">
        <v>8</v>
      </c>
      <c r="D1577" t="s">
        <v>9</v>
      </c>
      <c r="E1577">
        <v>5700000</v>
      </c>
      <c r="F1577">
        <v>1884.92</v>
      </c>
      <c r="G1577" t="s">
        <v>15725</v>
      </c>
      <c r="H1577" t="s">
        <v>32261</v>
      </c>
      <c r="I1577">
        <v>1</v>
      </c>
      <c r="J1577">
        <v>0</v>
      </c>
      <c r="K1577" t="s">
        <v>35081</v>
      </c>
    </row>
    <row r="1578" spans="1:11" x14ac:dyDescent="0.2">
      <c r="A1578" t="s">
        <v>1611</v>
      </c>
      <c r="B1578" t="s">
        <v>11</v>
      </c>
      <c r="C1578" t="s">
        <v>28</v>
      </c>
      <c r="D1578" t="s">
        <v>13</v>
      </c>
      <c r="E1578">
        <v>372000</v>
      </c>
      <c r="F1578">
        <v>618.97</v>
      </c>
      <c r="G1578" t="s">
        <v>9476</v>
      </c>
      <c r="H1578" t="s">
        <v>27409</v>
      </c>
      <c r="I1578">
        <v>1</v>
      </c>
      <c r="J1578">
        <v>0</v>
      </c>
      <c r="K1578" t="s">
        <v>35081</v>
      </c>
    </row>
    <row r="1579" spans="1:11" x14ac:dyDescent="0.2">
      <c r="A1579" t="s">
        <v>1612</v>
      </c>
      <c r="B1579" t="s">
        <v>27</v>
      </c>
      <c r="C1579" t="s">
        <v>8</v>
      </c>
      <c r="D1579" t="s">
        <v>9</v>
      </c>
      <c r="E1579">
        <v>651000</v>
      </c>
      <c r="F1579">
        <v>215.28</v>
      </c>
      <c r="G1579" t="s">
        <v>14468</v>
      </c>
      <c r="H1579" t="s">
        <v>22489</v>
      </c>
      <c r="I1579">
        <v>1</v>
      </c>
      <c r="J1579">
        <v>0</v>
      </c>
      <c r="K1579" t="s">
        <v>35081</v>
      </c>
    </row>
    <row r="1580" spans="1:11" x14ac:dyDescent="0.2">
      <c r="A1580" t="s">
        <v>1613</v>
      </c>
      <c r="B1580" t="s">
        <v>46</v>
      </c>
      <c r="C1580" t="s">
        <v>12</v>
      </c>
      <c r="D1580" t="s">
        <v>13</v>
      </c>
      <c r="E1580">
        <v>833000</v>
      </c>
      <c r="F1580">
        <v>1386.02</v>
      </c>
      <c r="G1580" t="s">
        <v>18525</v>
      </c>
      <c r="H1580" t="s">
        <v>25105</v>
      </c>
      <c r="I1580">
        <v>1</v>
      </c>
      <c r="J1580">
        <v>0</v>
      </c>
      <c r="K1580" t="s">
        <v>35081</v>
      </c>
    </row>
    <row r="1581" spans="1:11" x14ac:dyDescent="0.2">
      <c r="A1581" t="s">
        <v>1614</v>
      </c>
      <c r="B1581" t="s">
        <v>64</v>
      </c>
      <c r="C1581" t="s">
        <v>12</v>
      </c>
      <c r="D1581" t="s">
        <v>13</v>
      </c>
      <c r="E1581">
        <v>175000</v>
      </c>
      <c r="F1581">
        <v>291.18</v>
      </c>
      <c r="G1581" t="s">
        <v>16059</v>
      </c>
      <c r="H1581" t="s">
        <v>28018</v>
      </c>
      <c r="I1581">
        <v>1</v>
      </c>
      <c r="J1581">
        <v>0</v>
      </c>
      <c r="K1581" t="s">
        <v>35081</v>
      </c>
    </row>
    <row r="1582" spans="1:11" x14ac:dyDescent="0.2">
      <c r="A1582" t="s">
        <v>1615</v>
      </c>
      <c r="B1582" t="s">
        <v>61</v>
      </c>
      <c r="C1582" t="s">
        <v>8</v>
      </c>
      <c r="D1582" t="s">
        <v>9</v>
      </c>
      <c r="E1582">
        <v>1297000</v>
      </c>
      <c r="F1582">
        <v>428.9</v>
      </c>
      <c r="G1582" t="s">
        <v>9382</v>
      </c>
      <c r="H1582" t="s">
        <v>21622</v>
      </c>
      <c r="I1582">
        <v>1</v>
      </c>
      <c r="J1582">
        <v>0</v>
      </c>
      <c r="K1582" t="s">
        <v>35081</v>
      </c>
    </row>
    <row r="1583" spans="1:11" x14ac:dyDescent="0.2">
      <c r="A1583" t="s">
        <v>1616</v>
      </c>
      <c r="B1583" t="s">
        <v>15</v>
      </c>
      <c r="C1583" t="s">
        <v>16</v>
      </c>
      <c r="D1583" t="s">
        <v>17</v>
      </c>
      <c r="E1583">
        <v>285000</v>
      </c>
      <c r="F1583">
        <v>474.21</v>
      </c>
      <c r="G1583" t="s">
        <v>20466</v>
      </c>
      <c r="H1583" t="s">
        <v>31744</v>
      </c>
      <c r="I1583">
        <v>1</v>
      </c>
      <c r="J1583">
        <v>0</v>
      </c>
      <c r="K1583" t="s">
        <v>35081</v>
      </c>
    </row>
    <row r="1584" spans="1:11" x14ac:dyDescent="0.2">
      <c r="A1584" t="s">
        <v>1617</v>
      </c>
      <c r="B1584" t="s">
        <v>40</v>
      </c>
      <c r="C1584" t="s">
        <v>51</v>
      </c>
      <c r="D1584" t="s">
        <v>9</v>
      </c>
      <c r="E1584">
        <v>817000</v>
      </c>
      <c r="F1584">
        <v>270.17</v>
      </c>
      <c r="G1584" t="s">
        <v>20089</v>
      </c>
      <c r="H1584" t="s">
        <v>34975</v>
      </c>
      <c r="I1584">
        <v>1</v>
      </c>
      <c r="J1584">
        <v>0</v>
      </c>
      <c r="K1584" t="s">
        <v>35081</v>
      </c>
    </row>
    <row r="1585" spans="1:11" x14ac:dyDescent="0.2">
      <c r="A1585" t="s">
        <v>1618</v>
      </c>
      <c r="B1585" t="s">
        <v>21</v>
      </c>
      <c r="C1585" t="s">
        <v>16</v>
      </c>
      <c r="D1585" t="s">
        <v>17</v>
      </c>
      <c r="E1585">
        <v>501000</v>
      </c>
      <c r="F1585">
        <v>833.61</v>
      </c>
      <c r="G1585" t="s">
        <v>8756</v>
      </c>
      <c r="H1585" t="s">
        <v>22913</v>
      </c>
      <c r="I1585">
        <v>1</v>
      </c>
      <c r="J1585">
        <v>0</v>
      </c>
      <c r="K1585" t="s">
        <v>35081</v>
      </c>
    </row>
    <row r="1586" spans="1:11" x14ac:dyDescent="0.2">
      <c r="A1586" t="s">
        <v>1619</v>
      </c>
      <c r="B1586" t="s">
        <v>32</v>
      </c>
      <c r="C1586" t="s">
        <v>8</v>
      </c>
      <c r="D1586" t="s">
        <v>9</v>
      </c>
      <c r="E1586">
        <v>1478000</v>
      </c>
      <c r="F1586">
        <v>488.76</v>
      </c>
      <c r="G1586" t="s">
        <v>18008</v>
      </c>
      <c r="H1586" t="s">
        <v>33480</v>
      </c>
      <c r="I1586">
        <v>1</v>
      </c>
      <c r="J1586">
        <v>0</v>
      </c>
      <c r="K1586" t="s">
        <v>35081</v>
      </c>
    </row>
    <row r="1587" spans="1:11" x14ac:dyDescent="0.2">
      <c r="A1587" t="s">
        <v>1620</v>
      </c>
      <c r="B1587" t="s">
        <v>11</v>
      </c>
      <c r="C1587" t="s">
        <v>28</v>
      </c>
      <c r="D1587" t="s">
        <v>13</v>
      </c>
      <c r="E1587">
        <v>216000</v>
      </c>
      <c r="F1587">
        <v>359.4</v>
      </c>
      <c r="G1587" t="s">
        <v>14049</v>
      </c>
      <c r="H1587" t="s">
        <v>34313</v>
      </c>
      <c r="I1587">
        <v>1</v>
      </c>
      <c r="J1587">
        <v>0</v>
      </c>
      <c r="K1587" t="s">
        <v>35081</v>
      </c>
    </row>
    <row r="1588" spans="1:11" x14ac:dyDescent="0.2">
      <c r="A1588" t="s">
        <v>1621</v>
      </c>
      <c r="B1588" t="s">
        <v>68</v>
      </c>
      <c r="C1588" t="s">
        <v>12</v>
      </c>
      <c r="D1588" t="s">
        <v>13</v>
      </c>
      <c r="E1588">
        <v>106000</v>
      </c>
      <c r="F1588">
        <v>176.37</v>
      </c>
      <c r="G1588" t="s">
        <v>12794</v>
      </c>
      <c r="H1588" t="s">
        <v>22175</v>
      </c>
      <c r="I1588">
        <v>1</v>
      </c>
      <c r="J1588">
        <v>0</v>
      </c>
      <c r="K1588" t="s">
        <v>35081</v>
      </c>
    </row>
    <row r="1589" spans="1:11" x14ac:dyDescent="0.2">
      <c r="A1589" t="s">
        <v>1622</v>
      </c>
      <c r="B1589" t="s">
        <v>44</v>
      </c>
      <c r="C1589" t="s">
        <v>8</v>
      </c>
      <c r="D1589" t="s">
        <v>9</v>
      </c>
      <c r="E1589">
        <v>1112000</v>
      </c>
      <c r="F1589">
        <v>367.72</v>
      </c>
      <c r="G1589" t="s">
        <v>18798</v>
      </c>
      <c r="H1589" t="s">
        <v>26681</v>
      </c>
      <c r="I1589">
        <v>1</v>
      </c>
      <c r="J1589">
        <v>0</v>
      </c>
      <c r="K1589" t="s">
        <v>35081</v>
      </c>
    </row>
    <row r="1590" spans="1:11" x14ac:dyDescent="0.2">
      <c r="A1590" t="s">
        <v>1623</v>
      </c>
      <c r="B1590" t="s">
        <v>21</v>
      </c>
      <c r="C1590" t="s">
        <v>24</v>
      </c>
      <c r="D1590" t="s">
        <v>17</v>
      </c>
      <c r="E1590">
        <v>132000</v>
      </c>
      <c r="F1590">
        <v>219.63</v>
      </c>
      <c r="G1590" t="s">
        <v>8897</v>
      </c>
      <c r="H1590" t="s">
        <v>24518</v>
      </c>
      <c r="I1590">
        <v>1</v>
      </c>
      <c r="J1590">
        <v>0</v>
      </c>
      <c r="K1590" t="s">
        <v>35081</v>
      </c>
    </row>
    <row r="1591" spans="1:11" x14ac:dyDescent="0.2">
      <c r="A1591" t="s">
        <v>1624</v>
      </c>
      <c r="B1591" t="s">
        <v>68</v>
      </c>
      <c r="C1591" t="s">
        <v>12</v>
      </c>
      <c r="D1591" t="s">
        <v>13</v>
      </c>
      <c r="E1591">
        <v>189000</v>
      </c>
      <c r="F1591">
        <v>314.48</v>
      </c>
      <c r="G1591" t="s">
        <v>18651</v>
      </c>
      <c r="H1591" t="s">
        <v>22567</v>
      </c>
      <c r="I1591">
        <v>1</v>
      </c>
      <c r="J1591">
        <v>0</v>
      </c>
      <c r="K1591" t="s">
        <v>35081</v>
      </c>
    </row>
    <row r="1592" spans="1:11" x14ac:dyDescent="0.2">
      <c r="A1592" t="s">
        <v>1625</v>
      </c>
      <c r="B1592" t="s">
        <v>27</v>
      </c>
      <c r="C1592" t="s">
        <v>12</v>
      </c>
      <c r="D1592" t="s">
        <v>13</v>
      </c>
      <c r="E1592">
        <v>785000</v>
      </c>
      <c r="F1592">
        <v>1306.1600000000001</v>
      </c>
      <c r="G1592" t="s">
        <v>12270</v>
      </c>
      <c r="H1592" t="s">
        <v>34874</v>
      </c>
      <c r="I1592">
        <v>1</v>
      </c>
      <c r="J1592">
        <v>0</v>
      </c>
      <c r="K1592" t="s">
        <v>35081</v>
      </c>
    </row>
    <row r="1593" spans="1:11" x14ac:dyDescent="0.2">
      <c r="A1593" t="s">
        <v>1626</v>
      </c>
      <c r="B1593" t="s">
        <v>101</v>
      </c>
      <c r="C1593" t="s">
        <v>16</v>
      </c>
      <c r="D1593" t="s">
        <v>17</v>
      </c>
      <c r="E1593">
        <v>200000</v>
      </c>
      <c r="F1593">
        <v>332.78</v>
      </c>
      <c r="G1593" t="s">
        <v>20597</v>
      </c>
      <c r="H1593" t="s">
        <v>30811</v>
      </c>
      <c r="I1593">
        <v>1</v>
      </c>
      <c r="J1593">
        <v>0</v>
      </c>
      <c r="K1593" t="s">
        <v>35081</v>
      </c>
    </row>
    <row r="1594" spans="1:11" x14ac:dyDescent="0.2">
      <c r="A1594" t="s">
        <v>1627</v>
      </c>
      <c r="B1594" t="s">
        <v>30</v>
      </c>
      <c r="C1594" t="s">
        <v>16</v>
      </c>
      <c r="D1594" t="s">
        <v>17</v>
      </c>
      <c r="E1594">
        <v>472000</v>
      </c>
      <c r="F1594">
        <v>785.36</v>
      </c>
      <c r="G1594" t="s">
        <v>16092</v>
      </c>
      <c r="H1594" t="s">
        <v>31621</v>
      </c>
      <c r="I1594">
        <v>1</v>
      </c>
      <c r="J1594">
        <v>0</v>
      </c>
      <c r="K1594" t="s">
        <v>35081</v>
      </c>
    </row>
    <row r="1595" spans="1:11" x14ac:dyDescent="0.2">
      <c r="A1595" t="s">
        <v>1628</v>
      </c>
      <c r="B1595" t="s">
        <v>49</v>
      </c>
      <c r="C1595" t="s">
        <v>28</v>
      </c>
      <c r="D1595" t="s">
        <v>13</v>
      </c>
      <c r="E1595">
        <v>1082000</v>
      </c>
      <c r="F1595">
        <v>1800.33</v>
      </c>
      <c r="G1595" t="s">
        <v>17911</v>
      </c>
      <c r="H1595" t="s">
        <v>24338</v>
      </c>
      <c r="I1595">
        <v>1</v>
      </c>
      <c r="J1595">
        <v>0</v>
      </c>
      <c r="K1595" t="s">
        <v>35081</v>
      </c>
    </row>
    <row r="1596" spans="1:11" x14ac:dyDescent="0.2">
      <c r="A1596" t="s">
        <v>1629</v>
      </c>
      <c r="B1596" t="s">
        <v>61</v>
      </c>
      <c r="C1596" t="s">
        <v>12</v>
      </c>
      <c r="D1596" t="s">
        <v>13</v>
      </c>
      <c r="E1596">
        <v>241000</v>
      </c>
      <c r="F1596">
        <v>401</v>
      </c>
      <c r="G1596" t="s">
        <v>8653</v>
      </c>
      <c r="H1596" t="s">
        <v>31587</v>
      </c>
      <c r="I1596">
        <v>1</v>
      </c>
      <c r="J1596">
        <v>0</v>
      </c>
      <c r="K1596" t="s">
        <v>35081</v>
      </c>
    </row>
    <row r="1597" spans="1:11" x14ac:dyDescent="0.2">
      <c r="A1597" t="s">
        <v>1630</v>
      </c>
      <c r="B1597" t="s">
        <v>53</v>
      </c>
      <c r="C1597" t="s">
        <v>51</v>
      </c>
      <c r="D1597" t="s">
        <v>9</v>
      </c>
      <c r="E1597">
        <v>2738000</v>
      </c>
      <c r="F1597">
        <v>905.42</v>
      </c>
      <c r="G1597" t="s">
        <v>9877</v>
      </c>
      <c r="H1597" t="s">
        <v>30578</v>
      </c>
      <c r="I1597">
        <v>1</v>
      </c>
      <c r="J1597">
        <v>0</v>
      </c>
      <c r="K1597" t="s">
        <v>35081</v>
      </c>
    </row>
    <row r="1598" spans="1:11" x14ac:dyDescent="0.2">
      <c r="A1598" t="s">
        <v>1631</v>
      </c>
      <c r="B1598" t="s">
        <v>46</v>
      </c>
      <c r="C1598" t="s">
        <v>12</v>
      </c>
      <c r="D1598" t="s">
        <v>13</v>
      </c>
      <c r="E1598">
        <v>428000</v>
      </c>
      <c r="F1598">
        <v>712.15</v>
      </c>
      <c r="G1598" t="s">
        <v>12724</v>
      </c>
      <c r="H1598" t="s">
        <v>33468</v>
      </c>
      <c r="I1598">
        <v>1</v>
      </c>
      <c r="J1598">
        <v>0</v>
      </c>
      <c r="K1598" t="s">
        <v>35081</v>
      </c>
    </row>
    <row r="1599" spans="1:11" x14ac:dyDescent="0.2">
      <c r="A1599" t="s">
        <v>1632</v>
      </c>
      <c r="B1599" t="s">
        <v>30</v>
      </c>
      <c r="C1599" t="s">
        <v>16</v>
      </c>
      <c r="D1599" t="s">
        <v>17</v>
      </c>
      <c r="E1599">
        <v>265000</v>
      </c>
      <c r="F1599">
        <v>440.93</v>
      </c>
      <c r="G1599" t="s">
        <v>13148</v>
      </c>
      <c r="H1599" t="s">
        <v>21789</v>
      </c>
      <c r="I1599">
        <v>1</v>
      </c>
      <c r="J1599">
        <v>0</v>
      </c>
      <c r="K1599" t="s">
        <v>35081</v>
      </c>
    </row>
    <row r="1600" spans="1:11" x14ac:dyDescent="0.2">
      <c r="A1600" t="s">
        <v>1633</v>
      </c>
      <c r="B1600" t="s">
        <v>15</v>
      </c>
      <c r="C1600" t="s">
        <v>28</v>
      </c>
      <c r="D1600" t="s">
        <v>13</v>
      </c>
      <c r="E1600">
        <v>98000</v>
      </c>
      <c r="F1600">
        <v>163.06</v>
      </c>
      <c r="G1600" t="s">
        <v>16425</v>
      </c>
      <c r="H1600" t="s">
        <v>28862</v>
      </c>
      <c r="I1600">
        <v>1</v>
      </c>
      <c r="J1600">
        <v>0</v>
      </c>
      <c r="K1600" t="s">
        <v>35081</v>
      </c>
    </row>
    <row r="1601" spans="1:11" x14ac:dyDescent="0.2">
      <c r="A1601" t="s">
        <v>1634</v>
      </c>
      <c r="B1601" t="s">
        <v>53</v>
      </c>
      <c r="C1601" t="s">
        <v>51</v>
      </c>
      <c r="D1601" t="s">
        <v>9</v>
      </c>
      <c r="E1601">
        <v>3818000</v>
      </c>
      <c r="F1601">
        <v>1262.57</v>
      </c>
      <c r="G1601" t="s">
        <v>14224</v>
      </c>
      <c r="H1601" t="s">
        <v>24034</v>
      </c>
      <c r="I1601">
        <v>1</v>
      </c>
      <c r="J1601">
        <v>0</v>
      </c>
      <c r="K1601" t="s">
        <v>35081</v>
      </c>
    </row>
    <row r="1602" spans="1:11" x14ac:dyDescent="0.2">
      <c r="A1602" t="s">
        <v>1635</v>
      </c>
      <c r="B1602" t="s">
        <v>7</v>
      </c>
      <c r="C1602" t="s">
        <v>24</v>
      </c>
      <c r="D1602" t="s">
        <v>17</v>
      </c>
      <c r="E1602">
        <v>144000</v>
      </c>
      <c r="F1602">
        <v>239.6</v>
      </c>
      <c r="G1602" t="s">
        <v>12286</v>
      </c>
      <c r="H1602" t="s">
        <v>32595</v>
      </c>
      <c r="I1602">
        <v>1</v>
      </c>
      <c r="J1602">
        <v>0</v>
      </c>
      <c r="K1602" t="s">
        <v>35081</v>
      </c>
    </row>
    <row r="1603" spans="1:11" x14ac:dyDescent="0.2">
      <c r="A1603" t="s">
        <v>1636</v>
      </c>
      <c r="B1603" t="s">
        <v>64</v>
      </c>
      <c r="C1603" t="s">
        <v>51</v>
      </c>
      <c r="D1603" t="s">
        <v>9</v>
      </c>
      <c r="E1603">
        <v>3412000</v>
      </c>
      <c r="F1603">
        <v>1128.31</v>
      </c>
      <c r="G1603" t="s">
        <v>10587</v>
      </c>
      <c r="H1603" t="s">
        <v>28614</v>
      </c>
      <c r="I1603">
        <v>1</v>
      </c>
      <c r="J1603">
        <v>0</v>
      </c>
      <c r="K1603" t="s">
        <v>35081</v>
      </c>
    </row>
    <row r="1604" spans="1:11" x14ac:dyDescent="0.2">
      <c r="A1604" t="s">
        <v>1637</v>
      </c>
      <c r="B1604" t="s">
        <v>53</v>
      </c>
      <c r="C1604" t="s">
        <v>24</v>
      </c>
      <c r="D1604" t="s">
        <v>17</v>
      </c>
      <c r="E1604">
        <v>1367000</v>
      </c>
      <c r="F1604">
        <v>2274.54</v>
      </c>
      <c r="G1604" t="s">
        <v>11704</v>
      </c>
      <c r="H1604" t="s">
        <v>31150</v>
      </c>
      <c r="I1604">
        <v>1</v>
      </c>
      <c r="J1604">
        <v>0</v>
      </c>
      <c r="K1604" t="s">
        <v>35081</v>
      </c>
    </row>
    <row r="1605" spans="1:11" x14ac:dyDescent="0.2">
      <c r="A1605" t="s">
        <v>1638</v>
      </c>
      <c r="B1605" t="s">
        <v>34</v>
      </c>
      <c r="C1605" t="s">
        <v>8</v>
      </c>
      <c r="D1605" t="s">
        <v>9</v>
      </c>
      <c r="E1605">
        <v>4369000</v>
      </c>
      <c r="F1605">
        <v>1444.78</v>
      </c>
      <c r="G1605" t="s">
        <v>17940</v>
      </c>
      <c r="H1605" t="s">
        <v>34043</v>
      </c>
      <c r="I1605">
        <v>1</v>
      </c>
      <c r="J1605">
        <v>0</v>
      </c>
      <c r="K1605" t="s">
        <v>35081</v>
      </c>
    </row>
    <row r="1606" spans="1:11" x14ac:dyDescent="0.2">
      <c r="A1606" t="s">
        <v>1639</v>
      </c>
      <c r="B1606" t="s">
        <v>61</v>
      </c>
      <c r="C1606" t="s">
        <v>16</v>
      </c>
      <c r="D1606" t="s">
        <v>17</v>
      </c>
      <c r="E1606">
        <v>601000</v>
      </c>
      <c r="F1606">
        <v>1000</v>
      </c>
      <c r="G1606" t="s">
        <v>19862</v>
      </c>
      <c r="H1606" t="s">
        <v>33646</v>
      </c>
      <c r="I1606">
        <v>1</v>
      </c>
      <c r="J1606">
        <v>0</v>
      </c>
      <c r="K1606" t="s">
        <v>35081</v>
      </c>
    </row>
    <row r="1607" spans="1:11" x14ac:dyDescent="0.2">
      <c r="A1607" t="s">
        <v>1640</v>
      </c>
      <c r="B1607" t="s">
        <v>66</v>
      </c>
      <c r="C1607" t="s">
        <v>12</v>
      </c>
      <c r="D1607" t="s">
        <v>13</v>
      </c>
      <c r="E1607">
        <v>621000</v>
      </c>
      <c r="F1607">
        <v>1033.28</v>
      </c>
      <c r="G1607" t="s">
        <v>8400</v>
      </c>
      <c r="H1607" t="s">
        <v>22690</v>
      </c>
      <c r="I1607">
        <v>1</v>
      </c>
      <c r="J1607">
        <v>0</v>
      </c>
      <c r="K1607" t="s">
        <v>35081</v>
      </c>
    </row>
    <row r="1608" spans="1:11" x14ac:dyDescent="0.2">
      <c r="A1608" t="s">
        <v>1641</v>
      </c>
      <c r="B1608" t="s">
        <v>30</v>
      </c>
      <c r="C1608" t="s">
        <v>28</v>
      </c>
      <c r="D1608" t="s">
        <v>13</v>
      </c>
      <c r="E1608">
        <v>438000</v>
      </c>
      <c r="F1608">
        <v>728.79</v>
      </c>
      <c r="I1608">
        <v>0</v>
      </c>
      <c r="J1608">
        <v>0</v>
      </c>
      <c r="K1608" t="s">
        <v>35083</v>
      </c>
    </row>
    <row r="1609" spans="1:11" x14ac:dyDescent="0.2">
      <c r="A1609" t="s">
        <v>1642</v>
      </c>
      <c r="B1609" t="s">
        <v>44</v>
      </c>
      <c r="C1609" t="s">
        <v>28</v>
      </c>
      <c r="D1609" t="s">
        <v>13</v>
      </c>
      <c r="E1609">
        <v>116000</v>
      </c>
      <c r="F1609">
        <v>193.01</v>
      </c>
      <c r="G1609" t="s">
        <v>13085</v>
      </c>
      <c r="H1609" t="s">
        <v>28282</v>
      </c>
      <c r="I1609">
        <v>1</v>
      </c>
      <c r="J1609">
        <v>0</v>
      </c>
      <c r="K1609" t="s">
        <v>35081</v>
      </c>
    </row>
    <row r="1610" spans="1:11" x14ac:dyDescent="0.2">
      <c r="A1610" t="s">
        <v>1643</v>
      </c>
      <c r="B1610" t="s">
        <v>11</v>
      </c>
      <c r="C1610" t="s">
        <v>24</v>
      </c>
      <c r="D1610" t="s">
        <v>17</v>
      </c>
      <c r="E1610">
        <v>417000</v>
      </c>
      <c r="F1610">
        <v>693.84</v>
      </c>
      <c r="G1610" t="s">
        <v>8996</v>
      </c>
      <c r="H1610" t="s">
        <v>25364</v>
      </c>
      <c r="I1610">
        <v>1</v>
      </c>
      <c r="J1610">
        <v>0</v>
      </c>
      <c r="K1610" t="s">
        <v>35081</v>
      </c>
    </row>
    <row r="1611" spans="1:11" x14ac:dyDescent="0.2">
      <c r="A1611" t="s">
        <v>1644</v>
      </c>
      <c r="B1611" t="s">
        <v>11</v>
      </c>
      <c r="C1611" t="s">
        <v>8</v>
      </c>
      <c r="D1611" t="s">
        <v>9</v>
      </c>
      <c r="E1611">
        <v>5482000</v>
      </c>
      <c r="F1611">
        <v>1812.83</v>
      </c>
      <c r="G1611" t="s">
        <v>9704</v>
      </c>
      <c r="H1611" t="s">
        <v>25555</v>
      </c>
      <c r="I1611">
        <v>1</v>
      </c>
      <c r="J1611">
        <v>0</v>
      </c>
      <c r="K1611" t="s">
        <v>35081</v>
      </c>
    </row>
    <row r="1612" spans="1:11" x14ac:dyDescent="0.2">
      <c r="A1612" t="s">
        <v>1645</v>
      </c>
      <c r="B1612" t="s">
        <v>15</v>
      </c>
      <c r="C1612" t="s">
        <v>24</v>
      </c>
      <c r="D1612" t="s">
        <v>17</v>
      </c>
      <c r="E1612">
        <v>1111000</v>
      </c>
      <c r="F1612">
        <v>1848.59</v>
      </c>
      <c r="G1612" t="s">
        <v>10324</v>
      </c>
      <c r="H1612" t="s">
        <v>28687</v>
      </c>
      <c r="I1612">
        <v>1</v>
      </c>
      <c r="J1612">
        <v>0</v>
      </c>
      <c r="K1612" t="s">
        <v>35081</v>
      </c>
    </row>
    <row r="1613" spans="1:11" x14ac:dyDescent="0.2">
      <c r="A1613" t="s">
        <v>1646</v>
      </c>
      <c r="B1613" t="s">
        <v>61</v>
      </c>
      <c r="C1613" t="s">
        <v>12</v>
      </c>
      <c r="D1613" t="s">
        <v>13</v>
      </c>
      <c r="E1613">
        <v>905000</v>
      </c>
      <c r="F1613">
        <v>1505.82</v>
      </c>
      <c r="G1613" t="s">
        <v>16700</v>
      </c>
      <c r="H1613" t="s">
        <v>30069</v>
      </c>
      <c r="I1613">
        <v>1</v>
      </c>
      <c r="J1613">
        <v>0</v>
      </c>
      <c r="K1613" t="s">
        <v>35081</v>
      </c>
    </row>
    <row r="1614" spans="1:11" x14ac:dyDescent="0.2">
      <c r="A1614" t="s">
        <v>1647</v>
      </c>
      <c r="B1614" t="s">
        <v>15</v>
      </c>
      <c r="C1614" t="s">
        <v>28</v>
      </c>
      <c r="D1614" t="s">
        <v>13</v>
      </c>
      <c r="E1614">
        <v>555000</v>
      </c>
      <c r="F1614">
        <v>923.46</v>
      </c>
      <c r="G1614" t="s">
        <v>18821</v>
      </c>
      <c r="H1614" t="s">
        <v>31600</v>
      </c>
      <c r="I1614">
        <v>1</v>
      </c>
      <c r="J1614">
        <v>0</v>
      </c>
      <c r="K1614" t="s">
        <v>35081</v>
      </c>
    </row>
    <row r="1615" spans="1:11" x14ac:dyDescent="0.2">
      <c r="A1615" t="s">
        <v>1648</v>
      </c>
      <c r="B1615" t="s">
        <v>27</v>
      </c>
      <c r="C1615" t="s">
        <v>24</v>
      </c>
      <c r="D1615" t="s">
        <v>17</v>
      </c>
      <c r="E1615">
        <v>508000</v>
      </c>
      <c r="F1615">
        <v>845.26</v>
      </c>
      <c r="G1615" t="s">
        <v>8394</v>
      </c>
      <c r="H1615" t="s">
        <v>33905</v>
      </c>
      <c r="I1615">
        <v>1</v>
      </c>
      <c r="J1615">
        <v>0</v>
      </c>
      <c r="K1615" t="s">
        <v>35081</v>
      </c>
    </row>
    <row r="1616" spans="1:11" x14ac:dyDescent="0.2">
      <c r="A1616" t="s">
        <v>1649</v>
      </c>
      <c r="B1616" t="s">
        <v>64</v>
      </c>
      <c r="C1616" t="s">
        <v>24</v>
      </c>
      <c r="D1616" t="s">
        <v>17</v>
      </c>
      <c r="E1616">
        <v>854000</v>
      </c>
      <c r="F1616">
        <v>1420.97</v>
      </c>
      <c r="G1616" t="s">
        <v>13426</v>
      </c>
      <c r="H1616" t="s">
        <v>27608</v>
      </c>
      <c r="I1616">
        <v>1</v>
      </c>
      <c r="J1616">
        <v>0</v>
      </c>
      <c r="K1616" t="s">
        <v>35081</v>
      </c>
    </row>
    <row r="1617" spans="1:11" x14ac:dyDescent="0.2">
      <c r="A1617" t="s">
        <v>1650</v>
      </c>
      <c r="B1617" t="s">
        <v>61</v>
      </c>
      <c r="C1617" t="s">
        <v>8</v>
      </c>
      <c r="D1617" t="s">
        <v>9</v>
      </c>
      <c r="E1617">
        <v>12002000</v>
      </c>
      <c r="F1617">
        <v>3968.92</v>
      </c>
      <c r="G1617" t="s">
        <v>10766</v>
      </c>
      <c r="H1617" t="s">
        <v>23088</v>
      </c>
      <c r="I1617">
        <v>1</v>
      </c>
      <c r="J1617">
        <v>0</v>
      </c>
      <c r="K1617" t="s">
        <v>35081</v>
      </c>
    </row>
    <row r="1618" spans="1:11" x14ac:dyDescent="0.2">
      <c r="A1618" t="s">
        <v>1651</v>
      </c>
      <c r="B1618" t="s">
        <v>27</v>
      </c>
      <c r="C1618" t="s">
        <v>28</v>
      </c>
      <c r="D1618" t="s">
        <v>13</v>
      </c>
      <c r="E1618">
        <v>271000</v>
      </c>
      <c r="F1618">
        <v>450.92</v>
      </c>
      <c r="G1618" t="s">
        <v>20111</v>
      </c>
      <c r="H1618" t="s">
        <v>34140</v>
      </c>
      <c r="I1618">
        <v>1</v>
      </c>
      <c r="J1618">
        <v>0</v>
      </c>
      <c r="K1618" t="s">
        <v>35081</v>
      </c>
    </row>
    <row r="1619" spans="1:11" x14ac:dyDescent="0.2">
      <c r="A1619" t="s">
        <v>1652</v>
      </c>
      <c r="B1619" t="s">
        <v>46</v>
      </c>
      <c r="C1619" t="s">
        <v>24</v>
      </c>
      <c r="D1619" t="s">
        <v>17</v>
      </c>
      <c r="E1619">
        <v>726000</v>
      </c>
      <c r="F1619">
        <v>1207.99</v>
      </c>
      <c r="G1619" t="s">
        <v>9297</v>
      </c>
      <c r="H1619" t="s">
        <v>32044</v>
      </c>
      <c r="I1619">
        <v>1</v>
      </c>
      <c r="J1619">
        <v>0</v>
      </c>
      <c r="K1619" t="s">
        <v>35081</v>
      </c>
    </row>
    <row r="1620" spans="1:11" x14ac:dyDescent="0.2">
      <c r="A1620" t="s">
        <v>1653</v>
      </c>
      <c r="B1620" t="s">
        <v>46</v>
      </c>
      <c r="C1620" t="s">
        <v>51</v>
      </c>
      <c r="D1620" t="s">
        <v>9</v>
      </c>
      <c r="E1620">
        <v>2193000</v>
      </c>
      <c r="F1620">
        <v>725.2</v>
      </c>
      <c r="G1620" t="s">
        <v>10054</v>
      </c>
      <c r="H1620" t="s">
        <v>25429</v>
      </c>
      <c r="I1620">
        <v>1</v>
      </c>
      <c r="J1620">
        <v>0</v>
      </c>
      <c r="K1620" t="s">
        <v>35081</v>
      </c>
    </row>
    <row r="1621" spans="1:11" x14ac:dyDescent="0.2">
      <c r="A1621" t="s">
        <v>1654</v>
      </c>
      <c r="B1621" t="s">
        <v>27</v>
      </c>
      <c r="C1621" t="s">
        <v>12</v>
      </c>
      <c r="D1621" t="s">
        <v>13</v>
      </c>
      <c r="E1621">
        <v>4407000</v>
      </c>
      <c r="F1621">
        <v>7332.78</v>
      </c>
      <c r="G1621" t="s">
        <v>20603</v>
      </c>
      <c r="H1621" t="s">
        <v>27474</v>
      </c>
      <c r="I1621">
        <v>1</v>
      </c>
      <c r="J1621">
        <v>0</v>
      </c>
      <c r="K1621" t="s">
        <v>35081</v>
      </c>
    </row>
    <row r="1622" spans="1:11" x14ac:dyDescent="0.2">
      <c r="A1622" t="s">
        <v>1655</v>
      </c>
      <c r="B1622" t="s">
        <v>30</v>
      </c>
      <c r="C1622" t="s">
        <v>8</v>
      </c>
      <c r="D1622" t="s">
        <v>9</v>
      </c>
      <c r="E1622">
        <v>1455000</v>
      </c>
      <c r="F1622">
        <v>481.15</v>
      </c>
      <c r="G1622" t="s">
        <v>20562</v>
      </c>
      <c r="H1622" t="s">
        <v>24538</v>
      </c>
      <c r="I1622">
        <v>1</v>
      </c>
      <c r="J1622">
        <v>0</v>
      </c>
      <c r="K1622" t="s">
        <v>35081</v>
      </c>
    </row>
    <row r="1623" spans="1:11" x14ac:dyDescent="0.2">
      <c r="A1623" t="s">
        <v>1656</v>
      </c>
      <c r="B1623" t="s">
        <v>44</v>
      </c>
      <c r="C1623" t="s">
        <v>12</v>
      </c>
      <c r="D1623" t="s">
        <v>13</v>
      </c>
      <c r="E1623">
        <v>644000</v>
      </c>
      <c r="F1623">
        <v>1071.55</v>
      </c>
      <c r="G1623" t="s">
        <v>15585</v>
      </c>
      <c r="H1623" t="s">
        <v>30004</v>
      </c>
      <c r="I1623">
        <v>1</v>
      </c>
      <c r="J1623">
        <v>0</v>
      </c>
      <c r="K1623" t="s">
        <v>35081</v>
      </c>
    </row>
    <row r="1624" spans="1:11" x14ac:dyDescent="0.2">
      <c r="A1624" t="s">
        <v>1657</v>
      </c>
      <c r="B1624" t="s">
        <v>32</v>
      </c>
      <c r="C1624" t="s">
        <v>24</v>
      </c>
      <c r="D1624" t="s">
        <v>17</v>
      </c>
      <c r="E1624">
        <v>3009000</v>
      </c>
      <c r="F1624">
        <v>5006.66</v>
      </c>
      <c r="G1624" t="s">
        <v>10195</v>
      </c>
      <c r="H1624" t="s">
        <v>23366</v>
      </c>
      <c r="I1624">
        <v>1</v>
      </c>
      <c r="J1624">
        <v>0</v>
      </c>
      <c r="K1624" t="s">
        <v>35081</v>
      </c>
    </row>
    <row r="1625" spans="1:11" x14ac:dyDescent="0.2">
      <c r="A1625" t="s">
        <v>1658</v>
      </c>
      <c r="B1625" t="s">
        <v>40</v>
      </c>
      <c r="C1625" t="s">
        <v>28</v>
      </c>
      <c r="D1625" t="s">
        <v>13</v>
      </c>
      <c r="E1625">
        <v>779000</v>
      </c>
      <c r="F1625">
        <v>1296.17</v>
      </c>
      <c r="G1625" t="s">
        <v>14532</v>
      </c>
      <c r="H1625" t="s">
        <v>25732</v>
      </c>
      <c r="I1625">
        <v>1</v>
      </c>
      <c r="J1625">
        <v>0</v>
      </c>
      <c r="K1625" t="s">
        <v>35081</v>
      </c>
    </row>
    <row r="1626" spans="1:11" x14ac:dyDescent="0.2">
      <c r="A1626" t="s">
        <v>1659</v>
      </c>
      <c r="B1626" t="s">
        <v>30</v>
      </c>
      <c r="C1626" t="s">
        <v>24</v>
      </c>
      <c r="D1626" t="s">
        <v>17</v>
      </c>
      <c r="E1626">
        <v>115000</v>
      </c>
      <c r="F1626">
        <v>191.35</v>
      </c>
      <c r="G1626" t="s">
        <v>11361</v>
      </c>
      <c r="H1626" t="s">
        <v>31118</v>
      </c>
      <c r="I1626">
        <v>1</v>
      </c>
      <c r="J1626">
        <v>0</v>
      </c>
      <c r="K1626" t="s">
        <v>35081</v>
      </c>
    </row>
    <row r="1627" spans="1:11" x14ac:dyDescent="0.2">
      <c r="A1627" t="s">
        <v>1660</v>
      </c>
      <c r="B1627" t="s">
        <v>53</v>
      </c>
      <c r="C1627" t="s">
        <v>12</v>
      </c>
      <c r="D1627" t="s">
        <v>13</v>
      </c>
      <c r="E1627">
        <v>485000</v>
      </c>
      <c r="F1627">
        <v>806.99</v>
      </c>
      <c r="G1627" t="s">
        <v>19492</v>
      </c>
      <c r="H1627" t="s">
        <v>32531</v>
      </c>
      <c r="I1627">
        <v>1</v>
      </c>
      <c r="J1627">
        <v>0</v>
      </c>
      <c r="K1627" t="s">
        <v>35081</v>
      </c>
    </row>
    <row r="1628" spans="1:11" x14ac:dyDescent="0.2">
      <c r="A1628" t="s">
        <v>1661</v>
      </c>
      <c r="B1628" t="s">
        <v>21</v>
      </c>
      <c r="C1628" t="s">
        <v>8</v>
      </c>
      <c r="D1628" t="s">
        <v>9</v>
      </c>
      <c r="E1628">
        <v>3637000</v>
      </c>
      <c r="F1628">
        <v>1202.71</v>
      </c>
      <c r="G1628" t="s">
        <v>11446</v>
      </c>
      <c r="H1628" t="s">
        <v>29765</v>
      </c>
      <c r="I1628">
        <v>1</v>
      </c>
      <c r="J1628">
        <v>0</v>
      </c>
      <c r="K1628" t="s">
        <v>35081</v>
      </c>
    </row>
    <row r="1629" spans="1:11" x14ac:dyDescent="0.2">
      <c r="A1629" t="s">
        <v>1662</v>
      </c>
      <c r="B1629" t="s">
        <v>19</v>
      </c>
      <c r="C1629" t="s">
        <v>12</v>
      </c>
      <c r="D1629" t="s">
        <v>13</v>
      </c>
      <c r="E1629">
        <v>299000</v>
      </c>
      <c r="F1629">
        <v>497.5</v>
      </c>
      <c r="G1629" t="s">
        <v>8449</v>
      </c>
      <c r="H1629" t="s">
        <v>34636</v>
      </c>
      <c r="I1629">
        <v>1</v>
      </c>
      <c r="J1629">
        <v>0</v>
      </c>
      <c r="K1629" t="s">
        <v>35081</v>
      </c>
    </row>
    <row r="1630" spans="1:11" x14ac:dyDescent="0.2">
      <c r="A1630" t="s">
        <v>1663</v>
      </c>
      <c r="B1630" t="s">
        <v>7</v>
      </c>
      <c r="C1630" t="s">
        <v>51</v>
      </c>
      <c r="D1630" t="s">
        <v>9</v>
      </c>
      <c r="E1630">
        <v>7793000</v>
      </c>
      <c r="F1630">
        <v>2577.0500000000002</v>
      </c>
      <c r="G1630" t="s">
        <v>19690</v>
      </c>
      <c r="H1630" t="s">
        <v>26028</v>
      </c>
      <c r="I1630">
        <v>1</v>
      </c>
      <c r="J1630">
        <v>0</v>
      </c>
      <c r="K1630" t="s">
        <v>35081</v>
      </c>
    </row>
    <row r="1631" spans="1:11" x14ac:dyDescent="0.2">
      <c r="A1631" t="s">
        <v>1664</v>
      </c>
      <c r="B1631" t="s">
        <v>66</v>
      </c>
      <c r="C1631" t="s">
        <v>12</v>
      </c>
      <c r="D1631" t="s">
        <v>13</v>
      </c>
      <c r="E1631">
        <v>152000</v>
      </c>
      <c r="F1631">
        <v>252.91</v>
      </c>
      <c r="G1631" t="s">
        <v>21350</v>
      </c>
      <c r="H1631" t="s">
        <v>22347</v>
      </c>
      <c r="I1631">
        <v>1</v>
      </c>
      <c r="J1631">
        <v>0</v>
      </c>
      <c r="K1631" t="s">
        <v>35081</v>
      </c>
    </row>
    <row r="1632" spans="1:11" x14ac:dyDescent="0.2">
      <c r="A1632" t="s">
        <v>1665</v>
      </c>
      <c r="B1632" t="s">
        <v>64</v>
      </c>
      <c r="C1632" t="s">
        <v>51</v>
      </c>
      <c r="D1632" t="s">
        <v>9</v>
      </c>
      <c r="E1632">
        <v>13774000</v>
      </c>
      <c r="F1632">
        <v>4554.8900000000003</v>
      </c>
      <c r="G1632" t="s">
        <v>10122</v>
      </c>
      <c r="H1632" t="s">
        <v>34339</v>
      </c>
      <c r="I1632">
        <v>1</v>
      </c>
      <c r="J1632">
        <v>0</v>
      </c>
      <c r="K1632" t="s">
        <v>35081</v>
      </c>
    </row>
    <row r="1633" spans="1:11" x14ac:dyDescent="0.2">
      <c r="A1633" t="s">
        <v>1666</v>
      </c>
      <c r="B1633" t="s">
        <v>68</v>
      </c>
      <c r="C1633" t="s">
        <v>28</v>
      </c>
      <c r="D1633" t="s">
        <v>13</v>
      </c>
      <c r="E1633">
        <v>362000</v>
      </c>
      <c r="F1633">
        <v>602.33000000000004</v>
      </c>
      <c r="G1633" t="s">
        <v>16365</v>
      </c>
      <c r="H1633" t="s">
        <v>25968</v>
      </c>
      <c r="I1633">
        <v>1</v>
      </c>
      <c r="J1633">
        <v>0</v>
      </c>
      <c r="K1633" t="s">
        <v>35081</v>
      </c>
    </row>
    <row r="1634" spans="1:11" x14ac:dyDescent="0.2">
      <c r="A1634" t="s">
        <v>1667</v>
      </c>
      <c r="B1634" t="s">
        <v>46</v>
      </c>
      <c r="C1634" t="s">
        <v>28</v>
      </c>
      <c r="D1634" t="s">
        <v>13</v>
      </c>
      <c r="E1634">
        <v>78000</v>
      </c>
      <c r="F1634">
        <v>129.78</v>
      </c>
      <c r="G1634" t="s">
        <v>10282</v>
      </c>
      <c r="H1634" t="s">
        <v>24689</v>
      </c>
      <c r="I1634">
        <v>1</v>
      </c>
      <c r="J1634">
        <v>0</v>
      </c>
      <c r="K1634" t="s">
        <v>35081</v>
      </c>
    </row>
    <row r="1635" spans="1:11" x14ac:dyDescent="0.2">
      <c r="A1635" t="s">
        <v>1668</v>
      </c>
      <c r="B1635" t="s">
        <v>32</v>
      </c>
      <c r="C1635" t="s">
        <v>12</v>
      </c>
      <c r="D1635" t="s">
        <v>13</v>
      </c>
      <c r="E1635">
        <v>542000</v>
      </c>
      <c r="F1635">
        <v>901.83</v>
      </c>
      <c r="G1635" t="s">
        <v>8417</v>
      </c>
      <c r="H1635" t="s">
        <v>27368</v>
      </c>
      <c r="I1635">
        <v>1</v>
      </c>
      <c r="J1635">
        <v>0</v>
      </c>
      <c r="K1635" t="s">
        <v>35081</v>
      </c>
    </row>
    <row r="1636" spans="1:11" x14ac:dyDescent="0.2">
      <c r="A1636" t="s">
        <v>1669</v>
      </c>
      <c r="B1636" t="s">
        <v>30</v>
      </c>
      <c r="C1636" t="s">
        <v>28</v>
      </c>
      <c r="D1636" t="s">
        <v>13</v>
      </c>
      <c r="E1636">
        <v>206000</v>
      </c>
      <c r="F1636">
        <v>342.76</v>
      </c>
      <c r="G1636" t="s">
        <v>12470</v>
      </c>
      <c r="H1636" t="s">
        <v>22818</v>
      </c>
      <c r="I1636">
        <v>1</v>
      </c>
      <c r="J1636">
        <v>0</v>
      </c>
      <c r="K1636" t="s">
        <v>35081</v>
      </c>
    </row>
    <row r="1637" spans="1:11" x14ac:dyDescent="0.2">
      <c r="A1637" t="s">
        <v>1670</v>
      </c>
      <c r="B1637" t="s">
        <v>32</v>
      </c>
      <c r="C1637" t="s">
        <v>24</v>
      </c>
      <c r="D1637" t="s">
        <v>17</v>
      </c>
      <c r="E1637">
        <v>340000</v>
      </c>
      <c r="F1637">
        <v>565.72</v>
      </c>
      <c r="G1637" t="s">
        <v>20092</v>
      </c>
      <c r="H1637" t="s">
        <v>33166</v>
      </c>
      <c r="I1637">
        <v>1</v>
      </c>
      <c r="J1637">
        <v>0</v>
      </c>
      <c r="K1637" t="s">
        <v>35081</v>
      </c>
    </row>
    <row r="1638" spans="1:11" x14ac:dyDescent="0.2">
      <c r="A1638" t="s">
        <v>1671</v>
      </c>
      <c r="B1638" t="s">
        <v>21</v>
      </c>
      <c r="C1638" t="s">
        <v>16</v>
      </c>
      <c r="D1638" t="s">
        <v>17</v>
      </c>
      <c r="E1638">
        <v>314000</v>
      </c>
      <c r="F1638">
        <v>522.46</v>
      </c>
      <c r="G1638" t="s">
        <v>21231</v>
      </c>
      <c r="H1638" t="s">
        <v>26725</v>
      </c>
      <c r="I1638">
        <v>1</v>
      </c>
      <c r="J1638">
        <v>0</v>
      </c>
      <c r="K1638" t="s">
        <v>35081</v>
      </c>
    </row>
    <row r="1639" spans="1:11" x14ac:dyDescent="0.2">
      <c r="A1639" t="s">
        <v>1672</v>
      </c>
      <c r="B1639" t="s">
        <v>61</v>
      </c>
      <c r="C1639" t="s">
        <v>8</v>
      </c>
      <c r="D1639" t="s">
        <v>9</v>
      </c>
      <c r="E1639">
        <v>3460000</v>
      </c>
      <c r="F1639">
        <v>1144.18</v>
      </c>
      <c r="G1639" t="s">
        <v>8752</v>
      </c>
      <c r="H1639" t="s">
        <v>23845</v>
      </c>
      <c r="I1639">
        <v>1</v>
      </c>
      <c r="J1639">
        <v>0</v>
      </c>
      <c r="K1639" t="s">
        <v>35081</v>
      </c>
    </row>
    <row r="1640" spans="1:11" x14ac:dyDescent="0.2">
      <c r="A1640" t="s">
        <v>1673</v>
      </c>
      <c r="B1640" t="s">
        <v>101</v>
      </c>
      <c r="C1640" t="s">
        <v>24</v>
      </c>
      <c r="D1640" t="s">
        <v>17</v>
      </c>
      <c r="E1640">
        <v>772000</v>
      </c>
      <c r="F1640">
        <v>1284.53</v>
      </c>
      <c r="G1640" t="s">
        <v>20542</v>
      </c>
      <c r="H1640" t="s">
        <v>33037</v>
      </c>
      <c r="I1640">
        <v>1</v>
      </c>
      <c r="J1640">
        <v>0</v>
      </c>
      <c r="K1640" t="s">
        <v>35081</v>
      </c>
    </row>
    <row r="1641" spans="1:11" x14ac:dyDescent="0.2">
      <c r="A1641" t="s">
        <v>1674</v>
      </c>
      <c r="B1641" t="s">
        <v>53</v>
      </c>
      <c r="C1641" t="s">
        <v>8</v>
      </c>
      <c r="D1641" t="s">
        <v>9</v>
      </c>
      <c r="E1641">
        <v>1412000</v>
      </c>
      <c r="F1641">
        <v>466.93</v>
      </c>
      <c r="G1641" t="s">
        <v>16140</v>
      </c>
      <c r="H1641" t="s">
        <v>31368</v>
      </c>
      <c r="I1641">
        <v>1</v>
      </c>
      <c r="J1641">
        <v>0</v>
      </c>
      <c r="K1641" t="s">
        <v>35081</v>
      </c>
    </row>
    <row r="1642" spans="1:11" x14ac:dyDescent="0.2">
      <c r="A1642" t="s">
        <v>1675</v>
      </c>
      <c r="B1642" t="s">
        <v>66</v>
      </c>
      <c r="C1642" t="s">
        <v>28</v>
      </c>
      <c r="D1642" t="s">
        <v>13</v>
      </c>
      <c r="E1642">
        <v>226000</v>
      </c>
      <c r="F1642">
        <v>376.04</v>
      </c>
      <c r="G1642" t="s">
        <v>19801</v>
      </c>
      <c r="H1642" t="s">
        <v>26088</v>
      </c>
      <c r="I1642">
        <v>1</v>
      </c>
      <c r="J1642">
        <v>0</v>
      </c>
      <c r="K1642" t="s">
        <v>35081</v>
      </c>
    </row>
    <row r="1643" spans="1:11" x14ac:dyDescent="0.2">
      <c r="A1643" t="s">
        <v>1676</v>
      </c>
      <c r="B1643" t="s">
        <v>66</v>
      </c>
      <c r="C1643" t="s">
        <v>8</v>
      </c>
      <c r="D1643" t="s">
        <v>9</v>
      </c>
      <c r="E1643">
        <v>451000</v>
      </c>
      <c r="F1643">
        <v>149.13999999999999</v>
      </c>
      <c r="G1643" t="s">
        <v>14297</v>
      </c>
      <c r="H1643" t="s">
        <v>22596</v>
      </c>
      <c r="I1643">
        <v>1</v>
      </c>
      <c r="J1643">
        <v>0</v>
      </c>
      <c r="K1643" t="s">
        <v>35081</v>
      </c>
    </row>
    <row r="1644" spans="1:11" x14ac:dyDescent="0.2">
      <c r="A1644" t="s">
        <v>1677</v>
      </c>
      <c r="B1644" t="s">
        <v>44</v>
      </c>
      <c r="C1644" t="s">
        <v>12</v>
      </c>
      <c r="D1644" t="s">
        <v>13</v>
      </c>
      <c r="E1644">
        <v>639000</v>
      </c>
      <c r="F1644">
        <v>1063.23</v>
      </c>
      <c r="G1644" t="s">
        <v>11331</v>
      </c>
      <c r="H1644" t="s">
        <v>22476</v>
      </c>
      <c r="I1644">
        <v>1</v>
      </c>
      <c r="J1644">
        <v>0</v>
      </c>
      <c r="K1644" t="s">
        <v>35081</v>
      </c>
    </row>
    <row r="1645" spans="1:11" x14ac:dyDescent="0.2">
      <c r="A1645" t="s">
        <v>1678</v>
      </c>
      <c r="B1645" t="s">
        <v>66</v>
      </c>
      <c r="C1645" t="s">
        <v>16</v>
      </c>
      <c r="D1645" t="s">
        <v>17</v>
      </c>
      <c r="E1645">
        <v>1170000</v>
      </c>
      <c r="F1645">
        <v>1946.76</v>
      </c>
      <c r="G1645" t="s">
        <v>11992</v>
      </c>
      <c r="H1645" t="s">
        <v>27911</v>
      </c>
      <c r="I1645">
        <v>1</v>
      </c>
      <c r="J1645">
        <v>0</v>
      </c>
      <c r="K1645" t="s">
        <v>35081</v>
      </c>
    </row>
    <row r="1646" spans="1:11" x14ac:dyDescent="0.2">
      <c r="A1646" t="s">
        <v>1679</v>
      </c>
      <c r="B1646" t="s">
        <v>32</v>
      </c>
      <c r="C1646" t="s">
        <v>28</v>
      </c>
      <c r="D1646" t="s">
        <v>13</v>
      </c>
      <c r="E1646">
        <v>271000</v>
      </c>
      <c r="F1646">
        <v>450.92</v>
      </c>
      <c r="G1646" t="s">
        <v>10524</v>
      </c>
      <c r="H1646" t="s">
        <v>32275</v>
      </c>
      <c r="I1646">
        <v>1</v>
      </c>
      <c r="J1646">
        <v>0</v>
      </c>
      <c r="K1646" t="s">
        <v>35081</v>
      </c>
    </row>
    <row r="1647" spans="1:11" x14ac:dyDescent="0.2">
      <c r="A1647" t="s">
        <v>1680</v>
      </c>
      <c r="B1647" t="s">
        <v>7</v>
      </c>
      <c r="C1647" t="s">
        <v>24</v>
      </c>
      <c r="D1647" t="s">
        <v>17</v>
      </c>
      <c r="E1647">
        <v>326000</v>
      </c>
      <c r="F1647">
        <v>542.42999999999995</v>
      </c>
      <c r="G1647" t="s">
        <v>13227</v>
      </c>
      <c r="H1647" t="s">
        <v>24889</v>
      </c>
      <c r="I1647">
        <v>1</v>
      </c>
      <c r="J1647">
        <v>0</v>
      </c>
      <c r="K1647" t="s">
        <v>35081</v>
      </c>
    </row>
    <row r="1648" spans="1:11" x14ac:dyDescent="0.2">
      <c r="A1648" t="s">
        <v>1681</v>
      </c>
      <c r="B1648" t="s">
        <v>30</v>
      </c>
      <c r="C1648" t="s">
        <v>51</v>
      </c>
      <c r="D1648" t="s">
        <v>9</v>
      </c>
      <c r="E1648">
        <v>3927000</v>
      </c>
      <c r="F1648">
        <v>1298.6099999999999</v>
      </c>
      <c r="G1648" t="s">
        <v>13047</v>
      </c>
      <c r="H1648" t="s">
        <v>31371</v>
      </c>
      <c r="I1648">
        <v>1</v>
      </c>
      <c r="J1648">
        <v>0</v>
      </c>
      <c r="K1648" t="s">
        <v>35081</v>
      </c>
    </row>
    <row r="1649" spans="1:11" x14ac:dyDescent="0.2">
      <c r="A1649" t="s">
        <v>1682</v>
      </c>
      <c r="B1649" t="s">
        <v>7</v>
      </c>
      <c r="C1649" t="s">
        <v>24</v>
      </c>
      <c r="D1649" t="s">
        <v>17</v>
      </c>
      <c r="E1649">
        <v>161000</v>
      </c>
      <c r="F1649">
        <v>267.89</v>
      </c>
      <c r="G1649" t="s">
        <v>11750</v>
      </c>
      <c r="H1649" t="s">
        <v>25476</v>
      </c>
      <c r="I1649">
        <v>1</v>
      </c>
      <c r="J1649">
        <v>0</v>
      </c>
      <c r="K1649" t="s">
        <v>35081</v>
      </c>
    </row>
    <row r="1650" spans="1:11" x14ac:dyDescent="0.2">
      <c r="A1650" t="s">
        <v>1683</v>
      </c>
      <c r="B1650" t="s">
        <v>61</v>
      </c>
      <c r="C1650" t="s">
        <v>16</v>
      </c>
      <c r="D1650" t="s">
        <v>17</v>
      </c>
      <c r="E1650">
        <v>955000</v>
      </c>
      <c r="F1650">
        <v>1589.02</v>
      </c>
      <c r="G1650" t="s">
        <v>13251</v>
      </c>
      <c r="H1650" t="s">
        <v>26223</v>
      </c>
      <c r="I1650">
        <v>1</v>
      </c>
      <c r="J1650">
        <v>0</v>
      </c>
      <c r="K1650" t="s">
        <v>35081</v>
      </c>
    </row>
    <row r="1651" spans="1:11" x14ac:dyDescent="0.2">
      <c r="A1651" t="s">
        <v>1684</v>
      </c>
      <c r="B1651" t="s">
        <v>40</v>
      </c>
      <c r="C1651" t="s">
        <v>16</v>
      </c>
      <c r="D1651" t="s">
        <v>17</v>
      </c>
      <c r="E1651">
        <v>236000</v>
      </c>
      <c r="F1651">
        <v>392.68</v>
      </c>
      <c r="G1651" t="s">
        <v>20473</v>
      </c>
      <c r="H1651" t="s">
        <v>26954</v>
      </c>
      <c r="I1651">
        <v>1</v>
      </c>
      <c r="J1651">
        <v>0</v>
      </c>
      <c r="K1651" t="s">
        <v>35081</v>
      </c>
    </row>
    <row r="1652" spans="1:11" x14ac:dyDescent="0.2">
      <c r="A1652" t="s">
        <v>1685</v>
      </c>
      <c r="B1652" t="s">
        <v>7</v>
      </c>
      <c r="C1652" t="s">
        <v>24</v>
      </c>
      <c r="D1652" t="s">
        <v>17</v>
      </c>
      <c r="E1652">
        <v>424000</v>
      </c>
      <c r="F1652">
        <v>705.49</v>
      </c>
      <c r="G1652" t="s">
        <v>16483</v>
      </c>
      <c r="H1652" t="s">
        <v>32087</v>
      </c>
      <c r="I1652">
        <v>1</v>
      </c>
      <c r="J1652">
        <v>0</v>
      </c>
      <c r="K1652" t="s">
        <v>35081</v>
      </c>
    </row>
    <row r="1653" spans="1:11" x14ac:dyDescent="0.2">
      <c r="A1653" t="s">
        <v>1686</v>
      </c>
      <c r="B1653" t="s">
        <v>36</v>
      </c>
      <c r="C1653" t="s">
        <v>8</v>
      </c>
      <c r="D1653" t="s">
        <v>9</v>
      </c>
      <c r="E1653">
        <v>680000</v>
      </c>
      <c r="F1653">
        <v>224.87</v>
      </c>
      <c r="G1653" t="s">
        <v>17910</v>
      </c>
      <c r="H1653" t="s">
        <v>31878</v>
      </c>
      <c r="I1653">
        <v>1</v>
      </c>
      <c r="J1653">
        <v>0</v>
      </c>
      <c r="K1653" t="s">
        <v>35081</v>
      </c>
    </row>
    <row r="1654" spans="1:11" x14ac:dyDescent="0.2">
      <c r="A1654" t="s">
        <v>1687</v>
      </c>
      <c r="B1654" t="s">
        <v>32</v>
      </c>
      <c r="C1654" t="s">
        <v>16</v>
      </c>
      <c r="D1654" t="s">
        <v>17</v>
      </c>
      <c r="E1654">
        <v>375000</v>
      </c>
      <c r="F1654">
        <v>623.96</v>
      </c>
      <c r="G1654" t="s">
        <v>18790</v>
      </c>
      <c r="H1654" t="s">
        <v>30866</v>
      </c>
      <c r="I1654">
        <v>1</v>
      </c>
      <c r="J1654">
        <v>0</v>
      </c>
      <c r="K1654" t="s">
        <v>35081</v>
      </c>
    </row>
    <row r="1655" spans="1:11" x14ac:dyDescent="0.2">
      <c r="A1655" t="s">
        <v>1688</v>
      </c>
      <c r="B1655" t="s">
        <v>19</v>
      </c>
      <c r="C1655" t="s">
        <v>24</v>
      </c>
      <c r="D1655" t="s">
        <v>17</v>
      </c>
      <c r="E1655">
        <v>853000</v>
      </c>
      <c r="F1655">
        <v>1419.3</v>
      </c>
      <c r="G1655" t="s">
        <v>20743</v>
      </c>
      <c r="H1655" t="s">
        <v>34915</v>
      </c>
      <c r="I1655">
        <v>1</v>
      </c>
      <c r="J1655">
        <v>0</v>
      </c>
      <c r="K1655" t="s">
        <v>35081</v>
      </c>
    </row>
    <row r="1656" spans="1:11" x14ac:dyDescent="0.2">
      <c r="A1656" t="s">
        <v>1689</v>
      </c>
      <c r="B1656" t="s">
        <v>49</v>
      </c>
      <c r="C1656" t="s">
        <v>8</v>
      </c>
      <c r="D1656" t="s">
        <v>9</v>
      </c>
      <c r="E1656">
        <v>3471000</v>
      </c>
      <c r="F1656">
        <v>1147.82</v>
      </c>
      <c r="G1656" t="s">
        <v>16265</v>
      </c>
      <c r="H1656" t="s">
        <v>29894</v>
      </c>
      <c r="I1656">
        <v>1</v>
      </c>
      <c r="J1656">
        <v>0</v>
      </c>
      <c r="K1656" t="s">
        <v>35081</v>
      </c>
    </row>
    <row r="1657" spans="1:11" x14ac:dyDescent="0.2">
      <c r="A1657" t="s">
        <v>1690</v>
      </c>
      <c r="B1657" t="s">
        <v>36</v>
      </c>
      <c r="C1657" t="s">
        <v>28</v>
      </c>
      <c r="D1657" t="s">
        <v>13</v>
      </c>
      <c r="E1657">
        <v>167000</v>
      </c>
      <c r="F1657">
        <v>277.87</v>
      </c>
      <c r="G1657" t="s">
        <v>17343</v>
      </c>
      <c r="H1657" t="s">
        <v>31679</v>
      </c>
      <c r="I1657">
        <v>1</v>
      </c>
      <c r="J1657">
        <v>0</v>
      </c>
      <c r="K1657" t="s">
        <v>35081</v>
      </c>
    </row>
    <row r="1658" spans="1:11" x14ac:dyDescent="0.2">
      <c r="A1658" t="s">
        <v>1691</v>
      </c>
      <c r="B1658" t="s">
        <v>101</v>
      </c>
      <c r="C1658" t="s">
        <v>24</v>
      </c>
      <c r="D1658" t="s">
        <v>17</v>
      </c>
      <c r="E1658">
        <v>2039000</v>
      </c>
      <c r="F1658">
        <v>3392.68</v>
      </c>
      <c r="G1658" t="s">
        <v>8238</v>
      </c>
      <c r="H1658" t="s">
        <v>23320</v>
      </c>
      <c r="I1658">
        <v>1</v>
      </c>
      <c r="J1658">
        <v>0</v>
      </c>
      <c r="K1658" t="s">
        <v>35081</v>
      </c>
    </row>
    <row r="1659" spans="1:11" x14ac:dyDescent="0.2">
      <c r="A1659" t="s">
        <v>1692</v>
      </c>
      <c r="B1659" t="s">
        <v>32</v>
      </c>
      <c r="C1659" t="s">
        <v>8</v>
      </c>
      <c r="D1659" t="s">
        <v>9</v>
      </c>
      <c r="E1659">
        <v>1350000</v>
      </c>
      <c r="F1659">
        <v>446.43</v>
      </c>
      <c r="G1659" t="s">
        <v>19708</v>
      </c>
      <c r="H1659" t="s">
        <v>34978</v>
      </c>
      <c r="I1659">
        <v>1</v>
      </c>
      <c r="J1659">
        <v>0</v>
      </c>
      <c r="K1659" t="s">
        <v>35081</v>
      </c>
    </row>
    <row r="1660" spans="1:11" x14ac:dyDescent="0.2">
      <c r="A1660" t="s">
        <v>1693</v>
      </c>
      <c r="B1660" t="s">
        <v>7</v>
      </c>
      <c r="C1660" t="s">
        <v>8</v>
      </c>
      <c r="D1660" t="s">
        <v>9</v>
      </c>
      <c r="E1660">
        <v>800000</v>
      </c>
      <c r="F1660">
        <v>264.55</v>
      </c>
      <c r="G1660" t="s">
        <v>9265</v>
      </c>
      <c r="H1660" t="s">
        <v>27955</v>
      </c>
      <c r="I1660">
        <v>1</v>
      </c>
      <c r="J1660">
        <v>0</v>
      </c>
      <c r="K1660" t="s">
        <v>35081</v>
      </c>
    </row>
    <row r="1661" spans="1:11" x14ac:dyDescent="0.2">
      <c r="A1661" t="s">
        <v>1694</v>
      </c>
      <c r="B1661" t="s">
        <v>46</v>
      </c>
      <c r="C1661" t="s">
        <v>24</v>
      </c>
      <c r="D1661" t="s">
        <v>17</v>
      </c>
      <c r="E1661">
        <v>771000</v>
      </c>
      <c r="F1661">
        <v>1282.8599999999999</v>
      </c>
      <c r="G1661" t="s">
        <v>17042</v>
      </c>
      <c r="H1661" t="s">
        <v>28094</v>
      </c>
      <c r="I1661">
        <v>1</v>
      </c>
      <c r="J1661">
        <v>0</v>
      </c>
      <c r="K1661" t="s">
        <v>35081</v>
      </c>
    </row>
    <row r="1662" spans="1:11" x14ac:dyDescent="0.2">
      <c r="A1662" t="s">
        <v>1695</v>
      </c>
      <c r="B1662" t="s">
        <v>44</v>
      </c>
      <c r="C1662" t="s">
        <v>16</v>
      </c>
      <c r="D1662" t="s">
        <v>17</v>
      </c>
      <c r="E1662">
        <v>476000</v>
      </c>
      <c r="F1662">
        <v>792.01</v>
      </c>
      <c r="G1662" t="s">
        <v>17463</v>
      </c>
      <c r="H1662" t="s">
        <v>32145</v>
      </c>
      <c r="I1662">
        <v>1</v>
      </c>
      <c r="J1662">
        <v>0</v>
      </c>
      <c r="K1662" t="s">
        <v>35081</v>
      </c>
    </row>
    <row r="1663" spans="1:11" x14ac:dyDescent="0.2">
      <c r="A1663" t="s">
        <v>1696</v>
      </c>
      <c r="B1663" t="s">
        <v>19</v>
      </c>
      <c r="C1663" t="s">
        <v>12</v>
      </c>
      <c r="D1663" t="s">
        <v>13</v>
      </c>
      <c r="E1663">
        <v>232000</v>
      </c>
      <c r="F1663">
        <v>386.02</v>
      </c>
      <c r="G1663" t="s">
        <v>17385</v>
      </c>
      <c r="H1663" t="s">
        <v>23543</v>
      </c>
      <c r="I1663">
        <v>1</v>
      </c>
      <c r="J1663">
        <v>11.65</v>
      </c>
      <c r="K1663" t="s">
        <v>35081</v>
      </c>
    </row>
    <row r="1664" spans="1:11" x14ac:dyDescent="0.2">
      <c r="A1664" t="s">
        <v>1697</v>
      </c>
      <c r="B1664" t="s">
        <v>66</v>
      </c>
      <c r="C1664" t="s">
        <v>24</v>
      </c>
      <c r="D1664" t="s">
        <v>17</v>
      </c>
      <c r="E1664">
        <v>327000</v>
      </c>
      <c r="F1664">
        <v>544.09</v>
      </c>
      <c r="G1664" t="s">
        <v>15401</v>
      </c>
      <c r="H1664" t="s">
        <v>31610</v>
      </c>
      <c r="I1664">
        <v>1</v>
      </c>
      <c r="J1664">
        <v>0</v>
      </c>
      <c r="K1664" t="s">
        <v>35081</v>
      </c>
    </row>
    <row r="1665" spans="1:11" x14ac:dyDescent="0.2">
      <c r="A1665" t="s">
        <v>1698</v>
      </c>
      <c r="B1665" t="s">
        <v>27</v>
      </c>
      <c r="C1665" t="s">
        <v>12</v>
      </c>
      <c r="D1665" t="s">
        <v>13</v>
      </c>
      <c r="E1665">
        <v>267000</v>
      </c>
      <c r="F1665">
        <v>444.26</v>
      </c>
      <c r="G1665" t="s">
        <v>20313</v>
      </c>
      <c r="H1665" t="s">
        <v>32766</v>
      </c>
      <c r="I1665">
        <v>1</v>
      </c>
      <c r="J1665">
        <v>0</v>
      </c>
      <c r="K1665" t="s">
        <v>35081</v>
      </c>
    </row>
    <row r="1666" spans="1:11" x14ac:dyDescent="0.2">
      <c r="A1666" t="s">
        <v>1699</v>
      </c>
      <c r="B1666" t="s">
        <v>40</v>
      </c>
      <c r="C1666" t="s">
        <v>28</v>
      </c>
      <c r="D1666" t="s">
        <v>13</v>
      </c>
      <c r="E1666">
        <v>671000</v>
      </c>
      <c r="F1666">
        <v>1116.47</v>
      </c>
      <c r="G1666" t="s">
        <v>12463</v>
      </c>
      <c r="H1666" t="s">
        <v>28274</v>
      </c>
      <c r="I1666">
        <v>1</v>
      </c>
      <c r="J1666">
        <v>0</v>
      </c>
      <c r="K1666" t="s">
        <v>35081</v>
      </c>
    </row>
    <row r="1667" spans="1:11" x14ac:dyDescent="0.2">
      <c r="A1667" t="s">
        <v>1700</v>
      </c>
      <c r="B1667" t="s">
        <v>36</v>
      </c>
      <c r="C1667" t="s">
        <v>12</v>
      </c>
      <c r="D1667" t="s">
        <v>13</v>
      </c>
      <c r="E1667">
        <v>846000</v>
      </c>
      <c r="F1667">
        <v>1407.65</v>
      </c>
      <c r="G1667" t="s">
        <v>8080</v>
      </c>
      <c r="H1667" t="s">
        <v>31528</v>
      </c>
      <c r="I1667">
        <v>1</v>
      </c>
      <c r="J1667">
        <v>0</v>
      </c>
      <c r="K1667" t="s">
        <v>35081</v>
      </c>
    </row>
    <row r="1668" spans="1:11" x14ac:dyDescent="0.2">
      <c r="A1668" t="s">
        <v>1701</v>
      </c>
      <c r="B1668" t="s">
        <v>34</v>
      </c>
      <c r="C1668" t="s">
        <v>12</v>
      </c>
      <c r="D1668" t="s">
        <v>13</v>
      </c>
      <c r="E1668">
        <v>3167000</v>
      </c>
      <c r="F1668">
        <v>5269.55</v>
      </c>
      <c r="G1668" t="s">
        <v>12594</v>
      </c>
      <c r="H1668" t="s">
        <v>22858</v>
      </c>
      <c r="I1668">
        <v>1</v>
      </c>
      <c r="J1668">
        <v>0</v>
      </c>
      <c r="K1668" t="s">
        <v>35081</v>
      </c>
    </row>
    <row r="1669" spans="1:11" x14ac:dyDescent="0.2">
      <c r="A1669" t="s">
        <v>1702</v>
      </c>
      <c r="B1669" t="s">
        <v>36</v>
      </c>
      <c r="C1669" t="s">
        <v>51</v>
      </c>
      <c r="D1669" t="s">
        <v>9</v>
      </c>
      <c r="E1669">
        <v>1000000</v>
      </c>
      <c r="F1669">
        <v>330.69</v>
      </c>
      <c r="G1669" t="s">
        <v>21155</v>
      </c>
      <c r="H1669" t="s">
        <v>32865</v>
      </c>
      <c r="I1669">
        <v>1</v>
      </c>
      <c r="J1669">
        <v>0</v>
      </c>
      <c r="K1669" t="s">
        <v>35081</v>
      </c>
    </row>
    <row r="1670" spans="1:11" x14ac:dyDescent="0.2">
      <c r="A1670" t="s">
        <v>1703</v>
      </c>
      <c r="B1670" t="s">
        <v>19</v>
      </c>
      <c r="C1670" t="s">
        <v>16</v>
      </c>
      <c r="D1670" t="s">
        <v>17</v>
      </c>
      <c r="E1670">
        <v>162000</v>
      </c>
      <c r="F1670">
        <v>269.55</v>
      </c>
      <c r="G1670" t="s">
        <v>11031</v>
      </c>
      <c r="H1670" t="s">
        <v>27293</v>
      </c>
      <c r="I1670">
        <v>1</v>
      </c>
      <c r="J1670">
        <v>0</v>
      </c>
      <c r="K1670" t="s">
        <v>35081</v>
      </c>
    </row>
    <row r="1671" spans="1:11" x14ac:dyDescent="0.2">
      <c r="A1671" t="s">
        <v>1704</v>
      </c>
      <c r="B1671" t="s">
        <v>46</v>
      </c>
      <c r="C1671" t="s">
        <v>12</v>
      </c>
      <c r="D1671" t="s">
        <v>13</v>
      </c>
      <c r="E1671">
        <v>444000</v>
      </c>
      <c r="F1671">
        <v>738.77</v>
      </c>
      <c r="G1671" t="s">
        <v>18076</v>
      </c>
      <c r="H1671" t="s">
        <v>30293</v>
      </c>
      <c r="I1671">
        <v>1</v>
      </c>
      <c r="J1671">
        <v>0</v>
      </c>
      <c r="K1671" t="s">
        <v>35081</v>
      </c>
    </row>
    <row r="1672" spans="1:11" x14ac:dyDescent="0.2">
      <c r="A1672" t="s">
        <v>1705</v>
      </c>
      <c r="B1672" t="s">
        <v>49</v>
      </c>
      <c r="C1672" t="s">
        <v>12</v>
      </c>
      <c r="D1672" t="s">
        <v>13</v>
      </c>
      <c r="E1672">
        <v>293000</v>
      </c>
      <c r="F1672">
        <v>487.52</v>
      </c>
      <c r="G1672" t="s">
        <v>16963</v>
      </c>
      <c r="H1672" t="s">
        <v>23930</v>
      </c>
      <c r="I1672">
        <v>1</v>
      </c>
      <c r="J1672">
        <v>0</v>
      </c>
      <c r="K1672" t="s">
        <v>35081</v>
      </c>
    </row>
    <row r="1673" spans="1:11" x14ac:dyDescent="0.2">
      <c r="A1673" t="s">
        <v>1706</v>
      </c>
      <c r="B1673" t="s">
        <v>53</v>
      </c>
      <c r="C1673" t="s">
        <v>51</v>
      </c>
      <c r="D1673" t="s">
        <v>9</v>
      </c>
      <c r="E1673">
        <v>2388000</v>
      </c>
      <c r="F1673">
        <v>789.68</v>
      </c>
      <c r="G1673" t="s">
        <v>19876</v>
      </c>
      <c r="H1673" t="s">
        <v>31491</v>
      </c>
      <c r="I1673">
        <v>1</v>
      </c>
      <c r="J1673">
        <v>44.97</v>
      </c>
      <c r="K1673" t="s">
        <v>35082</v>
      </c>
    </row>
    <row r="1674" spans="1:11" x14ac:dyDescent="0.2">
      <c r="A1674" t="s">
        <v>1707</v>
      </c>
      <c r="B1674" t="s">
        <v>19</v>
      </c>
      <c r="C1674" t="s">
        <v>16</v>
      </c>
      <c r="D1674" t="s">
        <v>17</v>
      </c>
      <c r="E1674">
        <v>925000</v>
      </c>
      <c r="F1674">
        <v>1539.1</v>
      </c>
      <c r="G1674" t="s">
        <v>19651</v>
      </c>
      <c r="H1674" t="s">
        <v>29567</v>
      </c>
      <c r="I1674">
        <v>1</v>
      </c>
      <c r="J1674">
        <v>0</v>
      </c>
      <c r="K1674" t="s">
        <v>35081</v>
      </c>
    </row>
    <row r="1675" spans="1:11" x14ac:dyDescent="0.2">
      <c r="A1675" t="s">
        <v>1708</v>
      </c>
      <c r="B1675" t="s">
        <v>53</v>
      </c>
      <c r="C1675" t="s">
        <v>8</v>
      </c>
      <c r="D1675" t="s">
        <v>9</v>
      </c>
      <c r="E1675">
        <v>1688000</v>
      </c>
      <c r="F1675">
        <v>558.20000000000005</v>
      </c>
      <c r="G1675" t="s">
        <v>14175</v>
      </c>
      <c r="H1675" t="s">
        <v>27547</v>
      </c>
      <c r="I1675">
        <v>1</v>
      </c>
      <c r="J1675">
        <v>0</v>
      </c>
      <c r="K1675" t="s">
        <v>35081</v>
      </c>
    </row>
    <row r="1676" spans="1:11" x14ac:dyDescent="0.2">
      <c r="A1676" t="s">
        <v>1709</v>
      </c>
      <c r="B1676" t="s">
        <v>36</v>
      </c>
      <c r="C1676" t="s">
        <v>16</v>
      </c>
      <c r="D1676" t="s">
        <v>17</v>
      </c>
      <c r="E1676">
        <v>152000</v>
      </c>
      <c r="F1676">
        <v>252.91</v>
      </c>
      <c r="G1676" t="s">
        <v>12592</v>
      </c>
      <c r="H1676" t="s">
        <v>22374</v>
      </c>
      <c r="I1676">
        <v>1</v>
      </c>
      <c r="J1676">
        <v>0</v>
      </c>
      <c r="K1676" t="s">
        <v>35081</v>
      </c>
    </row>
    <row r="1677" spans="1:11" x14ac:dyDescent="0.2">
      <c r="A1677" t="s">
        <v>1710</v>
      </c>
      <c r="B1677" t="s">
        <v>68</v>
      </c>
      <c r="C1677" t="s">
        <v>51</v>
      </c>
      <c r="D1677" t="s">
        <v>9</v>
      </c>
      <c r="E1677">
        <v>4783000</v>
      </c>
      <c r="F1677">
        <v>1581.68</v>
      </c>
      <c r="G1677" t="s">
        <v>9613</v>
      </c>
      <c r="H1677" t="s">
        <v>28028</v>
      </c>
      <c r="I1677">
        <v>1</v>
      </c>
      <c r="J1677">
        <v>0</v>
      </c>
      <c r="K1677" t="s">
        <v>35081</v>
      </c>
    </row>
    <row r="1678" spans="1:11" x14ac:dyDescent="0.2">
      <c r="A1678" t="s">
        <v>1711</v>
      </c>
      <c r="B1678" t="s">
        <v>27</v>
      </c>
      <c r="C1678" t="s">
        <v>8</v>
      </c>
      <c r="D1678" t="s">
        <v>9</v>
      </c>
      <c r="E1678">
        <v>2510000</v>
      </c>
      <c r="F1678">
        <v>830.03</v>
      </c>
      <c r="G1678" t="s">
        <v>14741</v>
      </c>
      <c r="H1678" t="s">
        <v>32523</v>
      </c>
      <c r="I1678">
        <v>1</v>
      </c>
      <c r="J1678">
        <v>0</v>
      </c>
      <c r="K1678" t="s">
        <v>35081</v>
      </c>
    </row>
    <row r="1679" spans="1:11" x14ac:dyDescent="0.2">
      <c r="A1679" t="s">
        <v>1712</v>
      </c>
      <c r="B1679" t="s">
        <v>11</v>
      </c>
      <c r="C1679" t="s">
        <v>28</v>
      </c>
      <c r="D1679" t="s">
        <v>13</v>
      </c>
      <c r="E1679">
        <v>323000</v>
      </c>
      <c r="F1679">
        <v>537.44000000000005</v>
      </c>
      <c r="G1679" t="s">
        <v>11541</v>
      </c>
      <c r="H1679" t="s">
        <v>29463</v>
      </c>
      <c r="I1679">
        <v>1</v>
      </c>
      <c r="J1679">
        <v>0</v>
      </c>
      <c r="K1679" t="s">
        <v>35081</v>
      </c>
    </row>
    <row r="1680" spans="1:11" x14ac:dyDescent="0.2">
      <c r="A1680" t="s">
        <v>1713</v>
      </c>
      <c r="B1680" t="s">
        <v>19</v>
      </c>
      <c r="C1680" t="s">
        <v>12</v>
      </c>
      <c r="D1680" t="s">
        <v>13</v>
      </c>
      <c r="E1680">
        <v>303000</v>
      </c>
      <c r="F1680">
        <v>504.16</v>
      </c>
      <c r="G1680" t="s">
        <v>18642</v>
      </c>
      <c r="H1680" t="s">
        <v>25753</v>
      </c>
      <c r="I1680">
        <v>1</v>
      </c>
      <c r="J1680">
        <v>0</v>
      </c>
      <c r="K1680" t="s">
        <v>35081</v>
      </c>
    </row>
    <row r="1681" spans="1:11" x14ac:dyDescent="0.2">
      <c r="A1681" t="s">
        <v>1714</v>
      </c>
      <c r="B1681" t="s">
        <v>19</v>
      </c>
      <c r="C1681" t="s">
        <v>24</v>
      </c>
      <c r="D1681" t="s">
        <v>17</v>
      </c>
      <c r="E1681">
        <v>497000</v>
      </c>
      <c r="F1681">
        <v>826.96</v>
      </c>
      <c r="G1681" t="s">
        <v>19544</v>
      </c>
      <c r="H1681" t="s">
        <v>33425</v>
      </c>
      <c r="I1681">
        <v>1</v>
      </c>
      <c r="J1681">
        <v>0</v>
      </c>
      <c r="K1681" t="s">
        <v>35081</v>
      </c>
    </row>
    <row r="1682" spans="1:11" x14ac:dyDescent="0.2">
      <c r="A1682" t="s">
        <v>1715</v>
      </c>
      <c r="B1682" t="s">
        <v>15</v>
      </c>
      <c r="C1682" t="s">
        <v>12</v>
      </c>
      <c r="D1682" t="s">
        <v>13</v>
      </c>
      <c r="E1682">
        <v>163000</v>
      </c>
      <c r="F1682">
        <v>271.20999999999998</v>
      </c>
      <c r="G1682" t="s">
        <v>16291</v>
      </c>
      <c r="H1682" t="s">
        <v>29662</v>
      </c>
      <c r="I1682">
        <v>1</v>
      </c>
      <c r="J1682">
        <v>0</v>
      </c>
      <c r="K1682" t="s">
        <v>35081</v>
      </c>
    </row>
    <row r="1683" spans="1:11" x14ac:dyDescent="0.2">
      <c r="A1683" t="s">
        <v>1716</v>
      </c>
      <c r="B1683" t="s">
        <v>44</v>
      </c>
      <c r="C1683" t="s">
        <v>51</v>
      </c>
      <c r="D1683" t="s">
        <v>9</v>
      </c>
      <c r="E1683">
        <v>419000</v>
      </c>
      <c r="F1683">
        <v>138.56</v>
      </c>
      <c r="G1683" t="s">
        <v>8470</v>
      </c>
      <c r="H1683" t="s">
        <v>29386</v>
      </c>
      <c r="I1683">
        <v>1</v>
      </c>
      <c r="J1683">
        <v>0</v>
      </c>
      <c r="K1683" t="s">
        <v>35081</v>
      </c>
    </row>
    <row r="1684" spans="1:11" x14ac:dyDescent="0.2">
      <c r="A1684" t="s">
        <v>1717</v>
      </c>
      <c r="B1684" t="s">
        <v>61</v>
      </c>
      <c r="C1684" t="s">
        <v>24</v>
      </c>
      <c r="D1684" t="s">
        <v>17</v>
      </c>
      <c r="E1684">
        <v>1529000</v>
      </c>
      <c r="F1684">
        <v>2544.09</v>
      </c>
      <c r="G1684" t="s">
        <v>9427</v>
      </c>
      <c r="H1684" t="s">
        <v>31182</v>
      </c>
      <c r="I1684">
        <v>1</v>
      </c>
      <c r="J1684">
        <v>0</v>
      </c>
      <c r="K1684" t="s">
        <v>35081</v>
      </c>
    </row>
    <row r="1685" spans="1:11" x14ac:dyDescent="0.2">
      <c r="A1685" t="s">
        <v>1718</v>
      </c>
      <c r="B1685" t="s">
        <v>64</v>
      </c>
      <c r="C1685" t="s">
        <v>51</v>
      </c>
      <c r="D1685" t="s">
        <v>9</v>
      </c>
      <c r="E1685">
        <v>2717000</v>
      </c>
      <c r="F1685">
        <v>898.48</v>
      </c>
      <c r="G1685" t="s">
        <v>8342</v>
      </c>
      <c r="H1685" t="s">
        <v>23123</v>
      </c>
      <c r="I1685">
        <v>1</v>
      </c>
      <c r="J1685">
        <v>0</v>
      </c>
      <c r="K1685" t="s">
        <v>35081</v>
      </c>
    </row>
    <row r="1686" spans="1:11" x14ac:dyDescent="0.2">
      <c r="A1686" t="s">
        <v>1719</v>
      </c>
      <c r="B1686" t="s">
        <v>27</v>
      </c>
      <c r="C1686" t="s">
        <v>51</v>
      </c>
      <c r="D1686" t="s">
        <v>9</v>
      </c>
      <c r="E1686">
        <v>1246000</v>
      </c>
      <c r="F1686">
        <v>412.04</v>
      </c>
      <c r="G1686" t="s">
        <v>14339</v>
      </c>
      <c r="H1686" t="s">
        <v>25058</v>
      </c>
      <c r="I1686">
        <v>1</v>
      </c>
      <c r="J1686">
        <v>0</v>
      </c>
      <c r="K1686" t="s">
        <v>35081</v>
      </c>
    </row>
    <row r="1687" spans="1:11" x14ac:dyDescent="0.2">
      <c r="A1687" t="s">
        <v>1720</v>
      </c>
      <c r="B1687" t="s">
        <v>64</v>
      </c>
      <c r="C1687" t="s">
        <v>8</v>
      </c>
      <c r="D1687" t="s">
        <v>9</v>
      </c>
      <c r="E1687">
        <v>3053000</v>
      </c>
      <c r="F1687">
        <v>1009.59</v>
      </c>
      <c r="G1687" t="s">
        <v>16158</v>
      </c>
      <c r="H1687" t="s">
        <v>33573</v>
      </c>
      <c r="I1687">
        <v>1</v>
      </c>
      <c r="J1687">
        <v>0</v>
      </c>
      <c r="K1687" t="s">
        <v>35081</v>
      </c>
    </row>
    <row r="1688" spans="1:11" x14ac:dyDescent="0.2">
      <c r="A1688" t="s">
        <v>1721</v>
      </c>
      <c r="B1688" t="s">
        <v>101</v>
      </c>
      <c r="C1688" t="s">
        <v>24</v>
      </c>
      <c r="D1688" t="s">
        <v>17</v>
      </c>
      <c r="E1688">
        <v>38000</v>
      </c>
      <c r="F1688">
        <v>63.23</v>
      </c>
      <c r="I1688">
        <v>0</v>
      </c>
      <c r="J1688">
        <v>0</v>
      </c>
      <c r="K1688" t="s">
        <v>35083</v>
      </c>
    </row>
    <row r="1689" spans="1:11" x14ac:dyDescent="0.2">
      <c r="A1689" t="s">
        <v>1722</v>
      </c>
      <c r="B1689" t="s">
        <v>68</v>
      </c>
      <c r="C1689" t="s">
        <v>28</v>
      </c>
      <c r="D1689" t="s">
        <v>13</v>
      </c>
      <c r="E1689">
        <v>331000</v>
      </c>
      <c r="F1689">
        <v>550.75</v>
      </c>
      <c r="G1689" t="s">
        <v>20638</v>
      </c>
      <c r="H1689" t="s">
        <v>33675</v>
      </c>
      <c r="I1689">
        <v>1</v>
      </c>
      <c r="J1689">
        <v>24.96</v>
      </c>
      <c r="K1689" t="s">
        <v>35082</v>
      </c>
    </row>
    <row r="1690" spans="1:11" x14ac:dyDescent="0.2">
      <c r="A1690" t="s">
        <v>1723</v>
      </c>
      <c r="B1690" t="s">
        <v>61</v>
      </c>
      <c r="C1690" t="s">
        <v>16</v>
      </c>
      <c r="D1690" t="s">
        <v>17</v>
      </c>
      <c r="E1690">
        <v>148000</v>
      </c>
      <c r="F1690">
        <v>246.26</v>
      </c>
      <c r="G1690" t="s">
        <v>16872</v>
      </c>
      <c r="H1690" t="s">
        <v>25371</v>
      </c>
      <c r="I1690">
        <v>1</v>
      </c>
      <c r="J1690">
        <v>0</v>
      </c>
      <c r="K1690" t="s">
        <v>35081</v>
      </c>
    </row>
    <row r="1691" spans="1:11" x14ac:dyDescent="0.2">
      <c r="A1691" t="s">
        <v>1724</v>
      </c>
      <c r="B1691" t="s">
        <v>21</v>
      </c>
      <c r="C1691" t="s">
        <v>8</v>
      </c>
      <c r="D1691" t="s">
        <v>9</v>
      </c>
      <c r="E1691">
        <v>2866000</v>
      </c>
      <c r="F1691">
        <v>947.75</v>
      </c>
      <c r="G1691" t="s">
        <v>20246</v>
      </c>
      <c r="H1691" t="s">
        <v>22591</v>
      </c>
      <c r="I1691">
        <v>1</v>
      </c>
      <c r="J1691">
        <v>0</v>
      </c>
      <c r="K1691" t="s">
        <v>35081</v>
      </c>
    </row>
    <row r="1692" spans="1:11" x14ac:dyDescent="0.2">
      <c r="A1692" t="s">
        <v>1725</v>
      </c>
      <c r="B1692" t="s">
        <v>64</v>
      </c>
      <c r="C1692" t="s">
        <v>51</v>
      </c>
      <c r="D1692" t="s">
        <v>9</v>
      </c>
      <c r="E1692">
        <v>4568000</v>
      </c>
      <c r="F1692">
        <v>1510.58</v>
      </c>
      <c r="G1692" t="s">
        <v>14132</v>
      </c>
      <c r="H1692" t="s">
        <v>34063</v>
      </c>
      <c r="I1692">
        <v>1</v>
      </c>
      <c r="J1692">
        <v>-61.51</v>
      </c>
      <c r="K1692" t="s">
        <v>35082</v>
      </c>
    </row>
    <row r="1693" spans="1:11" x14ac:dyDescent="0.2">
      <c r="A1693" t="s">
        <v>1726</v>
      </c>
      <c r="B1693" t="s">
        <v>21</v>
      </c>
      <c r="C1693" t="s">
        <v>12</v>
      </c>
      <c r="D1693" t="s">
        <v>13</v>
      </c>
      <c r="E1693">
        <v>446000</v>
      </c>
      <c r="F1693">
        <v>742.1</v>
      </c>
      <c r="G1693" t="s">
        <v>20800</v>
      </c>
      <c r="H1693" t="s">
        <v>23516</v>
      </c>
      <c r="I1693">
        <v>1</v>
      </c>
      <c r="J1693">
        <v>0</v>
      </c>
      <c r="K1693" t="s">
        <v>35081</v>
      </c>
    </row>
    <row r="1694" spans="1:11" x14ac:dyDescent="0.2">
      <c r="A1694" t="s">
        <v>1727</v>
      </c>
      <c r="B1694" t="s">
        <v>19</v>
      </c>
      <c r="C1694" t="s">
        <v>16</v>
      </c>
      <c r="D1694" t="s">
        <v>17</v>
      </c>
      <c r="E1694">
        <v>971000</v>
      </c>
      <c r="F1694">
        <v>1615.64</v>
      </c>
      <c r="G1694" t="s">
        <v>14980</v>
      </c>
      <c r="H1694" t="s">
        <v>34241</v>
      </c>
      <c r="I1694">
        <v>1</v>
      </c>
      <c r="J1694">
        <v>0</v>
      </c>
      <c r="K1694" t="s">
        <v>35081</v>
      </c>
    </row>
    <row r="1695" spans="1:11" x14ac:dyDescent="0.2">
      <c r="A1695" t="s">
        <v>1728</v>
      </c>
      <c r="B1695" t="s">
        <v>101</v>
      </c>
      <c r="C1695" t="s">
        <v>51</v>
      </c>
      <c r="D1695" t="s">
        <v>9</v>
      </c>
      <c r="E1695">
        <v>2389000</v>
      </c>
      <c r="F1695">
        <v>790.01</v>
      </c>
      <c r="G1695" t="s">
        <v>11722</v>
      </c>
      <c r="H1695" t="s">
        <v>28545</v>
      </c>
      <c r="I1695">
        <v>1</v>
      </c>
      <c r="J1695">
        <v>0</v>
      </c>
      <c r="K1695" t="s">
        <v>35081</v>
      </c>
    </row>
    <row r="1696" spans="1:11" x14ac:dyDescent="0.2">
      <c r="A1696" t="s">
        <v>1729</v>
      </c>
      <c r="B1696" t="s">
        <v>40</v>
      </c>
      <c r="C1696" t="s">
        <v>28</v>
      </c>
      <c r="D1696" t="s">
        <v>13</v>
      </c>
      <c r="E1696">
        <v>351000</v>
      </c>
      <c r="F1696">
        <v>584.03</v>
      </c>
      <c r="G1696" t="s">
        <v>13658</v>
      </c>
      <c r="H1696" t="s">
        <v>24565</v>
      </c>
      <c r="I1696">
        <v>1</v>
      </c>
      <c r="J1696">
        <v>0</v>
      </c>
      <c r="K1696" t="s">
        <v>35081</v>
      </c>
    </row>
    <row r="1697" spans="1:11" x14ac:dyDescent="0.2">
      <c r="A1697" t="s">
        <v>1730</v>
      </c>
      <c r="B1697" t="s">
        <v>19</v>
      </c>
      <c r="C1697" t="s">
        <v>28</v>
      </c>
      <c r="D1697" t="s">
        <v>13</v>
      </c>
      <c r="E1697">
        <v>2065000</v>
      </c>
      <c r="F1697">
        <v>3435.94</v>
      </c>
      <c r="G1697" t="s">
        <v>11563</v>
      </c>
      <c r="H1697" t="s">
        <v>34655</v>
      </c>
      <c r="I1697">
        <v>1</v>
      </c>
      <c r="J1697">
        <v>0</v>
      </c>
      <c r="K1697" t="s">
        <v>35081</v>
      </c>
    </row>
    <row r="1698" spans="1:11" x14ac:dyDescent="0.2">
      <c r="A1698" t="s">
        <v>1731</v>
      </c>
      <c r="B1698" t="s">
        <v>66</v>
      </c>
      <c r="C1698" t="s">
        <v>16</v>
      </c>
      <c r="D1698" t="s">
        <v>17</v>
      </c>
      <c r="E1698">
        <v>227000</v>
      </c>
      <c r="F1698">
        <v>377.7</v>
      </c>
      <c r="G1698" t="s">
        <v>15180</v>
      </c>
      <c r="H1698" t="s">
        <v>22896</v>
      </c>
      <c r="I1698">
        <v>1</v>
      </c>
      <c r="J1698">
        <v>0</v>
      </c>
      <c r="K1698" t="s">
        <v>35081</v>
      </c>
    </row>
    <row r="1699" spans="1:11" x14ac:dyDescent="0.2">
      <c r="A1699" t="s">
        <v>1732</v>
      </c>
      <c r="B1699" t="s">
        <v>7</v>
      </c>
      <c r="C1699" t="s">
        <v>16</v>
      </c>
      <c r="D1699" t="s">
        <v>17</v>
      </c>
      <c r="E1699">
        <v>770000</v>
      </c>
      <c r="F1699">
        <v>1281.2</v>
      </c>
      <c r="G1699" t="s">
        <v>10673</v>
      </c>
      <c r="H1699" t="s">
        <v>33475</v>
      </c>
      <c r="I1699">
        <v>1</v>
      </c>
      <c r="J1699">
        <v>0</v>
      </c>
      <c r="K1699" t="s">
        <v>35081</v>
      </c>
    </row>
    <row r="1700" spans="1:11" x14ac:dyDescent="0.2">
      <c r="A1700" t="s">
        <v>1733</v>
      </c>
      <c r="B1700" t="s">
        <v>15</v>
      </c>
      <c r="C1700" t="s">
        <v>8</v>
      </c>
      <c r="D1700" t="s">
        <v>9</v>
      </c>
      <c r="E1700">
        <v>6930000</v>
      </c>
      <c r="F1700">
        <v>2291.67</v>
      </c>
      <c r="G1700" t="s">
        <v>9576</v>
      </c>
      <c r="H1700" t="s">
        <v>31122</v>
      </c>
      <c r="I1700">
        <v>1</v>
      </c>
      <c r="J1700">
        <v>0</v>
      </c>
      <c r="K1700" t="s">
        <v>35081</v>
      </c>
    </row>
    <row r="1701" spans="1:11" x14ac:dyDescent="0.2">
      <c r="A1701" t="s">
        <v>1734</v>
      </c>
      <c r="B1701" t="s">
        <v>68</v>
      </c>
      <c r="C1701" t="s">
        <v>24</v>
      </c>
      <c r="D1701" t="s">
        <v>17</v>
      </c>
      <c r="E1701">
        <v>626000</v>
      </c>
      <c r="F1701">
        <v>1041.5999999999999</v>
      </c>
      <c r="G1701" t="s">
        <v>15657</v>
      </c>
      <c r="H1701" t="s">
        <v>32509</v>
      </c>
      <c r="I1701">
        <v>1</v>
      </c>
      <c r="J1701">
        <v>0</v>
      </c>
      <c r="K1701" t="s">
        <v>35081</v>
      </c>
    </row>
    <row r="1702" spans="1:11" x14ac:dyDescent="0.2">
      <c r="A1702" t="s">
        <v>1735</v>
      </c>
      <c r="B1702" t="s">
        <v>66</v>
      </c>
      <c r="C1702" t="s">
        <v>8</v>
      </c>
      <c r="D1702" t="s">
        <v>9</v>
      </c>
      <c r="E1702">
        <v>843000</v>
      </c>
      <c r="F1702">
        <v>278.77</v>
      </c>
      <c r="G1702" t="s">
        <v>19337</v>
      </c>
      <c r="H1702" t="s">
        <v>31306</v>
      </c>
      <c r="I1702">
        <v>1</v>
      </c>
      <c r="J1702">
        <v>5.62</v>
      </c>
      <c r="K1702" t="s">
        <v>35081</v>
      </c>
    </row>
    <row r="1703" spans="1:11" x14ac:dyDescent="0.2">
      <c r="A1703" t="s">
        <v>1736</v>
      </c>
      <c r="B1703" t="s">
        <v>7</v>
      </c>
      <c r="C1703" t="s">
        <v>8</v>
      </c>
      <c r="D1703" t="s">
        <v>9</v>
      </c>
      <c r="E1703">
        <v>2251000</v>
      </c>
      <c r="F1703">
        <v>744.38</v>
      </c>
      <c r="G1703" t="s">
        <v>10448</v>
      </c>
      <c r="H1703" t="s">
        <v>22880</v>
      </c>
      <c r="I1703">
        <v>1</v>
      </c>
      <c r="J1703">
        <v>0</v>
      </c>
      <c r="K1703" t="s">
        <v>35081</v>
      </c>
    </row>
    <row r="1704" spans="1:11" x14ac:dyDescent="0.2">
      <c r="A1704" t="s">
        <v>1737</v>
      </c>
      <c r="B1704" t="s">
        <v>68</v>
      </c>
      <c r="C1704" t="s">
        <v>51</v>
      </c>
      <c r="D1704" t="s">
        <v>9</v>
      </c>
      <c r="E1704">
        <v>1048000</v>
      </c>
      <c r="F1704">
        <v>346.56</v>
      </c>
      <c r="G1704" t="s">
        <v>13367</v>
      </c>
      <c r="H1704" t="s">
        <v>23853</v>
      </c>
      <c r="I1704">
        <v>1</v>
      </c>
      <c r="J1704">
        <v>0</v>
      </c>
      <c r="K1704" t="s">
        <v>35081</v>
      </c>
    </row>
    <row r="1705" spans="1:11" x14ac:dyDescent="0.2">
      <c r="A1705" t="s">
        <v>1738</v>
      </c>
      <c r="B1705" t="s">
        <v>7</v>
      </c>
      <c r="C1705" t="s">
        <v>28</v>
      </c>
      <c r="D1705" t="s">
        <v>13</v>
      </c>
      <c r="E1705">
        <v>234000</v>
      </c>
      <c r="F1705">
        <v>389.35</v>
      </c>
      <c r="G1705" t="s">
        <v>20491</v>
      </c>
      <c r="H1705" t="s">
        <v>22744</v>
      </c>
      <c r="I1705">
        <v>1</v>
      </c>
      <c r="J1705">
        <v>0</v>
      </c>
      <c r="K1705" t="s">
        <v>35081</v>
      </c>
    </row>
    <row r="1706" spans="1:11" x14ac:dyDescent="0.2">
      <c r="A1706" t="s">
        <v>1739</v>
      </c>
      <c r="B1706" t="s">
        <v>21</v>
      </c>
      <c r="C1706" t="s">
        <v>8</v>
      </c>
      <c r="D1706" t="s">
        <v>9</v>
      </c>
      <c r="E1706">
        <v>1926000</v>
      </c>
      <c r="F1706">
        <v>636.9</v>
      </c>
      <c r="G1706" t="s">
        <v>12705</v>
      </c>
      <c r="H1706" t="s">
        <v>31849</v>
      </c>
      <c r="I1706">
        <v>1</v>
      </c>
      <c r="J1706">
        <v>0</v>
      </c>
      <c r="K1706" t="s">
        <v>35081</v>
      </c>
    </row>
    <row r="1707" spans="1:11" x14ac:dyDescent="0.2">
      <c r="A1707" t="s">
        <v>1740</v>
      </c>
      <c r="B1707" t="s">
        <v>61</v>
      </c>
      <c r="C1707" t="s">
        <v>12</v>
      </c>
      <c r="D1707" t="s">
        <v>13</v>
      </c>
      <c r="E1707">
        <v>803000</v>
      </c>
      <c r="F1707">
        <v>1336.11</v>
      </c>
      <c r="G1707" t="s">
        <v>11877</v>
      </c>
      <c r="H1707" t="s">
        <v>30458</v>
      </c>
      <c r="I1707">
        <v>1</v>
      </c>
      <c r="J1707">
        <v>0</v>
      </c>
      <c r="K1707" t="s">
        <v>35081</v>
      </c>
    </row>
    <row r="1708" spans="1:11" x14ac:dyDescent="0.2">
      <c r="A1708" t="s">
        <v>1741</v>
      </c>
      <c r="B1708" t="s">
        <v>19</v>
      </c>
      <c r="C1708" t="s">
        <v>8</v>
      </c>
      <c r="D1708" t="s">
        <v>9</v>
      </c>
      <c r="E1708">
        <v>702000</v>
      </c>
      <c r="F1708">
        <v>232.14</v>
      </c>
      <c r="G1708" t="s">
        <v>18823</v>
      </c>
      <c r="H1708" t="s">
        <v>23171</v>
      </c>
      <c r="I1708">
        <v>1</v>
      </c>
      <c r="J1708">
        <v>0</v>
      </c>
      <c r="K1708" t="s">
        <v>35081</v>
      </c>
    </row>
    <row r="1709" spans="1:11" x14ac:dyDescent="0.2">
      <c r="A1709" t="s">
        <v>1742</v>
      </c>
      <c r="B1709" t="s">
        <v>34</v>
      </c>
      <c r="C1709" t="s">
        <v>24</v>
      </c>
      <c r="D1709" t="s">
        <v>17</v>
      </c>
      <c r="E1709">
        <v>247000</v>
      </c>
      <c r="F1709">
        <v>410.98</v>
      </c>
      <c r="G1709" t="s">
        <v>12135</v>
      </c>
      <c r="H1709" t="s">
        <v>29518</v>
      </c>
      <c r="I1709">
        <v>1</v>
      </c>
      <c r="J1709">
        <v>0</v>
      </c>
      <c r="K1709" t="s">
        <v>35081</v>
      </c>
    </row>
    <row r="1710" spans="1:11" x14ac:dyDescent="0.2">
      <c r="A1710" t="s">
        <v>1743</v>
      </c>
      <c r="B1710" t="s">
        <v>7</v>
      </c>
      <c r="C1710" t="s">
        <v>8</v>
      </c>
      <c r="D1710" t="s">
        <v>9</v>
      </c>
      <c r="E1710">
        <v>1297000</v>
      </c>
      <c r="F1710">
        <v>428.9</v>
      </c>
      <c r="G1710" t="s">
        <v>10315</v>
      </c>
      <c r="H1710" t="s">
        <v>22503</v>
      </c>
      <c r="I1710">
        <v>1</v>
      </c>
      <c r="J1710">
        <v>0</v>
      </c>
      <c r="K1710" t="s">
        <v>35081</v>
      </c>
    </row>
    <row r="1711" spans="1:11" x14ac:dyDescent="0.2">
      <c r="A1711" t="s">
        <v>1744</v>
      </c>
      <c r="B1711" t="s">
        <v>15</v>
      </c>
      <c r="C1711" t="s">
        <v>8</v>
      </c>
      <c r="D1711" t="s">
        <v>9</v>
      </c>
      <c r="E1711">
        <v>4798000</v>
      </c>
      <c r="F1711">
        <v>1586.64</v>
      </c>
      <c r="G1711" t="s">
        <v>13574</v>
      </c>
      <c r="H1711" t="s">
        <v>28910</v>
      </c>
      <c r="I1711">
        <v>1</v>
      </c>
      <c r="J1711">
        <v>0</v>
      </c>
      <c r="K1711" t="s">
        <v>35081</v>
      </c>
    </row>
    <row r="1712" spans="1:11" x14ac:dyDescent="0.2">
      <c r="A1712" t="s">
        <v>1745</v>
      </c>
      <c r="B1712" t="s">
        <v>46</v>
      </c>
      <c r="C1712" t="s">
        <v>8</v>
      </c>
      <c r="D1712" t="s">
        <v>9</v>
      </c>
      <c r="E1712">
        <v>1209000</v>
      </c>
      <c r="F1712">
        <v>399.8</v>
      </c>
      <c r="G1712" t="s">
        <v>8512</v>
      </c>
      <c r="H1712" t="s">
        <v>23434</v>
      </c>
      <c r="I1712">
        <v>1</v>
      </c>
      <c r="J1712">
        <v>0</v>
      </c>
      <c r="K1712" t="s">
        <v>35081</v>
      </c>
    </row>
    <row r="1713" spans="1:11" x14ac:dyDescent="0.2">
      <c r="A1713" t="s">
        <v>1746</v>
      </c>
      <c r="B1713" t="s">
        <v>53</v>
      </c>
      <c r="C1713" t="s">
        <v>8</v>
      </c>
      <c r="D1713" t="s">
        <v>9</v>
      </c>
      <c r="E1713">
        <v>743000</v>
      </c>
      <c r="F1713">
        <v>245.7</v>
      </c>
      <c r="G1713" t="s">
        <v>9722</v>
      </c>
      <c r="H1713" t="s">
        <v>26660</v>
      </c>
      <c r="I1713">
        <v>1</v>
      </c>
      <c r="J1713">
        <v>0</v>
      </c>
      <c r="K1713" t="s">
        <v>35081</v>
      </c>
    </row>
    <row r="1714" spans="1:11" x14ac:dyDescent="0.2">
      <c r="A1714" t="s">
        <v>1747</v>
      </c>
      <c r="B1714" t="s">
        <v>44</v>
      </c>
      <c r="C1714" t="s">
        <v>16</v>
      </c>
      <c r="D1714" t="s">
        <v>17</v>
      </c>
      <c r="E1714">
        <v>387000</v>
      </c>
      <c r="F1714">
        <v>643.92999999999995</v>
      </c>
      <c r="G1714" t="s">
        <v>15798</v>
      </c>
      <c r="H1714" t="s">
        <v>21610</v>
      </c>
      <c r="I1714">
        <v>1</v>
      </c>
      <c r="J1714">
        <v>0</v>
      </c>
      <c r="K1714" t="s">
        <v>35081</v>
      </c>
    </row>
    <row r="1715" spans="1:11" x14ac:dyDescent="0.2">
      <c r="A1715" t="s">
        <v>1748</v>
      </c>
      <c r="B1715" t="s">
        <v>40</v>
      </c>
      <c r="C1715" t="s">
        <v>8</v>
      </c>
      <c r="D1715" t="s">
        <v>9</v>
      </c>
      <c r="E1715">
        <v>1205000</v>
      </c>
      <c r="F1715">
        <v>398.48</v>
      </c>
      <c r="G1715" t="s">
        <v>8558</v>
      </c>
      <c r="H1715" t="s">
        <v>26174</v>
      </c>
      <c r="I1715">
        <v>1</v>
      </c>
      <c r="J1715">
        <v>0</v>
      </c>
      <c r="K1715" t="s">
        <v>35081</v>
      </c>
    </row>
    <row r="1716" spans="1:11" x14ac:dyDescent="0.2">
      <c r="A1716" t="s">
        <v>1749</v>
      </c>
      <c r="B1716" t="s">
        <v>7</v>
      </c>
      <c r="C1716" t="s">
        <v>51</v>
      </c>
      <c r="D1716" t="s">
        <v>9</v>
      </c>
      <c r="E1716">
        <v>16618000</v>
      </c>
      <c r="F1716">
        <v>5495.37</v>
      </c>
      <c r="G1716" t="s">
        <v>17961</v>
      </c>
      <c r="H1716" t="s">
        <v>35038</v>
      </c>
      <c r="I1716">
        <v>1</v>
      </c>
      <c r="J1716">
        <v>0</v>
      </c>
      <c r="K1716" t="s">
        <v>35081</v>
      </c>
    </row>
    <row r="1717" spans="1:11" x14ac:dyDescent="0.2">
      <c r="A1717" t="s">
        <v>1750</v>
      </c>
      <c r="B1717" t="s">
        <v>19</v>
      </c>
      <c r="C1717" t="s">
        <v>51</v>
      </c>
      <c r="D1717" t="s">
        <v>9</v>
      </c>
      <c r="E1717">
        <v>4107000</v>
      </c>
      <c r="F1717">
        <v>1358.13</v>
      </c>
      <c r="G1717" t="s">
        <v>9932</v>
      </c>
      <c r="H1717" t="s">
        <v>29138</v>
      </c>
      <c r="I1717">
        <v>1</v>
      </c>
      <c r="J1717">
        <v>0</v>
      </c>
      <c r="K1717" t="s">
        <v>35081</v>
      </c>
    </row>
    <row r="1718" spans="1:11" x14ac:dyDescent="0.2">
      <c r="A1718" t="s">
        <v>1751</v>
      </c>
      <c r="B1718" t="s">
        <v>36</v>
      </c>
      <c r="C1718" t="s">
        <v>12</v>
      </c>
      <c r="D1718" t="s">
        <v>13</v>
      </c>
      <c r="E1718">
        <v>518000</v>
      </c>
      <c r="F1718">
        <v>861.9</v>
      </c>
      <c r="G1718" t="s">
        <v>10045</v>
      </c>
      <c r="H1718" t="s">
        <v>21670</v>
      </c>
      <c r="I1718">
        <v>1</v>
      </c>
      <c r="J1718">
        <v>0</v>
      </c>
      <c r="K1718" t="s">
        <v>35081</v>
      </c>
    </row>
    <row r="1719" spans="1:11" x14ac:dyDescent="0.2">
      <c r="A1719" t="s">
        <v>1752</v>
      </c>
      <c r="B1719" t="s">
        <v>64</v>
      </c>
      <c r="C1719" t="s">
        <v>24</v>
      </c>
      <c r="D1719" t="s">
        <v>17</v>
      </c>
      <c r="E1719">
        <v>307000</v>
      </c>
      <c r="F1719">
        <v>510.82</v>
      </c>
      <c r="I1719">
        <v>0</v>
      </c>
      <c r="J1719">
        <v>0</v>
      </c>
      <c r="K1719" t="s">
        <v>35083</v>
      </c>
    </row>
    <row r="1720" spans="1:11" x14ac:dyDescent="0.2">
      <c r="A1720" t="s">
        <v>1753</v>
      </c>
      <c r="B1720" t="s">
        <v>7</v>
      </c>
      <c r="C1720" t="s">
        <v>28</v>
      </c>
      <c r="D1720" t="s">
        <v>13</v>
      </c>
      <c r="E1720">
        <v>336000</v>
      </c>
      <c r="F1720">
        <v>559.07000000000005</v>
      </c>
      <c r="G1720" t="s">
        <v>14304</v>
      </c>
      <c r="H1720" t="s">
        <v>30527</v>
      </c>
      <c r="I1720">
        <v>1</v>
      </c>
      <c r="J1720">
        <v>0</v>
      </c>
      <c r="K1720" t="s">
        <v>35081</v>
      </c>
    </row>
    <row r="1721" spans="1:11" x14ac:dyDescent="0.2">
      <c r="A1721" t="s">
        <v>1754</v>
      </c>
      <c r="B1721" t="s">
        <v>64</v>
      </c>
      <c r="C1721" t="s">
        <v>28</v>
      </c>
      <c r="D1721" t="s">
        <v>13</v>
      </c>
      <c r="E1721">
        <v>654000</v>
      </c>
      <c r="F1721">
        <v>1088.19</v>
      </c>
      <c r="G1721" t="s">
        <v>18204</v>
      </c>
      <c r="H1721" t="s">
        <v>21966</v>
      </c>
      <c r="I1721">
        <v>1</v>
      </c>
      <c r="J1721">
        <v>0</v>
      </c>
      <c r="K1721" t="s">
        <v>35081</v>
      </c>
    </row>
    <row r="1722" spans="1:11" x14ac:dyDescent="0.2">
      <c r="A1722" t="s">
        <v>1755</v>
      </c>
      <c r="B1722" t="s">
        <v>44</v>
      </c>
      <c r="C1722" t="s">
        <v>28</v>
      </c>
      <c r="D1722" t="s">
        <v>13</v>
      </c>
      <c r="E1722">
        <v>211000</v>
      </c>
      <c r="F1722">
        <v>351.08</v>
      </c>
      <c r="G1722" t="s">
        <v>19701</v>
      </c>
      <c r="H1722" t="s">
        <v>32046</v>
      </c>
      <c r="I1722">
        <v>1</v>
      </c>
      <c r="J1722">
        <v>0</v>
      </c>
      <c r="K1722" t="s">
        <v>35081</v>
      </c>
    </row>
    <row r="1723" spans="1:11" x14ac:dyDescent="0.2">
      <c r="A1723" t="s">
        <v>1756</v>
      </c>
      <c r="B1723" t="s">
        <v>49</v>
      </c>
      <c r="C1723" t="s">
        <v>51</v>
      </c>
      <c r="D1723" t="s">
        <v>9</v>
      </c>
      <c r="E1723">
        <v>4932000</v>
      </c>
      <c r="F1723">
        <v>1630.95</v>
      </c>
      <c r="G1723" t="s">
        <v>10553</v>
      </c>
      <c r="H1723" t="s">
        <v>24634</v>
      </c>
      <c r="I1723">
        <v>1</v>
      </c>
      <c r="J1723">
        <v>0</v>
      </c>
      <c r="K1723" t="s">
        <v>35081</v>
      </c>
    </row>
    <row r="1724" spans="1:11" x14ac:dyDescent="0.2">
      <c r="A1724" t="s">
        <v>1757</v>
      </c>
      <c r="B1724" t="s">
        <v>21</v>
      </c>
      <c r="C1724" t="s">
        <v>24</v>
      </c>
      <c r="D1724" t="s">
        <v>17</v>
      </c>
      <c r="E1724">
        <v>366000</v>
      </c>
      <c r="F1724">
        <v>608.99</v>
      </c>
      <c r="G1724" t="s">
        <v>20870</v>
      </c>
      <c r="H1724" t="s">
        <v>23009</v>
      </c>
      <c r="I1724">
        <v>1</v>
      </c>
      <c r="J1724">
        <v>0</v>
      </c>
      <c r="K1724" t="s">
        <v>35081</v>
      </c>
    </row>
    <row r="1725" spans="1:11" x14ac:dyDescent="0.2">
      <c r="A1725" t="s">
        <v>1758</v>
      </c>
      <c r="B1725" t="s">
        <v>40</v>
      </c>
      <c r="C1725" t="s">
        <v>12</v>
      </c>
      <c r="D1725" t="s">
        <v>13</v>
      </c>
      <c r="E1725">
        <v>2783000</v>
      </c>
      <c r="F1725">
        <v>4630.62</v>
      </c>
      <c r="G1725" t="s">
        <v>10551</v>
      </c>
      <c r="H1725" t="s">
        <v>22402</v>
      </c>
      <c r="I1725">
        <v>1</v>
      </c>
      <c r="J1725">
        <v>0</v>
      </c>
      <c r="K1725" t="s">
        <v>35081</v>
      </c>
    </row>
    <row r="1726" spans="1:11" x14ac:dyDescent="0.2">
      <c r="A1726" t="s">
        <v>1759</v>
      </c>
      <c r="B1726" t="s">
        <v>66</v>
      </c>
      <c r="C1726" t="s">
        <v>8</v>
      </c>
      <c r="D1726" t="s">
        <v>9</v>
      </c>
      <c r="E1726">
        <v>5293000</v>
      </c>
      <c r="F1726">
        <v>1750.33</v>
      </c>
      <c r="G1726" t="s">
        <v>19412</v>
      </c>
      <c r="H1726" t="s">
        <v>31520</v>
      </c>
      <c r="I1726">
        <v>1</v>
      </c>
      <c r="J1726">
        <v>0</v>
      </c>
      <c r="K1726" t="s">
        <v>35081</v>
      </c>
    </row>
    <row r="1727" spans="1:11" x14ac:dyDescent="0.2">
      <c r="A1727" t="s">
        <v>1760</v>
      </c>
      <c r="B1727" t="s">
        <v>64</v>
      </c>
      <c r="C1727" t="s">
        <v>51</v>
      </c>
      <c r="D1727" t="s">
        <v>9</v>
      </c>
      <c r="E1727">
        <v>817000</v>
      </c>
      <c r="F1727">
        <v>270.17</v>
      </c>
      <c r="G1727" t="s">
        <v>16307</v>
      </c>
      <c r="H1727" t="s">
        <v>26530</v>
      </c>
      <c r="I1727">
        <v>1</v>
      </c>
      <c r="J1727">
        <v>0</v>
      </c>
      <c r="K1727" t="s">
        <v>35081</v>
      </c>
    </row>
    <row r="1728" spans="1:11" x14ac:dyDescent="0.2">
      <c r="A1728" t="s">
        <v>1761</v>
      </c>
      <c r="B1728" t="s">
        <v>53</v>
      </c>
      <c r="C1728" t="s">
        <v>16</v>
      </c>
      <c r="D1728" t="s">
        <v>17</v>
      </c>
      <c r="E1728">
        <v>786000</v>
      </c>
      <c r="F1728">
        <v>1307.82</v>
      </c>
      <c r="G1728" t="s">
        <v>20879</v>
      </c>
      <c r="H1728" t="s">
        <v>29685</v>
      </c>
      <c r="I1728">
        <v>1</v>
      </c>
      <c r="J1728">
        <v>0</v>
      </c>
      <c r="K1728" t="s">
        <v>35081</v>
      </c>
    </row>
    <row r="1729" spans="1:11" x14ac:dyDescent="0.2">
      <c r="A1729" t="s">
        <v>1762</v>
      </c>
      <c r="B1729" t="s">
        <v>36</v>
      </c>
      <c r="C1729" t="s">
        <v>24</v>
      </c>
      <c r="D1729" t="s">
        <v>17</v>
      </c>
      <c r="E1729">
        <v>354000</v>
      </c>
      <c r="F1729">
        <v>589.02</v>
      </c>
      <c r="G1729" t="s">
        <v>16312</v>
      </c>
      <c r="H1729" t="s">
        <v>22139</v>
      </c>
      <c r="I1729">
        <v>1</v>
      </c>
      <c r="J1729">
        <v>0</v>
      </c>
      <c r="K1729" t="s">
        <v>35081</v>
      </c>
    </row>
    <row r="1730" spans="1:11" x14ac:dyDescent="0.2">
      <c r="A1730" t="s">
        <v>1763</v>
      </c>
      <c r="B1730" t="s">
        <v>44</v>
      </c>
      <c r="C1730" t="s">
        <v>8</v>
      </c>
      <c r="D1730" t="s">
        <v>9</v>
      </c>
      <c r="E1730">
        <v>4544000</v>
      </c>
      <c r="F1730">
        <v>1502.65</v>
      </c>
      <c r="G1730" t="s">
        <v>8799</v>
      </c>
      <c r="H1730" t="s">
        <v>24557</v>
      </c>
      <c r="I1730">
        <v>1</v>
      </c>
      <c r="J1730">
        <v>0</v>
      </c>
      <c r="K1730" t="s">
        <v>35081</v>
      </c>
    </row>
    <row r="1731" spans="1:11" x14ac:dyDescent="0.2">
      <c r="A1731" t="s">
        <v>1764</v>
      </c>
      <c r="B1731" t="s">
        <v>68</v>
      </c>
      <c r="C1731" t="s">
        <v>8</v>
      </c>
      <c r="D1731" t="s">
        <v>9</v>
      </c>
      <c r="E1731">
        <v>3412000</v>
      </c>
      <c r="F1731">
        <v>1128.31</v>
      </c>
      <c r="G1731" t="s">
        <v>10764</v>
      </c>
      <c r="H1731" t="s">
        <v>34438</v>
      </c>
      <c r="I1731">
        <v>1</v>
      </c>
      <c r="J1731">
        <v>0</v>
      </c>
      <c r="K1731" t="s">
        <v>35081</v>
      </c>
    </row>
    <row r="1732" spans="1:11" x14ac:dyDescent="0.2">
      <c r="A1732" t="s">
        <v>1765</v>
      </c>
      <c r="B1732" t="s">
        <v>19</v>
      </c>
      <c r="C1732" t="s">
        <v>8</v>
      </c>
      <c r="D1732" t="s">
        <v>9</v>
      </c>
      <c r="E1732">
        <v>1836000</v>
      </c>
      <c r="F1732">
        <v>607.14</v>
      </c>
      <c r="G1732" t="s">
        <v>13934</v>
      </c>
      <c r="H1732" t="s">
        <v>26358</v>
      </c>
      <c r="I1732">
        <v>1</v>
      </c>
      <c r="J1732">
        <v>0</v>
      </c>
      <c r="K1732" t="s">
        <v>35081</v>
      </c>
    </row>
    <row r="1733" spans="1:11" x14ac:dyDescent="0.2">
      <c r="A1733" t="s">
        <v>1766</v>
      </c>
      <c r="B1733" t="s">
        <v>40</v>
      </c>
      <c r="C1733" t="s">
        <v>12</v>
      </c>
      <c r="D1733" t="s">
        <v>13</v>
      </c>
      <c r="E1733">
        <v>73000</v>
      </c>
      <c r="F1733">
        <v>121.46</v>
      </c>
      <c r="G1733" t="s">
        <v>15140</v>
      </c>
      <c r="H1733" t="s">
        <v>29926</v>
      </c>
      <c r="I1733">
        <v>1</v>
      </c>
      <c r="J1733">
        <v>0</v>
      </c>
      <c r="K1733" t="s">
        <v>35081</v>
      </c>
    </row>
    <row r="1734" spans="1:11" x14ac:dyDescent="0.2">
      <c r="A1734" t="s">
        <v>1767</v>
      </c>
      <c r="B1734" t="s">
        <v>27</v>
      </c>
      <c r="C1734" t="s">
        <v>8</v>
      </c>
      <c r="D1734" t="s">
        <v>9</v>
      </c>
      <c r="E1734">
        <v>442000</v>
      </c>
      <c r="F1734">
        <v>146.16</v>
      </c>
      <c r="G1734" t="s">
        <v>18325</v>
      </c>
      <c r="H1734" t="s">
        <v>25730</v>
      </c>
      <c r="I1734">
        <v>2</v>
      </c>
      <c r="J1734">
        <v>0</v>
      </c>
      <c r="K1734" t="s">
        <v>35085</v>
      </c>
    </row>
    <row r="1735" spans="1:11" x14ac:dyDescent="0.2">
      <c r="A1735" t="s">
        <v>1768</v>
      </c>
      <c r="B1735" t="s">
        <v>44</v>
      </c>
      <c r="C1735" t="s">
        <v>28</v>
      </c>
      <c r="D1735" t="s">
        <v>13</v>
      </c>
      <c r="E1735">
        <v>364000</v>
      </c>
      <c r="F1735">
        <v>605.66</v>
      </c>
      <c r="G1735" t="s">
        <v>20736</v>
      </c>
      <c r="H1735" t="s">
        <v>31320</v>
      </c>
      <c r="I1735">
        <v>1</v>
      </c>
      <c r="J1735">
        <v>-19.97</v>
      </c>
      <c r="K1735" t="s">
        <v>35081</v>
      </c>
    </row>
    <row r="1736" spans="1:11" x14ac:dyDescent="0.2">
      <c r="A1736" t="s">
        <v>1769</v>
      </c>
      <c r="B1736" t="s">
        <v>66</v>
      </c>
      <c r="C1736" t="s">
        <v>12</v>
      </c>
      <c r="D1736" t="s">
        <v>13</v>
      </c>
      <c r="E1736">
        <v>321000</v>
      </c>
      <c r="F1736">
        <v>534.11</v>
      </c>
      <c r="G1736" t="s">
        <v>16960</v>
      </c>
      <c r="H1736" t="s">
        <v>32471</v>
      </c>
      <c r="I1736">
        <v>1</v>
      </c>
      <c r="J1736">
        <v>0</v>
      </c>
      <c r="K1736" t="s">
        <v>35081</v>
      </c>
    </row>
    <row r="1737" spans="1:11" x14ac:dyDescent="0.2">
      <c r="A1737" t="s">
        <v>1770</v>
      </c>
      <c r="B1737" t="s">
        <v>44</v>
      </c>
      <c r="C1737" t="s">
        <v>16</v>
      </c>
      <c r="D1737" t="s">
        <v>17</v>
      </c>
      <c r="E1737">
        <v>141000</v>
      </c>
      <c r="F1737">
        <v>234.61</v>
      </c>
      <c r="G1737" t="s">
        <v>14223</v>
      </c>
      <c r="H1737" t="s">
        <v>22266</v>
      </c>
      <c r="I1737">
        <v>1</v>
      </c>
      <c r="J1737">
        <v>0</v>
      </c>
      <c r="K1737" t="s">
        <v>35081</v>
      </c>
    </row>
    <row r="1738" spans="1:11" x14ac:dyDescent="0.2">
      <c r="A1738" t="s">
        <v>1771</v>
      </c>
      <c r="B1738" t="s">
        <v>40</v>
      </c>
      <c r="C1738" t="s">
        <v>8</v>
      </c>
      <c r="D1738" t="s">
        <v>9</v>
      </c>
      <c r="E1738">
        <v>644000</v>
      </c>
      <c r="F1738">
        <v>212.96</v>
      </c>
      <c r="G1738" t="s">
        <v>14419</v>
      </c>
      <c r="H1738" t="s">
        <v>31397</v>
      </c>
      <c r="I1738">
        <v>1</v>
      </c>
      <c r="J1738">
        <v>0</v>
      </c>
      <c r="K1738" t="s">
        <v>35081</v>
      </c>
    </row>
    <row r="1739" spans="1:11" x14ac:dyDescent="0.2">
      <c r="A1739" t="s">
        <v>1772</v>
      </c>
      <c r="B1739" t="s">
        <v>61</v>
      </c>
      <c r="C1739" t="s">
        <v>28</v>
      </c>
      <c r="D1739" t="s">
        <v>13</v>
      </c>
      <c r="E1739">
        <v>764000</v>
      </c>
      <c r="F1739">
        <v>1271.21</v>
      </c>
      <c r="G1739" t="s">
        <v>9231</v>
      </c>
      <c r="H1739" t="s">
        <v>33003</v>
      </c>
      <c r="I1739">
        <v>1</v>
      </c>
      <c r="J1739">
        <v>0</v>
      </c>
      <c r="K1739" t="s">
        <v>35081</v>
      </c>
    </row>
    <row r="1740" spans="1:11" x14ac:dyDescent="0.2">
      <c r="A1740" t="s">
        <v>1773</v>
      </c>
      <c r="B1740" t="s">
        <v>61</v>
      </c>
      <c r="C1740" t="s">
        <v>8</v>
      </c>
      <c r="D1740" t="s">
        <v>9</v>
      </c>
      <c r="E1740">
        <v>2001000</v>
      </c>
      <c r="F1740">
        <v>661.71</v>
      </c>
      <c r="G1740" t="s">
        <v>10015</v>
      </c>
      <c r="H1740" t="s">
        <v>31479</v>
      </c>
      <c r="I1740">
        <v>1</v>
      </c>
      <c r="J1740">
        <v>0</v>
      </c>
      <c r="K1740" t="s">
        <v>35081</v>
      </c>
    </row>
    <row r="1741" spans="1:11" x14ac:dyDescent="0.2">
      <c r="A1741" t="s">
        <v>1774</v>
      </c>
      <c r="B1741" t="s">
        <v>11</v>
      </c>
      <c r="C1741" t="s">
        <v>12</v>
      </c>
      <c r="D1741" t="s">
        <v>13</v>
      </c>
      <c r="E1741">
        <v>954000</v>
      </c>
      <c r="F1741">
        <v>1587.35</v>
      </c>
      <c r="G1741" t="s">
        <v>17327</v>
      </c>
      <c r="H1741" t="s">
        <v>34508</v>
      </c>
      <c r="I1741">
        <v>1</v>
      </c>
      <c r="J1741">
        <v>0</v>
      </c>
      <c r="K1741" t="s">
        <v>35081</v>
      </c>
    </row>
    <row r="1742" spans="1:11" x14ac:dyDescent="0.2">
      <c r="A1742" t="s">
        <v>1775</v>
      </c>
      <c r="B1742" t="s">
        <v>11</v>
      </c>
      <c r="C1742" t="s">
        <v>16</v>
      </c>
      <c r="D1742" t="s">
        <v>17</v>
      </c>
      <c r="E1742">
        <v>177000</v>
      </c>
      <c r="F1742">
        <v>294.51</v>
      </c>
      <c r="G1742" t="s">
        <v>10540</v>
      </c>
      <c r="H1742" t="s">
        <v>29924</v>
      </c>
      <c r="I1742">
        <v>1</v>
      </c>
      <c r="J1742">
        <v>0</v>
      </c>
      <c r="K1742" t="s">
        <v>35081</v>
      </c>
    </row>
    <row r="1743" spans="1:11" x14ac:dyDescent="0.2">
      <c r="A1743" t="s">
        <v>1776</v>
      </c>
      <c r="B1743" t="s">
        <v>44</v>
      </c>
      <c r="C1743" t="s">
        <v>12</v>
      </c>
      <c r="D1743" t="s">
        <v>13</v>
      </c>
      <c r="E1743">
        <v>551000</v>
      </c>
      <c r="F1743">
        <v>916.81</v>
      </c>
      <c r="G1743" t="s">
        <v>8563</v>
      </c>
      <c r="H1743" t="s">
        <v>34628</v>
      </c>
      <c r="I1743">
        <v>1</v>
      </c>
      <c r="J1743">
        <v>0</v>
      </c>
      <c r="K1743" t="s">
        <v>35081</v>
      </c>
    </row>
    <row r="1744" spans="1:11" x14ac:dyDescent="0.2">
      <c r="A1744" t="s">
        <v>1777</v>
      </c>
      <c r="B1744" t="s">
        <v>64</v>
      </c>
      <c r="C1744" t="s">
        <v>28</v>
      </c>
      <c r="D1744" t="s">
        <v>13</v>
      </c>
      <c r="E1744">
        <v>624000</v>
      </c>
      <c r="F1744">
        <v>1038.27</v>
      </c>
      <c r="G1744" t="s">
        <v>19267</v>
      </c>
      <c r="H1744" t="s">
        <v>34785</v>
      </c>
      <c r="I1744">
        <v>1</v>
      </c>
      <c r="J1744">
        <v>0</v>
      </c>
      <c r="K1744" t="s">
        <v>35081</v>
      </c>
    </row>
    <row r="1745" spans="1:11" x14ac:dyDescent="0.2">
      <c r="A1745" t="s">
        <v>1778</v>
      </c>
      <c r="B1745" t="s">
        <v>49</v>
      </c>
      <c r="C1745" t="s">
        <v>24</v>
      </c>
      <c r="D1745" t="s">
        <v>17</v>
      </c>
      <c r="E1745">
        <v>118000</v>
      </c>
      <c r="F1745">
        <v>196.34</v>
      </c>
      <c r="G1745" t="s">
        <v>13155</v>
      </c>
      <c r="H1745" t="s">
        <v>26296</v>
      </c>
      <c r="I1745">
        <v>1</v>
      </c>
      <c r="J1745">
        <v>0</v>
      </c>
      <c r="K1745" t="s">
        <v>35081</v>
      </c>
    </row>
    <row r="1746" spans="1:11" x14ac:dyDescent="0.2">
      <c r="A1746" t="s">
        <v>1779</v>
      </c>
      <c r="B1746" t="s">
        <v>46</v>
      </c>
      <c r="C1746" t="s">
        <v>28</v>
      </c>
      <c r="D1746" t="s">
        <v>13</v>
      </c>
      <c r="E1746">
        <v>385000</v>
      </c>
      <c r="F1746">
        <v>640.6</v>
      </c>
      <c r="G1746" t="s">
        <v>19550</v>
      </c>
      <c r="H1746" t="s">
        <v>34367</v>
      </c>
      <c r="I1746">
        <v>1</v>
      </c>
      <c r="J1746">
        <v>0</v>
      </c>
      <c r="K1746" t="s">
        <v>35081</v>
      </c>
    </row>
    <row r="1747" spans="1:11" x14ac:dyDescent="0.2">
      <c r="A1747" t="s">
        <v>1780</v>
      </c>
      <c r="B1747" t="s">
        <v>101</v>
      </c>
      <c r="C1747" t="s">
        <v>28</v>
      </c>
      <c r="D1747" t="s">
        <v>13</v>
      </c>
      <c r="E1747">
        <v>649000</v>
      </c>
      <c r="F1747">
        <v>1079.8699999999999</v>
      </c>
      <c r="G1747" t="s">
        <v>14533</v>
      </c>
      <c r="H1747" t="s">
        <v>28442</v>
      </c>
      <c r="I1747">
        <v>1</v>
      </c>
      <c r="J1747">
        <v>0</v>
      </c>
      <c r="K1747" t="s">
        <v>35081</v>
      </c>
    </row>
    <row r="1748" spans="1:11" x14ac:dyDescent="0.2">
      <c r="A1748" t="s">
        <v>1781</v>
      </c>
      <c r="B1748" t="s">
        <v>36</v>
      </c>
      <c r="C1748" t="s">
        <v>12</v>
      </c>
      <c r="D1748" t="s">
        <v>13</v>
      </c>
      <c r="E1748">
        <v>1435000</v>
      </c>
      <c r="F1748">
        <v>2387.69</v>
      </c>
      <c r="G1748" t="s">
        <v>13945</v>
      </c>
      <c r="H1748" t="s">
        <v>29405</v>
      </c>
      <c r="I1748">
        <v>1</v>
      </c>
      <c r="J1748">
        <v>0</v>
      </c>
      <c r="K1748" t="s">
        <v>35081</v>
      </c>
    </row>
    <row r="1749" spans="1:11" x14ac:dyDescent="0.2">
      <c r="A1749" t="s">
        <v>1782</v>
      </c>
      <c r="B1749" t="s">
        <v>30</v>
      </c>
      <c r="C1749" t="s">
        <v>28</v>
      </c>
      <c r="D1749" t="s">
        <v>13</v>
      </c>
      <c r="E1749">
        <v>798000</v>
      </c>
      <c r="F1749">
        <v>1327.79</v>
      </c>
      <c r="G1749" t="s">
        <v>9745</v>
      </c>
      <c r="H1749" t="s">
        <v>27357</v>
      </c>
      <c r="I1749">
        <v>1</v>
      </c>
      <c r="J1749">
        <v>0</v>
      </c>
      <c r="K1749" t="s">
        <v>35081</v>
      </c>
    </row>
    <row r="1750" spans="1:11" x14ac:dyDescent="0.2">
      <c r="A1750" t="s">
        <v>1783</v>
      </c>
      <c r="B1750" t="s">
        <v>46</v>
      </c>
      <c r="C1750" t="s">
        <v>8</v>
      </c>
      <c r="D1750" t="s">
        <v>9</v>
      </c>
      <c r="E1750">
        <v>997000</v>
      </c>
      <c r="F1750">
        <v>329.7</v>
      </c>
      <c r="G1750" t="s">
        <v>13597</v>
      </c>
      <c r="H1750" t="s">
        <v>24055</v>
      </c>
      <c r="I1750">
        <v>1</v>
      </c>
      <c r="J1750">
        <v>0</v>
      </c>
      <c r="K1750" t="s">
        <v>35081</v>
      </c>
    </row>
    <row r="1751" spans="1:11" x14ac:dyDescent="0.2">
      <c r="A1751" t="s">
        <v>1784</v>
      </c>
      <c r="B1751" t="s">
        <v>68</v>
      </c>
      <c r="C1751" t="s">
        <v>51</v>
      </c>
      <c r="D1751" t="s">
        <v>9</v>
      </c>
      <c r="E1751">
        <v>450000</v>
      </c>
      <c r="F1751">
        <v>148.81</v>
      </c>
      <c r="G1751" t="s">
        <v>14941</v>
      </c>
      <c r="H1751" t="s">
        <v>31934</v>
      </c>
      <c r="I1751">
        <v>1</v>
      </c>
      <c r="J1751">
        <v>0</v>
      </c>
      <c r="K1751" t="s">
        <v>35081</v>
      </c>
    </row>
    <row r="1752" spans="1:11" x14ac:dyDescent="0.2">
      <c r="A1752" t="s">
        <v>1785</v>
      </c>
      <c r="B1752" t="s">
        <v>27</v>
      </c>
      <c r="C1752" t="s">
        <v>8</v>
      </c>
      <c r="D1752" t="s">
        <v>9</v>
      </c>
      <c r="E1752">
        <v>7774000</v>
      </c>
      <c r="F1752">
        <v>2570.77</v>
      </c>
      <c r="G1752" t="s">
        <v>11745</v>
      </c>
      <c r="H1752" t="s">
        <v>28658</v>
      </c>
      <c r="I1752">
        <v>2</v>
      </c>
      <c r="J1752">
        <v>0</v>
      </c>
      <c r="K1752" t="s">
        <v>35085</v>
      </c>
    </row>
    <row r="1753" spans="1:11" x14ac:dyDescent="0.2">
      <c r="A1753" t="s">
        <v>1786</v>
      </c>
      <c r="B1753" t="s">
        <v>11</v>
      </c>
      <c r="C1753" t="s">
        <v>16</v>
      </c>
      <c r="D1753" t="s">
        <v>17</v>
      </c>
      <c r="E1753">
        <v>1063000</v>
      </c>
      <c r="F1753">
        <v>1768.72</v>
      </c>
      <c r="G1753" t="s">
        <v>11111</v>
      </c>
      <c r="H1753" t="s">
        <v>29704</v>
      </c>
      <c r="I1753">
        <v>1</v>
      </c>
      <c r="J1753">
        <v>0</v>
      </c>
      <c r="K1753" t="s">
        <v>35081</v>
      </c>
    </row>
    <row r="1754" spans="1:11" x14ac:dyDescent="0.2">
      <c r="A1754" t="s">
        <v>1787</v>
      </c>
      <c r="B1754" t="s">
        <v>40</v>
      </c>
      <c r="C1754" t="s">
        <v>16</v>
      </c>
      <c r="D1754" t="s">
        <v>17</v>
      </c>
      <c r="E1754">
        <v>428000</v>
      </c>
      <c r="F1754">
        <v>712.15</v>
      </c>
      <c r="G1754" t="s">
        <v>19760</v>
      </c>
      <c r="H1754" t="s">
        <v>24318</v>
      </c>
      <c r="I1754">
        <v>1</v>
      </c>
      <c r="J1754">
        <v>0</v>
      </c>
      <c r="K1754" t="s">
        <v>35081</v>
      </c>
    </row>
    <row r="1755" spans="1:11" x14ac:dyDescent="0.2">
      <c r="A1755" t="s">
        <v>1788</v>
      </c>
      <c r="B1755" t="s">
        <v>27</v>
      </c>
      <c r="C1755" t="s">
        <v>24</v>
      </c>
      <c r="D1755" t="s">
        <v>17</v>
      </c>
      <c r="E1755">
        <v>502000</v>
      </c>
      <c r="F1755">
        <v>835.27</v>
      </c>
      <c r="G1755" t="s">
        <v>14848</v>
      </c>
      <c r="H1755" t="s">
        <v>23310</v>
      </c>
      <c r="I1755">
        <v>1</v>
      </c>
      <c r="J1755">
        <v>0</v>
      </c>
      <c r="K1755" t="s">
        <v>35081</v>
      </c>
    </row>
    <row r="1756" spans="1:11" x14ac:dyDescent="0.2">
      <c r="A1756" t="s">
        <v>1789</v>
      </c>
      <c r="B1756" t="s">
        <v>44</v>
      </c>
      <c r="C1756" t="s">
        <v>16</v>
      </c>
      <c r="D1756" t="s">
        <v>17</v>
      </c>
      <c r="E1756">
        <v>329000</v>
      </c>
      <c r="F1756">
        <v>547.41999999999996</v>
      </c>
      <c r="G1756" t="s">
        <v>12671</v>
      </c>
      <c r="H1756" t="s">
        <v>23300</v>
      </c>
      <c r="I1756">
        <v>1</v>
      </c>
      <c r="J1756">
        <v>0</v>
      </c>
      <c r="K1756" t="s">
        <v>35081</v>
      </c>
    </row>
    <row r="1757" spans="1:11" x14ac:dyDescent="0.2">
      <c r="A1757" t="s">
        <v>1790</v>
      </c>
      <c r="B1757" t="s">
        <v>32</v>
      </c>
      <c r="C1757" t="s">
        <v>16</v>
      </c>
      <c r="D1757" t="s">
        <v>17</v>
      </c>
      <c r="E1757">
        <v>379000</v>
      </c>
      <c r="F1757">
        <v>630.62</v>
      </c>
      <c r="G1757" t="s">
        <v>16202</v>
      </c>
      <c r="H1757" t="s">
        <v>23809</v>
      </c>
      <c r="I1757">
        <v>1</v>
      </c>
      <c r="J1757">
        <v>0</v>
      </c>
      <c r="K1757" t="s">
        <v>35081</v>
      </c>
    </row>
    <row r="1758" spans="1:11" x14ac:dyDescent="0.2">
      <c r="A1758" t="s">
        <v>1791</v>
      </c>
      <c r="B1758" t="s">
        <v>64</v>
      </c>
      <c r="C1758" t="s">
        <v>24</v>
      </c>
      <c r="D1758" t="s">
        <v>17</v>
      </c>
      <c r="E1758">
        <v>344000</v>
      </c>
      <c r="F1758">
        <v>572.38</v>
      </c>
      <c r="G1758" t="s">
        <v>12292</v>
      </c>
      <c r="H1758" t="s">
        <v>23614</v>
      </c>
      <c r="I1758">
        <v>1</v>
      </c>
      <c r="J1758">
        <v>0</v>
      </c>
      <c r="K1758" t="s">
        <v>35081</v>
      </c>
    </row>
    <row r="1759" spans="1:11" x14ac:dyDescent="0.2">
      <c r="A1759" t="s">
        <v>1792</v>
      </c>
      <c r="B1759" t="s">
        <v>49</v>
      </c>
      <c r="C1759" t="s">
        <v>51</v>
      </c>
      <c r="D1759" t="s">
        <v>9</v>
      </c>
      <c r="E1759">
        <v>522000</v>
      </c>
      <c r="F1759">
        <v>172.62</v>
      </c>
      <c r="G1759" t="s">
        <v>9216</v>
      </c>
      <c r="H1759" t="s">
        <v>32795</v>
      </c>
      <c r="I1759">
        <v>1</v>
      </c>
      <c r="J1759">
        <v>0</v>
      </c>
      <c r="K1759" t="s">
        <v>35081</v>
      </c>
    </row>
    <row r="1760" spans="1:11" x14ac:dyDescent="0.2">
      <c r="A1760" t="s">
        <v>1793</v>
      </c>
      <c r="B1760" t="s">
        <v>66</v>
      </c>
      <c r="C1760" t="s">
        <v>8</v>
      </c>
      <c r="D1760" t="s">
        <v>9</v>
      </c>
      <c r="E1760">
        <v>6204000</v>
      </c>
      <c r="F1760">
        <v>2051.59</v>
      </c>
      <c r="G1760" t="s">
        <v>15440</v>
      </c>
      <c r="H1760" t="s">
        <v>32293</v>
      </c>
      <c r="I1760">
        <v>1</v>
      </c>
      <c r="J1760">
        <v>0</v>
      </c>
      <c r="K1760" t="s">
        <v>35081</v>
      </c>
    </row>
    <row r="1761" spans="1:11" x14ac:dyDescent="0.2">
      <c r="A1761" t="s">
        <v>1794</v>
      </c>
      <c r="B1761" t="s">
        <v>21</v>
      </c>
      <c r="C1761" t="s">
        <v>51</v>
      </c>
      <c r="D1761" t="s">
        <v>9</v>
      </c>
      <c r="E1761">
        <v>468000</v>
      </c>
      <c r="F1761">
        <v>154.76</v>
      </c>
      <c r="G1761" t="s">
        <v>18160</v>
      </c>
      <c r="H1761" t="s">
        <v>26503</v>
      </c>
      <c r="I1761">
        <v>1</v>
      </c>
      <c r="J1761">
        <v>0</v>
      </c>
      <c r="K1761" t="s">
        <v>35081</v>
      </c>
    </row>
    <row r="1762" spans="1:11" x14ac:dyDescent="0.2">
      <c r="A1762" t="s">
        <v>1795</v>
      </c>
      <c r="B1762" t="s">
        <v>61</v>
      </c>
      <c r="C1762" t="s">
        <v>28</v>
      </c>
      <c r="D1762" t="s">
        <v>13</v>
      </c>
      <c r="E1762">
        <v>784000</v>
      </c>
      <c r="F1762">
        <v>1304.49</v>
      </c>
      <c r="G1762" t="s">
        <v>8167</v>
      </c>
      <c r="H1762" t="s">
        <v>21583</v>
      </c>
      <c r="I1762">
        <v>1</v>
      </c>
      <c r="J1762">
        <v>0</v>
      </c>
      <c r="K1762" t="s">
        <v>35081</v>
      </c>
    </row>
    <row r="1763" spans="1:11" x14ac:dyDescent="0.2">
      <c r="A1763" t="s">
        <v>1796</v>
      </c>
      <c r="B1763" t="s">
        <v>44</v>
      </c>
      <c r="C1763" t="s">
        <v>12</v>
      </c>
      <c r="D1763" t="s">
        <v>13</v>
      </c>
      <c r="E1763">
        <v>1002000</v>
      </c>
      <c r="F1763">
        <v>1667.22</v>
      </c>
      <c r="G1763" t="s">
        <v>17015</v>
      </c>
      <c r="H1763" t="s">
        <v>26835</v>
      </c>
      <c r="I1763">
        <v>1</v>
      </c>
      <c r="J1763">
        <v>0</v>
      </c>
      <c r="K1763" t="s">
        <v>35081</v>
      </c>
    </row>
    <row r="1764" spans="1:11" x14ac:dyDescent="0.2">
      <c r="A1764" t="s">
        <v>1797</v>
      </c>
      <c r="B1764" t="s">
        <v>61</v>
      </c>
      <c r="C1764" t="s">
        <v>24</v>
      </c>
      <c r="D1764" t="s">
        <v>17</v>
      </c>
      <c r="E1764">
        <v>159000</v>
      </c>
      <c r="F1764">
        <v>264.56</v>
      </c>
      <c r="G1764" t="s">
        <v>14451</v>
      </c>
      <c r="H1764" t="s">
        <v>31740</v>
      </c>
      <c r="I1764">
        <v>1</v>
      </c>
      <c r="J1764">
        <v>0</v>
      </c>
      <c r="K1764" t="s">
        <v>35081</v>
      </c>
    </row>
    <row r="1765" spans="1:11" x14ac:dyDescent="0.2">
      <c r="A1765" t="s">
        <v>1798</v>
      </c>
      <c r="B1765" t="s">
        <v>101</v>
      </c>
      <c r="C1765" t="s">
        <v>8</v>
      </c>
      <c r="D1765" t="s">
        <v>9</v>
      </c>
      <c r="E1765">
        <v>2428000</v>
      </c>
      <c r="F1765">
        <v>802.91</v>
      </c>
      <c r="G1765" t="s">
        <v>14854</v>
      </c>
      <c r="H1765" t="s">
        <v>33355</v>
      </c>
      <c r="I1765">
        <v>1</v>
      </c>
      <c r="J1765">
        <v>0</v>
      </c>
      <c r="K1765" t="s">
        <v>35081</v>
      </c>
    </row>
    <row r="1766" spans="1:11" x14ac:dyDescent="0.2">
      <c r="A1766" t="s">
        <v>1799</v>
      </c>
      <c r="B1766" t="s">
        <v>53</v>
      </c>
      <c r="C1766" t="s">
        <v>28</v>
      </c>
      <c r="D1766" t="s">
        <v>13</v>
      </c>
      <c r="E1766">
        <v>713000</v>
      </c>
      <c r="F1766">
        <v>1186.3599999999999</v>
      </c>
      <c r="G1766" t="s">
        <v>9421</v>
      </c>
      <c r="H1766" t="s">
        <v>27733</v>
      </c>
      <c r="I1766">
        <v>1</v>
      </c>
      <c r="J1766">
        <v>0</v>
      </c>
      <c r="K1766" t="s">
        <v>35081</v>
      </c>
    </row>
    <row r="1767" spans="1:11" x14ac:dyDescent="0.2">
      <c r="A1767" t="s">
        <v>1800</v>
      </c>
      <c r="B1767" t="s">
        <v>53</v>
      </c>
      <c r="C1767" t="s">
        <v>24</v>
      </c>
      <c r="D1767" t="s">
        <v>17</v>
      </c>
      <c r="E1767">
        <v>2024000</v>
      </c>
      <c r="F1767">
        <v>3367.72</v>
      </c>
      <c r="G1767" t="s">
        <v>20550</v>
      </c>
      <c r="H1767" t="s">
        <v>29869</v>
      </c>
      <c r="I1767">
        <v>1</v>
      </c>
      <c r="J1767">
        <v>1.66</v>
      </c>
      <c r="K1767" t="s">
        <v>35081</v>
      </c>
    </row>
    <row r="1768" spans="1:11" x14ac:dyDescent="0.2">
      <c r="A1768" t="s">
        <v>1801</v>
      </c>
      <c r="B1768" t="s">
        <v>49</v>
      </c>
      <c r="C1768" t="s">
        <v>24</v>
      </c>
      <c r="D1768" t="s">
        <v>17</v>
      </c>
      <c r="E1768">
        <v>603000</v>
      </c>
      <c r="F1768">
        <v>1003.33</v>
      </c>
      <c r="G1768" t="s">
        <v>17303</v>
      </c>
      <c r="H1768" t="s">
        <v>30308</v>
      </c>
      <c r="I1768">
        <v>1</v>
      </c>
      <c r="J1768">
        <v>0</v>
      </c>
      <c r="K1768" t="s">
        <v>35081</v>
      </c>
    </row>
    <row r="1769" spans="1:11" x14ac:dyDescent="0.2">
      <c r="A1769" t="s">
        <v>1802</v>
      </c>
      <c r="B1769" t="s">
        <v>34</v>
      </c>
      <c r="C1769" t="s">
        <v>16</v>
      </c>
      <c r="D1769" t="s">
        <v>17</v>
      </c>
      <c r="E1769">
        <v>104000</v>
      </c>
      <c r="F1769">
        <v>173.04</v>
      </c>
      <c r="G1769" t="s">
        <v>16914</v>
      </c>
      <c r="H1769" t="s">
        <v>24345</v>
      </c>
      <c r="I1769">
        <v>1</v>
      </c>
      <c r="J1769">
        <v>0</v>
      </c>
      <c r="K1769" t="s">
        <v>35081</v>
      </c>
    </row>
    <row r="1770" spans="1:11" x14ac:dyDescent="0.2">
      <c r="A1770" t="s">
        <v>1803</v>
      </c>
      <c r="B1770" t="s">
        <v>40</v>
      </c>
      <c r="C1770" t="s">
        <v>8</v>
      </c>
      <c r="D1770" t="s">
        <v>9</v>
      </c>
      <c r="E1770">
        <v>1903000</v>
      </c>
      <c r="F1770">
        <v>629.29999999999995</v>
      </c>
      <c r="G1770" t="s">
        <v>17556</v>
      </c>
      <c r="H1770" t="s">
        <v>30782</v>
      </c>
      <c r="I1770">
        <v>1</v>
      </c>
      <c r="J1770">
        <v>0</v>
      </c>
      <c r="K1770" t="s">
        <v>35081</v>
      </c>
    </row>
    <row r="1771" spans="1:11" x14ac:dyDescent="0.2">
      <c r="A1771" t="s">
        <v>1804</v>
      </c>
      <c r="B1771" t="s">
        <v>49</v>
      </c>
      <c r="C1771" t="s">
        <v>12</v>
      </c>
      <c r="D1771" t="s">
        <v>13</v>
      </c>
      <c r="E1771">
        <v>252000</v>
      </c>
      <c r="F1771">
        <v>419.3</v>
      </c>
      <c r="G1771" t="s">
        <v>17071</v>
      </c>
      <c r="H1771" t="s">
        <v>29378</v>
      </c>
      <c r="I1771">
        <v>1</v>
      </c>
      <c r="J1771">
        <v>0</v>
      </c>
      <c r="K1771" t="s">
        <v>35081</v>
      </c>
    </row>
    <row r="1772" spans="1:11" x14ac:dyDescent="0.2">
      <c r="A1772" t="s">
        <v>1805</v>
      </c>
      <c r="B1772" t="s">
        <v>53</v>
      </c>
      <c r="C1772" t="s">
        <v>51</v>
      </c>
      <c r="D1772" t="s">
        <v>9</v>
      </c>
      <c r="E1772">
        <v>617000</v>
      </c>
      <c r="F1772">
        <v>204.03</v>
      </c>
      <c r="G1772" t="s">
        <v>17809</v>
      </c>
      <c r="H1772" t="s">
        <v>24657</v>
      </c>
      <c r="I1772">
        <v>1</v>
      </c>
      <c r="J1772">
        <v>0</v>
      </c>
      <c r="K1772" t="s">
        <v>35081</v>
      </c>
    </row>
    <row r="1773" spans="1:11" x14ac:dyDescent="0.2">
      <c r="A1773" t="s">
        <v>1806</v>
      </c>
      <c r="B1773" t="s">
        <v>30</v>
      </c>
      <c r="C1773" t="s">
        <v>24</v>
      </c>
      <c r="D1773" t="s">
        <v>17</v>
      </c>
      <c r="E1773">
        <v>969000</v>
      </c>
      <c r="F1773">
        <v>1612.31</v>
      </c>
      <c r="G1773" t="s">
        <v>18497</v>
      </c>
      <c r="H1773" t="s">
        <v>32076</v>
      </c>
      <c r="I1773">
        <v>1</v>
      </c>
      <c r="J1773">
        <v>0</v>
      </c>
      <c r="K1773" t="s">
        <v>35081</v>
      </c>
    </row>
    <row r="1774" spans="1:11" x14ac:dyDescent="0.2">
      <c r="A1774" t="s">
        <v>1807</v>
      </c>
      <c r="B1774" t="s">
        <v>32</v>
      </c>
      <c r="C1774" t="s">
        <v>24</v>
      </c>
      <c r="D1774" t="s">
        <v>17</v>
      </c>
      <c r="E1774">
        <v>861000</v>
      </c>
      <c r="F1774">
        <v>1432.61</v>
      </c>
      <c r="G1774" t="s">
        <v>18231</v>
      </c>
      <c r="H1774" t="s">
        <v>34832</v>
      </c>
      <c r="I1774">
        <v>1</v>
      </c>
      <c r="J1774">
        <v>0</v>
      </c>
      <c r="K1774" t="s">
        <v>35081</v>
      </c>
    </row>
    <row r="1775" spans="1:11" x14ac:dyDescent="0.2">
      <c r="A1775" t="s">
        <v>1808</v>
      </c>
      <c r="B1775" t="s">
        <v>68</v>
      </c>
      <c r="C1775" t="s">
        <v>8</v>
      </c>
      <c r="D1775" t="s">
        <v>9</v>
      </c>
      <c r="E1775">
        <v>5548000</v>
      </c>
      <c r="F1775">
        <v>1834.66</v>
      </c>
      <c r="G1775" t="s">
        <v>10888</v>
      </c>
      <c r="H1775" t="s">
        <v>32980</v>
      </c>
      <c r="I1775">
        <v>1</v>
      </c>
      <c r="J1775">
        <v>0</v>
      </c>
      <c r="K1775" t="s">
        <v>35081</v>
      </c>
    </row>
    <row r="1776" spans="1:11" x14ac:dyDescent="0.2">
      <c r="A1776" t="s">
        <v>1809</v>
      </c>
      <c r="B1776" t="s">
        <v>61</v>
      </c>
      <c r="C1776" t="s">
        <v>24</v>
      </c>
      <c r="D1776" t="s">
        <v>17</v>
      </c>
      <c r="E1776">
        <v>686000</v>
      </c>
      <c r="F1776">
        <v>1141.43</v>
      </c>
      <c r="G1776" t="s">
        <v>13127</v>
      </c>
      <c r="H1776" t="s">
        <v>33722</v>
      </c>
      <c r="I1776">
        <v>1</v>
      </c>
      <c r="J1776">
        <v>0</v>
      </c>
      <c r="K1776" t="s">
        <v>35081</v>
      </c>
    </row>
    <row r="1777" spans="1:11" x14ac:dyDescent="0.2">
      <c r="A1777" t="s">
        <v>1810</v>
      </c>
      <c r="B1777" t="s">
        <v>7</v>
      </c>
      <c r="C1777" t="s">
        <v>24</v>
      </c>
      <c r="D1777" t="s">
        <v>17</v>
      </c>
      <c r="E1777">
        <v>328000</v>
      </c>
      <c r="F1777">
        <v>545.76</v>
      </c>
      <c r="G1777" t="s">
        <v>11390</v>
      </c>
      <c r="H1777" t="s">
        <v>30127</v>
      </c>
      <c r="I1777">
        <v>1</v>
      </c>
      <c r="J1777">
        <v>0</v>
      </c>
      <c r="K1777" t="s">
        <v>35081</v>
      </c>
    </row>
    <row r="1778" spans="1:11" x14ac:dyDescent="0.2">
      <c r="A1778" t="s">
        <v>1811</v>
      </c>
      <c r="B1778" t="s">
        <v>7</v>
      </c>
      <c r="C1778" t="s">
        <v>12</v>
      </c>
      <c r="D1778" t="s">
        <v>13</v>
      </c>
      <c r="E1778">
        <v>860000</v>
      </c>
      <c r="F1778">
        <v>1430.95</v>
      </c>
      <c r="G1778" t="s">
        <v>14141</v>
      </c>
      <c r="H1778" t="s">
        <v>28457</v>
      </c>
      <c r="I1778">
        <v>1</v>
      </c>
      <c r="J1778">
        <v>0</v>
      </c>
      <c r="K1778" t="s">
        <v>35081</v>
      </c>
    </row>
    <row r="1779" spans="1:11" x14ac:dyDescent="0.2">
      <c r="A1779" t="s">
        <v>1812</v>
      </c>
      <c r="B1779" t="s">
        <v>34</v>
      </c>
      <c r="C1779" t="s">
        <v>28</v>
      </c>
      <c r="D1779" t="s">
        <v>13</v>
      </c>
      <c r="E1779">
        <v>751000</v>
      </c>
      <c r="F1779">
        <v>1249.58</v>
      </c>
      <c r="G1779" t="s">
        <v>16940</v>
      </c>
      <c r="H1779" t="s">
        <v>32842</v>
      </c>
      <c r="I1779">
        <v>1</v>
      </c>
      <c r="J1779">
        <v>0</v>
      </c>
      <c r="K1779" t="s">
        <v>35081</v>
      </c>
    </row>
    <row r="1780" spans="1:11" x14ac:dyDescent="0.2">
      <c r="A1780" t="s">
        <v>1813</v>
      </c>
      <c r="B1780" t="s">
        <v>64</v>
      </c>
      <c r="C1780" t="s">
        <v>12</v>
      </c>
      <c r="D1780" t="s">
        <v>13</v>
      </c>
      <c r="E1780">
        <v>198000</v>
      </c>
      <c r="F1780">
        <v>329.45</v>
      </c>
      <c r="G1780" t="s">
        <v>14473</v>
      </c>
      <c r="H1780" t="s">
        <v>33074</v>
      </c>
      <c r="I1780">
        <v>1</v>
      </c>
      <c r="J1780">
        <v>0</v>
      </c>
      <c r="K1780" t="s">
        <v>35081</v>
      </c>
    </row>
    <row r="1781" spans="1:11" x14ac:dyDescent="0.2">
      <c r="A1781" t="s">
        <v>1814</v>
      </c>
      <c r="B1781" t="s">
        <v>101</v>
      </c>
      <c r="C1781" t="s">
        <v>24</v>
      </c>
      <c r="D1781" t="s">
        <v>17</v>
      </c>
      <c r="E1781">
        <v>602000</v>
      </c>
      <c r="F1781">
        <v>1001.66</v>
      </c>
      <c r="G1781" t="s">
        <v>10995</v>
      </c>
      <c r="H1781" t="s">
        <v>31763</v>
      </c>
      <c r="I1781">
        <v>1</v>
      </c>
      <c r="J1781">
        <v>0</v>
      </c>
      <c r="K1781" t="s">
        <v>35081</v>
      </c>
    </row>
    <row r="1782" spans="1:11" x14ac:dyDescent="0.2">
      <c r="A1782" t="s">
        <v>1815</v>
      </c>
      <c r="B1782" t="s">
        <v>36</v>
      </c>
      <c r="C1782" t="s">
        <v>28</v>
      </c>
      <c r="D1782" t="s">
        <v>13</v>
      </c>
      <c r="E1782">
        <v>472000</v>
      </c>
      <c r="F1782">
        <v>785.36</v>
      </c>
      <c r="G1782" t="s">
        <v>18385</v>
      </c>
      <c r="H1782" t="s">
        <v>26001</v>
      </c>
      <c r="I1782">
        <v>1</v>
      </c>
      <c r="J1782">
        <v>0</v>
      </c>
      <c r="K1782" t="s">
        <v>35081</v>
      </c>
    </row>
    <row r="1783" spans="1:11" x14ac:dyDescent="0.2">
      <c r="A1783" t="s">
        <v>1816</v>
      </c>
      <c r="B1783" t="s">
        <v>40</v>
      </c>
      <c r="C1783" t="s">
        <v>16</v>
      </c>
      <c r="D1783" t="s">
        <v>17</v>
      </c>
      <c r="E1783">
        <v>2417000</v>
      </c>
      <c r="F1783">
        <v>4021.63</v>
      </c>
      <c r="G1783" t="s">
        <v>18578</v>
      </c>
      <c r="H1783" t="s">
        <v>29656</v>
      </c>
      <c r="I1783">
        <v>1</v>
      </c>
      <c r="J1783">
        <v>0</v>
      </c>
      <c r="K1783" t="s">
        <v>35081</v>
      </c>
    </row>
    <row r="1784" spans="1:11" x14ac:dyDescent="0.2">
      <c r="A1784" t="s">
        <v>1817</v>
      </c>
      <c r="B1784" t="s">
        <v>66</v>
      </c>
      <c r="C1784" t="s">
        <v>16</v>
      </c>
      <c r="D1784" t="s">
        <v>17</v>
      </c>
      <c r="E1784">
        <v>4786000</v>
      </c>
      <c r="F1784">
        <v>7963.39</v>
      </c>
      <c r="G1784" t="s">
        <v>8081</v>
      </c>
      <c r="H1784" t="s">
        <v>30975</v>
      </c>
      <c r="I1784">
        <v>1</v>
      </c>
      <c r="J1784">
        <v>0</v>
      </c>
      <c r="K1784" t="s">
        <v>35081</v>
      </c>
    </row>
    <row r="1785" spans="1:11" x14ac:dyDescent="0.2">
      <c r="A1785" t="s">
        <v>1818</v>
      </c>
      <c r="B1785" t="s">
        <v>36</v>
      </c>
      <c r="C1785" t="s">
        <v>51</v>
      </c>
      <c r="D1785" t="s">
        <v>9</v>
      </c>
      <c r="E1785">
        <v>2266000</v>
      </c>
      <c r="F1785">
        <v>749.34</v>
      </c>
      <c r="G1785" t="s">
        <v>19126</v>
      </c>
      <c r="H1785" t="s">
        <v>27143</v>
      </c>
      <c r="I1785">
        <v>1</v>
      </c>
      <c r="J1785">
        <v>58.2</v>
      </c>
      <c r="K1785" t="s">
        <v>35082</v>
      </c>
    </row>
    <row r="1786" spans="1:11" x14ac:dyDescent="0.2">
      <c r="A1786" t="s">
        <v>1819</v>
      </c>
      <c r="B1786" t="s">
        <v>27</v>
      </c>
      <c r="C1786" t="s">
        <v>8</v>
      </c>
      <c r="D1786" t="s">
        <v>9</v>
      </c>
      <c r="E1786">
        <v>2302000</v>
      </c>
      <c r="F1786">
        <v>761.24</v>
      </c>
      <c r="G1786" t="s">
        <v>17084</v>
      </c>
      <c r="H1786" t="s">
        <v>31159</v>
      </c>
      <c r="I1786">
        <v>1</v>
      </c>
      <c r="J1786">
        <v>0</v>
      </c>
      <c r="K1786" t="s">
        <v>35081</v>
      </c>
    </row>
    <row r="1787" spans="1:11" x14ac:dyDescent="0.2">
      <c r="A1787" t="s">
        <v>1820</v>
      </c>
      <c r="B1787" t="s">
        <v>46</v>
      </c>
      <c r="C1787" t="s">
        <v>51</v>
      </c>
      <c r="D1787" t="s">
        <v>9</v>
      </c>
      <c r="E1787">
        <v>3394000</v>
      </c>
      <c r="F1787">
        <v>1122.3499999999999</v>
      </c>
      <c r="G1787" t="s">
        <v>12636</v>
      </c>
      <c r="H1787" t="s">
        <v>25789</v>
      </c>
      <c r="I1787">
        <v>1</v>
      </c>
      <c r="J1787">
        <v>0</v>
      </c>
      <c r="K1787" t="s">
        <v>35081</v>
      </c>
    </row>
    <row r="1788" spans="1:11" x14ac:dyDescent="0.2">
      <c r="A1788" t="s">
        <v>1821</v>
      </c>
      <c r="B1788" t="s">
        <v>21</v>
      </c>
      <c r="C1788" t="s">
        <v>12</v>
      </c>
      <c r="D1788" t="s">
        <v>13</v>
      </c>
      <c r="E1788">
        <v>488000</v>
      </c>
      <c r="F1788">
        <v>811.98</v>
      </c>
      <c r="G1788" t="s">
        <v>19591</v>
      </c>
      <c r="H1788" t="s">
        <v>23276</v>
      </c>
      <c r="I1788">
        <v>1</v>
      </c>
      <c r="J1788">
        <v>0</v>
      </c>
      <c r="K1788" t="s">
        <v>35081</v>
      </c>
    </row>
    <row r="1789" spans="1:11" x14ac:dyDescent="0.2">
      <c r="A1789" t="s">
        <v>1822</v>
      </c>
      <c r="B1789" t="s">
        <v>11</v>
      </c>
      <c r="C1789" t="s">
        <v>8</v>
      </c>
      <c r="D1789" t="s">
        <v>9</v>
      </c>
      <c r="E1789">
        <v>6191000</v>
      </c>
      <c r="F1789">
        <v>2047.29</v>
      </c>
      <c r="G1789" t="s">
        <v>16961</v>
      </c>
      <c r="H1789" t="s">
        <v>34591</v>
      </c>
      <c r="I1789">
        <v>1</v>
      </c>
      <c r="J1789">
        <v>0</v>
      </c>
      <c r="K1789" t="s">
        <v>35081</v>
      </c>
    </row>
    <row r="1790" spans="1:11" x14ac:dyDescent="0.2">
      <c r="A1790" t="s">
        <v>1823</v>
      </c>
      <c r="B1790" t="s">
        <v>27</v>
      </c>
      <c r="C1790" t="s">
        <v>12</v>
      </c>
      <c r="D1790" t="s">
        <v>13</v>
      </c>
      <c r="E1790">
        <v>249000</v>
      </c>
      <c r="F1790">
        <v>414.31</v>
      </c>
      <c r="G1790" t="s">
        <v>17140</v>
      </c>
      <c r="H1790" t="s">
        <v>32712</v>
      </c>
      <c r="I1790">
        <v>1</v>
      </c>
      <c r="J1790">
        <v>31.61</v>
      </c>
      <c r="K1790" t="s">
        <v>35082</v>
      </c>
    </row>
    <row r="1791" spans="1:11" x14ac:dyDescent="0.2">
      <c r="A1791" t="s">
        <v>1824</v>
      </c>
      <c r="B1791" t="s">
        <v>68</v>
      </c>
      <c r="C1791" t="s">
        <v>51</v>
      </c>
      <c r="D1791" t="s">
        <v>9</v>
      </c>
      <c r="E1791">
        <v>2316000</v>
      </c>
      <c r="F1791">
        <v>765.87</v>
      </c>
      <c r="G1791" t="s">
        <v>12429</v>
      </c>
      <c r="H1791" t="s">
        <v>24487</v>
      </c>
      <c r="I1791">
        <v>1</v>
      </c>
      <c r="J1791">
        <v>0</v>
      </c>
      <c r="K1791" t="s">
        <v>35081</v>
      </c>
    </row>
    <row r="1792" spans="1:11" x14ac:dyDescent="0.2">
      <c r="A1792" t="s">
        <v>1825</v>
      </c>
      <c r="B1792" t="s">
        <v>27</v>
      </c>
      <c r="C1792" t="s">
        <v>51</v>
      </c>
      <c r="D1792" t="s">
        <v>9</v>
      </c>
      <c r="E1792">
        <v>3354000</v>
      </c>
      <c r="F1792">
        <v>1109.1300000000001</v>
      </c>
      <c r="G1792" t="s">
        <v>9618</v>
      </c>
      <c r="H1792" t="s">
        <v>25120</v>
      </c>
      <c r="I1792">
        <v>1</v>
      </c>
      <c r="J1792">
        <v>7.28</v>
      </c>
      <c r="K1792" t="s">
        <v>35081</v>
      </c>
    </row>
    <row r="1793" spans="1:11" x14ac:dyDescent="0.2">
      <c r="A1793" t="s">
        <v>1826</v>
      </c>
      <c r="B1793" t="s">
        <v>53</v>
      </c>
      <c r="C1793" t="s">
        <v>51</v>
      </c>
      <c r="D1793" t="s">
        <v>9</v>
      </c>
      <c r="E1793">
        <v>1072000</v>
      </c>
      <c r="F1793">
        <v>354.5</v>
      </c>
      <c r="G1793" t="s">
        <v>20477</v>
      </c>
      <c r="H1793" t="s">
        <v>30712</v>
      </c>
      <c r="I1793">
        <v>1</v>
      </c>
      <c r="J1793">
        <v>0</v>
      </c>
      <c r="K1793" t="s">
        <v>35081</v>
      </c>
    </row>
    <row r="1794" spans="1:11" x14ac:dyDescent="0.2">
      <c r="A1794" t="s">
        <v>1827</v>
      </c>
      <c r="B1794" t="s">
        <v>21</v>
      </c>
      <c r="C1794" t="s">
        <v>28</v>
      </c>
      <c r="D1794" t="s">
        <v>13</v>
      </c>
      <c r="E1794">
        <v>1639000</v>
      </c>
      <c r="F1794">
        <v>2727.12</v>
      </c>
      <c r="G1794" t="s">
        <v>21018</v>
      </c>
      <c r="H1794" t="s">
        <v>26184</v>
      </c>
      <c r="I1794">
        <v>1</v>
      </c>
      <c r="J1794">
        <v>0</v>
      </c>
      <c r="K1794" t="s">
        <v>35081</v>
      </c>
    </row>
    <row r="1795" spans="1:11" x14ac:dyDescent="0.2">
      <c r="A1795" t="s">
        <v>1828</v>
      </c>
      <c r="B1795" t="s">
        <v>44</v>
      </c>
      <c r="C1795" t="s">
        <v>12</v>
      </c>
      <c r="D1795" t="s">
        <v>13</v>
      </c>
      <c r="E1795">
        <v>309000</v>
      </c>
      <c r="F1795">
        <v>514.14</v>
      </c>
      <c r="G1795" t="s">
        <v>15218</v>
      </c>
      <c r="H1795" t="s">
        <v>31030</v>
      </c>
      <c r="I1795">
        <v>1</v>
      </c>
      <c r="J1795">
        <v>0</v>
      </c>
      <c r="K1795" t="s">
        <v>35081</v>
      </c>
    </row>
    <row r="1796" spans="1:11" x14ac:dyDescent="0.2">
      <c r="A1796" t="s">
        <v>1829</v>
      </c>
      <c r="B1796" t="s">
        <v>66</v>
      </c>
      <c r="C1796" t="s">
        <v>28</v>
      </c>
      <c r="D1796" t="s">
        <v>13</v>
      </c>
      <c r="E1796">
        <v>586000</v>
      </c>
      <c r="F1796">
        <v>975.04</v>
      </c>
      <c r="G1796" t="s">
        <v>14539</v>
      </c>
      <c r="H1796" t="s">
        <v>33833</v>
      </c>
      <c r="I1796">
        <v>1</v>
      </c>
      <c r="J1796">
        <v>0</v>
      </c>
      <c r="K1796" t="s">
        <v>35081</v>
      </c>
    </row>
    <row r="1797" spans="1:11" x14ac:dyDescent="0.2">
      <c r="A1797" t="s">
        <v>1830</v>
      </c>
      <c r="B1797" t="s">
        <v>49</v>
      </c>
      <c r="C1797" t="s">
        <v>24</v>
      </c>
      <c r="D1797" t="s">
        <v>17</v>
      </c>
      <c r="E1797">
        <v>640000</v>
      </c>
      <c r="F1797">
        <v>1064.8900000000001</v>
      </c>
      <c r="G1797" t="s">
        <v>10806</v>
      </c>
      <c r="H1797" t="s">
        <v>34635</v>
      </c>
      <c r="I1797">
        <v>1</v>
      </c>
      <c r="J1797">
        <v>0</v>
      </c>
      <c r="K1797" t="s">
        <v>35081</v>
      </c>
    </row>
    <row r="1798" spans="1:11" x14ac:dyDescent="0.2">
      <c r="A1798" t="s">
        <v>1831</v>
      </c>
      <c r="B1798" t="s">
        <v>101</v>
      </c>
      <c r="C1798" t="s">
        <v>12</v>
      </c>
      <c r="D1798" t="s">
        <v>13</v>
      </c>
      <c r="E1798">
        <v>963000</v>
      </c>
      <c r="F1798">
        <v>1602.33</v>
      </c>
      <c r="G1798" t="s">
        <v>11923</v>
      </c>
      <c r="H1798" t="s">
        <v>33312</v>
      </c>
      <c r="I1798">
        <v>1</v>
      </c>
      <c r="J1798">
        <v>0</v>
      </c>
      <c r="K1798" t="s">
        <v>35081</v>
      </c>
    </row>
    <row r="1799" spans="1:11" x14ac:dyDescent="0.2">
      <c r="A1799" t="s">
        <v>1832</v>
      </c>
      <c r="B1799" t="s">
        <v>7</v>
      </c>
      <c r="C1799" t="s">
        <v>51</v>
      </c>
      <c r="D1799" t="s">
        <v>9</v>
      </c>
      <c r="E1799">
        <v>548000</v>
      </c>
      <c r="F1799">
        <v>181.22</v>
      </c>
      <c r="G1799" t="s">
        <v>11731</v>
      </c>
      <c r="H1799" t="s">
        <v>28736</v>
      </c>
      <c r="I1799">
        <v>1</v>
      </c>
      <c r="J1799">
        <v>0</v>
      </c>
      <c r="K1799" t="s">
        <v>35081</v>
      </c>
    </row>
    <row r="1800" spans="1:11" x14ac:dyDescent="0.2">
      <c r="A1800" t="s">
        <v>1833</v>
      </c>
      <c r="B1800" t="s">
        <v>21</v>
      </c>
      <c r="C1800" t="s">
        <v>24</v>
      </c>
      <c r="D1800" t="s">
        <v>17</v>
      </c>
      <c r="E1800">
        <v>1290000</v>
      </c>
      <c r="F1800">
        <v>2146.42</v>
      </c>
      <c r="G1800" t="s">
        <v>20751</v>
      </c>
      <c r="H1800" t="s">
        <v>21839</v>
      </c>
      <c r="I1800">
        <v>1</v>
      </c>
      <c r="J1800">
        <v>0</v>
      </c>
      <c r="K1800" t="s">
        <v>35081</v>
      </c>
    </row>
    <row r="1801" spans="1:11" x14ac:dyDescent="0.2">
      <c r="A1801" t="s">
        <v>1834</v>
      </c>
      <c r="B1801" t="s">
        <v>46</v>
      </c>
      <c r="C1801" t="s">
        <v>8</v>
      </c>
      <c r="D1801" t="s">
        <v>9</v>
      </c>
      <c r="E1801">
        <v>2093000</v>
      </c>
      <c r="F1801">
        <v>692.13</v>
      </c>
      <c r="G1801" t="s">
        <v>20104</v>
      </c>
      <c r="H1801" t="s">
        <v>30206</v>
      </c>
      <c r="I1801">
        <v>1</v>
      </c>
      <c r="J1801">
        <v>0</v>
      </c>
      <c r="K1801" t="s">
        <v>35081</v>
      </c>
    </row>
    <row r="1802" spans="1:11" x14ac:dyDescent="0.2">
      <c r="A1802" t="s">
        <v>1835</v>
      </c>
      <c r="B1802" t="s">
        <v>49</v>
      </c>
      <c r="C1802" t="s">
        <v>8</v>
      </c>
      <c r="D1802" t="s">
        <v>9</v>
      </c>
      <c r="E1802">
        <v>1253000</v>
      </c>
      <c r="F1802">
        <v>414.35</v>
      </c>
      <c r="G1802" t="s">
        <v>14242</v>
      </c>
      <c r="H1802" t="s">
        <v>26140</v>
      </c>
      <c r="I1802">
        <v>1</v>
      </c>
      <c r="J1802">
        <v>0</v>
      </c>
      <c r="K1802" t="s">
        <v>35081</v>
      </c>
    </row>
    <row r="1803" spans="1:11" x14ac:dyDescent="0.2">
      <c r="A1803" t="s">
        <v>1836</v>
      </c>
      <c r="B1803" t="s">
        <v>53</v>
      </c>
      <c r="C1803" t="s">
        <v>24</v>
      </c>
      <c r="D1803" t="s">
        <v>17</v>
      </c>
      <c r="E1803">
        <v>240000</v>
      </c>
      <c r="F1803">
        <v>399.33</v>
      </c>
      <c r="G1803" t="s">
        <v>16559</v>
      </c>
      <c r="H1803" t="s">
        <v>34032</v>
      </c>
      <c r="I1803">
        <v>1</v>
      </c>
      <c r="J1803">
        <v>0</v>
      </c>
      <c r="K1803" t="s">
        <v>35081</v>
      </c>
    </row>
    <row r="1804" spans="1:11" x14ac:dyDescent="0.2">
      <c r="A1804" t="s">
        <v>1837</v>
      </c>
      <c r="B1804" t="s">
        <v>101</v>
      </c>
      <c r="C1804" t="s">
        <v>28</v>
      </c>
      <c r="D1804" t="s">
        <v>13</v>
      </c>
      <c r="E1804">
        <v>227000</v>
      </c>
      <c r="F1804">
        <v>377.7</v>
      </c>
      <c r="G1804" t="s">
        <v>18962</v>
      </c>
      <c r="H1804" t="s">
        <v>27269</v>
      </c>
      <c r="I1804">
        <v>1</v>
      </c>
      <c r="J1804">
        <v>0</v>
      </c>
      <c r="K1804" t="s">
        <v>35081</v>
      </c>
    </row>
    <row r="1805" spans="1:11" x14ac:dyDescent="0.2">
      <c r="A1805" t="s">
        <v>1838</v>
      </c>
      <c r="B1805" t="s">
        <v>11</v>
      </c>
      <c r="C1805" t="s">
        <v>12</v>
      </c>
      <c r="D1805" t="s">
        <v>13</v>
      </c>
      <c r="E1805">
        <v>198000</v>
      </c>
      <c r="F1805">
        <v>329.45</v>
      </c>
      <c r="G1805" t="s">
        <v>11261</v>
      </c>
      <c r="H1805" t="s">
        <v>31864</v>
      </c>
      <c r="I1805">
        <v>1</v>
      </c>
      <c r="J1805">
        <v>0</v>
      </c>
      <c r="K1805" t="s">
        <v>35081</v>
      </c>
    </row>
    <row r="1806" spans="1:11" x14ac:dyDescent="0.2">
      <c r="A1806" t="s">
        <v>1839</v>
      </c>
      <c r="B1806" t="s">
        <v>27</v>
      </c>
      <c r="C1806" t="s">
        <v>28</v>
      </c>
      <c r="D1806" t="s">
        <v>13</v>
      </c>
      <c r="E1806">
        <v>599000</v>
      </c>
      <c r="F1806">
        <v>996.67</v>
      </c>
      <c r="G1806" t="s">
        <v>11220</v>
      </c>
      <c r="H1806" t="s">
        <v>32715</v>
      </c>
      <c r="I1806">
        <v>1</v>
      </c>
      <c r="J1806">
        <v>0</v>
      </c>
      <c r="K1806" t="s">
        <v>35081</v>
      </c>
    </row>
    <row r="1807" spans="1:11" x14ac:dyDescent="0.2">
      <c r="A1807" t="s">
        <v>1840</v>
      </c>
      <c r="B1807" t="s">
        <v>27</v>
      </c>
      <c r="C1807" t="s">
        <v>8</v>
      </c>
      <c r="D1807" t="s">
        <v>9</v>
      </c>
      <c r="E1807">
        <v>1753000</v>
      </c>
      <c r="F1807">
        <v>579.70000000000005</v>
      </c>
      <c r="G1807" t="s">
        <v>11015</v>
      </c>
      <c r="H1807" t="s">
        <v>32063</v>
      </c>
      <c r="I1807">
        <v>1</v>
      </c>
      <c r="J1807">
        <v>0</v>
      </c>
      <c r="K1807" t="s">
        <v>35081</v>
      </c>
    </row>
    <row r="1808" spans="1:11" x14ac:dyDescent="0.2">
      <c r="A1808" t="s">
        <v>1841</v>
      </c>
      <c r="B1808" t="s">
        <v>64</v>
      </c>
      <c r="C1808" t="s">
        <v>28</v>
      </c>
      <c r="D1808" t="s">
        <v>13</v>
      </c>
      <c r="E1808">
        <v>657000</v>
      </c>
      <c r="F1808">
        <v>1093.18</v>
      </c>
      <c r="G1808" t="s">
        <v>14878</v>
      </c>
      <c r="H1808" t="s">
        <v>25047</v>
      </c>
      <c r="I1808">
        <v>1</v>
      </c>
      <c r="J1808">
        <v>0</v>
      </c>
      <c r="K1808" t="s">
        <v>35081</v>
      </c>
    </row>
    <row r="1809" spans="1:11" x14ac:dyDescent="0.2">
      <c r="A1809" t="s">
        <v>1842</v>
      </c>
      <c r="B1809" t="s">
        <v>64</v>
      </c>
      <c r="C1809" t="s">
        <v>16</v>
      </c>
      <c r="D1809" t="s">
        <v>17</v>
      </c>
      <c r="E1809">
        <v>328000</v>
      </c>
      <c r="F1809">
        <v>545.76</v>
      </c>
      <c r="G1809" t="s">
        <v>10185</v>
      </c>
      <c r="H1809" t="s">
        <v>22670</v>
      </c>
      <c r="I1809">
        <v>1</v>
      </c>
      <c r="J1809">
        <v>0</v>
      </c>
      <c r="K1809" t="s">
        <v>35081</v>
      </c>
    </row>
    <row r="1810" spans="1:11" x14ac:dyDescent="0.2">
      <c r="A1810" t="s">
        <v>1843</v>
      </c>
      <c r="B1810" t="s">
        <v>66</v>
      </c>
      <c r="C1810" t="s">
        <v>28</v>
      </c>
      <c r="D1810" t="s">
        <v>13</v>
      </c>
      <c r="E1810">
        <v>195000</v>
      </c>
      <c r="F1810">
        <v>324.45999999999998</v>
      </c>
      <c r="G1810" t="s">
        <v>13093</v>
      </c>
      <c r="H1810" t="s">
        <v>33406</v>
      </c>
      <c r="I1810">
        <v>1</v>
      </c>
      <c r="J1810">
        <v>0</v>
      </c>
      <c r="K1810" t="s">
        <v>35081</v>
      </c>
    </row>
    <row r="1811" spans="1:11" x14ac:dyDescent="0.2">
      <c r="A1811" t="s">
        <v>1844</v>
      </c>
      <c r="B1811" t="s">
        <v>46</v>
      </c>
      <c r="C1811" t="s">
        <v>12</v>
      </c>
      <c r="D1811" t="s">
        <v>13</v>
      </c>
      <c r="E1811">
        <v>299000</v>
      </c>
      <c r="F1811">
        <v>497.5</v>
      </c>
      <c r="G1811" t="s">
        <v>20659</v>
      </c>
      <c r="H1811" t="s">
        <v>30874</v>
      </c>
      <c r="I1811">
        <v>1</v>
      </c>
      <c r="J1811">
        <v>0</v>
      </c>
      <c r="K1811" t="s">
        <v>35081</v>
      </c>
    </row>
    <row r="1812" spans="1:11" x14ac:dyDescent="0.2">
      <c r="A1812" t="s">
        <v>1845</v>
      </c>
      <c r="B1812" t="s">
        <v>36</v>
      </c>
      <c r="C1812" t="s">
        <v>51</v>
      </c>
      <c r="D1812" t="s">
        <v>9</v>
      </c>
      <c r="E1812">
        <v>1221000</v>
      </c>
      <c r="F1812">
        <v>403.77</v>
      </c>
      <c r="G1812" t="s">
        <v>18256</v>
      </c>
      <c r="H1812" t="s">
        <v>33919</v>
      </c>
      <c r="I1812">
        <v>1</v>
      </c>
      <c r="J1812">
        <v>0</v>
      </c>
      <c r="K1812" t="s">
        <v>35081</v>
      </c>
    </row>
    <row r="1813" spans="1:11" x14ac:dyDescent="0.2">
      <c r="A1813" t="s">
        <v>1846</v>
      </c>
      <c r="B1813" t="s">
        <v>46</v>
      </c>
      <c r="C1813" t="s">
        <v>24</v>
      </c>
      <c r="D1813" t="s">
        <v>17</v>
      </c>
      <c r="E1813">
        <v>489000</v>
      </c>
      <c r="F1813">
        <v>813.64</v>
      </c>
      <c r="G1813" t="s">
        <v>18772</v>
      </c>
      <c r="H1813" t="s">
        <v>28081</v>
      </c>
      <c r="I1813">
        <v>1</v>
      </c>
      <c r="J1813">
        <v>0</v>
      </c>
      <c r="K1813" t="s">
        <v>35081</v>
      </c>
    </row>
    <row r="1814" spans="1:11" x14ac:dyDescent="0.2">
      <c r="A1814" t="s">
        <v>1847</v>
      </c>
      <c r="B1814" t="s">
        <v>64</v>
      </c>
      <c r="C1814" t="s">
        <v>12</v>
      </c>
      <c r="D1814" t="s">
        <v>13</v>
      </c>
      <c r="E1814">
        <v>325000</v>
      </c>
      <c r="F1814">
        <v>540.77</v>
      </c>
      <c r="G1814" t="s">
        <v>20858</v>
      </c>
      <c r="H1814" t="s">
        <v>28357</v>
      </c>
      <c r="I1814">
        <v>1</v>
      </c>
      <c r="J1814">
        <v>0</v>
      </c>
      <c r="K1814" t="s">
        <v>35081</v>
      </c>
    </row>
    <row r="1815" spans="1:11" x14ac:dyDescent="0.2">
      <c r="A1815" t="s">
        <v>1848</v>
      </c>
      <c r="B1815" t="s">
        <v>34</v>
      </c>
      <c r="C1815" t="s">
        <v>12</v>
      </c>
      <c r="D1815" t="s">
        <v>13</v>
      </c>
      <c r="E1815">
        <v>697000</v>
      </c>
      <c r="F1815">
        <v>1159.73</v>
      </c>
      <c r="G1815" t="s">
        <v>10361</v>
      </c>
      <c r="H1815" t="s">
        <v>27577</v>
      </c>
      <c r="I1815">
        <v>1</v>
      </c>
      <c r="J1815">
        <v>0</v>
      </c>
      <c r="K1815" t="s">
        <v>35081</v>
      </c>
    </row>
    <row r="1816" spans="1:11" x14ac:dyDescent="0.2">
      <c r="A1816" t="s">
        <v>1849</v>
      </c>
      <c r="B1816" t="s">
        <v>101</v>
      </c>
      <c r="C1816" t="s">
        <v>24</v>
      </c>
      <c r="D1816" t="s">
        <v>17</v>
      </c>
      <c r="E1816">
        <v>485000</v>
      </c>
      <c r="F1816">
        <v>806.99</v>
      </c>
      <c r="G1816" t="s">
        <v>10481</v>
      </c>
      <c r="H1816" t="s">
        <v>24168</v>
      </c>
      <c r="I1816">
        <v>1</v>
      </c>
      <c r="J1816">
        <v>0</v>
      </c>
      <c r="K1816" t="s">
        <v>35081</v>
      </c>
    </row>
    <row r="1817" spans="1:11" x14ac:dyDescent="0.2">
      <c r="A1817" t="s">
        <v>1850</v>
      </c>
      <c r="B1817" t="s">
        <v>34</v>
      </c>
      <c r="C1817" t="s">
        <v>28</v>
      </c>
      <c r="D1817" t="s">
        <v>13</v>
      </c>
      <c r="E1817">
        <v>186000</v>
      </c>
      <c r="F1817">
        <v>309.48</v>
      </c>
      <c r="G1817" t="s">
        <v>12560</v>
      </c>
      <c r="H1817" t="s">
        <v>26856</v>
      </c>
      <c r="I1817">
        <v>1</v>
      </c>
      <c r="J1817">
        <v>0</v>
      </c>
      <c r="K1817" t="s">
        <v>35081</v>
      </c>
    </row>
    <row r="1818" spans="1:11" x14ac:dyDescent="0.2">
      <c r="A1818" t="s">
        <v>1851</v>
      </c>
      <c r="B1818" t="s">
        <v>68</v>
      </c>
      <c r="C1818" t="s">
        <v>8</v>
      </c>
      <c r="D1818" t="s">
        <v>9</v>
      </c>
      <c r="E1818">
        <v>2673000</v>
      </c>
      <c r="F1818">
        <v>883.93</v>
      </c>
      <c r="G1818" t="s">
        <v>13609</v>
      </c>
      <c r="H1818" t="s">
        <v>28729</v>
      </c>
      <c r="I1818">
        <v>1</v>
      </c>
      <c r="J1818">
        <v>0</v>
      </c>
      <c r="K1818" t="s">
        <v>35081</v>
      </c>
    </row>
    <row r="1819" spans="1:11" x14ac:dyDescent="0.2">
      <c r="A1819" t="s">
        <v>1852</v>
      </c>
      <c r="B1819" t="s">
        <v>34</v>
      </c>
      <c r="C1819" t="s">
        <v>28</v>
      </c>
      <c r="D1819" t="s">
        <v>13</v>
      </c>
      <c r="E1819">
        <v>203000</v>
      </c>
      <c r="F1819">
        <v>337.77</v>
      </c>
      <c r="G1819" t="s">
        <v>17250</v>
      </c>
      <c r="H1819" t="s">
        <v>32723</v>
      </c>
      <c r="I1819">
        <v>1</v>
      </c>
      <c r="J1819">
        <v>0</v>
      </c>
      <c r="K1819" t="s">
        <v>35081</v>
      </c>
    </row>
    <row r="1820" spans="1:11" x14ac:dyDescent="0.2">
      <c r="A1820" t="s">
        <v>1853</v>
      </c>
      <c r="B1820" t="s">
        <v>49</v>
      </c>
      <c r="C1820" t="s">
        <v>28</v>
      </c>
      <c r="D1820" t="s">
        <v>13</v>
      </c>
      <c r="E1820">
        <v>247000</v>
      </c>
      <c r="F1820">
        <v>410.98</v>
      </c>
      <c r="G1820" t="s">
        <v>11984</v>
      </c>
      <c r="H1820" t="s">
        <v>27113</v>
      </c>
      <c r="I1820">
        <v>1</v>
      </c>
      <c r="J1820">
        <v>0</v>
      </c>
      <c r="K1820" t="s">
        <v>35081</v>
      </c>
    </row>
    <row r="1821" spans="1:11" x14ac:dyDescent="0.2">
      <c r="A1821" t="s">
        <v>1854</v>
      </c>
      <c r="B1821" t="s">
        <v>15</v>
      </c>
      <c r="C1821" t="s">
        <v>28</v>
      </c>
      <c r="D1821" t="s">
        <v>13</v>
      </c>
      <c r="E1821">
        <v>1296000</v>
      </c>
      <c r="F1821">
        <v>2156.41</v>
      </c>
      <c r="G1821" t="s">
        <v>19684</v>
      </c>
      <c r="H1821" t="s">
        <v>29638</v>
      </c>
      <c r="I1821">
        <v>1</v>
      </c>
      <c r="J1821">
        <v>-134.78</v>
      </c>
      <c r="K1821" t="s">
        <v>35082</v>
      </c>
    </row>
    <row r="1822" spans="1:11" x14ac:dyDescent="0.2">
      <c r="A1822" t="s">
        <v>1855</v>
      </c>
      <c r="B1822" t="s">
        <v>15</v>
      </c>
      <c r="C1822" t="s">
        <v>16</v>
      </c>
      <c r="D1822" t="s">
        <v>17</v>
      </c>
      <c r="E1822">
        <v>894000</v>
      </c>
      <c r="F1822">
        <v>1487.52</v>
      </c>
      <c r="G1822" t="s">
        <v>19379</v>
      </c>
      <c r="H1822" t="s">
        <v>23086</v>
      </c>
      <c r="I1822">
        <v>1</v>
      </c>
      <c r="J1822">
        <v>0</v>
      </c>
      <c r="K1822" t="s">
        <v>35081</v>
      </c>
    </row>
    <row r="1823" spans="1:11" x14ac:dyDescent="0.2">
      <c r="A1823" t="s">
        <v>1856</v>
      </c>
      <c r="B1823" t="s">
        <v>32</v>
      </c>
      <c r="C1823" t="s">
        <v>28</v>
      </c>
      <c r="D1823" t="s">
        <v>13</v>
      </c>
      <c r="E1823">
        <v>225000</v>
      </c>
      <c r="F1823">
        <v>374.38</v>
      </c>
      <c r="G1823" t="s">
        <v>16369</v>
      </c>
      <c r="H1823" t="s">
        <v>24111</v>
      </c>
      <c r="I1823">
        <v>1</v>
      </c>
      <c r="J1823">
        <v>0</v>
      </c>
      <c r="K1823" t="s">
        <v>35081</v>
      </c>
    </row>
    <row r="1824" spans="1:11" x14ac:dyDescent="0.2">
      <c r="A1824" t="s">
        <v>1857</v>
      </c>
      <c r="B1824" t="s">
        <v>49</v>
      </c>
      <c r="C1824" t="s">
        <v>12</v>
      </c>
      <c r="D1824" t="s">
        <v>13</v>
      </c>
      <c r="E1824">
        <v>148000</v>
      </c>
      <c r="F1824">
        <v>246.26</v>
      </c>
      <c r="G1824" t="s">
        <v>21327</v>
      </c>
      <c r="H1824" t="s">
        <v>32131</v>
      </c>
      <c r="I1824">
        <v>1</v>
      </c>
      <c r="J1824">
        <v>0</v>
      </c>
      <c r="K1824" t="s">
        <v>35081</v>
      </c>
    </row>
    <row r="1825" spans="1:11" x14ac:dyDescent="0.2">
      <c r="A1825" t="s">
        <v>1858</v>
      </c>
      <c r="B1825" t="s">
        <v>49</v>
      </c>
      <c r="C1825" t="s">
        <v>28</v>
      </c>
      <c r="D1825" t="s">
        <v>13</v>
      </c>
      <c r="E1825">
        <v>439000</v>
      </c>
      <c r="F1825">
        <v>730.45</v>
      </c>
      <c r="G1825" t="s">
        <v>14445</v>
      </c>
      <c r="H1825" t="s">
        <v>23173</v>
      </c>
      <c r="I1825">
        <v>1</v>
      </c>
      <c r="J1825">
        <v>0</v>
      </c>
      <c r="K1825" t="s">
        <v>35081</v>
      </c>
    </row>
    <row r="1826" spans="1:11" x14ac:dyDescent="0.2">
      <c r="A1826" t="s">
        <v>1859</v>
      </c>
      <c r="B1826" t="s">
        <v>30</v>
      </c>
      <c r="C1826" t="s">
        <v>16</v>
      </c>
      <c r="D1826" t="s">
        <v>17</v>
      </c>
      <c r="E1826">
        <v>480000</v>
      </c>
      <c r="F1826">
        <v>798.67</v>
      </c>
      <c r="G1826" t="s">
        <v>20098</v>
      </c>
      <c r="H1826" t="s">
        <v>22199</v>
      </c>
      <c r="I1826">
        <v>1</v>
      </c>
      <c r="J1826">
        <v>0</v>
      </c>
      <c r="K1826" t="s">
        <v>35081</v>
      </c>
    </row>
    <row r="1827" spans="1:11" x14ac:dyDescent="0.2">
      <c r="A1827" t="s">
        <v>1860</v>
      </c>
      <c r="B1827" t="s">
        <v>49</v>
      </c>
      <c r="C1827" t="s">
        <v>16</v>
      </c>
      <c r="D1827" t="s">
        <v>17</v>
      </c>
      <c r="E1827">
        <v>319000</v>
      </c>
      <c r="F1827">
        <v>530.78</v>
      </c>
      <c r="G1827" t="s">
        <v>11900</v>
      </c>
      <c r="H1827" t="s">
        <v>33239</v>
      </c>
      <c r="I1827">
        <v>1</v>
      </c>
      <c r="J1827">
        <v>0</v>
      </c>
      <c r="K1827" t="s">
        <v>35081</v>
      </c>
    </row>
    <row r="1828" spans="1:11" x14ac:dyDescent="0.2">
      <c r="A1828" t="s">
        <v>1861</v>
      </c>
      <c r="B1828" t="s">
        <v>27</v>
      </c>
      <c r="C1828" t="s">
        <v>51</v>
      </c>
      <c r="D1828" t="s">
        <v>9</v>
      </c>
      <c r="E1828">
        <v>642000</v>
      </c>
      <c r="F1828">
        <v>212.3</v>
      </c>
      <c r="G1828" t="s">
        <v>10387</v>
      </c>
      <c r="H1828" t="s">
        <v>32437</v>
      </c>
      <c r="I1828">
        <v>1</v>
      </c>
      <c r="J1828">
        <v>0</v>
      </c>
      <c r="K1828" t="s">
        <v>35081</v>
      </c>
    </row>
    <row r="1829" spans="1:11" x14ac:dyDescent="0.2">
      <c r="A1829" t="s">
        <v>1862</v>
      </c>
      <c r="B1829" t="s">
        <v>101</v>
      </c>
      <c r="C1829" t="s">
        <v>8</v>
      </c>
      <c r="D1829" t="s">
        <v>9</v>
      </c>
      <c r="E1829">
        <v>7603000</v>
      </c>
      <c r="F1829">
        <v>2514.2199999999998</v>
      </c>
      <c r="G1829" t="s">
        <v>12928</v>
      </c>
      <c r="H1829" t="s">
        <v>34427</v>
      </c>
      <c r="I1829">
        <v>1</v>
      </c>
      <c r="J1829">
        <v>0</v>
      </c>
      <c r="K1829" t="s">
        <v>35081</v>
      </c>
    </row>
    <row r="1830" spans="1:11" x14ac:dyDescent="0.2">
      <c r="A1830" t="s">
        <v>1863</v>
      </c>
      <c r="B1830" t="s">
        <v>49</v>
      </c>
      <c r="C1830" t="s">
        <v>8</v>
      </c>
      <c r="D1830" t="s">
        <v>9</v>
      </c>
      <c r="E1830">
        <v>718000</v>
      </c>
      <c r="F1830">
        <v>237.43</v>
      </c>
      <c r="G1830" t="s">
        <v>21412</v>
      </c>
      <c r="H1830" t="s">
        <v>34893</v>
      </c>
      <c r="I1830">
        <v>1</v>
      </c>
      <c r="J1830">
        <v>0</v>
      </c>
      <c r="K1830" t="s">
        <v>35081</v>
      </c>
    </row>
    <row r="1831" spans="1:11" x14ac:dyDescent="0.2">
      <c r="A1831" t="s">
        <v>1864</v>
      </c>
      <c r="B1831" t="s">
        <v>53</v>
      </c>
      <c r="C1831" t="s">
        <v>24</v>
      </c>
      <c r="D1831" t="s">
        <v>17</v>
      </c>
      <c r="E1831">
        <v>267000</v>
      </c>
      <c r="F1831">
        <v>444.26</v>
      </c>
      <c r="G1831" t="s">
        <v>13053</v>
      </c>
      <c r="H1831" t="s">
        <v>33293</v>
      </c>
      <c r="I1831">
        <v>1</v>
      </c>
      <c r="J1831">
        <v>0</v>
      </c>
      <c r="K1831" t="s">
        <v>35081</v>
      </c>
    </row>
    <row r="1832" spans="1:11" x14ac:dyDescent="0.2">
      <c r="A1832" t="s">
        <v>1865</v>
      </c>
      <c r="B1832" t="s">
        <v>49</v>
      </c>
      <c r="C1832" t="s">
        <v>12</v>
      </c>
      <c r="D1832" t="s">
        <v>13</v>
      </c>
      <c r="E1832">
        <v>854000</v>
      </c>
      <c r="F1832">
        <v>1420.97</v>
      </c>
      <c r="G1832" t="s">
        <v>18833</v>
      </c>
      <c r="H1832" t="s">
        <v>31692</v>
      </c>
      <c r="I1832">
        <v>1</v>
      </c>
      <c r="J1832">
        <v>0</v>
      </c>
      <c r="K1832" t="s">
        <v>35081</v>
      </c>
    </row>
    <row r="1833" spans="1:11" x14ac:dyDescent="0.2">
      <c r="A1833" t="s">
        <v>1866</v>
      </c>
      <c r="B1833" t="s">
        <v>27</v>
      </c>
      <c r="C1833" t="s">
        <v>28</v>
      </c>
      <c r="D1833" t="s">
        <v>13</v>
      </c>
      <c r="E1833">
        <v>441000</v>
      </c>
      <c r="F1833">
        <v>733.78</v>
      </c>
      <c r="G1833" t="s">
        <v>20163</v>
      </c>
      <c r="H1833" t="s">
        <v>31516</v>
      </c>
      <c r="I1833">
        <v>1</v>
      </c>
      <c r="J1833">
        <v>0</v>
      </c>
      <c r="K1833" t="s">
        <v>35081</v>
      </c>
    </row>
    <row r="1834" spans="1:11" x14ac:dyDescent="0.2">
      <c r="A1834" t="s">
        <v>1867</v>
      </c>
      <c r="B1834" t="s">
        <v>19</v>
      </c>
      <c r="C1834" t="s">
        <v>51</v>
      </c>
      <c r="D1834" t="s">
        <v>9</v>
      </c>
      <c r="E1834">
        <v>1392000</v>
      </c>
      <c r="F1834">
        <v>460.32</v>
      </c>
      <c r="G1834" t="s">
        <v>18897</v>
      </c>
      <c r="H1834" t="s">
        <v>26018</v>
      </c>
      <c r="I1834">
        <v>1</v>
      </c>
      <c r="J1834">
        <v>0</v>
      </c>
      <c r="K1834" t="s">
        <v>35081</v>
      </c>
    </row>
    <row r="1835" spans="1:11" x14ac:dyDescent="0.2">
      <c r="A1835" t="s">
        <v>1868</v>
      </c>
      <c r="B1835" t="s">
        <v>15</v>
      </c>
      <c r="C1835" t="s">
        <v>28</v>
      </c>
      <c r="D1835" t="s">
        <v>13</v>
      </c>
      <c r="E1835">
        <v>582000</v>
      </c>
      <c r="F1835">
        <v>968.39</v>
      </c>
      <c r="G1835" t="s">
        <v>15299</v>
      </c>
      <c r="H1835" t="s">
        <v>23180</v>
      </c>
      <c r="I1835">
        <v>1</v>
      </c>
      <c r="J1835">
        <v>0</v>
      </c>
      <c r="K1835" t="s">
        <v>35081</v>
      </c>
    </row>
    <row r="1836" spans="1:11" x14ac:dyDescent="0.2">
      <c r="A1836" t="s">
        <v>1869</v>
      </c>
      <c r="B1836" t="s">
        <v>7</v>
      </c>
      <c r="C1836" t="s">
        <v>16</v>
      </c>
      <c r="D1836" t="s">
        <v>17</v>
      </c>
      <c r="E1836">
        <v>734000</v>
      </c>
      <c r="F1836">
        <v>1221.3</v>
      </c>
      <c r="G1836" t="s">
        <v>17781</v>
      </c>
      <c r="H1836" t="s">
        <v>25379</v>
      </c>
      <c r="I1836">
        <v>1</v>
      </c>
      <c r="J1836">
        <v>0</v>
      </c>
      <c r="K1836" t="s">
        <v>35081</v>
      </c>
    </row>
    <row r="1837" spans="1:11" x14ac:dyDescent="0.2">
      <c r="A1837" t="s">
        <v>1870</v>
      </c>
      <c r="B1837" t="s">
        <v>30</v>
      </c>
      <c r="C1837" t="s">
        <v>12</v>
      </c>
      <c r="D1837" t="s">
        <v>13</v>
      </c>
      <c r="E1837">
        <v>336000</v>
      </c>
      <c r="F1837">
        <v>559.07000000000005</v>
      </c>
      <c r="G1837" t="s">
        <v>21169</v>
      </c>
      <c r="H1837" t="s">
        <v>26688</v>
      </c>
      <c r="I1837">
        <v>1</v>
      </c>
      <c r="J1837">
        <v>0</v>
      </c>
      <c r="K1837" t="s">
        <v>35081</v>
      </c>
    </row>
    <row r="1838" spans="1:11" x14ac:dyDescent="0.2">
      <c r="A1838" t="s">
        <v>1871</v>
      </c>
      <c r="B1838" t="s">
        <v>36</v>
      </c>
      <c r="C1838" t="s">
        <v>28</v>
      </c>
      <c r="D1838" t="s">
        <v>13</v>
      </c>
      <c r="E1838">
        <v>265000</v>
      </c>
      <c r="F1838">
        <v>440.93</v>
      </c>
      <c r="G1838" t="s">
        <v>18895</v>
      </c>
      <c r="H1838" t="s">
        <v>30271</v>
      </c>
      <c r="I1838">
        <v>1</v>
      </c>
      <c r="J1838">
        <v>0</v>
      </c>
      <c r="K1838" t="s">
        <v>35081</v>
      </c>
    </row>
    <row r="1839" spans="1:11" x14ac:dyDescent="0.2">
      <c r="A1839" t="s">
        <v>1872</v>
      </c>
      <c r="B1839" t="s">
        <v>40</v>
      </c>
      <c r="C1839" t="s">
        <v>28</v>
      </c>
      <c r="D1839" t="s">
        <v>13</v>
      </c>
      <c r="E1839">
        <v>494000</v>
      </c>
      <c r="F1839">
        <v>821.96</v>
      </c>
      <c r="G1839" t="s">
        <v>10564</v>
      </c>
      <c r="H1839" t="s">
        <v>31739</v>
      </c>
      <c r="I1839">
        <v>1</v>
      </c>
      <c r="J1839">
        <v>0</v>
      </c>
      <c r="K1839" t="s">
        <v>35081</v>
      </c>
    </row>
    <row r="1840" spans="1:11" x14ac:dyDescent="0.2">
      <c r="A1840" t="s">
        <v>1873</v>
      </c>
      <c r="B1840" t="s">
        <v>101</v>
      </c>
      <c r="C1840" t="s">
        <v>28</v>
      </c>
      <c r="D1840" t="s">
        <v>13</v>
      </c>
      <c r="E1840">
        <v>256000</v>
      </c>
      <c r="F1840">
        <v>425.96</v>
      </c>
      <c r="G1840" t="s">
        <v>9439</v>
      </c>
      <c r="H1840" t="s">
        <v>30686</v>
      </c>
      <c r="I1840">
        <v>1</v>
      </c>
      <c r="J1840">
        <v>0</v>
      </c>
      <c r="K1840" t="s">
        <v>35081</v>
      </c>
    </row>
    <row r="1841" spans="1:11" x14ac:dyDescent="0.2">
      <c r="A1841" t="s">
        <v>1874</v>
      </c>
      <c r="B1841" t="s">
        <v>36</v>
      </c>
      <c r="C1841" t="s">
        <v>51</v>
      </c>
      <c r="D1841" t="s">
        <v>9</v>
      </c>
      <c r="E1841">
        <v>1849000</v>
      </c>
      <c r="F1841">
        <v>611.44000000000005</v>
      </c>
      <c r="G1841" t="s">
        <v>11092</v>
      </c>
      <c r="H1841" t="s">
        <v>29254</v>
      </c>
      <c r="I1841">
        <v>1</v>
      </c>
      <c r="J1841">
        <v>0</v>
      </c>
      <c r="K1841" t="s">
        <v>35081</v>
      </c>
    </row>
    <row r="1842" spans="1:11" x14ac:dyDescent="0.2">
      <c r="A1842" t="s">
        <v>1875</v>
      </c>
      <c r="B1842" t="s">
        <v>21</v>
      </c>
      <c r="C1842" t="s">
        <v>28</v>
      </c>
      <c r="D1842" t="s">
        <v>13</v>
      </c>
      <c r="E1842">
        <v>879000</v>
      </c>
      <c r="F1842">
        <v>1462.56</v>
      </c>
      <c r="G1842" t="s">
        <v>18193</v>
      </c>
      <c r="H1842" t="s">
        <v>32061</v>
      </c>
      <c r="I1842">
        <v>1</v>
      </c>
      <c r="J1842">
        <v>0</v>
      </c>
      <c r="K1842" t="s">
        <v>35081</v>
      </c>
    </row>
    <row r="1843" spans="1:11" x14ac:dyDescent="0.2">
      <c r="A1843" t="s">
        <v>1876</v>
      </c>
      <c r="B1843" t="s">
        <v>34</v>
      </c>
      <c r="C1843" t="s">
        <v>28</v>
      </c>
      <c r="D1843" t="s">
        <v>13</v>
      </c>
      <c r="E1843">
        <v>433000</v>
      </c>
      <c r="F1843">
        <v>720.47</v>
      </c>
      <c r="G1843" t="s">
        <v>13788</v>
      </c>
      <c r="H1843" t="s">
        <v>23903</v>
      </c>
      <c r="I1843">
        <v>1</v>
      </c>
      <c r="J1843">
        <v>0</v>
      </c>
      <c r="K1843" t="s">
        <v>35081</v>
      </c>
    </row>
    <row r="1844" spans="1:11" x14ac:dyDescent="0.2">
      <c r="A1844" t="s">
        <v>1877</v>
      </c>
      <c r="B1844" t="s">
        <v>44</v>
      </c>
      <c r="C1844" t="s">
        <v>8</v>
      </c>
      <c r="D1844" t="s">
        <v>9</v>
      </c>
      <c r="E1844">
        <v>9839000</v>
      </c>
      <c r="F1844">
        <v>3253.64</v>
      </c>
      <c r="G1844" t="s">
        <v>15985</v>
      </c>
      <c r="H1844" t="s">
        <v>28496</v>
      </c>
      <c r="I1844">
        <v>1</v>
      </c>
      <c r="J1844">
        <v>0</v>
      </c>
      <c r="K1844" t="s">
        <v>35081</v>
      </c>
    </row>
    <row r="1845" spans="1:11" x14ac:dyDescent="0.2">
      <c r="A1845" t="s">
        <v>1878</v>
      </c>
      <c r="B1845" t="s">
        <v>46</v>
      </c>
      <c r="C1845" t="s">
        <v>24</v>
      </c>
      <c r="D1845" t="s">
        <v>17</v>
      </c>
      <c r="E1845">
        <v>2618000</v>
      </c>
      <c r="F1845">
        <v>4356.07</v>
      </c>
      <c r="G1845" t="s">
        <v>19422</v>
      </c>
      <c r="H1845" t="s">
        <v>27371</v>
      </c>
      <c r="I1845">
        <v>1</v>
      </c>
      <c r="J1845">
        <v>0</v>
      </c>
      <c r="K1845" t="s">
        <v>35081</v>
      </c>
    </row>
    <row r="1846" spans="1:11" x14ac:dyDescent="0.2">
      <c r="A1846" t="s">
        <v>1879</v>
      </c>
      <c r="B1846" t="s">
        <v>30</v>
      </c>
      <c r="C1846" t="s">
        <v>51</v>
      </c>
      <c r="D1846" t="s">
        <v>9</v>
      </c>
      <c r="E1846">
        <v>787000</v>
      </c>
      <c r="F1846">
        <v>260.25</v>
      </c>
      <c r="G1846" t="s">
        <v>9616</v>
      </c>
      <c r="H1846" t="s">
        <v>23486</v>
      </c>
      <c r="I1846">
        <v>1</v>
      </c>
      <c r="J1846">
        <v>0</v>
      </c>
      <c r="K1846" t="s">
        <v>35081</v>
      </c>
    </row>
    <row r="1847" spans="1:11" x14ac:dyDescent="0.2">
      <c r="A1847" t="s">
        <v>1880</v>
      </c>
      <c r="B1847" t="s">
        <v>46</v>
      </c>
      <c r="C1847" t="s">
        <v>51</v>
      </c>
      <c r="D1847" t="s">
        <v>9</v>
      </c>
      <c r="E1847">
        <v>4159000</v>
      </c>
      <c r="F1847">
        <v>1375.33</v>
      </c>
      <c r="G1847" t="s">
        <v>11313</v>
      </c>
      <c r="H1847" t="s">
        <v>25335</v>
      </c>
      <c r="I1847">
        <v>1</v>
      </c>
      <c r="J1847">
        <v>0</v>
      </c>
      <c r="K1847" t="s">
        <v>35081</v>
      </c>
    </row>
    <row r="1848" spans="1:11" x14ac:dyDescent="0.2">
      <c r="A1848" t="s">
        <v>1881</v>
      </c>
      <c r="B1848" t="s">
        <v>64</v>
      </c>
      <c r="C1848" t="s">
        <v>24</v>
      </c>
      <c r="D1848" t="s">
        <v>17</v>
      </c>
      <c r="E1848">
        <v>308000</v>
      </c>
      <c r="F1848">
        <v>512.48</v>
      </c>
      <c r="G1848" t="s">
        <v>13524</v>
      </c>
      <c r="H1848" t="s">
        <v>24951</v>
      </c>
      <c r="I1848">
        <v>1</v>
      </c>
      <c r="J1848">
        <v>0</v>
      </c>
      <c r="K1848" t="s">
        <v>35081</v>
      </c>
    </row>
    <row r="1849" spans="1:11" x14ac:dyDescent="0.2">
      <c r="A1849" t="s">
        <v>1882</v>
      </c>
      <c r="B1849" t="s">
        <v>19</v>
      </c>
      <c r="C1849" t="s">
        <v>24</v>
      </c>
      <c r="D1849" t="s">
        <v>17</v>
      </c>
      <c r="E1849">
        <v>776000</v>
      </c>
      <c r="F1849">
        <v>1291.18</v>
      </c>
      <c r="I1849">
        <v>0</v>
      </c>
      <c r="J1849">
        <v>0</v>
      </c>
      <c r="K1849" t="s">
        <v>35083</v>
      </c>
    </row>
    <row r="1850" spans="1:11" x14ac:dyDescent="0.2">
      <c r="A1850" t="s">
        <v>1883</v>
      </c>
      <c r="B1850" t="s">
        <v>66</v>
      </c>
      <c r="C1850" t="s">
        <v>12</v>
      </c>
      <c r="D1850" t="s">
        <v>13</v>
      </c>
      <c r="E1850">
        <v>1073000</v>
      </c>
      <c r="F1850">
        <v>1785.36</v>
      </c>
      <c r="G1850" t="s">
        <v>18900</v>
      </c>
      <c r="H1850" t="s">
        <v>30372</v>
      </c>
      <c r="I1850">
        <v>1</v>
      </c>
      <c r="J1850">
        <v>0</v>
      </c>
      <c r="K1850" t="s">
        <v>35081</v>
      </c>
    </row>
    <row r="1851" spans="1:11" x14ac:dyDescent="0.2">
      <c r="A1851" t="s">
        <v>1884</v>
      </c>
      <c r="B1851" t="s">
        <v>36</v>
      </c>
      <c r="C1851" t="s">
        <v>8</v>
      </c>
      <c r="D1851" t="s">
        <v>9</v>
      </c>
      <c r="E1851">
        <v>1030000</v>
      </c>
      <c r="F1851">
        <v>340.61</v>
      </c>
      <c r="G1851" t="s">
        <v>17870</v>
      </c>
      <c r="H1851" t="s">
        <v>32065</v>
      </c>
      <c r="I1851">
        <v>1</v>
      </c>
      <c r="J1851">
        <v>0</v>
      </c>
      <c r="K1851" t="s">
        <v>35081</v>
      </c>
    </row>
    <row r="1852" spans="1:11" x14ac:dyDescent="0.2">
      <c r="A1852" t="s">
        <v>1885</v>
      </c>
      <c r="B1852" t="s">
        <v>49</v>
      </c>
      <c r="C1852" t="s">
        <v>51</v>
      </c>
      <c r="D1852" t="s">
        <v>9</v>
      </c>
      <c r="E1852">
        <v>1000000</v>
      </c>
      <c r="F1852">
        <v>330.69</v>
      </c>
      <c r="G1852" t="s">
        <v>10525</v>
      </c>
      <c r="H1852" t="s">
        <v>23655</v>
      </c>
      <c r="I1852">
        <v>1</v>
      </c>
      <c r="J1852">
        <v>0</v>
      </c>
      <c r="K1852" t="s">
        <v>35081</v>
      </c>
    </row>
    <row r="1853" spans="1:11" x14ac:dyDescent="0.2">
      <c r="A1853" t="s">
        <v>1886</v>
      </c>
      <c r="B1853" t="s">
        <v>46</v>
      </c>
      <c r="C1853" t="s">
        <v>24</v>
      </c>
      <c r="D1853" t="s">
        <v>17</v>
      </c>
      <c r="E1853">
        <v>160000</v>
      </c>
      <c r="F1853">
        <v>266.22000000000003</v>
      </c>
      <c r="G1853" t="s">
        <v>8296</v>
      </c>
      <c r="H1853" t="s">
        <v>24498</v>
      </c>
      <c r="I1853">
        <v>1</v>
      </c>
      <c r="J1853">
        <v>-16.64</v>
      </c>
      <c r="K1853" t="s">
        <v>35081</v>
      </c>
    </row>
    <row r="1854" spans="1:11" x14ac:dyDescent="0.2">
      <c r="A1854" t="s">
        <v>1887</v>
      </c>
      <c r="B1854" t="s">
        <v>66</v>
      </c>
      <c r="C1854" t="s">
        <v>8</v>
      </c>
      <c r="D1854" t="s">
        <v>9</v>
      </c>
      <c r="E1854">
        <v>1078000</v>
      </c>
      <c r="F1854">
        <v>356.48</v>
      </c>
      <c r="I1854">
        <v>0</v>
      </c>
      <c r="J1854">
        <v>0</v>
      </c>
      <c r="K1854" t="s">
        <v>35083</v>
      </c>
    </row>
    <row r="1855" spans="1:11" x14ac:dyDescent="0.2">
      <c r="A1855" t="s">
        <v>1888</v>
      </c>
      <c r="B1855" t="s">
        <v>68</v>
      </c>
      <c r="C1855" t="s">
        <v>51</v>
      </c>
      <c r="D1855" t="s">
        <v>9</v>
      </c>
      <c r="E1855">
        <v>1388000</v>
      </c>
      <c r="F1855">
        <v>458.99</v>
      </c>
      <c r="G1855" t="s">
        <v>10812</v>
      </c>
      <c r="H1855" t="s">
        <v>25531</v>
      </c>
      <c r="I1855">
        <v>1</v>
      </c>
      <c r="J1855">
        <v>0</v>
      </c>
      <c r="K1855" t="s">
        <v>35081</v>
      </c>
    </row>
    <row r="1856" spans="1:11" x14ac:dyDescent="0.2">
      <c r="A1856" t="s">
        <v>1889</v>
      </c>
      <c r="B1856" t="s">
        <v>30</v>
      </c>
      <c r="C1856" t="s">
        <v>8</v>
      </c>
      <c r="D1856" t="s">
        <v>9</v>
      </c>
      <c r="E1856">
        <v>1251000</v>
      </c>
      <c r="F1856">
        <v>413.69</v>
      </c>
      <c r="G1856" t="s">
        <v>17633</v>
      </c>
      <c r="H1856" t="s">
        <v>24980</v>
      </c>
      <c r="I1856">
        <v>1</v>
      </c>
      <c r="J1856">
        <v>0</v>
      </c>
      <c r="K1856" t="s">
        <v>35081</v>
      </c>
    </row>
    <row r="1857" spans="1:11" x14ac:dyDescent="0.2">
      <c r="A1857" t="s">
        <v>1890</v>
      </c>
      <c r="B1857" t="s">
        <v>66</v>
      </c>
      <c r="C1857" t="s">
        <v>8</v>
      </c>
      <c r="D1857" t="s">
        <v>9</v>
      </c>
      <c r="E1857">
        <v>730000</v>
      </c>
      <c r="F1857">
        <v>241.4</v>
      </c>
      <c r="G1857" t="s">
        <v>16600</v>
      </c>
      <c r="H1857" t="s">
        <v>33527</v>
      </c>
      <c r="I1857">
        <v>1</v>
      </c>
      <c r="J1857">
        <v>7.94</v>
      </c>
      <c r="K1857" t="s">
        <v>35081</v>
      </c>
    </row>
    <row r="1858" spans="1:11" x14ac:dyDescent="0.2">
      <c r="A1858" t="s">
        <v>1891</v>
      </c>
      <c r="B1858" t="s">
        <v>15</v>
      </c>
      <c r="C1858" t="s">
        <v>12</v>
      </c>
      <c r="D1858" t="s">
        <v>13</v>
      </c>
      <c r="E1858">
        <v>504000</v>
      </c>
      <c r="F1858">
        <v>838.6</v>
      </c>
      <c r="G1858" t="s">
        <v>20630</v>
      </c>
      <c r="H1858" t="s">
        <v>34413</v>
      </c>
      <c r="I1858">
        <v>1</v>
      </c>
      <c r="J1858">
        <v>0</v>
      </c>
      <c r="K1858" t="s">
        <v>35081</v>
      </c>
    </row>
    <row r="1859" spans="1:11" x14ac:dyDescent="0.2">
      <c r="A1859" t="s">
        <v>1892</v>
      </c>
      <c r="B1859" t="s">
        <v>64</v>
      </c>
      <c r="C1859" t="s">
        <v>24</v>
      </c>
      <c r="D1859" t="s">
        <v>17</v>
      </c>
      <c r="E1859">
        <v>543000</v>
      </c>
      <c r="F1859">
        <v>903.49</v>
      </c>
      <c r="G1859" t="s">
        <v>9360</v>
      </c>
      <c r="H1859" t="s">
        <v>30827</v>
      </c>
      <c r="I1859">
        <v>1</v>
      </c>
      <c r="J1859">
        <v>0</v>
      </c>
      <c r="K1859" t="s">
        <v>35081</v>
      </c>
    </row>
    <row r="1860" spans="1:11" x14ac:dyDescent="0.2">
      <c r="A1860" t="s">
        <v>1893</v>
      </c>
      <c r="B1860" t="s">
        <v>7</v>
      </c>
      <c r="C1860" t="s">
        <v>8</v>
      </c>
      <c r="D1860" t="s">
        <v>9</v>
      </c>
      <c r="E1860">
        <v>1309000</v>
      </c>
      <c r="F1860">
        <v>432.87</v>
      </c>
      <c r="G1860" t="s">
        <v>9035</v>
      </c>
      <c r="H1860" t="s">
        <v>25698</v>
      </c>
      <c r="I1860">
        <v>1</v>
      </c>
      <c r="J1860">
        <v>0</v>
      </c>
      <c r="K1860" t="s">
        <v>35081</v>
      </c>
    </row>
    <row r="1861" spans="1:11" x14ac:dyDescent="0.2">
      <c r="A1861" t="s">
        <v>1894</v>
      </c>
      <c r="B1861" t="s">
        <v>64</v>
      </c>
      <c r="C1861" t="s">
        <v>16</v>
      </c>
      <c r="D1861" t="s">
        <v>17</v>
      </c>
      <c r="E1861">
        <v>321000</v>
      </c>
      <c r="F1861">
        <v>534.11</v>
      </c>
      <c r="G1861" t="s">
        <v>10343</v>
      </c>
      <c r="H1861" t="s">
        <v>30850</v>
      </c>
      <c r="I1861">
        <v>1</v>
      </c>
      <c r="J1861">
        <v>0</v>
      </c>
      <c r="K1861" t="s">
        <v>35081</v>
      </c>
    </row>
    <row r="1862" spans="1:11" x14ac:dyDescent="0.2">
      <c r="A1862" t="s">
        <v>1895</v>
      </c>
      <c r="B1862" t="s">
        <v>11</v>
      </c>
      <c r="C1862" t="s">
        <v>51</v>
      </c>
      <c r="D1862" t="s">
        <v>9</v>
      </c>
      <c r="E1862">
        <v>5216000</v>
      </c>
      <c r="F1862">
        <v>1724.87</v>
      </c>
      <c r="I1862">
        <v>0</v>
      </c>
      <c r="J1862">
        <v>0</v>
      </c>
      <c r="K1862" t="s">
        <v>35083</v>
      </c>
    </row>
    <row r="1863" spans="1:11" x14ac:dyDescent="0.2">
      <c r="A1863" t="s">
        <v>1896</v>
      </c>
      <c r="B1863" t="s">
        <v>32</v>
      </c>
      <c r="C1863" t="s">
        <v>8</v>
      </c>
      <c r="D1863" t="s">
        <v>9</v>
      </c>
      <c r="E1863">
        <v>2405000</v>
      </c>
      <c r="F1863">
        <v>795.3</v>
      </c>
      <c r="G1863" t="s">
        <v>12842</v>
      </c>
      <c r="H1863" t="s">
        <v>22559</v>
      </c>
      <c r="I1863">
        <v>1</v>
      </c>
      <c r="J1863">
        <v>0</v>
      </c>
      <c r="K1863" t="s">
        <v>35081</v>
      </c>
    </row>
    <row r="1864" spans="1:11" x14ac:dyDescent="0.2">
      <c r="A1864" t="s">
        <v>1897</v>
      </c>
      <c r="B1864" t="s">
        <v>44</v>
      </c>
      <c r="C1864" t="s">
        <v>16</v>
      </c>
      <c r="D1864" t="s">
        <v>17</v>
      </c>
      <c r="E1864">
        <v>782000</v>
      </c>
      <c r="F1864">
        <v>1301.1600000000001</v>
      </c>
      <c r="G1864" t="s">
        <v>9635</v>
      </c>
      <c r="H1864" t="s">
        <v>28758</v>
      </c>
      <c r="I1864">
        <v>1</v>
      </c>
      <c r="J1864">
        <v>0</v>
      </c>
      <c r="K1864" t="s">
        <v>35081</v>
      </c>
    </row>
    <row r="1865" spans="1:11" x14ac:dyDescent="0.2">
      <c r="A1865" t="s">
        <v>1898</v>
      </c>
      <c r="B1865" t="s">
        <v>34</v>
      </c>
      <c r="C1865" t="s">
        <v>28</v>
      </c>
      <c r="D1865" t="s">
        <v>13</v>
      </c>
      <c r="E1865">
        <v>709000</v>
      </c>
      <c r="F1865">
        <v>1179.7</v>
      </c>
      <c r="G1865" t="s">
        <v>13336</v>
      </c>
      <c r="H1865" t="s">
        <v>34696</v>
      </c>
      <c r="I1865">
        <v>1</v>
      </c>
      <c r="J1865">
        <v>0</v>
      </c>
      <c r="K1865" t="s">
        <v>35081</v>
      </c>
    </row>
    <row r="1866" spans="1:11" x14ac:dyDescent="0.2">
      <c r="A1866" t="s">
        <v>1899</v>
      </c>
      <c r="B1866" t="s">
        <v>15</v>
      </c>
      <c r="C1866" t="s">
        <v>51</v>
      </c>
      <c r="D1866" t="s">
        <v>9</v>
      </c>
      <c r="E1866">
        <v>3094000</v>
      </c>
      <c r="F1866">
        <v>1023.15</v>
      </c>
      <c r="G1866" t="s">
        <v>11363</v>
      </c>
      <c r="H1866" t="s">
        <v>33797</v>
      </c>
      <c r="I1866">
        <v>1</v>
      </c>
      <c r="J1866">
        <v>0</v>
      </c>
      <c r="K1866" t="s">
        <v>35081</v>
      </c>
    </row>
    <row r="1867" spans="1:11" x14ac:dyDescent="0.2">
      <c r="A1867" t="s">
        <v>1900</v>
      </c>
      <c r="B1867" t="s">
        <v>46</v>
      </c>
      <c r="C1867" t="s">
        <v>8</v>
      </c>
      <c r="D1867" t="s">
        <v>9</v>
      </c>
      <c r="E1867">
        <v>1803000</v>
      </c>
      <c r="F1867">
        <v>596.23</v>
      </c>
      <c r="G1867" t="s">
        <v>8925</v>
      </c>
      <c r="H1867" t="s">
        <v>28653</v>
      </c>
      <c r="I1867">
        <v>1</v>
      </c>
      <c r="J1867">
        <v>0</v>
      </c>
      <c r="K1867" t="s">
        <v>35081</v>
      </c>
    </row>
    <row r="1868" spans="1:11" x14ac:dyDescent="0.2">
      <c r="A1868" t="s">
        <v>1901</v>
      </c>
      <c r="B1868" t="s">
        <v>64</v>
      </c>
      <c r="C1868" t="s">
        <v>51</v>
      </c>
      <c r="D1868" t="s">
        <v>9</v>
      </c>
      <c r="E1868">
        <v>5549000</v>
      </c>
      <c r="F1868">
        <v>1834.99</v>
      </c>
      <c r="G1868" t="s">
        <v>20076</v>
      </c>
      <c r="H1868" t="s">
        <v>22349</v>
      </c>
      <c r="I1868">
        <v>1</v>
      </c>
      <c r="J1868">
        <v>0</v>
      </c>
      <c r="K1868" t="s">
        <v>35081</v>
      </c>
    </row>
    <row r="1869" spans="1:11" x14ac:dyDescent="0.2">
      <c r="A1869" t="s">
        <v>1902</v>
      </c>
      <c r="B1869" t="s">
        <v>64</v>
      </c>
      <c r="C1869" t="s">
        <v>12</v>
      </c>
      <c r="D1869" t="s">
        <v>13</v>
      </c>
      <c r="E1869">
        <v>812000</v>
      </c>
      <c r="F1869">
        <v>1351.08</v>
      </c>
      <c r="G1869" t="s">
        <v>19738</v>
      </c>
      <c r="H1869" t="s">
        <v>23557</v>
      </c>
      <c r="I1869">
        <v>1</v>
      </c>
      <c r="J1869">
        <v>0</v>
      </c>
      <c r="K1869" t="s">
        <v>35081</v>
      </c>
    </row>
    <row r="1870" spans="1:11" x14ac:dyDescent="0.2">
      <c r="A1870" t="s">
        <v>1903</v>
      </c>
      <c r="B1870" t="s">
        <v>64</v>
      </c>
      <c r="C1870" t="s">
        <v>8</v>
      </c>
      <c r="D1870" t="s">
        <v>9</v>
      </c>
      <c r="E1870">
        <v>870000</v>
      </c>
      <c r="F1870">
        <v>287.7</v>
      </c>
      <c r="G1870" t="s">
        <v>14454</v>
      </c>
      <c r="H1870" t="s">
        <v>23420</v>
      </c>
      <c r="I1870">
        <v>1</v>
      </c>
      <c r="J1870">
        <v>0</v>
      </c>
      <c r="K1870" t="s">
        <v>35081</v>
      </c>
    </row>
    <row r="1871" spans="1:11" x14ac:dyDescent="0.2">
      <c r="A1871" t="s">
        <v>1904</v>
      </c>
      <c r="B1871" t="s">
        <v>66</v>
      </c>
      <c r="C1871" t="s">
        <v>12</v>
      </c>
      <c r="D1871" t="s">
        <v>13</v>
      </c>
      <c r="E1871">
        <v>470000</v>
      </c>
      <c r="F1871">
        <v>782.03</v>
      </c>
      <c r="G1871" t="s">
        <v>13204</v>
      </c>
      <c r="H1871" t="s">
        <v>23481</v>
      </c>
      <c r="I1871">
        <v>1</v>
      </c>
      <c r="J1871">
        <v>0</v>
      </c>
      <c r="K1871" t="s">
        <v>35081</v>
      </c>
    </row>
    <row r="1872" spans="1:11" x14ac:dyDescent="0.2">
      <c r="A1872" t="s">
        <v>1905</v>
      </c>
      <c r="B1872" t="s">
        <v>21</v>
      </c>
      <c r="C1872" t="s">
        <v>28</v>
      </c>
      <c r="D1872" t="s">
        <v>13</v>
      </c>
      <c r="E1872">
        <v>1035000</v>
      </c>
      <c r="F1872">
        <v>1722.13</v>
      </c>
      <c r="G1872" t="s">
        <v>8739</v>
      </c>
      <c r="H1872" t="s">
        <v>34826</v>
      </c>
      <c r="I1872">
        <v>1</v>
      </c>
      <c r="J1872">
        <v>0</v>
      </c>
      <c r="K1872" t="s">
        <v>35081</v>
      </c>
    </row>
    <row r="1873" spans="1:11" x14ac:dyDescent="0.2">
      <c r="A1873" t="s">
        <v>1906</v>
      </c>
      <c r="B1873" t="s">
        <v>30</v>
      </c>
      <c r="C1873" t="s">
        <v>16</v>
      </c>
      <c r="D1873" t="s">
        <v>17</v>
      </c>
      <c r="E1873">
        <v>518000</v>
      </c>
      <c r="F1873">
        <v>861.9</v>
      </c>
      <c r="G1873" t="s">
        <v>16605</v>
      </c>
      <c r="H1873" t="s">
        <v>22019</v>
      </c>
      <c r="I1873">
        <v>1</v>
      </c>
      <c r="J1873">
        <v>0</v>
      </c>
      <c r="K1873" t="s">
        <v>35081</v>
      </c>
    </row>
    <row r="1874" spans="1:11" x14ac:dyDescent="0.2">
      <c r="A1874" t="s">
        <v>1907</v>
      </c>
      <c r="B1874" t="s">
        <v>15</v>
      </c>
      <c r="C1874" t="s">
        <v>28</v>
      </c>
      <c r="D1874" t="s">
        <v>13</v>
      </c>
      <c r="E1874">
        <v>791000</v>
      </c>
      <c r="F1874">
        <v>1316.14</v>
      </c>
      <c r="G1874" t="s">
        <v>15449</v>
      </c>
      <c r="H1874" t="s">
        <v>21814</v>
      </c>
      <c r="I1874">
        <v>1</v>
      </c>
      <c r="J1874">
        <v>0</v>
      </c>
      <c r="K1874" t="s">
        <v>35081</v>
      </c>
    </row>
    <row r="1875" spans="1:11" x14ac:dyDescent="0.2">
      <c r="A1875" t="s">
        <v>1908</v>
      </c>
      <c r="B1875" t="s">
        <v>68</v>
      </c>
      <c r="C1875" t="s">
        <v>51</v>
      </c>
      <c r="D1875" t="s">
        <v>9</v>
      </c>
      <c r="E1875">
        <v>1583000</v>
      </c>
      <c r="F1875">
        <v>523.48</v>
      </c>
      <c r="G1875" t="s">
        <v>14775</v>
      </c>
      <c r="H1875" t="s">
        <v>26118</v>
      </c>
      <c r="I1875">
        <v>1</v>
      </c>
      <c r="J1875">
        <v>0</v>
      </c>
      <c r="K1875" t="s">
        <v>35081</v>
      </c>
    </row>
    <row r="1876" spans="1:11" x14ac:dyDescent="0.2">
      <c r="A1876" t="s">
        <v>1909</v>
      </c>
      <c r="B1876" t="s">
        <v>53</v>
      </c>
      <c r="C1876" t="s">
        <v>8</v>
      </c>
      <c r="D1876" t="s">
        <v>9</v>
      </c>
      <c r="E1876">
        <v>1896000</v>
      </c>
      <c r="F1876">
        <v>626.98</v>
      </c>
      <c r="G1876" t="s">
        <v>9929</v>
      </c>
      <c r="H1876" t="s">
        <v>21588</v>
      </c>
      <c r="I1876">
        <v>1</v>
      </c>
      <c r="J1876">
        <v>0</v>
      </c>
      <c r="K1876" t="s">
        <v>35081</v>
      </c>
    </row>
    <row r="1877" spans="1:11" x14ac:dyDescent="0.2">
      <c r="A1877" t="s">
        <v>1910</v>
      </c>
      <c r="B1877" t="s">
        <v>7</v>
      </c>
      <c r="C1877" t="s">
        <v>16</v>
      </c>
      <c r="D1877" t="s">
        <v>17</v>
      </c>
      <c r="E1877">
        <v>597000</v>
      </c>
      <c r="F1877">
        <v>993.34</v>
      </c>
      <c r="G1877" t="s">
        <v>12378</v>
      </c>
      <c r="H1877" t="s">
        <v>23704</v>
      </c>
      <c r="I1877">
        <v>1</v>
      </c>
      <c r="J1877">
        <v>0</v>
      </c>
      <c r="K1877" t="s">
        <v>35081</v>
      </c>
    </row>
    <row r="1878" spans="1:11" x14ac:dyDescent="0.2">
      <c r="A1878" t="s">
        <v>1911</v>
      </c>
      <c r="B1878" t="s">
        <v>19</v>
      </c>
      <c r="C1878" t="s">
        <v>12</v>
      </c>
      <c r="D1878" t="s">
        <v>13</v>
      </c>
      <c r="E1878">
        <v>361000</v>
      </c>
      <c r="F1878">
        <v>600.66999999999996</v>
      </c>
      <c r="G1878" t="s">
        <v>12570</v>
      </c>
      <c r="H1878" t="s">
        <v>34277</v>
      </c>
      <c r="I1878">
        <v>1</v>
      </c>
      <c r="J1878">
        <v>0</v>
      </c>
      <c r="K1878" t="s">
        <v>35081</v>
      </c>
    </row>
    <row r="1879" spans="1:11" x14ac:dyDescent="0.2">
      <c r="A1879" t="s">
        <v>1912</v>
      </c>
      <c r="B1879" t="s">
        <v>64</v>
      </c>
      <c r="C1879" t="s">
        <v>28</v>
      </c>
      <c r="D1879" t="s">
        <v>13</v>
      </c>
      <c r="E1879">
        <v>1192000</v>
      </c>
      <c r="F1879">
        <v>1983.36</v>
      </c>
      <c r="G1879" t="s">
        <v>9754</v>
      </c>
      <c r="H1879" t="s">
        <v>32493</v>
      </c>
      <c r="I1879">
        <v>1</v>
      </c>
      <c r="J1879">
        <v>0</v>
      </c>
      <c r="K1879" t="s">
        <v>35081</v>
      </c>
    </row>
    <row r="1880" spans="1:11" x14ac:dyDescent="0.2">
      <c r="A1880" t="s">
        <v>1913</v>
      </c>
      <c r="B1880" t="s">
        <v>19</v>
      </c>
      <c r="C1880" t="s">
        <v>12</v>
      </c>
      <c r="D1880" t="s">
        <v>13</v>
      </c>
      <c r="E1880">
        <v>1275000</v>
      </c>
      <c r="F1880">
        <v>2121.46</v>
      </c>
      <c r="G1880" t="s">
        <v>21267</v>
      </c>
      <c r="H1880" t="s">
        <v>21621</v>
      </c>
      <c r="I1880">
        <v>1</v>
      </c>
      <c r="J1880">
        <v>0</v>
      </c>
      <c r="K1880" t="s">
        <v>35081</v>
      </c>
    </row>
    <row r="1881" spans="1:11" x14ac:dyDescent="0.2">
      <c r="A1881" t="s">
        <v>1914</v>
      </c>
      <c r="B1881" t="s">
        <v>66</v>
      </c>
      <c r="C1881" t="s">
        <v>8</v>
      </c>
      <c r="D1881" t="s">
        <v>9</v>
      </c>
      <c r="E1881">
        <v>4232000</v>
      </c>
      <c r="F1881">
        <v>1399.47</v>
      </c>
      <c r="G1881" t="s">
        <v>12180</v>
      </c>
      <c r="H1881" t="s">
        <v>26683</v>
      </c>
      <c r="I1881">
        <v>1</v>
      </c>
      <c r="J1881">
        <v>41.67</v>
      </c>
      <c r="K1881" t="s">
        <v>35082</v>
      </c>
    </row>
    <row r="1882" spans="1:11" x14ac:dyDescent="0.2">
      <c r="A1882" t="s">
        <v>1915</v>
      </c>
      <c r="B1882" t="s">
        <v>64</v>
      </c>
      <c r="C1882" t="s">
        <v>28</v>
      </c>
      <c r="D1882" t="s">
        <v>13</v>
      </c>
      <c r="E1882">
        <v>247000</v>
      </c>
      <c r="F1882">
        <v>410.98</v>
      </c>
      <c r="G1882" t="s">
        <v>16930</v>
      </c>
      <c r="H1882" t="s">
        <v>27363</v>
      </c>
      <c r="I1882">
        <v>1</v>
      </c>
      <c r="J1882">
        <v>0</v>
      </c>
      <c r="K1882" t="s">
        <v>35081</v>
      </c>
    </row>
    <row r="1883" spans="1:11" x14ac:dyDescent="0.2">
      <c r="A1883" t="s">
        <v>1916</v>
      </c>
      <c r="B1883" t="s">
        <v>27</v>
      </c>
      <c r="C1883" t="s">
        <v>28</v>
      </c>
      <c r="D1883" t="s">
        <v>13</v>
      </c>
      <c r="E1883">
        <v>258000</v>
      </c>
      <c r="F1883">
        <v>429.28</v>
      </c>
      <c r="G1883" t="s">
        <v>13682</v>
      </c>
      <c r="H1883" t="s">
        <v>30844</v>
      </c>
      <c r="I1883">
        <v>1</v>
      </c>
      <c r="J1883">
        <v>0</v>
      </c>
      <c r="K1883" t="s">
        <v>35081</v>
      </c>
    </row>
    <row r="1884" spans="1:11" x14ac:dyDescent="0.2">
      <c r="A1884" t="s">
        <v>1917</v>
      </c>
      <c r="B1884" t="s">
        <v>49</v>
      </c>
      <c r="C1884" t="s">
        <v>12</v>
      </c>
      <c r="D1884" t="s">
        <v>13</v>
      </c>
      <c r="E1884">
        <v>431000</v>
      </c>
      <c r="F1884">
        <v>717.14</v>
      </c>
      <c r="G1884" t="s">
        <v>11768</v>
      </c>
      <c r="H1884" t="s">
        <v>23334</v>
      </c>
      <c r="I1884">
        <v>1</v>
      </c>
      <c r="J1884">
        <v>0</v>
      </c>
      <c r="K1884" t="s">
        <v>35081</v>
      </c>
    </row>
    <row r="1885" spans="1:11" x14ac:dyDescent="0.2">
      <c r="A1885" t="s">
        <v>1918</v>
      </c>
      <c r="B1885" t="s">
        <v>34</v>
      </c>
      <c r="C1885" t="s">
        <v>28</v>
      </c>
      <c r="D1885" t="s">
        <v>13</v>
      </c>
      <c r="E1885">
        <v>1802000</v>
      </c>
      <c r="F1885">
        <v>2998.34</v>
      </c>
      <c r="G1885" t="s">
        <v>8943</v>
      </c>
      <c r="H1885" t="s">
        <v>31649</v>
      </c>
      <c r="I1885">
        <v>1</v>
      </c>
      <c r="J1885">
        <v>0</v>
      </c>
      <c r="K1885" t="s">
        <v>35081</v>
      </c>
    </row>
    <row r="1886" spans="1:11" x14ac:dyDescent="0.2">
      <c r="A1886" t="s">
        <v>1919</v>
      </c>
      <c r="B1886" t="s">
        <v>40</v>
      </c>
      <c r="C1886" t="s">
        <v>16</v>
      </c>
      <c r="D1886" t="s">
        <v>17</v>
      </c>
      <c r="E1886">
        <v>319000</v>
      </c>
      <c r="F1886">
        <v>530.78</v>
      </c>
      <c r="G1886" t="s">
        <v>19815</v>
      </c>
      <c r="H1886" t="s">
        <v>33601</v>
      </c>
      <c r="I1886">
        <v>1</v>
      </c>
      <c r="J1886">
        <v>0</v>
      </c>
      <c r="K1886" t="s">
        <v>35081</v>
      </c>
    </row>
    <row r="1887" spans="1:11" x14ac:dyDescent="0.2">
      <c r="A1887" t="s">
        <v>1920</v>
      </c>
      <c r="B1887" t="s">
        <v>53</v>
      </c>
      <c r="C1887" t="s">
        <v>51</v>
      </c>
      <c r="D1887" t="s">
        <v>9</v>
      </c>
      <c r="E1887">
        <v>1399000</v>
      </c>
      <c r="F1887">
        <v>462.63</v>
      </c>
      <c r="G1887" t="s">
        <v>11160</v>
      </c>
      <c r="H1887" t="s">
        <v>26561</v>
      </c>
      <c r="I1887">
        <v>1</v>
      </c>
      <c r="J1887">
        <v>0</v>
      </c>
      <c r="K1887" t="s">
        <v>35081</v>
      </c>
    </row>
    <row r="1888" spans="1:11" x14ac:dyDescent="0.2">
      <c r="A1888" t="s">
        <v>1921</v>
      </c>
      <c r="B1888" t="s">
        <v>68</v>
      </c>
      <c r="C1888" t="s">
        <v>28</v>
      </c>
      <c r="D1888" t="s">
        <v>13</v>
      </c>
      <c r="E1888">
        <v>574000</v>
      </c>
      <c r="F1888">
        <v>955.07</v>
      </c>
      <c r="G1888" t="s">
        <v>12731</v>
      </c>
      <c r="H1888" t="s">
        <v>33746</v>
      </c>
      <c r="I1888">
        <v>1</v>
      </c>
      <c r="J1888">
        <v>0</v>
      </c>
      <c r="K1888" t="s">
        <v>35081</v>
      </c>
    </row>
    <row r="1889" spans="1:11" x14ac:dyDescent="0.2">
      <c r="A1889" t="s">
        <v>1922</v>
      </c>
      <c r="B1889" t="s">
        <v>101</v>
      </c>
      <c r="C1889" t="s">
        <v>8</v>
      </c>
      <c r="D1889" t="s">
        <v>9</v>
      </c>
      <c r="E1889">
        <v>4414000</v>
      </c>
      <c r="F1889">
        <v>1459.66</v>
      </c>
      <c r="G1889" t="s">
        <v>14873</v>
      </c>
      <c r="H1889" t="s">
        <v>30927</v>
      </c>
      <c r="I1889">
        <v>1</v>
      </c>
      <c r="J1889">
        <v>0</v>
      </c>
      <c r="K1889" t="s">
        <v>35081</v>
      </c>
    </row>
    <row r="1890" spans="1:11" x14ac:dyDescent="0.2">
      <c r="A1890" t="s">
        <v>1923</v>
      </c>
      <c r="B1890" t="s">
        <v>64</v>
      </c>
      <c r="C1890" t="s">
        <v>28</v>
      </c>
      <c r="D1890" t="s">
        <v>13</v>
      </c>
      <c r="E1890">
        <v>1462000</v>
      </c>
      <c r="F1890">
        <v>2432.61</v>
      </c>
      <c r="G1890" t="s">
        <v>12828</v>
      </c>
      <c r="H1890" t="s">
        <v>28873</v>
      </c>
      <c r="I1890">
        <v>1</v>
      </c>
      <c r="J1890">
        <v>0</v>
      </c>
      <c r="K1890" t="s">
        <v>35081</v>
      </c>
    </row>
    <row r="1891" spans="1:11" x14ac:dyDescent="0.2">
      <c r="A1891" t="s">
        <v>1924</v>
      </c>
      <c r="B1891" t="s">
        <v>46</v>
      </c>
      <c r="C1891" t="s">
        <v>51</v>
      </c>
      <c r="D1891" t="s">
        <v>9</v>
      </c>
      <c r="E1891">
        <v>3275000</v>
      </c>
      <c r="F1891">
        <v>1083</v>
      </c>
      <c r="G1891" t="s">
        <v>13679</v>
      </c>
      <c r="H1891" t="s">
        <v>28793</v>
      </c>
      <c r="I1891">
        <v>1</v>
      </c>
      <c r="J1891">
        <v>0</v>
      </c>
      <c r="K1891" t="s">
        <v>35081</v>
      </c>
    </row>
    <row r="1892" spans="1:11" x14ac:dyDescent="0.2">
      <c r="A1892" t="s">
        <v>1925</v>
      </c>
      <c r="B1892" t="s">
        <v>44</v>
      </c>
      <c r="C1892" t="s">
        <v>51</v>
      </c>
      <c r="D1892" t="s">
        <v>9</v>
      </c>
      <c r="E1892">
        <v>2612000</v>
      </c>
      <c r="F1892">
        <v>863.76</v>
      </c>
      <c r="G1892" t="s">
        <v>14605</v>
      </c>
      <c r="H1892" t="s">
        <v>24489</v>
      </c>
      <c r="I1892">
        <v>1</v>
      </c>
      <c r="J1892">
        <v>0</v>
      </c>
      <c r="K1892" t="s">
        <v>35081</v>
      </c>
    </row>
    <row r="1893" spans="1:11" x14ac:dyDescent="0.2">
      <c r="A1893" t="s">
        <v>1926</v>
      </c>
      <c r="B1893" t="s">
        <v>40</v>
      </c>
      <c r="C1893" t="s">
        <v>51</v>
      </c>
      <c r="D1893" t="s">
        <v>9</v>
      </c>
      <c r="E1893">
        <v>2962000</v>
      </c>
      <c r="F1893">
        <v>979.5</v>
      </c>
      <c r="G1893" t="s">
        <v>15481</v>
      </c>
      <c r="H1893" t="s">
        <v>24759</v>
      </c>
      <c r="I1893">
        <v>1</v>
      </c>
      <c r="J1893">
        <v>0</v>
      </c>
      <c r="K1893" t="s">
        <v>35081</v>
      </c>
    </row>
    <row r="1894" spans="1:11" x14ac:dyDescent="0.2">
      <c r="A1894" t="s">
        <v>1927</v>
      </c>
      <c r="B1894" t="s">
        <v>36</v>
      </c>
      <c r="C1894" t="s">
        <v>8</v>
      </c>
      <c r="D1894" t="s">
        <v>9</v>
      </c>
      <c r="E1894">
        <v>1948000</v>
      </c>
      <c r="F1894">
        <v>644.17999999999995</v>
      </c>
      <c r="G1894" t="s">
        <v>13479</v>
      </c>
      <c r="H1894" t="s">
        <v>26112</v>
      </c>
      <c r="I1894">
        <v>1</v>
      </c>
      <c r="J1894">
        <v>0</v>
      </c>
      <c r="K1894" t="s">
        <v>35081</v>
      </c>
    </row>
    <row r="1895" spans="1:11" x14ac:dyDescent="0.2">
      <c r="A1895" t="s">
        <v>1928</v>
      </c>
      <c r="B1895" t="s">
        <v>27</v>
      </c>
      <c r="C1895" t="s">
        <v>8</v>
      </c>
      <c r="D1895" t="s">
        <v>9</v>
      </c>
      <c r="E1895">
        <v>1783000</v>
      </c>
      <c r="F1895">
        <v>589.62</v>
      </c>
      <c r="G1895" t="s">
        <v>15149</v>
      </c>
      <c r="H1895" t="s">
        <v>28058</v>
      </c>
      <c r="I1895">
        <v>1</v>
      </c>
      <c r="J1895">
        <v>0</v>
      </c>
      <c r="K1895" t="s">
        <v>35081</v>
      </c>
    </row>
    <row r="1896" spans="1:11" x14ac:dyDescent="0.2">
      <c r="A1896" t="s">
        <v>1929</v>
      </c>
      <c r="B1896" t="s">
        <v>61</v>
      </c>
      <c r="C1896" t="s">
        <v>51</v>
      </c>
      <c r="D1896" t="s">
        <v>9</v>
      </c>
      <c r="E1896">
        <v>427000</v>
      </c>
      <c r="F1896">
        <v>141.19999999999999</v>
      </c>
      <c r="G1896" t="s">
        <v>18609</v>
      </c>
      <c r="H1896" t="s">
        <v>33921</v>
      </c>
      <c r="I1896">
        <v>1</v>
      </c>
      <c r="J1896">
        <v>0</v>
      </c>
      <c r="K1896" t="s">
        <v>35081</v>
      </c>
    </row>
    <row r="1897" spans="1:11" x14ac:dyDescent="0.2">
      <c r="A1897" t="s">
        <v>1930</v>
      </c>
      <c r="B1897" t="s">
        <v>32</v>
      </c>
      <c r="C1897" t="s">
        <v>8</v>
      </c>
      <c r="D1897" t="s">
        <v>9</v>
      </c>
      <c r="E1897">
        <v>2632000</v>
      </c>
      <c r="F1897">
        <v>870.37</v>
      </c>
      <c r="G1897" t="s">
        <v>11865</v>
      </c>
      <c r="H1897" t="s">
        <v>30487</v>
      </c>
      <c r="I1897">
        <v>1</v>
      </c>
      <c r="J1897">
        <v>0</v>
      </c>
      <c r="K1897" t="s">
        <v>35081</v>
      </c>
    </row>
    <row r="1898" spans="1:11" x14ac:dyDescent="0.2">
      <c r="A1898" t="s">
        <v>1931</v>
      </c>
      <c r="B1898" t="s">
        <v>30</v>
      </c>
      <c r="C1898" t="s">
        <v>51</v>
      </c>
      <c r="D1898" t="s">
        <v>9</v>
      </c>
      <c r="E1898">
        <v>9942000</v>
      </c>
      <c r="F1898">
        <v>3287.7</v>
      </c>
      <c r="G1898" t="s">
        <v>13635</v>
      </c>
      <c r="H1898" t="s">
        <v>23959</v>
      </c>
      <c r="I1898">
        <v>1</v>
      </c>
      <c r="J1898">
        <v>0</v>
      </c>
      <c r="K1898" t="s">
        <v>35081</v>
      </c>
    </row>
    <row r="1899" spans="1:11" x14ac:dyDescent="0.2">
      <c r="A1899" t="s">
        <v>1932</v>
      </c>
      <c r="B1899" t="s">
        <v>49</v>
      </c>
      <c r="C1899" t="s">
        <v>28</v>
      </c>
      <c r="D1899" t="s">
        <v>13</v>
      </c>
      <c r="E1899">
        <v>422000</v>
      </c>
      <c r="F1899">
        <v>702.16</v>
      </c>
      <c r="G1899" t="s">
        <v>11427</v>
      </c>
      <c r="H1899" t="s">
        <v>23943</v>
      </c>
      <c r="I1899">
        <v>1</v>
      </c>
      <c r="J1899">
        <v>0</v>
      </c>
      <c r="K1899" t="s">
        <v>35081</v>
      </c>
    </row>
    <row r="1900" spans="1:11" x14ac:dyDescent="0.2">
      <c r="A1900" t="s">
        <v>1933</v>
      </c>
      <c r="B1900" t="s">
        <v>32</v>
      </c>
      <c r="C1900" t="s">
        <v>16</v>
      </c>
      <c r="D1900" t="s">
        <v>17</v>
      </c>
      <c r="E1900">
        <v>846000</v>
      </c>
      <c r="F1900">
        <v>1407.65</v>
      </c>
      <c r="G1900" t="s">
        <v>17148</v>
      </c>
      <c r="H1900" t="s">
        <v>32793</v>
      </c>
      <c r="I1900">
        <v>1</v>
      </c>
      <c r="J1900">
        <v>0</v>
      </c>
      <c r="K1900" t="s">
        <v>35081</v>
      </c>
    </row>
    <row r="1901" spans="1:11" x14ac:dyDescent="0.2">
      <c r="A1901" t="s">
        <v>1934</v>
      </c>
      <c r="B1901" t="s">
        <v>19</v>
      </c>
      <c r="C1901" t="s">
        <v>16</v>
      </c>
      <c r="D1901" t="s">
        <v>17</v>
      </c>
      <c r="E1901">
        <v>270000</v>
      </c>
      <c r="F1901">
        <v>449.25</v>
      </c>
      <c r="G1901" t="s">
        <v>21219</v>
      </c>
      <c r="H1901" t="s">
        <v>22418</v>
      </c>
      <c r="I1901">
        <v>1</v>
      </c>
      <c r="J1901">
        <v>0</v>
      </c>
      <c r="K1901" t="s">
        <v>35081</v>
      </c>
    </row>
    <row r="1902" spans="1:11" x14ac:dyDescent="0.2">
      <c r="A1902" t="s">
        <v>1935</v>
      </c>
      <c r="B1902" t="s">
        <v>49</v>
      </c>
      <c r="C1902" t="s">
        <v>12</v>
      </c>
      <c r="D1902" t="s">
        <v>13</v>
      </c>
      <c r="E1902">
        <v>2925000</v>
      </c>
      <c r="F1902">
        <v>4866.8900000000003</v>
      </c>
      <c r="G1902" t="s">
        <v>11549</v>
      </c>
      <c r="H1902" t="s">
        <v>21857</v>
      </c>
      <c r="I1902">
        <v>1</v>
      </c>
      <c r="J1902">
        <v>0</v>
      </c>
      <c r="K1902" t="s">
        <v>35081</v>
      </c>
    </row>
    <row r="1903" spans="1:11" x14ac:dyDescent="0.2">
      <c r="A1903" t="s">
        <v>1936</v>
      </c>
      <c r="B1903" t="s">
        <v>30</v>
      </c>
      <c r="C1903" t="s">
        <v>16</v>
      </c>
      <c r="D1903" t="s">
        <v>17</v>
      </c>
      <c r="E1903">
        <v>571000</v>
      </c>
      <c r="F1903">
        <v>950.08</v>
      </c>
      <c r="G1903" t="s">
        <v>13275</v>
      </c>
      <c r="H1903" t="s">
        <v>33274</v>
      </c>
      <c r="I1903">
        <v>1</v>
      </c>
      <c r="J1903">
        <v>0</v>
      </c>
      <c r="K1903" t="s">
        <v>35081</v>
      </c>
    </row>
    <row r="1904" spans="1:11" x14ac:dyDescent="0.2">
      <c r="A1904" t="s">
        <v>1937</v>
      </c>
      <c r="B1904" t="s">
        <v>21</v>
      </c>
      <c r="C1904" t="s">
        <v>28</v>
      </c>
      <c r="D1904" t="s">
        <v>13</v>
      </c>
      <c r="E1904">
        <v>679000</v>
      </c>
      <c r="F1904">
        <v>1129.78</v>
      </c>
      <c r="G1904" t="s">
        <v>12744</v>
      </c>
      <c r="H1904" t="s">
        <v>31170</v>
      </c>
      <c r="I1904">
        <v>1</v>
      </c>
      <c r="J1904">
        <v>0</v>
      </c>
      <c r="K1904" t="s">
        <v>35081</v>
      </c>
    </row>
    <row r="1905" spans="1:11" x14ac:dyDescent="0.2">
      <c r="A1905" t="s">
        <v>1938</v>
      </c>
      <c r="B1905" t="s">
        <v>66</v>
      </c>
      <c r="C1905" t="s">
        <v>51</v>
      </c>
      <c r="D1905" t="s">
        <v>9</v>
      </c>
      <c r="E1905">
        <v>3884000</v>
      </c>
      <c r="F1905">
        <v>1284.3900000000001</v>
      </c>
      <c r="G1905" t="s">
        <v>15860</v>
      </c>
      <c r="H1905" t="s">
        <v>26684</v>
      </c>
      <c r="I1905">
        <v>1</v>
      </c>
      <c r="J1905">
        <v>0</v>
      </c>
      <c r="K1905" t="s">
        <v>35081</v>
      </c>
    </row>
    <row r="1906" spans="1:11" x14ac:dyDescent="0.2">
      <c r="A1906" t="s">
        <v>1939</v>
      </c>
      <c r="B1906" t="s">
        <v>49</v>
      </c>
      <c r="C1906" t="s">
        <v>8</v>
      </c>
      <c r="D1906" t="s">
        <v>9</v>
      </c>
      <c r="E1906">
        <v>18102000</v>
      </c>
      <c r="F1906">
        <v>5986.11</v>
      </c>
      <c r="G1906" t="s">
        <v>15076</v>
      </c>
      <c r="H1906" t="s">
        <v>30698</v>
      </c>
      <c r="I1906">
        <v>1</v>
      </c>
      <c r="J1906">
        <v>0</v>
      </c>
      <c r="K1906" t="s">
        <v>35081</v>
      </c>
    </row>
    <row r="1907" spans="1:11" x14ac:dyDescent="0.2">
      <c r="A1907" t="s">
        <v>1940</v>
      </c>
      <c r="B1907" t="s">
        <v>32</v>
      </c>
      <c r="C1907" t="s">
        <v>16</v>
      </c>
      <c r="D1907" t="s">
        <v>17</v>
      </c>
      <c r="E1907">
        <v>276000</v>
      </c>
      <c r="F1907">
        <v>459.23</v>
      </c>
      <c r="G1907" t="s">
        <v>17686</v>
      </c>
      <c r="H1907" t="s">
        <v>25444</v>
      </c>
      <c r="I1907">
        <v>1</v>
      </c>
      <c r="J1907">
        <v>0</v>
      </c>
      <c r="K1907" t="s">
        <v>35081</v>
      </c>
    </row>
    <row r="1908" spans="1:11" x14ac:dyDescent="0.2">
      <c r="A1908" t="s">
        <v>1941</v>
      </c>
      <c r="B1908" t="s">
        <v>21</v>
      </c>
      <c r="C1908" t="s">
        <v>51</v>
      </c>
      <c r="D1908" t="s">
        <v>9</v>
      </c>
      <c r="E1908">
        <v>4828000</v>
      </c>
      <c r="F1908">
        <v>1596.56</v>
      </c>
      <c r="G1908" t="s">
        <v>17946</v>
      </c>
      <c r="H1908" t="s">
        <v>30539</v>
      </c>
      <c r="I1908">
        <v>1</v>
      </c>
      <c r="J1908">
        <v>0</v>
      </c>
      <c r="K1908" t="s">
        <v>35081</v>
      </c>
    </row>
    <row r="1909" spans="1:11" x14ac:dyDescent="0.2">
      <c r="A1909" t="s">
        <v>1942</v>
      </c>
      <c r="B1909" t="s">
        <v>46</v>
      </c>
      <c r="C1909" t="s">
        <v>8</v>
      </c>
      <c r="D1909" t="s">
        <v>9</v>
      </c>
      <c r="E1909">
        <v>901000</v>
      </c>
      <c r="F1909">
        <v>297.95</v>
      </c>
      <c r="G1909" t="s">
        <v>14355</v>
      </c>
      <c r="H1909" t="s">
        <v>24654</v>
      </c>
      <c r="I1909">
        <v>1</v>
      </c>
      <c r="J1909">
        <v>0</v>
      </c>
      <c r="K1909" t="s">
        <v>35081</v>
      </c>
    </row>
    <row r="1910" spans="1:11" x14ac:dyDescent="0.2">
      <c r="A1910" t="s">
        <v>1943</v>
      </c>
      <c r="B1910" t="s">
        <v>68</v>
      </c>
      <c r="C1910" t="s">
        <v>8</v>
      </c>
      <c r="D1910" t="s">
        <v>9</v>
      </c>
      <c r="E1910">
        <v>3135000</v>
      </c>
      <c r="F1910">
        <v>1036.71</v>
      </c>
      <c r="G1910" t="s">
        <v>20210</v>
      </c>
      <c r="H1910" t="s">
        <v>28956</v>
      </c>
      <c r="I1910">
        <v>1</v>
      </c>
      <c r="J1910">
        <v>0</v>
      </c>
      <c r="K1910" t="s">
        <v>35081</v>
      </c>
    </row>
    <row r="1911" spans="1:11" x14ac:dyDescent="0.2">
      <c r="A1911" t="s">
        <v>1944</v>
      </c>
      <c r="B1911" t="s">
        <v>53</v>
      </c>
      <c r="C1911" t="s">
        <v>51</v>
      </c>
      <c r="D1911" t="s">
        <v>9</v>
      </c>
      <c r="E1911">
        <v>1392000</v>
      </c>
      <c r="F1911">
        <v>460.32</v>
      </c>
      <c r="G1911" t="s">
        <v>15288</v>
      </c>
      <c r="H1911" t="s">
        <v>32573</v>
      </c>
      <c r="I1911">
        <v>1</v>
      </c>
      <c r="J1911">
        <v>0</v>
      </c>
      <c r="K1911" t="s">
        <v>35081</v>
      </c>
    </row>
    <row r="1912" spans="1:11" x14ac:dyDescent="0.2">
      <c r="A1912" t="s">
        <v>1945</v>
      </c>
      <c r="B1912" t="s">
        <v>49</v>
      </c>
      <c r="C1912" t="s">
        <v>51</v>
      </c>
      <c r="D1912" t="s">
        <v>9</v>
      </c>
      <c r="E1912">
        <v>891000</v>
      </c>
      <c r="F1912">
        <v>294.64</v>
      </c>
      <c r="G1912" t="s">
        <v>10726</v>
      </c>
      <c r="H1912" t="s">
        <v>27712</v>
      </c>
      <c r="I1912">
        <v>1</v>
      </c>
      <c r="J1912">
        <v>0</v>
      </c>
      <c r="K1912" t="s">
        <v>35081</v>
      </c>
    </row>
    <row r="1913" spans="1:11" x14ac:dyDescent="0.2">
      <c r="A1913" t="s">
        <v>1946</v>
      </c>
      <c r="B1913" t="s">
        <v>36</v>
      </c>
      <c r="C1913" t="s">
        <v>12</v>
      </c>
      <c r="D1913" t="s">
        <v>13</v>
      </c>
      <c r="E1913">
        <v>301000</v>
      </c>
      <c r="F1913">
        <v>500.83</v>
      </c>
      <c r="G1913" t="s">
        <v>21408</v>
      </c>
      <c r="H1913" t="s">
        <v>23559</v>
      </c>
      <c r="I1913">
        <v>1</v>
      </c>
      <c r="J1913">
        <v>0</v>
      </c>
      <c r="K1913" t="s">
        <v>35081</v>
      </c>
    </row>
    <row r="1914" spans="1:11" x14ac:dyDescent="0.2">
      <c r="A1914" t="s">
        <v>1947</v>
      </c>
      <c r="B1914" t="s">
        <v>19</v>
      </c>
      <c r="C1914" t="s">
        <v>51</v>
      </c>
      <c r="D1914" t="s">
        <v>9</v>
      </c>
      <c r="E1914">
        <v>5228000</v>
      </c>
      <c r="F1914">
        <v>1728.84</v>
      </c>
      <c r="G1914" t="s">
        <v>13972</v>
      </c>
      <c r="H1914" t="s">
        <v>23926</v>
      </c>
      <c r="I1914">
        <v>1</v>
      </c>
      <c r="J1914">
        <v>0</v>
      </c>
      <c r="K1914" t="s">
        <v>35081</v>
      </c>
    </row>
    <row r="1915" spans="1:11" x14ac:dyDescent="0.2">
      <c r="A1915" t="s">
        <v>1948</v>
      </c>
      <c r="B1915" t="s">
        <v>68</v>
      </c>
      <c r="C1915" t="s">
        <v>28</v>
      </c>
      <c r="D1915" t="s">
        <v>13</v>
      </c>
      <c r="E1915">
        <v>84000</v>
      </c>
      <c r="F1915">
        <v>139.77000000000001</v>
      </c>
      <c r="G1915" t="s">
        <v>16493</v>
      </c>
      <c r="H1915" t="s">
        <v>32487</v>
      </c>
      <c r="I1915">
        <v>1</v>
      </c>
      <c r="J1915">
        <v>0</v>
      </c>
      <c r="K1915" t="s">
        <v>35081</v>
      </c>
    </row>
    <row r="1916" spans="1:11" x14ac:dyDescent="0.2">
      <c r="A1916" t="s">
        <v>1949</v>
      </c>
      <c r="B1916" t="s">
        <v>21</v>
      </c>
      <c r="C1916" t="s">
        <v>12</v>
      </c>
      <c r="D1916" t="s">
        <v>13</v>
      </c>
      <c r="E1916">
        <v>607000</v>
      </c>
      <c r="F1916">
        <v>1009.98</v>
      </c>
      <c r="G1916" t="s">
        <v>8385</v>
      </c>
      <c r="H1916" t="s">
        <v>28629</v>
      </c>
      <c r="I1916">
        <v>1</v>
      </c>
      <c r="J1916">
        <v>0</v>
      </c>
      <c r="K1916" t="s">
        <v>35081</v>
      </c>
    </row>
    <row r="1917" spans="1:11" x14ac:dyDescent="0.2">
      <c r="A1917" t="s">
        <v>1950</v>
      </c>
      <c r="B1917" t="s">
        <v>30</v>
      </c>
      <c r="C1917" t="s">
        <v>28</v>
      </c>
      <c r="D1917" t="s">
        <v>13</v>
      </c>
      <c r="E1917">
        <v>257000</v>
      </c>
      <c r="F1917">
        <v>427.62</v>
      </c>
      <c r="G1917" t="s">
        <v>10385</v>
      </c>
      <c r="H1917" t="s">
        <v>22050</v>
      </c>
      <c r="I1917">
        <v>1</v>
      </c>
      <c r="J1917">
        <v>0</v>
      </c>
      <c r="K1917" t="s">
        <v>35081</v>
      </c>
    </row>
    <row r="1918" spans="1:11" x14ac:dyDescent="0.2">
      <c r="A1918" t="s">
        <v>1951</v>
      </c>
      <c r="B1918" t="s">
        <v>11</v>
      </c>
      <c r="C1918" t="s">
        <v>28</v>
      </c>
      <c r="D1918" t="s">
        <v>13</v>
      </c>
      <c r="E1918">
        <v>1719000</v>
      </c>
      <c r="F1918">
        <v>2860.23</v>
      </c>
      <c r="G1918" t="s">
        <v>9630</v>
      </c>
      <c r="H1918" t="s">
        <v>28908</v>
      </c>
      <c r="I1918">
        <v>1</v>
      </c>
      <c r="J1918">
        <v>0</v>
      </c>
      <c r="K1918" t="s">
        <v>35081</v>
      </c>
    </row>
    <row r="1919" spans="1:11" x14ac:dyDescent="0.2">
      <c r="A1919" t="s">
        <v>1952</v>
      </c>
      <c r="B1919" t="s">
        <v>36</v>
      </c>
      <c r="C1919" t="s">
        <v>16</v>
      </c>
      <c r="D1919" t="s">
        <v>17</v>
      </c>
      <c r="E1919">
        <v>316000</v>
      </c>
      <c r="F1919">
        <v>525.79</v>
      </c>
      <c r="G1919" t="s">
        <v>20252</v>
      </c>
      <c r="H1919" t="s">
        <v>31915</v>
      </c>
      <c r="I1919">
        <v>1</v>
      </c>
      <c r="J1919">
        <v>0</v>
      </c>
      <c r="K1919" t="s">
        <v>35081</v>
      </c>
    </row>
    <row r="1920" spans="1:11" x14ac:dyDescent="0.2">
      <c r="A1920" t="s">
        <v>1953</v>
      </c>
      <c r="B1920" t="s">
        <v>32</v>
      </c>
      <c r="C1920" t="s">
        <v>8</v>
      </c>
      <c r="D1920" t="s">
        <v>9</v>
      </c>
      <c r="E1920">
        <v>2386000</v>
      </c>
      <c r="F1920">
        <v>789.02</v>
      </c>
      <c r="G1920" t="s">
        <v>17962</v>
      </c>
      <c r="H1920" t="s">
        <v>25245</v>
      </c>
      <c r="I1920">
        <v>1</v>
      </c>
      <c r="J1920">
        <v>0</v>
      </c>
      <c r="K1920" t="s">
        <v>35081</v>
      </c>
    </row>
    <row r="1921" spans="1:11" x14ac:dyDescent="0.2">
      <c r="A1921" t="s">
        <v>1954</v>
      </c>
      <c r="B1921" t="s">
        <v>64</v>
      </c>
      <c r="C1921" t="s">
        <v>28</v>
      </c>
      <c r="D1921" t="s">
        <v>13</v>
      </c>
      <c r="E1921">
        <v>434000</v>
      </c>
      <c r="F1921">
        <v>722.13</v>
      </c>
      <c r="G1921" t="s">
        <v>14353</v>
      </c>
      <c r="H1921" t="s">
        <v>26268</v>
      </c>
      <c r="I1921">
        <v>1</v>
      </c>
      <c r="J1921">
        <v>0</v>
      </c>
      <c r="K1921" t="s">
        <v>35081</v>
      </c>
    </row>
    <row r="1922" spans="1:11" x14ac:dyDescent="0.2">
      <c r="A1922" t="s">
        <v>1955</v>
      </c>
      <c r="B1922" t="s">
        <v>40</v>
      </c>
      <c r="C1922" t="s">
        <v>12</v>
      </c>
      <c r="D1922" t="s">
        <v>13</v>
      </c>
      <c r="E1922">
        <v>910000</v>
      </c>
      <c r="F1922">
        <v>1514.14</v>
      </c>
      <c r="G1922" t="s">
        <v>18391</v>
      </c>
      <c r="H1922" t="s">
        <v>23613</v>
      </c>
      <c r="I1922">
        <v>1</v>
      </c>
      <c r="J1922">
        <v>0</v>
      </c>
      <c r="K1922" t="s">
        <v>35081</v>
      </c>
    </row>
    <row r="1923" spans="1:11" x14ac:dyDescent="0.2">
      <c r="A1923" t="s">
        <v>1956</v>
      </c>
      <c r="B1923" t="s">
        <v>40</v>
      </c>
      <c r="C1923" t="s">
        <v>28</v>
      </c>
      <c r="D1923" t="s">
        <v>13</v>
      </c>
      <c r="E1923">
        <v>370000</v>
      </c>
      <c r="F1923">
        <v>615.64</v>
      </c>
      <c r="G1923" t="s">
        <v>16972</v>
      </c>
      <c r="H1923" t="s">
        <v>31027</v>
      </c>
      <c r="I1923">
        <v>1</v>
      </c>
      <c r="J1923">
        <v>0</v>
      </c>
      <c r="K1923" t="s">
        <v>35081</v>
      </c>
    </row>
    <row r="1924" spans="1:11" x14ac:dyDescent="0.2">
      <c r="A1924" t="s">
        <v>1957</v>
      </c>
      <c r="B1924" t="s">
        <v>7</v>
      </c>
      <c r="C1924" t="s">
        <v>8</v>
      </c>
      <c r="D1924" t="s">
        <v>9</v>
      </c>
      <c r="E1924">
        <v>4537000</v>
      </c>
      <c r="F1924">
        <v>1500.33</v>
      </c>
      <c r="G1924" t="s">
        <v>10958</v>
      </c>
      <c r="H1924" t="s">
        <v>32918</v>
      </c>
      <c r="I1924">
        <v>1</v>
      </c>
      <c r="J1924">
        <v>24.8</v>
      </c>
      <c r="K1924" t="s">
        <v>35082</v>
      </c>
    </row>
    <row r="1925" spans="1:11" x14ac:dyDescent="0.2">
      <c r="A1925" t="s">
        <v>1958</v>
      </c>
      <c r="B1925" t="s">
        <v>53</v>
      </c>
      <c r="C1925" t="s">
        <v>28</v>
      </c>
      <c r="D1925" t="s">
        <v>13</v>
      </c>
      <c r="E1925">
        <v>78000</v>
      </c>
      <c r="F1925">
        <v>129.78</v>
      </c>
      <c r="G1925" t="s">
        <v>19099</v>
      </c>
      <c r="H1925" t="s">
        <v>33613</v>
      </c>
      <c r="I1925">
        <v>1</v>
      </c>
      <c r="J1925">
        <v>0</v>
      </c>
      <c r="K1925" t="s">
        <v>35081</v>
      </c>
    </row>
    <row r="1926" spans="1:11" x14ac:dyDescent="0.2">
      <c r="A1926" t="s">
        <v>1959</v>
      </c>
      <c r="B1926" t="s">
        <v>44</v>
      </c>
      <c r="C1926" t="s">
        <v>28</v>
      </c>
      <c r="D1926" t="s">
        <v>13</v>
      </c>
      <c r="E1926">
        <v>327000</v>
      </c>
      <c r="F1926">
        <v>544.09</v>
      </c>
      <c r="G1926" t="s">
        <v>21318</v>
      </c>
      <c r="H1926" t="s">
        <v>31413</v>
      </c>
      <c r="I1926">
        <v>1</v>
      </c>
      <c r="J1926">
        <v>0</v>
      </c>
      <c r="K1926" t="s">
        <v>35081</v>
      </c>
    </row>
    <row r="1927" spans="1:11" x14ac:dyDescent="0.2">
      <c r="A1927" t="s">
        <v>1960</v>
      </c>
      <c r="B1927" t="s">
        <v>66</v>
      </c>
      <c r="C1927" t="s">
        <v>51</v>
      </c>
      <c r="D1927" t="s">
        <v>9</v>
      </c>
      <c r="E1927">
        <v>2706000</v>
      </c>
      <c r="F1927">
        <v>894.84</v>
      </c>
      <c r="G1927" t="s">
        <v>8250</v>
      </c>
      <c r="H1927" t="s">
        <v>31553</v>
      </c>
      <c r="I1927">
        <v>1</v>
      </c>
      <c r="J1927">
        <v>0</v>
      </c>
      <c r="K1927" t="s">
        <v>35081</v>
      </c>
    </row>
    <row r="1928" spans="1:11" x14ac:dyDescent="0.2">
      <c r="A1928" t="s">
        <v>1961</v>
      </c>
      <c r="B1928" t="s">
        <v>49</v>
      </c>
      <c r="C1928" t="s">
        <v>8</v>
      </c>
      <c r="D1928" t="s">
        <v>9</v>
      </c>
      <c r="E1928">
        <v>1034000</v>
      </c>
      <c r="F1928">
        <v>341.93</v>
      </c>
      <c r="G1928" t="s">
        <v>9293</v>
      </c>
      <c r="H1928" t="s">
        <v>32875</v>
      </c>
      <c r="I1928">
        <v>1</v>
      </c>
      <c r="J1928">
        <v>0</v>
      </c>
      <c r="K1928" t="s">
        <v>35081</v>
      </c>
    </row>
    <row r="1929" spans="1:11" x14ac:dyDescent="0.2">
      <c r="A1929" t="s">
        <v>1962</v>
      </c>
      <c r="B1929" t="s">
        <v>44</v>
      </c>
      <c r="C1929" t="s">
        <v>12</v>
      </c>
      <c r="D1929" t="s">
        <v>13</v>
      </c>
      <c r="E1929">
        <v>253000</v>
      </c>
      <c r="F1929">
        <v>420.97</v>
      </c>
      <c r="G1929" t="s">
        <v>17629</v>
      </c>
      <c r="H1929" t="s">
        <v>24362</v>
      </c>
      <c r="I1929">
        <v>1</v>
      </c>
      <c r="J1929">
        <v>0</v>
      </c>
      <c r="K1929" t="s">
        <v>35081</v>
      </c>
    </row>
    <row r="1930" spans="1:11" x14ac:dyDescent="0.2">
      <c r="A1930" t="s">
        <v>1963</v>
      </c>
      <c r="B1930" t="s">
        <v>34</v>
      </c>
      <c r="C1930" t="s">
        <v>24</v>
      </c>
      <c r="D1930" t="s">
        <v>17</v>
      </c>
      <c r="E1930">
        <v>417000</v>
      </c>
      <c r="F1930">
        <v>693.84</v>
      </c>
      <c r="G1930" t="s">
        <v>16752</v>
      </c>
      <c r="H1930" t="s">
        <v>23729</v>
      </c>
      <c r="I1930">
        <v>1</v>
      </c>
      <c r="J1930">
        <v>0</v>
      </c>
      <c r="K1930" t="s">
        <v>35081</v>
      </c>
    </row>
    <row r="1931" spans="1:11" x14ac:dyDescent="0.2">
      <c r="A1931" t="s">
        <v>1964</v>
      </c>
      <c r="B1931" t="s">
        <v>30</v>
      </c>
      <c r="C1931" t="s">
        <v>16</v>
      </c>
      <c r="D1931" t="s">
        <v>17</v>
      </c>
      <c r="E1931">
        <v>212000</v>
      </c>
      <c r="F1931">
        <v>352.75</v>
      </c>
      <c r="G1931" t="s">
        <v>16626</v>
      </c>
      <c r="H1931" t="s">
        <v>29865</v>
      </c>
      <c r="I1931">
        <v>1</v>
      </c>
      <c r="J1931">
        <v>0</v>
      </c>
      <c r="K1931" t="s">
        <v>35081</v>
      </c>
    </row>
    <row r="1932" spans="1:11" x14ac:dyDescent="0.2">
      <c r="A1932" t="s">
        <v>1965</v>
      </c>
      <c r="B1932" t="s">
        <v>21</v>
      </c>
      <c r="C1932" t="s">
        <v>8</v>
      </c>
      <c r="D1932" t="s">
        <v>9</v>
      </c>
      <c r="E1932">
        <v>2333000</v>
      </c>
      <c r="F1932">
        <v>771.49</v>
      </c>
      <c r="G1932" t="s">
        <v>9431</v>
      </c>
      <c r="H1932" t="s">
        <v>31089</v>
      </c>
      <c r="I1932">
        <v>1</v>
      </c>
      <c r="J1932">
        <v>0</v>
      </c>
      <c r="K1932" t="s">
        <v>35081</v>
      </c>
    </row>
    <row r="1933" spans="1:11" x14ac:dyDescent="0.2">
      <c r="A1933" t="s">
        <v>1966</v>
      </c>
      <c r="B1933" t="s">
        <v>64</v>
      </c>
      <c r="C1933" t="s">
        <v>51</v>
      </c>
      <c r="D1933" t="s">
        <v>9</v>
      </c>
      <c r="E1933">
        <v>13405000</v>
      </c>
      <c r="F1933">
        <v>4432.87</v>
      </c>
      <c r="G1933" t="s">
        <v>13425</v>
      </c>
      <c r="H1933" t="s">
        <v>23616</v>
      </c>
      <c r="I1933">
        <v>1</v>
      </c>
      <c r="J1933">
        <v>0</v>
      </c>
      <c r="K1933" t="s">
        <v>35081</v>
      </c>
    </row>
    <row r="1934" spans="1:11" x14ac:dyDescent="0.2">
      <c r="A1934" t="s">
        <v>1967</v>
      </c>
      <c r="B1934" t="s">
        <v>46</v>
      </c>
      <c r="C1934" t="s">
        <v>12</v>
      </c>
      <c r="D1934" t="s">
        <v>13</v>
      </c>
      <c r="E1934">
        <v>172000</v>
      </c>
      <c r="F1934">
        <v>286.19</v>
      </c>
      <c r="I1934">
        <v>0</v>
      </c>
      <c r="J1934">
        <v>0</v>
      </c>
      <c r="K1934" t="s">
        <v>35083</v>
      </c>
    </row>
    <row r="1935" spans="1:11" x14ac:dyDescent="0.2">
      <c r="A1935" t="s">
        <v>1968</v>
      </c>
      <c r="B1935" t="s">
        <v>19</v>
      </c>
      <c r="C1935" t="s">
        <v>24</v>
      </c>
      <c r="D1935" t="s">
        <v>17</v>
      </c>
      <c r="E1935">
        <v>264000</v>
      </c>
      <c r="F1935">
        <v>439.27</v>
      </c>
      <c r="G1935" t="s">
        <v>15556</v>
      </c>
      <c r="H1935" t="s">
        <v>22125</v>
      </c>
      <c r="I1935">
        <v>1</v>
      </c>
      <c r="J1935">
        <v>0</v>
      </c>
      <c r="K1935" t="s">
        <v>35081</v>
      </c>
    </row>
    <row r="1936" spans="1:11" x14ac:dyDescent="0.2">
      <c r="A1936" t="s">
        <v>1969</v>
      </c>
      <c r="B1936" t="s">
        <v>19</v>
      </c>
      <c r="C1936" t="s">
        <v>28</v>
      </c>
      <c r="D1936" t="s">
        <v>13</v>
      </c>
      <c r="E1936">
        <v>1075000</v>
      </c>
      <c r="F1936">
        <v>1788.69</v>
      </c>
      <c r="G1936" t="s">
        <v>13457</v>
      </c>
      <c r="H1936" t="s">
        <v>26079</v>
      </c>
      <c r="I1936">
        <v>1</v>
      </c>
      <c r="J1936">
        <v>0</v>
      </c>
      <c r="K1936" t="s">
        <v>35081</v>
      </c>
    </row>
    <row r="1937" spans="1:11" x14ac:dyDescent="0.2">
      <c r="A1937" t="s">
        <v>1970</v>
      </c>
      <c r="B1937" t="s">
        <v>101</v>
      </c>
      <c r="C1937" t="s">
        <v>24</v>
      </c>
      <c r="D1937" t="s">
        <v>17</v>
      </c>
      <c r="E1937">
        <v>902000</v>
      </c>
      <c r="F1937">
        <v>1500.83</v>
      </c>
      <c r="I1937">
        <v>0</v>
      </c>
      <c r="J1937">
        <v>0</v>
      </c>
      <c r="K1937" t="s">
        <v>35083</v>
      </c>
    </row>
    <row r="1938" spans="1:11" x14ac:dyDescent="0.2">
      <c r="A1938" t="s">
        <v>1971</v>
      </c>
      <c r="B1938" t="s">
        <v>36</v>
      </c>
      <c r="C1938" t="s">
        <v>24</v>
      </c>
      <c r="D1938" t="s">
        <v>17</v>
      </c>
      <c r="E1938">
        <v>3137000</v>
      </c>
      <c r="F1938">
        <v>5219.63</v>
      </c>
      <c r="G1938" t="s">
        <v>13561</v>
      </c>
      <c r="H1938" t="s">
        <v>29273</v>
      </c>
      <c r="I1938">
        <v>1</v>
      </c>
      <c r="J1938">
        <v>0</v>
      </c>
      <c r="K1938" t="s">
        <v>35081</v>
      </c>
    </row>
    <row r="1939" spans="1:11" x14ac:dyDescent="0.2">
      <c r="A1939" t="s">
        <v>1972</v>
      </c>
      <c r="B1939" t="s">
        <v>7</v>
      </c>
      <c r="C1939" t="s">
        <v>16</v>
      </c>
      <c r="D1939" t="s">
        <v>17</v>
      </c>
      <c r="E1939">
        <v>425000</v>
      </c>
      <c r="F1939">
        <v>707.15</v>
      </c>
      <c r="G1939" t="s">
        <v>9569</v>
      </c>
      <c r="H1939" t="s">
        <v>27285</v>
      </c>
      <c r="I1939">
        <v>1</v>
      </c>
      <c r="J1939">
        <v>0</v>
      </c>
      <c r="K1939" t="s">
        <v>35081</v>
      </c>
    </row>
    <row r="1940" spans="1:11" x14ac:dyDescent="0.2">
      <c r="A1940" t="s">
        <v>1973</v>
      </c>
      <c r="B1940" t="s">
        <v>34</v>
      </c>
      <c r="C1940" t="s">
        <v>8</v>
      </c>
      <c r="D1940" t="s">
        <v>9</v>
      </c>
      <c r="E1940">
        <v>7379000</v>
      </c>
      <c r="F1940">
        <v>2440.15</v>
      </c>
      <c r="G1940" t="s">
        <v>13969</v>
      </c>
      <c r="H1940" t="s">
        <v>24589</v>
      </c>
      <c r="I1940">
        <v>1</v>
      </c>
      <c r="J1940">
        <v>0</v>
      </c>
      <c r="K1940" t="s">
        <v>35081</v>
      </c>
    </row>
    <row r="1941" spans="1:11" x14ac:dyDescent="0.2">
      <c r="A1941" t="s">
        <v>1974</v>
      </c>
      <c r="B1941" t="s">
        <v>27</v>
      </c>
      <c r="C1941" t="s">
        <v>28</v>
      </c>
      <c r="D1941" t="s">
        <v>13</v>
      </c>
      <c r="E1941">
        <v>781000</v>
      </c>
      <c r="F1941">
        <v>1299.5</v>
      </c>
      <c r="G1941" t="s">
        <v>10226</v>
      </c>
      <c r="H1941" t="s">
        <v>26302</v>
      </c>
      <c r="I1941">
        <v>1</v>
      </c>
      <c r="J1941">
        <v>0</v>
      </c>
      <c r="K1941" t="s">
        <v>35081</v>
      </c>
    </row>
    <row r="1942" spans="1:11" x14ac:dyDescent="0.2">
      <c r="A1942" t="s">
        <v>1975</v>
      </c>
      <c r="B1942" t="s">
        <v>36</v>
      </c>
      <c r="C1942" t="s">
        <v>28</v>
      </c>
      <c r="D1942" t="s">
        <v>13</v>
      </c>
      <c r="E1942">
        <v>329000</v>
      </c>
      <c r="F1942">
        <v>547.41999999999996</v>
      </c>
      <c r="G1942" t="s">
        <v>20483</v>
      </c>
      <c r="H1942" t="s">
        <v>27826</v>
      </c>
      <c r="I1942">
        <v>1</v>
      </c>
      <c r="J1942">
        <v>0</v>
      </c>
      <c r="K1942" t="s">
        <v>35081</v>
      </c>
    </row>
    <row r="1943" spans="1:11" x14ac:dyDescent="0.2">
      <c r="A1943" t="s">
        <v>1976</v>
      </c>
      <c r="B1943" t="s">
        <v>32</v>
      </c>
      <c r="C1943" t="s">
        <v>24</v>
      </c>
      <c r="D1943" t="s">
        <v>17</v>
      </c>
      <c r="E1943">
        <v>432000</v>
      </c>
      <c r="F1943">
        <v>718.8</v>
      </c>
      <c r="G1943" t="s">
        <v>16136</v>
      </c>
      <c r="H1943" t="s">
        <v>27257</v>
      </c>
      <c r="I1943">
        <v>1</v>
      </c>
      <c r="J1943">
        <v>0</v>
      </c>
      <c r="K1943" t="s">
        <v>35081</v>
      </c>
    </row>
    <row r="1944" spans="1:11" x14ac:dyDescent="0.2">
      <c r="A1944" t="s">
        <v>1977</v>
      </c>
      <c r="B1944" t="s">
        <v>36</v>
      </c>
      <c r="C1944" t="s">
        <v>51</v>
      </c>
      <c r="D1944" t="s">
        <v>9</v>
      </c>
      <c r="E1944">
        <v>957000</v>
      </c>
      <c r="F1944">
        <v>316.47000000000003</v>
      </c>
      <c r="G1944" t="s">
        <v>11898</v>
      </c>
      <c r="H1944" t="s">
        <v>29692</v>
      </c>
      <c r="I1944">
        <v>1</v>
      </c>
      <c r="J1944">
        <v>0</v>
      </c>
      <c r="K1944" t="s">
        <v>35081</v>
      </c>
    </row>
    <row r="1945" spans="1:11" x14ac:dyDescent="0.2">
      <c r="A1945" t="s">
        <v>1978</v>
      </c>
      <c r="B1945" t="s">
        <v>66</v>
      </c>
      <c r="C1945" t="s">
        <v>12</v>
      </c>
      <c r="D1945" t="s">
        <v>13</v>
      </c>
      <c r="E1945">
        <v>380000</v>
      </c>
      <c r="F1945">
        <v>632.28</v>
      </c>
      <c r="G1945" t="s">
        <v>11603</v>
      </c>
      <c r="H1945" t="s">
        <v>34256</v>
      </c>
      <c r="I1945">
        <v>1</v>
      </c>
      <c r="J1945">
        <v>0</v>
      </c>
      <c r="K1945" t="s">
        <v>35081</v>
      </c>
    </row>
    <row r="1946" spans="1:11" x14ac:dyDescent="0.2">
      <c r="A1946" t="s">
        <v>1979</v>
      </c>
      <c r="B1946" t="s">
        <v>19</v>
      </c>
      <c r="C1946" t="s">
        <v>12</v>
      </c>
      <c r="D1946" t="s">
        <v>13</v>
      </c>
      <c r="E1946">
        <v>81000</v>
      </c>
      <c r="F1946">
        <v>134.78</v>
      </c>
      <c r="G1946" t="s">
        <v>8697</v>
      </c>
      <c r="H1946" t="s">
        <v>26793</v>
      </c>
      <c r="I1946">
        <v>1</v>
      </c>
      <c r="J1946">
        <v>0</v>
      </c>
      <c r="K1946" t="s">
        <v>35081</v>
      </c>
    </row>
    <row r="1947" spans="1:11" x14ac:dyDescent="0.2">
      <c r="A1947" t="s">
        <v>1980</v>
      </c>
      <c r="B1947" t="s">
        <v>40</v>
      </c>
      <c r="C1947" t="s">
        <v>51</v>
      </c>
      <c r="D1947" t="s">
        <v>9</v>
      </c>
      <c r="E1947">
        <v>4147000</v>
      </c>
      <c r="F1947">
        <v>1371.36</v>
      </c>
      <c r="G1947" t="s">
        <v>19966</v>
      </c>
      <c r="H1947" t="s">
        <v>33097</v>
      </c>
      <c r="I1947">
        <v>1</v>
      </c>
      <c r="J1947">
        <v>0</v>
      </c>
      <c r="K1947" t="s">
        <v>35081</v>
      </c>
    </row>
    <row r="1948" spans="1:11" x14ac:dyDescent="0.2">
      <c r="A1948" t="s">
        <v>1981</v>
      </c>
      <c r="B1948" t="s">
        <v>64</v>
      </c>
      <c r="C1948" t="s">
        <v>24</v>
      </c>
      <c r="D1948" t="s">
        <v>17</v>
      </c>
      <c r="E1948">
        <v>105000</v>
      </c>
      <c r="F1948">
        <v>174.71</v>
      </c>
      <c r="G1948" t="s">
        <v>15074</v>
      </c>
      <c r="H1948" t="s">
        <v>32975</v>
      </c>
      <c r="I1948">
        <v>1</v>
      </c>
      <c r="J1948">
        <v>0</v>
      </c>
      <c r="K1948" t="s">
        <v>35081</v>
      </c>
    </row>
    <row r="1949" spans="1:11" x14ac:dyDescent="0.2">
      <c r="A1949" t="s">
        <v>1982</v>
      </c>
      <c r="B1949" t="s">
        <v>27</v>
      </c>
      <c r="C1949" t="s">
        <v>12</v>
      </c>
      <c r="D1949" t="s">
        <v>13</v>
      </c>
      <c r="E1949">
        <v>546000</v>
      </c>
      <c r="F1949">
        <v>908.49</v>
      </c>
      <c r="G1949" t="s">
        <v>12483</v>
      </c>
      <c r="H1949" t="s">
        <v>34325</v>
      </c>
      <c r="I1949">
        <v>1</v>
      </c>
      <c r="J1949">
        <v>0</v>
      </c>
      <c r="K1949" t="s">
        <v>35081</v>
      </c>
    </row>
    <row r="1950" spans="1:11" x14ac:dyDescent="0.2">
      <c r="A1950" t="s">
        <v>1983</v>
      </c>
      <c r="B1950" t="s">
        <v>27</v>
      </c>
      <c r="C1950" t="s">
        <v>28</v>
      </c>
      <c r="D1950" t="s">
        <v>13</v>
      </c>
      <c r="E1950">
        <v>582000</v>
      </c>
      <c r="F1950">
        <v>968.39</v>
      </c>
      <c r="G1950" t="s">
        <v>8203</v>
      </c>
      <c r="H1950" t="s">
        <v>23735</v>
      </c>
      <c r="I1950">
        <v>1</v>
      </c>
      <c r="J1950">
        <v>-58.24</v>
      </c>
      <c r="K1950" t="s">
        <v>35082</v>
      </c>
    </row>
    <row r="1951" spans="1:11" x14ac:dyDescent="0.2">
      <c r="A1951" t="s">
        <v>1984</v>
      </c>
      <c r="B1951" t="s">
        <v>40</v>
      </c>
      <c r="C1951" t="s">
        <v>12</v>
      </c>
      <c r="D1951" t="s">
        <v>13</v>
      </c>
      <c r="E1951">
        <v>265000</v>
      </c>
      <c r="F1951">
        <v>440.93</v>
      </c>
      <c r="G1951" t="s">
        <v>13809</v>
      </c>
      <c r="H1951" t="s">
        <v>32745</v>
      </c>
      <c r="I1951">
        <v>1</v>
      </c>
      <c r="J1951">
        <v>0</v>
      </c>
      <c r="K1951" t="s">
        <v>35081</v>
      </c>
    </row>
    <row r="1952" spans="1:11" x14ac:dyDescent="0.2">
      <c r="A1952" t="s">
        <v>1985</v>
      </c>
      <c r="B1952" t="s">
        <v>101</v>
      </c>
      <c r="C1952" t="s">
        <v>28</v>
      </c>
      <c r="D1952" t="s">
        <v>13</v>
      </c>
      <c r="E1952">
        <v>367000</v>
      </c>
      <c r="F1952">
        <v>610.65</v>
      </c>
      <c r="G1952" t="s">
        <v>14665</v>
      </c>
      <c r="H1952" t="s">
        <v>30815</v>
      </c>
      <c r="I1952">
        <v>1</v>
      </c>
      <c r="J1952">
        <v>0</v>
      </c>
      <c r="K1952" t="s">
        <v>35081</v>
      </c>
    </row>
    <row r="1953" spans="1:11" x14ac:dyDescent="0.2">
      <c r="A1953" t="s">
        <v>1986</v>
      </c>
      <c r="B1953" t="s">
        <v>27</v>
      </c>
      <c r="C1953" t="s">
        <v>24</v>
      </c>
      <c r="D1953" t="s">
        <v>17</v>
      </c>
      <c r="E1953">
        <v>752000</v>
      </c>
      <c r="F1953">
        <v>1251.25</v>
      </c>
      <c r="G1953" t="s">
        <v>13113</v>
      </c>
      <c r="H1953" t="s">
        <v>33370</v>
      </c>
      <c r="I1953">
        <v>1</v>
      </c>
      <c r="J1953">
        <v>0</v>
      </c>
      <c r="K1953" t="s">
        <v>35081</v>
      </c>
    </row>
    <row r="1954" spans="1:11" x14ac:dyDescent="0.2">
      <c r="A1954" t="s">
        <v>1987</v>
      </c>
      <c r="B1954" t="s">
        <v>46</v>
      </c>
      <c r="C1954" t="s">
        <v>51</v>
      </c>
      <c r="D1954" t="s">
        <v>9</v>
      </c>
      <c r="E1954">
        <v>4097000</v>
      </c>
      <c r="F1954">
        <v>1354.83</v>
      </c>
      <c r="G1954" t="s">
        <v>18906</v>
      </c>
      <c r="H1954" t="s">
        <v>32427</v>
      </c>
      <c r="I1954">
        <v>1</v>
      </c>
      <c r="J1954">
        <v>0</v>
      </c>
      <c r="K1954" t="s">
        <v>35081</v>
      </c>
    </row>
    <row r="1955" spans="1:11" x14ac:dyDescent="0.2">
      <c r="A1955" t="s">
        <v>1988</v>
      </c>
      <c r="B1955" t="s">
        <v>64</v>
      </c>
      <c r="C1955" t="s">
        <v>12</v>
      </c>
      <c r="D1955" t="s">
        <v>13</v>
      </c>
      <c r="E1955">
        <v>791000</v>
      </c>
      <c r="F1955">
        <v>1316.14</v>
      </c>
      <c r="G1955" t="s">
        <v>21211</v>
      </c>
      <c r="H1955" t="s">
        <v>23750</v>
      </c>
      <c r="I1955">
        <v>1</v>
      </c>
      <c r="J1955">
        <v>0</v>
      </c>
      <c r="K1955" t="s">
        <v>35081</v>
      </c>
    </row>
    <row r="1956" spans="1:11" x14ac:dyDescent="0.2">
      <c r="A1956" t="s">
        <v>1989</v>
      </c>
      <c r="B1956" t="s">
        <v>68</v>
      </c>
      <c r="C1956" t="s">
        <v>24</v>
      </c>
      <c r="D1956" t="s">
        <v>17</v>
      </c>
      <c r="E1956">
        <v>244000</v>
      </c>
      <c r="F1956">
        <v>405.99</v>
      </c>
      <c r="G1956" t="s">
        <v>16528</v>
      </c>
      <c r="H1956" t="s">
        <v>32831</v>
      </c>
      <c r="I1956">
        <v>1</v>
      </c>
      <c r="J1956">
        <v>0</v>
      </c>
      <c r="K1956" t="s">
        <v>35081</v>
      </c>
    </row>
    <row r="1957" spans="1:11" x14ac:dyDescent="0.2">
      <c r="A1957" t="s">
        <v>1990</v>
      </c>
      <c r="B1957" t="s">
        <v>27</v>
      </c>
      <c r="C1957" t="s">
        <v>51</v>
      </c>
      <c r="D1957" t="s">
        <v>9</v>
      </c>
      <c r="E1957">
        <v>5859000</v>
      </c>
      <c r="F1957">
        <v>1937.5</v>
      </c>
      <c r="G1957" t="s">
        <v>20586</v>
      </c>
      <c r="H1957" t="s">
        <v>32355</v>
      </c>
      <c r="I1957">
        <v>1</v>
      </c>
      <c r="J1957">
        <v>0</v>
      </c>
      <c r="K1957" t="s">
        <v>35081</v>
      </c>
    </row>
    <row r="1958" spans="1:11" x14ac:dyDescent="0.2">
      <c r="A1958" t="s">
        <v>1991</v>
      </c>
      <c r="B1958" t="s">
        <v>66</v>
      </c>
      <c r="C1958" t="s">
        <v>51</v>
      </c>
      <c r="D1958" t="s">
        <v>9</v>
      </c>
      <c r="E1958">
        <v>4840000</v>
      </c>
      <c r="F1958">
        <v>1600.53</v>
      </c>
      <c r="G1958" t="s">
        <v>16952</v>
      </c>
      <c r="H1958" t="s">
        <v>22745</v>
      </c>
      <c r="I1958">
        <v>1</v>
      </c>
      <c r="J1958">
        <v>0</v>
      </c>
      <c r="K1958" t="s">
        <v>35081</v>
      </c>
    </row>
    <row r="1959" spans="1:11" x14ac:dyDescent="0.2">
      <c r="A1959" t="s">
        <v>1992</v>
      </c>
      <c r="B1959" t="s">
        <v>34</v>
      </c>
      <c r="C1959" t="s">
        <v>51</v>
      </c>
      <c r="D1959" t="s">
        <v>9</v>
      </c>
      <c r="E1959">
        <v>2044000</v>
      </c>
      <c r="F1959">
        <v>675.93</v>
      </c>
      <c r="G1959" t="s">
        <v>15495</v>
      </c>
      <c r="H1959" t="s">
        <v>32143</v>
      </c>
      <c r="I1959">
        <v>1</v>
      </c>
      <c r="J1959">
        <v>0</v>
      </c>
      <c r="K1959" t="s">
        <v>35081</v>
      </c>
    </row>
    <row r="1960" spans="1:11" x14ac:dyDescent="0.2">
      <c r="A1960" t="s">
        <v>1993</v>
      </c>
      <c r="B1960" t="s">
        <v>34</v>
      </c>
      <c r="C1960" t="s">
        <v>16</v>
      </c>
      <c r="D1960" t="s">
        <v>17</v>
      </c>
      <c r="E1960">
        <v>378000</v>
      </c>
      <c r="F1960">
        <v>628.95000000000005</v>
      </c>
      <c r="G1960" t="s">
        <v>16519</v>
      </c>
      <c r="H1960" t="s">
        <v>22159</v>
      </c>
      <c r="I1960">
        <v>1</v>
      </c>
      <c r="J1960">
        <v>0</v>
      </c>
      <c r="K1960" t="s">
        <v>35081</v>
      </c>
    </row>
    <row r="1961" spans="1:11" x14ac:dyDescent="0.2">
      <c r="A1961" t="s">
        <v>1994</v>
      </c>
      <c r="B1961" t="s">
        <v>44</v>
      </c>
      <c r="C1961" t="s">
        <v>12</v>
      </c>
      <c r="D1961" t="s">
        <v>13</v>
      </c>
      <c r="E1961">
        <v>613000</v>
      </c>
      <c r="F1961">
        <v>1019.97</v>
      </c>
      <c r="G1961" t="s">
        <v>15549</v>
      </c>
      <c r="H1961" t="s">
        <v>30616</v>
      </c>
      <c r="I1961">
        <v>1</v>
      </c>
      <c r="J1961">
        <v>0</v>
      </c>
      <c r="K1961" t="s">
        <v>35081</v>
      </c>
    </row>
    <row r="1962" spans="1:11" x14ac:dyDescent="0.2">
      <c r="A1962" t="s">
        <v>1995</v>
      </c>
      <c r="B1962" t="s">
        <v>68</v>
      </c>
      <c r="C1962" t="s">
        <v>24</v>
      </c>
      <c r="D1962" t="s">
        <v>17</v>
      </c>
      <c r="E1962">
        <v>214000</v>
      </c>
      <c r="F1962">
        <v>356.07</v>
      </c>
      <c r="G1962" t="s">
        <v>11238</v>
      </c>
      <c r="H1962" t="s">
        <v>30464</v>
      </c>
      <c r="I1962">
        <v>1</v>
      </c>
      <c r="J1962">
        <v>0</v>
      </c>
      <c r="K1962" t="s">
        <v>35081</v>
      </c>
    </row>
    <row r="1963" spans="1:11" x14ac:dyDescent="0.2">
      <c r="A1963" t="s">
        <v>1996</v>
      </c>
      <c r="B1963" t="s">
        <v>7</v>
      </c>
      <c r="C1963" t="s">
        <v>28</v>
      </c>
      <c r="D1963" t="s">
        <v>13</v>
      </c>
      <c r="E1963">
        <v>599000</v>
      </c>
      <c r="F1963">
        <v>996.67</v>
      </c>
      <c r="G1963" t="s">
        <v>8660</v>
      </c>
      <c r="H1963" t="s">
        <v>24544</v>
      </c>
      <c r="I1963">
        <v>1</v>
      </c>
      <c r="J1963">
        <v>0</v>
      </c>
      <c r="K1963" t="s">
        <v>35081</v>
      </c>
    </row>
    <row r="1964" spans="1:11" x14ac:dyDescent="0.2">
      <c r="A1964" t="s">
        <v>1997</v>
      </c>
      <c r="B1964" t="s">
        <v>30</v>
      </c>
      <c r="C1964" t="s">
        <v>8</v>
      </c>
      <c r="D1964" t="s">
        <v>9</v>
      </c>
      <c r="E1964">
        <v>1089000</v>
      </c>
      <c r="F1964">
        <v>360.12</v>
      </c>
      <c r="G1964" t="s">
        <v>13653</v>
      </c>
      <c r="H1964" t="s">
        <v>21747</v>
      </c>
      <c r="I1964">
        <v>1</v>
      </c>
      <c r="J1964">
        <v>0</v>
      </c>
      <c r="K1964" t="s">
        <v>35081</v>
      </c>
    </row>
    <row r="1965" spans="1:11" x14ac:dyDescent="0.2">
      <c r="A1965" t="s">
        <v>1998</v>
      </c>
      <c r="B1965" t="s">
        <v>21</v>
      </c>
      <c r="C1965" t="s">
        <v>12</v>
      </c>
      <c r="D1965" t="s">
        <v>13</v>
      </c>
      <c r="E1965">
        <v>311000</v>
      </c>
      <c r="F1965">
        <v>517.47</v>
      </c>
      <c r="G1965" t="s">
        <v>17471</v>
      </c>
      <c r="H1965" t="s">
        <v>27052</v>
      </c>
      <c r="I1965">
        <v>1</v>
      </c>
      <c r="J1965">
        <v>0</v>
      </c>
      <c r="K1965" t="s">
        <v>35081</v>
      </c>
    </row>
    <row r="1966" spans="1:11" x14ac:dyDescent="0.2">
      <c r="A1966" t="s">
        <v>1999</v>
      </c>
      <c r="B1966" t="s">
        <v>11</v>
      </c>
      <c r="C1966" t="s">
        <v>16</v>
      </c>
      <c r="D1966" t="s">
        <v>17</v>
      </c>
      <c r="E1966">
        <v>125000</v>
      </c>
      <c r="F1966">
        <v>207.99</v>
      </c>
      <c r="G1966" t="s">
        <v>17286</v>
      </c>
      <c r="H1966" t="s">
        <v>33529</v>
      </c>
      <c r="I1966">
        <v>1</v>
      </c>
      <c r="J1966">
        <v>0</v>
      </c>
      <c r="K1966" t="s">
        <v>35081</v>
      </c>
    </row>
    <row r="1967" spans="1:11" x14ac:dyDescent="0.2">
      <c r="A1967" t="s">
        <v>2000</v>
      </c>
      <c r="B1967" t="s">
        <v>30</v>
      </c>
      <c r="C1967" t="s">
        <v>28</v>
      </c>
      <c r="D1967" t="s">
        <v>13</v>
      </c>
      <c r="E1967">
        <v>1101000</v>
      </c>
      <c r="F1967">
        <v>1831.95</v>
      </c>
      <c r="G1967" t="s">
        <v>12020</v>
      </c>
      <c r="H1967" t="s">
        <v>23743</v>
      </c>
      <c r="I1967">
        <v>1</v>
      </c>
      <c r="J1967">
        <v>0</v>
      </c>
      <c r="K1967" t="s">
        <v>35081</v>
      </c>
    </row>
    <row r="1968" spans="1:11" x14ac:dyDescent="0.2">
      <c r="A1968" t="s">
        <v>2001</v>
      </c>
      <c r="B1968" t="s">
        <v>7</v>
      </c>
      <c r="C1968" t="s">
        <v>16</v>
      </c>
      <c r="D1968" t="s">
        <v>17</v>
      </c>
      <c r="E1968">
        <v>182000</v>
      </c>
      <c r="F1968">
        <v>302.83</v>
      </c>
      <c r="G1968" t="s">
        <v>20994</v>
      </c>
      <c r="H1968" t="s">
        <v>25427</v>
      </c>
      <c r="I1968">
        <v>1</v>
      </c>
      <c r="J1968">
        <v>0</v>
      </c>
      <c r="K1968" t="s">
        <v>35081</v>
      </c>
    </row>
    <row r="1969" spans="1:11" x14ac:dyDescent="0.2">
      <c r="A1969" t="s">
        <v>2002</v>
      </c>
      <c r="B1969" t="s">
        <v>40</v>
      </c>
      <c r="C1969" t="s">
        <v>12</v>
      </c>
      <c r="D1969" t="s">
        <v>13</v>
      </c>
      <c r="E1969">
        <v>497000</v>
      </c>
      <c r="F1969">
        <v>826.96</v>
      </c>
      <c r="G1969" t="s">
        <v>14928</v>
      </c>
      <c r="H1969" t="s">
        <v>29899</v>
      </c>
      <c r="I1969">
        <v>1</v>
      </c>
      <c r="J1969">
        <v>0</v>
      </c>
      <c r="K1969" t="s">
        <v>35081</v>
      </c>
    </row>
    <row r="1970" spans="1:11" x14ac:dyDescent="0.2">
      <c r="A1970" t="s">
        <v>2003</v>
      </c>
      <c r="B1970" t="s">
        <v>40</v>
      </c>
      <c r="C1970" t="s">
        <v>16</v>
      </c>
      <c r="D1970" t="s">
        <v>17</v>
      </c>
      <c r="E1970">
        <v>305000</v>
      </c>
      <c r="F1970">
        <v>507.49</v>
      </c>
      <c r="G1970" t="s">
        <v>8724</v>
      </c>
      <c r="H1970" t="s">
        <v>31484</v>
      </c>
      <c r="I1970">
        <v>1</v>
      </c>
      <c r="J1970">
        <v>0</v>
      </c>
      <c r="K1970" t="s">
        <v>35081</v>
      </c>
    </row>
    <row r="1971" spans="1:11" x14ac:dyDescent="0.2">
      <c r="A1971" t="s">
        <v>2004</v>
      </c>
      <c r="B1971" t="s">
        <v>32</v>
      </c>
      <c r="C1971" t="s">
        <v>12</v>
      </c>
      <c r="D1971" t="s">
        <v>13</v>
      </c>
      <c r="E1971">
        <v>124000</v>
      </c>
      <c r="F1971">
        <v>206.32</v>
      </c>
      <c r="G1971" t="s">
        <v>18745</v>
      </c>
      <c r="H1971" t="s">
        <v>24733</v>
      </c>
      <c r="I1971">
        <v>1</v>
      </c>
      <c r="J1971">
        <v>0</v>
      </c>
      <c r="K1971" t="s">
        <v>35081</v>
      </c>
    </row>
    <row r="1972" spans="1:11" x14ac:dyDescent="0.2">
      <c r="A1972" t="s">
        <v>2005</v>
      </c>
      <c r="B1972" t="s">
        <v>15</v>
      </c>
      <c r="C1972" t="s">
        <v>16</v>
      </c>
      <c r="D1972" t="s">
        <v>17</v>
      </c>
      <c r="E1972">
        <v>419000</v>
      </c>
      <c r="F1972">
        <v>697.17</v>
      </c>
      <c r="G1972" t="s">
        <v>9161</v>
      </c>
      <c r="H1972" t="s">
        <v>31586</v>
      </c>
      <c r="I1972">
        <v>1</v>
      </c>
      <c r="J1972">
        <v>0</v>
      </c>
      <c r="K1972" t="s">
        <v>35081</v>
      </c>
    </row>
    <row r="1973" spans="1:11" x14ac:dyDescent="0.2">
      <c r="A1973" t="s">
        <v>2006</v>
      </c>
      <c r="B1973" t="s">
        <v>66</v>
      </c>
      <c r="C1973" t="s">
        <v>51</v>
      </c>
      <c r="D1973" t="s">
        <v>9</v>
      </c>
      <c r="E1973">
        <v>1252000</v>
      </c>
      <c r="F1973">
        <v>414.02</v>
      </c>
      <c r="G1973" t="s">
        <v>20169</v>
      </c>
      <c r="H1973" t="s">
        <v>29480</v>
      </c>
      <c r="I1973">
        <v>1</v>
      </c>
      <c r="J1973">
        <v>0</v>
      </c>
      <c r="K1973" t="s">
        <v>35081</v>
      </c>
    </row>
    <row r="1974" spans="1:11" x14ac:dyDescent="0.2">
      <c r="A1974" t="s">
        <v>2007</v>
      </c>
      <c r="B1974" t="s">
        <v>19</v>
      </c>
      <c r="C1974" t="s">
        <v>16</v>
      </c>
      <c r="D1974" t="s">
        <v>17</v>
      </c>
      <c r="E1974">
        <v>437000</v>
      </c>
      <c r="F1974">
        <v>727.12</v>
      </c>
      <c r="G1974" t="s">
        <v>11576</v>
      </c>
      <c r="H1974" t="s">
        <v>35034</v>
      </c>
      <c r="I1974">
        <v>1</v>
      </c>
      <c r="J1974">
        <v>0</v>
      </c>
      <c r="K1974" t="s">
        <v>35081</v>
      </c>
    </row>
    <row r="1975" spans="1:11" x14ac:dyDescent="0.2">
      <c r="A1975" t="s">
        <v>2008</v>
      </c>
      <c r="B1975" t="s">
        <v>7</v>
      </c>
      <c r="C1975" t="s">
        <v>8</v>
      </c>
      <c r="D1975" t="s">
        <v>9</v>
      </c>
      <c r="E1975">
        <v>7726000</v>
      </c>
      <c r="F1975">
        <v>2554.89</v>
      </c>
      <c r="G1975" t="s">
        <v>13543</v>
      </c>
      <c r="H1975" t="s">
        <v>31085</v>
      </c>
      <c r="I1975">
        <v>1</v>
      </c>
      <c r="J1975">
        <v>0</v>
      </c>
      <c r="K1975" t="s">
        <v>35081</v>
      </c>
    </row>
    <row r="1976" spans="1:11" x14ac:dyDescent="0.2">
      <c r="A1976" t="s">
        <v>2009</v>
      </c>
      <c r="B1976" t="s">
        <v>46</v>
      </c>
      <c r="C1976" t="s">
        <v>16</v>
      </c>
      <c r="D1976" t="s">
        <v>17</v>
      </c>
      <c r="E1976">
        <v>3752000</v>
      </c>
      <c r="F1976">
        <v>6242.93</v>
      </c>
      <c r="G1976" t="s">
        <v>10023</v>
      </c>
      <c r="H1976" t="s">
        <v>26880</v>
      </c>
      <c r="I1976">
        <v>1</v>
      </c>
      <c r="J1976">
        <v>0</v>
      </c>
      <c r="K1976" t="s">
        <v>35081</v>
      </c>
    </row>
    <row r="1977" spans="1:11" x14ac:dyDescent="0.2">
      <c r="A1977" t="s">
        <v>2010</v>
      </c>
      <c r="B1977" t="s">
        <v>68</v>
      </c>
      <c r="C1977" t="s">
        <v>51</v>
      </c>
      <c r="D1977" t="s">
        <v>9</v>
      </c>
      <c r="E1977">
        <v>529000</v>
      </c>
      <c r="F1977">
        <v>174.93</v>
      </c>
      <c r="G1977" t="s">
        <v>18951</v>
      </c>
      <c r="H1977" t="s">
        <v>32623</v>
      </c>
      <c r="I1977">
        <v>1</v>
      </c>
      <c r="J1977">
        <v>0</v>
      </c>
      <c r="K1977" t="s">
        <v>35081</v>
      </c>
    </row>
    <row r="1978" spans="1:11" x14ac:dyDescent="0.2">
      <c r="A1978" t="s">
        <v>2011</v>
      </c>
      <c r="B1978" t="s">
        <v>34</v>
      </c>
      <c r="C1978" t="s">
        <v>8</v>
      </c>
      <c r="D1978" t="s">
        <v>9</v>
      </c>
      <c r="E1978">
        <v>1129000</v>
      </c>
      <c r="F1978">
        <v>373.35</v>
      </c>
      <c r="G1978" t="s">
        <v>15920</v>
      </c>
      <c r="H1978" t="s">
        <v>29825</v>
      </c>
      <c r="I1978">
        <v>1</v>
      </c>
      <c r="J1978">
        <v>0</v>
      </c>
      <c r="K1978" t="s">
        <v>35081</v>
      </c>
    </row>
    <row r="1979" spans="1:11" x14ac:dyDescent="0.2">
      <c r="A1979" t="s">
        <v>2012</v>
      </c>
      <c r="B1979" t="s">
        <v>61</v>
      </c>
      <c r="C1979" t="s">
        <v>8</v>
      </c>
      <c r="D1979" t="s">
        <v>9</v>
      </c>
      <c r="E1979">
        <v>3659000</v>
      </c>
      <c r="F1979">
        <v>1209.99</v>
      </c>
      <c r="G1979" t="s">
        <v>19665</v>
      </c>
      <c r="H1979" t="s">
        <v>26564</v>
      </c>
      <c r="I1979">
        <v>1</v>
      </c>
      <c r="J1979">
        <v>0</v>
      </c>
      <c r="K1979" t="s">
        <v>35081</v>
      </c>
    </row>
    <row r="1980" spans="1:11" x14ac:dyDescent="0.2">
      <c r="A1980" t="s">
        <v>2013</v>
      </c>
      <c r="B1980" t="s">
        <v>32</v>
      </c>
      <c r="C1980" t="s">
        <v>24</v>
      </c>
      <c r="D1980" t="s">
        <v>17</v>
      </c>
      <c r="E1980">
        <v>260000</v>
      </c>
      <c r="F1980">
        <v>432.61</v>
      </c>
      <c r="G1980" t="s">
        <v>15769</v>
      </c>
      <c r="H1980" t="s">
        <v>30738</v>
      </c>
      <c r="I1980">
        <v>1</v>
      </c>
      <c r="J1980">
        <v>0</v>
      </c>
      <c r="K1980" t="s">
        <v>35081</v>
      </c>
    </row>
    <row r="1981" spans="1:11" x14ac:dyDescent="0.2">
      <c r="A1981" t="s">
        <v>2014</v>
      </c>
      <c r="B1981" t="s">
        <v>19</v>
      </c>
      <c r="C1981" t="s">
        <v>24</v>
      </c>
      <c r="D1981" t="s">
        <v>17</v>
      </c>
      <c r="E1981">
        <v>775000</v>
      </c>
      <c r="F1981">
        <v>1289.52</v>
      </c>
      <c r="G1981" t="s">
        <v>21160</v>
      </c>
      <c r="H1981" t="s">
        <v>31616</v>
      </c>
      <c r="I1981">
        <v>1</v>
      </c>
      <c r="J1981">
        <v>0</v>
      </c>
      <c r="K1981" t="s">
        <v>35081</v>
      </c>
    </row>
    <row r="1982" spans="1:11" x14ac:dyDescent="0.2">
      <c r="A1982" t="s">
        <v>2015</v>
      </c>
      <c r="B1982" t="s">
        <v>46</v>
      </c>
      <c r="C1982" t="s">
        <v>12</v>
      </c>
      <c r="D1982" t="s">
        <v>13</v>
      </c>
      <c r="E1982">
        <v>234000</v>
      </c>
      <c r="F1982">
        <v>389.35</v>
      </c>
      <c r="G1982" t="s">
        <v>19233</v>
      </c>
      <c r="H1982" t="s">
        <v>32348</v>
      </c>
      <c r="I1982">
        <v>1</v>
      </c>
      <c r="J1982">
        <v>0</v>
      </c>
      <c r="K1982" t="s">
        <v>35081</v>
      </c>
    </row>
    <row r="1983" spans="1:11" x14ac:dyDescent="0.2">
      <c r="A1983" t="s">
        <v>2016</v>
      </c>
      <c r="B1983" t="s">
        <v>61</v>
      </c>
      <c r="C1983" t="s">
        <v>28</v>
      </c>
      <c r="D1983" t="s">
        <v>13</v>
      </c>
      <c r="E1983">
        <v>204000</v>
      </c>
      <c r="F1983">
        <v>339.43</v>
      </c>
      <c r="G1983" t="s">
        <v>8863</v>
      </c>
      <c r="H1983" t="s">
        <v>34475</v>
      </c>
      <c r="I1983">
        <v>1</v>
      </c>
      <c r="J1983">
        <v>0</v>
      </c>
      <c r="K1983" t="s">
        <v>35081</v>
      </c>
    </row>
    <row r="1984" spans="1:11" x14ac:dyDescent="0.2">
      <c r="A1984" t="s">
        <v>2017</v>
      </c>
      <c r="B1984" t="s">
        <v>19</v>
      </c>
      <c r="C1984" t="s">
        <v>28</v>
      </c>
      <c r="D1984" t="s">
        <v>13</v>
      </c>
      <c r="E1984">
        <v>843000</v>
      </c>
      <c r="F1984">
        <v>1402.66</v>
      </c>
      <c r="G1984" t="s">
        <v>10211</v>
      </c>
      <c r="H1984" t="s">
        <v>22941</v>
      </c>
      <c r="I1984">
        <v>1</v>
      </c>
      <c r="J1984">
        <v>0</v>
      </c>
      <c r="K1984" t="s">
        <v>35081</v>
      </c>
    </row>
    <row r="1985" spans="1:11" x14ac:dyDescent="0.2">
      <c r="A1985" t="s">
        <v>2018</v>
      </c>
      <c r="B1985" t="s">
        <v>44</v>
      </c>
      <c r="C1985" t="s">
        <v>51</v>
      </c>
      <c r="D1985" t="s">
        <v>9</v>
      </c>
      <c r="E1985">
        <v>2785000</v>
      </c>
      <c r="F1985">
        <v>920.97</v>
      </c>
      <c r="G1985" t="s">
        <v>11508</v>
      </c>
      <c r="H1985" t="s">
        <v>34787</v>
      </c>
      <c r="I1985">
        <v>1</v>
      </c>
      <c r="J1985">
        <v>0</v>
      </c>
      <c r="K1985" t="s">
        <v>35081</v>
      </c>
    </row>
    <row r="1986" spans="1:11" x14ac:dyDescent="0.2">
      <c r="A1986" t="s">
        <v>2019</v>
      </c>
      <c r="B1986" t="s">
        <v>32</v>
      </c>
      <c r="C1986" t="s">
        <v>12</v>
      </c>
      <c r="D1986" t="s">
        <v>13</v>
      </c>
      <c r="E1986">
        <v>529000</v>
      </c>
      <c r="F1986">
        <v>880.2</v>
      </c>
      <c r="G1986" t="s">
        <v>20458</v>
      </c>
      <c r="H1986" t="s">
        <v>26382</v>
      </c>
      <c r="I1986">
        <v>1</v>
      </c>
      <c r="J1986">
        <v>0</v>
      </c>
      <c r="K1986" t="s">
        <v>35081</v>
      </c>
    </row>
    <row r="1987" spans="1:11" x14ac:dyDescent="0.2">
      <c r="A1987" t="s">
        <v>2020</v>
      </c>
      <c r="B1987" t="s">
        <v>21</v>
      </c>
      <c r="C1987" t="s">
        <v>28</v>
      </c>
      <c r="D1987" t="s">
        <v>13</v>
      </c>
      <c r="E1987">
        <v>502000</v>
      </c>
      <c r="F1987">
        <v>835.27</v>
      </c>
      <c r="G1987" t="s">
        <v>17665</v>
      </c>
      <c r="H1987" t="s">
        <v>33650</v>
      </c>
      <c r="I1987">
        <v>1</v>
      </c>
      <c r="J1987">
        <v>0</v>
      </c>
      <c r="K1987" t="s">
        <v>35081</v>
      </c>
    </row>
    <row r="1988" spans="1:11" x14ac:dyDescent="0.2">
      <c r="A1988" t="s">
        <v>2021</v>
      </c>
      <c r="B1988" t="s">
        <v>27</v>
      </c>
      <c r="C1988" t="s">
        <v>28</v>
      </c>
      <c r="D1988" t="s">
        <v>13</v>
      </c>
      <c r="E1988">
        <v>283000</v>
      </c>
      <c r="F1988">
        <v>470.88</v>
      </c>
      <c r="G1988" t="s">
        <v>12446</v>
      </c>
      <c r="H1988" t="s">
        <v>31641</v>
      </c>
      <c r="I1988">
        <v>1</v>
      </c>
      <c r="J1988">
        <v>0</v>
      </c>
      <c r="K1988" t="s">
        <v>35081</v>
      </c>
    </row>
    <row r="1989" spans="1:11" x14ac:dyDescent="0.2">
      <c r="A1989" t="s">
        <v>2022</v>
      </c>
      <c r="B1989" t="s">
        <v>101</v>
      </c>
      <c r="C1989" t="s">
        <v>12</v>
      </c>
      <c r="D1989" t="s">
        <v>13</v>
      </c>
      <c r="E1989">
        <v>162000</v>
      </c>
      <c r="F1989">
        <v>269.55</v>
      </c>
      <c r="G1989" t="s">
        <v>9366</v>
      </c>
      <c r="H1989" t="s">
        <v>30833</v>
      </c>
      <c r="I1989">
        <v>1</v>
      </c>
      <c r="J1989">
        <v>0</v>
      </c>
      <c r="K1989" t="s">
        <v>35081</v>
      </c>
    </row>
    <row r="1990" spans="1:11" x14ac:dyDescent="0.2">
      <c r="A1990" t="s">
        <v>2023</v>
      </c>
      <c r="B1990" t="s">
        <v>53</v>
      </c>
      <c r="C1990" t="s">
        <v>28</v>
      </c>
      <c r="D1990" t="s">
        <v>13</v>
      </c>
      <c r="E1990">
        <v>587000</v>
      </c>
      <c r="F1990">
        <v>976.71</v>
      </c>
      <c r="G1990" t="s">
        <v>10938</v>
      </c>
      <c r="H1990" t="s">
        <v>33825</v>
      </c>
      <c r="I1990">
        <v>1</v>
      </c>
      <c r="J1990">
        <v>-76.540000000000006</v>
      </c>
      <c r="K1990" t="s">
        <v>35082</v>
      </c>
    </row>
    <row r="1991" spans="1:11" x14ac:dyDescent="0.2">
      <c r="A1991" t="s">
        <v>2024</v>
      </c>
      <c r="B1991" t="s">
        <v>36</v>
      </c>
      <c r="C1991" t="s">
        <v>8</v>
      </c>
      <c r="D1991" t="s">
        <v>9</v>
      </c>
      <c r="E1991">
        <v>1431000</v>
      </c>
      <c r="F1991">
        <v>473.21</v>
      </c>
      <c r="G1991" t="s">
        <v>18594</v>
      </c>
      <c r="H1991" t="s">
        <v>34733</v>
      </c>
      <c r="I1991">
        <v>1</v>
      </c>
      <c r="J1991">
        <v>0</v>
      </c>
      <c r="K1991" t="s">
        <v>35081</v>
      </c>
    </row>
    <row r="1992" spans="1:11" x14ac:dyDescent="0.2">
      <c r="A1992" t="s">
        <v>2025</v>
      </c>
      <c r="B1992" t="s">
        <v>32</v>
      </c>
      <c r="C1992" t="s">
        <v>24</v>
      </c>
      <c r="D1992" t="s">
        <v>17</v>
      </c>
      <c r="E1992">
        <v>647000</v>
      </c>
      <c r="F1992">
        <v>1076.54</v>
      </c>
      <c r="G1992" t="s">
        <v>16226</v>
      </c>
      <c r="H1992" t="s">
        <v>22150</v>
      </c>
      <c r="I1992">
        <v>1</v>
      </c>
      <c r="J1992">
        <v>0</v>
      </c>
      <c r="K1992" t="s">
        <v>35081</v>
      </c>
    </row>
    <row r="1993" spans="1:11" x14ac:dyDescent="0.2">
      <c r="A1993" t="s">
        <v>2026</v>
      </c>
      <c r="B1993" t="s">
        <v>30</v>
      </c>
      <c r="C1993" t="s">
        <v>24</v>
      </c>
      <c r="D1993" t="s">
        <v>17</v>
      </c>
      <c r="E1993">
        <v>427000</v>
      </c>
      <c r="F1993">
        <v>710.48</v>
      </c>
      <c r="G1993" t="s">
        <v>15174</v>
      </c>
      <c r="H1993" t="s">
        <v>32722</v>
      </c>
      <c r="I1993">
        <v>1</v>
      </c>
      <c r="J1993">
        <v>0</v>
      </c>
      <c r="K1993" t="s">
        <v>35081</v>
      </c>
    </row>
    <row r="1994" spans="1:11" x14ac:dyDescent="0.2">
      <c r="A1994" t="s">
        <v>2027</v>
      </c>
      <c r="B1994" t="s">
        <v>19</v>
      </c>
      <c r="C1994" t="s">
        <v>24</v>
      </c>
      <c r="D1994" t="s">
        <v>17</v>
      </c>
      <c r="E1994">
        <v>222000</v>
      </c>
      <c r="F1994">
        <v>369.38</v>
      </c>
      <c r="G1994" t="s">
        <v>8892</v>
      </c>
      <c r="H1994" t="s">
        <v>24021</v>
      </c>
      <c r="I1994">
        <v>1</v>
      </c>
      <c r="J1994">
        <v>0</v>
      </c>
      <c r="K1994" t="s">
        <v>35081</v>
      </c>
    </row>
    <row r="1995" spans="1:11" x14ac:dyDescent="0.2">
      <c r="A1995" t="s">
        <v>2028</v>
      </c>
      <c r="B1995" t="s">
        <v>36</v>
      </c>
      <c r="C1995" t="s">
        <v>51</v>
      </c>
      <c r="D1995" t="s">
        <v>9</v>
      </c>
      <c r="E1995">
        <v>3115000</v>
      </c>
      <c r="F1995">
        <v>1030.0899999999999</v>
      </c>
      <c r="G1995" t="s">
        <v>21508</v>
      </c>
      <c r="H1995" t="s">
        <v>33353</v>
      </c>
      <c r="I1995">
        <v>1</v>
      </c>
      <c r="J1995">
        <v>0</v>
      </c>
      <c r="K1995" t="s">
        <v>35081</v>
      </c>
    </row>
    <row r="1996" spans="1:11" x14ac:dyDescent="0.2">
      <c r="A1996" t="s">
        <v>2029</v>
      </c>
      <c r="B1996" t="s">
        <v>21</v>
      </c>
      <c r="C1996" t="s">
        <v>24</v>
      </c>
      <c r="D1996" t="s">
        <v>17</v>
      </c>
      <c r="E1996">
        <v>108000</v>
      </c>
      <c r="F1996">
        <v>179.7</v>
      </c>
      <c r="G1996" t="s">
        <v>11037</v>
      </c>
      <c r="H1996" t="s">
        <v>22919</v>
      </c>
      <c r="I1996">
        <v>1</v>
      </c>
      <c r="J1996">
        <v>0</v>
      </c>
      <c r="K1996" t="s">
        <v>35081</v>
      </c>
    </row>
    <row r="1997" spans="1:11" x14ac:dyDescent="0.2">
      <c r="A1997" t="s">
        <v>2030</v>
      </c>
      <c r="B1997" t="s">
        <v>7</v>
      </c>
      <c r="C1997" t="s">
        <v>51</v>
      </c>
      <c r="D1997" t="s">
        <v>9</v>
      </c>
      <c r="E1997">
        <v>682000</v>
      </c>
      <c r="F1997">
        <v>225.53</v>
      </c>
      <c r="G1997" t="s">
        <v>8353</v>
      </c>
      <c r="H1997" t="s">
        <v>24726</v>
      </c>
      <c r="I1997">
        <v>1</v>
      </c>
      <c r="J1997">
        <v>-2.98</v>
      </c>
      <c r="K1997" t="s">
        <v>35081</v>
      </c>
    </row>
    <row r="1998" spans="1:11" x14ac:dyDescent="0.2">
      <c r="A1998" t="s">
        <v>2031</v>
      </c>
      <c r="B1998" t="s">
        <v>66</v>
      </c>
      <c r="C1998" t="s">
        <v>24</v>
      </c>
      <c r="D1998" t="s">
        <v>17</v>
      </c>
      <c r="E1998">
        <v>636000</v>
      </c>
      <c r="F1998">
        <v>1058.24</v>
      </c>
      <c r="G1998" t="s">
        <v>14953</v>
      </c>
      <c r="H1998" t="s">
        <v>30696</v>
      </c>
      <c r="I1998">
        <v>1</v>
      </c>
      <c r="J1998">
        <v>0</v>
      </c>
      <c r="K1998" t="s">
        <v>35081</v>
      </c>
    </row>
    <row r="1999" spans="1:11" x14ac:dyDescent="0.2">
      <c r="A1999" t="s">
        <v>2032</v>
      </c>
      <c r="B1999" t="s">
        <v>15</v>
      </c>
      <c r="C1999" t="s">
        <v>12</v>
      </c>
      <c r="D1999" t="s">
        <v>13</v>
      </c>
      <c r="E1999">
        <v>181000</v>
      </c>
      <c r="F1999">
        <v>301.16000000000003</v>
      </c>
      <c r="G1999" t="s">
        <v>12574</v>
      </c>
      <c r="H1999" t="s">
        <v>22684</v>
      </c>
      <c r="I1999">
        <v>1</v>
      </c>
      <c r="J1999">
        <v>0</v>
      </c>
      <c r="K1999" t="s">
        <v>35081</v>
      </c>
    </row>
    <row r="2000" spans="1:11" x14ac:dyDescent="0.2">
      <c r="A2000" t="s">
        <v>2033</v>
      </c>
      <c r="B2000" t="s">
        <v>21</v>
      </c>
      <c r="C2000" t="s">
        <v>8</v>
      </c>
      <c r="D2000" t="s">
        <v>9</v>
      </c>
      <c r="E2000">
        <v>328000</v>
      </c>
      <c r="F2000">
        <v>108.47</v>
      </c>
      <c r="G2000" t="s">
        <v>11353</v>
      </c>
      <c r="H2000" t="s">
        <v>25269</v>
      </c>
      <c r="I2000">
        <v>1</v>
      </c>
      <c r="J2000">
        <v>0</v>
      </c>
      <c r="K2000" t="s">
        <v>35081</v>
      </c>
    </row>
    <row r="2001" spans="1:11" x14ac:dyDescent="0.2">
      <c r="A2001" t="s">
        <v>2034</v>
      </c>
      <c r="B2001" t="s">
        <v>46</v>
      </c>
      <c r="C2001" t="s">
        <v>12</v>
      </c>
      <c r="D2001" t="s">
        <v>13</v>
      </c>
      <c r="E2001">
        <v>930000</v>
      </c>
      <c r="F2001">
        <v>1547.42</v>
      </c>
      <c r="G2001" t="s">
        <v>14867</v>
      </c>
      <c r="H2001" t="s">
        <v>30350</v>
      </c>
      <c r="I2001">
        <v>1</v>
      </c>
      <c r="J2001">
        <v>0</v>
      </c>
      <c r="K2001" t="s">
        <v>35081</v>
      </c>
    </row>
    <row r="2002" spans="1:11" x14ac:dyDescent="0.2">
      <c r="A2002" t="s">
        <v>2035</v>
      </c>
      <c r="B2002" t="s">
        <v>46</v>
      </c>
      <c r="C2002" t="s">
        <v>24</v>
      </c>
      <c r="D2002" t="s">
        <v>17</v>
      </c>
      <c r="E2002">
        <v>157000</v>
      </c>
      <c r="F2002">
        <v>261.23</v>
      </c>
      <c r="G2002" t="s">
        <v>10415</v>
      </c>
      <c r="H2002" t="s">
        <v>29210</v>
      </c>
      <c r="I2002">
        <v>1</v>
      </c>
      <c r="J2002">
        <v>0</v>
      </c>
      <c r="K2002" t="s">
        <v>35081</v>
      </c>
    </row>
    <row r="2003" spans="1:11" x14ac:dyDescent="0.2">
      <c r="A2003" t="s">
        <v>2036</v>
      </c>
      <c r="B2003" t="s">
        <v>11</v>
      </c>
      <c r="C2003" t="s">
        <v>28</v>
      </c>
      <c r="D2003" t="s">
        <v>13</v>
      </c>
      <c r="E2003">
        <v>1006000</v>
      </c>
      <c r="F2003">
        <v>1673.88</v>
      </c>
      <c r="G2003" t="s">
        <v>11742</v>
      </c>
      <c r="H2003" t="s">
        <v>24360</v>
      </c>
      <c r="I2003">
        <v>1</v>
      </c>
      <c r="J2003">
        <v>0</v>
      </c>
      <c r="K2003" t="s">
        <v>35081</v>
      </c>
    </row>
    <row r="2004" spans="1:11" x14ac:dyDescent="0.2">
      <c r="A2004" t="s">
        <v>2037</v>
      </c>
      <c r="B2004" t="s">
        <v>46</v>
      </c>
      <c r="C2004" t="s">
        <v>16</v>
      </c>
      <c r="D2004" t="s">
        <v>17</v>
      </c>
      <c r="E2004">
        <v>708000</v>
      </c>
      <c r="F2004">
        <v>1178.04</v>
      </c>
      <c r="G2004" t="s">
        <v>12243</v>
      </c>
      <c r="H2004" t="s">
        <v>24499</v>
      </c>
      <c r="I2004">
        <v>1</v>
      </c>
      <c r="J2004">
        <v>0</v>
      </c>
      <c r="K2004" t="s">
        <v>35081</v>
      </c>
    </row>
    <row r="2005" spans="1:11" x14ac:dyDescent="0.2">
      <c r="A2005" t="s">
        <v>2038</v>
      </c>
      <c r="B2005" t="s">
        <v>61</v>
      </c>
      <c r="C2005" t="s">
        <v>16</v>
      </c>
      <c r="D2005" t="s">
        <v>17</v>
      </c>
      <c r="E2005">
        <v>1932000</v>
      </c>
      <c r="F2005">
        <v>3214.64</v>
      </c>
      <c r="G2005" t="s">
        <v>10483</v>
      </c>
      <c r="H2005" t="s">
        <v>34575</v>
      </c>
      <c r="I2005">
        <v>1</v>
      </c>
      <c r="J2005">
        <v>0</v>
      </c>
      <c r="K2005" t="s">
        <v>35081</v>
      </c>
    </row>
    <row r="2006" spans="1:11" x14ac:dyDescent="0.2">
      <c r="A2006" t="s">
        <v>2039</v>
      </c>
      <c r="B2006" t="s">
        <v>30</v>
      </c>
      <c r="C2006" t="s">
        <v>12</v>
      </c>
      <c r="D2006" t="s">
        <v>13</v>
      </c>
      <c r="E2006">
        <v>459000</v>
      </c>
      <c r="F2006">
        <v>763.73</v>
      </c>
      <c r="G2006" t="s">
        <v>19758</v>
      </c>
      <c r="H2006" t="s">
        <v>22072</v>
      </c>
      <c r="I2006">
        <v>1</v>
      </c>
      <c r="J2006">
        <v>0</v>
      </c>
      <c r="K2006" t="s">
        <v>35081</v>
      </c>
    </row>
    <row r="2007" spans="1:11" x14ac:dyDescent="0.2">
      <c r="A2007" t="s">
        <v>2040</v>
      </c>
      <c r="B2007" t="s">
        <v>64</v>
      </c>
      <c r="C2007" t="s">
        <v>28</v>
      </c>
      <c r="D2007" t="s">
        <v>13</v>
      </c>
      <c r="E2007">
        <v>737000</v>
      </c>
      <c r="F2007">
        <v>1226.29</v>
      </c>
      <c r="G2007" t="s">
        <v>21535</v>
      </c>
      <c r="H2007" t="s">
        <v>31659</v>
      </c>
      <c r="I2007">
        <v>1</v>
      </c>
      <c r="J2007">
        <v>0</v>
      </c>
      <c r="K2007" t="s">
        <v>35081</v>
      </c>
    </row>
    <row r="2008" spans="1:11" x14ac:dyDescent="0.2">
      <c r="A2008" t="s">
        <v>2041</v>
      </c>
      <c r="B2008" t="s">
        <v>61</v>
      </c>
      <c r="C2008" t="s">
        <v>51</v>
      </c>
      <c r="D2008" t="s">
        <v>9</v>
      </c>
      <c r="E2008">
        <v>10968000</v>
      </c>
      <c r="F2008">
        <v>3626.98</v>
      </c>
      <c r="G2008" t="s">
        <v>15681</v>
      </c>
      <c r="H2008" t="s">
        <v>24577</v>
      </c>
      <c r="I2008">
        <v>1</v>
      </c>
      <c r="J2008">
        <v>0</v>
      </c>
      <c r="K2008" t="s">
        <v>35081</v>
      </c>
    </row>
    <row r="2009" spans="1:11" x14ac:dyDescent="0.2">
      <c r="A2009" t="s">
        <v>2042</v>
      </c>
      <c r="B2009" t="s">
        <v>27</v>
      </c>
      <c r="C2009" t="s">
        <v>12</v>
      </c>
      <c r="D2009" t="s">
        <v>13</v>
      </c>
      <c r="E2009">
        <v>161000</v>
      </c>
      <c r="F2009">
        <v>267.89</v>
      </c>
      <c r="G2009" t="s">
        <v>14061</v>
      </c>
      <c r="H2009" t="s">
        <v>27694</v>
      </c>
      <c r="I2009">
        <v>1</v>
      </c>
      <c r="J2009">
        <v>0</v>
      </c>
      <c r="K2009" t="s">
        <v>35081</v>
      </c>
    </row>
    <row r="2010" spans="1:11" x14ac:dyDescent="0.2">
      <c r="A2010" t="s">
        <v>2043</v>
      </c>
      <c r="B2010" t="s">
        <v>49</v>
      </c>
      <c r="C2010" t="s">
        <v>16</v>
      </c>
      <c r="D2010" t="s">
        <v>17</v>
      </c>
      <c r="E2010">
        <v>261000</v>
      </c>
      <c r="F2010">
        <v>434.28</v>
      </c>
      <c r="G2010" t="s">
        <v>19012</v>
      </c>
      <c r="H2010" t="s">
        <v>22952</v>
      </c>
      <c r="I2010">
        <v>1</v>
      </c>
      <c r="J2010">
        <v>0</v>
      </c>
      <c r="K2010" t="s">
        <v>35081</v>
      </c>
    </row>
    <row r="2011" spans="1:11" x14ac:dyDescent="0.2">
      <c r="A2011" t="s">
        <v>2044</v>
      </c>
      <c r="B2011" t="s">
        <v>30</v>
      </c>
      <c r="C2011" t="s">
        <v>16</v>
      </c>
      <c r="D2011" t="s">
        <v>17</v>
      </c>
      <c r="E2011">
        <v>928000</v>
      </c>
      <c r="F2011">
        <v>1544.09</v>
      </c>
      <c r="G2011" t="s">
        <v>14528</v>
      </c>
      <c r="H2011" t="s">
        <v>22416</v>
      </c>
      <c r="I2011">
        <v>1</v>
      </c>
      <c r="J2011">
        <v>0</v>
      </c>
      <c r="K2011" t="s">
        <v>35081</v>
      </c>
    </row>
    <row r="2012" spans="1:11" x14ac:dyDescent="0.2">
      <c r="A2012" t="s">
        <v>2045</v>
      </c>
      <c r="B2012" t="s">
        <v>101</v>
      </c>
      <c r="C2012" t="s">
        <v>24</v>
      </c>
      <c r="D2012" t="s">
        <v>17</v>
      </c>
      <c r="E2012">
        <v>1044000</v>
      </c>
      <c r="F2012">
        <v>1737.1</v>
      </c>
      <c r="G2012" t="s">
        <v>10966</v>
      </c>
      <c r="H2012" t="s">
        <v>23038</v>
      </c>
      <c r="I2012">
        <v>1</v>
      </c>
      <c r="J2012">
        <v>0</v>
      </c>
      <c r="K2012" t="s">
        <v>35081</v>
      </c>
    </row>
    <row r="2013" spans="1:11" x14ac:dyDescent="0.2">
      <c r="A2013" t="s">
        <v>2046</v>
      </c>
      <c r="B2013" t="s">
        <v>32</v>
      </c>
      <c r="C2013" t="s">
        <v>28</v>
      </c>
      <c r="D2013" t="s">
        <v>13</v>
      </c>
      <c r="E2013">
        <v>330000</v>
      </c>
      <c r="F2013">
        <v>549.08000000000004</v>
      </c>
      <c r="G2013" t="s">
        <v>8160</v>
      </c>
      <c r="H2013" t="s">
        <v>28172</v>
      </c>
      <c r="I2013">
        <v>1</v>
      </c>
      <c r="J2013">
        <v>0</v>
      </c>
      <c r="K2013" t="s">
        <v>35081</v>
      </c>
    </row>
    <row r="2014" spans="1:11" x14ac:dyDescent="0.2">
      <c r="A2014" t="s">
        <v>2047</v>
      </c>
      <c r="B2014" t="s">
        <v>61</v>
      </c>
      <c r="C2014" t="s">
        <v>12</v>
      </c>
      <c r="D2014" t="s">
        <v>13</v>
      </c>
      <c r="E2014">
        <v>442000</v>
      </c>
      <c r="F2014">
        <v>735.44</v>
      </c>
      <c r="G2014" t="s">
        <v>11448</v>
      </c>
      <c r="H2014" t="s">
        <v>29288</v>
      </c>
      <c r="I2014">
        <v>1</v>
      </c>
      <c r="J2014">
        <v>0</v>
      </c>
      <c r="K2014" t="s">
        <v>35081</v>
      </c>
    </row>
    <row r="2015" spans="1:11" x14ac:dyDescent="0.2">
      <c r="A2015" t="s">
        <v>2048</v>
      </c>
      <c r="B2015" t="s">
        <v>40</v>
      </c>
      <c r="C2015" t="s">
        <v>51</v>
      </c>
      <c r="D2015" t="s">
        <v>9</v>
      </c>
      <c r="E2015">
        <v>6386000</v>
      </c>
      <c r="F2015">
        <v>2111.77</v>
      </c>
      <c r="G2015" t="s">
        <v>17617</v>
      </c>
      <c r="H2015" t="s">
        <v>31499</v>
      </c>
      <c r="I2015">
        <v>1</v>
      </c>
      <c r="J2015">
        <v>0</v>
      </c>
      <c r="K2015" t="s">
        <v>35081</v>
      </c>
    </row>
    <row r="2016" spans="1:11" x14ac:dyDescent="0.2">
      <c r="A2016" t="s">
        <v>2049</v>
      </c>
      <c r="B2016" t="s">
        <v>7</v>
      </c>
      <c r="C2016" t="s">
        <v>28</v>
      </c>
      <c r="D2016" t="s">
        <v>13</v>
      </c>
      <c r="E2016">
        <v>308000</v>
      </c>
      <c r="F2016">
        <v>512.48</v>
      </c>
      <c r="G2016" t="s">
        <v>11691</v>
      </c>
      <c r="H2016" t="s">
        <v>27126</v>
      </c>
      <c r="I2016">
        <v>1</v>
      </c>
      <c r="J2016">
        <v>0</v>
      </c>
      <c r="K2016" t="s">
        <v>35081</v>
      </c>
    </row>
    <row r="2017" spans="1:11" x14ac:dyDescent="0.2">
      <c r="A2017" t="s">
        <v>2050</v>
      </c>
      <c r="B2017" t="s">
        <v>36</v>
      </c>
      <c r="C2017" t="s">
        <v>51</v>
      </c>
      <c r="D2017" t="s">
        <v>9</v>
      </c>
      <c r="E2017">
        <v>3361000</v>
      </c>
      <c r="F2017">
        <v>1111.44</v>
      </c>
      <c r="G2017" t="s">
        <v>12728</v>
      </c>
      <c r="H2017" t="s">
        <v>34753</v>
      </c>
      <c r="I2017">
        <v>1</v>
      </c>
      <c r="J2017">
        <v>0</v>
      </c>
      <c r="K2017" t="s">
        <v>35081</v>
      </c>
    </row>
    <row r="2018" spans="1:11" x14ac:dyDescent="0.2">
      <c r="A2018" t="s">
        <v>2051</v>
      </c>
      <c r="B2018" t="s">
        <v>40</v>
      </c>
      <c r="C2018" t="s">
        <v>8</v>
      </c>
      <c r="D2018" t="s">
        <v>9</v>
      </c>
      <c r="E2018">
        <v>914000</v>
      </c>
      <c r="F2018">
        <v>302.25</v>
      </c>
      <c r="G2018" t="s">
        <v>19235</v>
      </c>
      <c r="H2018" t="s">
        <v>27724</v>
      </c>
      <c r="I2018">
        <v>1</v>
      </c>
      <c r="J2018">
        <v>0</v>
      </c>
      <c r="K2018" t="s">
        <v>35081</v>
      </c>
    </row>
    <row r="2019" spans="1:11" x14ac:dyDescent="0.2">
      <c r="A2019" t="s">
        <v>2052</v>
      </c>
      <c r="B2019" t="s">
        <v>11</v>
      </c>
      <c r="C2019" t="s">
        <v>12</v>
      </c>
      <c r="D2019" t="s">
        <v>13</v>
      </c>
      <c r="E2019">
        <v>507000</v>
      </c>
      <c r="F2019">
        <v>843.59</v>
      </c>
      <c r="G2019" t="s">
        <v>12652</v>
      </c>
      <c r="H2019" t="s">
        <v>27516</v>
      </c>
      <c r="I2019">
        <v>1</v>
      </c>
      <c r="J2019">
        <v>0</v>
      </c>
      <c r="K2019" t="s">
        <v>35081</v>
      </c>
    </row>
    <row r="2020" spans="1:11" x14ac:dyDescent="0.2">
      <c r="A2020" t="s">
        <v>2053</v>
      </c>
      <c r="B2020" t="s">
        <v>34</v>
      </c>
      <c r="C2020" t="s">
        <v>8</v>
      </c>
      <c r="D2020" t="s">
        <v>9</v>
      </c>
      <c r="E2020">
        <v>7434000</v>
      </c>
      <c r="F2020">
        <v>2458.33</v>
      </c>
      <c r="G2020" t="s">
        <v>18705</v>
      </c>
      <c r="H2020" t="s">
        <v>35064</v>
      </c>
      <c r="I2020">
        <v>1</v>
      </c>
      <c r="J2020">
        <v>0</v>
      </c>
      <c r="K2020" t="s">
        <v>35081</v>
      </c>
    </row>
    <row r="2021" spans="1:11" x14ac:dyDescent="0.2">
      <c r="A2021" t="s">
        <v>2054</v>
      </c>
      <c r="B2021" t="s">
        <v>21</v>
      </c>
      <c r="C2021" t="s">
        <v>24</v>
      </c>
      <c r="D2021" t="s">
        <v>17</v>
      </c>
      <c r="E2021">
        <v>714000</v>
      </c>
      <c r="F2021">
        <v>1188.02</v>
      </c>
      <c r="I2021">
        <v>0</v>
      </c>
      <c r="J2021">
        <v>0</v>
      </c>
      <c r="K2021" t="s">
        <v>35083</v>
      </c>
    </row>
    <row r="2022" spans="1:11" x14ac:dyDescent="0.2">
      <c r="A2022" t="s">
        <v>2055</v>
      </c>
      <c r="B2022" t="s">
        <v>64</v>
      </c>
      <c r="C2022" t="s">
        <v>24</v>
      </c>
      <c r="D2022" t="s">
        <v>17</v>
      </c>
      <c r="E2022">
        <v>3405000</v>
      </c>
      <c r="F2022">
        <v>5665.56</v>
      </c>
      <c r="G2022" t="s">
        <v>15824</v>
      </c>
      <c r="H2022" t="s">
        <v>23784</v>
      </c>
      <c r="I2022">
        <v>1</v>
      </c>
      <c r="J2022">
        <v>0</v>
      </c>
      <c r="K2022" t="s">
        <v>35081</v>
      </c>
    </row>
    <row r="2023" spans="1:11" x14ac:dyDescent="0.2">
      <c r="A2023" t="s">
        <v>2056</v>
      </c>
      <c r="B2023" t="s">
        <v>27</v>
      </c>
      <c r="C2023" t="s">
        <v>24</v>
      </c>
      <c r="D2023" t="s">
        <v>17</v>
      </c>
      <c r="E2023">
        <v>976000</v>
      </c>
      <c r="F2023">
        <v>1623.96</v>
      </c>
      <c r="G2023" t="s">
        <v>17085</v>
      </c>
      <c r="H2023" t="s">
        <v>23907</v>
      </c>
      <c r="I2023">
        <v>1</v>
      </c>
      <c r="J2023">
        <v>0</v>
      </c>
      <c r="K2023" t="s">
        <v>35081</v>
      </c>
    </row>
    <row r="2024" spans="1:11" x14ac:dyDescent="0.2">
      <c r="A2024" t="s">
        <v>2057</v>
      </c>
      <c r="B2024" t="s">
        <v>15</v>
      </c>
      <c r="C2024" t="s">
        <v>8</v>
      </c>
      <c r="D2024" t="s">
        <v>9</v>
      </c>
      <c r="E2024">
        <v>2036000</v>
      </c>
      <c r="F2024">
        <v>673.28</v>
      </c>
      <c r="G2024" t="s">
        <v>17796</v>
      </c>
      <c r="H2024" t="s">
        <v>27401</v>
      </c>
      <c r="I2024">
        <v>1</v>
      </c>
      <c r="J2024">
        <v>0</v>
      </c>
      <c r="K2024" t="s">
        <v>35081</v>
      </c>
    </row>
    <row r="2025" spans="1:11" x14ac:dyDescent="0.2">
      <c r="A2025" t="s">
        <v>2058</v>
      </c>
      <c r="B2025" t="s">
        <v>34</v>
      </c>
      <c r="C2025" t="s">
        <v>8</v>
      </c>
      <c r="D2025" t="s">
        <v>9</v>
      </c>
      <c r="E2025">
        <v>6772000</v>
      </c>
      <c r="F2025">
        <v>2239.42</v>
      </c>
      <c r="G2025" t="s">
        <v>9175</v>
      </c>
      <c r="H2025" t="s">
        <v>33742</v>
      </c>
      <c r="I2025">
        <v>1</v>
      </c>
      <c r="J2025">
        <v>0</v>
      </c>
      <c r="K2025" t="s">
        <v>35081</v>
      </c>
    </row>
    <row r="2026" spans="1:11" x14ac:dyDescent="0.2">
      <c r="A2026" t="s">
        <v>2059</v>
      </c>
      <c r="B2026" t="s">
        <v>46</v>
      </c>
      <c r="C2026" t="s">
        <v>51</v>
      </c>
      <c r="D2026" t="s">
        <v>9</v>
      </c>
      <c r="E2026">
        <v>10263000</v>
      </c>
      <c r="F2026">
        <v>3393.85</v>
      </c>
      <c r="G2026" t="s">
        <v>13018</v>
      </c>
      <c r="H2026" t="s">
        <v>24342</v>
      </c>
      <c r="I2026">
        <v>1</v>
      </c>
      <c r="J2026">
        <v>0</v>
      </c>
      <c r="K2026" t="s">
        <v>35081</v>
      </c>
    </row>
    <row r="2027" spans="1:11" x14ac:dyDescent="0.2">
      <c r="A2027" t="s">
        <v>2060</v>
      </c>
      <c r="B2027" t="s">
        <v>101</v>
      </c>
      <c r="C2027" t="s">
        <v>8</v>
      </c>
      <c r="D2027" t="s">
        <v>9</v>
      </c>
      <c r="E2027">
        <v>1290000</v>
      </c>
      <c r="F2027">
        <v>426.59</v>
      </c>
      <c r="G2027" t="s">
        <v>20513</v>
      </c>
      <c r="H2027" t="s">
        <v>21707</v>
      </c>
      <c r="I2027">
        <v>1</v>
      </c>
      <c r="J2027">
        <v>0</v>
      </c>
      <c r="K2027" t="s">
        <v>35081</v>
      </c>
    </row>
    <row r="2028" spans="1:11" x14ac:dyDescent="0.2">
      <c r="A2028" t="s">
        <v>2061</v>
      </c>
      <c r="B2028" t="s">
        <v>19</v>
      </c>
      <c r="C2028" t="s">
        <v>12</v>
      </c>
      <c r="D2028" t="s">
        <v>13</v>
      </c>
      <c r="E2028">
        <v>318000</v>
      </c>
      <c r="F2028">
        <v>529.12</v>
      </c>
      <c r="G2028" t="s">
        <v>18819</v>
      </c>
      <c r="H2028" t="s">
        <v>34594</v>
      </c>
      <c r="I2028">
        <v>1</v>
      </c>
      <c r="J2028">
        <v>0</v>
      </c>
      <c r="K2028" t="s">
        <v>35081</v>
      </c>
    </row>
    <row r="2029" spans="1:11" x14ac:dyDescent="0.2">
      <c r="A2029" t="s">
        <v>2062</v>
      </c>
      <c r="B2029" t="s">
        <v>19</v>
      </c>
      <c r="C2029" t="s">
        <v>28</v>
      </c>
      <c r="D2029" t="s">
        <v>13</v>
      </c>
      <c r="E2029">
        <v>1075000</v>
      </c>
      <c r="F2029">
        <v>1788.69</v>
      </c>
      <c r="G2029" t="s">
        <v>14828</v>
      </c>
      <c r="H2029" t="s">
        <v>28750</v>
      </c>
      <c r="I2029">
        <v>1</v>
      </c>
      <c r="J2029">
        <v>0</v>
      </c>
      <c r="K2029" t="s">
        <v>35081</v>
      </c>
    </row>
    <row r="2030" spans="1:11" x14ac:dyDescent="0.2">
      <c r="A2030" t="s">
        <v>2063</v>
      </c>
      <c r="B2030" t="s">
        <v>68</v>
      </c>
      <c r="C2030" t="s">
        <v>12</v>
      </c>
      <c r="D2030" t="s">
        <v>13</v>
      </c>
      <c r="E2030">
        <v>301000</v>
      </c>
      <c r="F2030">
        <v>500.83</v>
      </c>
      <c r="G2030" t="s">
        <v>10105</v>
      </c>
      <c r="H2030" t="s">
        <v>29029</v>
      </c>
      <c r="I2030">
        <v>1</v>
      </c>
      <c r="J2030">
        <v>0</v>
      </c>
      <c r="K2030" t="s">
        <v>35081</v>
      </c>
    </row>
    <row r="2031" spans="1:11" x14ac:dyDescent="0.2">
      <c r="A2031" t="s">
        <v>2064</v>
      </c>
      <c r="B2031" t="s">
        <v>64</v>
      </c>
      <c r="C2031" t="s">
        <v>24</v>
      </c>
      <c r="D2031" t="s">
        <v>17</v>
      </c>
      <c r="E2031">
        <v>490000</v>
      </c>
      <c r="F2031">
        <v>815.31</v>
      </c>
      <c r="G2031" t="s">
        <v>18101</v>
      </c>
      <c r="H2031" t="s">
        <v>34802</v>
      </c>
      <c r="I2031">
        <v>1</v>
      </c>
      <c r="J2031">
        <v>0</v>
      </c>
      <c r="K2031" t="s">
        <v>35081</v>
      </c>
    </row>
    <row r="2032" spans="1:11" x14ac:dyDescent="0.2">
      <c r="A2032" t="s">
        <v>2065</v>
      </c>
      <c r="B2032" t="s">
        <v>15</v>
      </c>
      <c r="C2032" t="s">
        <v>51</v>
      </c>
      <c r="D2032" t="s">
        <v>9</v>
      </c>
      <c r="E2032">
        <v>4116000</v>
      </c>
      <c r="F2032">
        <v>1361.11</v>
      </c>
      <c r="G2032" t="s">
        <v>9986</v>
      </c>
      <c r="H2032" t="s">
        <v>21992</v>
      </c>
      <c r="I2032">
        <v>1</v>
      </c>
      <c r="J2032">
        <v>0</v>
      </c>
      <c r="K2032" t="s">
        <v>35081</v>
      </c>
    </row>
    <row r="2033" spans="1:11" x14ac:dyDescent="0.2">
      <c r="A2033" t="s">
        <v>2066</v>
      </c>
      <c r="B2033" t="s">
        <v>44</v>
      </c>
      <c r="C2033" t="s">
        <v>24</v>
      </c>
      <c r="D2033" t="s">
        <v>17</v>
      </c>
      <c r="E2033">
        <v>243000</v>
      </c>
      <c r="F2033">
        <v>404.33</v>
      </c>
      <c r="G2033" t="s">
        <v>8180</v>
      </c>
      <c r="H2033" t="s">
        <v>34097</v>
      </c>
      <c r="I2033">
        <v>1</v>
      </c>
      <c r="J2033">
        <v>0</v>
      </c>
      <c r="K2033" t="s">
        <v>35081</v>
      </c>
    </row>
    <row r="2034" spans="1:11" x14ac:dyDescent="0.2">
      <c r="A2034" t="s">
        <v>2067</v>
      </c>
      <c r="B2034" t="s">
        <v>36</v>
      </c>
      <c r="C2034" t="s">
        <v>28</v>
      </c>
      <c r="D2034" t="s">
        <v>13</v>
      </c>
      <c r="E2034">
        <v>378000</v>
      </c>
      <c r="F2034">
        <v>628.95000000000005</v>
      </c>
      <c r="G2034" t="s">
        <v>14150</v>
      </c>
      <c r="H2034" t="s">
        <v>30700</v>
      </c>
      <c r="I2034">
        <v>1</v>
      </c>
      <c r="J2034">
        <v>0</v>
      </c>
      <c r="K2034" t="s">
        <v>35081</v>
      </c>
    </row>
    <row r="2035" spans="1:11" x14ac:dyDescent="0.2">
      <c r="A2035" t="s">
        <v>2068</v>
      </c>
      <c r="B2035" t="s">
        <v>49</v>
      </c>
      <c r="C2035" t="s">
        <v>24</v>
      </c>
      <c r="D2035" t="s">
        <v>17</v>
      </c>
      <c r="E2035">
        <v>644000</v>
      </c>
      <c r="F2035">
        <v>1071.55</v>
      </c>
      <c r="G2035" t="s">
        <v>17577</v>
      </c>
      <c r="H2035" t="s">
        <v>23419</v>
      </c>
      <c r="I2035">
        <v>1</v>
      </c>
      <c r="J2035">
        <v>0</v>
      </c>
      <c r="K2035" t="s">
        <v>35081</v>
      </c>
    </row>
    <row r="2036" spans="1:11" x14ac:dyDescent="0.2">
      <c r="A2036" t="s">
        <v>2069</v>
      </c>
      <c r="B2036" t="s">
        <v>40</v>
      </c>
      <c r="C2036" t="s">
        <v>28</v>
      </c>
      <c r="D2036" t="s">
        <v>13</v>
      </c>
      <c r="E2036">
        <v>231000</v>
      </c>
      <c r="F2036">
        <v>384.36</v>
      </c>
      <c r="G2036" t="s">
        <v>19885</v>
      </c>
      <c r="H2036" t="s">
        <v>29420</v>
      </c>
      <c r="I2036">
        <v>1</v>
      </c>
      <c r="J2036">
        <v>0</v>
      </c>
      <c r="K2036" t="s">
        <v>35081</v>
      </c>
    </row>
    <row r="2037" spans="1:11" x14ac:dyDescent="0.2">
      <c r="A2037" t="s">
        <v>2070</v>
      </c>
      <c r="B2037" t="s">
        <v>68</v>
      </c>
      <c r="C2037" t="s">
        <v>24</v>
      </c>
      <c r="D2037" t="s">
        <v>17</v>
      </c>
      <c r="E2037">
        <v>540000</v>
      </c>
      <c r="F2037">
        <v>898.5</v>
      </c>
      <c r="G2037" t="s">
        <v>17533</v>
      </c>
      <c r="H2037" t="s">
        <v>25617</v>
      </c>
      <c r="I2037">
        <v>1</v>
      </c>
      <c r="J2037">
        <v>0</v>
      </c>
      <c r="K2037" t="s">
        <v>35081</v>
      </c>
    </row>
    <row r="2038" spans="1:11" x14ac:dyDescent="0.2">
      <c r="A2038" t="s">
        <v>2071</v>
      </c>
      <c r="B2038" t="s">
        <v>53</v>
      </c>
      <c r="C2038" t="s">
        <v>28</v>
      </c>
      <c r="D2038" t="s">
        <v>13</v>
      </c>
      <c r="E2038">
        <v>372000</v>
      </c>
      <c r="F2038">
        <v>618.97</v>
      </c>
      <c r="G2038" t="s">
        <v>17995</v>
      </c>
      <c r="H2038" t="s">
        <v>30116</v>
      </c>
      <c r="I2038">
        <v>1</v>
      </c>
      <c r="J2038">
        <v>0</v>
      </c>
      <c r="K2038" t="s">
        <v>35081</v>
      </c>
    </row>
    <row r="2039" spans="1:11" x14ac:dyDescent="0.2">
      <c r="A2039" t="s">
        <v>2072</v>
      </c>
      <c r="B2039" t="s">
        <v>64</v>
      </c>
      <c r="C2039" t="s">
        <v>8</v>
      </c>
      <c r="D2039" t="s">
        <v>9</v>
      </c>
      <c r="E2039">
        <v>2111000</v>
      </c>
      <c r="F2039">
        <v>698.08</v>
      </c>
      <c r="G2039" t="s">
        <v>15119</v>
      </c>
      <c r="H2039" t="s">
        <v>27599</v>
      </c>
      <c r="I2039">
        <v>1</v>
      </c>
      <c r="J2039">
        <v>0</v>
      </c>
      <c r="K2039" t="s">
        <v>35081</v>
      </c>
    </row>
    <row r="2040" spans="1:11" x14ac:dyDescent="0.2">
      <c r="A2040" t="s">
        <v>2073</v>
      </c>
      <c r="B2040" t="s">
        <v>15</v>
      </c>
      <c r="C2040" t="s">
        <v>24</v>
      </c>
      <c r="D2040" t="s">
        <v>17</v>
      </c>
      <c r="E2040">
        <v>330000</v>
      </c>
      <c r="F2040">
        <v>549.08000000000004</v>
      </c>
      <c r="G2040" t="s">
        <v>8960</v>
      </c>
      <c r="H2040" t="s">
        <v>28086</v>
      </c>
      <c r="I2040">
        <v>1</v>
      </c>
      <c r="J2040">
        <v>0</v>
      </c>
      <c r="K2040" t="s">
        <v>35081</v>
      </c>
    </row>
    <row r="2041" spans="1:11" x14ac:dyDescent="0.2">
      <c r="A2041" t="s">
        <v>2074</v>
      </c>
      <c r="B2041" t="s">
        <v>34</v>
      </c>
      <c r="C2041" t="s">
        <v>16</v>
      </c>
      <c r="D2041" t="s">
        <v>17</v>
      </c>
      <c r="E2041">
        <v>457000</v>
      </c>
      <c r="F2041">
        <v>760.4</v>
      </c>
      <c r="G2041" t="s">
        <v>17282</v>
      </c>
      <c r="H2041" t="s">
        <v>32764</v>
      </c>
      <c r="I2041">
        <v>1</v>
      </c>
      <c r="J2041">
        <v>0</v>
      </c>
      <c r="K2041" t="s">
        <v>35081</v>
      </c>
    </row>
    <row r="2042" spans="1:11" x14ac:dyDescent="0.2">
      <c r="A2042" t="s">
        <v>2075</v>
      </c>
      <c r="B2042" t="s">
        <v>61</v>
      </c>
      <c r="C2042" t="s">
        <v>8</v>
      </c>
      <c r="D2042" t="s">
        <v>9</v>
      </c>
      <c r="E2042">
        <v>1867000</v>
      </c>
      <c r="F2042">
        <v>617.39</v>
      </c>
      <c r="G2042" t="s">
        <v>8549</v>
      </c>
      <c r="H2042" t="s">
        <v>34681</v>
      </c>
      <c r="I2042">
        <v>1</v>
      </c>
      <c r="J2042">
        <v>0</v>
      </c>
      <c r="K2042" t="s">
        <v>35081</v>
      </c>
    </row>
    <row r="2043" spans="1:11" x14ac:dyDescent="0.2">
      <c r="A2043" t="s">
        <v>2076</v>
      </c>
      <c r="B2043" t="s">
        <v>64</v>
      </c>
      <c r="C2043" t="s">
        <v>28</v>
      </c>
      <c r="D2043" t="s">
        <v>13</v>
      </c>
      <c r="E2043">
        <v>216000</v>
      </c>
      <c r="F2043">
        <v>359.4</v>
      </c>
      <c r="G2043" t="s">
        <v>12945</v>
      </c>
      <c r="H2043" t="s">
        <v>31091</v>
      </c>
      <c r="I2043">
        <v>1</v>
      </c>
      <c r="J2043">
        <v>0</v>
      </c>
      <c r="K2043" t="s">
        <v>35081</v>
      </c>
    </row>
    <row r="2044" spans="1:11" x14ac:dyDescent="0.2">
      <c r="A2044" t="s">
        <v>2077</v>
      </c>
      <c r="B2044" t="s">
        <v>66</v>
      </c>
      <c r="C2044" t="s">
        <v>28</v>
      </c>
      <c r="D2044" t="s">
        <v>13</v>
      </c>
      <c r="E2044">
        <v>361000</v>
      </c>
      <c r="F2044">
        <v>600.66999999999996</v>
      </c>
      <c r="G2044" t="s">
        <v>18072</v>
      </c>
      <c r="H2044" t="s">
        <v>32829</v>
      </c>
      <c r="I2044">
        <v>1</v>
      </c>
      <c r="J2044">
        <v>0</v>
      </c>
      <c r="K2044" t="s">
        <v>35081</v>
      </c>
    </row>
    <row r="2045" spans="1:11" x14ac:dyDescent="0.2">
      <c r="A2045" t="s">
        <v>2078</v>
      </c>
      <c r="B2045" t="s">
        <v>36</v>
      </c>
      <c r="C2045" t="s">
        <v>8</v>
      </c>
      <c r="D2045" t="s">
        <v>9</v>
      </c>
      <c r="E2045">
        <v>502000</v>
      </c>
      <c r="F2045">
        <v>166.01</v>
      </c>
      <c r="G2045" t="s">
        <v>17331</v>
      </c>
      <c r="H2045" t="s">
        <v>25311</v>
      </c>
      <c r="I2045">
        <v>1</v>
      </c>
      <c r="J2045">
        <v>0</v>
      </c>
      <c r="K2045" t="s">
        <v>35081</v>
      </c>
    </row>
    <row r="2046" spans="1:11" x14ac:dyDescent="0.2">
      <c r="A2046" t="s">
        <v>2079</v>
      </c>
      <c r="B2046" t="s">
        <v>19</v>
      </c>
      <c r="C2046" t="s">
        <v>28</v>
      </c>
      <c r="D2046" t="s">
        <v>13</v>
      </c>
      <c r="E2046">
        <v>533000</v>
      </c>
      <c r="F2046">
        <v>886.86</v>
      </c>
      <c r="G2046" t="s">
        <v>12168</v>
      </c>
      <c r="H2046" t="s">
        <v>34142</v>
      </c>
      <c r="I2046">
        <v>1</v>
      </c>
      <c r="J2046">
        <v>0</v>
      </c>
      <c r="K2046" t="s">
        <v>35081</v>
      </c>
    </row>
    <row r="2047" spans="1:11" x14ac:dyDescent="0.2">
      <c r="A2047" t="s">
        <v>2080</v>
      </c>
      <c r="B2047" t="s">
        <v>15</v>
      </c>
      <c r="C2047" t="s">
        <v>24</v>
      </c>
      <c r="D2047" t="s">
        <v>17</v>
      </c>
      <c r="E2047">
        <v>173000</v>
      </c>
      <c r="F2047">
        <v>287.85000000000002</v>
      </c>
      <c r="G2047" t="s">
        <v>19215</v>
      </c>
      <c r="H2047" t="s">
        <v>27080</v>
      </c>
      <c r="I2047">
        <v>1</v>
      </c>
      <c r="J2047">
        <v>0</v>
      </c>
      <c r="K2047" t="s">
        <v>35081</v>
      </c>
    </row>
    <row r="2048" spans="1:11" x14ac:dyDescent="0.2">
      <c r="A2048" t="s">
        <v>2081</v>
      </c>
      <c r="B2048" t="s">
        <v>7</v>
      </c>
      <c r="C2048" t="s">
        <v>28</v>
      </c>
      <c r="D2048" t="s">
        <v>13</v>
      </c>
      <c r="E2048">
        <v>1163000</v>
      </c>
      <c r="F2048">
        <v>1935.11</v>
      </c>
      <c r="G2048" t="s">
        <v>15242</v>
      </c>
      <c r="H2048" t="s">
        <v>24448</v>
      </c>
      <c r="I2048">
        <v>1</v>
      </c>
      <c r="J2048">
        <v>0</v>
      </c>
      <c r="K2048" t="s">
        <v>35081</v>
      </c>
    </row>
    <row r="2049" spans="1:11" x14ac:dyDescent="0.2">
      <c r="A2049" t="s">
        <v>2082</v>
      </c>
      <c r="B2049" t="s">
        <v>36</v>
      </c>
      <c r="C2049" t="s">
        <v>12</v>
      </c>
      <c r="D2049" t="s">
        <v>13</v>
      </c>
      <c r="E2049">
        <v>736000</v>
      </c>
      <c r="F2049">
        <v>1224.6300000000001</v>
      </c>
      <c r="G2049" t="s">
        <v>9740</v>
      </c>
      <c r="H2049" t="s">
        <v>25638</v>
      </c>
      <c r="I2049">
        <v>1</v>
      </c>
      <c r="J2049">
        <v>0</v>
      </c>
      <c r="K2049" t="s">
        <v>35081</v>
      </c>
    </row>
    <row r="2050" spans="1:11" x14ac:dyDescent="0.2">
      <c r="A2050" t="s">
        <v>2083</v>
      </c>
      <c r="B2050" t="s">
        <v>11</v>
      </c>
      <c r="C2050" t="s">
        <v>8</v>
      </c>
      <c r="D2050" t="s">
        <v>9</v>
      </c>
      <c r="E2050">
        <v>5874000</v>
      </c>
      <c r="F2050">
        <v>1942.46</v>
      </c>
      <c r="G2050" t="s">
        <v>13863</v>
      </c>
      <c r="H2050" t="s">
        <v>23111</v>
      </c>
      <c r="I2050">
        <v>1</v>
      </c>
      <c r="J2050">
        <v>0</v>
      </c>
      <c r="K2050" t="s">
        <v>35081</v>
      </c>
    </row>
    <row r="2051" spans="1:11" x14ac:dyDescent="0.2">
      <c r="A2051" t="s">
        <v>2084</v>
      </c>
      <c r="B2051" t="s">
        <v>40</v>
      </c>
      <c r="C2051" t="s">
        <v>51</v>
      </c>
      <c r="D2051" t="s">
        <v>9</v>
      </c>
      <c r="E2051">
        <v>1693000</v>
      </c>
      <c r="F2051">
        <v>559.85</v>
      </c>
      <c r="G2051" t="s">
        <v>15720</v>
      </c>
      <c r="H2051" t="s">
        <v>25323</v>
      </c>
      <c r="I2051">
        <v>1</v>
      </c>
      <c r="J2051">
        <v>0</v>
      </c>
      <c r="K2051" t="s">
        <v>35081</v>
      </c>
    </row>
    <row r="2052" spans="1:11" x14ac:dyDescent="0.2">
      <c r="A2052" t="s">
        <v>2085</v>
      </c>
      <c r="B2052" t="s">
        <v>68</v>
      </c>
      <c r="C2052" t="s">
        <v>8</v>
      </c>
      <c r="D2052" t="s">
        <v>9</v>
      </c>
      <c r="E2052">
        <v>1080000</v>
      </c>
      <c r="F2052">
        <v>357.14</v>
      </c>
      <c r="G2052" t="s">
        <v>16385</v>
      </c>
      <c r="H2052" t="s">
        <v>33683</v>
      </c>
      <c r="I2052">
        <v>1</v>
      </c>
      <c r="J2052">
        <v>0</v>
      </c>
      <c r="K2052" t="s">
        <v>35081</v>
      </c>
    </row>
    <row r="2053" spans="1:11" x14ac:dyDescent="0.2">
      <c r="A2053" t="s">
        <v>2086</v>
      </c>
      <c r="B2053" t="s">
        <v>36</v>
      </c>
      <c r="C2053" t="s">
        <v>24</v>
      </c>
      <c r="D2053" t="s">
        <v>17</v>
      </c>
      <c r="E2053">
        <v>324000</v>
      </c>
      <c r="F2053">
        <v>539.1</v>
      </c>
      <c r="G2053" t="s">
        <v>14196</v>
      </c>
      <c r="H2053" t="s">
        <v>31979</v>
      </c>
      <c r="I2053">
        <v>1</v>
      </c>
      <c r="J2053">
        <v>0</v>
      </c>
      <c r="K2053" t="s">
        <v>35081</v>
      </c>
    </row>
    <row r="2054" spans="1:11" x14ac:dyDescent="0.2">
      <c r="A2054" t="s">
        <v>2087</v>
      </c>
      <c r="B2054" t="s">
        <v>46</v>
      </c>
      <c r="C2054" t="s">
        <v>8</v>
      </c>
      <c r="D2054" t="s">
        <v>9</v>
      </c>
      <c r="E2054">
        <v>1197000</v>
      </c>
      <c r="F2054">
        <v>395.83</v>
      </c>
      <c r="G2054" t="s">
        <v>16107</v>
      </c>
      <c r="H2054" t="s">
        <v>23153</v>
      </c>
      <c r="I2054">
        <v>1</v>
      </c>
      <c r="J2054">
        <v>0</v>
      </c>
      <c r="K2054" t="s">
        <v>35081</v>
      </c>
    </row>
    <row r="2055" spans="1:11" x14ac:dyDescent="0.2">
      <c r="A2055" t="s">
        <v>2088</v>
      </c>
      <c r="B2055" t="s">
        <v>44</v>
      </c>
      <c r="C2055" t="s">
        <v>12</v>
      </c>
      <c r="D2055" t="s">
        <v>13</v>
      </c>
      <c r="E2055">
        <v>978000</v>
      </c>
      <c r="F2055">
        <v>1627.29</v>
      </c>
      <c r="G2055" t="s">
        <v>19922</v>
      </c>
      <c r="H2055" t="s">
        <v>26417</v>
      </c>
      <c r="I2055">
        <v>1</v>
      </c>
      <c r="J2055">
        <v>0</v>
      </c>
      <c r="K2055" t="s">
        <v>35081</v>
      </c>
    </row>
    <row r="2056" spans="1:11" x14ac:dyDescent="0.2">
      <c r="A2056" t="s">
        <v>2089</v>
      </c>
      <c r="B2056" t="s">
        <v>68</v>
      </c>
      <c r="C2056" t="s">
        <v>24</v>
      </c>
      <c r="D2056" t="s">
        <v>17</v>
      </c>
      <c r="E2056">
        <v>510000</v>
      </c>
      <c r="F2056">
        <v>848.59</v>
      </c>
      <c r="G2056" t="s">
        <v>20595</v>
      </c>
      <c r="H2056" t="s">
        <v>32032</v>
      </c>
      <c r="I2056">
        <v>1</v>
      </c>
      <c r="J2056">
        <v>0</v>
      </c>
      <c r="K2056" t="s">
        <v>35081</v>
      </c>
    </row>
    <row r="2057" spans="1:11" x14ac:dyDescent="0.2">
      <c r="A2057" t="s">
        <v>2090</v>
      </c>
      <c r="B2057" t="s">
        <v>27</v>
      </c>
      <c r="C2057" t="s">
        <v>8</v>
      </c>
      <c r="D2057" t="s">
        <v>9</v>
      </c>
      <c r="E2057">
        <v>443000</v>
      </c>
      <c r="F2057">
        <v>146.49</v>
      </c>
      <c r="G2057" t="s">
        <v>11805</v>
      </c>
      <c r="H2057" t="s">
        <v>34186</v>
      </c>
      <c r="I2057">
        <v>1</v>
      </c>
      <c r="J2057">
        <v>0</v>
      </c>
      <c r="K2057" t="s">
        <v>35081</v>
      </c>
    </row>
    <row r="2058" spans="1:11" x14ac:dyDescent="0.2">
      <c r="A2058" t="s">
        <v>2091</v>
      </c>
      <c r="B2058" t="s">
        <v>36</v>
      </c>
      <c r="C2058" t="s">
        <v>28</v>
      </c>
      <c r="D2058" t="s">
        <v>13</v>
      </c>
      <c r="E2058">
        <v>251000</v>
      </c>
      <c r="F2058">
        <v>417.64</v>
      </c>
      <c r="G2058" t="s">
        <v>9786</v>
      </c>
      <c r="H2058" t="s">
        <v>21773</v>
      </c>
      <c r="I2058">
        <v>1</v>
      </c>
      <c r="J2058">
        <v>0</v>
      </c>
      <c r="K2058" t="s">
        <v>35081</v>
      </c>
    </row>
    <row r="2059" spans="1:11" x14ac:dyDescent="0.2">
      <c r="A2059" t="s">
        <v>2092</v>
      </c>
      <c r="B2059" t="s">
        <v>61</v>
      </c>
      <c r="C2059" t="s">
        <v>12</v>
      </c>
      <c r="D2059" t="s">
        <v>13</v>
      </c>
      <c r="E2059">
        <v>892000</v>
      </c>
      <c r="F2059">
        <v>1484.19</v>
      </c>
      <c r="G2059" t="s">
        <v>8885</v>
      </c>
      <c r="H2059" t="s">
        <v>25193</v>
      </c>
      <c r="I2059">
        <v>1</v>
      </c>
      <c r="J2059">
        <v>0</v>
      </c>
      <c r="K2059" t="s">
        <v>35081</v>
      </c>
    </row>
    <row r="2060" spans="1:11" x14ac:dyDescent="0.2">
      <c r="A2060" t="s">
        <v>2093</v>
      </c>
      <c r="B2060" t="s">
        <v>68</v>
      </c>
      <c r="C2060" t="s">
        <v>8</v>
      </c>
      <c r="D2060" t="s">
        <v>9</v>
      </c>
      <c r="E2060">
        <v>803000</v>
      </c>
      <c r="F2060">
        <v>265.54000000000002</v>
      </c>
      <c r="G2060" t="s">
        <v>21430</v>
      </c>
      <c r="H2060" t="s">
        <v>29975</v>
      </c>
      <c r="I2060">
        <v>1</v>
      </c>
      <c r="J2060">
        <v>0</v>
      </c>
      <c r="K2060" t="s">
        <v>35081</v>
      </c>
    </row>
    <row r="2061" spans="1:11" x14ac:dyDescent="0.2">
      <c r="A2061" t="s">
        <v>2094</v>
      </c>
      <c r="B2061" t="s">
        <v>7</v>
      </c>
      <c r="C2061" t="s">
        <v>28</v>
      </c>
      <c r="D2061" t="s">
        <v>13</v>
      </c>
      <c r="E2061">
        <v>688000</v>
      </c>
      <c r="F2061">
        <v>1144.76</v>
      </c>
      <c r="G2061" t="s">
        <v>15463</v>
      </c>
      <c r="H2061" t="s">
        <v>25880</v>
      </c>
      <c r="I2061">
        <v>1</v>
      </c>
      <c r="J2061">
        <v>0</v>
      </c>
      <c r="K2061" t="s">
        <v>35081</v>
      </c>
    </row>
    <row r="2062" spans="1:11" x14ac:dyDescent="0.2">
      <c r="A2062" t="s">
        <v>2095</v>
      </c>
      <c r="B2062" t="s">
        <v>40</v>
      </c>
      <c r="C2062" t="s">
        <v>12</v>
      </c>
      <c r="D2062" t="s">
        <v>13</v>
      </c>
      <c r="E2062">
        <v>268000</v>
      </c>
      <c r="F2062">
        <v>445.92</v>
      </c>
      <c r="G2062" t="s">
        <v>20774</v>
      </c>
      <c r="H2062" t="s">
        <v>29449</v>
      </c>
      <c r="I2062">
        <v>1</v>
      </c>
      <c r="J2062">
        <v>0</v>
      </c>
      <c r="K2062" t="s">
        <v>35081</v>
      </c>
    </row>
    <row r="2063" spans="1:11" x14ac:dyDescent="0.2">
      <c r="A2063" t="s">
        <v>2096</v>
      </c>
      <c r="B2063" t="s">
        <v>21</v>
      </c>
      <c r="C2063" t="s">
        <v>51</v>
      </c>
      <c r="D2063" t="s">
        <v>9</v>
      </c>
      <c r="E2063">
        <v>5015000</v>
      </c>
      <c r="F2063">
        <v>1658.4</v>
      </c>
      <c r="G2063" t="s">
        <v>10264</v>
      </c>
      <c r="H2063" t="s">
        <v>34355</v>
      </c>
      <c r="I2063">
        <v>1</v>
      </c>
      <c r="J2063">
        <v>0</v>
      </c>
      <c r="K2063" t="s">
        <v>35081</v>
      </c>
    </row>
    <row r="2064" spans="1:11" x14ac:dyDescent="0.2">
      <c r="A2064" t="s">
        <v>2097</v>
      </c>
      <c r="B2064" t="s">
        <v>61</v>
      </c>
      <c r="C2064" t="s">
        <v>8</v>
      </c>
      <c r="D2064" t="s">
        <v>9</v>
      </c>
      <c r="E2064">
        <v>907000</v>
      </c>
      <c r="F2064">
        <v>299.93</v>
      </c>
      <c r="G2064" t="s">
        <v>19120</v>
      </c>
      <c r="H2064" t="s">
        <v>25125</v>
      </c>
      <c r="I2064">
        <v>1</v>
      </c>
      <c r="J2064">
        <v>0</v>
      </c>
      <c r="K2064" t="s">
        <v>35081</v>
      </c>
    </row>
    <row r="2065" spans="1:11" x14ac:dyDescent="0.2">
      <c r="A2065" t="s">
        <v>2098</v>
      </c>
      <c r="B2065" t="s">
        <v>36</v>
      </c>
      <c r="C2065" t="s">
        <v>8</v>
      </c>
      <c r="D2065" t="s">
        <v>9</v>
      </c>
      <c r="E2065">
        <v>1124000</v>
      </c>
      <c r="F2065">
        <v>371.69</v>
      </c>
      <c r="G2065" t="s">
        <v>17917</v>
      </c>
      <c r="H2065" t="s">
        <v>23909</v>
      </c>
      <c r="I2065">
        <v>1</v>
      </c>
      <c r="J2065">
        <v>0</v>
      </c>
      <c r="K2065" t="s">
        <v>35081</v>
      </c>
    </row>
    <row r="2066" spans="1:11" x14ac:dyDescent="0.2">
      <c r="A2066" t="s">
        <v>2099</v>
      </c>
      <c r="B2066" t="s">
        <v>61</v>
      </c>
      <c r="C2066" t="s">
        <v>8</v>
      </c>
      <c r="D2066" t="s">
        <v>9</v>
      </c>
      <c r="E2066">
        <v>665000</v>
      </c>
      <c r="F2066">
        <v>219.91</v>
      </c>
      <c r="G2066" t="s">
        <v>11842</v>
      </c>
      <c r="H2066" t="s">
        <v>26050</v>
      </c>
      <c r="I2066">
        <v>1</v>
      </c>
      <c r="J2066">
        <v>0</v>
      </c>
      <c r="K2066" t="s">
        <v>35081</v>
      </c>
    </row>
    <row r="2067" spans="1:11" x14ac:dyDescent="0.2">
      <c r="A2067" t="s">
        <v>2100</v>
      </c>
      <c r="B2067" t="s">
        <v>11</v>
      </c>
      <c r="C2067" t="s">
        <v>51</v>
      </c>
      <c r="D2067" t="s">
        <v>9</v>
      </c>
      <c r="E2067">
        <v>1842000</v>
      </c>
      <c r="F2067">
        <v>609.13</v>
      </c>
      <c r="G2067" t="s">
        <v>10332</v>
      </c>
      <c r="H2067" t="s">
        <v>33387</v>
      </c>
      <c r="I2067">
        <v>1</v>
      </c>
      <c r="J2067">
        <v>0</v>
      </c>
      <c r="K2067" t="s">
        <v>35081</v>
      </c>
    </row>
    <row r="2068" spans="1:11" x14ac:dyDescent="0.2">
      <c r="A2068" t="s">
        <v>2101</v>
      </c>
      <c r="B2068" t="s">
        <v>53</v>
      </c>
      <c r="C2068" t="s">
        <v>24</v>
      </c>
      <c r="D2068" t="s">
        <v>17</v>
      </c>
      <c r="E2068">
        <v>453000</v>
      </c>
      <c r="F2068">
        <v>753.74</v>
      </c>
      <c r="G2068" t="s">
        <v>13372</v>
      </c>
      <c r="H2068" t="s">
        <v>26647</v>
      </c>
      <c r="I2068">
        <v>1</v>
      </c>
      <c r="J2068">
        <v>0</v>
      </c>
      <c r="K2068" t="s">
        <v>35081</v>
      </c>
    </row>
    <row r="2069" spans="1:11" x14ac:dyDescent="0.2">
      <c r="A2069" t="s">
        <v>2102</v>
      </c>
      <c r="B2069" t="s">
        <v>49</v>
      </c>
      <c r="C2069" t="s">
        <v>8</v>
      </c>
      <c r="D2069" t="s">
        <v>9</v>
      </c>
      <c r="E2069">
        <v>3043000</v>
      </c>
      <c r="F2069">
        <v>1006.28</v>
      </c>
      <c r="G2069" t="s">
        <v>21335</v>
      </c>
      <c r="H2069" t="s">
        <v>26105</v>
      </c>
      <c r="I2069">
        <v>1</v>
      </c>
      <c r="J2069">
        <v>0</v>
      </c>
      <c r="K2069" t="s">
        <v>35081</v>
      </c>
    </row>
    <row r="2070" spans="1:11" x14ac:dyDescent="0.2">
      <c r="A2070" t="s">
        <v>2103</v>
      </c>
      <c r="B2070" t="s">
        <v>11</v>
      </c>
      <c r="C2070" t="s">
        <v>24</v>
      </c>
      <c r="D2070" t="s">
        <v>17</v>
      </c>
      <c r="E2070">
        <v>665000</v>
      </c>
      <c r="F2070">
        <v>1106.49</v>
      </c>
      <c r="G2070" t="s">
        <v>17568</v>
      </c>
      <c r="H2070" t="s">
        <v>22270</v>
      </c>
      <c r="I2070">
        <v>1</v>
      </c>
      <c r="J2070">
        <v>0</v>
      </c>
      <c r="K2070" t="s">
        <v>35081</v>
      </c>
    </row>
    <row r="2071" spans="1:11" x14ac:dyDescent="0.2">
      <c r="A2071" t="s">
        <v>2104</v>
      </c>
      <c r="B2071" t="s">
        <v>61</v>
      </c>
      <c r="C2071" t="s">
        <v>28</v>
      </c>
      <c r="D2071" t="s">
        <v>13</v>
      </c>
      <c r="E2071">
        <v>207000</v>
      </c>
      <c r="F2071">
        <v>344.43</v>
      </c>
      <c r="G2071" t="s">
        <v>13219</v>
      </c>
      <c r="H2071" t="s">
        <v>30564</v>
      </c>
      <c r="I2071">
        <v>1</v>
      </c>
      <c r="J2071">
        <v>0</v>
      </c>
      <c r="K2071" t="s">
        <v>35081</v>
      </c>
    </row>
    <row r="2072" spans="1:11" x14ac:dyDescent="0.2">
      <c r="A2072" t="s">
        <v>2105</v>
      </c>
      <c r="B2072" t="s">
        <v>27</v>
      </c>
      <c r="C2072" t="s">
        <v>28</v>
      </c>
      <c r="D2072" t="s">
        <v>13</v>
      </c>
      <c r="E2072">
        <v>633000</v>
      </c>
      <c r="F2072">
        <v>1053.24</v>
      </c>
      <c r="G2072" t="s">
        <v>16654</v>
      </c>
      <c r="H2072" t="s">
        <v>34332</v>
      </c>
      <c r="I2072">
        <v>1</v>
      </c>
      <c r="J2072">
        <v>0</v>
      </c>
      <c r="K2072" t="s">
        <v>35081</v>
      </c>
    </row>
    <row r="2073" spans="1:11" x14ac:dyDescent="0.2">
      <c r="A2073" t="s">
        <v>2106</v>
      </c>
      <c r="B2073" t="s">
        <v>15</v>
      </c>
      <c r="C2073" t="s">
        <v>12</v>
      </c>
      <c r="D2073" t="s">
        <v>13</v>
      </c>
      <c r="E2073">
        <v>319000</v>
      </c>
      <c r="F2073">
        <v>530.78</v>
      </c>
      <c r="G2073" t="s">
        <v>17381</v>
      </c>
      <c r="H2073" t="s">
        <v>32159</v>
      </c>
      <c r="I2073">
        <v>1</v>
      </c>
      <c r="J2073">
        <v>0</v>
      </c>
      <c r="K2073" t="s">
        <v>35081</v>
      </c>
    </row>
    <row r="2074" spans="1:11" x14ac:dyDescent="0.2">
      <c r="A2074" t="s">
        <v>2107</v>
      </c>
      <c r="B2074" t="s">
        <v>19</v>
      </c>
      <c r="C2074" t="s">
        <v>24</v>
      </c>
      <c r="D2074" t="s">
        <v>17</v>
      </c>
      <c r="E2074">
        <v>1061000</v>
      </c>
      <c r="F2074">
        <v>1765.39</v>
      </c>
      <c r="G2074" t="s">
        <v>16270</v>
      </c>
      <c r="H2074" t="s">
        <v>31225</v>
      </c>
      <c r="I2074">
        <v>1</v>
      </c>
      <c r="J2074">
        <v>0</v>
      </c>
      <c r="K2074" t="s">
        <v>35081</v>
      </c>
    </row>
    <row r="2075" spans="1:11" x14ac:dyDescent="0.2">
      <c r="A2075" t="s">
        <v>2108</v>
      </c>
      <c r="B2075" t="s">
        <v>7</v>
      </c>
      <c r="C2075" t="s">
        <v>28</v>
      </c>
      <c r="D2075" t="s">
        <v>13</v>
      </c>
      <c r="E2075">
        <v>607000</v>
      </c>
      <c r="F2075">
        <v>1009.98</v>
      </c>
      <c r="G2075" t="s">
        <v>15293</v>
      </c>
      <c r="H2075" t="s">
        <v>25340</v>
      </c>
      <c r="I2075">
        <v>1</v>
      </c>
      <c r="J2075">
        <v>0</v>
      </c>
      <c r="K2075" t="s">
        <v>35081</v>
      </c>
    </row>
    <row r="2076" spans="1:11" x14ac:dyDescent="0.2">
      <c r="A2076" t="s">
        <v>2109</v>
      </c>
      <c r="B2076" t="s">
        <v>61</v>
      </c>
      <c r="C2076" t="s">
        <v>16</v>
      </c>
      <c r="D2076" t="s">
        <v>17</v>
      </c>
      <c r="E2076">
        <v>1483000</v>
      </c>
      <c r="F2076">
        <v>2467.5500000000002</v>
      </c>
      <c r="G2076" t="s">
        <v>8336</v>
      </c>
      <c r="H2076" t="s">
        <v>30688</v>
      </c>
      <c r="I2076">
        <v>1</v>
      </c>
      <c r="J2076">
        <v>0</v>
      </c>
      <c r="K2076" t="s">
        <v>35081</v>
      </c>
    </row>
    <row r="2077" spans="1:11" x14ac:dyDescent="0.2">
      <c r="A2077" t="s">
        <v>2110</v>
      </c>
      <c r="B2077" t="s">
        <v>34</v>
      </c>
      <c r="C2077" t="s">
        <v>28</v>
      </c>
      <c r="D2077" t="s">
        <v>13</v>
      </c>
      <c r="E2077">
        <v>389000</v>
      </c>
      <c r="F2077">
        <v>647.25</v>
      </c>
      <c r="G2077" t="s">
        <v>16210</v>
      </c>
      <c r="H2077" t="s">
        <v>24469</v>
      </c>
      <c r="I2077">
        <v>1</v>
      </c>
      <c r="J2077">
        <v>0</v>
      </c>
      <c r="K2077" t="s">
        <v>35081</v>
      </c>
    </row>
    <row r="2078" spans="1:11" x14ac:dyDescent="0.2">
      <c r="A2078" t="s">
        <v>2111</v>
      </c>
      <c r="B2078" t="s">
        <v>15</v>
      </c>
      <c r="C2078" t="s">
        <v>12</v>
      </c>
      <c r="D2078" t="s">
        <v>13</v>
      </c>
      <c r="E2078">
        <v>624000</v>
      </c>
      <c r="F2078">
        <v>1038.27</v>
      </c>
      <c r="G2078" t="s">
        <v>20919</v>
      </c>
      <c r="H2078" t="s">
        <v>34047</v>
      </c>
      <c r="I2078">
        <v>1</v>
      </c>
      <c r="J2078">
        <v>0</v>
      </c>
      <c r="K2078" t="s">
        <v>35081</v>
      </c>
    </row>
    <row r="2079" spans="1:11" x14ac:dyDescent="0.2">
      <c r="A2079" t="s">
        <v>2112</v>
      </c>
      <c r="B2079" t="s">
        <v>21</v>
      </c>
      <c r="C2079" t="s">
        <v>24</v>
      </c>
      <c r="D2079" t="s">
        <v>17</v>
      </c>
      <c r="E2079">
        <v>982000</v>
      </c>
      <c r="F2079">
        <v>1633.94</v>
      </c>
      <c r="G2079" t="s">
        <v>16300</v>
      </c>
      <c r="H2079" t="s">
        <v>28135</v>
      </c>
      <c r="I2079">
        <v>1</v>
      </c>
      <c r="J2079">
        <v>0</v>
      </c>
      <c r="K2079" t="s">
        <v>35081</v>
      </c>
    </row>
    <row r="2080" spans="1:11" x14ac:dyDescent="0.2">
      <c r="A2080" t="s">
        <v>2113</v>
      </c>
      <c r="B2080" t="s">
        <v>21</v>
      </c>
      <c r="C2080" t="s">
        <v>12</v>
      </c>
      <c r="D2080" t="s">
        <v>13</v>
      </c>
      <c r="E2080">
        <v>698000</v>
      </c>
      <c r="F2080">
        <v>1161.4000000000001</v>
      </c>
      <c r="G2080" t="s">
        <v>18281</v>
      </c>
      <c r="H2080" t="s">
        <v>29412</v>
      </c>
      <c r="I2080">
        <v>1</v>
      </c>
      <c r="J2080">
        <v>0</v>
      </c>
      <c r="K2080" t="s">
        <v>35081</v>
      </c>
    </row>
    <row r="2081" spans="1:11" x14ac:dyDescent="0.2">
      <c r="A2081" t="s">
        <v>2114</v>
      </c>
      <c r="B2081" t="s">
        <v>7</v>
      </c>
      <c r="C2081" t="s">
        <v>16</v>
      </c>
      <c r="D2081" t="s">
        <v>17</v>
      </c>
      <c r="E2081">
        <v>279000</v>
      </c>
      <c r="F2081">
        <v>464.23</v>
      </c>
      <c r="G2081" t="s">
        <v>18025</v>
      </c>
      <c r="H2081" t="s">
        <v>28175</v>
      </c>
      <c r="I2081">
        <v>1</v>
      </c>
      <c r="J2081">
        <v>0</v>
      </c>
      <c r="K2081" t="s">
        <v>35081</v>
      </c>
    </row>
    <row r="2082" spans="1:11" x14ac:dyDescent="0.2">
      <c r="A2082" t="s">
        <v>2115</v>
      </c>
      <c r="B2082" t="s">
        <v>46</v>
      </c>
      <c r="C2082" t="s">
        <v>8</v>
      </c>
      <c r="D2082" t="s">
        <v>9</v>
      </c>
      <c r="E2082">
        <v>2855000</v>
      </c>
      <c r="F2082">
        <v>944.11</v>
      </c>
      <c r="G2082" t="s">
        <v>16724</v>
      </c>
      <c r="H2082" t="s">
        <v>23885</v>
      </c>
      <c r="I2082">
        <v>1</v>
      </c>
      <c r="J2082">
        <v>0</v>
      </c>
      <c r="K2082" t="s">
        <v>35081</v>
      </c>
    </row>
    <row r="2083" spans="1:11" x14ac:dyDescent="0.2">
      <c r="A2083" t="s">
        <v>2116</v>
      </c>
      <c r="B2083" t="s">
        <v>21</v>
      </c>
      <c r="C2083" t="s">
        <v>16</v>
      </c>
      <c r="D2083" t="s">
        <v>17</v>
      </c>
      <c r="E2083">
        <v>1035000</v>
      </c>
      <c r="F2083">
        <v>1722.13</v>
      </c>
      <c r="G2083" t="s">
        <v>12792</v>
      </c>
      <c r="H2083" t="s">
        <v>33357</v>
      </c>
      <c r="I2083">
        <v>1</v>
      </c>
      <c r="J2083">
        <v>0</v>
      </c>
      <c r="K2083" t="s">
        <v>35081</v>
      </c>
    </row>
    <row r="2084" spans="1:11" x14ac:dyDescent="0.2">
      <c r="A2084" t="s">
        <v>2117</v>
      </c>
      <c r="B2084" t="s">
        <v>19</v>
      </c>
      <c r="C2084" t="s">
        <v>16</v>
      </c>
      <c r="D2084" t="s">
        <v>17</v>
      </c>
      <c r="E2084">
        <v>1558000</v>
      </c>
      <c r="F2084">
        <v>2592.35</v>
      </c>
      <c r="G2084" t="s">
        <v>15362</v>
      </c>
      <c r="H2084" t="s">
        <v>27352</v>
      </c>
      <c r="I2084">
        <v>1</v>
      </c>
      <c r="J2084">
        <v>0</v>
      </c>
      <c r="K2084" t="s">
        <v>35081</v>
      </c>
    </row>
    <row r="2085" spans="1:11" x14ac:dyDescent="0.2">
      <c r="A2085" t="s">
        <v>2118</v>
      </c>
      <c r="B2085" t="s">
        <v>30</v>
      </c>
      <c r="C2085" t="s">
        <v>16</v>
      </c>
      <c r="D2085" t="s">
        <v>17</v>
      </c>
      <c r="E2085">
        <v>889000</v>
      </c>
      <c r="F2085">
        <v>1479.2</v>
      </c>
      <c r="I2085">
        <v>0</v>
      </c>
      <c r="J2085">
        <v>0</v>
      </c>
      <c r="K2085" t="s">
        <v>35083</v>
      </c>
    </row>
    <row r="2086" spans="1:11" x14ac:dyDescent="0.2">
      <c r="A2086" t="s">
        <v>2119</v>
      </c>
      <c r="B2086" t="s">
        <v>30</v>
      </c>
      <c r="C2086" t="s">
        <v>8</v>
      </c>
      <c r="D2086" t="s">
        <v>9</v>
      </c>
      <c r="E2086">
        <v>2234000</v>
      </c>
      <c r="F2086">
        <v>738.76</v>
      </c>
      <c r="G2086" t="s">
        <v>12344</v>
      </c>
      <c r="H2086" t="s">
        <v>22695</v>
      </c>
      <c r="I2086">
        <v>1</v>
      </c>
      <c r="J2086">
        <v>0</v>
      </c>
      <c r="K2086" t="s">
        <v>35081</v>
      </c>
    </row>
    <row r="2087" spans="1:11" x14ac:dyDescent="0.2">
      <c r="A2087" t="s">
        <v>2120</v>
      </c>
      <c r="B2087" t="s">
        <v>44</v>
      </c>
      <c r="C2087" t="s">
        <v>51</v>
      </c>
      <c r="D2087" t="s">
        <v>9</v>
      </c>
      <c r="E2087">
        <v>2174000</v>
      </c>
      <c r="F2087">
        <v>718.92</v>
      </c>
      <c r="G2087" t="s">
        <v>13711</v>
      </c>
      <c r="H2087" t="s">
        <v>33696</v>
      </c>
      <c r="I2087">
        <v>1</v>
      </c>
      <c r="J2087">
        <v>0</v>
      </c>
      <c r="K2087" t="s">
        <v>35081</v>
      </c>
    </row>
    <row r="2088" spans="1:11" x14ac:dyDescent="0.2">
      <c r="A2088" t="s">
        <v>2121</v>
      </c>
      <c r="B2088" t="s">
        <v>40</v>
      </c>
      <c r="C2088" t="s">
        <v>24</v>
      </c>
      <c r="D2088" t="s">
        <v>17</v>
      </c>
      <c r="E2088">
        <v>663000</v>
      </c>
      <c r="F2088">
        <v>1103.1600000000001</v>
      </c>
      <c r="G2088" t="s">
        <v>16688</v>
      </c>
      <c r="H2088" t="s">
        <v>28467</v>
      </c>
      <c r="I2088">
        <v>1</v>
      </c>
      <c r="J2088">
        <v>0</v>
      </c>
      <c r="K2088" t="s">
        <v>35081</v>
      </c>
    </row>
    <row r="2089" spans="1:11" x14ac:dyDescent="0.2">
      <c r="A2089" t="s">
        <v>2122</v>
      </c>
      <c r="B2089" t="s">
        <v>44</v>
      </c>
      <c r="C2089" t="s">
        <v>24</v>
      </c>
      <c r="D2089" t="s">
        <v>17</v>
      </c>
      <c r="E2089">
        <v>98000</v>
      </c>
      <c r="F2089">
        <v>163.06</v>
      </c>
      <c r="G2089" t="s">
        <v>17305</v>
      </c>
      <c r="H2089" t="s">
        <v>26219</v>
      </c>
      <c r="I2089">
        <v>1</v>
      </c>
      <c r="J2089">
        <v>0</v>
      </c>
      <c r="K2089" t="s">
        <v>35081</v>
      </c>
    </row>
    <row r="2090" spans="1:11" x14ac:dyDescent="0.2">
      <c r="A2090" t="s">
        <v>2123</v>
      </c>
      <c r="B2090" t="s">
        <v>11</v>
      </c>
      <c r="C2090" t="s">
        <v>12</v>
      </c>
      <c r="D2090" t="s">
        <v>13</v>
      </c>
      <c r="E2090">
        <v>219000</v>
      </c>
      <c r="F2090">
        <v>364.39</v>
      </c>
      <c r="G2090" t="s">
        <v>19173</v>
      </c>
      <c r="H2090" t="s">
        <v>27337</v>
      </c>
      <c r="I2090">
        <v>1</v>
      </c>
      <c r="J2090">
        <v>0</v>
      </c>
      <c r="K2090" t="s">
        <v>35081</v>
      </c>
    </row>
    <row r="2091" spans="1:11" x14ac:dyDescent="0.2">
      <c r="A2091" t="s">
        <v>2124</v>
      </c>
      <c r="B2091" t="s">
        <v>27</v>
      </c>
      <c r="C2091" t="s">
        <v>12</v>
      </c>
      <c r="D2091" t="s">
        <v>13</v>
      </c>
      <c r="E2091">
        <v>411000</v>
      </c>
      <c r="F2091">
        <v>683.86</v>
      </c>
      <c r="G2091" t="s">
        <v>20699</v>
      </c>
      <c r="H2091" t="s">
        <v>32137</v>
      </c>
      <c r="I2091">
        <v>1</v>
      </c>
      <c r="J2091">
        <v>0</v>
      </c>
      <c r="K2091" t="s">
        <v>35081</v>
      </c>
    </row>
    <row r="2092" spans="1:11" x14ac:dyDescent="0.2">
      <c r="A2092" t="s">
        <v>2125</v>
      </c>
      <c r="B2092" t="s">
        <v>27</v>
      </c>
      <c r="C2092" t="s">
        <v>12</v>
      </c>
      <c r="D2092" t="s">
        <v>13</v>
      </c>
      <c r="E2092">
        <v>391000</v>
      </c>
      <c r="F2092">
        <v>650.58000000000004</v>
      </c>
      <c r="G2092" t="s">
        <v>9749</v>
      </c>
      <c r="H2092" t="s">
        <v>22377</v>
      </c>
      <c r="I2092">
        <v>1</v>
      </c>
      <c r="J2092">
        <v>0</v>
      </c>
      <c r="K2092" t="s">
        <v>35081</v>
      </c>
    </row>
    <row r="2093" spans="1:11" x14ac:dyDescent="0.2">
      <c r="A2093" t="s">
        <v>2126</v>
      </c>
      <c r="B2093" t="s">
        <v>21</v>
      </c>
      <c r="C2093" t="s">
        <v>51</v>
      </c>
      <c r="D2093" t="s">
        <v>9</v>
      </c>
      <c r="E2093">
        <v>3171000</v>
      </c>
      <c r="F2093">
        <v>1048.6099999999999</v>
      </c>
      <c r="G2093" t="s">
        <v>19481</v>
      </c>
      <c r="H2093" t="s">
        <v>34356</v>
      </c>
      <c r="I2093">
        <v>1</v>
      </c>
      <c r="J2093">
        <v>0</v>
      </c>
      <c r="K2093" t="s">
        <v>35081</v>
      </c>
    </row>
    <row r="2094" spans="1:11" x14ac:dyDescent="0.2">
      <c r="A2094" t="s">
        <v>2127</v>
      </c>
      <c r="B2094" t="s">
        <v>49</v>
      </c>
      <c r="C2094" t="s">
        <v>12</v>
      </c>
      <c r="D2094" t="s">
        <v>13</v>
      </c>
      <c r="E2094">
        <v>757000</v>
      </c>
      <c r="F2094">
        <v>1259.57</v>
      </c>
      <c r="G2094" t="s">
        <v>9820</v>
      </c>
      <c r="H2094" t="s">
        <v>23167</v>
      </c>
      <c r="I2094">
        <v>1</v>
      </c>
      <c r="J2094">
        <v>0</v>
      </c>
      <c r="K2094" t="s">
        <v>35081</v>
      </c>
    </row>
    <row r="2095" spans="1:11" x14ac:dyDescent="0.2">
      <c r="A2095" t="s">
        <v>2128</v>
      </c>
      <c r="B2095" t="s">
        <v>53</v>
      </c>
      <c r="C2095" t="s">
        <v>24</v>
      </c>
      <c r="D2095" t="s">
        <v>17</v>
      </c>
      <c r="E2095">
        <v>170000</v>
      </c>
      <c r="F2095">
        <v>282.86</v>
      </c>
      <c r="G2095" t="s">
        <v>11164</v>
      </c>
      <c r="H2095" t="s">
        <v>32669</v>
      </c>
      <c r="I2095">
        <v>1</v>
      </c>
      <c r="J2095">
        <v>0</v>
      </c>
      <c r="K2095" t="s">
        <v>35081</v>
      </c>
    </row>
    <row r="2096" spans="1:11" x14ac:dyDescent="0.2">
      <c r="A2096" t="s">
        <v>2129</v>
      </c>
      <c r="B2096" t="s">
        <v>101</v>
      </c>
      <c r="C2096" t="s">
        <v>8</v>
      </c>
      <c r="D2096" t="s">
        <v>9</v>
      </c>
      <c r="E2096">
        <v>1176000</v>
      </c>
      <c r="F2096">
        <v>388.89</v>
      </c>
      <c r="G2096" t="s">
        <v>17150</v>
      </c>
      <c r="H2096" t="s">
        <v>31474</v>
      </c>
      <c r="I2096">
        <v>1</v>
      </c>
      <c r="J2096">
        <v>0</v>
      </c>
      <c r="K2096" t="s">
        <v>35081</v>
      </c>
    </row>
    <row r="2097" spans="1:11" x14ac:dyDescent="0.2">
      <c r="A2097" t="s">
        <v>2130</v>
      </c>
      <c r="B2097" t="s">
        <v>15</v>
      </c>
      <c r="C2097" t="s">
        <v>51</v>
      </c>
      <c r="D2097" t="s">
        <v>9</v>
      </c>
      <c r="E2097">
        <v>871000</v>
      </c>
      <c r="F2097">
        <v>288.02999999999997</v>
      </c>
      <c r="G2097" t="s">
        <v>21005</v>
      </c>
      <c r="H2097" t="s">
        <v>24938</v>
      </c>
      <c r="I2097">
        <v>1</v>
      </c>
      <c r="J2097">
        <v>0</v>
      </c>
      <c r="K2097" t="s">
        <v>35081</v>
      </c>
    </row>
    <row r="2098" spans="1:11" x14ac:dyDescent="0.2">
      <c r="A2098" t="s">
        <v>2131</v>
      </c>
      <c r="B2098" t="s">
        <v>101</v>
      </c>
      <c r="C2098" t="s">
        <v>8</v>
      </c>
      <c r="D2098" t="s">
        <v>9</v>
      </c>
      <c r="E2098">
        <v>2752000</v>
      </c>
      <c r="F2098">
        <v>910.05</v>
      </c>
      <c r="G2098" t="s">
        <v>19331</v>
      </c>
      <c r="H2098" t="s">
        <v>33339</v>
      </c>
      <c r="I2098">
        <v>1</v>
      </c>
      <c r="J2098">
        <v>0</v>
      </c>
      <c r="K2098" t="s">
        <v>35081</v>
      </c>
    </row>
    <row r="2099" spans="1:11" x14ac:dyDescent="0.2">
      <c r="A2099" t="s">
        <v>2132</v>
      </c>
      <c r="B2099" t="s">
        <v>11</v>
      </c>
      <c r="C2099" t="s">
        <v>16</v>
      </c>
      <c r="D2099" t="s">
        <v>17</v>
      </c>
      <c r="E2099">
        <v>1417000</v>
      </c>
      <c r="F2099">
        <v>2357.7399999999998</v>
      </c>
      <c r="G2099" t="s">
        <v>8547</v>
      </c>
      <c r="H2099" t="s">
        <v>22532</v>
      </c>
      <c r="I2099">
        <v>1</v>
      </c>
      <c r="J2099">
        <v>0</v>
      </c>
      <c r="K2099" t="s">
        <v>35081</v>
      </c>
    </row>
    <row r="2100" spans="1:11" x14ac:dyDescent="0.2">
      <c r="A2100" t="s">
        <v>2133</v>
      </c>
      <c r="B2100" t="s">
        <v>21</v>
      </c>
      <c r="C2100" t="s">
        <v>24</v>
      </c>
      <c r="D2100" t="s">
        <v>17</v>
      </c>
      <c r="E2100">
        <v>1582000</v>
      </c>
      <c r="F2100">
        <v>2632.28</v>
      </c>
      <c r="G2100" t="s">
        <v>8254</v>
      </c>
      <c r="H2100" t="s">
        <v>23539</v>
      </c>
      <c r="I2100">
        <v>1</v>
      </c>
      <c r="J2100">
        <v>0</v>
      </c>
      <c r="K2100" t="s">
        <v>35081</v>
      </c>
    </row>
    <row r="2101" spans="1:11" x14ac:dyDescent="0.2">
      <c r="A2101" t="s">
        <v>2134</v>
      </c>
      <c r="B2101" t="s">
        <v>15</v>
      </c>
      <c r="C2101" t="s">
        <v>24</v>
      </c>
      <c r="D2101" t="s">
        <v>17</v>
      </c>
      <c r="E2101">
        <v>445000</v>
      </c>
      <c r="F2101">
        <v>740.43</v>
      </c>
      <c r="G2101" t="s">
        <v>9166</v>
      </c>
      <c r="H2101" t="s">
        <v>22550</v>
      </c>
      <c r="I2101">
        <v>1</v>
      </c>
      <c r="J2101">
        <v>0</v>
      </c>
      <c r="K2101" t="s">
        <v>35081</v>
      </c>
    </row>
    <row r="2102" spans="1:11" x14ac:dyDescent="0.2">
      <c r="A2102" t="s">
        <v>2135</v>
      </c>
      <c r="B2102" t="s">
        <v>46</v>
      </c>
      <c r="C2102" t="s">
        <v>51</v>
      </c>
      <c r="D2102" t="s">
        <v>9</v>
      </c>
      <c r="E2102">
        <v>4568000</v>
      </c>
      <c r="F2102">
        <v>1510.58</v>
      </c>
      <c r="G2102" t="s">
        <v>9871</v>
      </c>
      <c r="H2102" t="s">
        <v>27985</v>
      </c>
      <c r="I2102">
        <v>1</v>
      </c>
      <c r="J2102">
        <v>0</v>
      </c>
      <c r="K2102" t="s">
        <v>35081</v>
      </c>
    </row>
    <row r="2103" spans="1:11" x14ac:dyDescent="0.2">
      <c r="A2103" t="s">
        <v>2136</v>
      </c>
      <c r="B2103" t="s">
        <v>30</v>
      </c>
      <c r="C2103" t="s">
        <v>51</v>
      </c>
      <c r="D2103" t="s">
        <v>9</v>
      </c>
      <c r="E2103">
        <v>2044000</v>
      </c>
      <c r="F2103">
        <v>675.93</v>
      </c>
      <c r="G2103" t="s">
        <v>12307</v>
      </c>
      <c r="H2103" t="s">
        <v>31700</v>
      </c>
      <c r="I2103">
        <v>1</v>
      </c>
      <c r="J2103">
        <v>42.66</v>
      </c>
      <c r="K2103" t="s">
        <v>35082</v>
      </c>
    </row>
    <row r="2104" spans="1:11" x14ac:dyDescent="0.2">
      <c r="A2104" t="s">
        <v>2137</v>
      </c>
      <c r="B2104" t="s">
        <v>11</v>
      </c>
      <c r="C2104" t="s">
        <v>12</v>
      </c>
      <c r="D2104" t="s">
        <v>13</v>
      </c>
      <c r="E2104">
        <v>555000</v>
      </c>
      <c r="F2104">
        <v>923.46</v>
      </c>
      <c r="I2104">
        <v>0</v>
      </c>
      <c r="J2104">
        <v>0</v>
      </c>
      <c r="K2104" t="s">
        <v>35083</v>
      </c>
    </row>
    <row r="2105" spans="1:11" x14ac:dyDescent="0.2">
      <c r="A2105" t="s">
        <v>2138</v>
      </c>
      <c r="B2105" t="s">
        <v>101</v>
      </c>
      <c r="C2105" t="s">
        <v>12</v>
      </c>
      <c r="D2105" t="s">
        <v>13</v>
      </c>
      <c r="E2105">
        <v>173000</v>
      </c>
      <c r="F2105">
        <v>287.85000000000002</v>
      </c>
      <c r="G2105" t="s">
        <v>19699</v>
      </c>
      <c r="H2105" t="s">
        <v>34005</v>
      </c>
      <c r="I2105">
        <v>1</v>
      </c>
      <c r="J2105">
        <v>0</v>
      </c>
      <c r="K2105" t="s">
        <v>35081</v>
      </c>
    </row>
    <row r="2106" spans="1:11" x14ac:dyDescent="0.2">
      <c r="A2106" t="s">
        <v>2139</v>
      </c>
      <c r="B2106" t="s">
        <v>53</v>
      </c>
      <c r="C2106" t="s">
        <v>51</v>
      </c>
      <c r="D2106" t="s">
        <v>9</v>
      </c>
      <c r="E2106">
        <v>826000</v>
      </c>
      <c r="F2106">
        <v>273.14999999999998</v>
      </c>
      <c r="G2106" t="s">
        <v>14675</v>
      </c>
      <c r="H2106" t="s">
        <v>26054</v>
      </c>
      <c r="I2106">
        <v>1</v>
      </c>
      <c r="J2106">
        <v>0</v>
      </c>
      <c r="K2106" t="s">
        <v>35081</v>
      </c>
    </row>
    <row r="2107" spans="1:11" x14ac:dyDescent="0.2">
      <c r="A2107" t="s">
        <v>2140</v>
      </c>
      <c r="B2107" t="s">
        <v>64</v>
      </c>
      <c r="C2107" t="s">
        <v>51</v>
      </c>
      <c r="D2107" t="s">
        <v>9</v>
      </c>
      <c r="E2107">
        <v>2352000</v>
      </c>
      <c r="F2107">
        <v>777.78</v>
      </c>
      <c r="G2107" t="s">
        <v>17712</v>
      </c>
      <c r="H2107" t="s">
        <v>27221</v>
      </c>
      <c r="I2107">
        <v>1</v>
      </c>
      <c r="J2107">
        <v>0</v>
      </c>
      <c r="K2107" t="s">
        <v>35081</v>
      </c>
    </row>
    <row r="2108" spans="1:11" x14ac:dyDescent="0.2">
      <c r="A2108" t="s">
        <v>2141</v>
      </c>
      <c r="B2108" t="s">
        <v>11</v>
      </c>
      <c r="C2108" t="s">
        <v>28</v>
      </c>
      <c r="D2108" t="s">
        <v>13</v>
      </c>
      <c r="E2108">
        <v>142000</v>
      </c>
      <c r="F2108">
        <v>236.27</v>
      </c>
      <c r="G2108" t="s">
        <v>18091</v>
      </c>
      <c r="H2108" t="s">
        <v>33246</v>
      </c>
      <c r="I2108">
        <v>1</v>
      </c>
      <c r="J2108">
        <v>0</v>
      </c>
      <c r="K2108" t="s">
        <v>35081</v>
      </c>
    </row>
    <row r="2109" spans="1:11" x14ac:dyDescent="0.2">
      <c r="A2109" t="s">
        <v>2142</v>
      </c>
      <c r="B2109" t="s">
        <v>32</v>
      </c>
      <c r="C2109" t="s">
        <v>28</v>
      </c>
      <c r="D2109" t="s">
        <v>13</v>
      </c>
      <c r="E2109">
        <v>210000</v>
      </c>
      <c r="F2109">
        <v>349.42</v>
      </c>
      <c r="G2109" t="s">
        <v>16219</v>
      </c>
      <c r="H2109" t="s">
        <v>29452</v>
      </c>
      <c r="I2109">
        <v>1</v>
      </c>
      <c r="J2109">
        <v>0</v>
      </c>
      <c r="K2109" t="s">
        <v>35081</v>
      </c>
    </row>
    <row r="2110" spans="1:11" x14ac:dyDescent="0.2">
      <c r="A2110" t="s">
        <v>2143</v>
      </c>
      <c r="B2110" t="s">
        <v>49</v>
      </c>
      <c r="C2110" t="s">
        <v>51</v>
      </c>
      <c r="D2110" t="s">
        <v>9</v>
      </c>
      <c r="E2110">
        <v>1878000</v>
      </c>
      <c r="F2110">
        <v>621.03</v>
      </c>
      <c r="G2110" t="s">
        <v>17537</v>
      </c>
      <c r="H2110" t="s">
        <v>32651</v>
      </c>
      <c r="I2110">
        <v>1</v>
      </c>
      <c r="J2110">
        <v>0</v>
      </c>
      <c r="K2110" t="s">
        <v>35081</v>
      </c>
    </row>
    <row r="2111" spans="1:11" x14ac:dyDescent="0.2">
      <c r="A2111" t="s">
        <v>2144</v>
      </c>
      <c r="B2111" t="s">
        <v>66</v>
      </c>
      <c r="C2111" t="s">
        <v>51</v>
      </c>
      <c r="D2111" t="s">
        <v>9</v>
      </c>
      <c r="E2111">
        <v>3198000</v>
      </c>
      <c r="F2111">
        <v>1057.54</v>
      </c>
      <c r="G2111" t="s">
        <v>13135</v>
      </c>
      <c r="H2111" t="s">
        <v>33951</v>
      </c>
      <c r="I2111">
        <v>1</v>
      </c>
      <c r="J2111">
        <v>0</v>
      </c>
      <c r="K2111" t="s">
        <v>35081</v>
      </c>
    </row>
    <row r="2112" spans="1:11" x14ac:dyDescent="0.2">
      <c r="A2112" t="s">
        <v>2145</v>
      </c>
      <c r="B2112" t="s">
        <v>46</v>
      </c>
      <c r="C2112" t="s">
        <v>16</v>
      </c>
      <c r="D2112" t="s">
        <v>17</v>
      </c>
      <c r="E2112">
        <v>113000</v>
      </c>
      <c r="F2112">
        <v>188.02</v>
      </c>
      <c r="G2112" t="s">
        <v>15960</v>
      </c>
      <c r="H2112" t="s">
        <v>22730</v>
      </c>
      <c r="I2112">
        <v>1</v>
      </c>
      <c r="J2112">
        <v>0</v>
      </c>
      <c r="K2112" t="s">
        <v>35081</v>
      </c>
    </row>
    <row r="2113" spans="1:11" x14ac:dyDescent="0.2">
      <c r="A2113" t="s">
        <v>2146</v>
      </c>
      <c r="B2113" t="s">
        <v>46</v>
      </c>
      <c r="C2113" t="s">
        <v>16</v>
      </c>
      <c r="D2113" t="s">
        <v>17</v>
      </c>
      <c r="E2113">
        <v>98000</v>
      </c>
      <c r="F2113">
        <v>163.06</v>
      </c>
      <c r="G2113" t="s">
        <v>20375</v>
      </c>
      <c r="H2113" t="s">
        <v>29503</v>
      </c>
      <c r="I2113">
        <v>1</v>
      </c>
      <c r="J2113">
        <v>0</v>
      </c>
      <c r="K2113" t="s">
        <v>35081</v>
      </c>
    </row>
    <row r="2114" spans="1:11" x14ac:dyDescent="0.2">
      <c r="A2114" t="s">
        <v>2147</v>
      </c>
      <c r="B2114" t="s">
        <v>30</v>
      </c>
      <c r="C2114" t="s">
        <v>24</v>
      </c>
      <c r="D2114" t="s">
        <v>17</v>
      </c>
      <c r="E2114">
        <v>136000</v>
      </c>
      <c r="F2114">
        <v>226.29</v>
      </c>
      <c r="G2114" t="s">
        <v>8111</v>
      </c>
      <c r="H2114" t="s">
        <v>26831</v>
      </c>
      <c r="I2114">
        <v>1</v>
      </c>
      <c r="J2114">
        <v>0</v>
      </c>
      <c r="K2114" t="s">
        <v>35081</v>
      </c>
    </row>
    <row r="2115" spans="1:11" x14ac:dyDescent="0.2">
      <c r="A2115" t="s">
        <v>2148</v>
      </c>
      <c r="B2115" t="s">
        <v>44</v>
      </c>
      <c r="C2115" t="s">
        <v>24</v>
      </c>
      <c r="D2115" t="s">
        <v>17</v>
      </c>
      <c r="E2115">
        <v>1545000</v>
      </c>
      <c r="F2115">
        <v>2570.7199999999998</v>
      </c>
      <c r="G2115" t="s">
        <v>12157</v>
      </c>
      <c r="H2115" t="s">
        <v>35015</v>
      </c>
      <c r="I2115">
        <v>1</v>
      </c>
      <c r="J2115">
        <v>0</v>
      </c>
      <c r="K2115" t="s">
        <v>35081</v>
      </c>
    </row>
    <row r="2116" spans="1:11" x14ac:dyDescent="0.2">
      <c r="A2116" t="s">
        <v>2149</v>
      </c>
      <c r="B2116" t="s">
        <v>7</v>
      </c>
      <c r="C2116" t="s">
        <v>51</v>
      </c>
      <c r="D2116" t="s">
        <v>9</v>
      </c>
      <c r="E2116">
        <v>958000</v>
      </c>
      <c r="F2116">
        <v>316.8</v>
      </c>
      <c r="G2116" t="s">
        <v>18510</v>
      </c>
      <c r="H2116" t="s">
        <v>33291</v>
      </c>
      <c r="I2116">
        <v>1</v>
      </c>
      <c r="J2116">
        <v>0</v>
      </c>
      <c r="K2116" t="s">
        <v>35081</v>
      </c>
    </row>
    <row r="2117" spans="1:11" x14ac:dyDescent="0.2">
      <c r="A2117" t="s">
        <v>2150</v>
      </c>
      <c r="B2117" t="s">
        <v>19</v>
      </c>
      <c r="C2117" t="s">
        <v>12</v>
      </c>
      <c r="D2117" t="s">
        <v>13</v>
      </c>
      <c r="E2117">
        <v>742000</v>
      </c>
      <c r="F2117">
        <v>1234.6099999999999</v>
      </c>
      <c r="G2117" t="s">
        <v>17496</v>
      </c>
      <c r="H2117" t="s">
        <v>22781</v>
      </c>
      <c r="I2117">
        <v>1</v>
      </c>
      <c r="J2117">
        <v>0</v>
      </c>
      <c r="K2117" t="s">
        <v>35081</v>
      </c>
    </row>
    <row r="2118" spans="1:11" x14ac:dyDescent="0.2">
      <c r="A2118" t="s">
        <v>2151</v>
      </c>
      <c r="B2118" t="s">
        <v>49</v>
      </c>
      <c r="C2118" t="s">
        <v>12</v>
      </c>
      <c r="D2118" t="s">
        <v>13</v>
      </c>
      <c r="E2118">
        <v>568000</v>
      </c>
      <c r="F2118">
        <v>945.09</v>
      </c>
      <c r="G2118" t="s">
        <v>18094</v>
      </c>
      <c r="H2118" t="s">
        <v>21693</v>
      </c>
      <c r="I2118">
        <v>1</v>
      </c>
      <c r="J2118">
        <v>0</v>
      </c>
      <c r="K2118" t="s">
        <v>35081</v>
      </c>
    </row>
    <row r="2119" spans="1:11" x14ac:dyDescent="0.2">
      <c r="A2119" t="s">
        <v>2152</v>
      </c>
      <c r="B2119" t="s">
        <v>34</v>
      </c>
      <c r="C2119" t="s">
        <v>8</v>
      </c>
      <c r="D2119" t="s">
        <v>9</v>
      </c>
      <c r="E2119">
        <v>381000</v>
      </c>
      <c r="F2119">
        <v>125.99</v>
      </c>
      <c r="G2119" t="s">
        <v>19281</v>
      </c>
      <c r="H2119" t="s">
        <v>32368</v>
      </c>
      <c r="I2119">
        <v>1</v>
      </c>
      <c r="J2119">
        <v>0</v>
      </c>
      <c r="K2119" t="s">
        <v>35081</v>
      </c>
    </row>
    <row r="2120" spans="1:11" x14ac:dyDescent="0.2">
      <c r="A2120" t="s">
        <v>2153</v>
      </c>
      <c r="B2120" t="s">
        <v>46</v>
      </c>
      <c r="C2120" t="s">
        <v>51</v>
      </c>
      <c r="D2120" t="s">
        <v>9</v>
      </c>
      <c r="E2120">
        <v>3876000</v>
      </c>
      <c r="F2120">
        <v>1281.75</v>
      </c>
      <c r="G2120" t="s">
        <v>12274</v>
      </c>
      <c r="H2120" t="s">
        <v>29718</v>
      </c>
      <c r="I2120">
        <v>1</v>
      </c>
      <c r="J2120">
        <v>0</v>
      </c>
      <c r="K2120" t="s">
        <v>35081</v>
      </c>
    </row>
    <row r="2121" spans="1:11" x14ac:dyDescent="0.2">
      <c r="A2121" t="s">
        <v>2154</v>
      </c>
      <c r="B2121" t="s">
        <v>19</v>
      </c>
      <c r="C2121" t="s">
        <v>16</v>
      </c>
      <c r="D2121" t="s">
        <v>17</v>
      </c>
      <c r="E2121">
        <v>6406000</v>
      </c>
      <c r="F2121">
        <v>10658.9</v>
      </c>
      <c r="G2121" t="s">
        <v>12385</v>
      </c>
      <c r="H2121" t="s">
        <v>31386</v>
      </c>
      <c r="I2121">
        <v>1</v>
      </c>
      <c r="J2121">
        <v>0</v>
      </c>
      <c r="K2121" t="s">
        <v>35081</v>
      </c>
    </row>
    <row r="2122" spans="1:11" x14ac:dyDescent="0.2">
      <c r="A2122" t="s">
        <v>2155</v>
      </c>
      <c r="B2122" t="s">
        <v>53</v>
      </c>
      <c r="C2122" t="s">
        <v>12</v>
      </c>
      <c r="D2122" t="s">
        <v>13</v>
      </c>
      <c r="E2122">
        <v>548000</v>
      </c>
      <c r="F2122">
        <v>911.81</v>
      </c>
      <c r="G2122" t="s">
        <v>19947</v>
      </c>
      <c r="H2122" t="s">
        <v>24919</v>
      </c>
      <c r="I2122">
        <v>1</v>
      </c>
      <c r="J2122">
        <v>69.88</v>
      </c>
      <c r="K2122" t="s">
        <v>35082</v>
      </c>
    </row>
    <row r="2123" spans="1:11" x14ac:dyDescent="0.2">
      <c r="A2123" t="s">
        <v>2156</v>
      </c>
      <c r="B2123" t="s">
        <v>19</v>
      </c>
      <c r="C2123" t="s">
        <v>24</v>
      </c>
      <c r="D2123" t="s">
        <v>17</v>
      </c>
      <c r="E2123">
        <v>320000</v>
      </c>
      <c r="F2123">
        <v>532.45000000000005</v>
      </c>
      <c r="G2123" t="s">
        <v>11465</v>
      </c>
      <c r="H2123" t="s">
        <v>34012</v>
      </c>
      <c r="I2123">
        <v>1</v>
      </c>
      <c r="J2123">
        <v>0</v>
      </c>
      <c r="K2123" t="s">
        <v>35081</v>
      </c>
    </row>
    <row r="2124" spans="1:11" x14ac:dyDescent="0.2">
      <c r="A2124" t="s">
        <v>2157</v>
      </c>
      <c r="B2124" t="s">
        <v>7</v>
      </c>
      <c r="C2124" t="s">
        <v>24</v>
      </c>
      <c r="D2124" t="s">
        <v>17</v>
      </c>
      <c r="E2124">
        <v>121000</v>
      </c>
      <c r="F2124">
        <v>201.33</v>
      </c>
      <c r="G2124" t="s">
        <v>17371</v>
      </c>
      <c r="H2124" t="s">
        <v>24202</v>
      </c>
      <c r="I2124">
        <v>1</v>
      </c>
      <c r="J2124">
        <v>0</v>
      </c>
      <c r="K2124" t="s">
        <v>35081</v>
      </c>
    </row>
    <row r="2125" spans="1:11" x14ac:dyDescent="0.2">
      <c r="A2125" t="s">
        <v>2158</v>
      </c>
      <c r="B2125" t="s">
        <v>40</v>
      </c>
      <c r="C2125" t="s">
        <v>24</v>
      </c>
      <c r="D2125" t="s">
        <v>17</v>
      </c>
      <c r="E2125">
        <v>282000</v>
      </c>
      <c r="F2125">
        <v>469.22</v>
      </c>
      <c r="G2125" t="s">
        <v>21074</v>
      </c>
      <c r="H2125" t="s">
        <v>24751</v>
      </c>
      <c r="I2125">
        <v>1</v>
      </c>
      <c r="J2125">
        <v>0</v>
      </c>
      <c r="K2125" t="s">
        <v>35081</v>
      </c>
    </row>
    <row r="2126" spans="1:11" x14ac:dyDescent="0.2">
      <c r="A2126" t="s">
        <v>2159</v>
      </c>
      <c r="B2126" t="s">
        <v>49</v>
      </c>
      <c r="C2126" t="s">
        <v>8</v>
      </c>
      <c r="D2126" t="s">
        <v>9</v>
      </c>
      <c r="E2126">
        <v>4098000</v>
      </c>
      <c r="F2126">
        <v>1355.16</v>
      </c>
      <c r="G2126" t="s">
        <v>16720</v>
      </c>
      <c r="H2126" t="s">
        <v>22731</v>
      </c>
      <c r="I2126">
        <v>1</v>
      </c>
      <c r="J2126">
        <v>81.680000000000007</v>
      </c>
      <c r="K2126" t="s">
        <v>35082</v>
      </c>
    </row>
    <row r="2127" spans="1:11" x14ac:dyDescent="0.2">
      <c r="A2127" t="s">
        <v>2160</v>
      </c>
      <c r="B2127" t="s">
        <v>40</v>
      </c>
      <c r="C2127" t="s">
        <v>12</v>
      </c>
      <c r="D2127" t="s">
        <v>13</v>
      </c>
      <c r="E2127">
        <v>720000</v>
      </c>
      <c r="F2127">
        <v>1198</v>
      </c>
      <c r="G2127" t="s">
        <v>17138</v>
      </c>
      <c r="H2127" t="s">
        <v>31472</v>
      </c>
      <c r="I2127">
        <v>1</v>
      </c>
      <c r="J2127">
        <v>0</v>
      </c>
      <c r="K2127" t="s">
        <v>35081</v>
      </c>
    </row>
    <row r="2128" spans="1:11" x14ac:dyDescent="0.2">
      <c r="A2128" t="s">
        <v>2161</v>
      </c>
      <c r="B2128" t="s">
        <v>53</v>
      </c>
      <c r="C2128" t="s">
        <v>12</v>
      </c>
      <c r="D2128" t="s">
        <v>13</v>
      </c>
      <c r="E2128">
        <v>389000</v>
      </c>
      <c r="F2128">
        <v>647.25</v>
      </c>
      <c r="G2128" t="s">
        <v>16110</v>
      </c>
      <c r="H2128" t="s">
        <v>30552</v>
      </c>
      <c r="I2128">
        <v>1</v>
      </c>
      <c r="J2128">
        <v>0</v>
      </c>
      <c r="K2128" t="s">
        <v>35081</v>
      </c>
    </row>
    <row r="2129" spans="1:11" x14ac:dyDescent="0.2">
      <c r="A2129" t="s">
        <v>2162</v>
      </c>
      <c r="B2129" t="s">
        <v>36</v>
      </c>
      <c r="C2129" t="s">
        <v>28</v>
      </c>
      <c r="D2129" t="s">
        <v>13</v>
      </c>
      <c r="E2129">
        <v>454000</v>
      </c>
      <c r="F2129">
        <v>755.41</v>
      </c>
      <c r="G2129" t="s">
        <v>18090</v>
      </c>
      <c r="H2129" t="s">
        <v>34114</v>
      </c>
      <c r="I2129">
        <v>1</v>
      </c>
      <c r="J2129">
        <v>0</v>
      </c>
      <c r="K2129" t="s">
        <v>35081</v>
      </c>
    </row>
    <row r="2130" spans="1:11" x14ac:dyDescent="0.2">
      <c r="A2130" t="s">
        <v>2163</v>
      </c>
      <c r="B2130" t="s">
        <v>40</v>
      </c>
      <c r="C2130" t="s">
        <v>51</v>
      </c>
      <c r="D2130" t="s">
        <v>9</v>
      </c>
      <c r="E2130">
        <v>1494000</v>
      </c>
      <c r="F2130">
        <v>494.05</v>
      </c>
      <c r="G2130" t="s">
        <v>13841</v>
      </c>
      <c r="H2130" t="s">
        <v>29643</v>
      </c>
      <c r="I2130">
        <v>1</v>
      </c>
      <c r="J2130">
        <v>0</v>
      </c>
      <c r="K2130" t="s">
        <v>35081</v>
      </c>
    </row>
    <row r="2131" spans="1:11" x14ac:dyDescent="0.2">
      <c r="A2131" t="s">
        <v>2164</v>
      </c>
      <c r="B2131" t="s">
        <v>49</v>
      </c>
      <c r="C2131" t="s">
        <v>16</v>
      </c>
      <c r="D2131" t="s">
        <v>17</v>
      </c>
      <c r="E2131">
        <v>1095000</v>
      </c>
      <c r="F2131">
        <v>1821.96</v>
      </c>
      <c r="G2131" t="s">
        <v>13169</v>
      </c>
      <c r="H2131" t="s">
        <v>28789</v>
      </c>
      <c r="I2131">
        <v>1</v>
      </c>
      <c r="J2131">
        <v>0</v>
      </c>
      <c r="K2131" t="s">
        <v>35081</v>
      </c>
    </row>
    <row r="2132" spans="1:11" x14ac:dyDescent="0.2">
      <c r="A2132" t="s">
        <v>2165</v>
      </c>
      <c r="B2132" t="s">
        <v>21</v>
      </c>
      <c r="C2132" t="s">
        <v>16</v>
      </c>
      <c r="D2132" t="s">
        <v>17</v>
      </c>
      <c r="E2132">
        <v>142000</v>
      </c>
      <c r="F2132">
        <v>236.27</v>
      </c>
      <c r="G2132" t="s">
        <v>15691</v>
      </c>
      <c r="H2132" t="s">
        <v>32779</v>
      </c>
      <c r="I2132">
        <v>1</v>
      </c>
      <c r="J2132">
        <v>0</v>
      </c>
      <c r="K2132" t="s">
        <v>35081</v>
      </c>
    </row>
    <row r="2133" spans="1:11" x14ac:dyDescent="0.2">
      <c r="A2133" t="s">
        <v>2166</v>
      </c>
      <c r="B2133" t="s">
        <v>40</v>
      </c>
      <c r="C2133" t="s">
        <v>16</v>
      </c>
      <c r="D2133" t="s">
        <v>17</v>
      </c>
      <c r="E2133">
        <v>301000</v>
      </c>
      <c r="F2133">
        <v>500.83</v>
      </c>
      <c r="G2133" t="s">
        <v>13857</v>
      </c>
      <c r="H2133" t="s">
        <v>31015</v>
      </c>
      <c r="I2133">
        <v>1</v>
      </c>
      <c r="J2133">
        <v>0</v>
      </c>
      <c r="K2133" t="s">
        <v>35081</v>
      </c>
    </row>
    <row r="2134" spans="1:11" x14ac:dyDescent="0.2">
      <c r="A2134" t="s">
        <v>2167</v>
      </c>
      <c r="B2134" t="s">
        <v>15</v>
      </c>
      <c r="C2134" t="s">
        <v>24</v>
      </c>
      <c r="D2134" t="s">
        <v>17</v>
      </c>
      <c r="E2134">
        <v>771000</v>
      </c>
      <c r="F2134">
        <v>1282.8599999999999</v>
      </c>
      <c r="G2134" t="s">
        <v>20517</v>
      </c>
      <c r="H2134" t="s">
        <v>33236</v>
      </c>
      <c r="I2134">
        <v>1</v>
      </c>
      <c r="J2134">
        <v>0</v>
      </c>
      <c r="K2134" t="s">
        <v>35081</v>
      </c>
    </row>
    <row r="2135" spans="1:11" x14ac:dyDescent="0.2">
      <c r="A2135" t="s">
        <v>2168</v>
      </c>
      <c r="B2135" t="s">
        <v>68</v>
      </c>
      <c r="C2135" t="s">
        <v>24</v>
      </c>
      <c r="D2135" t="s">
        <v>17</v>
      </c>
      <c r="E2135">
        <v>791000</v>
      </c>
      <c r="F2135">
        <v>1316.14</v>
      </c>
      <c r="G2135" t="s">
        <v>15927</v>
      </c>
      <c r="H2135" t="s">
        <v>27428</v>
      </c>
      <c r="I2135">
        <v>1</v>
      </c>
      <c r="J2135">
        <v>0</v>
      </c>
      <c r="K2135" t="s">
        <v>35081</v>
      </c>
    </row>
    <row r="2136" spans="1:11" x14ac:dyDescent="0.2">
      <c r="A2136" t="s">
        <v>2169</v>
      </c>
      <c r="B2136" t="s">
        <v>68</v>
      </c>
      <c r="C2136" t="s">
        <v>28</v>
      </c>
      <c r="D2136" t="s">
        <v>13</v>
      </c>
      <c r="E2136">
        <v>254000</v>
      </c>
      <c r="F2136">
        <v>422.63</v>
      </c>
      <c r="G2136" t="s">
        <v>16388</v>
      </c>
      <c r="H2136" t="s">
        <v>24830</v>
      </c>
      <c r="I2136">
        <v>1</v>
      </c>
      <c r="J2136">
        <v>0</v>
      </c>
      <c r="K2136" t="s">
        <v>35081</v>
      </c>
    </row>
    <row r="2137" spans="1:11" x14ac:dyDescent="0.2">
      <c r="A2137" t="s">
        <v>2170</v>
      </c>
      <c r="B2137" t="s">
        <v>32</v>
      </c>
      <c r="C2137" t="s">
        <v>51</v>
      </c>
      <c r="D2137" t="s">
        <v>9</v>
      </c>
      <c r="E2137">
        <v>12553000</v>
      </c>
      <c r="F2137">
        <v>4151.12</v>
      </c>
      <c r="G2137" t="s">
        <v>14387</v>
      </c>
      <c r="H2137" t="s">
        <v>31155</v>
      </c>
      <c r="I2137">
        <v>1</v>
      </c>
      <c r="J2137">
        <v>0</v>
      </c>
      <c r="K2137" t="s">
        <v>35081</v>
      </c>
    </row>
    <row r="2138" spans="1:11" x14ac:dyDescent="0.2">
      <c r="A2138" t="s">
        <v>2171</v>
      </c>
      <c r="B2138" t="s">
        <v>49</v>
      </c>
      <c r="C2138" t="s">
        <v>28</v>
      </c>
      <c r="D2138" t="s">
        <v>13</v>
      </c>
      <c r="E2138">
        <v>293000</v>
      </c>
      <c r="F2138">
        <v>487.52</v>
      </c>
      <c r="G2138" t="s">
        <v>18408</v>
      </c>
      <c r="H2138" t="s">
        <v>32897</v>
      </c>
      <c r="I2138">
        <v>1</v>
      </c>
      <c r="J2138">
        <v>0</v>
      </c>
      <c r="K2138" t="s">
        <v>35081</v>
      </c>
    </row>
    <row r="2139" spans="1:11" x14ac:dyDescent="0.2">
      <c r="A2139" t="s">
        <v>2172</v>
      </c>
      <c r="B2139" t="s">
        <v>15</v>
      </c>
      <c r="C2139" t="s">
        <v>16</v>
      </c>
      <c r="D2139" t="s">
        <v>17</v>
      </c>
      <c r="E2139">
        <v>220000</v>
      </c>
      <c r="F2139">
        <v>366.06</v>
      </c>
      <c r="G2139" t="s">
        <v>18225</v>
      </c>
      <c r="H2139" t="s">
        <v>21566</v>
      </c>
      <c r="I2139">
        <v>1</v>
      </c>
      <c r="J2139">
        <v>0</v>
      </c>
      <c r="K2139" t="s">
        <v>35081</v>
      </c>
    </row>
    <row r="2140" spans="1:11" x14ac:dyDescent="0.2">
      <c r="A2140" t="s">
        <v>2173</v>
      </c>
      <c r="B2140" t="s">
        <v>7</v>
      </c>
      <c r="C2140" t="s">
        <v>28</v>
      </c>
      <c r="D2140" t="s">
        <v>13</v>
      </c>
      <c r="E2140">
        <v>702000</v>
      </c>
      <c r="F2140">
        <v>1168.05</v>
      </c>
      <c r="G2140" t="s">
        <v>11484</v>
      </c>
      <c r="H2140" t="s">
        <v>29758</v>
      </c>
      <c r="I2140">
        <v>1</v>
      </c>
      <c r="J2140">
        <v>0</v>
      </c>
      <c r="K2140" t="s">
        <v>35081</v>
      </c>
    </row>
    <row r="2141" spans="1:11" x14ac:dyDescent="0.2">
      <c r="A2141" t="s">
        <v>2174</v>
      </c>
      <c r="B2141" t="s">
        <v>30</v>
      </c>
      <c r="C2141" t="s">
        <v>28</v>
      </c>
      <c r="D2141" t="s">
        <v>13</v>
      </c>
      <c r="E2141">
        <v>295000</v>
      </c>
      <c r="F2141">
        <v>490.85</v>
      </c>
      <c r="G2141" t="s">
        <v>15196</v>
      </c>
      <c r="H2141" t="s">
        <v>32713</v>
      </c>
      <c r="I2141">
        <v>1</v>
      </c>
      <c r="J2141">
        <v>0</v>
      </c>
      <c r="K2141" t="s">
        <v>35081</v>
      </c>
    </row>
    <row r="2142" spans="1:11" x14ac:dyDescent="0.2">
      <c r="A2142" t="s">
        <v>2175</v>
      </c>
      <c r="B2142" t="s">
        <v>101</v>
      </c>
      <c r="C2142" t="s">
        <v>8</v>
      </c>
      <c r="D2142" t="s">
        <v>9</v>
      </c>
      <c r="E2142">
        <v>15584000</v>
      </c>
      <c r="F2142">
        <v>5153.4399999999996</v>
      </c>
      <c r="G2142" t="s">
        <v>19377</v>
      </c>
      <c r="H2142" t="s">
        <v>26610</v>
      </c>
      <c r="I2142">
        <v>1</v>
      </c>
      <c r="J2142">
        <v>0</v>
      </c>
      <c r="K2142" t="s">
        <v>35081</v>
      </c>
    </row>
    <row r="2143" spans="1:11" x14ac:dyDescent="0.2">
      <c r="A2143" t="s">
        <v>2176</v>
      </c>
      <c r="B2143" t="s">
        <v>11</v>
      </c>
      <c r="C2143" t="s">
        <v>51</v>
      </c>
      <c r="D2143" t="s">
        <v>9</v>
      </c>
      <c r="E2143">
        <v>4644000</v>
      </c>
      <c r="F2143">
        <v>1535.71</v>
      </c>
      <c r="G2143" t="s">
        <v>21370</v>
      </c>
      <c r="H2143" t="s">
        <v>21948</v>
      </c>
      <c r="I2143">
        <v>1</v>
      </c>
      <c r="J2143">
        <v>-1.98</v>
      </c>
      <c r="K2143" t="s">
        <v>35081</v>
      </c>
    </row>
    <row r="2144" spans="1:11" x14ac:dyDescent="0.2">
      <c r="A2144" t="s">
        <v>2177</v>
      </c>
      <c r="B2144" t="s">
        <v>27</v>
      </c>
      <c r="C2144" t="s">
        <v>28</v>
      </c>
      <c r="D2144" t="s">
        <v>13</v>
      </c>
      <c r="E2144">
        <v>995000</v>
      </c>
      <c r="F2144">
        <v>1655.57</v>
      </c>
      <c r="I2144">
        <v>0</v>
      </c>
      <c r="J2144">
        <v>0</v>
      </c>
      <c r="K2144" t="s">
        <v>35083</v>
      </c>
    </row>
    <row r="2145" spans="1:11" x14ac:dyDescent="0.2">
      <c r="A2145" t="s">
        <v>2178</v>
      </c>
      <c r="B2145" t="s">
        <v>101</v>
      </c>
      <c r="C2145" t="s">
        <v>28</v>
      </c>
      <c r="D2145" t="s">
        <v>13</v>
      </c>
      <c r="E2145">
        <v>278000</v>
      </c>
      <c r="F2145">
        <v>462.56</v>
      </c>
      <c r="G2145" t="s">
        <v>12740</v>
      </c>
      <c r="H2145" t="s">
        <v>28586</v>
      </c>
      <c r="I2145">
        <v>1</v>
      </c>
      <c r="J2145">
        <v>0</v>
      </c>
      <c r="K2145" t="s">
        <v>35081</v>
      </c>
    </row>
    <row r="2146" spans="1:11" x14ac:dyDescent="0.2">
      <c r="A2146" t="s">
        <v>2179</v>
      </c>
      <c r="B2146" t="s">
        <v>11</v>
      </c>
      <c r="C2146" t="s">
        <v>28</v>
      </c>
      <c r="D2146" t="s">
        <v>13</v>
      </c>
      <c r="E2146">
        <v>1250000</v>
      </c>
      <c r="F2146">
        <v>2079.87</v>
      </c>
      <c r="G2146" t="s">
        <v>13916</v>
      </c>
      <c r="H2146" t="s">
        <v>22631</v>
      </c>
      <c r="I2146">
        <v>1</v>
      </c>
      <c r="J2146">
        <v>0</v>
      </c>
      <c r="K2146" t="s">
        <v>35081</v>
      </c>
    </row>
    <row r="2147" spans="1:11" x14ac:dyDescent="0.2">
      <c r="A2147" t="s">
        <v>2180</v>
      </c>
      <c r="B2147" t="s">
        <v>44</v>
      </c>
      <c r="C2147" t="s">
        <v>24</v>
      </c>
      <c r="D2147" t="s">
        <v>17</v>
      </c>
      <c r="E2147">
        <v>267000</v>
      </c>
      <c r="F2147">
        <v>444.26</v>
      </c>
      <c r="G2147" t="s">
        <v>15351</v>
      </c>
      <c r="H2147" t="s">
        <v>23017</v>
      </c>
      <c r="I2147">
        <v>1</v>
      </c>
      <c r="J2147">
        <v>0</v>
      </c>
      <c r="K2147" t="s">
        <v>35081</v>
      </c>
    </row>
    <row r="2148" spans="1:11" x14ac:dyDescent="0.2">
      <c r="A2148" t="s">
        <v>2181</v>
      </c>
      <c r="B2148" t="s">
        <v>27</v>
      </c>
      <c r="C2148" t="s">
        <v>16</v>
      </c>
      <c r="D2148" t="s">
        <v>17</v>
      </c>
      <c r="E2148">
        <v>430000</v>
      </c>
      <c r="F2148">
        <v>715.47</v>
      </c>
      <c r="G2148" t="s">
        <v>9200</v>
      </c>
      <c r="H2148" t="s">
        <v>34992</v>
      </c>
      <c r="I2148">
        <v>1</v>
      </c>
      <c r="J2148">
        <v>0</v>
      </c>
      <c r="K2148" t="s">
        <v>35081</v>
      </c>
    </row>
    <row r="2149" spans="1:11" x14ac:dyDescent="0.2">
      <c r="A2149" t="s">
        <v>2182</v>
      </c>
      <c r="B2149" t="s">
        <v>49</v>
      </c>
      <c r="C2149" t="s">
        <v>24</v>
      </c>
      <c r="D2149" t="s">
        <v>17</v>
      </c>
      <c r="E2149">
        <v>466000</v>
      </c>
      <c r="F2149">
        <v>775.37</v>
      </c>
      <c r="G2149" t="s">
        <v>8659</v>
      </c>
      <c r="H2149" t="s">
        <v>23700</v>
      </c>
      <c r="I2149">
        <v>1</v>
      </c>
      <c r="J2149">
        <v>0</v>
      </c>
      <c r="K2149" t="s">
        <v>35081</v>
      </c>
    </row>
    <row r="2150" spans="1:11" x14ac:dyDescent="0.2">
      <c r="A2150" t="s">
        <v>2183</v>
      </c>
      <c r="B2150" t="s">
        <v>101</v>
      </c>
      <c r="C2150" t="s">
        <v>24</v>
      </c>
      <c r="D2150" t="s">
        <v>17</v>
      </c>
      <c r="E2150">
        <v>509000</v>
      </c>
      <c r="F2150">
        <v>846.92</v>
      </c>
      <c r="G2150" t="s">
        <v>14280</v>
      </c>
      <c r="H2150" t="s">
        <v>32048</v>
      </c>
      <c r="I2150">
        <v>1</v>
      </c>
      <c r="J2150">
        <v>0</v>
      </c>
      <c r="K2150" t="s">
        <v>35081</v>
      </c>
    </row>
    <row r="2151" spans="1:11" x14ac:dyDescent="0.2">
      <c r="A2151" t="s">
        <v>2184</v>
      </c>
      <c r="B2151" t="s">
        <v>34</v>
      </c>
      <c r="C2151" t="s">
        <v>12</v>
      </c>
      <c r="D2151" t="s">
        <v>13</v>
      </c>
      <c r="E2151">
        <v>204000</v>
      </c>
      <c r="F2151">
        <v>339.43</v>
      </c>
      <c r="G2151" t="s">
        <v>8566</v>
      </c>
      <c r="H2151" t="s">
        <v>32743</v>
      </c>
      <c r="I2151">
        <v>1</v>
      </c>
      <c r="J2151">
        <v>0</v>
      </c>
      <c r="K2151" t="s">
        <v>35081</v>
      </c>
    </row>
    <row r="2152" spans="1:11" x14ac:dyDescent="0.2">
      <c r="A2152" t="s">
        <v>2185</v>
      </c>
      <c r="B2152" t="s">
        <v>44</v>
      </c>
      <c r="C2152" t="s">
        <v>28</v>
      </c>
      <c r="D2152" t="s">
        <v>13</v>
      </c>
      <c r="E2152">
        <v>920000</v>
      </c>
      <c r="F2152">
        <v>1530.78</v>
      </c>
      <c r="G2152" t="s">
        <v>15487</v>
      </c>
      <c r="H2152" t="s">
        <v>31074</v>
      </c>
      <c r="I2152">
        <v>1</v>
      </c>
      <c r="J2152">
        <v>0</v>
      </c>
      <c r="K2152" t="s">
        <v>35081</v>
      </c>
    </row>
    <row r="2153" spans="1:11" x14ac:dyDescent="0.2">
      <c r="A2153" t="s">
        <v>2186</v>
      </c>
      <c r="B2153" t="s">
        <v>61</v>
      </c>
      <c r="C2153" t="s">
        <v>8</v>
      </c>
      <c r="D2153" t="s">
        <v>9</v>
      </c>
      <c r="E2153">
        <v>882000</v>
      </c>
      <c r="F2153">
        <v>291.67</v>
      </c>
      <c r="G2153" t="s">
        <v>21393</v>
      </c>
      <c r="H2153" t="s">
        <v>27077</v>
      </c>
      <c r="I2153">
        <v>1</v>
      </c>
      <c r="J2153">
        <v>0</v>
      </c>
      <c r="K2153" t="s">
        <v>35081</v>
      </c>
    </row>
    <row r="2154" spans="1:11" x14ac:dyDescent="0.2">
      <c r="A2154" t="s">
        <v>2187</v>
      </c>
      <c r="B2154" t="s">
        <v>66</v>
      </c>
      <c r="C2154" t="s">
        <v>12</v>
      </c>
      <c r="D2154" t="s">
        <v>13</v>
      </c>
      <c r="E2154">
        <v>1133000</v>
      </c>
      <c r="F2154">
        <v>1885.19</v>
      </c>
      <c r="G2154" t="s">
        <v>20997</v>
      </c>
      <c r="H2154" t="s">
        <v>31256</v>
      </c>
      <c r="I2154">
        <v>1</v>
      </c>
      <c r="J2154">
        <v>0</v>
      </c>
      <c r="K2154" t="s">
        <v>35081</v>
      </c>
    </row>
    <row r="2155" spans="1:11" x14ac:dyDescent="0.2">
      <c r="A2155" t="s">
        <v>2188</v>
      </c>
      <c r="B2155" t="s">
        <v>53</v>
      </c>
      <c r="C2155" t="s">
        <v>24</v>
      </c>
      <c r="D2155" t="s">
        <v>17</v>
      </c>
      <c r="E2155">
        <v>432000</v>
      </c>
      <c r="F2155">
        <v>718.8</v>
      </c>
      <c r="G2155" t="s">
        <v>15904</v>
      </c>
      <c r="H2155" t="s">
        <v>34664</v>
      </c>
      <c r="I2155">
        <v>1</v>
      </c>
      <c r="J2155">
        <v>0</v>
      </c>
      <c r="K2155" t="s">
        <v>35081</v>
      </c>
    </row>
    <row r="2156" spans="1:11" x14ac:dyDescent="0.2">
      <c r="A2156" t="s">
        <v>2189</v>
      </c>
      <c r="B2156" t="s">
        <v>32</v>
      </c>
      <c r="C2156" t="s">
        <v>12</v>
      </c>
      <c r="D2156" t="s">
        <v>13</v>
      </c>
      <c r="E2156">
        <v>459000</v>
      </c>
      <c r="F2156">
        <v>763.73</v>
      </c>
      <c r="G2156" t="s">
        <v>17118</v>
      </c>
      <c r="H2156" t="s">
        <v>21606</v>
      </c>
      <c r="I2156">
        <v>1</v>
      </c>
      <c r="J2156">
        <v>0</v>
      </c>
      <c r="K2156" t="s">
        <v>35081</v>
      </c>
    </row>
    <row r="2157" spans="1:11" x14ac:dyDescent="0.2">
      <c r="A2157" t="s">
        <v>2190</v>
      </c>
      <c r="B2157" t="s">
        <v>64</v>
      </c>
      <c r="C2157" t="s">
        <v>24</v>
      </c>
      <c r="D2157" t="s">
        <v>17</v>
      </c>
      <c r="E2157">
        <v>320000</v>
      </c>
      <c r="F2157">
        <v>532.45000000000005</v>
      </c>
      <c r="G2157" t="s">
        <v>16894</v>
      </c>
      <c r="H2157" t="s">
        <v>29674</v>
      </c>
      <c r="I2157">
        <v>1</v>
      </c>
      <c r="J2157">
        <v>0</v>
      </c>
      <c r="K2157" t="s">
        <v>35081</v>
      </c>
    </row>
    <row r="2158" spans="1:11" x14ac:dyDescent="0.2">
      <c r="A2158" t="s">
        <v>2191</v>
      </c>
      <c r="B2158" t="s">
        <v>68</v>
      </c>
      <c r="C2158" t="s">
        <v>24</v>
      </c>
      <c r="D2158" t="s">
        <v>17</v>
      </c>
      <c r="E2158">
        <v>247000</v>
      </c>
      <c r="F2158">
        <v>410.98</v>
      </c>
      <c r="G2158" t="s">
        <v>20325</v>
      </c>
      <c r="H2158" t="s">
        <v>28651</v>
      </c>
      <c r="I2158">
        <v>1</v>
      </c>
      <c r="J2158">
        <v>0</v>
      </c>
      <c r="K2158" t="s">
        <v>35081</v>
      </c>
    </row>
    <row r="2159" spans="1:11" x14ac:dyDescent="0.2">
      <c r="A2159" t="s">
        <v>2192</v>
      </c>
      <c r="B2159" t="s">
        <v>32</v>
      </c>
      <c r="C2159" t="s">
        <v>16</v>
      </c>
      <c r="D2159" t="s">
        <v>17</v>
      </c>
      <c r="E2159">
        <v>1251000</v>
      </c>
      <c r="F2159">
        <v>2081.5300000000002</v>
      </c>
      <c r="G2159" t="s">
        <v>9679</v>
      </c>
      <c r="H2159" t="s">
        <v>30342</v>
      </c>
      <c r="I2159">
        <v>1</v>
      </c>
      <c r="J2159">
        <v>0</v>
      </c>
      <c r="K2159" t="s">
        <v>35081</v>
      </c>
    </row>
    <row r="2160" spans="1:11" x14ac:dyDescent="0.2">
      <c r="A2160" t="s">
        <v>2193</v>
      </c>
      <c r="B2160" t="s">
        <v>11</v>
      </c>
      <c r="C2160" t="s">
        <v>16</v>
      </c>
      <c r="D2160" t="s">
        <v>17</v>
      </c>
      <c r="E2160">
        <v>553000</v>
      </c>
      <c r="F2160">
        <v>920.13</v>
      </c>
      <c r="G2160" t="s">
        <v>14643</v>
      </c>
      <c r="H2160" t="s">
        <v>27278</v>
      </c>
      <c r="I2160">
        <v>1</v>
      </c>
      <c r="J2160">
        <v>0</v>
      </c>
      <c r="K2160" t="s">
        <v>35081</v>
      </c>
    </row>
    <row r="2161" spans="1:11" x14ac:dyDescent="0.2">
      <c r="A2161" t="s">
        <v>2194</v>
      </c>
      <c r="B2161" t="s">
        <v>44</v>
      </c>
      <c r="C2161" t="s">
        <v>24</v>
      </c>
      <c r="D2161" t="s">
        <v>17</v>
      </c>
      <c r="E2161">
        <v>1178000</v>
      </c>
      <c r="F2161">
        <v>1960.07</v>
      </c>
      <c r="G2161" t="s">
        <v>10427</v>
      </c>
      <c r="H2161" t="s">
        <v>26633</v>
      </c>
      <c r="I2161">
        <v>1</v>
      </c>
      <c r="J2161">
        <v>0</v>
      </c>
      <c r="K2161" t="s">
        <v>35081</v>
      </c>
    </row>
    <row r="2162" spans="1:11" x14ac:dyDescent="0.2">
      <c r="A2162" t="s">
        <v>2195</v>
      </c>
      <c r="B2162" t="s">
        <v>21</v>
      </c>
      <c r="C2162" t="s">
        <v>24</v>
      </c>
      <c r="D2162" t="s">
        <v>17</v>
      </c>
      <c r="E2162">
        <v>419000</v>
      </c>
      <c r="F2162">
        <v>697.17</v>
      </c>
      <c r="G2162" t="s">
        <v>19221</v>
      </c>
      <c r="H2162" t="s">
        <v>31199</v>
      </c>
      <c r="I2162">
        <v>1</v>
      </c>
      <c r="J2162">
        <v>0</v>
      </c>
      <c r="K2162" t="s">
        <v>35081</v>
      </c>
    </row>
    <row r="2163" spans="1:11" x14ac:dyDescent="0.2">
      <c r="A2163" t="s">
        <v>2196</v>
      </c>
      <c r="B2163" t="s">
        <v>34</v>
      </c>
      <c r="C2163" t="s">
        <v>28</v>
      </c>
      <c r="D2163" t="s">
        <v>13</v>
      </c>
      <c r="E2163">
        <v>116000</v>
      </c>
      <c r="F2163">
        <v>193.01</v>
      </c>
      <c r="G2163" t="s">
        <v>11307</v>
      </c>
      <c r="H2163" t="s">
        <v>30603</v>
      </c>
      <c r="I2163">
        <v>1</v>
      </c>
      <c r="J2163">
        <v>-14.98</v>
      </c>
      <c r="K2163" t="s">
        <v>35081</v>
      </c>
    </row>
    <row r="2164" spans="1:11" x14ac:dyDescent="0.2">
      <c r="A2164" t="s">
        <v>2197</v>
      </c>
      <c r="B2164" t="s">
        <v>53</v>
      </c>
      <c r="C2164" t="s">
        <v>24</v>
      </c>
      <c r="D2164" t="s">
        <v>17</v>
      </c>
      <c r="E2164">
        <v>394000</v>
      </c>
      <c r="F2164">
        <v>655.57</v>
      </c>
      <c r="G2164" t="s">
        <v>12166</v>
      </c>
      <c r="H2164" t="s">
        <v>23592</v>
      </c>
      <c r="I2164">
        <v>1</v>
      </c>
      <c r="J2164">
        <v>0</v>
      </c>
      <c r="K2164" t="s">
        <v>35081</v>
      </c>
    </row>
    <row r="2165" spans="1:11" x14ac:dyDescent="0.2">
      <c r="A2165" t="s">
        <v>2198</v>
      </c>
      <c r="B2165" t="s">
        <v>11</v>
      </c>
      <c r="C2165" t="s">
        <v>16</v>
      </c>
      <c r="D2165" t="s">
        <v>17</v>
      </c>
      <c r="E2165">
        <v>961000</v>
      </c>
      <c r="F2165">
        <v>1599</v>
      </c>
      <c r="G2165" t="s">
        <v>20917</v>
      </c>
      <c r="H2165" t="s">
        <v>33492</v>
      </c>
      <c r="I2165">
        <v>1</v>
      </c>
      <c r="J2165">
        <v>0</v>
      </c>
      <c r="K2165" t="s">
        <v>35081</v>
      </c>
    </row>
    <row r="2166" spans="1:11" x14ac:dyDescent="0.2">
      <c r="A2166" t="s">
        <v>2199</v>
      </c>
      <c r="B2166" t="s">
        <v>36</v>
      </c>
      <c r="C2166" t="s">
        <v>16</v>
      </c>
      <c r="D2166" t="s">
        <v>17</v>
      </c>
      <c r="E2166">
        <v>270000</v>
      </c>
      <c r="F2166">
        <v>449.25</v>
      </c>
      <c r="G2166" t="s">
        <v>13897</v>
      </c>
      <c r="H2166" t="s">
        <v>22821</v>
      </c>
      <c r="I2166">
        <v>1</v>
      </c>
      <c r="J2166">
        <v>0</v>
      </c>
      <c r="K2166" t="s">
        <v>35081</v>
      </c>
    </row>
    <row r="2167" spans="1:11" x14ac:dyDescent="0.2">
      <c r="A2167" t="s">
        <v>2200</v>
      </c>
      <c r="B2167" t="s">
        <v>27</v>
      </c>
      <c r="C2167" t="s">
        <v>16</v>
      </c>
      <c r="D2167" t="s">
        <v>17</v>
      </c>
      <c r="E2167">
        <v>481000</v>
      </c>
      <c r="F2167">
        <v>800.33</v>
      </c>
      <c r="G2167" t="s">
        <v>20718</v>
      </c>
      <c r="H2167" t="s">
        <v>33146</v>
      </c>
      <c r="I2167">
        <v>1</v>
      </c>
      <c r="J2167">
        <v>0</v>
      </c>
      <c r="K2167" t="s">
        <v>35081</v>
      </c>
    </row>
    <row r="2168" spans="1:11" x14ac:dyDescent="0.2">
      <c r="A2168" t="s">
        <v>2201</v>
      </c>
      <c r="B2168" t="s">
        <v>49</v>
      </c>
      <c r="C2168" t="s">
        <v>51</v>
      </c>
      <c r="D2168" t="s">
        <v>9</v>
      </c>
      <c r="E2168">
        <v>3158000</v>
      </c>
      <c r="F2168">
        <v>1044.31</v>
      </c>
      <c r="G2168" t="s">
        <v>10593</v>
      </c>
      <c r="H2168" t="s">
        <v>28044</v>
      </c>
      <c r="I2168">
        <v>1</v>
      </c>
      <c r="J2168">
        <v>0</v>
      </c>
      <c r="K2168" t="s">
        <v>35081</v>
      </c>
    </row>
    <row r="2169" spans="1:11" x14ac:dyDescent="0.2">
      <c r="A2169" t="s">
        <v>2202</v>
      </c>
      <c r="B2169" t="s">
        <v>64</v>
      </c>
      <c r="C2169" t="s">
        <v>28</v>
      </c>
      <c r="D2169" t="s">
        <v>13</v>
      </c>
      <c r="E2169">
        <v>150000</v>
      </c>
      <c r="F2169">
        <v>249.58</v>
      </c>
      <c r="G2169" t="s">
        <v>21543</v>
      </c>
      <c r="H2169" t="s">
        <v>26110</v>
      </c>
      <c r="I2169">
        <v>1</v>
      </c>
      <c r="J2169">
        <v>0</v>
      </c>
      <c r="K2169" t="s">
        <v>35081</v>
      </c>
    </row>
    <row r="2170" spans="1:11" x14ac:dyDescent="0.2">
      <c r="A2170" t="s">
        <v>2203</v>
      </c>
      <c r="B2170" t="s">
        <v>36</v>
      </c>
      <c r="C2170" t="s">
        <v>8</v>
      </c>
      <c r="D2170" t="s">
        <v>9</v>
      </c>
      <c r="E2170">
        <v>872000</v>
      </c>
      <c r="F2170">
        <v>288.36</v>
      </c>
      <c r="G2170" t="s">
        <v>14825</v>
      </c>
      <c r="H2170" t="s">
        <v>21594</v>
      </c>
      <c r="I2170">
        <v>1</v>
      </c>
      <c r="J2170">
        <v>0</v>
      </c>
      <c r="K2170" t="s">
        <v>35081</v>
      </c>
    </row>
    <row r="2171" spans="1:11" x14ac:dyDescent="0.2">
      <c r="A2171" t="s">
        <v>2204</v>
      </c>
      <c r="B2171" t="s">
        <v>53</v>
      </c>
      <c r="C2171" t="s">
        <v>16</v>
      </c>
      <c r="D2171" t="s">
        <v>17</v>
      </c>
      <c r="E2171">
        <v>181000</v>
      </c>
      <c r="F2171">
        <v>301.16000000000003</v>
      </c>
      <c r="G2171" t="s">
        <v>12902</v>
      </c>
      <c r="H2171" t="s">
        <v>33878</v>
      </c>
      <c r="I2171">
        <v>1</v>
      </c>
      <c r="J2171">
        <v>0</v>
      </c>
      <c r="K2171" t="s">
        <v>35081</v>
      </c>
    </row>
    <row r="2172" spans="1:11" x14ac:dyDescent="0.2">
      <c r="A2172" t="s">
        <v>2205</v>
      </c>
      <c r="B2172" t="s">
        <v>64</v>
      </c>
      <c r="C2172" t="s">
        <v>24</v>
      </c>
      <c r="D2172" t="s">
        <v>17</v>
      </c>
      <c r="E2172">
        <v>530000</v>
      </c>
      <c r="F2172">
        <v>881.86</v>
      </c>
      <c r="G2172" t="s">
        <v>12174</v>
      </c>
      <c r="H2172" t="s">
        <v>23426</v>
      </c>
      <c r="I2172">
        <v>1</v>
      </c>
      <c r="J2172">
        <v>0</v>
      </c>
      <c r="K2172" t="s">
        <v>35081</v>
      </c>
    </row>
    <row r="2173" spans="1:11" x14ac:dyDescent="0.2">
      <c r="A2173" t="s">
        <v>2206</v>
      </c>
      <c r="B2173" t="s">
        <v>19</v>
      </c>
      <c r="C2173" t="s">
        <v>24</v>
      </c>
      <c r="D2173" t="s">
        <v>17</v>
      </c>
      <c r="E2173">
        <v>1573000</v>
      </c>
      <c r="F2173">
        <v>2617.3000000000002</v>
      </c>
      <c r="G2173" t="s">
        <v>14216</v>
      </c>
      <c r="H2173" t="s">
        <v>30961</v>
      </c>
      <c r="I2173">
        <v>1</v>
      </c>
      <c r="J2173">
        <v>0</v>
      </c>
      <c r="K2173" t="s">
        <v>35081</v>
      </c>
    </row>
    <row r="2174" spans="1:11" x14ac:dyDescent="0.2">
      <c r="A2174" t="s">
        <v>2207</v>
      </c>
      <c r="B2174" t="s">
        <v>36</v>
      </c>
      <c r="C2174" t="s">
        <v>28</v>
      </c>
      <c r="D2174" t="s">
        <v>13</v>
      </c>
      <c r="E2174">
        <v>1152000</v>
      </c>
      <c r="F2174">
        <v>1916.81</v>
      </c>
      <c r="G2174" t="s">
        <v>20503</v>
      </c>
      <c r="H2174" t="s">
        <v>30956</v>
      </c>
      <c r="I2174">
        <v>1</v>
      </c>
      <c r="J2174">
        <v>0</v>
      </c>
      <c r="K2174" t="s">
        <v>35081</v>
      </c>
    </row>
    <row r="2175" spans="1:11" x14ac:dyDescent="0.2">
      <c r="A2175" t="s">
        <v>2208</v>
      </c>
      <c r="B2175" t="s">
        <v>49</v>
      </c>
      <c r="C2175" t="s">
        <v>8</v>
      </c>
      <c r="D2175" t="s">
        <v>9</v>
      </c>
      <c r="E2175">
        <v>1310000</v>
      </c>
      <c r="F2175">
        <v>433.2</v>
      </c>
      <c r="G2175" t="s">
        <v>10839</v>
      </c>
      <c r="H2175" t="s">
        <v>32021</v>
      </c>
      <c r="I2175">
        <v>1</v>
      </c>
      <c r="J2175">
        <v>0</v>
      </c>
      <c r="K2175" t="s">
        <v>35081</v>
      </c>
    </row>
    <row r="2176" spans="1:11" x14ac:dyDescent="0.2">
      <c r="A2176" t="s">
        <v>2209</v>
      </c>
      <c r="B2176" t="s">
        <v>61</v>
      </c>
      <c r="C2176" t="s">
        <v>24</v>
      </c>
      <c r="D2176" t="s">
        <v>17</v>
      </c>
      <c r="E2176">
        <v>1125000</v>
      </c>
      <c r="F2176">
        <v>1871.88</v>
      </c>
      <c r="G2176" t="s">
        <v>16636</v>
      </c>
      <c r="H2176" t="s">
        <v>33351</v>
      </c>
      <c r="I2176">
        <v>1</v>
      </c>
      <c r="J2176">
        <v>0</v>
      </c>
      <c r="K2176" t="s">
        <v>35081</v>
      </c>
    </row>
    <row r="2177" spans="1:11" x14ac:dyDescent="0.2">
      <c r="A2177" t="s">
        <v>2210</v>
      </c>
      <c r="B2177" t="s">
        <v>101</v>
      </c>
      <c r="C2177" t="s">
        <v>28</v>
      </c>
      <c r="D2177" t="s">
        <v>13</v>
      </c>
      <c r="E2177">
        <v>376000</v>
      </c>
      <c r="F2177">
        <v>625.62</v>
      </c>
      <c r="G2177" t="s">
        <v>19807</v>
      </c>
      <c r="H2177" t="s">
        <v>32789</v>
      </c>
      <c r="I2177">
        <v>1</v>
      </c>
      <c r="J2177">
        <v>0</v>
      </c>
      <c r="K2177" t="s">
        <v>35081</v>
      </c>
    </row>
    <row r="2178" spans="1:11" x14ac:dyDescent="0.2">
      <c r="A2178" t="s">
        <v>2211</v>
      </c>
      <c r="B2178" t="s">
        <v>32</v>
      </c>
      <c r="C2178" t="s">
        <v>28</v>
      </c>
      <c r="D2178" t="s">
        <v>13</v>
      </c>
      <c r="E2178">
        <v>404000</v>
      </c>
      <c r="F2178">
        <v>672.21</v>
      </c>
      <c r="G2178" t="s">
        <v>14543</v>
      </c>
      <c r="H2178" t="s">
        <v>28295</v>
      </c>
      <c r="I2178">
        <v>1</v>
      </c>
      <c r="J2178">
        <v>0</v>
      </c>
      <c r="K2178" t="s">
        <v>35081</v>
      </c>
    </row>
    <row r="2179" spans="1:11" x14ac:dyDescent="0.2">
      <c r="A2179" t="s">
        <v>2212</v>
      </c>
      <c r="B2179" t="s">
        <v>30</v>
      </c>
      <c r="C2179" t="s">
        <v>16</v>
      </c>
      <c r="D2179" t="s">
        <v>17</v>
      </c>
      <c r="E2179">
        <v>401000</v>
      </c>
      <c r="F2179">
        <v>667.22</v>
      </c>
      <c r="G2179" t="s">
        <v>15403</v>
      </c>
      <c r="H2179" t="s">
        <v>30674</v>
      </c>
      <c r="I2179">
        <v>1</v>
      </c>
      <c r="J2179">
        <v>0</v>
      </c>
      <c r="K2179" t="s">
        <v>35081</v>
      </c>
    </row>
    <row r="2180" spans="1:11" x14ac:dyDescent="0.2">
      <c r="A2180" t="s">
        <v>2213</v>
      </c>
      <c r="B2180" t="s">
        <v>61</v>
      </c>
      <c r="C2180" t="s">
        <v>8</v>
      </c>
      <c r="D2180" t="s">
        <v>9</v>
      </c>
      <c r="E2180">
        <v>567000</v>
      </c>
      <c r="F2180">
        <v>187.5</v>
      </c>
      <c r="G2180" t="s">
        <v>19158</v>
      </c>
      <c r="H2180" t="s">
        <v>29208</v>
      </c>
      <c r="I2180">
        <v>1</v>
      </c>
      <c r="J2180">
        <v>0</v>
      </c>
      <c r="K2180" t="s">
        <v>35081</v>
      </c>
    </row>
    <row r="2181" spans="1:11" x14ac:dyDescent="0.2">
      <c r="A2181" t="s">
        <v>2214</v>
      </c>
      <c r="B2181" t="s">
        <v>40</v>
      </c>
      <c r="C2181" t="s">
        <v>24</v>
      </c>
      <c r="D2181" t="s">
        <v>17</v>
      </c>
      <c r="E2181">
        <v>784000</v>
      </c>
      <c r="F2181">
        <v>1304.49</v>
      </c>
      <c r="G2181" t="s">
        <v>8214</v>
      </c>
      <c r="H2181" t="s">
        <v>23195</v>
      </c>
      <c r="I2181">
        <v>1</v>
      </c>
      <c r="J2181">
        <v>0</v>
      </c>
      <c r="K2181" t="s">
        <v>35081</v>
      </c>
    </row>
    <row r="2182" spans="1:11" x14ac:dyDescent="0.2">
      <c r="A2182" t="s">
        <v>2215</v>
      </c>
      <c r="B2182" t="s">
        <v>19</v>
      </c>
      <c r="C2182" t="s">
        <v>12</v>
      </c>
      <c r="D2182" t="s">
        <v>13</v>
      </c>
      <c r="E2182">
        <v>767000</v>
      </c>
      <c r="F2182">
        <v>1276.21</v>
      </c>
      <c r="G2182" t="s">
        <v>16392</v>
      </c>
      <c r="H2182" t="s">
        <v>29487</v>
      </c>
      <c r="I2182">
        <v>1</v>
      </c>
      <c r="J2182">
        <v>0</v>
      </c>
      <c r="K2182" t="s">
        <v>35081</v>
      </c>
    </row>
    <row r="2183" spans="1:11" x14ac:dyDescent="0.2">
      <c r="A2183" t="s">
        <v>2216</v>
      </c>
      <c r="B2183" t="s">
        <v>40</v>
      </c>
      <c r="C2183" t="s">
        <v>28</v>
      </c>
      <c r="D2183" t="s">
        <v>13</v>
      </c>
      <c r="E2183">
        <v>474000</v>
      </c>
      <c r="F2183">
        <v>788.69</v>
      </c>
      <c r="G2183" t="s">
        <v>9798</v>
      </c>
      <c r="H2183" t="s">
        <v>33798</v>
      </c>
      <c r="I2183">
        <v>1</v>
      </c>
      <c r="J2183">
        <v>0</v>
      </c>
      <c r="K2183" t="s">
        <v>35081</v>
      </c>
    </row>
    <row r="2184" spans="1:11" x14ac:dyDescent="0.2">
      <c r="A2184" t="s">
        <v>2217</v>
      </c>
      <c r="B2184" t="s">
        <v>32</v>
      </c>
      <c r="C2184" t="s">
        <v>16</v>
      </c>
      <c r="D2184" t="s">
        <v>17</v>
      </c>
      <c r="E2184">
        <v>149000</v>
      </c>
      <c r="F2184">
        <v>247.92</v>
      </c>
      <c r="G2184" t="s">
        <v>10661</v>
      </c>
      <c r="H2184" t="s">
        <v>22578</v>
      </c>
      <c r="I2184">
        <v>1</v>
      </c>
      <c r="J2184">
        <v>0</v>
      </c>
      <c r="K2184" t="s">
        <v>35081</v>
      </c>
    </row>
    <row r="2185" spans="1:11" x14ac:dyDescent="0.2">
      <c r="A2185" t="s">
        <v>2218</v>
      </c>
      <c r="B2185" t="s">
        <v>21</v>
      </c>
      <c r="C2185" t="s">
        <v>28</v>
      </c>
      <c r="D2185" t="s">
        <v>13</v>
      </c>
      <c r="E2185">
        <v>829000</v>
      </c>
      <c r="F2185">
        <v>1379.37</v>
      </c>
      <c r="G2185" t="s">
        <v>12749</v>
      </c>
      <c r="H2185" t="s">
        <v>33473</v>
      </c>
      <c r="I2185">
        <v>1</v>
      </c>
      <c r="J2185">
        <v>0</v>
      </c>
      <c r="K2185" t="s">
        <v>35081</v>
      </c>
    </row>
    <row r="2186" spans="1:11" x14ac:dyDescent="0.2">
      <c r="A2186" t="s">
        <v>2219</v>
      </c>
      <c r="B2186" t="s">
        <v>27</v>
      </c>
      <c r="C2186" t="s">
        <v>8</v>
      </c>
      <c r="D2186" t="s">
        <v>9</v>
      </c>
      <c r="E2186">
        <v>18111000</v>
      </c>
      <c r="F2186">
        <v>5989.09</v>
      </c>
      <c r="G2186" t="s">
        <v>18121</v>
      </c>
      <c r="H2186" t="s">
        <v>29059</v>
      </c>
      <c r="I2186">
        <v>1</v>
      </c>
      <c r="J2186">
        <v>0</v>
      </c>
      <c r="K2186" t="s">
        <v>35081</v>
      </c>
    </row>
    <row r="2187" spans="1:11" x14ac:dyDescent="0.2">
      <c r="A2187" t="s">
        <v>2220</v>
      </c>
      <c r="B2187" t="s">
        <v>44</v>
      </c>
      <c r="C2187" t="s">
        <v>51</v>
      </c>
      <c r="D2187" t="s">
        <v>9</v>
      </c>
      <c r="E2187">
        <v>2488000</v>
      </c>
      <c r="F2187">
        <v>822.75</v>
      </c>
      <c r="G2187" t="s">
        <v>10618</v>
      </c>
      <c r="H2187" t="s">
        <v>21946</v>
      </c>
      <c r="I2187">
        <v>1</v>
      </c>
      <c r="J2187">
        <v>0</v>
      </c>
      <c r="K2187" t="s">
        <v>35081</v>
      </c>
    </row>
    <row r="2188" spans="1:11" x14ac:dyDescent="0.2">
      <c r="A2188" t="s">
        <v>2221</v>
      </c>
      <c r="B2188" t="s">
        <v>27</v>
      </c>
      <c r="C2188" t="s">
        <v>28</v>
      </c>
      <c r="D2188" t="s">
        <v>13</v>
      </c>
      <c r="E2188">
        <v>64000</v>
      </c>
      <c r="F2188">
        <v>106.49</v>
      </c>
      <c r="G2188" t="s">
        <v>16404</v>
      </c>
      <c r="H2188" t="s">
        <v>33655</v>
      </c>
      <c r="I2188">
        <v>1</v>
      </c>
      <c r="J2188">
        <v>0</v>
      </c>
      <c r="K2188" t="s">
        <v>35081</v>
      </c>
    </row>
    <row r="2189" spans="1:11" x14ac:dyDescent="0.2">
      <c r="A2189" t="s">
        <v>2222</v>
      </c>
      <c r="B2189" t="s">
        <v>11</v>
      </c>
      <c r="C2189" t="s">
        <v>16</v>
      </c>
      <c r="D2189" t="s">
        <v>17</v>
      </c>
      <c r="E2189">
        <v>412000</v>
      </c>
      <c r="F2189">
        <v>685.52</v>
      </c>
      <c r="G2189" t="s">
        <v>13811</v>
      </c>
      <c r="H2189" t="s">
        <v>27217</v>
      </c>
      <c r="I2189">
        <v>1</v>
      </c>
      <c r="J2189">
        <v>0</v>
      </c>
      <c r="K2189" t="s">
        <v>35081</v>
      </c>
    </row>
    <row r="2190" spans="1:11" x14ac:dyDescent="0.2">
      <c r="A2190" t="s">
        <v>2223</v>
      </c>
      <c r="B2190" t="s">
        <v>32</v>
      </c>
      <c r="C2190" t="s">
        <v>24</v>
      </c>
      <c r="D2190" t="s">
        <v>17</v>
      </c>
      <c r="E2190">
        <v>334000</v>
      </c>
      <c r="F2190">
        <v>555.74</v>
      </c>
      <c r="G2190" t="s">
        <v>19606</v>
      </c>
      <c r="H2190" t="s">
        <v>25734</v>
      </c>
      <c r="I2190">
        <v>1</v>
      </c>
      <c r="J2190">
        <v>0</v>
      </c>
      <c r="K2190" t="s">
        <v>35081</v>
      </c>
    </row>
    <row r="2191" spans="1:11" x14ac:dyDescent="0.2">
      <c r="A2191" t="s">
        <v>2224</v>
      </c>
      <c r="B2191" t="s">
        <v>19</v>
      </c>
      <c r="C2191" t="s">
        <v>51</v>
      </c>
      <c r="D2191" t="s">
        <v>9</v>
      </c>
      <c r="E2191">
        <v>1440000</v>
      </c>
      <c r="F2191">
        <v>476.19</v>
      </c>
      <c r="G2191" t="s">
        <v>19189</v>
      </c>
      <c r="H2191" t="s">
        <v>26351</v>
      </c>
      <c r="I2191">
        <v>1</v>
      </c>
      <c r="J2191">
        <v>0</v>
      </c>
      <c r="K2191" t="s">
        <v>35081</v>
      </c>
    </row>
    <row r="2192" spans="1:11" x14ac:dyDescent="0.2">
      <c r="A2192" t="s">
        <v>2225</v>
      </c>
      <c r="B2192" t="s">
        <v>49</v>
      </c>
      <c r="C2192" t="s">
        <v>16</v>
      </c>
      <c r="D2192" t="s">
        <v>17</v>
      </c>
      <c r="E2192">
        <v>245000</v>
      </c>
      <c r="F2192">
        <v>407.65</v>
      </c>
      <c r="G2192" t="s">
        <v>17761</v>
      </c>
      <c r="H2192" t="s">
        <v>22458</v>
      </c>
      <c r="I2192">
        <v>1</v>
      </c>
      <c r="J2192">
        <v>0</v>
      </c>
      <c r="K2192" t="s">
        <v>35081</v>
      </c>
    </row>
    <row r="2193" spans="1:11" x14ac:dyDescent="0.2">
      <c r="A2193" t="s">
        <v>2226</v>
      </c>
      <c r="B2193" t="s">
        <v>32</v>
      </c>
      <c r="C2193" t="s">
        <v>12</v>
      </c>
      <c r="D2193" t="s">
        <v>13</v>
      </c>
      <c r="E2193">
        <v>622000</v>
      </c>
      <c r="F2193">
        <v>1034.94</v>
      </c>
      <c r="G2193" t="s">
        <v>11545</v>
      </c>
      <c r="H2193" t="s">
        <v>28079</v>
      </c>
      <c r="I2193">
        <v>1</v>
      </c>
      <c r="J2193">
        <v>0</v>
      </c>
      <c r="K2193" t="s">
        <v>35081</v>
      </c>
    </row>
    <row r="2194" spans="1:11" x14ac:dyDescent="0.2">
      <c r="A2194" t="s">
        <v>2227</v>
      </c>
      <c r="B2194" t="s">
        <v>44</v>
      </c>
      <c r="C2194" t="s">
        <v>24</v>
      </c>
      <c r="D2194" t="s">
        <v>17</v>
      </c>
      <c r="E2194">
        <v>521000</v>
      </c>
      <c r="F2194">
        <v>866.89</v>
      </c>
      <c r="G2194" t="s">
        <v>14611</v>
      </c>
      <c r="H2194" t="s">
        <v>26541</v>
      </c>
      <c r="I2194">
        <v>1</v>
      </c>
      <c r="J2194">
        <v>0</v>
      </c>
      <c r="K2194" t="s">
        <v>35081</v>
      </c>
    </row>
    <row r="2195" spans="1:11" x14ac:dyDescent="0.2">
      <c r="A2195" t="s">
        <v>2228</v>
      </c>
      <c r="B2195" t="s">
        <v>49</v>
      </c>
      <c r="C2195" t="s">
        <v>28</v>
      </c>
      <c r="D2195" t="s">
        <v>13</v>
      </c>
      <c r="E2195">
        <v>120000</v>
      </c>
      <c r="F2195">
        <v>199.67</v>
      </c>
      <c r="G2195" t="s">
        <v>10125</v>
      </c>
      <c r="H2195" t="s">
        <v>22004</v>
      </c>
      <c r="I2195">
        <v>1</v>
      </c>
      <c r="J2195">
        <v>0</v>
      </c>
      <c r="K2195" t="s">
        <v>35081</v>
      </c>
    </row>
    <row r="2196" spans="1:11" x14ac:dyDescent="0.2">
      <c r="A2196" t="s">
        <v>2229</v>
      </c>
      <c r="B2196" t="s">
        <v>34</v>
      </c>
      <c r="C2196" t="s">
        <v>28</v>
      </c>
      <c r="D2196" t="s">
        <v>13</v>
      </c>
      <c r="E2196">
        <v>277000</v>
      </c>
      <c r="F2196">
        <v>460.9</v>
      </c>
      <c r="G2196" t="s">
        <v>10159</v>
      </c>
      <c r="H2196" t="s">
        <v>25604</v>
      </c>
      <c r="I2196">
        <v>1</v>
      </c>
      <c r="J2196">
        <v>0</v>
      </c>
      <c r="K2196" t="s">
        <v>35081</v>
      </c>
    </row>
    <row r="2197" spans="1:11" x14ac:dyDescent="0.2">
      <c r="A2197" t="s">
        <v>2230</v>
      </c>
      <c r="B2197" t="s">
        <v>7</v>
      </c>
      <c r="C2197" t="s">
        <v>24</v>
      </c>
      <c r="D2197" t="s">
        <v>17</v>
      </c>
      <c r="E2197">
        <v>748000</v>
      </c>
      <c r="F2197">
        <v>1244.5899999999999</v>
      </c>
      <c r="G2197" t="s">
        <v>13145</v>
      </c>
      <c r="H2197" t="s">
        <v>24853</v>
      </c>
      <c r="I2197">
        <v>1</v>
      </c>
      <c r="J2197">
        <v>0</v>
      </c>
      <c r="K2197" t="s">
        <v>35081</v>
      </c>
    </row>
    <row r="2198" spans="1:11" x14ac:dyDescent="0.2">
      <c r="A2198" t="s">
        <v>2231</v>
      </c>
      <c r="B2198" t="s">
        <v>61</v>
      </c>
      <c r="C2198" t="s">
        <v>24</v>
      </c>
      <c r="D2198" t="s">
        <v>17</v>
      </c>
      <c r="E2198">
        <v>274000</v>
      </c>
      <c r="F2198">
        <v>455.91</v>
      </c>
      <c r="G2198" t="s">
        <v>12983</v>
      </c>
      <c r="H2198" t="s">
        <v>22594</v>
      </c>
      <c r="I2198">
        <v>1</v>
      </c>
      <c r="J2198">
        <v>0</v>
      </c>
      <c r="K2198" t="s">
        <v>35081</v>
      </c>
    </row>
    <row r="2199" spans="1:11" x14ac:dyDescent="0.2">
      <c r="A2199" t="s">
        <v>2232</v>
      </c>
      <c r="B2199" t="s">
        <v>19</v>
      </c>
      <c r="C2199" t="s">
        <v>51</v>
      </c>
      <c r="D2199" t="s">
        <v>9</v>
      </c>
      <c r="E2199">
        <v>2671000</v>
      </c>
      <c r="F2199">
        <v>883.27</v>
      </c>
      <c r="G2199" t="s">
        <v>17245</v>
      </c>
      <c r="H2199" t="s">
        <v>26075</v>
      </c>
      <c r="I2199">
        <v>1</v>
      </c>
      <c r="J2199">
        <v>0</v>
      </c>
      <c r="K2199" t="s">
        <v>35081</v>
      </c>
    </row>
    <row r="2200" spans="1:11" x14ac:dyDescent="0.2">
      <c r="A2200" t="s">
        <v>2233</v>
      </c>
      <c r="B2200" t="s">
        <v>19</v>
      </c>
      <c r="C2200" t="s">
        <v>28</v>
      </c>
      <c r="D2200" t="s">
        <v>13</v>
      </c>
      <c r="E2200">
        <v>358000</v>
      </c>
      <c r="F2200">
        <v>595.66999999999996</v>
      </c>
      <c r="G2200" t="s">
        <v>14392</v>
      </c>
      <c r="H2200" t="s">
        <v>33196</v>
      </c>
      <c r="I2200">
        <v>1</v>
      </c>
      <c r="J2200">
        <v>0</v>
      </c>
      <c r="K2200" t="s">
        <v>35081</v>
      </c>
    </row>
    <row r="2201" spans="1:11" x14ac:dyDescent="0.2">
      <c r="A2201" t="s">
        <v>2234</v>
      </c>
      <c r="B2201" t="s">
        <v>32</v>
      </c>
      <c r="C2201" t="s">
        <v>8</v>
      </c>
      <c r="D2201" t="s">
        <v>9</v>
      </c>
      <c r="E2201">
        <v>3645000</v>
      </c>
      <c r="F2201">
        <v>1205.3599999999999</v>
      </c>
      <c r="G2201" t="s">
        <v>21094</v>
      </c>
      <c r="H2201" t="s">
        <v>34061</v>
      </c>
      <c r="I2201">
        <v>1</v>
      </c>
      <c r="J2201">
        <v>0</v>
      </c>
      <c r="K2201" t="s">
        <v>35081</v>
      </c>
    </row>
    <row r="2202" spans="1:11" x14ac:dyDescent="0.2">
      <c r="A2202" t="s">
        <v>2235</v>
      </c>
      <c r="B2202" t="s">
        <v>40</v>
      </c>
      <c r="C2202" t="s">
        <v>51</v>
      </c>
      <c r="D2202" t="s">
        <v>9</v>
      </c>
      <c r="E2202">
        <v>563000</v>
      </c>
      <c r="F2202">
        <v>186.18</v>
      </c>
      <c r="G2202" t="s">
        <v>20883</v>
      </c>
      <c r="H2202" t="s">
        <v>23640</v>
      </c>
      <c r="I2202">
        <v>1</v>
      </c>
      <c r="J2202">
        <v>0</v>
      </c>
      <c r="K2202" t="s">
        <v>35081</v>
      </c>
    </row>
    <row r="2203" spans="1:11" x14ac:dyDescent="0.2">
      <c r="A2203" t="s">
        <v>2236</v>
      </c>
      <c r="B2203" t="s">
        <v>44</v>
      </c>
      <c r="C2203" t="s">
        <v>16</v>
      </c>
      <c r="D2203" t="s">
        <v>17</v>
      </c>
      <c r="E2203">
        <v>178000</v>
      </c>
      <c r="F2203">
        <v>296.17</v>
      </c>
      <c r="G2203" t="s">
        <v>13541</v>
      </c>
      <c r="H2203" t="s">
        <v>26027</v>
      </c>
      <c r="I2203">
        <v>1</v>
      </c>
      <c r="J2203">
        <v>0</v>
      </c>
      <c r="K2203" t="s">
        <v>35081</v>
      </c>
    </row>
    <row r="2204" spans="1:11" x14ac:dyDescent="0.2">
      <c r="A2204" t="s">
        <v>2237</v>
      </c>
      <c r="B2204" t="s">
        <v>32</v>
      </c>
      <c r="C2204" t="s">
        <v>51</v>
      </c>
      <c r="D2204" t="s">
        <v>9</v>
      </c>
      <c r="E2204">
        <v>2853000</v>
      </c>
      <c r="F2204">
        <v>943.45</v>
      </c>
      <c r="G2204" t="s">
        <v>13225</v>
      </c>
      <c r="H2204" t="s">
        <v>32627</v>
      </c>
      <c r="I2204">
        <v>1</v>
      </c>
      <c r="J2204">
        <v>0</v>
      </c>
      <c r="K2204" t="s">
        <v>35081</v>
      </c>
    </row>
    <row r="2205" spans="1:11" x14ac:dyDescent="0.2">
      <c r="A2205" t="s">
        <v>2238</v>
      </c>
      <c r="B2205" t="s">
        <v>61</v>
      </c>
      <c r="C2205" t="s">
        <v>51</v>
      </c>
      <c r="D2205" t="s">
        <v>9</v>
      </c>
      <c r="E2205">
        <v>4093000</v>
      </c>
      <c r="F2205">
        <v>1353.51</v>
      </c>
      <c r="G2205" t="s">
        <v>15472</v>
      </c>
      <c r="H2205" t="s">
        <v>25276</v>
      </c>
      <c r="I2205">
        <v>1</v>
      </c>
      <c r="J2205">
        <v>0</v>
      </c>
      <c r="K2205" t="s">
        <v>35081</v>
      </c>
    </row>
    <row r="2206" spans="1:11" x14ac:dyDescent="0.2">
      <c r="A2206" t="s">
        <v>2239</v>
      </c>
      <c r="B2206" t="s">
        <v>30</v>
      </c>
      <c r="C2206" t="s">
        <v>16</v>
      </c>
      <c r="D2206" t="s">
        <v>17</v>
      </c>
      <c r="E2206">
        <v>209000</v>
      </c>
      <c r="F2206">
        <v>347.75</v>
      </c>
      <c r="G2206" t="s">
        <v>17342</v>
      </c>
      <c r="H2206" t="s">
        <v>27720</v>
      </c>
      <c r="I2206">
        <v>1</v>
      </c>
      <c r="J2206">
        <v>0</v>
      </c>
      <c r="K2206" t="s">
        <v>35081</v>
      </c>
    </row>
    <row r="2207" spans="1:11" x14ac:dyDescent="0.2">
      <c r="A2207" t="s">
        <v>2240</v>
      </c>
      <c r="B2207" t="s">
        <v>101</v>
      </c>
      <c r="C2207" t="s">
        <v>24</v>
      </c>
      <c r="D2207" t="s">
        <v>17</v>
      </c>
      <c r="E2207">
        <v>155000</v>
      </c>
      <c r="F2207">
        <v>257.89999999999998</v>
      </c>
      <c r="G2207" t="s">
        <v>13467</v>
      </c>
      <c r="H2207" t="s">
        <v>25857</v>
      </c>
      <c r="I2207">
        <v>1</v>
      </c>
      <c r="J2207">
        <v>9.98</v>
      </c>
      <c r="K2207" t="s">
        <v>35081</v>
      </c>
    </row>
    <row r="2208" spans="1:11" x14ac:dyDescent="0.2">
      <c r="A2208" t="s">
        <v>2241</v>
      </c>
      <c r="B2208" t="s">
        <v>36</v>
      </c>
      <c r="C2208" t="s">
        <v>8</v>
      </c>
      <c r="D2208" t="s">
        <v>9</v>
      </c>
      <c r="E2208">
        <v>1552000</v>
      </c>
      <c r="F2208">
        <v>513.23</v>
      </c>
      <c r="G2208" t="s">
        <v>15701</v>
      </c>
      <c r="H2208" t="s">
        <v>28097</v>
      </c>
      <c r="I2208">
        <v>1</v>
      </c>
      <c r="J2208">
        <v>0</v>
      </c>
      <c r="K2208" t="s">
        <v>35081</v>
      </c>
    </row>
    <row r="2209" spans="1:11" x14ac:dyDescent="0.2">
      <c r="A2209" t="s">
        <v>2242</v>
      </c>
      <c r="B2209" t="s">
        <v>46</v>
      </c>
      <c r="C2209" t="s">
        <v>8</v>
      </c>
      <c r="D2209" t="s">
        <v>9</v>
      </c>
      <c r="E2209">
        <v>1758000</v>
      </c>
      <c r="F2209">
        <v>581.35</v>
      </c>
      <c r="G2209" t="s">
        <v>10864</v>
      </c>
      <c r="H2209" t="s">
        <v>21976</v>
      </c>
      <c r="I2209">
        <v>1</v>
      </c>
      <c r="J2209">
        <v>0</v>
      </c>
      <c r="K2209" t="s">
        <v>35081</v>
      </c>
    </row>
    <row r="2210" spans="1:11" x14ac:dyDescent="0.2">
      <c r="A2210" t="s">
        <v>2243</v>
      </c>
      <c r="B2210" t="s">
        <v>40</v>
      </c>
      <c r="C2210" t="s">
        <v>28</v>
      </c>
      <c r="D2210" t="s">
        <v>13</v>
      </c>
      <c r="E2210">
        <v>940000</v>
      </c>
      <c r="F2210">
        <v>1564.06</v>
      </c>
      <c r="G2210" t="s">
        <v>15064</v>
      </c>
      <c r="H2210" t="s">
        <v>23764</v>
      </c>
      <c r="I2210">
        <v>1</v>
      </c>
      <c r="J2210">
        <v>0</v>
      </c>
      <c r="K2210" t="s">
        <v>35081</v>
      </c>
    </row>
    <row r="2211" spans="1:11" x14ac:dyDescent="0.2">
      <c r="A2211" t="s">
        <v>2244</v>
      </c>
      <c r="B2211" t="s">
        <v>49</v>
      </c>
      <c r="C2211" t="s">
        <v>16</v>
      </c>
      <c r="D2211" t="s">
        <v>17</v>
      </c>
      <c r="E2211">
        <v>681000</v>
      </c>
      <c r="F2211">
        <v>1133.1099999999999</v>
      </c>
      <c r="G2211" t="s">
        <v>20011</v>
      </c>
      <c r="H2211" t="s">
        <v>31632</v>
      </c>
      <c r="I2211">
        <v>1</v>
      </c>
      <c r="J2211">
        <v>0</v>
      </c>
      <c r="K2211" t="s">
        <v>35081</v>
      </c>
    </row>
    <row r="2212" spans="1:11" x14ac:dyDescent="0.2">
      <c r="A2212" t="s">
        <v>2245</v>
      </c>
      <c r="B2212" t="s">
        <v>32</v>
      </c>
      <c r="C2212" t="s">
        <v>24</v>
      </c>
      <c r="D2212" t="s">
        <v>17</v>
      </c>
      <c r="E2212">
        <v>950000</v>
      </c>
      <c r="F2212">
        <v>1580.7</v>
      </c>
      <c r="G2212" t="s">
        <v>19482</v>
      </c>
      <c r="H2212" t="s">
        <v>24625</v>
      </c>
      <c r="I2212">
        <v>1</v>
      </c>
      <c r="J2212">
        <v>0</v>
      </c>
      <c r="K2212" t="s">
        <v>35081</v>
      </c>
    </row>
    <row r="2213" spans="1:11" x14ac:dyDescent="0.2">
      <c r="A2213" t="s">
        <v>2246</v>
      </c>
      <c r="B2213" t="s">
        <v>40</v>
      </c>
      <c r="C2213" t="s">
        <v>28</v>
      </c>
      <c r="D2213" t="s">
        <v>13</v>
      </c>
      <c r="E2213">
        <v>1046000</v>
      </c>
      <c r="F2213">
        <v>1740.43</v>
      </c>
      <c r="G2213" t="s">
        <v>16052</v>
      </c>
      <c r="H2213" t="s">
        <v>30647</v>
      </c>
      <c r="I2213">
        <v>1</v>
      </c>
      <c r="J2213">
        <v>0</v>
      </c>
      <c r="K2213" t="s">
        <v>35081</v>
      </c>
    </row>
    <row r="2214" spans="1:11" x14ac:dyDescent="0.2">
      <c r="A2214" t="s">
        <v>2247</v>
      </c>
      <c r="B2214" t="s">
        <v>7</v>
      </c>
      <c r="C2214" t="s">
        <v>24</v>
      </c>
      <c r="D2214" t="s">
        <v>17</v>
      </c>
      <c r="E2214">
        <v>680000</v>
      </c>
      <c r="F2214">
        <v>1131.45</v>
      </c>
      <c r="G2214" t="s">
        <v>15259</v>
      </c>
      <c r="H2214" t="s">
        <v>23587</v>
      </c>
      <c r="I2214">
        <v>1</v>
      </c>
      <c r="J2214">
        <v>0</v>
      </c>
      <c r="K2214" t="s">
        <v>35081</v>
      </c>
    </row>
    <row r="2215" spans="1:11" x14ac:dyDescent="0.2">
      <c r="A2215" t="s">
        <v>2248</v>
      </c>
      <c r="B2215" t="s">
        <v>66</v>
      </c>
      <c r="C2215" t="s">
        <v>8</v>
      </c>
      <c r="D2215" t="s">
        <v>9</v>
      </c>
      <c r="E2215">
        <v>1233000</v>
      </c>
      <c r="F2215">
        <v>407.74</v>
      </c>
      <c r="G2215" t="s">
        <v>9142</v>
      </c>
      <c r="H2215" t="s">
        <v>34725</v>
      </c>
      <c r="I2215">
        <v>1</v>
      </c>
      <c r="J2215">
        <v>0</v>
      </c>
      <c r="K2215" t="s">
        <v>35081</v>
      </c>
    </row>
    <row r="2216" spans="1:11" x14ac:dyDescent="0.2">
      <c r="A2216" t="s">
        <v>2249</v>
      </c>
      <c r="B2216" t="s">
        <v>7</v>
      </c>
      <c r="C2216" t="s">
        <v>12</v>
      </c>
      <c r="D2216" t="s">
        <v>13</v>
      </c>
      <c r="E2216">
        <v>94000</v>
      </c>
      <c r="F2216">
        <v>156.41</v>
      </c>
      <c r="G2216" t="s">
        <v>11240</v>
      </c>
      <c r="H2216" t="s">
        <v>27987</v>
      </c>
      <c r="I2216">
        <v>1</v>
      </c>
      <c r="J2216">
        <v>0</v>
      </c>
      <c r="K2216" t="s">
        <v>35081</v>
      </c>
    </row>
    <row r="2217" spans="1:11" x14ac:dyDescent="0.2">
      <c r="A2217" t="s">
        <v>2250</v>
      </c>
      <c r="B2217" t="s">
        <v>32</v>
      </c>
      <c r="C2217" t="s">
        <v>28</v>
      </c>
      <c r="D2217" t="s">
        <v>13</v>
      </c>
      <c r="E2217">
        <v>181000</v>
      </c>
      <c r="F2217">
        <v>301.16000000000003</v>
      </c>
      <c r="G2217" t="s">
        <v>14635</v>
      </c>
      <c r="H2217" t="s">
        <v>26330</v>
      </c>
      <c r="I2217">
        <v>1</v>
      </c>
      <c r="J2217">
        <v>16.64</v>
      </c>
      <c r="K2217" t="s">
        <v>35081</v>
      </c>
    </row>
    <row r="2218" spans="1:11" x14ac:dyDescent="0.2">
      <c r="A2218" t="s">
        <v>2251</v>
      </c>
      <c r="B2218" t="s">
        <v>46</v>
      </c>
      <c r="C2218" t="s">
        <v>12</v>
      </c>
      <c r="D2218" t="s">
        <v>13</v>
      </c>
      <c r="E2218">
        <v>402000</v>
      </c>
      <c r="F2218">
        <v>668.89</v>
      </c>
      <c r="G2218" t="s">
        <v>19149</v>
      </c>
      <c r="H2218" t="s">
        <v>29576</v>
      </c>
      <c r="I2218">
        <v>1</v>
      </c>
      <c r="J2218">
        <v>0</v>
      </c>
      <c r="K2218" t="s">
        <v>35081</v>
      </c>
    </row>
    <row r="2219" spans="1:11" x14ac:dyDescent="0.2">
      <c r="A2219" t="s">
        <v>2252</v>
      </c>
      <c r="B2219" t="s">
        <v>21</v>
      </c>
      <c r="C2219" t="s">
        <v>51</v>
      </c>
      <c r="D2219" t="s">
        <v>9</v>
      </c>
      <c r="E2219">
        <v>2555000</v>
      </c>
      <c r="F2219">
        <v>844.91</v>
      </c>
      <c r="G2219" t="s">
        <v>14966</v>
      </c>
      <c r="H2219" t="s">
        <v>23520</v>
      </c>
      <c r="I2219">
        <v>1</v>
      </c>
      <c r="J2219">
        <v>0</v>
      </c>
      <c r="K2219" t="s">
        <v>35081</v>
      </c>
    </row>
    <row r="2220" spans="1:11" x14ac:dyDescent="0.2">
      <c r="A2220" t="s">
        <v>2253</v>
      </c>
      <c r="B2220" t="s">
        <v>36</v>
      </c>
      <c r="C2220" t="s">
        <v>51</v>
      </c>
      <c r="D2220" t="s">
        <v>9</v>
      </c>
      <c r="E2220">
        <v>5257000</v>
      </c>
      <c r="F2220">
        <v>1738.43</v>
      </c>
      <c r="G2220" t="s">
        <v>11005</v>
      </c>
      <c r="H2220" t="s">
        <v>27104</v>
      </c>
      <c r="I2220">
        <v>1</v>
      </c>
      <c r="J2220">
        <v>0</v>
      </c>
      <c r="K2220" t="s">
        <v>35081</v>
      </c>
    </row>
    <row r="2221" spans="1:11" x14ac:dyDescent="0.2">
      <c r="A2221" t="s">
        <v>2254</v>
      </c>
      <c r="B2221" t="s">
        <v>36</v>
      </c>
      <c r="C2221" t="s">
        <v>28</v>
      </c>
      <c r="D2221" t="s">
        <v>13</v>
      </c>
      <c r="E2221">
        <v>215000</v>
      </c>
      <c r="F2221">
        <v>357.74</v>
      </c>
      <c r="G2221" t="s">
        <v>12596</v>
      </c>
      <c r="H2221" t="s">
        <v>23025</v>
      </c>
      <c r="I2221">
        <v>1</v>
      </c>
      <c r="J2221">
        <v>0</v>
      </c>
      <c r="K2221" t="s">
        <v>35081</v>
      </c>
    </row>
    <row r="2222" spans="1:11" x14ac:dyDescent="0.2">
      <c r="A2222" t="s">
        <v>2255</v>
      </c>
      <c r="B2222" t="s">
        <v>11</v>
      </c>
      <c r="C2222" t="s">
        <v>28</v>
      </c>
      <c r="D2222" t="s">
        <v>13</v>
      </c>
      <c r="E2222">
        <v>1420000</v>
      </c>
      <c r="F2222">
        <v>2362.73</v>
      </c>
      <c r="G2222" t="s">
        <v>8112</v>
      </c>
      <c r="H2222" t="s">
        <v>31868</v>
      </c>
      <c r="I2222">
        <v>1</v>
      </c>
      <c r="J2222">
        <v>0</v>
      </c>
      <c r="K2222" t="s">
        <v>35081</v>
      </c>
    </row>
    <row r="2223" spans="1:11" x14ac:dyDescent="0.2">
      <c r="A2223" t="s">
        <v>2256</v>
      </c>
      <c r="B2223" t="s">
        <v>44</v>
      </c>
      <c r="C2223" t="s">
        <v>28</v>
      </c>
      <c r="D2223" t="s">
        <v>13</v>
      </c>
      <c r="E2223">
        <v>572000</v>
      </c>
      <c r="F2223">
        <v>951.75</v>
      </c>
      <c r="G2223" t="s">
        <v>21144</v>
      </c>
      <c r="H2223" t="s">
        <v>30084</v>
      </c>
      <c r="I2223">
        <v>1</v>
      </c>
      <c r="J2223">
        <v>9.98</v>
      </c>
      <c r="K2223" t="s">
        <v>35081</v>
      </c>
    </row>
    <row r="2224" spans="1:11" x14ac:dyDescent="0.2">
      <c r="A2224" t="s">
        <v>2257</v>
      </c>
      <c r="B2224" t="s">
        <v>15</v>
      </c>
      <c r="C2224" t="s">
        <v>12</v>
      </c>
      <c r="D2224" t="s">
        <v>13</v>
      </c>
      <c r="E2224">
        <v>1107000</v>
      </c>
      <c r="F2224">
        <v>1841.93</v>
      </c>
      <c r="G2224" t="s">
        <v>18713</v>
      </c>
      <c r="H2224" t="s">
        <v>32430</v>
      </c>
      <c r="I2224">
        <v>1</v>
      </c>
      <c r="J2224">
        <v>0</v>
      </c>
      <c r="K2224" t="s">
        <v>35081</v>
      </c>
    </row>
    <row r="2225" spans="1:11" x14ac:dyDescent="0.2">
      <c r="A2225" t="s">
        <v>2258</v>
      </c>
      <c r="B2225" t="s">
        <v>27</v>
      </c>
      <c r="C2225" t="s">
        <v>8</v>
      </c>
      <c r="D2225" t="s">
        <v>9</v>
      </c>
      <c r="E2225">
        <v>6984000</v>
      </c>
      <c r="F2225">
        <v>2309.52</v>
      </c>
      <c r="G2225" t="s">
        <v>15244</v>
      </c>
      <c r="H2225" t="s">
        <v>21749</v>
      </c>
      <c r="I2225">
        <v>1</v>
      </c>
      <c r="J2225">
        <v>0</v>
      </c>
      <c r="K2225" t="s">
        <v>35081</v>
      </c>
    </row>
    <row r="2226" spans="1:11" x14ac:dyDescent="0.2">
      <c r="A2226" t="s">
        <v>2259</v>
      </c>
      <c r="B2226" t="s">
        <v>101</v>
      </c>
      <c r="C2226" t="s">
        <v>51</v>
      </c>
      <c r="D2226" t="s">
        <v>9</v>
      </c>
      <c r="E2226">
        <v>833000</v>
      </c>
      <c r="F2226">
        <v>275.45999999999998</v>
      </c>
      <c r="G2226" t="s">
        <v>8093</v>
      </c>
      <c r="H2226" t="s">
        <v>34712</v>
      </c>
      <c r="I2226">
        <v>1</v>
      </c>
      <c r="J2226">
        <v>0</v>
      </c>
      <c r="K2226" t="s">
        <v>35081</v>
      </c>
    </row>
    <row r="2227" spans="1:11" x14ac:dyDescent="0.2">
      <c r="A2227" t="s">
        <v>2260</v>
      </c>
      <c r="B2227" t="s">
        <v>32</v>
      </c>
      <c r="C2227" t="s">
        <v>8</v>
      </c>
      <c r="D2227" t="s">
        <v>9</v>
      </c>
      <c r="E2227">
        <v>9843000</v>
      </c>
      <c r="F2227">
        <v>3254.96</v>
      </c>
      <c r="G2227" t="s">
        <v>12221</v>
      </c>
      <c r="H2227" t="s">
        <v>27816</v>
      </c>
      <c r="I2227">
        <v>1</v>
      </c>
      <c r="J2227">
        <v>0</v>
      </c>
      <c r="K2227" t="s">
        <v>35081</v>
      </c>
    </row>
    <row r="2228" spans="1:11" x14ac:dyDescent="0.2">
      <c r="A2228" t="s">
        <v>2261</v>
      </c>
      <c r="B2228" t="s">
        <v>36</v>
      </c>
      <c r="C2228" t="s">
        <v>51</v>
      </c>
      <c r="D2228" t="s">
        <v>9</v>
      </c>
      <c r="E2228">
        <v>6608000</v>
      </c>
      <c r="F2228">
        <v>2185.19</v>
      </c>
      <c r="G2228" t="s">
        <v>8997</v>
      </c>
      <c r="H2228" t="s">
        <v>24670</v>
      </c>
      <c r="I2228">
        <v>1</v>
      </c>
      <c r="J2228">
        <v>0</v>
      </c>
      <c r="K2228" t="s">
        <v>35081</v>
      </c>
    </row>
    <row r="2229" spans="1:11" x14ac:dyDescent="0.2">
      <c r="A2229" t="s">
        <v>2262</v>
      </c>
      <c r="B2229" t="s">
        <v>34</v>
      </c>
      <c r="C2229" t="s">
        <v>16</v>
      </c>
      <c r="D2229" t="s">
        <v>17</v>
      </c>
      <c r="E2229">
        <v>231000</v>
      </c>
      <c r="F2229">
        <v>384.36</v>
      </c>
      <c r="G2229" t="s">
        <v>11766</v>
      </c>
      <c r="H2229" t="s">
        <v>25143</v>
      </c>
      <c r="I2229">
        <v>1</v>
      </c>
      <c r="J2229">
        <v>0</v>
      </c>
      <c r="K2229" t="s">
        <v>35081</v>
      </c>
    </row>
    <row r="2230" spans="1:11" x14ac:dyDescent="0.2">
      <c r="A2230" t="s">
        <v>2263</v>
      </c>
      <c r="B2230" t="s">
        <v>49</v>
      </c>
      <c r="C2230" t="s">
        <v>8</v>
      </c>
      <c r="D2230" t="s">
        <v>9</v>
      </c>
      <c r="E2230">
        <v>809000</v>
      </c>
      <c r="F2230">
        <v>267.52999999999997</v>
      </c>
      <c r="G2230" t="s">
        <v>15389</v>
      </c>
      <c r="H2230" t="s">
        <v>27536</v>
      </c>
      <c r="I2230">
        <v>1</v>
      </c>
      <c r="J2230">
        <v>0</v>
      </c>
      <c r="K2230" t="s">
        <v>35081</v>
      </c>
    </row>
    <row r="2231" spans="1:11" x14ac:dyDescent="0.2">
      <c r="A2231" t="s">
        <v>2264</v>
      </c>
      <c r="B2231" t="s">
        <v>53</v>
      </c>
      <c r="C2231" t="s">
        <v>12</v>
      </c>
      <c r="D2231" t="s">
        <v>13</v>
      </c>
      <c r="E2231">
        <v>228000</v>
      </c>
      <c r="F2231">
        <v>379.37</v>
      </c>
      <c r="G2231" t="s">
        <v>9793</v>
      </c>
      <c r="H2231" t="s">
        <v>30649</v>
      </c>
      <c r="I2231">
        <v>1</v>
      </c>
      <c r="J2231">
        <v>6.66</v>
      </c>
      <c r="K2231" t="s">
        <v>35081</v>
      </c>
    </row>
    <row r="2232" spans="1:11" x14ac:dyDescent="0.2">
      <c r="A2232" t="s">
        <v>2265</v>
      </c>
      <c r="B2232" t="s">
        <v>15</v>
      </c>
      <c r="C2232" t="s">
        <v>51</v>
      </c>
      <c r="D2232" t="s">
        <v>9</v>
      </c>
      <c r="E2232">
        <v>790000</v>
      </c>
      <c r="F2232">
        <v>261.24</v>
      </c>
      <c r="G2232" t="s">
        <v>18158</v>
      </c>
      <c r="H2232" t="s">
        <v>32916</v>
      </c>
      <c r="I2232">
        <v>1</v>
      </c>
      <c r="J2232">
        <v>0</v>
      </c>
      <c r="K2232" t="s">
        <v>35081</v>
      </c>
    </row>
    <row r="2233" spans="1:11" x14ac:dyDescent="0.2">
      <c r="A2233" t="s">
        <v>2266</v>
      </c>
      <c r="B2233" t="s">
        <v>21</v>
      </c>
      <c r="C2233" t="s">
        <v>24</v>
      </c>
      <c r="D2233" t="s">
        <v>17</v>
      </c>
      <c r="E2233">
        <v>394000</v>
      </c>
      <c r="F2233">
        <v>655.57</v>
      </c>
      <c r="G2233" t="s">
        <v>8347</v>
      </c>
      <c r="H2233" t="s">
        <v>26923</v>
      </c>
      <c r="I2233">
        <v>1</v>
      </c>
      <c r="J2233">
        <v>0</v>
      </c>
      <c r="K2233" t="s">
        <v>35081</v>
      </c>
    </row>
    <row r="2234" spans="1:11" x14ac:dyDescent="0.2">
      <c r="A2234" t="s">
        <v>2267</v>
      </c>
      <c r="B2234" t="s">
        <v>21</v>
      </c>
      <c r="C2234" t="s">
        <v>51</v>
      </c>
      <c r="D2234" t="s">
        <v>9</v>
      </c>
      <c r="E2234">
        <v>3154000</v>
      </c>
      <c r="F2234">
        <v>1042.99</v>
      </c>
      <c r="G2234" t="s">
        <v>11687</v>
      </c>
      <c r="H2234" t="s">
        <v>31814</v>
      </c>
      <c r="I2234">
        <v>1</v>
      </c>
      <c r="J2234">
        <v>0</v>
      </c>
      <c r="K2234" t="s">
        <v>35081</v>
      </c>
    </row>
    <row r="2235" spans="1:11" x14ac:dyDescent="0.2">
      <c r="A2235" t="s">
        <v>2268</v>
      </c>
      <c r="B2235" t="s">
        <v>32</v>
      </c>
      <c r="C2235" t="s">
        <v>12</v>
      </c>
      <c r="D2235" t="s">
        <v>13</v>
      </c>
      <c r="E2235">
        <v>740000</v>
      </c>
      <c r="F2235">
        <v>1231.28</v>
      </c>
      <c r="G2235" t="s">
        <v>16896</v>
      </c>
      <c r="H2235" t="s">
        <v>24883</v>
      </c>
      <c r="I2235">
        <v>1</v>
      </c>
      <c r="J2235">
        <v>0</v>
      </c>
      <c r="K2235" t="s">
        <v>35081</v>
      </c>
    </row>
    <row r="2236" spans="1:11" x14ac:dyDescent="0.2">
      <c r="A2236" t="s">
        <v>2269</v>
      </c>
      <c r="B2236" t="s">
        <v>19</v>
      </c>
      <c r="C2236" t="s">
        <v>28</v>
      </c>
      <c r="D2236" t="s">
        <v>13</v>
      </c>
      <c r="E2236">
        <v>1447000</v>
      </c>
      <c r="F2236">
        <v>2407.65</v>
      </c>
      <c r="G2236" t="s">
        <v>16852</v>
      </c>
      <c r="H2236" t="s">
        <v>32389</v>
      </c>
      <c r="I2236">
        <v>1</v>
      </c>
      <c r="J2236">
        <v>0</v>
      </c>
      <c r="K2236" t="s">
        <v>35081</v>
      </c>
    </row>
    <row r="2237" spans="1:11" x14ac:dyDescent="0.2">
      <c r="A2237" t="s">
        <v>2270</v>
      </c>
      <c r="B2237" t="s">
        <v>7</v>
      </c>
      <c r="C2237" t="s">
        <v>24</v>
      </c>
      <c r="D2237" t="s">
        <v>17</v>
      </c>
      <c r="E2237">
        <v>508000</v>
      </c>
      <c r="F2237">
        <v>845.26</v>
      </c>
      <c r="G2237" t="s">
        <v>21348</v>
      </c>
      <c r="H2237" t="s">
        <v>30176</v>
      </c>
      <c r="I2237">
        <v>1</v>
      </c>
      <c r="J2237">
        <v>0</v>
      </c>
      <c r="K2237" t="s">
        <v>35081</v>
      </c>
    </row>
    <row r="2238" spans="1:11" x14ac:dyDescent="0.2">
      <c r="A2238" t="s">
        <v>2271</v>
      </c>
      <c r="B2238" t="s">
        <v>40</v>
      </c>
      <c r="C2238" t="s">
        <v>16</v>
      </c>
      <c r="D2238" t="s">
        <v>17</v>
      </c>
      <c r="E2238">
        <v>245000</v>
      </c>
      <c r="F2238">
        <v>407.65</v>
      </c>
      <c r="G2238" t="s">
        <v>15493</v>
      </c>
      <c r="H2238" t="s">
        <v>25291</v>
      </c>
      <c r="I2238">
        <v>1</v>
      </c>
      <c r="J2238">
        <v>0</v>
      </c>
      <c r="K2238" t="s">
        <v>35081</v>
      </c>
    </row>
    <row r="2239" spans="1:11" x14ac:dyDescent="0.2">
      <c r="A2239" t="s">
        <v>2272</v>
      </c>
      <c r="B2239" t="s">
        <v>11</v>
      </c>
      <c r="C2239" t="s">
        <v>24</v>
      </c>
      <c r="D2239" t="s">
        <v>17</v>
      </c>
      <c r="E2239">
        <v>402000</v>
      </c>
      <c r="F2239">
        <v>668.89</v>
      </c>
      <c r="G2239" t="s">
        <v>21342</v>
      </c>
      <c r="H2239" t="s">
        <v>22452</v>
      </c>
      <c r="I2239">
        <v>1</v>
      </c>
      <c r="J2239">
        <v>0</v>
      </c>
      <c r="K2239" t="s">
        <v>35081</v>
      </c>
    </row>
    <row r="2240" spans="1:11" x14ac:dyDescent="0.2">
      <c r="A2240" t="s">
        <v>2273</v>
      </c>
      <c r="B2240" t="s">
        <v>44</v>
      </c>
      <c r="C2240" t="s">
        <v>28</v>
      </c>
      <c r="D2240" t="s">
        <v>13</v>
      </c>
      <c r="E2240">
        <v>237000</v>
      </c>
      <c r="F2240">
        <v>394.34</v>
      </c>
      <c r="G2240" t="s">
        <v>9053</v>
      </c>
      <c r="H2240" t="s">
        <v>32697</v>
      </c>
      <c r="I2240">
        <v>1</v>
      </c>
      <c r="J2240">
        <v>0</v>
      </c>
      <c r="K2240" t="s">
        <v>35081</v>
      </c>
    </row>
    <row r="2241" spans="1:11" x14ac:dyDescent="0.2">
      <c r="A2241" t="s">
        <v>2274</v>
      </c>
      <c r="B2241" t="s">
        <v>15</v>
      </c>
      <c r="C2241" t="s">
        <v>12</v>
      </c>
      <c r="D2241" t="s">
        <v>13</v>
      </c>
      <c r="E2241">
        <v>178000</v>
      </c>
      <c r="F2241">
        <v>296.17</v>
      </c>
      <c r="G2241" t="s">
        <v>19623</v>
      </c>
      <c r="H2241" t="s">
        <v>26852</v>
      </c>
      <c r="I2241">
        <v>1</v>
      </c>
      <c r="J2241">
        <v>0</v>
      </c>
      <c r="K2241" t="s">
        <v>35081</v>
      </c>
    </row>
    <row r="2242" spans="1:11" x14ac:dyDescent="0.2">
      <c r="A2242" t="s">
        <v>2275</v>
      </c>
      <c r="B2242" t="s">
        <v>61</v>
      </c>
      <c r="C2242" t="s">
        <v>51</v>
      </c>
      <c r="D2242" t="s">
        <v>9</v>
      </c>
      <c r="E2242">
        <v>4059000</v>
      </c>
      <c r="F2242">
        <v>1342.26</v>
      </c>
      <c r="G2242" t="s">
        <v>14263</v>
      </c>
      <c r="H2242" t="s">
        <v>28630</v>
      </c>
      <c r="I2242">
        <v>1</v>
      </c>
      <c r="J2242">
        <v>0</v>
      </c>
      <c r="K2242" t="s">
        <v>35081</v>
      </c>
    </row>
    <row r="2243" spans="1:11" x14ac:dyDescent="0.2">
      <c r="A2243" t="s">
        <v>2276</v>
      </c>
      <c r="B2243" t="s">
        <v>61</v>
      </c>
      <c r="C2243" t="s">
        <v>8</v>
      </c>
      <c r="D2243" t="s">
        <v>9</v>
      </c>
      <c r="E2243">
        <v>1355000</v>
      </c>
      <c r="F2243">
        <v>448.08</v>
      </c>
      <c r="G2243" t="s">
        <v>12877</v>
      </c>
      <c r="H2243" t="s">
        <v>21717</v>
      </c>
      <c r="I2243">
        <v>1</v>
      </c>
      <c r="J2243">
        <v>0</v>
      </c>
      <c r="K2243" t="s">
        <v>35081</v>
      </c>
    </row>
    <row r="2244" spans="1:11" x14ac:dyDescent="0.2">
      <c r="A2244" t="s">
        <v>2277</v>
      </c>
      <c r="B2244" t="s">
        <v>66</v>
      </c>
      <c r="C2244" t="s">
        <v>24</v>
      </c>
      <c r="D2244" t="s">
        <v>17</v>
      </c>
      <c r="E2244">
        <v>336000</v>
      </c>
      <c r="F2244">
        <v>559.07000000000005</v>
      </c>
      <c r="G2244" t="s">
        <v>15016</v>
      </c>
      <c r="H2244" t="s">
        <v>24063</v>
      </c>
      <c r="I2244">
        <v>1</v>
      </c>
      <c r="J2244">
        <v>0</v>
      </c>
      <c r="K2244" t="s">
        <v>35081</v>
      </c>
    </row>
    <row r="2245" spans="1:11" x14ac:dyDescent="0.2">
      <c r="A2245" t="s">
        <v>2278</v>
      </c>
      <c r="B2245" t="s">
        <v>66</v>
      </c>
      <c r="C2245" t="s">
        <v>24</v>
      </c>
      <c r="D2245" t="s">
        <v>17</v>
      </c>
      <c r="E2245">
        <v>1065000</v>
      </c>
      <c r="F2245">
        <v>1772.05</v>
      </c>
      <c r="G2245" t="s">
        <v>8218</v>
      </c>
      <c r="H2245" t="s">
        <v>33642</v>
      </c>
      <c r="I2245">
        <v>1</v>
      </c>
      <c r="J2245">
        <v>0</v>
      </c>
      <c r="K2245" t="s">
        <v>35081</v>
      </c>
    </row>
    <row r="2246" spans="1:11" x14ac:dyDescent="0.2">
      <c r="A2246" t="s">
        <v>2279</v>
      </c>
      <c r="B2246" t="s">
        <v>40</v>
      </c>
      <c r="C2246" t="s">
        <v>16</v>
      </c>
      <c r="D2246" t="s">
        <v>17</v>
      </c>
      <c r="E2246">
        <v>481000</v>
      </c>
      <c r="F2246">
        <v>800.33</v>
      </c>
      <c r="G2246" t="s">
        <v>16415</v>
      </c>
      <c r="H2246" t="s">
        <v>30258</v>
      </c>
      <c r="I2246">
        <v>1</v>
      </c>
      <c r="J2246">
        <v>0</v>
      </c>
      <c r="K2246" t="s">
        <v>35081</v>
      </c>
    </row>
    <row r="2247" spans="1:11" x14ac:dyDescent="0.2">
      <c r="A2247" t="s">
        <v>2280</v>
      </c>
      <c r="B2247" t="s">
        <v>7</v>
      </c>
      <c r="C2247" t="s">
        <v>28</v>
      </c>
      <c r="D2247" t="s">
        <v>13</v>
      </c>
      <c r="E2247">
        <v>530000</v>
      </c>
      <c r="F2247">
        <v>881.86</v>
      </c>
      <c r="G2247" t="s">
        <v>11794</v>
      </c>
      <c r="H2247" t="s">
        <v>28963</v>
      </c>
      <c r="I2247">
        <v>1</v>
      </c>
      <c r="J2247">
        <v>0</v>
      </c>
      <c r="K2247" t="s">
        <v>35081</v>
      </c>
    </row>
    <row r="2248" spans="1:11" x14ac:dyDescent="0.2">
      <c r="A2248" t="s">
        <v>2281</v>
      </c>
      <c r="B2248" t="s">
        <v>34</v>
      </c>
      <c r="C2248" t="s">
        <v>16</v>
      </c>
      <c r="D2248" t="s">
        <v>17</v>
      </c>
      <c r="E2248">
        <v>434000</v>
      </c>
      <c r="F2248">
        <v>722.13</v>
      </c>
      <c r="G2248" t="s">
        <v>9842</v>
      </c>
      <c r="H2248" t="s">
        <v>22066</v>
      </c>
      <c r="I2248">
        <v>1</v>
      </c>
      <c r="J2248">
        <v>0</v>
      </c>
      <c r="K2248" t="s">
        <v>35081</v>
      </c>
    </row>
    <row r="2249" spans="1:11" x14ac:dyDescent="0.2">
      <c r="A2249" t="s">
        <v>2282</v>
      </c>
      <c r="B2249" t="s">
        <v>61</v>
      </c>
      <c r="C2249" t="s">
        <v>8</v>
      </c>
      <c r="D2249" t="s">
        <v>9</v>
      </c>
      <c r="E2249">
        <v>2474000</v>
      </c>
      <c r="F2249">
        <v>818.12</v>
      </c>
      <c r="G2249" t="s">
        <v>15314</v>
      </c>
      <c r="H2249" t="s">
        <v>27786</v>
      </c>
      <c r="I2249">
        <v>1</v>
      </c>
      <c r="J2249">
        <v>0</v>
      </c>
      <c r="K2249" t="s">
        <v>35081</v>
      </c>
    </row>
    <row r="2250" spans="1:11" x14ac:dyDescent="0.2">
      <c r="A2250" t="s">
        <v>2283</v>
      </c>
      <c r="B2250" t="s">
        <v>49</v>
      </c>
      <c r="C2250" t="s">
        <v>16</v>
      </c>
      <c r="D2250" t="s">
        <v>17</v>
      </c>
      <c r="E2250">
        <v>586000</v>
      </c>
      <c r="F2250">
        <v>975.04</v>
      </c>
      <c r="G2250" t="s">
        <v>17610</v>
      </c>
      <c r="H2250" t="s">
        <v>31681</v>
      </c>
      <c r="I2250">
        <v>1</v>
      </c>
      <c r="J2250">
        <v>0</v>
      </c>
      <c r="K2250" t="s">
        <v>35081</v>
      </c>
    </row>
    <row r="2251" spans="1:11" x14ac:dyDescent="0.2">
      <c r="A2251" t="s">
        <v>2284</v>
      </c>
      <c r="B2251" t="s">
        <v>44</v>
      </c>
      <c r="C2251" t="s">
        <v>12</v>
      </c>
      <c r="D2251" t="s">
        <v>13</v>
      </c>
      <c r="E2251">
        <v>978000</v>
      </c>
      <c r="F2251">
        <v>1627.29</v>
      </c>
      <c r="G2251" t="s">
        <v>14219</v>
      </c>
      <c r="H2251" t="s">
        <v>27783</v>
      </c>
      <c r="I2251">
        <v>1</v>
      </c>
      <c r="J2251">
        <v>0</v>
      </c>
      <c r="K2251" t="s">
        <v>35081</v>
      </c>
    </row>
    <row r="2252" spans="1:11" x14ac:dyDescent="0.2">
      <c r="A2252" t="s">
        <v>2285</v>
      </c>
      <c r="B2252" t="s">
        <v>61</v>
      </c>
      <c r="C2252" t="s">
        <v>51</v>
      </c>
      <c r="D2252" t="s">
        <v>9</v>
      </c>
      <c r="E2252">
        <v>1777000</v>
      </c>
      <c r="F2252">
        <v>587.63</v>
      </c>
      <c r="G2252" t="s">
        <v>17164</v>
      </c>
      <c r="H2252" t="s">
        <v>34512</v>
      </c>
      <c r="I2252">
        <v>1</v>
      </c>
      <c r="J2252">
        <v>0</v>
      </c>
      <c r="K2252" t="s">
        <v>35081</v>
      </c>
    </row>
    <row r="2253" spans="1:11" x14ac:dyDescent="0.2">
      <c r="A2253" t="s">
        <v>2286</v>
      </c>
      <c r="B2253" t="s">
        <v>66</v>
      </c>
      <c r="C2253" t="s">
        <v>28</v>
      </c>
      <c r="D2253" t="s">
        <v>13</v>
      </c>
      <c r="E2253">
        <v>798000</v>
      </c>
      <c r="F2253">
        <v>1327.79</v>
      </c>
      <c r="G2253" t="s">
        <v>18284</v>
      </c>
      <c r="H2253" t="s">
        <v>21848</v>
      </c>
      <c r="I2253">
        <v>1</v>
      </c>
      <c r="J2253">
        <v>0</v>
      </c>
      <c r="K2253" t="s">
        <v>35081</v>
      </c>
    </row>
    <row r="2254" spans="1:11" x14ac:dyDescent="0.2">
      <c r="A2254" t="s">
        <v>2287</v>
      </c>
      <c r="B2254" t="s">
        <v>40</v>
      </c>
      <c r="C2254" t="s">
        <v>16</v>
      </c>
      <c r="D2254" t="s">
        <v>17</v>
      </c>
      <c r="E2254">
        <v>933000</v>
      </c>
      <c r="F2254">
        <v>1552.41</v>
      </c>
      <c r="G2254" t="s">
        <v>11590</v>
      </c>
      <c r="H2254" t="s">
        <v>25418</v>
      </c>
      <c r="I2254">
        <v>1</v>
      </c>
      <c r="J2254">
        <v>0</v>
      </c>
      <c r="K2254" t="s">
        <v>35081</v>
      </c>
    </row>
    <row r="2255" spans="1:11" x14ac:dyDescent="0.2">
      <c r="A2255" t="s">
        <v>2288</v>
      </c>
      <c r="B2255" t="s">
        <v>7</v>
      </c>
      <c r="C2255" t="s">
        <v>28</v>
      </c>
      <c r="D2255" t="s">
        <v>13</v>
      </c>
      <c r="E2255">
        <v>157000</v>
      </c>
      <c r="F2255">
        <v>261.23</v>
      </c>
      <c r="G2255" t="s">
        <v>14174</v>
      </c>
      <c r="H2255" t="s">
        <v>24429</v>
      </c>
      <c r="I2255">
        <v>1</v>
      </c>
      <c r="J2255">
        <v>0</v>
      </c>
      <c r="K2255" t="s">
        <v>35081</v>
      </c>
    </row>
    <row r="2256" spans="1:11" x14ac:dyDescent="0.2">
      <c r="A2256" t="s">
        <v>2289</v>
      </c>
      <c r="B2256" t="s">
        <v>34</v>
      </c>
      <c r="C2256" t="s">
        <v>51</v>
      </c>
      <c r="D2256" t="s">
        <v>9</v>
      </c>
      <c r="E2256">
        <v>341000</v>
      </c>
      <c r="F2256">
        <v>112.76</v>
      </c>
      <c r="G2256" t="s">
        <v>9557</v>
      </c>
      <c r="H2256" t="s">
        <v>22829</v>
      </c>
      <c r="I2256">
        <v>1</v>
      </c>
      <c r="J2256">
        <v>0</v>
      </c>
      <c r="K2256" t="s">
        <v>35081</v>
      </c>
    </row>
    <row r="2257" spans="1:11" x14ac:dyDescent="0.2">
      <c r="A2257" t="s">
        <v>2290</v>
      </c>
      <c r="B2257" t="s">
        <v>68</v>
      </c>
      <c r="C2257" t="s">
        <v>8</v>
      </c>
      <c r="D2257" t="s">
        <v>9</v>
      </c>
      <c r="E2257">
        <v>1254000</v>
      </c>
      <c r="F2257">
        <v>414.68</v>
      </c>
      <c r="G2257" t="s">
        <v>14549</v>
      </c>
      <c r="H2257" t="s">
        <v>30326</v>
      </c>
      <c r="I2257">
        <v>1</v>
      </c>
      <c r="J2257">
        <v>0</v>
      </c>
      <c r="K2257" t="s">
        <v>35081</v>
      </c>
    </row>
    <row r="2258" spans="1:11" x14ac:dyDescent="0.2">
      <c r="A2258" t="s">
        <v>2291</v>
      </c>
      <c r="B2258" t="s">
        <v>40</v>
      </c>
      <c r="C2258" t="s">
        <v>8</v>
      </c>
      <c r="D2258" t="s">
        <v>9</v>
      </c>
      <c r="E2258">
        <v>1249000</v>
      </c>
      <c r="F2258">
        <v>413.03</v>
      </c>
      <c r="G2258" t="s">
        <v>11645</v>
      </c>
      <c r="H2258" t="s">
        <v>29079</v>
      </c>
      <c r="I2258">
        <v>1</v>
      </c>
      <c r="J2258">
        <v>0</v>
      </c>
      <c r="K2258" t="s">
        <v>35081</v>
      </c>
    </row>
    <row r="2259" spans="1:11" x14ac:dyDescent="0.2">
      <c r="A2259" t="s">
        <v>2292</v>
      </c>
      <c r="B2259" t="s">
        <v>101</v>
      </c>
      <c r="C2259" t="s">
        <v>51</v>
      </c>
      <c r="D2259" t="s">
        <v>9</v>
      </c>
      <c r="E2259">
        <v>1149000</v>
      </c>
      <c r="F2259">
        <v>379.96</v>
      </c>
      <c r="G2259" t="s">
        <v>9654</v>
      </c>
      <c r="H2259" t="s">
        <v>26525</v>
      </c>
      <c r="I2259">
        <v>1</v>
      </c>
      <c r="J2259">
        <v>0</v>
      </c>
      <c r="K2259" t="s">
        <v>35081</v>
      </c>
    </row>
    <row r="2260" spans="1:11" x14ac:dyDescent="0.2">
      <c r="A2260" t="s">
        <v>2293</v>
      </c>
      <c r="B2260" t="s">
        <v>101</v>
      </c>
      <c r="C2260" t="s">
        <v>51</v>
      </c>
      <c r="D2260" t="s">
        <v>9</v>
      </c>
      <c r="E2260">
        <v>1991000</v>
      </c>
      <c r="F2260">
        <v>658.4</v>
      </c>
      <c r="G2260" t="s">
        <v>13932</v>
      </c>
      <c r="H2260" t="s">
        <v>34407</v>
      </c>
      <c r="I2260">
        <v>1</v>
      </c>
      <c r="J2260">
        <v>0</v>
      </c>
      <c r="K2260" t="s">
        <v>35081</v>
      </c>
    </row>
    <row r="2261" spans="1:11" x14ac:dyDescent="0.2">
      <c r="A2261" t="s">
        <v>2294</v>
      </c>
      <c r="B2261" t="s">
        <v>101</v>
      </c>
      <c r="C2261" t="s">
        <v>24</v>
      </c>
      <c r="D2261" t="s">
        <v>17</v>
      </c>
      <c r="E2261">
        <v>177000</v>
      </c>
      <c r="F2261">
        <v>294.51</v>
      </c>
      <c r="G2261" t="s">
        <v>14632</v>
      </c>
      <c r="H2261" t="s">
        <v>34792</v>
      </c>
      <c r="I2261">
        <v>1</v>
      </c>
      <c r="J2261">
        <v>0</v>
      </c>
      <c r="K2261" t="s">
        <v>35081</v>
      </c>
    </row>
    <row r="2262" spans="1:11" x14ac:dyDescent="0.2">
      <c r="A2262" t="s">
        <v>2295</v>
      </c>
      <c r="B2262" t="s">
        <v>49</v>
      </c>
      <c r="C2262" t="s">
        <v>51</v>
      </c>
      <c r="D2262" t="s">
        <v>9</v>
      </c>
      <c r="E2262">
        <v>2489000</v>
      </c>
      <c r="F2262">
        <v>823.08</v>
      </c>
      <c r="G2262" t="s">
        <v>15002</v>
      </c>
      <c r="H2262" t="s">
        <v>28670</v>
      </c>
      <c r="I2262">
        <v>1</v>
      </c>
      <c r="J2262">
        <v>-61.18</v>
      </c>
      <c r="K2262" t="s">
        <v>35082</v>
      </c>
    </row>
    <row r="2263" spans="1:11" x14ac:dyDescent="0.2">
      <c r="A2263" t="s">
        <v>2296</v>
      </c>
      <c r="B2263" t="s">
        <v>21</v>
      </c>
      <c r="C2263" t="s">
        <v>16</v>
      </c>
      <c r="D2263" t="s">
        <v>17</v>
      </c>
      <c r="E2263">
        <v>1141000</v>
      </c>
      <c r="F2263">
        <v>1898.5</v>
      </c>
      <c r="G2263" t="s">
        <v>9210</v>
      </c>
      <c r="H2263" t="s">
        <v>24171</v>
      </c>
      <c r="I2263">
        <v>1</v>
      </c>
      <c r="J2263">
        <v>0</v>
      </c>
      <c r="K2263" t="s">
        <v>35081</v>
      </c>
    </row>
    <row r="2264" spans="1:11" x14ac:dyDescent="0.2">
      <c r="A2264" t="s">
        <v>2297</v>
      </c>
      <c r="B2264" t="s">
        <v>61</v>
      </c>
      <c r="C2264" t="s">
        <v>12</v>
      </c>
      <c r="D2264" t="s">
        <v>13</v>
      </c>
      <c r="E2264">
        <v>115000</v>
      </c>
      <c r="F2264">
        <v>191.35</v>
      </c>
      <c r="G2264" t="s">
        <v>20668</v>
      </c>
      <c r="H2264" t="s">
        <v>30058</v>
      </c>
      <c r="I2264">
        <v>1</v>
      </c>
      <c r="J2264">
        <v>0</v>
      </c>
      <c r="K2264" t="s">
        <v>35081</v>
      </c>
    </row>
    <row r="2265" spans="1:11" x14ac:dyDescent="0.2">
      <c r="A2265" t="s">
        <v>2298</v>
      </c>
      <c r="B2265" t="s">
        <v>27</v>
      </c>
      <c r="C2265" t="s">
        <v>51</v>
      </c>
      <c r="D2265" t="s">
        <v>9</v>
      </c>
      <c r="E2265">
        <v>2074000</v>
      </c>
      <c r="F2265">
        <v>685.85</v>
      </c>
      <c r="G2265" t="s">
        <v>10562</v>
      </c>
      <c r="H2265" t="s">
        <v>22242</v>
      </c>
      <c r="I2265">
        <v>1</v>
      </c>
      <c r="J2265">
        <v>0</v>
      </c>
      <c r="K2265" t="s">
        <v>35081</v>
      </c>
    </row>
    <row r="2266" spans="1:11" x14ac:dyDescent="0.2">
      <c r="A2266" t="s">
        <v>2299</v>
      </c>
      <c r="B2266" t="s">
        <v>53</v>
      </c>
      <c r="C2266" t="s">
        <v>8</v>
      </c>
      <c r="D2266" t="s">
        <v>9</v>
      </c>
      <c r="E2266">
        <v>2706000</v>
      </c>
      <c r="F2266">
        <v>894.84</v>
      </c>
      <c r="G2266" t="s">
        <v>18685</v>
      </c>
      <c r="H2266" t="s">
        <v>30580</v>
      </c>
      <c r="I2266">
        <v>1</v>
      </c>
      <c r="J2266">
        <v>36.380000000000003</v>
      </c>
      <c r="K2266" t="s">
        <v>35082</v>
      </c>
    </row>
    <row r="2267" spans="1:11" x14ac:dyDescent="0.2">
      <c r="A2267" t="s">
        <v>2300</v>
      </c>
      <c r="B2267" t="s">
        <v>66</v>
      </c>
      <c r="C2267" t="s">
        <v>16</v>
      </c>
      <c r="D2267" t="s">
        <v>17</v>
      </c>
      <c r="E2267">
        <v>200000</v>
      </c>
      <c r="F2267">
        <v>332.78</v>
      </c>
      <c r="G2267" t="s">
        <v>16390</v>
      </c>
      <c r="H2267" t="s">
        <v>23477</v>
      </c>
      <c r="I2267">
        <v>1</v>
      </c>
      <c r="J2267">
        <v>0</v>
      </c>
      <c r="K2267" t="s">
        <v>35081</v>
      </c>
    </row>
    <row r="2268" spans="1:11" x14ac:dyDescent="0.2">
      <c r="A2268" t="s">
        <v>2301</v>
      </c>
      <c r="B2268" t="s">
        <v>7</v>
      </c>
      <c r="C2268" t="s">
        <v>12</v>
      </c>
      <c r="D2268" t="s">
        <v>13</v>
      </c>
      <c r="E2268">
        <v>409000</v>
      </c>
      <c r="F2268">
        <v>680.53</v>
      </c>
      <c r="G2268" t="s">
        <v>18373</v>
      </c>
      <c r="H2268" t="s">
        <v>25559</v>
      </c>
      <c r="I2268">
        <v>1</v>
      </c>
      <c r="J2268">
        <v>0</v>
      </c>
      <c r="K2268" t="s">
        <v>35081</v>
      </c>
    </row>
    <row r="2269" spans="1:11" x14ac:dyDescent="0.2">
      <c r="A2269" t="s">
        <v>2302</v>
      </c>
      <c r="B2269" t="s">
        <v>61</v>
      </c>
      <c r="C2269" t="s">
        <v>51</v>
      </c>
      <c r="D2269" t="s">
        <v>9</v>
      </c>
      <c r="E2269">
        <v>1651000</v>
      </c>
      <c r="F2269">
        <v>545.97</v>
      </c>
      <c r="G2269" t="s">
        <v>20078</v>
      </c>
      <c r="H2269" t="s">
        <v>30052</v>
      </c>
      <c r="I2269">
        <v>1</v>
      </c>
      <c r="J2269">
        <v>0</v>
      </c>
      <c r="K2269" t="s">
        <v>35081</v>
      </c>
    </row>
    <row r="2270" spans="1:11" x14ac:dyDescent="0.2">
      <c r="A2270" t="s">
        <v>2303</v>
      </c>
      <c r="B2270" t="s">
        <v>49</v>
      </c>
      <c r="C2270" t="s">
        <v>8</v>
      </c>
      <c r="D2270" t="s">
        <v>9</v>
      </c>
      <c r="E2270">
        <v>791000</v>
      </c>
      <c r="F2270">
        <v>261.57</v>
      </c>
      <c r="G2270" t="s">
        <v>11852</v>
      </c>
      <c r="H2270" t="s">
        <v>31482</v>
      </c>
      <c r="I2270">
        <v>1</v>
      </c>
      <c r="J2270">
        <v>-4.3</v>
      </c>
      <c r="K2270" t="s">
        <v>35081</v>
      </c>
    </row>
    <row r="2271" spans="1:11" x14ac:dyDescent="0.2">
      <c r="A2271" t="s">
        <v>2304</v>
      </c>
      <c r="B2271" t="s">
        <v>66</v>
      </c>
      <c r="C2271" t="s">
        <v>24</v>
      </c>
      <c r="D2271" t="s">
        <v>17</v>
      </c>
      <c r="E2271">
        <v>2893000</v>
      </c>
      <c r="F2271">
        <v>4813.6400000000003</v>
      </c>
      <c r="G2271" t="s">
        <v>18168</v>
      </c>
      <c r="H2271" t="s">
        <v>34390</v>
      </c>
      <c r="I2271">
        <v>1</v>
      </c>
      <c r="J2271">
        <v>0</v>
      </c>
      <c r="K2271" t="s">
        <v>35081</v>
      </c>
    </row>
    <row r="2272" spans="1:11" x14ac:dyDescent="0.2">
      <c r="A2272" t="s">
        <v>2305</v>
      </c>
      <c r="B2272" t="s">
        <v>36</v>
      </c>
      <c r="C2272" t="s">
        <v>16</v>
      </c>
      <c r="D2272" t="s">
        <v>17</v>
      </c>
      <c r="E2272">
        <v>424000</v>
      </c>
      <c r="F2272">
        <v>705.49</v>
      </c>
      <c r="G2272" t="s">
        <v>8411</v>
      </c>
      <c r="H2272" t="s">
        <v>30530</v>
      </c>
      <c r="I2272">
        <v>1</v>
      </c>
      <c r="J2272">
        <v>0</v>
      </c>
      <c r="K2272" t="s">
        <v>35081</v>
      </c>
    </row>
    <row r="2273" spans="1:11" x14ac:dyDescent="0.2">
      <c r="A2273" t="s">
        <v>2306</v>
      </c>
      <c r="B2273" t="s">
        <v>61</v>
      </c>
      <c r="C2273" t="s">
        <v>51</v>
      </c>
      <c r="D2273" t="s">
        <v>9</v>
      </c>
      <c r="E2273">
        <v>1268000</v>
      </c>
      <c r="F2273">
        <v>419.31</v>
      </c>
      <c r="G2273" t="s">
        <v>17391</v>
      </c>
      <c r="H2273" t="s">
        <v>28904</v>
      </c>
      <c r="I2273">
        <v>1</v>
      </c>
      <c r="J2273">
        <v>0</v>
      </c>
      <c r="K2273" t="s">
        <v>35081</v>
      </c>
    </row>
    <row r="2274" spans="1:11" x14ac:dyDescent="0.2">
      <c r="A2274" t="s">
        <v>2307</v>
      </c>
      <c r="B2274" t="s">
        <v>46</v>
      </c>
      <c r="C2274" t="s">
        <v>12</v>
      </c>
      <c r="D2274" t="s">
        <v>13</v>
      </c>
      <c r="E2274">
        <v>178000</v>
      </c>
      <c r="F2274">
        <v>296.17</v>
      </c>
      <c r="G2274" t="s">
        <v>14101</v>
      </c>
      <c r="H2274" t="s">
        <v>24818</v>
      </c>
      <c r="I2274">
        <v>1</v>
      </c>
      <c r="J2274">
        <v>0</v>
      </c>
      <c r="K2274" t="s">
        <v>35081</v>
      </c>
    </row>
    <row r="2275" spans="1:11" x14ac:dyDescent="0.2">
      <c r="A2275" t="s">
        <v>2308</v>
      </c>
      <c r="B2275" t="s">
        <v>15</v>
      </c>
      <c r="C2275" t="s">
        <v>51</v>
      </c>
      <c r="D2275" t="s">
        <v>9</v>
      </c>
      <c r="E2275">
        <v>781000</v>
      </c>
      <c r="F2275">
        <v>258.27</v>
      </c>
      <c r="G2275" t="s">
        <v>9701</v>
      </c>
      <c r="H2275" t="s">
        <v>25674</v>
      </c>
      <c r="I2275">
        <v>1</v>
      </c>
      <c r="J2275">
        <v>0</v>
      </c>
      <c r="K2275" t="s">
        <v>35081</v>
      </c>
    </row>
    <row r="2276" spans="1:11" x14ac:dyDescent="0.2">
      <c r="A2276" t="s">
        <v>2309</v>
      </c>
      <c r="B2276" t="s">
        <v>30</v>
      </c>
      <c r="C2276" t="s">
        <v>51</v>
      </c>
      <c r="D2276" t="s">
        <v>9</v>
      </c>
      <c r="E2276">
        <v>1072000</v>
      </c>
      <c r="F2276">
        <v>354.5</v>
      </c>
      <c r="G2276" t="s">
        <v>8130</v>
      </c>
      <c r="H2276" t="s">
        <v>29887</v>
      </c>
      <c r="I2276">
        <v>1</v>
      </c>
      <c r="J2276">
        <v>0</v>
      </c>
      <c r="K2276" t="s">
        <v>35081</v>
      </c>
    </row>
    <row r="2277" spans="1:11" x14ac:dyDescent="0.2">
      <c r="A2277" t="s">
        <v>2310</v>
      </c>
      <c r="B2277" t="s">
        <v>40</v>
      </c>
      <c r="C2277" t="s">
        <v>12</v>
      </c>
      <c r="D2277" t="s">
        <v>13</v>
      </c>
      <c r="E2277">
        <v>392000</v>
      </c>
      <c r="F2277">
        <v>652.25</v>
      </c>
      <c r="G2277" t="s">
        <v>13181</v>
      </c>
      <c r="H2277" t="s">
        <v>29027</v>
      </c>
      <c r="I2277">
        <v>1</v>
      </c>
      <c r="J2277">
        <v>0</v>
      </c>
      <c r="K2277" t="s">
        <v>35081</v>
      </c>
    </row>
    <row r="2278" spans="1:11" x14ac:dyDescent="0.2">
      <c r="A2278" t="s">
        <v>2311</v>
      </c>
      <c r="B2278" t="s">
        <v>36</v>
      </c>
      <c r="C2278" t="s">
        <v>16</v>
      </c>
      <c r="D2278" t="s">
        <v>17</v>
      </c>
      <c r="E2278">
        <v>192000</v>
      </c>
      <c r="F2278">
        <v>319.47000000000003</v>
      </c>
      <c r="G2278" t="s">
        <v>16161</v>
      </c>
      <c r="H2278" t="s">
        <v>21727</v>
      </c>
      <c r="I2278">
        <v>1</v>
      </c>
      <c r="J2278">
        <v>0</v>
      </c>
      <c r="K2278" t="s">
        <v>35081</v>
      </c>
    </row>
    <row r="2279" spans="1:11" x14ac:dyDescent="0.2">
      <c r="A2279" t="s">
        <v>2312</v>
      </c>
      <c r="B2279" t="s">
        <v>53</v>
      </c>
      <c r="C2279" t="s">
        <v>28</v>
      </c>
      <c r="D2279" t="s">
        <v>13</v>
      </c>
      <c r="E2279">
        <v>464000</v>
      </c>
      <c r="F2279">
        <v>772.05</v>
      </c>
      <c r="G2279" t="s">
        <v>11430</v>
      </c>
      <c r="H2279" t="s">
        <v>34923</v>
      </c>
      <c r="I2279">
        <v>1</v>
      </c>
      <c r="J2279">
        <v>0</v>
      </c>
      <c r="K2279" t="s">
        <v>35081</v>
      </c>
    </row>
    <row r="2280" spans="1:11" x14ac:dyDescent="0.2">
      <c r="A2280" t="s">
        <v>2313</v>
      </c>
      <c r="B2280" t="s">
        <v>21</v>
      </c>
      <c r="C2280" t="s">
        <v>28</v>
      </c>
      <c r="D2280" t="s">
        <v>13</v>
      </c>
      <c r="E2280">
        <v>1085000</v>
      </c>
      <c r="F2280">
        <v>1805.32</v>
      </c>
      <c r="G2280" t="s">
        <v>12715</v>
      </c>
      <c r="H2280" t="s">
        <v>30282</v>
      </c>
      <c r="I2280">
        <v>1</v>
      </c>
      <c r="J2280">
        <v>0</v>
      </c>
      <c r="K2280" t="s">
        <v>35081</v>
      </c>
    </row>
    <row r="2281" spans="1:11" x14ac:dyDescent="0.2">
      <c r="A2281" t="s">
        <v>2314</v>
      </c>
      <c r="B2281" t="s">
        <v>27</v>
      </c>
      <c r="C2281" t="s">
        <v>24</v>
      </c>
      <c r="D2281" t="s">
        <v>17</v>
      </c>
      <c r="E2281">
        <v>516000</v>
      </c>
      <c r="F2281">
        <v>858.57</v>
      </c>
      <c r="G2281" t="s">
        <v>18707</v>
      </c>
      <c r="H2281" t="s">
        <v>33901</v>
      </c>
      <c r="I2281">
        <v>1</v>
      </c>
      <c r="J2281">
        <v>0</v>
      </c>
      <c r="K2281" t="s">
        <v>35081</v>
      </c>
    </row>
    <row r="2282" spans="1:11" x14ac:dyDescent="0.2">
      <c r="A2282" t="s">
        <v>2315</v>
      </c>
      <c r="B2282" t="s">
        <v>66</v>
      </c>
      <c r="C2282" t="s">
        <v>12</v>
      </c>
      <c r="D2282" t="s">
        <v>13</v>
      </c>
      <c r="E2282">
        <v>306000</v>
      </c>
      <c r="F2282">
        <v>509.15</v>
      </c>
      <c r="G2282" t="s">
        <v>18468</v>
      </c>
      <c r="H2282" t="s">
        <v>25033</v>
      </c>
      <c r="I2282">
        <v>1</v>
      </c>
      <c r="J2282">
        <v>0</v>
      </c>
      <c r="K2282" t="s">
        <v>35081</v>
      </c>
    </row>
    <row r="2283" spans="1:11" x14ac:dyDescent="0.2">
      <c r="A2283" t="s">
        <v>2316</v>
      </c>
      <c r="B2283" t="s">
        <v>40</v>
      </c>
      <c r="C2283" t="s">
        <v>16</v>
      </c>
      <c r="D2283" t="s">
        <v>17</v>
      </c>
      <c r="E2283">
        <v>497000</v>
      </c>
      <c r="F2283">
        <v>826.96</v>
      </c>
      <c r="G2283" t="s">
        <v>20941</v>
      </c>
      <c r="H2283" t="s">
        <v>24194</v>
      </c>
      <c r="I2283">
        <v>1</v>
      </c>
      <c r="J2283">
        <v>0</v>
      </c>
      <c r="K2283" t="s">
        <v>35081</v>
      </c>
    </row>
    <row r="2284" spans="1:11" x14ac:dyDescent="0.2">
      <c r="A2284" t="s">
        <v>2317</v>
      </c>
      <c r="B2284" t="s">
        <v>32</v>
      </c>
      <c r="C2284" t="s">
        <v>12</v>
      </c>
      <c r="D2284" t="s">
        <v>13</v>
      </c>
      <c r="E2284">
        <v>668000</v>
      </c>
      <c r="F2284">
        <v>1111.48</v>
      </c>
      <c r="G2284" t="s">
        <v>10554</v>
      </c>
      <c r="H2284" t="s">
        <v>25106</v>
      </c>
      <c r="I2284">
        <v>1</v>
      </c>
      <c r="J2284">
        <v>0</v>
      </c>
      <c r="K2284" t="s">
        <v>35081</v>
      </c>
    </row>
    <row r="2285" spans="1:11" x14ac:dyDescent="0.2">
      <c r="A2285" t="s">
        <v>2318</v>
      </c>
      <c r="B2285" t="s">
        <v>34</v>
      </c>
      <c r="C2285" t="s">
        <v>28</v>
      </c>
      <c r="D2285" t="s">
        <v>13</v>
      </c>
      <c r="E2285">
        <v>1046000</v>
      </c>
      <c r="F2285">
        <v>1740.43</v>
      </c>
      <c r="G2285" t="s">
        <v>11647</v>
      </c>
      <c r="H2285" t="s">
        <v>29006</v>
      </c>
      <c r="I2285">
        <v>1</v>
      </c>
      <c r="J2285">
        <v>0</v>
      </c>
      <c r="K2285" t="s">
        <v>35081</v>
      </c>
    </row>
    <row r="2286" spans="1:11" x14ac:dyDescent="0.2">
      <c r="A2286" t="s">
        <v>2319</v>
      </c>
      <c r="B2286" t="s">
        <v>53</v>
      </c>
      <c r="C2286" t="s">
        <v>51</v>
      </c>
      <c r="D2286" t="s">
        <v>9</v>
      </c>
      <c r="E2286">
        <v>4189000</v>
      </c>
      <c r="F2286">
        <v>1385.25</v>
      </c>
      <c r="G2286" t="s">
        <v>9434</v>
      </c>
      <c r="H2286" t="s">
        <v>34955</v>
      </c>
      <c r="I2286">
        <v>1</v>
      </c>
      <c r="J2286">
        <v>0</v>
      </c>
      <c r="K2286" t="s">
        <v>35081</v>
      </c>
    </row>
    <row r="2287" spans="1:11" x14ac:dyDescent="0.2">
      <c r="A2287" t="s">
        <v>2320</v>
      </c>
      <c r="B2287" t="s">
        <v>68</v>
      </c>
      <c r="C2287" t="s">
        <v>24</v>
      </c>
      <c r="D2287" t="s">
        <v>17</v>
      </c>
      <c r="E2287">
        <v>375000</v>
      </c>
      <c r="F2287">
        <v>623.96</v>
      </c>
      <c r="G2287" t="s">
        <v>11418</v>
      </c>
      <c r="H2287" t="s">
        <v>24284</v>
      </c>
      <c r="I2287">
        <v>1</v>
      </c>
      <c r="J2287">
        <v>0</v>
      </c>
      <c r="K2287" t="s">
        <v>35081</v>
      </c>
    </row>
    <row r="2288" spans="1:11" x14ac:dyDescent="0.2">
      <c r="A2288" t="s">
        <v>2321</v>
      </c>
      <c r="B2288" t="s">
        <v>53</v>
      </c>
      <c r="C2288" t="s">
        <v>16</v>
      </c>
      <c r="D2288" t="s">
        <v>17</v>
      </c>
      <c r="E2288">
        <v>1942000</v>
      </c>
      <c r="F2288">
        <v>3231.28</v>
      </c>
      <c r="G2288" t="s">
        <v>17116</v>
      </c>
      <c r="H2288" t="s">
        <v>33204</v>
      </c>
      <c r="I2288">
        <v>1</v>
      </c>
      <c r="J2288">
        <v>0</v>
      </c>
      <c r="K2288" t="s">
        <v>35081</v>
      </c>
    </row>
    <row r="2289" spans="1:11" x14ac:dyDescent="0.2">
      <c r="A2289" t="s">
        <v>2322</v>
      </c>
      <c r="B2289" t="s">
        <v>19</v>
      </c>
      <c r="C2289" t="s">
        <v>51</v>
      </c>
      <c r="D2289" t="s">
        <v>9</v>
      </c>
      <c r="E2289">
        <v>769000</v>
      </c>
      <c r="F2289">
        <v>254.3</v>
      </c>
      <c r="G2289" t="s">
        <v>19660</v>
      </c>
      <c r="H2289" t="s">
        <v>34932</v>
      </c>
      <c r="I2289">
        <v>1</v>
      </c>
      <c r="J2289">
        <v>0</v>
      </c>
      <c r="K2289" t="s">
        <v>35081</v>
      </c>
    </row>
    <row r="2290" spans="1:11" x14ac:dyDescent="0.2">
      <c r="A2290" t="s">
        <v>2323</v>
      </c>
      <c r="B2290" t="s">
        <v>36</v>
      </c>
      <c r="C2290" t="s">
        <v>24</v>
      </c>
      <c r="D2290" t="s">
        <v>17</v>
      </c>
      <c r="E2290">
        <v>157000</v>
      </c>
      <c r="F2290">
        <v>261.23</v>
      </c>
      <c r="G2290" t="s">
        <v>14838</v>
      </c>
      <c r="H2290" t="s">
        <v>35012</v>
      </c>
      <c r="I2290">
        <v>1</v>
      </c>
      <c r="J2290">
        <v>0</v>
      </c>
      <c r="K2290" t="s">
        <v>35081</v>
      </c>
    </row>
    <row r="2291" spans="1:11" x14ac:dyDescent="0.2">
      <c r="A2291" t="s">
        <v>2324</v>
      </c>
      <c r="B2291" t="s">
        <v>68</v>
      </c>
      <c r="C2291" t="s">
        <v>28</v>
      </c>
      <c r="D2291" t="s">
        <v>13</v>
      </c>
      <c r="E2291">
        <v>345000</v>
      </c>
      <c r="F2291">
        <v>574.04</v>
      </c>
      <c r="G2291" t="s">
        <v>13746</v>
      </c>
      <c r="H2291" t="s">
        <v>28259</v>
      </c>
      <c r="I2291">
        <v>1</v>
      </c>
      <c r="J2291">
        <v>-11.65</v>
      </c>
      <c r="K2291" t="s">
        <v>35081</v>
      </c>
    </row>
    <row r="2292" spans="1:11" x14ac:dyDescent="0.2">
      <c r="A2292" t="s">
        <v>2325</v>
      </c>
      <c r="B2292" t="s">
        <v>32</v>
      </c>
      <c r="C2292" t="s">
        <v>51</v>
      </c>
      <c r="D2292" t="s">
        <v>9</v>
      </c>
      <c r="E2292">
        <v>1285000</v>
      </c>
      <c r="F2292">
        <v>424.93</v>
      </c>
      <c r="G2292" t="s">
        <v>20151</v>
      </c>
      <c r="H2292" t="s">
        <v>23719</v>
      </c>
      <c r="I2292">
        <v>1</v>
      </c>
      <c r="J2292">
        <v>0</v>
      </c>
      <c r="K2292" t="s">
        <v>35081</v>
      </c>
    </row>
    <row r="2293" spans="1:11" x14ac:dyDescent="0.2">
      <c r="A2293" t="s">
        <v>2326</v>
      </c>
      <c r="B2293" t="s">
        <v>21</v>
      </c>
      <c r="C2293" t="s">
        <v>16</v>
      </c>
      <c r="D2293" t="s">
        <v>17</v>
      </c>
      <c r="E2293">
        <v>666000</v>
      </c>
      <c r="F2293">
        <v>1108.1500000000001</v>
      </c>
      <c r="G2293" t="s">
        <v>19769</v>
      </c>
      <c r="H2293" t="s">
        <v>33597</v>
      </c>
      <c r="I2293">
        <v>1</v>
      </c>
      <c r="J2293">
        <v>0</v>
      </c>
      <c r="K2293" t="s">
        <v>35081</v>
      </c>
    </row>
    <row r="2294" spans="1:11" x14ac:dyDescent="0.2">
      <c r="A2294" t="s">
        <v>2327</v>
      </c>
      <c r="B2294" t="s">
        <v>27</v>
      </c>
      <c r="C2294" t="s">
        <v>51</v>
      </c>
      <c r="D2294" t="s">
        <v>9</v>
      </c>
      <c r="E2294">
        <v>3390000</v>
      </c>
      <c r="F2294">
        <v>1121.03</v>
      </c>
      <c r="G2294" t="s">
        <v>18944</v>
      </c>
      <c r="H2294" t="s">
        <v>23450</v>
      </c>
      <c r="I2294">
        <v>1</v>
      </c>
      <c r="J2294">
        <v>0</v>
      </c>
      <c r="K2294" t="s">
        <v>35081</v>
      </c>
    </row>
    <row r="2295" spans="1:11" x14ac:dyDescent="0.2">
      <c r="A2295" t="s">
        <v>2328</v>
      </c>
      <c r="B2295" t="s">
        <v>19</v>
      </c>
      <c r="C2295" t="s">
        <v>8</v>
      </c>
      <c r="D2295" t="s">
        <v>9</v>
      </c>
      <c r="E2295">
        <v>3858000</v>
      </c>
      <c r="F2295">
        <v>1275.79</v>
      </c>
      <c r="G2295" t="s">
        <v>11223</v>
      </c>
      <c r="H2295" t="s">
        <v>24255</v>
      </c>
      <c r="I2295">
        <v>1</v>
      </c>
      <c r="J2295">
        <v>0</v>
      </c>
      <c r="K2295" t="s">
        <v>35081</v>
      </c>
    </row>
    <row r="2296" spans="1:11" x14ac:dyDescent="0.2">
      <c r="A2296" t="s">
        <v>2329</v>
      </c>
      <c r="B2296" t="s">
        <v>36</v>
      </c>
      <c r="C2296" t="s">
        <v>28</v>
      </c>
      <c r="D2296" t="s">
        <v>13</v>
      </c>
      <c r="E2296">
        <v>813000</v>
      </c>
      <c r="F2296">
        <v>1352.75</v>
      </c>
      <c r="G2296" t="s">
        <v>21050</v>
      </c>
      <c r="H2296" t="s">
        <v>32606</v>
      </c>
      <c r="I2296">
        <v>1</v>
      </c>
      <c r="J2296">
        <v>0</v>
      </c>
      <c r="K2296" t="s">
        <v>35081</v>
      </c>
    </row>
    <row r="2297" spans="1:11" x14ac:dyDescent="0.2">
      <c r="A2297" t="s">
        <v>2330</v>
      </c>
      <c r="B2297" t="s">
        <v>30</v>
      </c>
      <c r="C2297" t="s">
        <v>16</v>
      </c>
      <c r="D2297" t="s">
        <v>17</v>
      </c>
      <c r="E2297">
        <v>172000</v>
      </c>
      <c r="F2297">
        <v>286.19</v>
      </c>
      <c r="G2297" t="s">
        <v>21280</v>
      </c>
      <c r="H2297" t="s">
        <v>30510</v>
      </c>
      <c r="I2297">
        <v>1</v>
      </c>
      <c r="J2297">
        <v>0</v>
      </c>
      <c r="K2297" t="s">
        <v>35081</v>
      </c>
    </row>
    <row r="2298" spans="1:11" x14ac:dyDescent="0.2">
      <c r="A2298" t="s">
        <v>2331</v>
      </c>
      <c r="B2298" t="s">
        <v>40</v>
      </c>
      <c r="C2298" t="s">
        <v>8</v>
      </c>
      <c r="D2298" t="s">
        <v>9</v>
      </c>
      <c r="E2298">
        <v>5950000</v>
      </c>
      <c r="F2298">
        <v>1967.59</v>
      </c>
      <c r="G2298" t="s">
        <v>17505</v>
      </c>
      <c r="H2298" t="s">
        <v>24567</v>
      </c>
      <c r="I2298">
        <v>1</v>
      </c>
      <c r="J2298">
        <v>0</v>
      </c>
      <c r="K2298" t="s">
        <v>35081</v>
      </c>
    </row>
    <row r="2299" spans="1:11" x14ac:dyDescent="0.2">
      <c r="A2299" t="s">
        <v>2332</v>
      </c>
      <c r="B2299" t="s">
        <v>7</v>
      </c>
      <c r="C2299" t="s">
        <v>8</v>
      </c>
      <c r="D2299" t="s">
        <v>9</v>
      </c>
      <c r="E2299">
        <v>2535000</v>
      </c>
      <c r="F2299">
        <v>838.29</v>
      </c>
      <c r="G2299" t="s">
        <v>19702</v>
      </c>
      <c r="H2299" t="s">
        <v>22318</v>
      </c>
      <c r="I2299">
        <v>1</v>
      </c>
      <c r="J2299">
        <v>0</v>
      </c>
      <c r="K2299" t="s">
        <v>35081</v>
      </c>
    </row>
    <row r="2300" spans="1:11" x14ac:dyDescent="0.2">
      <c r="A2300" t="s">
        <v>2333</v>
      </c>
      <c r="B2300" t="s">
        <v>46</v>
      </c>
      <c r="C2300" t="s">
        <v>8</v>
      </c>
      <c r="D2300" t="s">
        <v>9</v>
      </c>
      <c r="E2300">
        <v>3115000</v>
      </c>
      <c r="F2300">
        <v>1030.0899999999999</v>
      </c>
      <c r="G2300" t="s">
        <v>21495</v>
      </c>
      <c r="H2300" t="s">
        <v>29815</v>
      </c>
      <c r="I2300">
        <v>1</v>
      </c>
      <c r="J2300">
        <v>0</v>
      </c>
      <c r="K2300" t="s">
        <v>35081</v>
      </c>
    </row>
    <row r="2301" spans="1:11" x14ac:dyDescent="0.2">
      <c r="A2301" t="s">
        <v>2334</v>
      </c>
      <c r="B2301" t="s">
        <v>46</v>
      </c>
      <c r="C2301" t="s">
        <v>16</v>
      </c>
      <c r="D2301" t="s">
        <v>17</v>
      </c>
      <c r="E2301">
        <v>258000</v>
      </c>
      <c r="F2301">
        <v>429.28</v>
      </c>
      <c r="G2301" t="s">
        <v>17332</v>
      </c>
      <c r="H2301" t="s">
        <v>27087</v>
      </c>
      <c r="I2301">
        <v>1</v>
      </c>
      <c r="J2301">
        <v>0</v>
      </c>
      <c r="K2301" t="s">
        <v>35081</v>
      </c>
    </row>
    <row r="2302" spans="1:11" x14ac:dyDescent="0.2">
      <c r="A2302" t="s">
        <v>2335</v>
      </c>
      <c r="B2302" t="s">
        <v>61</v>
      </c>
      <c r="C2302" t="s">
        <v>28</v>
      </c>
      <c r="D2302" t="s">
        <v>13</v>
      </c>
      <c r="E2302">
        <v>345000</v>
      </c>
      <c r="F2302">
        <v>574.04</v>
      </c>
      <c r="G2302" t="s">
        <v>12396</v>
      </c>
      <c r="H2302" t="s">
        <v>34049</v>
      </c>
      <c r="I2302">
        <v>1</v>
      </c>
      <c r="J2302">
        <v>28.29</v>
      </c>
      <c r="K2302" t="s">
        <v>35082</v>
      </c>
    </row>
    <row r="2303" spans="1:11" x14ac:dyDescent="0.2">
      <c r="A2303" t="s">
        <v>2336</v>
      </c>
      <c r="B2303" t="s">
        <v>101</v>
      </c>
      <c r="C2303" t="s">
        <v>16</v>
      </c>
      <c r="D2303" t="s">
        <v>17</v>
      </c>
      <c r="E2303">
        <v>1035000</v>
      </c>
      <c r="F2303">
        <v>1722.13</v>
      </c>
      <c r="G2303" t="s">
        <v>21319</v>
      </c>
      <c r="H2303" t="s">
        <v>26751</v>
      </c>
      <c r="I2303">
        <v>1</v>
      </c>
      <c r="J2303">
        <v>0</v>
      </c>
      <c r="K2303" t="s">
        <v>35081</v>
      </c>
    </row>
    <row r="2304" spans="1:11" x14ac:dyDescent="0.2">
      <c r="A2304" t="s">
        <v>2337</v>
      </c>
      <c r="B2304" t="s">
        <v>30</v>
      </c>
      <c r="C2304" t="s">
        <v>12</v>
      </c>
      <c r="D2304" t="s">
        <v>13</v>
      </c>
      <c r="E2304">
        <v>378000</v>
      </c>
      <c r="F2304">
        <v>628.95000000000005</v>
      </c>
      <c r="G2304" t="s">
        <v>21126</v>
      </c>
      <c r="H2304" t="s">
        <v>22381</v>
      </c>
      <c r="I2304">
        <v>1</v>
      </c>
      <c r="J2304">
        <v>0</v>
      </c>
      <c r="K2304" t="s">
        <v>35081</v>
      </c>
    </row>
    <row r="2305" spans="1:11" x14ac:dyDescent="0.2">
      <c r="A2305" t="s">
        <v>2338</v>
      </c>
      <c r="B2305" t="s">
        <v>101</v>
      </c>
      <c r="C2305" t="s">
        <v>12</v>
      </c>
      <c r="D2305" t="s">
        <v>13</v>
      </c>
      <c r="E2305">
        <v>535000</v>
      </c>
      <c r="F2305">
        <v>890.18</v>
      </c>
      <c r="G2305" t="s">
        <v>18568</v>
      </c>
      <c r="H2305" t="s">
        <v>26473</v>
      </c>
      <c r="I2305">
        <v>1</v>
      </c>
      <c r="J2305">
        <v>0</v>
      </c>
      <c r="K2305" t="s">
        <v>35081</v>
      </c>
    </row>
    <row r="2306" spans="1:11" x14ac:dyDescent="0.2">
      <c r="A2306" t="s">
        <v>2339</v>
      </c>
      <c r="B2306" t="s">
        <v>34</v>
      </c>
      <c r="C2306" t="s">
        <v>8</v>
      </c>
      <c r="D2306" t="s">
        <v>9</v>
      </c>
      <c r="E2306">
        <v>1035000</v>
      </c>
      <c r="F2306">
        <v>342.26</v>
      </c>
      <c r="G2306" t="s">
        <v>15056</v>
      </c>
      <c r="H2306" t="s">
        <v>33954</v>
      </c>
      <c r="I2306">
        <v>1</v>
      </c>
      <c r="J2306">
        <v>0</v>
      </c>
      <c r="K2306" t="s">
        <v>35081</v>
      </c>
    </row>
    <row r="2307" spans="1:11" x14ac:dyDescent="0.2">
      <c r="A2307" t="s">
        <v>2340</v>
      </c>
      <c r="B2307" t="s">
        <v>49</v>
      </c>
      <c r="C2307" t="s">
        <v>8</v>
      </c>
      <c r="D2307" t="s">
        <v>9</v>
      </c>
      <c r="E2307">
        <v>1677000</v>
      </c>
      <c r="F2307">
        <v>554.55999999999995</v>
      </c>
      <c r="G2307" t="s">
        <v>14466</v>
      </c>
      <c r="H2307" t="s">
        <v>24325</v>
      </c>
      <c r="I2307">
        <v>1</v>
      </c>
      <c r="J2307">
        <v>0</v>
      </c>
      <c r="K2307" t="s">
        <v>35081</v>
      </c>
    </row>
    <row r="2308" spans="1:11" x14ac:dyDescent="0.2">
      <c r="A2308" t="s">
        <v>2341</v>
      </c>
      <c r="B2308" t="s">
        <v>46</v>
      </c>
      <c r="C2308" t="s">
        <v>12</v>
      </c>
      <c r="D2308" t="s">
        <v>13</v>
      </c>
      <c r="E2308">
        <v>459000</v>
      </c>
      <c r="F2308">
        <v>763.73</v>
      </c>
      <c r="G2308" t="s">
        <v>11196</v>
      </c>
      <c r="H2308" t="s">
        <v>25936</v>
      </c>
      <c r="I2308">
        <v>1</v>
      </c>
      <c r="J2308">
        <v>0</v>
      </c>
      <c r="K2308" t="s">
        <v>35081</v>
      </c>
    </row>
    <row r="2309" spans="1:11" x14ac:dyDescent="0.2">
      <c r="A2309" t="s">
        <v>2342</v>
      </c>
      <c r="B2309" t="s">
        <v>44</v>
      </c>
      <c r="C2309" t="s">
        <v>24</v>
      </c>
      <c r="D2309" t="s">
        <v>17</v>
      </c>
      <c r="E2309">
        <v>450000</v>
      </c>
      <c r="F2309">
        <v>748.75</v>
      </c>
      <c r="G2309" t="s">
        <v>13233</v>
      </c>
      <c r="H2309" t="s">
        <v>30034</v>
      </c>
      <c r="I2309">
        <v>1</v>
      </c>
      <c r="J2309">
        <v>0</v>
      </c>
      <c r="K2309" t="s">
        <v>35081</v>
      </c>
    </row>
    <row r="2310" spans="1:11" x14ac:dyDescent="0.2">
      <c r="A2310" t="s">
        <v>2343</v>
      </c>
      <c r="B2310" t="s">
        <v>7</v>
      </c>
      <c r="C2310" t="s">
        <v>24</v>
      </c>
      <c r="D2310" t="s">
        <v>17</v>
      </c>
      <c r="E2310">
        <v>232000</v>
      </c>
      <c r="F2310">
        <v>386.02</v>
      </c>
      <c r="G2310" t="s">
        <v>13923</v>
      </c>
      <c r="H2310" t="s">
        <v>29858</v>
      </c>
      <c r="I2310">
        <v>1</v>
      </c>
      <c r="J2310">
        <v>0</v>
      </c>
      <c r="K2310" t="s">
        <v>35081</v>
      </c>
    </row>
    <row r="2311" spans="1:11" x14ac:dyDescent="0.2">
      <c r="A2311" t="s">
        <v>2344</v>
      </c>
      <c r="B2311" t="s">
        <v>61</v>
      </c>
      <c r="C2311" t="s">
        <v>51</v>
      </c>
      <c r="D2311" t="s">
        <v>9</v>
      </c>
      <c r="E2311">
        <v>3600000</v>
      </c>
      <c r="F2311">
        <v>1190.48</v>
      </c>
      <c r="G2311" t="s">
        <v>16489</v>
      </c>
      <c r="H2311" t="s">
        <v>26969</v>
      </c>
      <c r="I2311">
        <v>1</v>
      </c>
      <c r="J2311">
        <v>0</v>
      </c>
      <c r="K2311" t="s">
        <v>35081</v>
      </c>
    </row>
    <row r="2312" spans="1:11" x14ac:dyDescent="0.2">
      <c r="A2312" t="s">
        <v>2345</v>
      </c>
      <c r="B2312" t="s">
        <v>49</v>
      </c>
      <c r="C2312" t="s">
        <v>8</v>
      </c>
      <c r="D2312" t="s">
        <v>9</v>
      </c>
      <c r="E2312">
        <v>3669000</v>
      </c>
      <c r="F2312">
        <v>1213.29</v>
      </c>
      <c r="G2312" t="s">
        <v>19338</v>
      </c>
      <c r="H2312" t="s">
        <v>34421</v>
      </c>
      <c r="I2312">
        <v>1</v>
      </c>
      <c r="J2312">
        <v>0</v>
      </c>
      <c r="K2312" t="s">
        <v>35081</v>
      </c>
    </row>
    <row r="2313" spans="1:11" x14ac:dyDescent="0.2">
      <c r="A2313" t="s">
        <v>2346</v>
      </c>
      <c r="B2313" t="s">
        <v>7</v>
      </c>
      <c r="C2313" t="s">
        <v>8</v>
      </c>
      <c r="D2313" t="s">
        <v>9</v>
      </c>
      <c r="E2313">
        <v>4996000</v>
      </c>
      <c r="F2313">
        <v>1652.12</v>
      </c>
      <c r="G2313" t="s">
        <v>14130</v>
      </c>
      <c r="H2313" t="s">
        <v>22826</v>
      </c>
      <c r="I2313">
        <v>1</v>
      </c>
      <c r="J2313">
        <v>0</v>
      </c>
      <c r="K2313" t="s">
        <v>35081</v>
      </c>
    </row>
    <row r="2314" spans="1:11" x14ac:dyDescent="0.2">
      <c r="A2314" t="s">
        <v>2347</v>
      </c>
      <c r="B2314" t="s">
        <v>61</v>
      </c>
      <c r="C2314" t="s">
        <v>12</v>
      </c>
      <c r="D2314" t="s">
        <v>13</v>
      </c>
      <c r="E2314">
        <v>624000</v>
      </c>
      <c r="F2314">
        <v>1038.27</v>
      </c>
      <c r="G2314" t="s">
        <v>8612</v>
      </c>
      <c r="H2314" t="s">
        <v>25037</v>
      </c>
      <c r="I2314">
        <v>1</v>
      </c>
      <c r="J2314">
        <v>0</v>
      </c>
      <c r="K2314" t="s">
        <v>35081</v>
      </c>
    </row>
    <row r="2315" spans="1:11" x14ac:dyDescent="0.2">
      <c r="A2315" t="s">
        <v>2348</v>
      </c>
      <c r="B2315" t="s">
        <v>68</v>
      </c>
      <c r="C2315" t="s">
        <v>24</v>
      </c>
      <c r="D2315" t="s">
        <v>17</v>
      </c>
      <c r="E2315">
        <v>946000</v>
      </c>
      <c r="F2315">
        <v>1574.04</v>
      </c>
      <c r="G2315" t="s">
        <v>9772</v>
      </c>
      <c r="H2315" t="s">
        <v>32309</v>
      </c>
      <c r="I2315">
        <v>1</v>
      </c>
      <c r="J2315">
        <v>0</v>
      </c>
      <c r="K2315" t="s">
        <v>35081</v>
      </c>
    </row>
    <row r="2316" spans="1:11" x14ac:dyDescent="0.2">
      <c r="A2316" t="s">
        <v>2349</v>
      </c>
      <c r="B2316" t="s">
        <v>36</v>
      </c>
      <c r="C2316" t="s">
        <v>12</v>
      </c>
      <c r="D2316" t="s">
        <v>13</v>
      </c>
      <c r="E2316">
        <v>361000</v>
      </c>
      <c r="F2316">
        <v>600.66999999999996</v>
      </c>
      <c r="G2316" t="s">
        <v>13954</v>
      </c>
      <c r="H2316" t="s">
        <v>24734</v>
      </c>
      <c r="I2316">
        <v>1</v>
      </c>
      <c r="J2316">
        <v>0</v>
      </c>
      <c r="K2316" t="s">
        <v>35081</v>
      </c>
    </row>
    <row r="2317" spans="1:11" x14ac:dyDescent="0.2">
      <c r="A2317" t="s">
        <v>2350</v>
      </c>
      <c r="B2317" t="s">
        <v>53</v>
      </c>
      <c r="C2317" t="s">
        <v>24</v>
      </c>
      <c r="D2317" t="s">
        <v>17</v>
      </c>
      <c r="E2317">
        <v>252000</v>
      </c>
      <c r="F2317">
        <v>419.3</v>
      </c>
      <c r="G2317" t="s">
        <v>17691</v>
      </c>
      <c r="H2317" t="s">
        <v>26746</v>
      </c>
      <c r="I2317">
        <v>1</v>
      </c>
      <c r="J2317">
        <v>0</v>
      </c>
      <c r="K2317" t="s">
        <v>35081</v>
      </c>
    </row>
    <row r="2318" spans="1:11" x14ac:dyDescent="0.2">
      <c r="A2318" t="s">
        <v>2351</v>
      </c>
      <c r="B2318" t="s">
        <v>61</v>
      </c>
      <c r="C2318" t="s">
        <v>12</v>
      </c>
      <c r="D2318" t="s">
        <v>13</v>
      </c>
      <c r="E2318">
        <v>1383000</v>
      </c>
      <c r="F2318">
        <v>2301.16</v>
      </c>
      <c r="G2318" t="s">
        <v>14963</v>
      </c>
      <c r="H2318" t="s">
        <v>34911</v>
      </c>
      <c r="I2318">
        <v>1</v>
      </c>
      <c r="J2318">
        <v>0</v>
      </c>
      <c r="K2318" t="s">
        <v>35081</v>
      </c>
    </row>
    <row r="2319" spans="1:11" x14ac:dyDescent="0.2">
      <c r="A2319" t="s">
        <v>2352</v>
      </c>
      <c r="B2319" t="s">
        <v>19</v>
      </c>
      <c r="C2319" t="s">
        <v>8</v>
      </c>
      <c r="D2319" t="s">
        <v>9</v>
      </c>
      <c r="E2319">
        <v>5069000</v>
      </c>
      <c r="F2319">
        <v>1676.26</v>
      </c>
      <c r="G2319" t="s">
        <v>9766</v>
      </c>
      <c r="H2319" t="s">
        <v>33323</v>
      </c>
      <c r="I2319">
        <v>1</v>
      </c>
      <c r="J2319">
        <v>0</v>
      </c>
      <c r="K2319" t="s">
        <v>35081</v>
      </c>
    </row>
    <row r="2320" spans="1:11" x14ac:dyDescent="0.2">
      <c r="A2320" t="s">
        <v>2353</v>
      </c>
      <c r="B2320" t="s">
        <v>11</v>
      </c>
      <c r="C2320" t="s">
        <v>12</v>
      </c>
      <c r="D2320" t="s">
        <v>13</v>
      </c>
      <c r="E2320">
        <v>340000</v>
      </c>
      <c r="F2320">
        <v>565.72</v>
      </c>
      <c r="G2320" t="s">
        <v>15508</v>
      </c>
      <c r="H2320" t="s">
        <v>23787</v>
      </c>
      <c r="I2320">
        <v>1</v>
      </c>
      <c r="J2320">
        <v>0</v>
      </c>
      <c r="K2320" t="s">
        <v>35081</v>
      </c>
    </row>
    <row r="2321" spans="1:11" x14ac:dyDescent="0.2">
      <c r="A2321" t="s">
        <v>2354</v>
      </c>
      <c r="B2321" t="s">
        <v>40</v>
      </c>
      <c r="C2321" t="s">
        <v>51</v>
      </c>
      <c r="D2321" t="s">
        <v>9</v>
      </c>
      <c r="E2321">
        <v>2788000</v>
      </c>
      <c r="F2321">
        <v>921.96</v>
      </c>
      <c r="G2321" t="s">
        <v>10291</v>
      </c>
      <c r="H2321" t="s">
        <v>27145</v>
      </c>
      <c r="I2321">
        <v>1</v>
      </c>
      <c r="J2321">
        <v>0</v>
      </c>
      <c r="K2321" t="s">
        <v>35081</v>
      </c>
    </row>
    <row r="2322" spans="1:11" x14ac:dyDescent="0.2">
      <c r="A2322" t="s">
        <v>2355</v>
      </c>
      <c r="B2322" t="s">
        <v>34</v>
      </c>
      <c r="C2322" t="s">
        <v>12</v>
      </c>
      <c r="D2322" t="s">
        <v>13</v>
      </c>
      <c r="E2322">
        <v>311000</v>
      </c>
      <c r="F2322">
        <v>517.47</v>
      </c>
      <c r="G2322" t="s">
        <v>15677</v>
      </c>
      <c r="H2322" t="s">
        <v>25989</v>
      </c>
      <c r="I2322">
        <v>1</v>
      </c>
      <c r="J2322">
        <v>0</v>
      </c>
      <c r="K2322" t="s">
        <v>35081</v>
      </c>
    </row>
    <row r="2323" spans="1:11" x14ac:dyDescent="0.2">
      <c r="A2323" t="s">
        <v>2356</v>
      </c>
      <c r="B2323" t="s">
        <v>66</v>
      </c>
      <c r="C2323" t="s">
        <v>8</v>
      </c>
      <c r="D2323" t="s">
        <v>9</v>
      </c>
      <c r="E2323">
        <v>1942000</v>
      </c>
      <c r="F2323">
        <v>642.20000000000005</v>
      </c>
      <c r="G2323" t="s">
        <v>16396</v>
      </c>
      <c r="H2323" t="s">
        <v>23003</v>
      </c>
      <c r="I2323">
        <v>1</v>
      </c>
      <c r="J2323">
        <v>0</v>
      </c>
      <c r="K2323" t="s">
        <v>35081</v>
      </c>
    </row>
    <row r="2324" spans="1:11" x14ac:dyDescent="0.2">
      <c r="A2324" t="s">
        <v>2357</v>
      </c>
      <c r="B2324" t="s">
        <v>7</v>
      </c>
      <c r="C2324" t="s">
        <v>28</v>
      </c>
      <c r="D2324" t="s">
        <v>13</v>
      </c>
      <c r="E2324">
        <v>820000</v>
      </c>
      <c r="F2324">
        <v>1364.39</v>
      </c>
      <c r="G2324" t="s">
        <v>9145</v>
      </c>
      <c r="H2324" t="s">
        <v>22471</v>
      </c>
      <c r="I2324">
        <v>1</v>
      </c>
      <c r="J2324">
        <v>0</v>
      </c>
      <c r="K2324" t="s">
        <v>35081</v>
      </c>
    </row>
    <row r="2325" spans="1:11" x14ac:dyDescent="0.2">
      <c r="A2325" t="s">
        <v>2358</v>
      </c>
      <c r="B2325" t="s">
        <v>66</v>
      </c>
      <c r="C2325" t="s">
        <v>28</v>
      </c>
      <c r="D2325" t="s">
        <v>13</v>
      </c>
      <c r="E2325">
        <v>913000</v>
      </c>
      <c r="F2325">
        <v>1519.13</v>
      </c>
      <c r="G2325" t="s">
        <v>9536</v>
      </c>
      <c r="H2325" t="s">
        <v>32310</v>
      </c>
      <c r="I2325">
        <v>1</v>
      </c>
      <c r="J2325">
        <v>0</v>
      </c>
      <c r="K2325" t="s">
        <v>35081</v>
      </c>
    </row>
    <row r="2326" spans="1:11" x14ac:dyDescent="0.2">
      <c r="A2326" t="s">
        <v>2359</v>
      </c>
      <c r="B2326" t="s">
        <v>66</v>
      </c>
      <c r="C2326" t="s">
        <v>16</v>
      </c>
      <c r="D2326" t="s">
        <v>17</v>
      </c>
      <c r="E2326">
        <v>876000</v>
      </c>
      <c r="F2326">
        <v>1457.57</v>
      </c>
      <c r="G2326" t="s">
        <v>19695</v>
      </c>
      <c r="H2326" t="s">
        <v>31165</v>
      </c>
      <c r="I2326">
        <v>1</v>
      </c>
      <c r="J2326">
        <v>0</v>
      </c>
      <c r="K2326" t="s">
        <v>35081</v>
      </c>
    </row>
    <row r="2327" spans="1:11" x14ac:dyDescent="0.2">
      <c r="A2327" t="s">
        <v>2360</v>
      </c>
      <c r="B2327" t="s">
        <v>64</v>
      </c>
      <c r="C2327" t="s">
        <v>12</v>
      </c>
      <c r="D2327" t="s">
        <v>13</v>
      </c>
      <c r="E2327">
        <v>271000</v>
      </c>
      <c r="F2327">
        <v>450.92</v>
      </c>
      <c r="G2327" t="s">
        <v>10137</v>
      </c>
      <c r="H2327" t="s">
        <v>24832</v>
      </c>
      <c r="I2327">
        <v>1</v>
      </c>
      <c r="J2327">
        <v>0</v>
      </c>
      <c r="K2327" t="s">
        <v>35081</v>
      </c>
    </row>
    <row r="2328" spans="1:11" x14ac:dyDescent="0.2">
      <c r="A2328" t="s">
        <v>2361</v>
      </c>
      <c r="B2328" t="s">
        <v>32</v>
      </c>
      <c r="C2328" t="s">
        <v>51</v>
      </c>
      <c r="D2328" t="s">
        <v>9</v>
      </c>
      <c r="E2328">
        <v>3662000</v>
      </c>
      <c r="F2328">
        <v>1210.98</v>
      </c>
      <c r="G2328" t="s">
        <v>15624</v>
      </c>
      <c r="H2328" t="s">
        <v>32848</v>
      </c>
      <c r="I2328">
        <v>1</v>
      </c>
      <c r="J2328">
        <v>0</v>
      </c>
      <c r="K2328" t="s">
        <v>35081</v>
      </c>
    </row>
    <row r="2329" spans="1:11" x14ac:dyDescent="0.2">
      <c r="A2329" t="s">
        <v>2362</v>
      </c>
      <c r="B2329" t="s">
        <v>49</v>
      </c>
      <c r="C2329" t="s">
        <v>51</v>
      </c>
      <c r="D2329" t="s">
        <v>9</v>
      </c>
      <c r="E2329">
        <v>566000</v>
      </c>
      <c r="F2329">
        <v>187.17</v>
      </c>
      <c r="G2329" t="s">
        <v>14212</v>
      </c>
      <c r="H2329" t="s">
        <v>32605</v>
      </c>
      <c r="I2329">
        <v>1</v>
      </c>
      <c r="J2329">
        <v>0</v>
      </c>
      <c r="K2329" t="s">
        <v>35081</v>
      </c>
    </row>
    <row r="2330" spans="1:11" x14ac:dyDescent="0.2">
      <c r="A2330" t="s">
        <v>2363</v>
      </c>
      <c r="B2330" t="s">
        <v>49</v>
      </c>
      <c r="C2330" t="s">
        <v>16</v>
      </c>
      <c r="D2330" t="s">
        <v>17</v>
      </c>
      <c r="E2330">
        <v>605000</v>
      </c>
      <c r="F2330">
        <v>1006.66</v>
      </c>
      <c r="G2330" t="s">
        <v>15805</v>
      </c>
      <c r="H2330" t="s">
        <v>30657</v>
      </c>
      <c r="I2330">
        <v>1</v>
      </c>
      <c r="J2330">
        <v>0</v>
      </c>
      <c r="K2330" t="s">
        <v>35081</v>
      </c>
    </row>
    <row r="2331" spans="1:11" x14ac:dyDescent="0.2">
      <c r="A2331" t="s">
        <v>2364</v>
      </c>
      <c r="B2331" t="s">
        <v>11</v>
      </c>
      <c r="C2331" t="s">
        <v>51</v>
      </c>
      <c r="D2331" t="s">
        <v>9</v>
      </c>
      <c r="E2331">
        <v>1884000</v>
      </c>
      <c r="F2331">
        <v>623.02</v>
      </c>
      <c r="G2331" t="s">
        <v>21070</v>
      </c>
      <c r="H2331" t="s">
        <v>29302</v>
      </c>
      <c r="I2331">
        <v>1</v>
      </c>
      <c r="J2331">
        <v>0</v>
      </c>
      <c r="K2331" t="s">
        <v>35081</v>
      </c>
    </row>
    <row r="2332" spans="1:11" x14ac:dyDescent="0.2">
      <c r="A2332" t="s">
        <v>2365</v>
      </c>
      <c r="B2332" t="s">
        <v>101</v>
      </c>
      <c r="C2332" t="s">
        <v>24</v>
      </c>
      <c r="D2332" t="s">
        <v>17</v>
      </c>
      <c r="E2332">
        <v>371000</v>
      </c>
      <c r="F2332">
        <v>617.29999999999995</v>
      </c>
      <c r="G2332" t="s">
        <v>9074</v>
      </c>
      <c r="H2332" t="s">
        <v>22956</v>
      </c>
      <c r="I2332">
        <v>1</v>
      </c>
      <c r="J2332">
        <v>0</v>
      </c>
      <c r="K2332" t="s">
        <v>35081</v>
      </c>
    </row>
    <row r="2333" spans="1:11" x14ac:dyDescent="0.2">
      <c r="A2333" t="s">
        <v>2366</v>
      </c>
      <c r="B2333" t="s">
        <v>44</v>
      </c>
      <c r="C2333" t="s">
        <v>8</v>
      </c>
      <c r="D2333" t="s">
        <v>9</v>
      </c>
      <c r="E2333">
        <v>2489000</v>
      </c>
      <c r="F2333">
        <v>823.08</v>
      </c>
      <c r="G2333" t="s">
        <v>18938</v>
      </c>
      <c r="H2333" t="s">
        <v>27972</v>
      </c>
      <c r="I2333">
        <v>1</v>
      </c>
      <c r="J2333">
        <v>-62.17</v>
      </c>
      <c r="K2333" t="s">
        <v>35082</v>
      </c>
    </row>
    <row r="2334" spans="1:11" x14ac:dyDescent="0.2">
      <c r="A2334" t="s">
        <v>2367</v>
      </c>
      <c r="B2334" t="s">
        <v>46</v>
      </c>
      <c r="C2334" t="s">
        <v>8</v>
      </c>
      <c r="D2334" t="s">
        <v>9</v>
      </c>
      <c r="E2334">
        <v>2633000</v>
      </c>
      <c r="F2334">
        <v>870.7</v>
      </c>
      <c r="G2334" t="s">
        <v>11692</v>
      </c>
      <c r="H2334" t="s">
        <v>23804</v>
      </c>
      <c r="I2334">
        <v>1</v>
      </c>
      <c r="J2334">
        <v>0</v>
      </c>
      <c r="K2334" t="s">
        <v>35081</v>
      </c>
    </row>
    <row r="2335" spans="1:11" x14ac:dyDescent="0.2">
      <c r="A2335" t="s">
        <v>2368</v>
      </c>
      <c r="B2335" t="s">
        <v>46</v>
      </c>
      <c r="C2335" t="s">
        <v>8</v>
      </c>
      <c r="D2335" t="s">
        <v>9</v>
      </c>
      <c r="E2335">
        <v>881000</v>
      </c>
      <c r="F2335">
        <v>291.33999999999997</v>
      </c>
      <c r="G2335" t="s">
        <v>11401</v>
      </c>
      <c r="H2335" t="s">
        <v>26287</v>
      </c>
      <c r="I2335">
        <v>1</v>
      </c>
      <c r="J2335">
        <v>0</v>
      </c>
      <c r="K2335" t="s">
        <v>35081</v>
      </c>
    </row>
    <row r="2336" spans="1:11" x14ac:dyDescent="0.2">
      <c r="A2336" t="s">
        <v>2369</v>
      </c>
      <c r="B2336" t="s">
        <v>40</v>
      </c>
      <c r="C2336" t="s">
        <v>51</v>
      </c>
      <c r="D2336" t="s">
        <v>9</v>
      </c>
      <c r="E2336">
        <v>1139000</v>
      </c>
      <c r="F2336">
        <v>376.65</v>
      </c>
      <c r="G2336" t="s">
        <v>18748</v>
      </c>
      <c r="H2336" t="s">
        <v>27603</v>
      </c>
      <c r="I2336">
        <v>1</v>
      </c>
      <c r="J2336">
        <v>0</v>
      </c>
      <c r="K2336" t="s">
        <v>35081</v>
      </c>
    </row>
    <row r="2337" spans="1:11" x14ac:dyDescent="0.2">
      <c r="A2337" t="s">
        <v>2370</v>
      </c>
      <c r="B2337" t="s">
        <v>7</v>
      </c>
      <c r="C2337" t="s">
        <v>51</v>
      </c>
      <c r="D2337" t="s">
        <v>9</v>
      </c>
      <c r="E2337">
        <v>1702000</v>
      </c>
      <c r="F2337">
        <v>562.83000000000004</v>
      </c>
      <c r="G2337" t="s">
        <v>19938</v>
      </c>
      <c r="H2337" t="s">
        <v>28534</v>
      </c>
      <c r="I2337">
        <v>1</v>
      </c>
      <c r="J2337">
        <v>0</v>
      </c>
      <c r="K2337" t="s">
        <v>35081</v>
      </c>
    </row>
    <row r="2338" spans="1:11" x14ac:dyDescent="0.2">
      <c r="A2338" t="s">
        <v>2371</v>
      </c>
      <c r="B2338" t="s">
        <v>30</v>
      </c>
      <c r="C2338" t="s">
        <v>12</v>
      </c>
      <c r="D2338" t="s">
        <v>13</v>
      </c>
      <c r="E2338">
        <v>133000</v>
      </c>
      <c r="F2338">
        <v>221.3</v>
      </c>
      <c r="G2338" t="s">
        <v>16850</v>
      </c>
      <c r="H2338" t="s">
        <v>27675</v>
      </c>
      <c r="I2338">
        <v>1</v>
      </c>
      <c r="J2338">
        <v>0</v>
      </c>
      <c r="K2338" t="s">
        <v>35081</v>
      </c>
    </row>
    <row r="2339" spans="1:11" x14ac:dyDescent="0.2">
      <c r="A2339" t="s">
        <v>2372</v>
      </c>
      <c r="B2339" t="s">
        <v>44</v>
      </c>
      <c r="C2339" t="s">
        <v>24</v>
      </c>
      <c r="D2339" t="s">
        <v>17</v>
      </c>
      <c r="E2339">
        <v>183000</v>
      </c>
      <c r="F2339">
        <v>304.49</v>
      </c>
      <c r="G2339" t="s">
        <v>8980</v>
      </c>
      <c r="H2339" t="s">
        <v>26482</v>
      </c>
      <c r="I2339">
        <v>1</v>
      </c>
      <c r="J2339">
        <v>-23.29</v>
      </c>
      <c r="K2339" t="s">
        <v>35082</v>
      </c>
    </row>
    <row r="2340" spans="1:11" x14ac:dyDescent="0.2">
      <c r="A2340" t="s">
        <v>2373</v>
      </c>
      <c r="B2340" t="s">
        <v>61</v>
      </c>
      <c r="C2340" t="s">
        <v>16</v>
      </c>
      <c r="D2340" t="s">
        <v>17</v>
      </c>
      <c r="E2340">
        <v>860000</v>
      </c>
      <c r="F2340">
        <v>1430.95</v>
      </c>
      <c r="G2340" t="s">
        <v>11042</v>
      </c>
      <c r="H2340" t="s">
        <v>21777</v>
      </c>
      <c r="I2340">
        <v>1</v>
      </c>
      <c r="J2340">
        <v>0</v>
      </c>
      <c r="K2340" t="s">
        <v>35081</v>
      </c>
    </row>
    <row r="2341" spans="1:11" x14ac:dyDescent="0.2">
      <c r="A2341" t="s">
        <v>2374</v>
      </c>
      <c r="B2341" t="s">
        <v>49</v>
      </c>
      <c r="C2341" t="s">
        <v>24</v>
      </c>
      <c r="D2341" t="s">
        <v>17</v>
      </c>
      <c r="E2341">
        <v>134000</v>
      </c>
      <c r="F2341">
        <v>222.96</v>
      </c>
      <c r="G2341" t="s">
        <v>19949</v>
      </c>
      <c r="H2341" t="s">
        <v>29529</v>
      </c>
      <c r="I2341">
        <v>1</v>
      </c>
      <c r="J2341">
        <v>0</v>
      </c>
      <c r="K2341" t="s">
        <v>35081</v>
      </c>
    </row>
    <row r="2342" spans="1:11" x14ac:dyDescent="0.2">
      <c r="A2342" t="s">
        <v>2375</v>
      </c>
      <c r="B2342" t="s">
        <v>64</v>
      </c>
      <c r="C2342" t="s">
        <v>12</v>
      </c>
      <c r="D2342" t="s">
        <v>13</v>
      </c>
      <c r="E2342">
        <v>348000</v>
      </c>
      <c r="F2342">
        <v>579.03</v>
      </c>
      <c r="G2342" t="s">
        <v>18902</v>
      </c>
      <c r="H2342" t="s">
        <v>33079</v>
      </c>
      <c r="I2342">
        <v>1</v>
      </c>
      <c r="J2342">
        <v>0</v>
      </c>
      <c r="K2342" t="s">
        <v>35081</v>
      </c>
    </row>
    <row r="2343" spans="1:11" x14ac:dyDescent="0.2">
      <c r="A2343" t="s">
        <v>2376</v>
      </c>
      <c r="B2343" t="s">
        <v>46</v>
      </c>
      <c r="C2343" t="s">
        <v>28</v>
      </c>
      <c r="D2343" t="s">
        <v>13</v>
      </c>
      <c r="E2343">
        <v>107000</v>
      </c>
      <c r="F2343">
        <v>178.04</v>
      </c>
      <c r="G2343" t="s">
        <v>8174</v>
      </c>
      <c r="H2343" t="s">
        <v>24560</v>
      </c>
      <c r="I2343">
        <v>1</v>
      </c>
      <c r="J2343">
        <v>0</v>
      </c>
      <c r="K2343" t="s">
        <v>35081</v>
      </c>
    </row>
    <row r="2344" spans="1:11" x14ac:dyDescent="0.2">
      <c r="A2344" t="s">
        <v>2377</v>
      </c>
      <c r="B2344" t="s">
        <v>66</v>
      </c>
      <c r="C2344" t="s">
        <v>51</v>
      </c>
      <c r="D2344" t="s">
        <v>9</v>
      </c>
      <c r="E2344">
        <v>3828000</v>
      </c>
      <c r="F2344">
        <v>1265.8699999999999</v>
      </c>
      <c r="G2344" t="s">
        <v>9997</v>
      </c>
      <c r="H2344" t="s">
        <v>30630</v>
      </c>
      <c r="I2344">
        <v>1</v>
      </c>
      <c r="J2344">
        <v>0</v>
      </c>
      <c r="K2344" t="s">
        <v>35081</v>
      </c>
    </row>
    <row r="2345" spans="1:11" x14ac:dyDescent="0.2">
      <c r="A2345" t="s">
        <v>2378</v>
      </c>
      <c r="B2345" t="s">
        <v>15</v>
      </c>
      <c r="C2345" t="s">
        <v>24</v>
      </c>
      <c r="D2345" t="s">
        <v>17</v>
      </c>
      <c r="E2345">
        <v>252000</v>
      </c>
      <c r="F2345">
        <v>419.3</v>
      </c>
      <c r="G2345" t="s">
        <v>15804</v>
      </c>
      <c r="H2345" t="s">
        <v>26996</v>
      </c>
      <c r="I2345">
        <v>1</v>
      </c>
      <c r="J2345">
        <v>0</v>
      </c>
      <c r="K2345" t="s">
        <v>35081</v>
      </c>
    </row>
    <row r="2346" spans="1:11" x14ac:dyDescent="0.2">
      <c r="A2346" t="s">
        <v>2379</v>
      </c>
      <c r="B2346" t="s">
        <v>40</v>
      </c>
      <c r="C2346" t="s">
        <v>51</v>
      </c>
      <c r="D2346" t="s">
        <v>9</v>
      </c>
      <c r="E2346">
        <v>2694000</v>
      </c>
      <c r="F2346">
        <v>890.87</v>
      </c>
      <c r="G2346" t="s">
        <v>16615</v>
      </c>
      <c r="H2346" t="s">
        <v>30653</v>
      </c>
      <c r="I2346">
        <v>1</v>
      </c>
      <c r="J2346">
        <v>0</v>
      </c>
      <c r="K2346" t="s">
        <v>35081</v>
      </c>
    </row>
    <row r="2347" spans="1:11" x14ac:dyDescent="0.2">
      <c r="A2347" t="s">
        <v>2380</v>
      </c>
      <c r="B2347" t="s">
        <v>44</v>
      </c>
      <c r="C2347" t="s">
        <v>51</v>
      </c>
      <c r="D2347" t="s">
        <v>9</v>
      </c>
      <c r="E2347">
        <v>2105000</v>
      </c>
      <c r="F2347">
        <v>696.1</v>
      </c>
      <c r="G2347" t="s">
        <v>17860</v>
      </c>
      <c r="H2347" t="s">
        <v>24087</v>
      </c>
      <c r="I2347">
        <v>1</v>
      </c>
      <c r="J2347">
        <v>0</v>
      </c>
      <c r="K2347" t="s">
        <v>35081</v>
      </c>
    </row>
    <row r="2348" spans="1:11" x14ac:dyDescent="0.2">
      <c r="A2348" t="s">
        <v>2381</v>
      </c>
      <c r="B2348" t="s">
        <v>36</v>
      </c>
      <c r="C2348" t="s">
        <v>16</v>
      </c>
      <c r="D2348" t="s">
        <v>17</v>
      </c>
      <c r="E2348">
        <v>534000</v>
      </c>
      <c r="F2348">
        <v>888.52</v>
      </c>
      <c r="G2348" t="s">
        <v>19081</v>
      </c>
      <c r="H2348" t="s">
        <v>31969</v>
      </c>
      <c r="I2348">
        <v>1</v>
      </c>
      <c r="J2348">
        <v>0</v>
      </c>
      <c r="K2348" t="s">
        <v>35081</v>
      </c>
    </row>
    <row r="2349" spans="1:11" x14ac:dyDescent="0.2">
      <c r="A2349" t="s">
        <v>2382</v>
      </c>
      <c r="B2349" t="s">
        <v>101</v>
      </c>
      <c r="C2349" t="s">
        <v>28</v>
      </c>
      <c r="D2349" t="s">
        <v>13</v>
      </c>
      <c r="E2349">
        <v>2062000</v>
      </c>
      <c r="F2349">
        <v>3430.95</v>
      </c>
      <c r="G2349" t="s">
        <v>10612</v>
      </c>
      <c r="H2349" t="s">
        <v>22249</v>
      </c>
      <c r="I2349">
        <v>1</v>
      </c>
      <c r="J2349">
        <v>0</v>
      </c>
      <c r="K2349" t="s">
        <v>35081</v>
      </c>
    </row>
    <row r="2350" spans="1:11" x14ac:dyDescent="0.2">
      <c r="A2350" t="s">
        <v>2383</v>
      </c>
      <c r="B2350" t="s">
        <v>36</v>
      </c>
      <c r="C2350" t="s">
        <v>16</v>
      </c>
      <c r="D2350" t="s">
        <v>17</v>
      </c>
      <c r="E2350">
        <v>83000</v>
      </c>
      <c r="F2350">
        <v>138.1</v>
      </c>
      <c r="G2350" t="s">
        <v>17132</v>
      </c>
      <c r="H2350" t="s">
        <v>22713</v>
      </c>
      <c r="I2350">
        <v>1</v>
      </c>
      <c r="J2350">
        <v>0</v>
      </c>
      <c r="K2350" t="s">
        <v>35081</v>
      </c>
    </row>
    <row r="2351" spans="1:11" x14ac:dyDescent="0.2">
      <c r="A2351" t="s">
        <v>2384</v>
      </c>
      <c r="B2351" t="s">
        <v>101</v>
      </c>
      <c r="C2351" t="s">
        <v>8</v>
      </c>
      <c r="D2351" t="s">
        <v>9</v>
      </c>
      <c r="E2351">
        <v>3605000</v>
      </c>
      <c r="F2351">
        <v>1192.1300000000001</v>
      </c>
      <c r="G2351" t="s">
        <v>14006</v>
      </c>
      <c r="H2351" t="s">
        <v>34030</v>
      </c>
      <c r="I2351">
        <v>1</v>
      </c>
      <c r="J2351">
        <v>0</v>
      </c>
      <c r="K2351" t="s">
        <v>35081</v>
      </c>
    </row>
    <row r="2352" spans="1:11" x14ac:dyDescent="0.2">
      <c r="A2352" t="s">
        <v>2385</v>
      </c>
      <c r="B2352" t="s">
        <v>30</v>
      </c>
      <c r="C2352" t="s">
        <v>8</v>
      </c>
      <c r="D2352" t="s">
        <v>9</v>
      </c>
      <c r="E2352">
        <v>3269000</v>
      </c>
      <c r="F2352">
        <v>1081.02</v>
      </c>
      <c r="G2352" t="s">
        <v>18102</v>
      </c>
      <c r="H2352" t="s">
        <v>30089</v>
      </c>
      <c r="I2352">
        <v>1</v>
      </c>
      <c r="J2352">
        <v>0</v>
      </c>
      <c r="K2352" t="s">
        <v>35081</v>
      </c>
    </row>
    <row r="2353" spans="1:11" x14ac:dyDescent="0.2">
      <c r="A2353" t="s">
        <v>2386</v>
      </c>
      <c r="B2353" t="s">
        <v>49</v>
      </c>
      <c r="C2353" t="s">
        <v>28</v>
      </c>
      <c r="D2353" t="s">
        <v>13</v>
      </c>
      <c r="E2353">
        <v>548000</v>
      </c>
      <c r="F2353">
        <v>911.81</v>
      </c>
      <c r="G2353" t="s">
        <v>20590</v>
      </c>
      <c r="H2353" t="s">
        <v>33804</v>
      </c>
      <c r="I2353">
        <v>1</v>
      </c>
      <c r="J2353">
        <v>0</v>
      </c>
      <c r="K2353" t="s">
        <v>35081</v>
      </c>
    </row>
    <row r="2354" spans="1:11" x14ac:dyDescent="0.2">
      <c r="A2354" t="s">
        <v>2387</v>
      </c>
      <c r="B2354" t="s">
        <v>34</v>
      </c>
      <c r="C2354" t="s">
        <v>8</v>
      </c>
      <c r="D2354" t="s">
        <v>9</v>
      </c>
      <c r="E2354">
        <v>12851000</v>
      </c>
      <c r="F2354">
        <v>4249.67</v>
      </c>
      <c r="G2354" t="s">
        <v>13734</v>
      </c>
      <c r="H2354" t="s">
        <v>30222</v>
      </c>
      <c r="I2354">
        <v>1</v>
      </c>
      <c r="J2354">
        <v>0</v>
      </c>
      <c r="K2354" t="s">
        <v>35081</v>
      </c>
    </row>
    <row r="2355" spans="1:11" x14ac:dyDescent="0.2">
      <c r="A2355" t="s">
        <v>2388</v>
      </c>
      <c r="B2355" t="s">
        <v>34</v>
      </c>
      <c r="C2355" t="s">
        <v>8</v>
      </c>
      <c r="D2355" t="s">
        <v>9</v>
      </c>
      <c r="E2355">
        <v>685000</v>
      </c>
      <c r="F2355">
        <v>226.52</v>
      </c>
      <c r="G2355" t="s">
        <v>17697</v>
      </c>
      <c r="H2355" t="s">
        <v>30032</v>
      </c>
      <c r="I2355">
        <v>1</v>
      </c>
      <c r="J2355">
        <v>0</v>
      </c>
      <c r="K2355" t="s">
        <v>35081</v>
      </c>
    </row>
    <row r="2356" spans="1:11" x14ac:dyDescent="0.2">
      <c r="A2356" t="s">
        <v>2389</v>
      </c>
      <c r="B2356" t="s">
        <v>40</v>
      </c>
      <c r="C2356" t="s">
        <v>28</v>
      </c>
      <c r="D2356" t="s">
        <v>13</v>
      </c>
      <c r="E2356">
        <v>487000</v>
      </c>
      <c r="F2356">
        <v>810.32</v>
      </c>
      <c r="G2356" t="s">
        <v>9702</v>
      </c>
      <c r="H2356" t="s">
        <v>29168</v>
      </c>
      <c r="I2356">
        <v>1</v>
      </c>
      <c r="J2356">
        <v>0</v>
      </c>
      <c r="K2356" t="s">
        <v>35081</v>
      </c>
    </row>
    <row r="2357" spans="1:11" x14ac:dyDescent="0.2">
      <c r="A2357" t="s">
        <v>2390</v>
      </c>
      <c r="B2357" t="s">
        <v>30</v>
      </c>
      <c r="C2357" t="s">
        <v>16</v>
      </c>
      <c r="D2357" t="s">
        <v>17</v>
      </c>
      <c r="E2357">
        <v>599000</v>
      </c>
      <c r="F2357">
        <v>996.67</v>
      </c>
      <c r="G2357" t="s">
        <v>18927</v>
      </c>
      <c r="H2357" t="s">
        <v>23485</v>
      </c>
      <c r="I2357">
        <v>1</v>
      </c>
      <c r="J2357">
        <v>0</v>
      </c>
      <c r="K2357" t="s">
        <v>35081</v>
      </c>
    </row>
    <row r="2358" spans="1:11" x14ac:dyDescent="0.2">
      <c r="A2358" t="s">
        <v>2391</v>
      </c>
      <c r="B2358" t="s">
        <v>61</v>
      </c>
      <c r="C2358" t="s">
        <v>12</v>
      </c>
      <c r="D2358" t="s">
        <v>13</v>
      </c>
      <c r="E2358">
        <v>1857000</v>
      </c>
      <c r="F2358">
        <v>3089.85</v>
      </c>
      <c r="G2358" t="s">
        <v>9889</v>
      </c>
      <c r="H2358" t="s">
        <v>27168</v>
      </c>
      <c r="I2358">
        <v>1</v>
      </c>
      <c r="J2358">
        <v>0</v>
      </c>
      <c r="K2358" t="s">
        <v>35081</v>
      </c>
    </row>
    <row r="2359" spans="1:11" x14ac:dyDescent="0.2">
      <c r="A2359" t="s">
        <v>2392</v>
      </c>
      <c r="B2359" t="s">
        <v>11</v>
      </c>
      <c r="C2359" t="s">
        <v>12</v>
      </c>
      <c r="D2359" t="s">
        <v>13</v>
      </c>
      <c r="E2359">
        <v>295000</v>
      </c>
      <c r="F2359">
        <v>490.85</v>
      </c>
      <c r="G2359" t="s">
        <v>16610</v>
      </c>
      <c r="H2359" t="s">
        <v>26383</v>
      </c>
      <c r="I2359">
        <v>1</v>
      </c>
      <c r="J2359">
        <v>0</v>
      </c>
      <c r="K2359" t="s">
        <v>35081</v>
      </c>
    </row>
    <row r="2360" spans="1:11" x14ac:dyDescent="0.2">
      <c r="A2360" t="s">
        <v>2393</v>
      </c>
      <c r="B2360" t="s">
        <v>66</v>
      </c>
      <c r="C2360" t="s">
        <v>28</v>
      </c>
      <c r="D2360" t="s">
        <v>13</v>
      </c>
      <c r="E2360">
        <v>290000</v>
      </c>
      <c r="F2360">
        <v>482.53</v>
      </c>
      <c r="G2360" t="s">
        <v>14440</v>
      </c>
      <c r="H2360" t="s">
        <v>24907</v>
      </c>
      <c r="I2360">
        <v>1</v>
      </c>
      <c r="J2360">
        <v>0</v>
      </c>
      <c r="K2360" t="s">
        <v>35081</v>
      </c>
    </row>
    <row r="2361" spans="1:11" x14ac:dyDescent="0.2">
      <c r="A2361" t="s">
        <v>2394</v>
      </c>
      <c r="B2361" t="s">
        <v>15</v>
      </c>
      <c r="C2361" t="s">
        <v>16</v>
      </c>
      <c r="D2361" t="s">
        <v>17</v>
      </c>
      <c r="E2361">
        <v>376000</v>
      </c>
      <c r="F2361">
        <v>625.62</v>
      </c>
      <c r="G2361" t="s">
        <v>12451</v>
      </c>
      <c r="H2361" t="s">
        <v>22201</v>
      </c>
      <c r="I2361">
        <v>1</v>
      </c>
      <c r="J2361">
        <v>0</v>
      </c>
      <c r="K2361" t="s">
        <v>35081</v>
      </c>
    </row>
    <row r="2362" spans="1:11" x14ac:dyDescent="0.2">
      <c r="A2362" t="s">
        <v>2395</v>
      </c>
      <c r="B2362" t="s">
        <v>15</v>
      </c>
      <c r="C2362" t="s">
        <v>16</v>
      </c>
      <c r="D2362" t="s">
        <v>17</v>
      </c>
      <c r="E2362">
        <v>209000</v>
      </c>
      <c r="F2362">
        <v>347.75</v>
      </c>
      <c r="G2362" t="s">
        <v>11838</v>
      </c>
      <c r="H2362" t="s">
        <v>22917</v>
      </c>
      <c r="I2362">
        <v>1</v>
      </c>
      <c r="J2362">
        <v>0</v>
      </c>
      <c r="K2362" t="s">
        <v>35081</v>
      </c>
    </row>
    <row r="2363" spans="1:11" x14ac:dyDescent="0.2">
      <c r="A2363" t="s">
        <v>2396</v>
      </c>
      <c r="B2363" t="s">
        <v>46</v>
      </c>
      <c r="C2363" t="s">
        <v>8</v>
      </c>
      <c r="D2363" t="s">
        <v>9</v>
      </c>
      <c r="E2363">
        <v>2332000</v>
      </c>
      <c r="F2363">
        <v>771.16</v>
      </c>
      <c r="G2363" t="s">
        <v>14841</v>
      </c>
      <c r="H2363" t="s">
        <v>31939</v>
      </c>
      <c r="I2363">
        <v>1</v>
      </c>
      <c r="J2363">
        <v>0</v>
      </c>
      <c r="K2363" t="s">
        <v>35081</v>
      </c>
    </row>
    <row r="2364" spans="1:11" x14ac:dyDescent="0.2">
      <c r="A2364" t="s">
        <v>2397</v>
      </c>
      <c r="B2364" t="s">
        <v>66</v>
      </c>
      <c r="C2364" t="s">
        <v>16</v>
      </c>
      <c r="D2364" t="s">
        <v>17</v>
      </c>
      <c r="E2364">
        <v>211000</v>
      </c>
      <c r="F2364">
        <v>351.08</v>
      </c>
      <c r="G2364" t="s">
        <v>20686</v>
      </c>
      <c r="H2364" t="s">
        <v>31169</v>
      </c>
      <c r="I2364">
        <v>1</v>
      </c>
      <c r="J2364">
        <v>0</v>
      </c>
      <c r="K2364" t="s">
        <v>35081</v>
      </c>
    </row>
    <row r="2365" spans="1:11" x14ac:dyDescent="0.2">
      <c r="A2365" t="s">
        <v>2398</v>
      </c>
      <c r="B2365" t="s">
        <v>30</v>
      </c>
      <c r="C2365" t="s">
        <v>12</v>
      </c>
      <c r="D2365" t="s">
        <v>13</v>
      </c>
      <c r="E2365">
        <v>675000</v>
      </c>
      <c r="F2365">
        <v>1123.1300000000001</v>
      </c>
      <c r="G2365" t="s">
        <v>18817</v>
      </c>
      <c r="H2365" t="s">
        <v>32695</v>
      </c>
      <c r="I2365">
        <v>1</v>
      </c>
      <c r="J2365">
        <v>0</v>
      </c>
      <c r="K2365" t="s">
        <v>35081</v>
      </c>
    </row>
    <row r="2366" spans="1:11" x14ac:dyDescent="0.2">
      <c r="A2366" t="s">
        <v>2399</v>
      </c>
      <c r="B2366" t="s">
        <v>36</v>
      </c>
      <c r="C2366" t="s">
        <v>28</v>
      </c>
      <c r="D2366" t="s">
        <v>13</v>
      </c>
      <c r="E2366">
        <v>333000</v>
      </c>
      <c r="F2366">
        <v>554.08000000000004</v>
      </c>
      <c r="G2366" t="s">
        <v>12025</v>
      </c>
      <c r="H2366" t="s">
        <v>29708</v>
      </c>
      <c r="I2366">
        <v>1</v>
      </c>
      <c r="J2366">
        <v>0</v>
      </c>
      <c r="K2366" t="s">
        <v>35081</v>
      </c>
    </row>
    <row r="2367" spans="1:11" x14ac:dyDescent="0.2">
      <c r="A2367" t="s">
        <v>2400</v>
      </c>
      <c r="B2367" t="s">
        <v>27</v>
      </c>
      <c r="C2367" t="s">
        <v>8</v>
      </c>
      <c r="D2367" t="s">
        <v>9</v>
      </c>
      <c r="E2367">
        <v>4780000</v>
      </c>
      <c r="F2367">
        <v>1580.69</v>
      </c>
      <c r="G2367" t="s">
        <v>9713</v>
      </c>
      <c r="H2367" t="s">
        <v>34095</v>
      </c>
      <c r="I2367">
        <v>1</v>
      </c>
      <c r="J2367">
        <v>0</v>
      </c>
      <c r="K2367" t="s">
        <v>35081</v>
      </c>
    </row>
    <row r="2368" spans="1:11" x14ac:dyDescent="0.2">
      <c r="A2368" t="s">
        <v>2401</v>
      </c>
      <c r="B2368" t="s">
        <v>34</v>
      </c>
      <c r="C2368" t="s">
        <v>12</v>
      </c>
      <c r="D2368" t="s">
        <v>13</v>
      </c>
      <c r="E2368">
        <v>427000</v>
      </c>
      <c r="F2368">
        <v>710.48</v>
      </c>
      <c r="G2368" t="s">
        <v>19417</v>
      </c>
      <c r="H2368" t="s">
        <v>23776</v>
      </c>
      <c r="I2368">
        <v>1</v>
      </c>
      <c r="J2368">
        <v>0</v>
      </c>
      <c r="K2368" t="s">
        <v>35081</v>
      </c>
    </row>
    <row r="2369" spans="1:11" x14ac:dyDescent="0.2">
      <c r="A2369" t="s">
        <v>2402</v>
      </c>
      <c r="B2369" t="s">
        <v>53</v>
      </c>
      <c r="C2369" t="s">
        <v>28</v>
      </c>
      <c r="D2369" t="s">
        <v>13</v>
      </c>
      <c r="E2369">
        <v>258000</v>
      </c>
      <c r="F2369">
        <v>429.28</v>
      </c>
      <c r="G2369" t="s">
        <v>8895</v>
      </c>
      <c r="H2369" t="s">
        <v>23932</v>
      </c>
      <c r="I2369">
        <v>1</v>
      </c>
      <c r="J2369">
        <v>0</v>
      </c>
      <c r="K2369" t="s">
        <v>35081</v>
      </c>
    </row>
    <row r="2370" spans="1:11" x14ac:dyDescent="0.2">
      <c r="A2370" t="s">
        <v>2403</v>
      </c>
      <c r="B2370" t="s">
        <v>30</v>
      </c>
      <c r="C2370" t="s">
        <v>8</v>
      </c>
      <c r="D2370" t="s">
        <v>9</v>
      </c>
      <c r="E2370">
        <v>3686000</v>
      </c>
      <c r="F2370">
        <v>1218.92</v>
      </c>
      <c r="G2370" t="s">
        <v>19488</v>
      </c>
      <c r="H2370" t="s">
        <v>31268</v>
      </c>
      <c r="I2370">
        <v>1</v>
      </c>
      <c r="J2370">
        <v>0</v>
      </c>
      <c r="K2370" t="s">
        <v>35081</v>
      </c>
    </row>
    <row r="2371" spans="1:11" x14ac:dyDescent="0.2">
      <c r="A2371" t="s">
        <v>2404</v>
      </c>
      <c r="B2371" t="s">
        <v>53</v>
      </c>
      <c r="C2371" t="s">
        <v>16</v>
      </c>
      <c r="D2371" t="s">
        <v>17</v>
      </c>
      <c r="E2371">
        <v>226000</v>
      </c>
      <c r="F2371">
        <v>376.04</v>
      </c>
      <c r="G2371" t="s">
        <v>12933</v>
      </c>
      <c r="H2371" t="s">
        <v>34477</v>
      </c>
      <c r="I2371">
        <v>1</v>
      </c>
      <c r="J2371">
        <v>0</v>
      </c>
      <c r="K2371" t="s">
        <v>35081</v>
      </c>
    </row>
    <row r="2372" spans="1:11" x14ac:dyDescent="0.2">
      <c r="A2372" t="s">
        <v>2405</v>
      </c>
      <c r="B2372" t="s">
        <v>64</v>
      </c>
      <c r="C2372" t="s">
        <v>12</v>
      </c>
      <c r="D2372" t="s">
        <v>13</v>
      </c>
      <c r="E2372">
        <v>193000</v>
      </c>
      <c r="F2372">
        <v>321.13</v>
      </c>
      <c r="G2372" t="s">
        <v>16296</v>
      </c>
      <c r="H2372" t="s">
        <v>31783</v>
      </c>
      <c r="I2372">
        <v>1</v>
      </c>
      <c r="J2372">
        <v>0</v>
      </c>
      <c r="K2372" t="s">
        <v>35081</v>
      </c>
    </row>
    <row r="2373" spans="1:11" x14ac:dyDescent="0.2">
      <c r="A2373" t="s">
        <v>2406</v>
      </c>
      <c r="B2373" t="s">
        <v>7</v>
      </c>
      <c r="C2373" t="s">
        <v>16</v>
      </c>
      <c r="D2373" t="s">
        <v>17</v>
      </c>
      <c r="E2373">
        <v>320000</v>
      </c>
      <c r="F2373">
        <v>532.45000000000005</v>
      </c>
      <c r="G2373" t="s">
        <v>10666</v>
      </c>
      <c r="H2373" t="s">
        <v>22092</v>
      </c>
      <c r="I2373">
        <v>1</v>
      </c>
      <c r="J2373">
        <v>0</v>
      </c>
      <c r="K2373" t="s">
        <v>35081</v>
      </c>
    </row>
    <row r="2374" spans="1:11" x14ac:dyDescent="0.2">
      <c r="A2374" t="s">
        <v>2407</v>
      </c>
      <c r="B2374" t="s">
        <v>15</v>
      </c>
      <c r="C2374" t="s">
        <v>51</v>
      </c>
      <c r="D2374" t="s">
        <v>9</v>
      </c>
      <c r="E2374">
        <v>1225000</v>
      </c>
      <c r="F2374">
        <v>405.09</v>
      </c>
      <c r="G2374" t="s">
        <v>20389</v>
      </c>
      <c r="H2374" t="s">
        <v>31285</v>
      </c>
      <c r="I2374">
        <v>1</v>
      </c>
      <c r="J2374">
        <v>0</v>
      </c>
      <c r="K2374" t="s">
        <v>35081</v>
      </c>
    </row>
    <row r="2375" spans="1:11" x14ac:dyDescent="0.2">
      <c r="A2375" t="s">
        <v>2408</v>
      </c>
      <c r="B2375" t="s">
        <v>101</v>
      </c>
      <c r="C2375" t="s">
        <v>24</v>
      </c>
      <c r="D2375" t="s">
        <v>17</v>
      </c>
      <c r="E2375">
        <v>722000</v>
      </c>
      <c r="F2375">
        <v>1201.33</v>
      </c>
      <c r="G2375" t="s">
        <v>15878</v>
      </c>
      <c r="H2375" t="s">
        <v>31258</v>
      </c>
      <c r="I2375">
        <v>1</v>
      </c>
      <c r="J2375">
        <v>0</v>
      </c>
      <c r="K2375" t="s">
        <v>35081</v>
      </c>
    </row>
    <row r="2376" spans="1:11" x14ac:dyDescent="0.2">
      <c r="A2376" t="s">
        <v>2409</v>
      </c>
      <c r="B2376" t="s">
        <v>53</v>
      </c>
      <c r="C2376" t="s">
        <v>8</v>
      </c>
      <c r="D2376" t="s">
        <v>9</v>
      </c>
      <c r="E2376">
        <v>1409000</v>
      </c>
      <c r="F2376">
        <v>465.94</v>
      </c>
      <c r="G2376" t="s">
        <v>14619</v>
      </c>
      <c r="H2376" t="s">
        <v>25420</v>
      </c>
      <c r="I2376">
        <v>1</v>
      </c>
      <c r="J2376">
        <v>0</v>
      </c>
      <c r="K2376" t="s">
        <v>35081</v>
      </c>
    </row>
    <row r="2377" spans="1:11" x14ac:dyDescent="0.2">
      <c r="A2377" t="s">
        <v>2410</v>
      </c>
      <c r="B2377" t="s">
        <v>101</v>
      </c>
      <c r="C2377" t="s">
        <v>8</v>
      </c>
      <c r="D2377" t="s">
        <v>9</v>
      </c>
      <c r="E2377">
        <v>3079000</v>
      </c>
      <c r="F2377">
        <v>1018.19</v>
      </c>
      <c r="G2377" t="s">
        <v>14477</v>
      </c>
      <c r="H2377" t="s">
        <v>32821</v>
      </c>
      <c r="I2377">
        <v>1</v>
      </c>
      <c r="J2377">
        <v>0</v>
      </c>
      <c r="K2377" t="s">
        <v>35081</v>
      </c>
    </row>
    <row r="2378" spans="1:11" x14ac:dyDescent="0.2">
      <c r="A2378" t="s">
        <v>2411</v>
      </c>
      <c r="B2378" t="s">
        <v>53</v>
      </c>
      <c r="C2378" t="s">
        <v>8</v>
      </c>
      <c r="D2378" t="s">
        <v>9</v>
      </c>
      <c r="E2378">
        <v>1476000</v>
      </c>
      <c r="F2378">
        <v>488.1</v>
      </c>
      <c r="G2378" t="s">
        <v>18548</v>
      </c>
      <c r="H2378" t="s">
        <v>34314</v>
      </c>
      <c r="I2378">
        <v>1</v>
      </c>
      <c r="J2378">
        <v>0</v>
      </c>
      <c r="K2378" t="s">
        <v>35081</v>
      </c>
    </row>
    <row r="2379" spans="1:11" x14ac:dyDescent="0.2">
      <c r="A2379" t="s">
        <v>2412</v>
      </c>
      <c r="B2379" t="s">
        <v>7</v>
      </c>
      <c r="C2379" t="s">
        <v>12</v>
      </c>
      <c r="D2379" t="s">
        <v>13</v>
      </c>
      <c r="E2379">
        <v>314000</v>
      </c>
      <c r="F2379">
        <v>522.46</v>
      </c>
      <c r="G2379" t="s">
        <v>9373</v>
      </c>
      <c r="H2379" t="s">
        <v>22173</v>
      </c>
      <c r="I2379">
        <v>1</v>
      </c>
      <c r="J2379">
        <v>0</v>
      </c>
      <c r="K2379" t="s">
        <v>35081</v>
      </c>
    </row>
    <row r="2380" spans="1:11" x14ac:dyDescent="0.2">
      <c r="A2380" t="s">
        <v>2413</v>
      </c>
      <c r="B2380" t="s">
        <v>21</v>
      </c>
      <c r="C2380" t="s">
        <v>51</v>
      </c>
      <c r="D2380" t="s">
        <v>9</v>
      </c>
      <c r="E2380">
        <v>1130000</v>
      </c>
      <c r="F2380">
        <v>373.68</v>
      </c>
      <c r="G2380" t="s">
        <v>21141</v>
      </c>
      <c r="H2380" t="s">
        <v>25874</v>
      </c>
      <c r="I2380">
        <v>1</v>
      </c>
      <c r="J2380">
        <v>0</v>
      </c>
      <c r="K2380" t="s">
        <v>35081</v>
      </c>
    </row>
    <row r="2381" spans="1:11" x14ac:dyDescent="0.2">
      <c r="A2381" t="s">
        <v>2414</v>
      </c>
      <c r="B2381" t="s">
        <v>101</v>
      </c>
      <c r="C2381" t="s">
        <v>51</v>
      </c>
      <c r="D2381" t="s">
        <v>9</v>
      </c>
      <c r="E2381">
        <v>4537000</v>
      </c>
      <c r="F2381">
        <v>1500.33</v>
      </c>
      <c r="G2381" t="s">
        <v>13422</v>
      </c>
      <c r="H2381" t="s">
        <v>33698</v>
      </c>
      <c r="I2381">
        <v>1</v>
      </c>
      <c r="J2381">
        <v>0</v>
      </c>
      <c r="K2381" t="s">
        <v>35081</v>
      </c>
    </row>
    <row r="2382" spans="1:11" x14ac:dyDescent="0.2">
      <c r="A2382" t="s">
        <v>2415</v>
      </c>
      <c r="B2382" t="s">
        <v>19</v>
      </c>
      <c r="C2382" t="s">
        <v>28</v>
      </c>
      <c r="D2382" t="s">
        <v>13</v>
      </c>
      <c r="E2382">
        <v>743000</v>
      </c>
      <c r="F2382">
        <v>1236.27</v>
      </c>
      <c r="G2382" t="s">
        <v>14795</v>
      </c>
      <c r="H2382" t="s">
        <v>24396</v>
      </c>
      <c r="I2382">
        <v>1</v>
      </c>
      <c r="J2382">
        <v>0</v>
      </c>
      <c r="K2382" t="s">
        <v>35081</v>
      </c>
    </row>
    <row r="2383" spans="1:11" x14ac:dyDescent="0.2">
      <c r="A2383" t="s">
        <v>2416</v>
      </c>
      <c r="B2383" t="s">
        <v>49</v>
      </c>
      <c r="C2383" t="s">
        <v>16</v>
      </c>
      <c r="D2383" t="s">
        <v>17</v>
      </c>
      <c r="E2383">
        <v>515000</v>
      </c>
      <c r="F2383">
        <v>856.91</v>
      </c>
      <c r="G2383" t="s">
        <v>15468</v>
      </c>
      <c r="H2383" t="s">
        <v>33929</v>
      </c>
      <c r="I2383">
        <v>1</v>
      </c>
      <c r="J2383">
        <v>0</v>
      </c>
      <c r="K2383" t="s">
        <v>35081</v>
      </c>
    </row>
    <row r="2384" spans="1:11" x14ac:dyDescent="0.2">
      <c r="A2384" t="s">
        <v>2417</v>
      </c>
      <c r="B2384" t="s">
        <v>32</v>
      </c>
      <c r="C2384" t="s">
        <v>51</v>
      </c>
      <c r="D2384" t="s">
        <v>9</v>
      </c>
      <c r="E2384">
        <v>1581000</v>
      </c>
      <c r="F2384">
        <v>522.82000000000005</v>
      </c>
      <c r="G2384" t="s">
        <v>19797</v>
      </c>
      <c r="H2384" t="s">
        <v>29953</v>
      </c>
      <c r="I2384">
        <v>1</v>
      </c>
      <c r="J2384">
        <v>0</v>
      </c>
      <c r="K2384" t="s">
        <v>35081</v>
      </c>
    </row>
    <row r="2385" spans="1:11" x14ac:dyDescent="0.2">
      <c r="A2385" t="s">
        <v>2418</v>
      </c>
      <c r="B2385" t="s">
        <v>66</v>
      </c>
      <c r="C2385" t="s">
        <v>28</v>
      </c>
      <c r="D2385" t="s">
        <v>13</v>
      </c>
      <c r="E2385">
        <v>953000</v>
      </c>
      <c r="F2385">
        <v>1585.69</v>
      </c>
      <c r="G2385" t="s">
        <v>20426</v>
      </c>
      <c r="H2385" t="s">
        <v>25924</v>
      </c>
      <c r="I2385">
        <v>1</v>
      </c>
      <c r="J2385">
        <v>0</v>
      </c>
      <c r="K2385" t="s">
        <v>35081</v>
      </c>
    </row>
    <row r="2386" spans="1:11" x14ac:dyDescent="0.2">
      <c r="A2386" t="s">
        <v>2419</v>
      </c>
      <c r="B2386" t="s">
        <v>34</v>
      </c>
      <c r="C2386" t="s">
        <v>28</v>
      </c>
      <c r="D2386" t="s">
        <v>13</v>
      </c>
      <c r="E2386">
        <v>248000</v>
      </c>
      <c r="F2386">
        <v>412.65</v>
      </c>
      <c r="G2386" t="s">
        <v>20505</v>
      </c>
      <c r="H2386" t="s">
        <v>33020</v>
      </c>
      <c r="I2386">
        <v>1</v>
      </c>
      <c r="J2386">
        <v>0</v>
      </c>
      <c r="K2386" t="s">
        <v>35081</v>
      </c>
    </row>
    <row r="2387" spans="1:11" x14ac:dyDescent="0.2">
      <c r="A2387" t="s">
        <v>2420</v>
      </c>
      <c r="B2387" t="s">
        <v>64</v>
      </c>
      <c r="C2387" t="s">
        <v>24</v>
      </c>
      <c r="D2387" t="s">
        <v>17</v>
      </c>
      <c r="E2387">
        <v>160000</v>
      </c>
      <c r="F2387">
        <v>266.22000000000003</v>
      </c>
      <c r="G2387" t="s">
        <v>20589</v>
      </c>
      <c r="H2387" t="s">
        <v>31906</v>
      </c>
      <c r="I2387">
        <v>1</v>
      </c>
      <c r="J2387">
        <v>0</v>
      </c>
      <c r="K2387" t="s">
        <v>35081</v>
      </c>
    </row>
    <row r="2388" spans="1:11" x14ac:dyDescent="0.2">
      <c r="A2388" t="s">
        <v>2421</v>
      </c>
      <c r="B2388" t="s">
        <v>19</v>
      </c>
      <c r="C2388" t="s">
        <v>51</v>
      </c>
      <c r="D2388" t="s">
        <v>9</v>
      </c>
      <c r="E2388">
        <v>1359000</v>
      </c>
      <c r="F2388">
        <v>449.4</v>
      </c>
      <c r="G2388" t="s">
        <v>16479</v>
      </c>
      <c r="H2388" t="s">
        <v>28934</v>
      </c>
      <c r="I2388">
        <v>1</v>
      </c>
      <c r="J2388">
        <v>0</v>
      </c>
      <c r="K2388" t="s">
        <v>35081</v>
      </c>
    </row>
    <row r="2389" spans="1:11" x14ac:dyDescent="0.2">
      <c r="A2389" t="s">
        <v>2422</v>
      </c>
      <c r="B2389" t="s">
        <v>44</v>
      </c>
      <c r="C2389" t="s">
        <v>28</v>
      </c>
      <c r="D2389" t="s">
        <v>13</v>
      </c>
      <c r="E2389">
        <v>638000</v>
      </c>
      <c r="F2389">
        <v>1061.56</v>
      </c>
      <c r="G2389" t="s">
        <v>17081</v>
      </c>
      <c r="H2389" t="s">
        <v>35017</v>
      </c>
      <c r="I2389">
        <v>1</v>
      </c>
      <c r="J2389">
        <v>0</v>
      </c>
      <c r="K2389" t="s">
        <v>35081</v>
      </c>
    </row>
    <row r="2390" spans="1:11" x14ac:dyDescent="0.2">
      <c r="A2390" t="s">
        <v>2423</v>
      </c>
      <c r="B2390" t="s">
        <v>36</v>
      </c>
      <c r="C2390" t="s">
        <v>51</v>
      </c>
      <c r="D2390" t="s">
        <v>9</v>
      </c>
      <c r="E2390">
        <v>2931000</v>
      </c>
      <c r="F2390">
        <v>969.25</v>
      </c>
      <c r="G2390" t="s">
        <v>19328</v>
      </c>
      <c r="H2390" t="s">
        <v>25899</v>
      </c>
      <c r="I2390">
        <v>1</v>
      </c>
      <c r="J2390">
        <v>0</v>
      </c>
      <c r="K2390" t="s">
        <v>35081</v>
      </c>
    </row>
    <row r="2391" spans="1:11" x14ac:dyDescent="0.2">
      <c r="A2391" t="s">
        <v>2424</v>
      </c>
      <c r="B2391" t="s">
        <v>11</v>
      </c>
      <c r="C2391" t="s">
        <v>8</v>
      </c>
      <c r="D2391" t="s">
        <v>9</v>
      </c>
      <c r="E2391">
        <v>2239000</v>
      </c>
      <c r="F2391">
        <v>740.41</v>
      </c>
      <c r="G2391" t="s">
        <v>18803</v>
      </c>
      <c r="H2391" t="s">
        <v>30718</v>
      </c>
      <c r="I2391">
        <v>1</v>
      </c>
      <c r="J2391">
        <v>25.13</v>
      </c>
      <c r="K2391" t="s">
        <v>35082</v>
      </c>
    </row>
    <row r="2392" spans="1:11" x14ac:dyDescent="0.2">
      <c r="A2392" t="s">
        <v>2425</v>
      </c>
      <c r="B2392" t="s">
        <v>11</v>
      </c>
      <c r="C2392" t="s">
        <v>51</v>
      </c>
      <c r="D2392" t="s">
        <v>9</v>
      </c>
      <c r="E2392">
        <v>1010000</v>
      </c>
      <c r="F2392">
        <v>333.99</v>
      </c>
      <c r="G2392" t="s">
        <v>13700</v>
      </c>
      <c r="H2392" t="s">
        <v>23991</v>
      </c>
      <c r="I2392">
        <v>1</v>
      </c>
      <c r="J2392">
        <v>0</v>
      </c>
      <c r="K2392" t="s">
        <v>35081</v>
      </c>
    </row>
    <row r="2393" spans="1:11" x14ac:dyDescent="0.2">
      <c r="A2393" t="s">
        <v>2426</v>
      </c>
      <c r="B2393" t="s">
        <v>101</v>
      </c>
      <c r="C2393" t="s">
        <v>8</v>
      </c>
      <c r="D2393" t="s">
        <v>9</v>
      </c>
      <c r="E2393">
        <v>2058000</v>
      </c>
      <c r="F2393">
        <v>680.56</v>
      </c>
      <c r="G2393" t="s">
        <v>11882</v>
      </c>
      <c r="H2393" t="s">
        <v>33685</v>
      </c>
      <c r="I2393">
        <v>1</v>
      </c>
      <c r="J2393">
        <v>0</v>
      </c>
      <c r="K2393" t="s">
        <v>35081</v>
      </c>
    </row>
    <row r="2394" spans="1:11" x14ac:dyDescent="0.2">
      <c r="A2394" t="s">
        <v>2427</v>
      </c>
      <c r="B2394" t="s">
        <v>101</v>
      </c>
      <c r="C2394" t="s">
        <v>24</v>
      </c>
      <c r="D2394" t="s">
        <v>17</v>
      </c>
      <c r="E2394">
        <v>601000</v>
      </c>
      <c r="F2394">
        <v>1000</v>
      </c>
      <c r="G2394" t="s">
        <v>10219</v>
      </c>
      <c r="H2394" t="s">
        <v>22250</v>
      </c>
      <c r="I2394">
        <v>1</v>
      </c>
      <c r="J2394">
        <v>0</v>
      </c>
      <c r="K2394" t="s">
        <v>35081</v>
      </c>
    </row>
    <row r="2395" spans="1:11" x14ac:dyDescent="0.2">
      <c r="A2395" t="s">
        <v>2428</v>
      </c>
      <c r="B2395" t="s">
        <v>11</v>
      </c>
      <c r="C2395" t="s">
        <v>28</v>
      </c>
      <c r="D2395" t="s">
        <v>13</v>
      </c>
      <c r="E2395">
        <v>252000</v>
      </c>
      <c r="F2395">
        <v>419.3</v>
      </c>
      <c r="G2395" t="s">
        <v>20946</v>
      </c>
      <c r="H2395" t="s">
        <v>30016</v>
      </c>
      <c r="I2395">
        <v>1</v>
      </c>
      <c r="J2395">
        <v>0</v>
      </c>
      <c r="K2395" t="s">
        <v>35081</v>
      </c>
    </row>
    <row r="2396" spans="1:11" x14ac:dyDescent="0.2">
      <c r="A2396" t="s">
        <v>2429</v>
      </c>
      <c r="B2396" t="s">
        <v>101</v>
      </c>
      <c r="C2396" t="s">
        <v>12</v>
      </c>
      <c r="D2396" t="s">
        <v>13</v>
      </c>
      <c r="E2396">
        <v>147000</v>
      </c>
      <c r="F2396">
        <v>244.59</v>
      </c>
      <c r="G2396" t="s">
        <v>15286</v>
      </c>
      <c r="H2396" t="s">
        <v>26597</v>
      </c>
      <c r="I2396">
        <v>1</v>
      </c>
      <c r="J2396">
        <v>0</v>
      </c>
      <c r="K2396" t="s">
        <v>35081</v>
      </c>
    </row>
    <row r="2397" spans="1:11" x14ac:dyDescent="0.2">
      <c r="A2397" t="s">
        <v>2430</v>
      </c>
      <c r="B2397" t="s">
        <v>66</v>
      </c>
      <c r="C2397" t="s">
        <v>8</v>
      </c>
      <c r="D2397" t="s">
        <v>9</v>
      </c>
      <c r="E2397">
        <v>1768000</v>
      </c>
      <c r="F2397">
        <v>584.66</v>
      </c>
      <c r="G2397" t="s">
        <v>17562</v>
      </c>
      <c r="H2397" t="s">
        <v>34033</v>
      </c>
      <c r="I2397">
        <v>1</v>
      </c>
      <c r="J2397">
        <v>0</v>
      </c>
      <c r="K2397" t="s">
        <v>35081</v>
      </c>
    </row>
    <row r="2398" spans="1:11" x14ac:dyDescent="0.2">
      <c r="A2398" t="s">
        <v>2431</v>
      </c>
      <c r="B2398" t="s">
        <v>15</v>
      </c>
      <c r="C2398" t="s">
        <v>24</v>
      </c>
      <c r="D2398" t="s">
        <v>17</v>
      </c>
      <c r="E2398">
        <v>343000</v>
      </c>
      <c r="F2398">
        <v>570.72</v>
      </c>
      <c r="G2398" t="s">
        <v>18355</v>
      </c>
      <c r="H2398" t="s">
        <v>26952</v>
      </c>
      <c r="I2398">
        <v>1</v>
      </c>
      <c r="J2398">
        <v>0</v>
      </c>
      <c r="K2398" t="s">
        <v>35081</v>
      </c>
    </row>
    <row r="2399" spans="1:11" x14ac:dyDescent="0.2">
      <c r="A2399" t="s">
        <v>2432</v>
      </c>
      <c r="B2399" t="s">
        <v>34</v>
      </c>
      <c r="C2399" t="s">
        <v>28</v>
      </c>
      <c r="D2399" t="s">
        <v>13</v>
      </c>
      <c r="E2399">
        <v>337000</v>
      </c>
      <c r="F2399">
        <v>560.73</v>
      </c>
      <c r="G2399" t="s">
        <v>16735</v>
      </c>
      <c r="H2399" t="s">
        <v>26456</v>
      </c>
      <c r="I2399">
        <v>1</v>
      </c>
      <c r="J2399">
        <v>0</v>
      </c>
      <c r="K2399" t="s">
        <v>35081</v>
      </c>
    </row>
    <row r="2400" spans="1:11" x14ac:dyDescent="0.2">
      <c r="A2400" t="s">
        <v>2433</v>
      </c>
      <c r="B2400" t="s">
        <v>68</v>
      </c>
      <c r="C2400" t="s">
        <v>28</v>
      </c>
      <c r="D2400" t="s">
        <v>13</v>
      </c>
      <c r="E2400">
        <v>1051000</v>
      </c>
      <c r="F2400">
        <v>1748.75</v>
      </c>
      <c r="G2400" t="s">
        <v>13861</v>
      </c>
      <c r="H2400" t="s">
        <v>31094</v>
      </c>
      <c r="I2400">
        <v>1</v>
      </c>
      <c r="J2400">
        <v>0</v>
      </c>
      <c r="K2400" t="s">
        <v>35081</v>
      </c>
    </row>
    <row r="2401" spans="1:11" x14ac:dyDescent="0.2">
      <c r="A2401" t="s">
        <v>2434</v>
      </c>
      <c r="B2401" t="s">
        <v>53</v>
      </c>
      <c r="C2401" t="s">
        <v>51</v>
      </c>
      <c r="D2401" t="s">
        <v>9</v>
      </c>
      <c r="E2401">
        <v>1651000</v>
      </c>
      <c r="F2401">
        <v>545.97</v>
      </c>
      <c r="G2401" t="s">
        <v>10569</v>
      </c>
      <c r="H2401" t="s">
        <v>28436</v>
      </c>
      <c r="I2401">
        <v>1</v>
      </c>
      <c r="J2401">
        <v>0</v>
      </c>
      <c r="K2401" t="s">
        <v>35081</v>
      </c>
    </row>
    <row r="2402" spans="1:11" x14ac:dyDescent="0.2">
      <c r="A2402" t="s">
        <v>2435</v>
      </c>
      <c r="B2402" t="s">
        <v>44</v>
      </c>
      <c r="C2402" t="s">
        <v>28</v>
      </c>
      <c r="D2402" t="s">
        <v>13</v>
      </c>
      <c r="E2402">
        <v>528000</v>
      </c>
      <c r="F2402">
        <v>878.54</v>
      </c>
      <c r="G2402" t="s">
        <v>8043</v>
      </c>
      <c r="H2402" t="s">
        <v>23710</v>
      </c>
      <c r="I2402">
        <v>1</v>
      </c>
      <c r="J2402">
        <v>0</v>
      </c>
      <c r="K2402" t="s">
        <v>35081</v>
      </c>
    </row>
    <row r="2403" spans="1:11" x14ac:dyDescent="0.2">
      <c r="A2403" t="s">
        <v>2436</v>
      </c>
      <c r="B2403" t="s">
        <v>40</v>
      </c>
      <c r="C2403" t="s">
        <v>24</v>
      </c>
      <c r="D2403" t="s">
        <v>17</v>
      </c>
      <c r="E2403">
        <v>815000</v>
      </c>
      <c r="F2403">
        <v>1356.07</v>
      </c>
      <c r="G2403" t="s">
        <v>15977</v>
      </c>
      <c r="H2403" t="s">
        <v>30753</v>
      </c>
      <c r="I2403">
        <v>1</v>
      </c>
      <c r="J2403">
        <v>0</v>
      </c>
      <c r="K2403" t="s">
        <v>35081</v>
      </c>
    </row>
    <row r="2404" spans="1:11" x14ac:dyDescent="0.2">
      <c r="A2404" t="s">
        <v>2437</v>
      </c>
      <c r="B2404" t="s">
        <v>11</v>
      </c>
      <c r="C2404" t="s">
        <v>16</v>
      </c>
      <c r="D2404" t="s">
        <v>17</v>
      </c>
      <c r="E2404">
        <v>629000</v>
      </c>
      <c r="F2404">
        <v>1046.5899999999999</v>
      </c>
      <c r="G2404" t="s">
        <v>11469</v>
      </c>
      <c r="H2404" t="s">
        <v>32304</v>
      </c>
      <c r="I2404">
        <v>1</v>
      </c>
      <c r="J2404">
        <v>0</v>
      </c>
      <c r="K2404" t="s">
        <v>35081</v>
      </c>
    </row>
    <row r="2405" spans="1:11" x14ac:dyDescent="0.2">
      <c r="A2405" t="s">
        <v>2438</v>
      </c>
      <c r="B2405" t="s">
        <v>61</v>
      </c>
      <c r="C2405" t="s">
        <v>24</v>
      </c>
      <c r="D2405" t="s">
        <v>17</v>
      </c>
      <c r="E2405">
        <v>269000</v>
      </c>
      <c r="F2405">
        <v>447.59</v>
      </c>
      <c r="G2405" t="s">
        <v>19073</v>
      </c>
      <c r="H2405" t="s">
        <v>25200</v>
      </c>
      <c r="I2405">
        <v>1</v>
      </c>
      <c r="J2405">
        <v>0</v>
      </c>
      <c r="K2405" t="s">
        <v>35081</v>
      </c>
    </row>
    <row r="2406" spans="1:11" x14ac:dyDescent="0.2">
      <c r="A2406" t="s">
        <v>2439</v>
      </c>
      <c r="B2406" t="s">
        <v>53</v>
      </c>
      <c r="C2406" t="s">
        <v>51</v>
      </c>
      <c r="D2406" t="s">
        <v>9</v>
      </c>
      <c r="E2406">
        <v>1281000</v>
      </c>
      <c r="F2406">
        <v>423.61</v>
      </c>
      <c r="G2406" t="s">
        <v>10667</v>
      </c>
      <c r="H2406" t="s">
        <v>34113</v>
      </c>
      <c r="I2406">
        <v>1</v>
      </c>
      <c r="J2406">
        <v>0</v>
      </c>
      <c r="K2406" t="s">
        <v>35081</v>
      </c>
    </row>
    <row r="2407" spans="1:11" x14ac:dyDescent="0.2">
      <c r="A2407" t="s">
        <v>2440</v>
      </c>
      <c r="B2407" t="s">
        <v>101</v>
      </c>
      <c r="C2407" t="s">
        <v>51</v>
      </c>
      <c r="D2407" t="s">
        <v>9</v>
      </c>
      <c r="E2407">
        <v>1026000</v>
      </c>
      <c r="F2407">
        <v>339.29</v>
      </c>
      <c r="G2407" t="s">
        <v>17337</v>
      </c>
      <c r="H2407" t="s">
        <v>30949</v>
      </c>
      <c r="I2407">
        <v>1</v>
      </c>
      <c r="J2407">
        <v>-8.6</v>
      </c>
      <c r="K2407" t="s">
        <v>35081</v>
      </c>
    </row>
    <row r="2408" spans="1:11" x14ac:dyDescent="0.2">
      <c r="A2408" t="s">
        <v>2441</v>
      </c>
      <c r="B2408" t="s">
        <v>15</v>
      </c>
      <c r="C2408" t="s">
        <v>12</v>
      </c>
      <c r="D2408" t="s">
        <v>13</v>
      </c>
      <c r="E2408">
        <v>293000</v>
      </c>
      <c r="F2408">
        <v>487.52</v>
      </c>
      <c r="G2408" t="s">
        <v>13342</v>
      </c>
      <c r="H2408" t="s">
        <v>25840</v>
      </c>
      <c r="I2408">
        <v>1</v>
      </c>
      <c r="J2408">
        <v>0</v>
      </c>
      <c r="K2408" t="s">
        <v>35081</v>
      </c>
    </row>
    <row r="2409" spans="1:11" x14ac:dyDescent="0.2">
      <c r="A2409" t="s">
        <v>2442</v>
      </c>
      <c r="B2409" t="s">
        <v>21</v>
      </c>
      <c r="C2409" t="s">
        <v>12</v>
      </c>
      <c r="D2409" t="s">
        <v>13</v>
      </c>
      <c r="E2409">
        <v>569000</v>
      </c>
      <c r="F2409">
        <v>946.76</v>
      </c>
      <c r="G2409" t="s">
        <v>9493</v>
      </c>
      <c r="H2409" t="s">
        <v>22905</v>
      </c>
      <c r="I2409">
        <v>1</v>
      </c>
      <c r="J2409">
        <v>0</v>
      </c>
      <c r="K2409" t="s">
        <v>35081</v>
      </c>
    </row>
    <row r="2410" spans="1:11" x14ac:dyDescent="0.2">
      <c r="A2410" t="s">
        <v>2443</v>
      </c>
      <c r="B2410" t="s">
        <v>44</v>
      </c>
      <c r="C2410" t="s">
        <v>16</v>
      </c>
      <c r="D2410" t="s">
        <v>17</v>
      </c>
      <c r="E2410">
        <v>579000</v>
      </c>
      <c r="F2410">
        <v>963.39</v>
      </c>
      <c r="G2410" t="s">
        <v>18874</v>
      </c>
      <c r="H2410" t="s">
        <v>30438</v>
      </c>
      <c r="I2410">
        <v>1</v>
      </c>
      <c r="J2410">
        <v>0</v>
      </c>
      <c r="K2410" t="s">
        <v>35081</v>
      </c>
    </row>
    <row r="2411" spans="1:11" x14ac:dyDescent="0.2">
      <c r="A2411" t="s">
        <v>2444</v>
      </c>
      <c r="B2411" t="s">
        <v>49</v>
      </c>
      <c r="C2411" t="s">
        <v>12</v>
      </c>
      <c r="D2411" t="s">
        <v>13</v>
      </c>
      <c r="E2411">
        <v>1151000</v>
      </c>
      <c r="F2411">
        <v>1915.14</v>
      </c>
      <c r="G2411" t="s">
        <v>20385</v>
      </c>
      <c r="H2411" t="s">
        <v>23359</v>
      </c>
      <c r="I2411">
        <v>1</v>
      </c>
      <c r="J2411">
        <v>0</v>
      </c>
      <c r="K2411" t="s">
        <v>35081</v>
      </c>
    </row>
    <row r="2412" spans="1:11" x14ac:dyDescent="0.2">
      <c r="A2412" t="s">
        <v>2445</v>
      </c>
      <c r="B2412" t="s">
        <v>53</v>
      </c>
      <c r="C2412" t="s">
        <v>16</v>
      </c>
      <c r="D2412" t="s">
        <v>17</v>
      </c>
      <c r="E2412">
        <v>222000</v>
      </c>
      <c r="F2412">
        <v>369.38</v>
      </c>
      <c r="G2412" t="s">
        <v>9522</v>
      </c>
      <c r="H2412" t="s">
        <v>25574</v>
      </c>
      <c r="I2412">
        <v>1</v>
      </c>
      <c r="J2412">
        <v>0</v>
      </c>
      <c r="K2412" t="s">
        <v>35081</v>
      </c>
    </row>
    <row r="2413" spans="1:11" x14ac:dyDescent="0.2">
      <c r="A2413" t="s">
        <v>2446</v>
      </c>
      <c r="B2413" t="s">
        <v>36</v>
      </c>
      <c r="C2413" t="s">
        <v>16</v>
      </c>
      <c r="D2413" t="s">
        <v>17</v>
      </c>
      <c r="E2413">
        <v>2284000</v>
      </c>
      <c r="F2413">
        <v>3800.33</v>
      </c>
      <c r="G2413" t="s">
        <v>10149</v>
      </c>
      <c r="H2413" t="s">
        <v>24927</v>
      </c>
      <c r="I2413">
        <v>1</v>
      </c>
      <c r="J2413">
        <v>0</v>
      </c>
      <c r="K2413" t="s">
        <v>35081</v>
      </c>
    </row>
    <row r="2414" spans="1:11" x14ac:dyDescent="0.2">
      <c r="A2414" t="s">
        <v>2447</v>
      </c>
      <c r="B2414" t="s">
        <v>36</v>
      </c>
      <c r="C2414" t="s">
        <v>24</v>
      </c>
      <c r="D2414" t="s">
        <v>17</v>
      </c>
      <c r="E2414">
        <v>831000</v>
      </c>
      <c r="F2414">
        <v>1382.7</v>
      </c>
      <c r="G2414" t="s">
        <v>9507</v>
      </c>
      <c r="H2414" t="s">
        <v>27109</v>
      </c>
      <c r="I2414">
        <v>1</v>
      </c>
      <c r="J2414">
        <v>0</v>
      </c>
      <c r="K2414" t="s">
        <v>35081</v>
      </c>
    </row>
    <row r="2415" spans="1:11" x14ac:dyDescent="0.2">
      <c r="A2415" t="s">
        <v>2448</v>
      </c>
      <c r="B2415" t="s">
        <v>46</v>
      </c>
      <c r="C2415" t="s">
        <v>24</v>
      </c>
      <c r="D2415" t="s">
        <v>17</v>
      </c>
      <c r="E2415">
        <v>373000</v>
      </c>
      <c r="F2415">
        <v>620.63</v>
      </c>
      <c r="G2415" t="s">
        <v>12853</v>
      </c>
      <c r="H2415" t="s">
        <v>28353</v>
      </c>
      <c r="I2415">
        <v>1</v>
      </c>
      <c r="J2415">
        <v>0</v>
      </c>
      <c r="K2415" t="s">
        <v>35081</v>
      </c>
    </row>
    <row r="2416" spans="1:11" x14ac:dyDescent="0.2">
      <c r="A2416" t="s">
        <v>2449</v>
      </c>
      <c r="B2416" t="s">
        <v>40</v>
      </c>
      <c r="C2416" t="s">
        <v>24</v>
      </c>
      <c r="D2416" t="s">
        <v>17</v>
      </c>
      <c r="E2416">
        <v>1239000</v>
      </c>
      <c r="F2416">
        <v>2061.56</v>
      </c>
      <c r="G2416" t="s">
        <v>17722</v>
      </c>
      <c r="H2416" t="s">
        <v>29117</v>
      </c>
      <c r="I2416">
        <v>1</v>
      </c>
      <c r="J2416">
        <v>0</v>
      </c>
      <c r="K2416" t="s">
        <v>35081</v>
      </c>
    </row>
    <row r="2417" spans="1:11" x14ac:dyDescent="0.2">
      <c r="A2417" t="s">
        <v>2450</v>
      </c>
      <c r="B2417" t="s">
        <v>27</v>
      </c>
      <c r="C2417" t="s">
        <v>8</v>
      </c>
      <c r="D2417" t="s">
        <v>9</v>
      </c>
      <c r="E2417">
        <v>3034000</v>
      </c>
      <c r="F2417">
        <v>1003.31</v>
      </c>
      <c r="G2417" t="s">
        <v>12642</v>
      </c>
      <c r="H2417" t="s">
        <v>33982</v>
      </c>
      <c r="I2417">
        <v>1</v>
      </c>
      <c r="J2417">
        <v>0</v>
      </c>
      <c r="K2417" t="s">
        <v>35081</v>
      </c>
    </row>
    <row r="2418" spans="1:11" x14ac:dyDescent="0.2">
      <c r="A2418" t="s">
        <v>2451</v>
      </c>
      <c r="B2418" t="s">
        <v>40</v>
      </c>
      <c r="C2418" t="s">
        <v>16</v>
      </c>
      <c r="D2418" t="s">
        <v>17</v>
      </c>
      <c r="E2418">
        <v>268000</v>
      </c>
      <c r="F2418">
        <v>445.92</v>
      </c>
      <c r="G2418" t="s">
        <v>15353</v>
      </c>
      <c r="H2418" t="s">
        <v>30878</v>
      </c>
      <c r="I2418">
        <v>1</v>
      </c>
      <c r="J2418">
        <v>0</v>
      </c>
      <c r="K2418" t="s">
        <v>35081</v>
      </c>
    </row>
    <row r="2419" spans="1:11" x14ac:dyDescent="0.2">
      <c r="A2419" t="s">
        <v>2452</v>
      </c>
      <c r="B2419" t="s">
        <v>19</v>
      </c>
      <c r="C2419" t="s">
        <v>51</v>
      </c>
      <c r="D2419" t="s">
        <v>9</v>
      </c>
      <c r="E2419">
        <v>3107000</v>
      </c>
      <c r="F2419">
        <v>1027.45</v>
      </c>
      <c r="G2419" t="s">
        <v>13738</v>
      </c>
      <c r="H2419" t="s">
        <v>28054</v>
      </c>
      <c r="I2419">
        <v>1</v>
      </c>
      <c r="J2419">
        <v>0</v>
      </c>
      <c r="K2419" t="s">
        <v>35081</v>
      </c>
    </row>
    <row r="2420" spans="1:11" x14ac:dyDescent="0.2">
      <c r="A2420" t="s">
        <v>2453</v>
      </c>
      <c r="B2420" t="s">
        <v>101</v>
      </c>
      <c r="C2420" t="s">
        <v>16</v>
      </c>
      <c r="D2420" t="s">
        <v>17</v>
      </c>
      <c r="E2420">
        <v>595000</v>
      </c>
      <c r="F2420">
        <v>990.02</v>
      </c>
      <c r="G2420" t="s">
        <v>14581</v>
      </c>
      <c r="H2420" t="s">
        <v>26953</v>
      </c>
      <c r="I2420">
        <v>1</v>
      </c>
      <c r="J2420">
        <v>0</v>
      </c>
      <c r="K2420" t="s">
        <v>35081</v>
      </c>
    </row>
    <row r="2421" spans="1:11" x14ac:dyDescent="0.2">
      <c r="A2421" t="s">
        <v>2454</v>
      </c>
      <c r="B2421" t="s">
        <v>44</v>
      </c>
      <c r="C2421" t="s">
        <v>8</v>
      </c>
      <c r="D2421" t="s">
        <v>9</v>
      </c>
      <c r="E2421">
        <v>1324000</v>
      </c>
      <c r="F2421">
        <v>437.83</v>
      </c>
      <c r="G2421" t="s">
        <v>13465</v>
      </c>
      <c r="H2421" t="s">
        <v>26800</v>
      </c>
      <c r="I2421">
        <v>1</v>
      </c>
      <c r="J2421">
        <v>0</v>
      </c>
      <c r="K2421" t="s">
        <v>35081</v>
      </c>
    </row>
    <row r="2422" spans="1:11" x14ac:dyDescent="0.2">
      <c r="A2422" t="s">
        <v>2455</v>
      </c>
      <c r="B2422" t="s">
        <v>34</v>
      </c>
      <c r="C2422" t="s">
        <v>51</v>
      </c>
      <c r="D2422" t="s">
        <v>9</v>
      </c>
      <c r="E2422">
        <v>2814000</v>
      </c>
      <c r="F2422">
        <v>930.56</v>
      </c>
      <c r="G2422" t="s">
        <v>11548</v>
      </c>
      <c r="H2422" t="s">
        <v>25966</v>
      </c>
      <c r="I2422">
        <v>1</v>
      </c>
      <c r="J2422">
        <v>0</v>
      </c>
      <c r="K2422" t="s">
        <v>35081</v>
      </c>
    </row>
    <row r="2423" spans="1:11" x14ac:dyDescent="0.2">
      <c r="A2423" t="s">
        <v>2456</v>
      </c>
      <c r="B2423" t="s">
        <v>32</v>
      </c>
      <c r="C2423" t="s">
        <v>24</v>
      </c>
      <c r="D2423" t="s">
        <v>17</v>
      </c>
      <c r="E2423">
        <v>1115000</v>
      </c>
      <c r="F2423">
        <v>1855.24</v>
      </c>
      <c r="G2423" t="s">
        <v>8658</v>
      </c>
      <c r="H2423" t="s">
        <v>29233</v>
      </c>
      <c r="I2423">
        <v>1</v>
      </c>
      <c r="J2423">
        <v>0</v>
      </c>
      <c r="K2423" t="s">
        <v>35081</v>
      </c>
    </row>
    <row r="2424" spans="1:11" x14ac:dyDescent="0.2">
      <c r="A2424" t="s">
        <v>2457</v>
      </c>
      <c r="B2424" t="s">
        <v>49</v>
      </c>
      <c r="C2424" t="s">
        <v>16</v>
      </c>
      <c r="D2424" t="s">
        <v>17</v>
      </c>
      <c r="E2424">
        <v>452000</v>
      </c>
      <c r="F2424">
        <v>752.08</v>
      </c>
      <c r="G2424" t="s">
        <v>15845</v>
      </c>
      <c r="H2424" t="s">
        <v>29544</v>
      </c>
      <c r="I2424">
        <v>1</v>
      </c>
      <c r="J2424">
        <v>0</v>
      </c>
      <c r="K2424" t="s">
        <v>35081</v>
      </c>
    </row>
    <row r="2425" spans="1:11" x14ac:dyDescent="0.2">
      <c r="A2425" t="s">
        <v>2458</v>
      </c>
      <c r="B2425" t="s">
        <v>27</v>
      </c>
      <c r="C2425" t="s">
        <v>24</v>
      </c>
      <c r="D2425" t="s">
        <v>17</v>
      </c>
      <c r="E2425">
        <v>79000</v>
      </c>
      <c r="F2425">
        <v>131.44999999999999</v>
      </c>
      <c r="G2425" t="s">
        <v>18279</v>
      </c>
      <c r="H2425" t="s">
        <v>23471</v>
      </c>
      <c r="I2425">
        <v>1</v>
      </c>
      <c r="J2425">
        <v>0</v>
      </c>
      <c r="K2425" t="s">
        <v>35081</v>
      </c>
    </row>
    <row r="2426" spans="1:11" x14ac:dyDescent="0.2">
      <c r="A2426" t="s">
        <v>2459</v>
      </c>
      <c r="B2426" t="s">
        <v>27</v>
      </c>
      <c r="C2426" t="s">
        <v>8</v>
      </c>
      <c r="D2426" t="s">
        <v>9</v>
      </c>
      <c r="E2426">
        <v>658000</v>
      </c>
      <c r="F2426">
        <v>217.59</v>
      </c>
      <c r="G2426" t="s">
        <v>17452</v>
      </c>
      <c r="H2426" t="s">
        <v>32256</v>
      </c>
      <c r="I2426">
        <v>1</v>
      </c>
      <c r="J2426">
        <v>0</v>
      </c>
      <c r="K2426" t="s">
        <v>35081</v>
      </c>
    </row>
    <row r="2427" spans="1:11" x14ac:dyDescent="0.2">
      <c r="A2427" t="s">
        <v>2460</v>
      </c>
      <c r="B2427" t="s">
        <v>30</v>
      </c>
      <c r="C2427" t="s">
        <v>8</v>
      </c>
      <c r="D2427" t="s">
        <v>9</v>
      </c>
      <c r="E2427">
        <v>1559000</v>
      </c>
      <c r="F2427">
        <v>515.54</v>
      </c>
      <c r="I2427">
        <v>0</v>
      </c>
      <c r="J2427">
        <v>0</v>
      </c>
      <c r="K2427" t="s">
        <v>35083</v>
      </c>
    </row>
    <row r="2428" spans="1:11" x14ac:dyDescent="0.2">
      <c r="A2428" t="s">
        <v>2461</v>
      </c>
      <c r="B2428" t="s">
        <v>64</v>
      </c>
      <c r="C2428" t="s">
        <v>12</v>
      </c>
      <c r="D2428" t="s">
        <v>13</v>
      </c>
      <c r="E2428">
        <v>283000</v>
      </c>
      <c r="F2428">
        <v>470.88</v>
      </c>
      <c r="G2428" t="s">
        <v>8935</v>
      </c>
      <c r="H2428" t="s">
        <v>22833</v>
      </c>
      <c r="I2428">
        <v>1</v>
      </c>
      <c r="J2428">
        <v>0</v>
      </c>
      <c r="K2428" t="s">
        <v>35081</v>
      </c>
    </row>
    <row r="2429" spans="1:11" x14ac:dyDescent="0.2">
      <c r="A2429" t="s">
        <v>2462</v>
      </c>
      <c r="B2429" t="s">
        <v>46</v>
      </c>
      <c r="C2429" t="s">
        <v>51</v>
      </c>
      <c r="D2429" t="s">
        <v>9</v>
      </c>
      <c r="E2429">
        <v>2548000</v>
      </c>
      <c r="F2429">
        <v>842.59</v>
      </c>
      <c r="G2429" t="s">
        <v>14444</v>
      </c>
      <c r="H2429" t="s">
        <v>22770</v>
      </c>
      <c r="I2429">
        <v>1</v>
      </c>
      <c r="J2429">
        <v>0</v>
      </c>
      <c r="K2429" t="s">
        <v>35081</v>
      </c>
    </row>
    <row r="2430" spans="1:11" x14ac:dyDescent="0.2">
      <c r="A2430" t="s">
        <v>2463</v>
      </c>
      <c r="B2430" t="s">
        <v>30</v>
      </c>
      <c r="C2430" t="s">
        <v>51</v>
      </c>
      <c r="D2430" t="s">
        <v>9</v>
      </c>
      <c r="E2430">
        <v>524000</v>
      </c>
      <c r="F2430">
        <v>173.28</v>
      </c>
      <c r="G2430" t="s">
        <v>19946</v>
      </c>
      <c r="H2430" t="s">
        <v>21724</v>
      </c>
      <c r="I2430">
        <v>1</v>
      </c>
      <c r="J2430">
        <v>0</v>
      </c>
      <c r="K2430" t="s">
        <v>35081</v>
      </c>
    </row>
    <row r="2431" spans="1:11" x14ac:dyDescent="0.2">
      <c r="A2431" t="s">
        <v>2464</v>
      </c>
      <c r="B2431" t="s">
        <v>49</v>
      </c>
      <c r="C2431" t="s">
        <v>24</v>
      </c>
      <c r="D2431" t="s">
        <v>17</v>
      </c>
      <c r="E2431">
        <v>393000</v>
      </c>
      <c r="F2431">
        <v>653.91</v>
      </c>
      <c r="G2431" t="s">
        <v>15161</v>
      </c>
      <c r="H2431" t="s">
        <v>30719</v>
      </c>
      <c r="I2431">
        <v>1</v>
      </c>
      <c r="J2431">
        <v>0</v>
      </c>
      <c r="K2431" t="s">
        <v>35081</v>
      </c>
    </row>
    <row r="2432" spans="1:11" x14ac:dyDescent="0.2">
      <c r="A2432" t="s">
        <v>2465</v>
      </c>
      <c r="B2432" t="s">
        <v>21</v>
      </c>
      <c r="C2432" t="s">
        <v>28</v>
      </c>
      <c r="D2432" t="s">
        <v>13</v>
      </c>
      <c r="E2432">
        <v>428000</v>
      </c>
      <c r="F2432">
        <v>712.15</v>
      </c>
      <c r="G2432" t="s">
        <v>12079</v>
      </c>
      <c r="H2432" t="s">
        <v>29817</v>
      </c>
      <c r="I2432">
        <v>1</v>
      </c>
      <c r="J2432">
        <v>0</v>
      </c>
      <c r="K2432" t="s">
        <v>35081</v>
      </c>
    </row>
    <row r="2433" spans="1:11" x14ac:dyDescent="0.2">
      <c r="A2433" t="s">
        <v>2466</v>
      </c>
      <c r="B2433" t="s">
        <v>46</v>
      </c>
      <c r="C2433" t="s">
        <v>12</v>
      </c>
      <c r="D2433" t="s">
        <v>13</v>
      </c>
      <c r="E2433">
        <v>162000</v>
      </c>
      <c r="F2433">
        <v>269.55</v>
      </c>
      <c r="G2433" t="s">
        <v>18457</v>
      </c>
      <c r="H2433" t="s">
        <v>25247</v>
      </c>
      <c r="I2433">
        <v>1</v>
      </c>
      <c r="J2433">
        <v>0</v>
      </c>
      <c r="K2433" t="s">
        <v>35081</v>
      </c>
    </row>
    <row r="2434" spans="1:11" x14ac:dyDescent="0.2">
      <c r="A2434" t="s">
        <v>2467</v>
      </c>
      <c r="B2434" t="s">
        <v>30</v>
      </c>
      <c r="C2434" t="s">
        <v>24</v>
      </c>
      <c r="D2434" t="s">
        <v>17</v>
      </c>
      <c r="E2434">
        <v>240000</v>
      </c>
      <c r="F2434">
        <v>399.33</v>
      </c>
      <c r="G2434" t="s">
        <v>13129</v>
      </c>
      <c r="H2434" t="s">
        <v>25410</v>
      </c>
      <c r="I2434">
        <v>1</v>
      </c>
      <c r="J2434">
        <v>0</v>
      </c>
      <c r="K2434" t="s">
        <v>35081</v>
      </c>
    </row>
    <row r="2435" spans="1:11" x14ac:dyDescent="0.2">
      <c r="A2435" t="s">
        <v>2468</v>
      </c>
      <c r="B2435" t="s">
        <v>64</v>
      </c>
      <c r="C2435" t="s">
        <v>16</v>
      </c>
      <c r="D2435" t="s">
        <v>17</v>
      </c>
      <c r="E2435">
        <v>1060000</v>
      </c>
      <c r="F2435">
        <v>1763.73</v>
      </c>
      <c r="G2435" t="s">
        <v>20286</v>
      </c>
      <c r="H2435" t="s">
        <v>24781</v>
      </c>
      <c r="I2435">
        <v>1</v>
      </c>
      <c r="J2435">
        <v>0</v>
      </c>
      <c r="K2435" t="s">
        <v>35081</v>
      </c>
    </row>
    <row r="2436" spans="1:11" x14ac:dyDescent="0.2">
      <c r="A2436" t="s">
        <v>2469</v>
      </c>
      <c r="B2436" t="s">
        <v>36</v>
      </c>
      <c r="C2436" t="s">
        <v>28</v>
      </c>
      <c r="D2436" t="s">
        <v>13</v>
      </c>
      <c r="E2436">
        <v>407000</v>
      </c>
      <c r="F2436">
        <v>677.2</v>
      </c>
      <c r="G2436" t="s">
        <v>21049</v>
      </c>
      <c r="H2436" t="s">
        <v>34134</v>
      </c>
      <c r="I2436">
        <v>1</v>
      </c>
      <c r="J2436">
        <v>-11.65</v>
      </c>
      <c r="K2436" t="s">
        <v>35081</v>
      </c>
    </row>
    <row r="2437" spans="1:11" x14ac:dyDescent="0.2">
      <c r="A2437" t="s">
        <v>2470</v>
      </c>
      <c r="B2437" t="s">
        <v>21</v>
      </c>
      <c r="C2437" t="s">
        <v>24</v>
      </c>
      <c r="D2437" t="s">
        <v>17</v>
      </c>
      <c r="E2437">
        <v>224000</v>
      </c>
      <c r="F2437">
        <v>372.71</v>
      </c>
      <c r="G2437" t="s">
        <v>9195</v>
      </c>
      <c r="H2437" t="s">
        <v>33068</v>
      </c>
      <c r="I2437">
        <v>1</v>
      </c>
      <c r="J2437">
        <v>0</v>
      </c>
      <c r="K2437" t="s">
        <v>35081</v>
      </c>
    </row>
    <row r="2438" spans="1:11" x14ac:dyDescent="0.2">
      <c r="A2438" t="s">
        <v>2471</v>
      </c>
      <c r="B2438" t="s">
        <v>7</v>
      </c>
      <c r="C2438" t="s">
        <v>12</v>
      </c>
      <c r="D2438" t="s">
        <v>13</v>
      </c>
      <c r="E2438">
        <v>129000</v>
      </c>
      <c r="F2438">
        <v>214.64</v>
      </c>
      <c r="G2438" t="s">
        <v>15699</v>
      </c>
      <c r="H2438" t="s">
        <v>22606</v>
      </c>
      <c r="I2438">
        <v>1</v>
      </c>
      <c r="J2438">
        <v>0</v>
      </c>
      <c r="K2438" t="s">
        <v>35081</v>
      </c>
    </row>
    <row r="2439" spans="1:11" x14ac:dyDescent="0.2">
      <c r="A2439" t="s">
        <v>2472</v>
      </c>
      <c r="B2439" t="s">
        <v>66</v>
      </c>
      <c r="C2439" t="s">
        <v>24</v>
      </c>
      <c r="D2439" t="s">
        <v>17</v>
      </c>
      <c r="E2439">
        <v>1235000</v>
      </c>
      <c r="F2439">
        <v>2054.91</v>
      </c>
      <c r="G2439" t="s">
        <v>18781</v>
      </c>
      <c r="H2439" t="s">
        <v>27758</v>
      </c>
      <c r="I2439">
        <v>1</v>
      </c>
      <c r="J2439">
        <v>0</v>
      </c>
      <c r="K2439" t="s">
        <v>35081</v>
      </c>
    </row>
    <row r="2440" spans="1:11" x14ac:dyDescent="0.2">
      <c r="A2440" t="s">
        <v>2473</v>
      </c>
      <c r="B2440" t="s">
        <v>32</v>
      </c>
      <c r="C2440" t="s">
        <v>28</v>
      </c>
      <c r="D2440" t="s">
        <v>13</v>
      </c>
      <c r="E2440">
        <v>221000</v>
      </c>
      <c r="F2440">
        <v>367.72</v>
      </c>
      <c r="G2440" t="s">
        <v>14562</v>
      </c>
      <c r="H2440" t="s">
        <v>32740</v>
      </c>
      <c r="I2440">
        <v>1</v>
      </c>
      <c r="J2440">
        <v>0</v>
      </c>
      <c r="K2440" t="s">
        <v>35081</v>
      </c>
    </row>
    <row r="2441" spans="1:11" x14ac:dyDescent="0.2">
      <c r="A2441" t="s">
        <v>2474</v>
      </c>
      <c r="B2441" t="s">
        <v>46</v>
      </c>
      <c r="C2441" t="s">
        <v>24</v>
      </c>
      <c r="D2441" t="s">
        <v>17</v>
      </c>
      <c r="E2441">
        <v>475000</v>
      </c>
      <c r="F2441">
        <v>790.35</v>
      </c>
      <c r="G2441" t="s">
        <v>18940</v>
      </c>
      <c r="H2441" t="s">
        <v>22105</v>
      </c>
      <c r="I2441">
        <v>1</v>
      </c>
      <c r="J2441">
        <v>0</v>
      </c>
      <c r="K2441" t="s">
        <v>35081</v>
      </c>
    </row>
    <row r="2442" spans="1:11" x14ac:dyDescent="0.2">
      <c r="A2442" t="s">
        <v>2475</v>
      </c>
      <c r="B2442" t="s">
        <v>32</v>
      </c>
      <c r="C2442" t="s">
        <v>8</v>
      </c>
      <c r="D2442" t="s">
        <v>9</v>
      </c>
      <c r="E2442">
        <v>5891000</v>
      </c>
      <c r="F2442">
        <v>1948.08</v>
      </c>
      <c r="G2442" t="s">
        <v>15501</v>
      </c>
      <c r="H2442" t="s">
        <v>25994</v>
      </c>
      <c r="I2442">
        <v>1</v>
      </c>
      <c r="J2442">
        <v>0</v>
      </c>
      <c r="K2442" t="s">
        <v>35081</v>
      </c>
    </row>
    <row r="2443" spans="1:11" x14ac:dyDescent="0.2">
      <c r="A2443" t="s">
        <v>2476</v>
      </c>
      <c r="B2443" t="s">
        <v>66</v>
      </c>
      <c r="C2443" t="s">
        <v>12</v>
      </c>
      <c r="D2443" t="s">
        <v>13</v>
      </c>
      <c r="E2443">
        <v>1060000</v>
      </c>
      <c r="F2443">
        <v>1763.73</v>
      </c>
      <c r="G2443" t="s">
        <v>16287</v>
      </c>
      <c r="H2443" t="s">
        <v>35006</v>
      </c>
      <c r="I2443">
        <v>1</v>
      </c>
      <c r="J2443">
        <v>0</v>
      </c>
      <c r="K2443" t="s">
        <v>35081</v>
      </c>
    </row>
    <row r="2444" spans="1:11" x14ac:dyDescent="0.2">
      <c r="A2444" t="s">
        <v>2477</v>
      </c>
      <c r="B2444" t="s">
        <v>30</v>
      </c>
      <c r="C2444" t="s">
        <v>12</v>
      </c>
      <c r="D2444" t="s">
        <v>13</v>
      </c>
      <c r="E2444">
        <v>487000</v>
      </c>
      <c r="F2444">
        <v>810.32</v>
      </c>
      <c r="G2444" t="s">
        <v>14192</v>
      </c>
      <c r="H2444" t="s">
        <v>22304</v>
      </c>
      <c r="I2444">
        <v>1</v>
      </c>
      <c r="J2444">
        <v>0</v>
      </c>
      <c r="K2444" t="s">
        <v>35081</v>
      </c>
    </row>
    <row r="2445" spans="1:11" x14ac:dyDescent="0.2">
      <c r="A2445" t="s">
        <v>2478</v>
      </c>
      <c r="B2445" t="s">
        <v>11</v>
      </c>
      <c r="C2445" t="s">
        <v>8</v>
      </c>
      <c r="D2445" t="s">
        <v>9</v>
      </c>
      <c r="E2445">
        <v>362000</v>
      </c>
      <c r="F2445">
        <v>119.71</v>
      </c>
      <c r="G2445" t="s">
        <v>20373</v>
      </c>
      <c r="H2445" t="s">
        <v>30628</v>
      </c>
      <c r="I2445">
        <v>1</v>
      </c>
      <c r="J2445">
        <v>0</v>
      </c>
      <c r="K2445" t="s">
        <v>35081</v>
      </c>
    </row>
    <row r="2446" spans="1:11" x14ac:dyDescent="0.2">
      <c r="A2446" t="s">
        <v>2479</v>
      </c>
      <c r="B2446" t="s">
        <v>7</v>
      </c>
      <c r="C2446" t="s">
        <v>51</v>
      </c>
      <c r="D2446" t="s">
        <v>9</v>
      </c>
      <c r="E2446">
        <v>6557000</v>
      </c>
      <c r="F2446">
        <v>2168.3200000000002</v>
      </c>
      <c r="G2446" t="s">
        <v>14051</v>
      </c>
      <c r="H2446" t="s">
        <v>33628</v>
      </c>
      <c r="I2446">
        <v>1</v>
      </c>
      <c r="J2446">
        <v>0</v>
      </c>
      <c r="K2446" t="s">
        <v>35081</v>
      </c>
    </row>
    <row r="2447" spans="1:11" x14ac:dyDescent="0.2">
      <c r="A2447" t="s">
        <v>2480</v>
      </c>
      <c r="B2447" t="s">
        <v>61</v>
      </c>
      <c r="C2447" t="s">
        <v>8</v>
      </c>
      <c r="D2447" t="s">
        <v>9</v>
      </c>
      <c r="E2447">
        <v>4471000</v>
      </c>
      <c r="F2447">
        <v>1478.51</v>
      </c>
      <c r="G2447" t="s">
        <v>17815</v>
      </c>
      <c r="H2447" t="s">
        <v>26867</v>
      </c>
      <c r="I2447">
        <v>1</v>
      </c>
      <c r="J2447">
        <v>0</v>
      </c>
      <c r="K2447" t="s">
        <v>35081</v>
      </c>
    </row>
    <row r="2448" spans="1:11" x14ac:dyDescent="0.2">
      <c r="A2448" t="s">
        <v>2481</v>
      </c>
      <c r="B2448" t="s">
        <v>19</v>
      </c>
      <c r="C2448" t="s">
        <v>51</v>
      </c>
      <c r="D2448" t="s">
        <v>9</v>
      </c>
      <c r="E2448">
        <v>3104000</v>
      </c>
      <c r="F2448">
        <v>1026.46</v>
      </c>
      <c r="G2448" t="s">
        <v>16870</v>
      </c>
      <c r="H2448" t="s">
        <v>23393</v>
      </c>
      <c r="I2448">
        <v>1</v>
      </c>
      <c r="J2448">
        <v>0</v>
      </c>
      <c r="K2448" t="s">
        <v>35081</v>
      </c>
    </row>
    <row r="2449" spans="1:11" x14ac:dyDescent="0.2">
      <c r="A2449" t="s">
        <v>2482</v>
      </c>
      <c r="B2449" t="s">
        <v>19</v>
      </c>
      <c r="C2449" t="s">
        <v>8</v>
      </c>
      <c r="D2449" t="s">
        <v>9</v>
      </c>
      <c r="E2449">
        <v>1297000</v>
      </c>
      <c r="F2449">
        <v>428.9</v>
      </c>
      <c r="G2449" t="s">
        <v>20957</v>
      </c>
      <c r="H2449" t="s">
        <v>29179</v>
      </c>
      <c r="I2449">
        <v>1</v>
      </c>
      <c r="J2449">
        <v>0</v>
      </c>
      <c r="K2449" t="s">
        <v>35081</v>
      </c>
    </row>
    <row r="2450" spans="1:11" x14ac:dyDescent="0.2">
      <c r="A2450" t="s">
        <v>2483</v>
      </c>
      <c r="B2450" t="s">
        <v>15</v>
      </c>
      <c r="C2450" t="s">
        <v>51</v>
      </c>
      <c r="D2450" t="s">
        <v>9</v>
      </c>
      <c r="E2450">
        <v>3185000</v>
      </c>
      <c r="F2450">
        <v>1053.24</v>
      </c>
      <c r="G2450" t="s">
        <v>10590</v>
      </c>
      <c r="H2450" t="s">
        <v>23651</v>
      </c>
      <c r="I2450">
        <v>1</v>
      </c>
      <c r="J2450">
        <v>0</v>
      </c>
      <c r="K2450" t="s">
        <v>35081</v>
      </c>
    </row>
    <row r="2451" spans="1:11" x14ac:dyDescent="0.2">
      <c r="A2451" t="s">
        <v>2484</v>
      </c>
      <c r="B2451" t="s">
        <v>46</v>
      </c>
      <c r="C2451" t="s">
        <v>51</v>
      </c>
      <c r="D2451" t="s">
        <v>9</v>
      </c>
      <c r="E2451">
        <v>2583000</v>
      </c>
      <c r="F2451">
        <v>854.17</v>
      </c>
      <c r="G2451" t="s">
        <v>14557</v>
      </c>
      <c r="H2451" t="s">
        <v>29423</v>
      </c>
      <c r="I2451">
        <v>1</v>
      </c>
      <c r="J2451">
        <v>0</v>
      </c>
      <c r="K2451" t="s">
        <v>35081</v>
      </c>
    </row>
    <row r="2452" spans="1:11" x14ac:dyDescent="0.2">
      <c r="A2452" t="s">
        <v>2485</v>
      </c>
      <c r="B2452" t="s">
        <v>36</v>
      </c>
      <c r="C2452" t="s">
        <v>8</v>
      </c>
      <c r="D2452" t="s">
        <v>9</v>
      </c>
      <c r="E2452">
        <v>2510000</v>
      </c>
      <c r="F2452">
        <v>830.03</v>
      </c>
      <c r="G2452" t="s">
        <v>18550</v>
      </c>
      <c r="H2452" t="s">
        <v>25325</v>
      </c>
      <c r="I2452">
        <v>1</v>
      </c>
      <c r="J2452">
        <v>0</v>
      </c>
      <c r="K2452" t="s">
        <v>35081</v>
      </c>
    </row>
    <row r="2453" spans="1:11" x14ac:dyDescent="0.2">
      <c r="A2453" t="s">
        <v>2486</v>
      </c>
      <c r="B2453" t="s">
        <v>19</v>
      </c>
      <c r="C2453" t="s">
        <v>28</v>
      </c>
      <c r="D2453" t="s">
        <v>13</v>
      </c>
      <c r="E2453">
        <v>2405000</v>
      </c>
      <c r="F2453">
        <v>4001.66</v>
      </c>
      <c r="G2453" t="s">
        <v>10691</v>
      </c>
      <c r="H2453" t="s">
        <v>22571</v>
      </c>
      <c r="I2453">
        <v>1</v>
      </c>
      <c r="J2453">
        <v>0</v>
      </c>
      <c r="K2453" t="s">
        <v>35081</v>
      </c>
    </row>
    <row r="2454" spans="1:11" x14ac:dyDescent="0.2">
      <c r="A2454" t="s">
        <v>2487</v>
      </c>
      <c r="B2454" t="s">
        <v>11</v>
      </c>
      <c r="C2454" t="s">
        <v>12</v>
      </c>
      <c r="D2454" t="s">
        <v>13</v>
      </c>
      <c r="E2454">
        <v>604000</v>
      </c>
      <c r="F2454">
        <v>1004.99</v>
      </c>
      <c r="G2454" t="s">
        <v>14000</v>
      </c>
      <c r="H2454" t="s">
        <v>35044</v>
      </c>
      <c r="I2454">
        <v>1</v>
      </c>
      <c r="J2454">
        <v>0</v>
      </c>
      <c r="K2454" t="s">
        <v>35081</v>
      </c>
    </row>
    <row r="2455" spans="1:11" x14ac:dyDescent="0.2">
      <c r="A2455" t="s">
        <v>2488</v>
      </c>
      <c r="B2455" t="s">
        <v>40</v>
      </c>
      <c r="C2455" t="s">
        <v>12</v>
      </c>
      <c r="D2455" t="s">
        <v>13</v>
      </c>
      <c r="E2455">
        <v>366000</v>
      </c>
      <c r="F2455">
        <v>608.99</v>
      </c>
      <c r="G2455" t="s">
        <v>12083</v>
      </c>
      <c r="H2455" t="s">
        <v>23980</v>
      </c>
      <c r="I2455">
        <v>1</v>
      </c>
      <c r="J2455">
        <v>0</v>
      </c>
      <c r="K2455" t="s">
        <v>35081</v>
      </c>
    </row>
    <row r="2456" spans="1:11" x14ac:dyDescent="0.2">
      <c r="A2456" t="s">
        <v>2489</v>
      </c>
      <c r="B2456" t="s">
        <v>34</v>
      </c>
      <c r="C2456" t="s">
        <v>24</v>
      </c>
      <c r="D2456" t="s">
        <v>17</v>
      </c>
      <c r="E2456">
        <v>594000</v>
      </c>
      <c r="F2456">
        <v>988.35</v>
      </c>
      <c r="G2456" t="s">
        <v>10595</v>
      </c>
      <c r="H2456" t="s">
        <v>28262</v>
      </c>
      <c r="I2456">
        <v>1</v>
      </c>
      <c r="J2456">
        <v>74.88</v>
      </c>
      <c r="K2456" t="s">
        <v>35082</v>
      </c>
    </row>
    <row r="2457" spans="1:11" x14ac:dyDescent="0.2">
      <c r="A2457" t="s">
        <v>2490</v>
      </c>
      <c r="B2457" t="s">
        <v>49</v>
      </c>
      <c r="C2457" t="s">
        <v>12</v>
      </c>
      <c r="D2457" t="s">
        <v>13</v>
      </c>
      <c r="E2457">
        <v>411000</v>
      </c>
      <c r="F2457">
        <v>683.86</v>
      </c>
      <c r="G2457" t="s">
        <v>8483</v>
      </c>
      <c r="H2457" t="s">
        <v>32802</v>
      </c>
      <c r="I2457">
        <v>1</v>
      </c>
      <c r="J2457">
        <v>0</v>
      </c>
      <c r="K2457" t="s">
        <v>35081</v>
      </c>
    </row>
    <row r="2458" spans="1:11" x14ac:dyDescent="0.2">
      <c r="A2458" t="s">
        <v>2491</v>
      </c>
      <c r="B2458" t="s">
        <v>19</v>
      </c>
      <c r="C2458" t="s">
        <v>28</v>
      </c>
      <c r="D2458" t="s">
        <v>13</v>
      </c>
      <c r="E2458">
        <v>277000</v>
      </c>
      <c r="F2458">
        <v>460.9</v>
      </c>
      <c r="G2458" t="s">
        <v>15467</v>
      </c>
      <c r="H2458" t="s">
        <v>33269</v>
      </c>
      <c r="I2458">
        <v>1</v>
      </c>
      <c r="J2458">
        <v>0</v>
      </c>
      <c r="K2458" t="s">
        <v>35081</v>
      </c>
    </row>
    <row r="2459" spans="1:11" x14ac:dyDescent="0.2">
      <c r="A2459" t="s">
        <v>2492</v>
      </c>
      <c r="B2459" t="s">
        <v>40</v>
      </c>
      <c r="C2459" t="s">
        <v>28</v>
      </c>
      <c r="D2459" t="s">
        <v>13</v>
      </c>
      <c r="E2459">
        <v>1765000</v>
      </c>
      <c r="F2459">
        <v>2936.77</v>
      </c>
      <c r="G2459" t="s">
        <v>15918</v>
      </c>
      <c r="H2459" t="s">
        <v>26035</v>
      </c>
      <c r="I2459">
        <v>1</v>
      </c>
      <c r="J2459">
        <v>0</v>
      </c>
      <c r="K2459" t="s">
        <v>35081</v>
      </c>
    </row>
    <row r="2460" spans="1:11" x14ac:dyDescent="0.2">
      <c r="A2460" t="s">
        <v>2493</v>
      </c>
      <c r="B2460" t="s">
        <v>44</v>
      </c>
      <c r="C2460" t="s">
        <v>16</v>
      </c>
      <c r="D2460" t="s">
        <v>17</v>
      </c>
      <c r="E2460">
        <v>1470000</v>
      </c>
      <c r="F2460">
        <v>2445.92</v>
      </c>
      <c r="G2460" t="s">
        <v>14745</v>
      </c>
      <c r="H2460" t="s">
        <v>30394</v>
      </c>
      <c r="I2460">
        <v>1</v>
      </c>
      <c r="J2460">
        <v>0</v>
      </c>
      <c r="K2460" t="s">
        <v>35081</v>
      </c>
    </row>
    <row r="2461" spans="1:11" x14ac:dyDescent="0.2">
      <c r="A2461" t="s">
        <v>2494</v>
      </c>
      <c r="B2461" t="s">
        <v>66</v>
      </c>
      <c r="C2461" t="s">
        <v>16</v>
      </c>
      <c r="D2461" t="s">
        <v>17</v>
      </c>
      <c r="E2461">
        <v>2283000</v>
      </c>
      <c r="F2461">
        <v>3798.67</v>
      </c>
      <c r="G2461" t="s">
        <v>20428</v>
      </c>
      <c r="H2461" t="s">
        <v>22311</v>
      </c>
      <c r="I2461">
        <v>1</v>
      </c>
      <c r="J2461">
        <v>0</v>
      </c>
      <c r="K2461" t="s">
        <v>35081</v>
      </c>
    </row>
    <row r="2462" spans="1:11" x14ac:dyDescent="0.2">
      <c r="A2462" t="s">
        <v>2495</v>
      </c>
      <c r="B2462" t="s">
        <v>30</v>
      </c>
      <c r="C2462" t="s">
        <v>8</v>
      </c>
      <c r="D2462" t="s">
        <v>9</v>
      </c>
      <c r="E2462">
        <v>3624000</v>
      </c>
      <c r="F2462">
        <v>1198.4100000000001</v>
      </c>
      <c r="G2462" t="s">
        <v>9016</v>
      </c>
      <c r="H2462" t="s">
        <v>28581</v>
      </c>
      <c r="I2462">
        <v>1</v>
      </c>
      <c r="J2462">
        <v>0</v>
      </c>
      <c r="K2462" t="s">
        <v>35081</v>
      </c>
    </row>
    <row r="2463" spans="1:11" x14ac:dyDescent="0.2">
      <c r="A2463" t="s">
        <v>2496</v>
      </c>
      <c r="B2463" t="s">
        <v>15</v>
      </c>
      <c r="C2463" t="s">
        <v>8</v>
      </c>
      <c r="D2463" t="s">
        <v>9</v>
      </c>
      <c r="E2463">
        <v>1226000</v>
      </c>
      <c r="F2463">
        <v>405.42</v>
      </c>
      <c r="G2463" t="s">
        <v>8843</v>
      </c>
      <c r="H2463" t="s">
        <v>27146</v>
      </c>
      <c r="I2463">
        <v>1</v>
      </c>
      <c r="J2463">
        <v>0</v>
      </c>
      <c r="K2463" t="s">
        <v>35081</v>
      </c>
    </row>
    <row r="2464" spans="1:11" x14ac:dyDescent="0.2">
      <c r="A2464" t="s">
        <v>2497</v>
      </c>
      <c r="B2464" t="s">
        <v>34</v>
      </c>
      <c r="C2464" t="s">
        <v>24</v>
      </c>
      <c r="D2464" t="s">
        <v>17</v>
      </c>
      <c r="E2464">
        <v>1246000</v>
      </c>
      <c r="F2464">
        <v>2073.21</v>
      </c>
      <c r="G2464" t="s">
        <v>11921</v>
      </c>
      <c r="H2464" t="s">
        <v>33140</v>
      </c>
      <c r="I2464">
        <v>1</v>
      </c>
      <c r="J2464">
        <v>0</v>
      </c>
      <c r="K2464" t="s">
        <v>35081</v>
      </c>
    </row>
    <row r="2465" spans="1:11" x14ac:dyDescent="0.2">
      <c r="A2465" t="s">
        <v>2498</v>
      </c>
      <c r="B2465" t="s">
        <v>21</v>
      </c>
      <c r="C2465" t="s">
        <v>51</v>
      </c>
      <c r="D2465" t="s">
        <v>9</v>
      </c>
      <c r="E2465">
        <v>3578000</v>
      </c>
      <c r="F2465">
        <v>1183.2</v>
      </c>
      <c r="G2465" t="s">
        <v>20472</v>
      </c>
      <c r="H2465" t="s">
        <v>24698</v>
      </c>
      <c r="I2465">
        <v>1</v>
      </c>
      <c r="J2465">
        <v>0</v>
      </c>
      <c r="K2465" t="s">
        <v>35081</v>
      </c>
    </row>
    <row r="2466" spans="1:11" x14ac:dyDescent="0.2">
      <c r="A2466" t="s">
        <v>2499</v>
      </c>
      <c r="B2466" t="s">
        <v>15</v>
      </c>
      <c r="C2466" t="s">
        <v>16</v>
      </c>
      <c r="D2466" t="s">
        <v>17</v>
      </c>
      <c r="E2466">
        <v>1310000</v>
      </c>
      <c r="F2466">
        <v>2179.6999999999998</v>
      </c>
      <c r="G2466" t="s">
        <v>19773</v>
      </c>
      <c r="H2466" t="s">
        <v>30611</v>
      </c>
      <c r="I2466">
        <v>1</v>
      </c>
      <c r="J2466">
        <v>0</v>
      </c>
      <c r="K2466" t="s">
        <v>35081</v>
      </c>
    </row>
    <row r="2467" spans="1:11" x14ac:dyDescent="0.2">
      <c r="A2467" t="s">
        <v>2500</v>
      </c>
      <c r="B2467" t="s">
        <v>36</v>
      </c>
      <c r="C2467" t="s">
        <v>24</v>
      </c>
      <c r="D2467" t="s">
        <v>17</v>
      </c>
      <c r="E2467">
        <v>183000</v>
      </c>
      <c r="F2467">
        <v>304.49</v>
      </c>
      <c r="G2467" t="s">
        <v>10155</v>
      </c>
      <c r="H2467" t="s">
        <v>27892</v>
      </c>
      <c r="I2467">
        <v>1</v>
      </c>
      <c r="J2467">
        <v>0</v>
      </c>
      <c r="K2467" t="s">
        <v>35081</v>
      </c>
    </row>
    <row r="2468" spans="1:11" x14ac:dyDescent="0.2">
      <c r="A2468" t="s">
        <v>2501</v>
      </c>
      <c r="B2468" t="s">
        <v>66</v>
      </c>
      <c r="C2468" t="s">
        <v>51</v>
      </c>
      <c r="D2468" t="s">
        <v>9</v>
      </c>
      <c r="E2468">
        <v>4360000</v>
      </c>
      <c r="F2468">
        <v>1441.8</v>
      </c>
      <c r="G2468" t="s">
        <v>20733</v>
      </c>
      <c r="H2468" t="s">
        <v>33195</v>
      </c>
      <c r="I2468">
        <v>1</v>
      </c>
      <c r="J2468">
        <v>0</v>
      </c>
      <c r="K2468" t="s">
        <v>35081</v>
      </c>
    </row>
    <row r="2469" spans="1:11" x14ac:dyDescent="0.2">
      <c r="A2469" t="s">
        <v>2502</v>
      </c>
      <c r="B2469" t="s">
        <v>44</v>
      </c>
      <c r="C2469" t="s">
        <v>24</v>
      </c>
      <c r="D2469" t="s">
        <v>17</v>
      </c>
      <c r="E2469">
        <v>264000</v>
      </c>
      <c r="F2469">
        <v>439.27</v>
      </c>
      <c r="G2469" t="s">
        <v>14207</v>
      </c>
      <c r="H2469" t="s">
        <v>32981</v>
      </c>
      <c r="I2469">
        <v>1</v>
      </c>
      <c r="J2469">
        <v>0</v>
      </c>
      <c r="K2469" t="s">
        <v>35081</v>
      </c>
    </row>
    <row r="2470" spans="1:11" x14ac:dyDescent="0.2">
      <c r="A2470" t="s">
        <v>2503</v>
      </c>
      <c r="B2470" t="s">
        <v>11</v>
      </c>
      <c r="C2470" t="s">
        <v>12</v>
      </c>
      <c r="D2470" t="s">
        <v>13</v>
      </c>
      <c r="E2470">
        <v>248000</v>
      </c>
      <c r="F2470">
        <v>412.65</v>
      </c>
      <c r="G2470" t="s">
        <v>19830</v>
      </c>
      <c r="H2470" t="s">
        <v>31568</v>
      </c>
      <c r="I2470">
        <v>1</v>
      </c>
      <c r="J2470">
        <v>0</v>
      </c>
      <c r="K2470" t="s">
        <v>35081</v>
      </c>
    </row>
    <row r="2471" spans="1:11" x14ac:dyDescent="0.2">
      <c r="A2471" t="s">
        <v>2504</v>
      </c>
      <c r="B2471" t="s">
        <v>46</v>
      </c>
      <c r="C2471" t="s">
        <v>24</v>
      </c>
      <c r="D2471" t="s">
        <v>17</v>
      </c>
      <c r="E2471">
        <v>132000</v>
      </c>
      <c r="F2471">
        <v>219.63</v>
      </c>
      <c r="G2471" t="s">
        <v>14491</v>
      </c>
      <c r="H2471" t="s">
        <v>30218</v>
      </c>
      <c r="I2471">
        <v>1</v>
      </c>
      <c r="J2471">
        <v>0</v>
      </c>
      <c r="K2471" t="s">
        <v>35081</v>
      </c>
    </row>
    <row r="2472" spans="1:11" x14ac:dyDescent="0.2">
      <c r="A2472" t="s">
        <v>2505</v>
      </c>
      <c r="B2472" t="s">
        <v>11</v>
      </c>
      <c r="C2472" t="s">
        <v>51</v>
      </c>
      <c r="D2472" t="s">
        <v>9</v>
      </c>
      <c r="E2472">
        <v>8968000</v>
      </c>
      <c r="F2472">
        <v>2965.61</v>
      </c>
      <c r="G2472" t="s">
        <v>13386</v>
      </c>
      <c r="H2472" t="s">
        <v>31676</v>
      </c>
      <c r="I2472">
        <v>1</v>
      </c>
      <c r="J2472">
        <v>0</v>
      </c>
      <c r="K2472" t="s">
        <v>35081</v>
      </c>
    </row>
    <row r="2473" spans="1:11" x14ac:dyDescent="0.2">
      <c r="A2473" t="s">
        <v>2506</v>
      </c>
      <c r="B2473" t="s">
        <v>53</v>
      </c>
      <c r="C2473" t="s">
        <v>16</v>
      </c>
      <c r="D2473" t="s">
        <v>17</v>
      </c>
      <c r="E2473">
        <v>224000</v>
      </c>
      <c r="F2473">
        <v>372.71</v>
      </c>
      <c r="G2473" t="s">
        <v>18309</v>
      </c>
      <c r="H2473" t="s">
        <v>28190</v>
      </c>
      <c r="I2473">
        <v>1</v>
      </c>
      <c r="J2473">
        <v>0</v>
      </c>
      <c r="K2473" t="s">
        <v>35081</v>
      </c>
    </row>
    <row r="2474" spans="1:11" x14ac:dyDescent="0.2">
      <c r="A2474" t="s">
        <v>2507</v>
      </c>
      <c r="B2474" t="s">
        <v>15</v>
      </c>
      <c r="C2474" t="s">
        <v>12</v>
      </c>
      <c r="D2474" t="s">
        <v>13</v>
      </c>
      <c r="E2474">
        <v>733000</v>
      </c>
      <c r="F2474">
        <v>1219.6300000000001</v>
      </c>
      <c r="G2474" t="s">
        <v>18051</v>
      </c>
      <c r="H2474" t="s">
        <v>32912</v>
      </c>
      <c r="I2474">
        <v>1</v>
      </c>
      <c r="J2474">
        <v>0</v>
      </c>
      <c r="K2474" t="s">
        <v>35081</v>
      </c>
    </row>
    <row r="2475" spans="1:11" x14ac:dyDescent="0.2">
      <c r="A2475" t="s">
        <v>2508</v>
      </c>
      <c r="B2475" t="s">
        <v>27</v>
      </c>
      <c r="C2475" t="s">
        <v>16</v>
      </c>
      <c r="D2475" t="s">
        <v>17</v>
      </c>
      <c r="E2475">
        <v>243000</v>
      </c>
      <c r="F2475">
        <v>404.33</v>
      </c>
      <c r="G2475" t="s">
        <v>17376</v>
      </c>
      <c r="H2475" t="s">
        <v>21845</v>
      </c>
      <c r="I2475">
        <v>1</v>
      </c>
      <c r="J2475">
        <v>0</v>
      </c>
      <c r="K2475" t="s">
        <v>35081</v>
      </c>
    </row>
    <row r="2476" spans="1:11" x14ac:dyDescent="0.2">
      <c r="A2476" t="s">
        <v>2509</v>
      </c>
      <c r="B2476" t="s">
        <v>61</v>
      </c>
      <c r="C2476" t="s">
        <v>16</v>
      </c>
      <c r="D2476" t="s">
        <v>17</v>
      </c>
      <c r="E2476">
        <v>149000</v>
      </c>
      <c r="F2476">
        <v>247.92</v>
      </c>
      <c r="G2476" t="s">
        <v>18448</v>
      </c>
      <c r="H2476" t="s">
        <v>33747</v>
      </c>
      <c r="I2476">
        <v>1</v>
      </c>
      <c r="J2476">
        <v>0</v>
      </c>
      <c r="K2476" t="s">
        <v>35081</v>
      </c>
    </row>
    <row r="2477" spans="1:11" x14ac:dyDescent="0.2">
      <c r="A2477" t="s">
        <v>2510</v>
      </c>
      <c r="B2477" t="s">
        <v>61</v>
      </c>
      <c r="C2477" t="s">
        <v>16</v>
      </c>
      <c r="D2477" t="s">
        <v>17</v>
      </c>
      <c r="E2477">
        <v>343000</v>
      </c>
      <c r="F2477">
        <v>570.72</v>
      </c>
      <c r="G2477" t="s">
        <v>17661</v>
      </c>
      <c r="H2477" t="s">
        <v>29837</v>
      </c>
      <c r="I2477">
        <v>1</v>
      </c>
      <c r="J2477">
        <v>0</v>
      </c>
      <c r="K2477" t="s">
        <v>35081</v>
      </c>
    </row>
    <row r="2478" spans="1:11" x14ac:dyDescent="0.2">
      <c r="A2478" t="s">
        <v>2511</v>
      </c>
      <c r="B2478" t="s">
        <v>44</v>
      </c>
      <c r="C2478" t="s">
        <v>51</v>
      </c>
      <c r="D2478" t="s">
        <v>9</v>
      </c>
      <c r="E2478">
        <v>5979000</v>
      </c>
      <c r="F2478">
        <v>1977.18</v>
      </c>
      <c r="G2478" t="s">
        <v>8922</v>
      </c>
      <c r="H2478" t="s">
        <v>22585</v>
      </c>
      <c r="I2478">
        <v>1</v>
      </c>
      <c r="J2478">
        <v>0</v>
      </c>
      <c r="K2478" t="s">
        <v>35081</v>
      </c>
    </row>
    <row r="2479" spans="1:11" x14ac:dyDescent="0.2">
      <c r="A2479" t="s">
        <v>2512</v>
      </c>
      <c r="B2479" t="s">
        <v>30</v>
      </c>
      <c r="C2479" t="s">
        <v>8</v>
      </c>
      <c r="D2479" t="s">
        <v>9</v>
      </c>
      <c r="E2479">
        <v>2184000</v>
      </c>
      <c r="F2479">
        <v>722.22</v>
      </c>
      <c r="G2479" t="s">
        <v>17370</v>
      </c>
      <c r="H2479" t="s">
        <v>27812</v>
      </c>
      <c r="I2479">
        <v>1</v>
      </c>
      <c r="J2479">
        <v>0</v>
      </c>
      <c r="K2479" t="s">
        <v>35081</v>
      </c>
    </row>
    <row r="2480" spans="1:11" x14ac:dyDescent="0.2">
      <c r="A2480" t="s">
        <v>2513</v>
      </c>
      <c r="B2480" t="s">
        <v>53</v>
      </c>
      <c r="C2480" t="s">
        <v>28</v>
      </c>
      <c r="D2480" t="s">
        <v>13</v>
      </c>
      <c r="E2480">
        <v>523000</v>
      </c>
      <c r="F2480">
        <v>870.22</v>
      </c>
      <c r="G2480" t="s">
        <v>9229</v>
      </c>
      <c r="H2480" t="s">
        <v>34450</v>
      </c>
      <c r="I2480">
        <v>1</v>
      </c>
      <c r="J2480">
        <v>0</v>
      </c>
      <c r="K2480" t="s">
        <v>35081</v>
      </c>
    </row>
    <row r="2481" spans="1:11" x14ac:dyDescent="0.2">
      <c r="A2481" t="s">
        <v>2514</v>
      </c>
      <c r="B2481" t="s">
        <v>49</v>
      </c>
      <c r="C2481" t="s">
        <v>24</v>
      </c>
      <c r="D2481" t="s">
        <v>17</v>
      </c>
      <c r="E2481">
        <v>290000</v>
      </c>
      <c r="F2481">
        <v>482.53</v>
      </c>
      <c r="G2481" t="s">
        <v>11084</v>
      </c>
      <c r="H2481" t="s">
        <v>29438</v>
      </c>
      <c r="I2481">
        <v>1</v>
      </c>
      <c r="J2481">
        <v>0</v>
      </c>
      <c r="K2481" t="s">
        <v>35081</v>
      </c>
    </row>
    <row r="2482" spans="1:11" x14ac:dyDescent="0.2">
      <c r="A2482" t="s">
        <v>2515</v>
      </c>
      <c r="B2482" t="s">
        <v>53</v>
      </c>
      <c r="C2482" t="s">
        <v>8</v>
      </c>
      <c r="D2482" t="s">
        <v>9</v>
      </c>
      <c r="E2482">
        <v>1586000</v>
      </c>
      <c r="F2482">
        <v>524.47</v>
      </c>
      <c r="G2482" t="s">
        <v>12545</v>
      </c>
      <c r="H2482" t="s">
        <v>33790</v>
      </c>
      <c r="I2482">
        <v>1</v>
      </c>
      <c r="J2482">
        <v>0</v>
      </c>
      <c r="K2482" t="s">
        <v>35081</v>
      </c>
    </row>
    <row r="2483" spans="1:11" x14ac:dyDescent="0.2">
      <c r="A2483" t="s">
        <v>2516</v>
      </c>
      <c r="B2483" t="s">
        <v>44</v>
      </c>
      <c r="C2483" t="s">
        <v>12</v>
      </c>
      <c r="D2483" t="s">
        <v>13</v>
      </c>
      <c r="E2483">
        <v>735000</v>
      </c>
      <c r="F2483">
        <v>1222.96</v>
      </c>
      <c r="G2483" t="s">
        <v>20359</v>
      </c>
      <c r="H2483" t="s">
        <v>26254</v>
      </c>
      <c r="I2483">
        <v>1</v>
      </c>
      <c r="J2483">
        <v>0</v>
      </c>
      <c r="K2483" t="s">
        <v>35081</v>
      </c>
    </row>
    <row r="2484" spans="1:11" x14ac:dyDescent="0.2">
      <c r="A2484" t="s">
        <v>2517</v>
      </c>
      <c r="B2484" t="s">
        <v>46</v>
      </c>
      <c r="C2484" t="s">
        <v>28</v>
      </c>
      <c r="D2484" t="s">
        <v>13</v>
      </c>
      <c r="E2484">
        <v>1374000</v>
      </c>
      <c r="F2484">
        <v>2286.19</v>
      </c>
      <c r="G2484" t="s">
        <v>19223</v>
      </c>
      <c r="H2484" t="s">
        <v>33218</v>
      </c>
      <c r="I2484">
        <v>1</v>
      </c>
      <c r="J2484">
        <v>0</v>
      </c>
      <c r="K2484" t="s">
        <v>35081</v>
      </c>
    </row>
    <row r="2485" spans="1:11" x14ac:dyDescent="0.2">
      <c r="A2485" t="s">
        <v>2518</v>
      </c>
      <c r="B2485" t="s">
        <v>36</v>
      </c>
      <c r="C2485" t="s">
        <v>12</v>
      </c>
      <c r="D2485" t="s">
        <v>13</v>
      </c>
      <c r="E2485">
        <v>3131000</v>
      </c>
      <c r="F2485">
        <v>5209.6499999999996</v>
      </c>
      <c r="G2485" t="s">
        <v>20566</v>
      </c>
      <c r="H2485" t="s">
        <v>24897</v>
      </c>
      <c r="I2485">
        <v>1</v>
      </c>
      <c r="J2485">
        <v>0</v>
      </c>
      <c r="K2485" t="s">
        <v>35081</v>
      </c>
    </row>
    <row r="2486" spans="1:11" x14ac:dyDescent="0.2">
      <c r="A2486" t="s">
        <v>2519</v>
      </c>
      <c r="B2486" t="s">
        <v>27</v>
      </c>
      <c r="C2486" t="s">
        <v>24</v>
      </c>
      <c r="D2486" t="s">
        <v>17</v>
      </c>
      <c r="E2486">
        <v>1124000</v>
      </c>
      <c r="F2486">
        <v>1870.22</v>
      </c>
      <c r="G2486" t="s">
        <v>20564</v>
      </c>
      <c r="H2486" t="s">
        <v>31634</v>
      </c>
      <c r="I2486">
        <v>1</v>
      </c>
      <c r="J2486">
        <v>0</v>
      </c>
      <c r="K2486" t="s">
        <v>35081</v>
      </c>
    </row>
    <row r="2487" spans="1:11" x14ac:dyDescent="0.2">
      <c r="A2487" t="s">
        <v>2520</v>
      </c>
      <c r="B2487" t="s">
        <v>61</v>
      </c>
      <c r="C2487" t="s">
        <v>8</v>
      </c>
      <c r="D2487" t="s">
        <v>9</v>
      </c>
      <c r="E2487">
        <v>1830000</v>
      </c>
      <c r="F2487">
        <v>605.16</v>
      </c>
      <c r="G2487" t="s">
        <v>14815</v>
      </c>
      <c r="H2487" t="s">
        <v>22794</v>
      </c>
      <c r="I2487">
        <v>1</v>
      </c>
      <c r="J2487">
        <v>0</v>
      </c>
      <c r="K2487" t="s">
        <v>35081</v>
      </c>
    </row>
    <row r="2488" spans="1:11" x14ac:dyDescent="0.2">
      <c r="A2488" t="s">
        <v>2521</v>
      </c>
      <c r="B2488" t="s">
        <v>15</v>
      </c>
      <c r="C2488" t="s">
        <v>8</v>
      </c>
      <c r="D2488" t="s">
        <v>9</v>
      </c>
      <c r="E2488">
        <v>4401000</v>
      </c>
      <c r="F2488">
        <v>1455.36</v>
      </c>
      <c r="G2488" t="s">
        <v>18145</v>
      </c>
      <c r="H2488" t="s">
        <v>23192</v>
      </c>
      <c r="I2488">
        <v>1</v>
      </c>
      <c r="J2488">
        <v>0</v>
      </c>
      <c r="K2488" t="s">
        <v>35081</v>
      </c>
    </row>
    <row r="2489" spans="1:11" x14ac:dyDescent="0.2">
      <c r="A2489" t="s">
        <v>2522</v>
      </c>
      <c r="B2489" t="s">
        <v>66</v>
      </c>
      <c r="C2489" t="s">
        <v>16</v>
      </c>
      <c r="D2489" t="s">
        <v>17</v>
      </c>
      <c r="E2489">
        <v>1025000</v>
      </c>
      <c r="F2489">
        <v>1705.49</v>
      </c>
      <c r="G2489" t="s">
        <v>8780</v>
      </c>
      <c r="H2489" t="s">
        <v>23572</v>
      </c>
      <c r="I2489">
        <v>1</v>
      </c>
      <c r="J2489">
        <v>0</v>
      </c>
      <c r="K2489" t="s">
        <v>35081</v>
      </c>
    </row>
    <row r="2490" spans="1:11" x14ac:dyDescent="0.2">
      <c r="A2490" t="s">
        <v>2523</v>
      </c>
      <c r="B2490" t="s">
        <v>61</v>
      </c>
      <c r="C2490" t="s">
        <v>12</v>
      </c>
      <c r="D2490" t="s">
        <v>13</v>
      </c>
      <c r="E2490">
        <v>511000</v>
      </c>
      <c r="F2490">
        <v>850.25</v>
      </c>
      <c r="G2490" t="s">
        <v>9309</v>
      </c>
      <c r="H2490" t="s">
        <v>24834</v>
      </c>
      <c r="I2490">
        <v>1</v>
      </c>
      <c r="J2490">
        <v>0</v>
      </c>
      <c r="K2490" t="s">
        <v>35081</v>
      </c>
    </row>
    <row r="2491" spans="1:11" x14ac:dyDescent="0.2">
      <c r="A2491" t="s">
        <v>2524</v>
      </c>
      <c r="B2491" t="s">
        <v>64</v>
      </c>
      <c r="C2491" t="s">
        <v>16</v>
      </c>
      <c r="D2491" t="s">
        <v>17</v>
      </c>
      <c r="E2491">
        <v>658000</v>
      </c>
      <c r="F2491">
        <v>1094.8399999999999</v>
      </c>
      <c r="G2491" t="s">
        <v>11762</v>
      </c>
      <c r="H2491" t="s">
        <v>24231</v>
      </c>
      <c r="I2491">
        <v>1</v>
      </c>
      <c r="J2491">
        <v>0</v>
      </c>
      <c r="K2491" t="s">
        <v>35081</v>
      </c>
    </row>
    <row r="2492" spans="1:11" x14ac:dyDescent="0.2">
      <c r="A2492" t="s">
        <v>2525</v>
      </c>
      <c r="B2492" t="s">
        <v>7</v>
      </c>
      <c r="C2492" t="s">
        <v>8</v>
      </c>
      <c r="D2492" t="s">
        <v>9</v>
      </c>
      <c r="E2492">
        <v>2016000</v>
      </c>
      <c r="F2492">
        <v>666.67</v>
      </c>
      <c r="G2492" t="s">
        <v>21374</v>
      </c>
      <c r="H2492" t="s">
        <v>25553</v>
      </c>
      <c r="I2492">
        <v>1</v>
      </c>
      <c r="J2492">
        <v>0</v>
      </c>
      <c r="K2492" t="s">
        <v>35081</v>
      </c>
    </row>
    <row r="2493" spans="1:11" x14ac:dyDescent="0.2">
      <c r="A2493" t="s">
        <v>2526</v>
      </c>
      <c r="B2493" t="s">
        <v>11</v>
      </c>
      <c r="C2493" t="s">
        <v>24</v>
      </c>
      <c r="D2493" t="s">
        <v>17</v>
      </c>
      <c r="E2493">
        <v>527000</v>
      </c>
      <c r="F2493">
        <v>876.87</v>
      </c>
      <c r="G2493" t="s">
        <v>14508</v>
      </c>
      <c r="H2493" t="s">
        <v>22197</v>
      </c>
      <c r="I2493">
        <v>1</v>
      </c>
      <c r="J2493">
        <v>0</v>
      </c>
      <c r="K2493" t="s">
        <v>35081</v>
      </c>
    </row>
    <row r="2494" spans="1:11" x14ac:dyDescent="0.2">
      <c r="A2494" t="s">
        <v>2527</v>
      </c>
      <c r="B2494" t="s">
        <v>49</v>
      </c>
      <c r="C2494" t="s">
        <v>16</v>
      </c>
      <c r="D2494" t="s">
        <v>17</v>
      </c>
      <c r="E2494">
        <v>534000</v>
      </c>
      <c r="F2494">
        <v>888.52</v>
      </c>
      <c r="G2494" t="s">
        <v>13453</v>
      </c>
      <c r="H2494" t="s">
        <v>22964</v>
      </c>
      <c r="I2494">
        <v>1</v>
      </c>
      <c r="J2494">
        <v>68.22</v>
      </c>
      <c r="K2494" t="s">
        <v>35082</v>
      </c>
    </row>
    <row r="2495" spans="1:11" x14ac:dyDescent="0.2">
      <c r="A2495" t="s">
        <v>2528</v>
      </c>
      <c r="B2495" t="s">
        <v>49</v>
      </c>
      <c r="C2495" t="s">
        <v>28</v>
      </c>
      <c r="D2495" t="s">
        <v>13</v>
      </c>
      <c r="E2495">
        <v>1466000</v>
      </c>
      <c r="F2495">
        <v>2439.27</v>
      </c>
      <c r="G2495" t="s">
        <v>18830</v>
      </c>
      <c r="H2495" t="s">
        <v>30161</v>
      </c>
      <c r="I2495">
        <v>1</v>
      </c>
      <c r="J2495">
        <v>0</v>
      </c>
      <c r="K2495" t="s">
        <v>35081</v>
      </c>
    </row>
    <row r="2496" spans="1:11" x14ac:dyDescent="0.2">
      <c r="A2496" t="s">
        <v>2529</v>
      </c>
      <c r="B2496" t="s">
        <v>53</v>
      </c>
      <c r="C2496" t="s">
        <v>8</v>
      </c>
      <c r="D2496" t="s">
        <v>9</v>
      </c>
      <c r="E2496">
        <v>690000</v>
      </c>
      <c r="F2496">
        <v>228.17</v>
      </c>
      <c r="G2496" t="s">
        <v>11403</v>
      </c>
      <c r="H2496" t="s">
        <v>28454</v>
      </c>
      <c r="I2496">
        <v>1</v>
      </c>
      <c r="J2496">
        <v>0</v>
      </c>
      <c r="K2496" t="s">
        <v>35081</v>
      </c>
    </row>
    <row r="2497" spans="1:11" x14ac:dyDescent="0.2">
      <c r="A2497" t="s">
        <v>2530</v>
      </c>
      <c r="B2497" t="s">
        <v>32</v>
      </c>
      <c r="C2497" t="s">
        <v>24</v>
      </c>
      <c r="D2497" t="s">
        <v>17</v>
      </c>
      <c r="E2497">
        <v>187000</v>
      </c>
      <c r="F2497">
        <v>311.14999999999998</v>
      </c>
      <c r="G2497" t="s">
        <v>15530</v>
      </c>
      <c r="H2497" t="s">
        <v>30349</v>
      </c>
      <c r="I2497">
        <v>1</v>
      </c>
      <c r="J2497">
        <v>0</v>
      </c>
      <c r="K2497" t="s">
        <v>35081</v>
      </c>
    </row>
    <row r="2498" spans="1:11" x14ac:dyDescent="0.2">
      <c r="A2498" t="s">
        <v>2531</v>
      </c>
      <c r="B2498" t="s">
        <v>44</v>
      </c>
      <c r="C2498" t="s">
        <v>16</v>
      </c>
      <c r="D2498" t="s">
        <v>17</v>
      </c>
      <c r="E2498">
        <v>858000</v>
      </c>
      <c r="F2498">
        <v>1427.62</v>
      </c>
      <c r="G2498" t="s">
        <v>8468</v>
      </c>
      <c r="H2498" t="s">
        <v>23413</v>
      </c>
      <c r="I2498">
        <v>1</v>
      </c>
      <c r="J2498">
        <v>0</v>
      </c>
      <c r="K2498" t="s">
        <v>35081</v>
      </c>
    </row>
    <row r="2499" spans="1:11" x14ac:dyDescent="0.2">
      <c r="A2499" t="s">
        <v>2532</v>
      </c>
      <c r="B2499" t="s">
        <v>68</v>
      </c>
      <c r="C2499" t="s">
        <v>24</v>
      </c>
      <c r="D2499" t="s">
        <v>17</v>
      </c>
      <c r="E2499">
        <v>296000</v>
      </c>
      <c r="F2499">
        <v>492.51</v>
      </c>
      <c r="G2499" t="s">
        <v>21474</v>
      </c>
      <c r="H2499" t="s">
        <v>27162</v>
      </c>
      <c r="I2499">
        <v>1</v>
      </c>
      <c r="J2499">
        <v>0</v>
      </c>
      <c r="K2499" t="s">
        <v>35081</v>
      </c>
    </row>
    <row r="2500" spans="1:11" x14ac:dyDescent="0.2">
      <c r="A2500" t="s">
        <v>2533</v>
      </c>
      <c r="B2500" t="s">
        <v>68</v>
      </c>
      <c r="C2500" t="s">
        <v>8</v>
      </c>
      <c r="D2500" t="s">
        <v>9</v>
      </c>
      <c r="E2500">
        <v>4248000</v>
      </c>
      <c r="F2500">
        <v>1404.76</v>
      </c>
      <c r="G2500" t="s">
        <v>16778</v>
      </c>
      <c r="H2500" t="s">
        <v>28438</v>
      </c>
      <c r="I2500">
        <v>1</v>
      </c>
      <c r="J2500">
        <v>0</v>
      </c>
      <c r="K2500" t="s">
        <v>35081</v>
      </c>
    </row>
    <row r="2501" spans="1:11" x14ac:dyDescent="0.2">
      <c r="A2501" t="s">
        <v>2534</v>
      </c>
      <c r="B2501" t="s">
        <v>49</v>
      </c>
      <c r="C2501" t="s">
        <v>8</v>
      </c>
      <c r="D2501" t="s">
        <v>9</v>
      </c>
      <c r="E2501">
        <v>2208000</v>
      </c>
      <c r="F2501">
        <v>730.16</v>
      </c>
      <c r="G2501" t="s">
        <v>21213</v>
      </c>
      <c r="H2501" t="s">
        <v>33376</v>
      </c>
      <c r="I2501">
        <v>1</v>
      </c>
      <c r="J2501">
        <v>0</v>
      </c>
      <c r="K2501" t="s">
        <v>35081</v>
      </c>
    </row>
    <row r="2502" spans="1:11" x14ac:dyDescent="0.2">
      <c r="A2502" t="s">
        <v>2535</v>
      </c>
      <c r="B2502" t="s">
        <v>32</v>
      </c>
      <c r="C2502" t="s">
        <v>8</v>
      </c>
      <c r="D2502" t="s">
        <v>9</v>
      </c>
      <c r="E2502">
        <v>1060000</v>
      </c>
      <c r="F2502">
        <v>350.53</v>
      </c>
      <c r="G2502" t="s">
        <v>12063</v>
      </c>
      <c r="H2502" t="s">
        <v>30028</v>
      </c>
      <c r="I2502">
        <v>1</v>
      </c>
      <c r="J2502">
        <v>0</v>
      </c>
      <c r="K2502" t="s">
        <v>35081</v>
      </c>
    </row>
    <row r="2503" spans="1:11" x14ac:dyDescent="0.2">
      <c r="A2503" t="s">
        <v>2536</v>
      </c>
      <c r="B2503" t="s">
        <v>46</v>
      </c>
      <c r="C2503" t="s">
        <v>16</v>
      </c>
      <c r="D2503" t="s">
        <v>17</v>
      </c>
      <c r="E2503">
        <v>370000</v>
      </c>
      <c r="F2503">
        <v>615.64</v>
      </c>
      <c r="G2503" t="s">
        <v>11142</v>
      </c>
      <c r="H2503" t="s">
        <v>29891</v>
      </c>
      <c r="I2503">
        <v>1</v>
      </c>
      <c r="J2503">
        <v>0</v>
      </c>
      <c r="K2503" t="s">
        <v>35081</v>
      </c>
    </row>
    <row r="2504" spans="1:11" x14ac:dyDescent="0.2">
      <c r="A2504" t="s">
        <v>2537</v>
      </c>
      <c r="B2504" t="s">
        <v>7</v>
      </c>
      <c r="C2504" t="s">
        <v>24</v>
      </c>
      <c r="D2504" t="s">
        <v>17</v>
      </c>
      <c r="E2504">
        <v>460000</v>
      </c>
      <c r="F2504">
        <v>765.39</v>
      </c>
      <c r="G2504" t="s">
        <v>19477</v>
      </c>
      <c r="H2504" t="s">
        <v>33781</v>
      </c>
      <c r="I2504">
        <v>1</v>
      </c>
      <c r="J2504">
        <v>0</v>
      </c>
      <c r="K2504" t="s">
        <v>35081</v>
      </c>
    </row>
    <row r="2505" spans="1:11" x14ac:dyDescent="0.2">
      <c r="A2505" t="s">
        <v>2538</v>
      </c>
      <c r="B2505" t="s">
        <v>46</v>
      </c>
      <c r="C2505" t="s">
        <v>24</v>
      </c>
      <c r="D2505" t="s">
        <v>17</v>
      </c>
      <c r="E2505">
        <v>900000</v>
      </c>
      <c r="F2505">
        <v>1497.5</v>
      </c>
      <c r="G2505" t="s">
        <v>12616</v>
      </c>
      <c r="H2505" t="s">
        <v>29909</v>
      </c>
      <c r="I2505">
        <v>1</v>
      </c>
      <c r="J2505">
        <v>0</v>
      </c>
      <c r="K2505" t="s">
        <v>35081</v>
      </c>
    </row>
    <row r="2506" spans="1:11" x14ac:dyDescent="0.2">
      <c r="A2506" t="s">
        <v>2539</v>
      </c>
      <c r="B2506" t="s">
        <v>101</v>
      </c>
      <c r="C2506" t="s">
        <v>51</v>
      </c>
      <c r="D2506" t="s">
        <v>9</v>
      </c>
      <c r="E2506">
        <v>2293000</v>
      </c>
      <c r="F2506">
        <v>758.27</v>
      </c>
      <c r="G2506" t="s">
        <v>14246</v>
      </c>
      <c r="H2506" t="s">
        <v>21890</v>
      </c>
      <c r="I2506">
        <v>1</v>
      </c>
      <c r="J2506">
        <v>0</v>
      </c>
      <c r="K2506" t="s">
        <v>35081</v>
      </c>
    </row>
    <row r="2507" spans="1:11" x14ac:dyDescent="0.2">
      <c r="A2507" t="s">
        <v>2540</v>
      </c>
      <c r="B2507" t="s">
        <v>66</v>
      </c>
      <c r="C2507" t="s">
        <v>51</v>
      </c>
      <c r="D2507" t="s">
        <v>9</v>
      </c>
      <c r="E2507">
        <v>1108000</v>
      </c>
      <c r="F2507">
        <v>366.4</v>
      </c>
      <c r="G2507" t="s">
        <v>18089</v>
      </c>
      <c r="H2507" t="s">
        <v>27058</v>
      </c>
      <c r="I2507">
        <v>1</v>
      </c>
      <c r="J2507">
        <v>0</v>
      </c>
      <c r="K2507" t="s">
        <v>35081</v>
      </c>
    </row>
    <row r="2508" spans="1:11" x14ac:dyDescent="0.2">
      <c r="A2508" t="s">
        <v>2541</v>
      </c>
      <c r="B2508" t="s">
        <v>15</v>
      </c>
      <c r="C2508" t="s">
        <v>51</v>
      </c>
      <c r="D2508" t="s">
        <v>9</v>
      </c>
      <c r="E2508">
        <v>3760000</v>
      </c>
      <c r="F2508">
        <v>1243.3900000000001</v>
      </c>
      <c r="G2508" t="s">
        <v>15419</v>
      </c>
      <c r="H2508" t="s">
        <v>22297</v>
      </c>
      <c r="I2508">
        <v>1</v>
      </c>
      <c r="J2508">
        <v>0</v>
      </c>
      <c r="K2508" t="s">
        <v>35081</v>
      </c>
    </row>
    <row r="2509" spans="1:11" x14ac:dyDescent="0.2">
      <c r="A2509" t="s">
        <v>2542</v>
      </c>
      <c r="B2509" t="s">
        <v>46</v>
      </c>
      <c r="C2509" t="s">
        <v>51</v>
      </c>
      <c r="D2509" t="s">
        <v>9</v>
      </c>
      <c r="E2509">
        <v>1153000</v>
      </c>
      <c r="F2509">
        <v>381.28</v>
      </c>
      <c r="G2509" t="s">
        <v>14103</v>
      </c>
      <c r="H2509" t="s">
        <v>22841</v>
      </c>
      <c r="I2509">
        <v>1</v>
      </c>
      <c r="J2509">
        <v>0</v>
      </c>
      <c r="K2509" t="s">
        <v>35081</v>
      </c>
    </row>
    <row r="2510" spans="1:11" x14ac:dyDescent="0.2">
      <c r="A2510" t="s">
        <v>2543</v>
      </c>
      <c r="B2510" t="s">
        <v>44</v>
      </c>
      <c r="C2510" t="s">
        <v>51</v>
      </c>
      <c r="D2510" t="s">
        <v>9</v>
      </c>
      <c r="E2510">
        <v>3158000</v>
      </c>
      <c r="F2510">
        <v>1044.31</v>
      </c>
      <c r="G2510" t="s">
        <v>13901</v>
      </c>
      <c r="H2510" t="s">
        <v>30226</v>
      </c>
      <c r="I2510">
        <v>1</v>
      </c>
      <c r="J2510">
        <v>0</v>
      </c>
      <c r="K2510" t="s">
        <v>35081</v>
      </c>
    </row>
    <row r="2511" spans="1:11" x14ac:dyDescent="0.2">
      <c r="A2511" t="s">
        <v>2544</v>
      </c>
      <c r="B2511" t="s">
        <v>49</v>
      </c>
      <c r="C2511" t="s">
        <v>51</v>
      </c>
      <c r="D2511" t="s">
        <v>9</v>
      </c>
      <c r="E2511">
        <v>607000</v>
      </c>
      <c r="F2511">
        <v>200.73</v>
      </c>
      <c r="G2511" t="s">
        <v>13070</v>
      </c>
      <c r="H2511" t="s">
        <v>27652</v>
      </c>
      <c r="I2511">
        <v>1</v>
      </c>
      <c r="J2511">
        <v>0</v>
      </c>
      <c r="K2511" t="s">
        <v>35081</v>
      </c>
    </row>
    <row r="2512" spans="1:11" x14ac:dyDescent="0.2">
      <c r="A2512" t="s">
        <v>2545</v>
      </c>
      <c r="B2512" t="s">
        <v>64</v>
      </c>
      <c r="C2512" t="s">
        <v>12</v>
      </c>
      <c r="D2512" t="s">
        <v>13</v>
      </c>
      <c r="E2512">
        <v>695000</v>
      </c>
      <c r="F2512">
        <v>1156.4100000000001</v>
      </c>
      <c r="G2512" t="s">
        <v>17108</v>
      </c>
      <c r="H2512" t="s">
        <v>22494</v>
      </c>
      <c r="I2512">
        <v>1</v>
      </c>
      <c r="J2512">
        <v>0</v>
      </c>
      <c r="K2512" t="s">
        <v>35081</v>
      </c>
    </row>
    <row r="2513" spans="1:11" x14ac:dyDescent="0.2">
      <c r="A2513" t="s">
        <v>2546</v>
      </c>
      <c r="B2513" t="s">
        <v>49</v>
      </c>
      <c r="C2513" t="s">
        <v>12</v>
      </c>
      <c r="D2513" t="s">
        <v>13</v>
      </c>
      <c r="E2513">
        <v>2807000</v>
      </c>
      <c r="F2513">
        <v>4670.55</v>
      </c>
      <c r="G2513" t="s">
        <v>8380</v>
      </c>
      <c r="H2513" t="s">
        <v>30023</v>
      </c>
      <c r="I2513">
        <v>1</v>
      </c>
      <c r="J2513">
        <v>0</v>
      </c>
      <c r="K2513" t="s">
        <v>35081</v>
      </c>
    </row>
    <row r="2514" spans="1:11" x14ac:dyDescent="0.2">
      <c r="A2514" t="s">
        <v>2547</v>
      </c>
      <c r="B2514" t="s">
        <v>34</v>
      </c>
      <c r="C2514" t="s">
        <v>51</v>
      </c>
      <c r="D2514" t="s">
        <v>9</v>
      </c>
      <c r="E2514">
        <v>2636000</v>
      </c>
      <c r="F2514">
        <v>871.69</v>
      </c>
      <c r="G2514" t="s">
        <v>19745</v>
      </c>
      <c r="H2514" t="s">
        <v>28582</v>
      </c>
      <c r="I2514">
        <v>1</v>
      </c>
      <c r="J2514">
        <v>0</v>
      </c>
      <c r="K2514" t="s">
        <v>35081</v>
      </c>
    </row>
    <row r="2515" spans="1:11" x14ac:dyDescent="0.2">
      <c r="A2515" t="s">
        <v>2548</v>
      </c>
      <c r="B2515" t="s">
        <v>36</v>
      </c>
      <c r="C2515" t="s">
        <v>12</v>
      </c>
      <c r="D2515" t="s">
        <v>13</v>
      </c>
      <c r="E2515">
        <v>230000</v>
      </c>
      <c r="F2515">
        <v>382.7</v>
      </c>
      <c r="G2515" t="s">
        <v>12085</v>
      </c>
      <c r="H2515" t="s">
        <v>31545</v>
      </c>
      <c r="I2515">
        <v>1</v>
      </c>
      <c r="J2515">
        <v>0</v>
      </c>
      <c r="K2515" t="s">
        <v>35081</v>
      </c>
    </row>
    <row r="2516" spans="1:11" x14ac:dyDescent="0.2">
      <c r="A2516" t="s">
        <v>2549</v>
      </c>
      <c r="B2516" t="s">
        <v>19</v>
      </c>
      <c r="C2516" t="s">
        <v>24</v>
      </c>
      <c r="D2516" t="s">
        <v>17</v>
      </c>
      <c r="E2516">
        <v>423000</v>
      </c>
      <c r="F2516">
        <v>703.83</v>
      </c>
      <c r="G2516" t="s">
        <v>13756</v>
      </c>
      <c r="H2516" t="s">
        <v>23247</v>
      </c>
      <c r="I2516">
        <v>1</v>
      </c>
      <c r="J2516">
        <v>0</v>
      </c>
      <c r="K2516" t="s">
        <v>35081</v>
      </c>
    </row>
    <row r="2517" spans="1:11" x14ac:dyDescent="0.2">
      <c r="A2517" t="s">
        <v>2550</v>
      </c>
      <c r="B2517" t="s">
        <v>34</v>
      </c>
      <c r="C2517" t="s">
        <v>51</v>
      </c>
      <c r="D2517" t="s">
        <v>9</v>
      </c>
      <c r="E2517">
        <v>1212000</v>
      </c>
      <c r="F2517">
        <v>400.79</v>
      </c>
      <c r="G2517" t="s">
        <v>11407</v>
      </c>
      <c r="H2517" t="s">
        <v>29834</v>
      </c>
      <c r="I2517">
        <v>1</v>
      </c>
      <c r="J2517">
        <v>0</v>
      </c>
      <c r="K2517" t="s">
        <v>35081</v>
      </c>
    </row>
    <row r="2518" spans="1:11" x14ac:dyDescent="0.2">
      <c r="A2518" t="s">
        <v>2551</v>
      </c>
      <c r="B2518" t="s">
        <v>49</v>
      </c>
      <c r="C2518" t="s">
        <v>28</v>
      </c>
      <c r="D2518" t="s">
        <v>13</v>
      </c>
      <c r="E2518">
        <v>141000</v>
      </c>
      <c r="F2518">
        <v>234.61</v>
      </c>
      <c r="G2518" t="s">
        <v>20672</v>
      </c>
      <c r="H2518" t="s">
        <v>29941</v>
      </c>
      <c r="I2518">
        <v>1</v>
      </c>
      <c r="J2518">
        <v>0</v>
      </c>
      <c r="K2518" t="s">
        <v>35081</v>
      </c>
    </row>
    <row r="2519" spans="1:11" x14ac:dyDescent="0.2">
      <c r="A2519" t="s">
        <v>2552</v>
      </c>
      <c r="B2519" t="s">
        <v>19</v>
      </c>
      <c r="C2519" t="s">
        <v>24</v>
      </c>
      <c r="D2519" t="s">
        <v>17</v>
      </c>
      <c r="E2519">
        <v>249000</v>
      </c>
      <c r="F2519">
        <v>414.31</v>
      </c>
      <c r="G2519" t="s">
        <v>20803</v>
      </c>
      <c r="H2519" t="s">
        <v>24963</v>
      </c>
      <c r="I2519">
        <v>1</v>
      </c>
      <c r="J2519">
        <v>0</v>
      </c>
      <c r="K2519" t="s">
        <v>35081</v>
      </c>
    </row>
    <row r="2520" spans="1:11" x14ac:dyDescent="0.2">
      <c r="A2520" t="s">
        <v>2553</v>
      </c>
      <c r="B2520" t="s">
        <v>15</v>
      </c>
      <c r="C2520" t="s">
        <v>8</v>
      </c>
      <c r="D2520" t="s">
        <v>9</v>
      </c>
      <c r="E2520">
        <v>24233000</v>
      </c>
      <c r="F2520">
        <v>8013.56</v>
      </c>
      <c r="G2520" t="s">
        <v>15118</v>
      </c>
      <c r="H2520" t="s">
        <v>31100</v>
      </c>
      <c r="I2520">
        <v>1</v>
      </c>
      <c r="J2520">
        <v>-497.69</v>
      </c>
      <c r="K2520" t="s">
        <v>35082</v>
      </c>
    </row>
    <row r="2521" spans="1:11" x14ac:dyDescent="0.2">
      <c r="A2521" t="s">
        <v>2554</v>
      </c>
      <c r="B2521" t="s">
        <v>49</v>
      </c>
      <c r="C2521" t="s">
        <v>28</v>
      </c>
      <c r="D2521" t="s">
        <v>13</v>
      </c>
      <c r="E2521">
        <v>282000</v>
      </c>
      <c r="F2521">
        <v>469.22</v>
      </c>
      <c r="G2521" t="s">
        <v>9202</v>
      </c>
      <c r="H2521" t="s">
        <v>33621</v>
      </c>
      <c r="I2521">
        <v>1</v>
      </c>
      <c r="J2521">
        <v>0</v>
      </c>
      <c r="K2521" t="s">
        <v>35081</v>
      </c>
    </row>
    <row r="2522" spans="1:11" x14ac:dyDescent="0.2">
      <c r="A2522" t="s">
        <v>2555</v>
      </c>
      <c r="B2522" t="s">
        <v>44</v>
      </c>
      <c r="C2522" t="s">
        <v>28</v>
      </c>
      <c r="D2522" t="s">
        <v>13</v>
      </c>
      <c r="E2522">
        <v>1052000</v>
      </c>
      <c r="F2522">
        <v>1750.42</v>
      </c>
      <c r="G2522" t="s">
        <v>14230</v>
      </c>
      <c r="H2522" t="s">
        <v>28781</v>
      </c>
      <c r="I2522">
        <v>1</v>
      </c>
      <c r="J2522">
        <v>0</v>
      </c>
      <c r="K2522" t="s">
        <v>35081</v>
      </c>
    </row>
    <row r="2523" spans="1:11" x14ac:dyDescent="0.2">
      <c r="A2523" t="s">
        <v>2556</v>
      </c>
      <c r="B2523" t="s">
        <v>34</v>
      </c>
      <c r="C2523" t="s">
        <v>24</v>
      </c>
      <c r="D2523" t="s">
        <v>17</v>
      </c>
      <c r="E2523">
        <v>680000</v>
      </c>
      <c r="F2523">
        <v>1131.45</v>
      </c>
      <c r="G2523" t="s">
        <v>16969</v>
      </c>
      <c r="H2523" t="s">
        <v>25621</v>
      </c>
      <c r="I2523">
        <v>1</v>
      </c>
      <c r="J2523">
        <v>0</v>
      </c>
      <c r="K2523" t="s">
        <v>35081</v>
      </c>
    </row>
    <row r="2524" spans="1:11" x14ac:dyDescent="0.2">
      <c r="A2524" t="s">
        <v>2557</v>
      </c>
      <c r="B2524" t="s">
        <v>44</v>
      </c>
      <c r="C2524" t="s">
        <v>16</v>
      </c>
      <c r="D2524" t="s">
        <v>17</v>
      </c>
      <c r="E2524">
        <v>290000</v>
      </c>
      <c r="F2524">
        <v>482.53</v>
      </c>
      <c r="G2524" t="s">
        <v>19237</v>
      </c>
      <c r="H2524" t="s">
        <v>29653</v>
      </c>
      <c r="I2524">
        <v>1</v>
      </c>
      <c r="J2524">
        <v>0</v>
      </c>
      <c r="K2524" t="s">
        <v>35081</v>
      </c>
    </row>
    <row r="2525" spans="1:11" x14ac:dyDescent="0.2">
      <c r="A2525" t="s">
        <v>2558</v>
      </c>
      <c r="B2525" t="s">
        <v>27</v>
      </c>
      <c r="C2525" t="s">
        <v>51</v>
      </c>
      <c r="D2525" t="s">
        <v>9</v>
      </c>
      <c r="E2525">
        <v>1823000</v>
      </c>
      <c r="F2525">
        <v>602.84</v>
      </c>
      <c r="G2525" t="s">
        <v>13192</v>
      </c>
      <c r="H2525" t="s">
        <v>30967</v>
      </c>
      <c r="I2525">
        <v>1</v>
      </c>
      <c r="J2525">
        <v>0</v>
      </c>
      <c r="K2525" t="s">
        <v>35081</v>
      </c>
    </row>
    <row r="2526" spans="1:11" x14ac:dyDescent="0.2">
      <c r="A2526" t="s">
        <v>2559</v>
      </c>
      <c r="B2526" t="s">
        <v>7</v>
      </c>
      <c r="C2526" t="s">
        <v>24</v>
      </c>
      <c r="D2526" t="s">
        <v>17</v>
      </c>
      <c r="E2526">
        <v>454000</v>
      </c>
      <c r="F2526">
        <v>755.41</v>
      </c>
      <c r="G2526" t="s">
        <v>18898</v>
      </c>
      <c r="H2526" t="s">
        <v>28106</v>
      </c>
      <c r="I2526">
        <v>1</v>
      </c>
      <c r="J2526">
        <v>0</v>
      </c>
      <c r="K2526" t="s">
        <v>35081</v>
      </c>
    </row>
    <row r="2527" spans="1:11" x14ac:dyDescent="0.2">
      <c r="A2527" t="s">
        <v>2560</v>
      </c>
      <c r="B2527" t="s">
        <v>36</v>
      </c>
      <c r="C2527" t="s">
        <v>24</v>
      </c>
      <c r="D2527" t="s">
        <v>17</v>
      </c>
      <c r="E2527">
        <v>249000</v>
      </c>
      <c r="F2527">
        <v>414.31</v>
      </c>
      <c r="G2527" t="s">
        <v>14659</v>
      </c>
      <c r="H2527" t="s">
        <v>28010</v>
      </c>
      <c r="I2527">
        <v>1</v>
      </c>
      <c r="J2527">
        <v>0</v>
      </c>
      <c r="K2527" t="s">
        <v>35081</v>
      </c>
    </row>
    <row r="2528" spans="1:11" x14ac:dyDescent="0.2">
      <c r="A2528" t="s">
        <v>2561</v>
      </c>
      <c r="B2528" t="s">
        <v>53</v>
      </c>
      <c r="C2528" t="s">
        <v>8</v>
      </c>
      <c r="D2528" t="s">
        <v>9</v>
      </c>
      <c r="E2528">
        <v>3871000</v>
      </c>
      <c r="F2528">
        <v>1280.0899999999999</v>
      </c>
      <c r="G2528" t="s">
        <v>11454</v>
      </c>
      <c r="H2528" t="s">
        <v>32914</v>
      </c>
      <c r="I2528">
        <v>1</v>
      </c>
      <c r="J2528">
        <v>0</v>
      </c>
      <c r="K2528" t="s">
        <v>35081</v>
      </c>
    </row>
    <row r="2529" spans="1:11" x14ac:dyDescent="0.2">
      <c r="A2529" t="s">
        <v>2562</v>
      </c>
      <c r="B2529" t="s">
        <v>30</v>
      </c>
      <c r="C2529" t="s">
        <v>28</v>
      </c>
      <c r="D2529" t="s">
        <v>13</v>
      </c>
      <c r="E2529">
        <v>285000</v>
      </c>
      <c r="F2529">
        <v>474.21</v>
      </c>
      <c r="G2529" t="s">
        <v>20831</v>
      </c>
      <c r="H2529" t="s">
        <v>34170</v>
      </c>
      <c r="I2529">
        <v>1</v>
      </c>
      <c r="J2529">
        <v>0</v>
      </c>
      <c r="K2529" t="s">
        <v>35081</v>
      </c>
    </row>
    <row r="2530" spans="1:11" x14ac:dyDescent="0.2">
      <c r="A2530" t="s">
        <v>2563</v>
      </c>
      <c r="B2530" t="s">
        <v>32</v>
      </c>
      <c r="C2530" t="s">
        <v>24</v>
      </c>
      <c r="D2530" t="s">
        <v>17</v>
      </c>
      <c r="E2530">
        <v>103000</v>
      </c>
      <c r="F2530">
        <v>171.38</v>
      </c>
      <c r="G2530" t="s">
        <v>17676</v>
      </c>
      <c r="H2530" t="s">
        <v>31167</v>
      </c>
      <c r="I2530">
        <v>1</v>
      </c>
      <c r="J2530">
        <v>0</v>
      </c>
      <c r="K2530" t="s">
        <v>35081</v>
      </c>
    </row>
    <row r="2531" spans="1:11" x14ac:dyDescent="0.2">
      <c r="A2531" t="s">
        <v>2564</v>
      </c>
      <c r="B2531" t="s">
        <v>40</v>
      </c>
      <c r="C2531" t="s">
        <v>51</v>
      </c>
      <c r="D2531" t="s">
        <v>9</v>
      </c>
      <c r="E2531">
        <v>1282000</v>
      </c>
      <c r="F2531">
        <v>423.94</v>
      </c>
      <c r="G2531" t="s">
        <v>9375</v>
      </c>
      <c r="H2531" t="s">
        <v>25235</v>
      </c>
      <c r="I2531">
        <v>1</v>
      </c>
      <c r="J2531">
        <v>0</v>
      </c>
      <c r="K2531" t="s">
        <v>35081</v>
      </c>
    </row>
    <row r="2532" spans="1:11" x14ac:dyDescent="0.2">
      <c r="A2532" t="s">
        <v>2565</v>
      </c>
      <c r="B2532" t="s">
        <v>61</v>
      </c>
      <c r="C2532" t="s">
        <v>16</v>
      </c>
      <c r="D2532" t="s">
        <v>17</v>
      </c>
      <c r="E2532">
        <v>1402000</v>
      </c>
      <c r="F2532">
        <v>2332.7800000000002</v>
      </c>
      <c r="G2532" t="s">
        <v>9410</v>
      </c>
      <c r="H2532" t="s">
        <v>31237</v>
      </c>
      <c r="I2532">
        <v>1</v>
      </c>
      <c r="J2532">
        <v>0</v>
      </c>
      <c r="K2532" t="s">
        <v>35081</v>
      </c>
    </row>
    <row r="2533" spans="1:11" x14ac:dyDescent="0.2">
      <c r="A2533" t="s">
        <v>2566</v>
      </c>
      <c r="B2533" t="s">
        <v>68</v>
      </c>
      <c r="C2533" t="s">
        <v>24</v>
      </c>
      <c r="D2533" t="s">
        <v>17</v>
      </c>
      <c r="E2533">
        <v>161000</v>
      </c>
      <c r="F2533">
        <v>267.89</v>
      </c>
      <c r="G2533" t="s">
        <v>13206</v>
      </c>
      <c r="H2533" t="s">
        <v>29123</v>
      </c>
      <c r="I2533">
        <v>1</v>
      </c>
      <c r="J2533">
        <v>0</v>
      </c>
      <c r="K2533" t="s">
        <v>35081</v>
      </c>
    </row>
    <row r="2534" spans="1:11" x14ac:dyDescent="0.2">
      <c r="A2534" t="s">
        <v>2567</v>
      </c>
      <c r="B2534" t="s">
        <v>44</v>
      </c>
      <c r="C2534" t="s">
        <v>8</v>
      </c>
      <c r="D2534" t="s">
        <v>9</v>
      </c>
      <c r="E2534">
        <v>2749000</v>
      </c>
      <c r="F2534">
        <v>909.06</v>
      </c>
      <c r="G2534" t="s">
        <v>15645</v>
      </c>
      <c r="H2534" t="s">
        <v>23233</v>
      </c>
      <c r="I2534">
        <v>1</v>
      </c>
      <c r="J2534">
        <v>-28.77</v>
      </c>
      <c r="K2534" t="s">
        <v>35082</v>
      </c>
    </row>
    <row r="2535" spans="1:11" x14ac:dyDescent="0.2">
      <c r="A2535" t="s">
        <v>2568</v>
      </c>
      <c r="B2535" t="s">
        <v>15</v>
      </c>
      <c r="C2535" t="s">
        <v>16</v>
      </c>
      <c r="D2535" t="s">
        <v>17</v>
      </c>
      <c r="E2535">
        <v>362000</v>
      </c>
      <c r="F2535">
        <v>602.33000000000004</v>
      </c>
      <c r="G2535" t="s">
        <v>12462</v>
      </c>
      <c r="H2535" t="s">
        <v>30672</v>
      </c>
      <c r="I2535">
        <v>1</v>
      </c>
      <c r="J2535">
        <v>0</v>
      </c>
      <c r="K2535" t="s">
        <v>35081</v>
      </c>
    </row>
    <row r="2536" spans="1:11" x14ac:dyDescent="0.2">
      <c r="A2536" t="s">
        <v>2569</v>
      </c>
      <c r="B2536" t="s">
        <v>64</v>
      </c>
      <c r="C2536" t="s">
        <v>16</v>
      </c>
      <c r="D2536" t="s">
        <v>17</v>
      </c>
      <c r="E2536">
        <v>175000</v>
      </c>
      <c r="F2536">
        <v>291.18</v>
      </c>
      <c r="G2536" t="s">
        <v>20487</v>
      </c>
      <c r="H2536" t="s">
        <v>25433</v>
      </c>
      <c r="I2536">
        <v>1</v>
      </c>
      <c r="J2536">
        <v>0</v>
      </c>
      <c r="K2536" t="s">
        <v>35081</v>
      </c>
    </row>
    <row r="2537" spans="1:11" x14ac:dyDescent="0.2">
      <c r="A2537" t="s">
        <v>2570</v>
      </c>
      <c r="B2537" t="s">
        <v>44</v>
      </c>
      <c r="C2537" t="s">
        <v>28</v>
      </c>
      <c r="D2537" t="s">
        <v>13</v>
      </c>
      <c r="E2537">
        <v>370000</v>
      </c>
      <c r="F2537">
        <v>615.64</v>
      </c>
      <c r="G2537" t="s">
        <v>18719</v>
      </c>
      <c r="H2537" t="s">
        <v>30757</v>
      </c>
      <c r="I2537">
        <v>1</v>
      </c>
      <c r="J2537">
        <v>0</v>
      </c>
      <c r="K2537" t="s">
        <v>35081</v>
      </c>
    </row>
    <row r="2538" spans="1:11" x14ac:dyDescent="0.2">
      <c r="A2538" t="s">
        <v>2571</v>
      </c>
      <c r="B2538" t="s">
        <v>44</v>
      </c>
      <c r="C2538" t="s">
        <v>12</v>
      </c>
      <c r="D2538" t="s">
        <v>13</v>
      </c>
      <c r="E2538">
        <v>438000</v>
      </c>
      <c r="F2538">
        <v>728.79</v>
      </c>
      <c r="G2538" t="s">
        <v>12511</v>
      </c>
      <c r="H2538" t="s">
        <v>23297</v>
      </c>
      <c r="I2538">
        <v>1</v>
      </c>
      <c r="J2538">
        <v>0</v>
      </c>
      <c r="K2538" t="s">
        <v>35081</v>
      </c>
    </row>
    <row r="2539" spans="1:11" x14ac:dyDescent="0.2">
      <c r="A2539" t="s">
        <v>2572</v>
      </c>
      <c r="B2539" t="s">
        <v>61</v>
      </c>
      <c r="C2539" t="s">
        <v>16</v>
      </c>
      <c r="D2539" t="s">
        <v>17</v>
      </c>
      <c r="E2539">
        <v>387000</v>
      </c>
      <c r="F2539">
        <v>643.92999999999995</v>
      </c>
      <c r="G2539" t="s">
        <v>21152</v>
      </c>
      <c r="H2539" t="s">
        <v>26806</v>
      </c>
      <c r="I2539">
        <v>1</v>
      </c>
      <c r="J2539">
        <v>0</v>
      </c>
      <c r="K2539" t="s">
        <v>35081</v>
      </c>
    </row>
    <row r="2540" spans="1:11" x14ac:dyDescent="0.2">
      <c r="A2540" t="s">
        <v>2573</v>
      </c>
      <c r="B2540" t="s">
        <v>21</v>
      </c>
      <c r="C2540" t="s">
        <v>12</v>
      </c>
      <c r="D2540" t="s">
        <v>13</v>
      </c>
      <c r="E2540">
        <v>256000</v>
      </c>
      <c r="F2540">
        <v>425.96</v>
      </c>
      <c r="G2540" t="s">
        <v>12410</v>
      </c>
      <c r="H2540" t="s">
        <v>27974</v>
      </c>
      <c r="I2540">
        <v>1</v>
      </c>
      <c r="J2540">
        <v>0</v>
      </c>
      <c r="K2540" t="s">
        <v>35081</v>
      </c>
    </row>
    <row r="2541" spans="1:11" x14ac:dyDescent="0.2">
      <c r="A2541" t="s">
        <v>2574</v>
      </c>
      <c r="B2541" t="s">
        <v>36</v>
      </c>
      <c r="C2541" t="s">
        <v>12</v>
      </c>
      <c r="D2541" t="s">
        <v>13</v>
      </c>
      <c r="E2541">
        <v>198000</v>
      </c>
      <c r="F2541">
        <v>329.45</v>
      </c>
      <c r="G2541" t="s">
        <v>19969</v>
      </c>
      <c r="H2541" t="s">
        <v>30314</v>
      </c>
      <c r="I2541">
        <v>1</v>
      </c>
      <c r="J2541">
        <v>0</v>
      </c>
      <c r="K2541" t="s">
        <v>35081</v>
      </c>
    </row>
    <row r="2542" spans="1:11" x14ac:dyDescent="0.2">
      <c r="A2542" t="s">
        <v>2575</v>
      </c>
      <c r="B2542" t="s">
        <v>46</v>
      </c>
      <c r="C2542" t="s">
        <v>8</v>
      </c>
      <c r="D2542" t="s">
        <v>9</v>
      </c>
      <c r="E2542">
        <v>2025000</v>
      </c>
      <c r="F2542">
        <v>669.64</v>
      </c>
      <c r="G2542" t="s">
        <v>11233</v>
      </c>
      <c r="H2542" t="s">
        <v>33005</v>
      </c>
      <c r="I2542">
        <v>1</v>
      </c>
      <c r="J2542">
        <v>0</v>
      </c>
      <c r="K2542" t="s">
        <v>35081</v>
      </c>
    </row>
    <row r="2543" spans="1:11" x14ac:dyDescent="0.2">
      <c r="A2543" t="s">
        <v>2576</v>
      </c>
      <c r="B2543" t="s">
        <v>49</v>
      </c>
      <c r="C2543" t="s">
        <v>51</v>
      </c>
      <c r="D2543" t="s">
        <v>9</v>
      </c>
      <c r="E2543">
        <v>1413000</v>
      </c>
      <c r="F2543">
        <v>467.26</v>
      </c>
      <c r="G2543" t="s">
        <v>20846</v>
      </c>
      <c r="H2543" t="s">
        <v>24648</v>
      </c>
      <c r="I2543">
        <v>1</v>
      </c>
      <c r="J2543">
        <v>0</v>
      </c>
      <c r="K2543" t="s">
        <v>35081</v>
      </c>
    </row>
    <row r="2544" spans="1:11" x14ac:dyDescent="0.2">
      <c r="A2544" t="s">
        <v>2577</v>
      </c>
      <c r="B2544" t="s">
        <v>49</v>
      </c>
      <c r="C2544" t="s">
        <v>24</v>
      </c>
      <c r="D2544" t="s">
        <v>17</v>
      </c>
      <c r="E2544">
        <v>790000</v>
      </c>
      <c r="F2544">
        <v>1314.48</v>
      </c>
      <c r="G2544" t="s">
        <v>20850</v>
      </c>
      <c r="H2544" t="s">
        <v>30200</v>
      </c>
      <c r="I2544">
        <v>1</v>
      </c>
      <c r="J2544">
        <v>0</v>
      </c>
      <c r="K2544" t="s">
        <v>35081</v>
      </c>
    </row>
    <row r="2545" spans="1:11" x14ac:dyDescent="0.2">
      <c r="A2545" t="s">
        <v>2578</v>
      </c>
      <c r="B2545" t="s">
        <v>61</v>
      </c>
      <c r="C2545" t="s">
        <v>16</v>
      </c>
      <c r="D2545" t="s">
        <v>17</v>
      </c>
      <c r="E2545">
        <v>371000</v>
      </c>
      <c r="F2545">
        <v>617.29999999999995</v>
      </c>
      <c r="G2545" t="s">
        <v>19351</v>
      </c>
      <c r="H2545" t="s">
        <v>23263</v>
      </c>
      <c r="I2545">
        <v>1</v>
      </c>
      <c r="J2545">
        <v>0</v>
      </c>
      <c r="K2545" t="s">
        <v>35081</v>
      </c>
    </row>
    <row r="2546" spans="1:11" x14ac:dyDescent="0.2">
      <c r="A2546" t="s">
        <v>2579</v>
      </c>
      <c r="B2546" t="s">
        <v>68</v>
      </c>
      <c r="C2546" t="s">
        <v>51</v>
      </c>
      <c r="D2546" t="s">
        <v>9</v>
      </c>
      <c r="E2546">
        <v>1411000</v>
      </c>
      <c r="F2546">
        <v>466.6</v>
      </c>
      <c r="G2546" t="s">
        <v>11305</v>
      </c>
      <c r="H2546" t="s">
        <v>30668</v>
      </c>
      <c r="I2546">
        <v>1</v>
      </c>
      <c r="J2546">
        <v>0</v>
      </c>
      <c r="K2546" t="s">
        <v>35081</v>
      </c>
    </row>
    <row r="2547" spans="1:11" x14ac:dyDescent="0.2">
      <c r="A2547" t="s">
        <v>2580</v>
      </c>
      <c r="B2547" t="s">
        <v>44</v>
      </c>
      <c r="C2547" t="s">
        <v>12</v>
      </c>
      <c r="D2547" t="s">
        <v>13</v>
      </c>
      <c r="E2547">
        <v>98000</v>
      </c>
      <c r="F2547">
        <v>163.06</v>
      </c>
      <c r="G2547" t="s">
        <v>19617</v>
      </c>
      <c r="H2547" t="s">
        <v>33615</v>
      </c>
      <c r="I2547">
        <v>1</v>
      </c>
      <c r="J2547">
        <v>-9.98</v>
      </c>
      <c r="K2547" t="s">
        <v>35081</v>
      </c>
    </row>
    <row r="2548" spans="1:11" x14ac:dyDescent="0.2">
      <c r="A2548" t="s">
        <v>2581</v>
      </c>
      <c r="B2548" t="s">
        <v>64</v>
      </c>
      <c r="C2548" t="s">
        <v>8</v>
      </c>
      <c r="D2548" t="s">
        <v>9</v>
      </c>
      <c r="E2548">
        <v>2897000</v>
      </c>
      <c r="F2548">
        <v>958</v>
      </c>
      <c r="G2548" t="s">
        <v>13840</v>
      </c>
      <c r="H2548" t="s">
        <v>23581</v>
      </c>
      <c r="I2548">
        <v>1</v>
      </c>
      <c r="J2548">
        <v>0</v>
      </c>
      <c r="K2548" t="s">
        <v>35081</v>
      </c>
    </row>
    <row r="2549" spans="1:11" x14ac:dyDescent="0.2">
      <c r="A2549" t="s">
        <v>2582</v>
      </c>
      <c r="B2549" t="s">
        <v>30</v>
      </c>
      <c r="C2549" t="s">
        <v>28</v>
      </c>
      <c r="D2549" t="s">
        <v>13</v>
      </c>
      <c r="E2549">
        <v>319000</v>
      </c>
      <c r="F2549">
        <v>530.78</v>
      </c>
      <c r="G2549" t="s">
        <v>17767</v>
      </c>
      <c r="H2549" t="s">
        <v>29841</v>
      </c>
      <c r="I2549">
        <v>1</v>
      </c>
      <c r="J2549">
        <v>0</v>
      </c>
      <c r="K2549" t="s">
        <v>35081</v>
      </c>
    </row>
    <row r="2550" spans="1:11" x14ac:dyDescent="0.2">
      <c r="A2550" t="s">
        <v>2583</v>
      </c>
      <c r="B2550" t="s">
        <v>64</v>
      </c>
      <c r="C2550" t="s">
        <v>8</v>
      </c>
      <c r="D2550" t="s">
        <v>9</v>
      </c>
      <c r="E2550">
        <v>3206000</v>
      </c>
      <c r="F2550">
        <v>1060.19</v>
      </c>
      <c r="G2550" t="s">
        <v>18778</v>
      </c>
      <c r="H2550" t="s">
        <v>34515</v>
      </c>
      <c r="I2550">
        <v>1</v>
      </c>
      <c r="J2550">
        <v>0</v>
      </c>
      <c r="K2550" t="s">
        <v>35081</v>
      </c>
    </row>
    <row r="2551" spans="1:11" x14ac:dyDescent="0.2">
      <c r="A2551" t="s">
        <v>2584</v>
      </c>
      <c r="B2551" t="s">
        <v>46</v>
      </c>
      <c r="C2551" t="s">
        <v>28</v>
      </c>
      <c r="D2551" t="s">
        <v>13</v>
      </c>
      <c r="E2551">
        <v>461000</v>
      </c>
      <c r="F2551">
        <v>767.05</v>
      </c>
      <c r="G2551" t="s">
        <v>18152</v>
      </c>
      <c r="H2551" t="s">
        <v>33144</v>
      </c>
      <c r="I2551">
        <v>1</v>
      </c>
      <c r="J2551">
        <v>0</v>
      </c>
      <c r="K2551" t="s">
        <v>35081</v>
      </c>
    </row>
    <row r="2552" spans="1:11" x14ac:dyDescent="0.2">
      <c r="A2552" t="s">
        <v>2585</v>
      </c>
      <c r="B2552" t="s">
        <v>66</v>
      </c>
      <c r="C2552" t="s">
        <v>24</v>
      </c>
      <c r="D2552" t="s">
        <v>17</v>
      </c>
      <c r="E2552">
        <v>286000</v>
      </c>
      <c r="F2552">
        <v>475.87</v>
      </c>
      <c r="G2552" t="s">
        <v>20844</v>
      </c>
      <c r="H2552" t="s">
        <v>29562</v>
      </c>
      <c r="I2552">
        <v>1</v>
      </c>
      <c r="J2552">
        <v>0</v>
      </c>
      <c r="K2552" t="s">
        <v>35081</v>
      </c>
    </row>
    <row r="2553" spans="1:11" x14ac:dyDescent="0.2">
      <c r="A2553" t="s">
        <v>2586</v>
      </c>
      <c r="B2553" t="s">
        <v>30</v>
      </c>
      <c r="C2553" t="s">
        <v>24</v>
      </c>
      <c r="D2553" t="s">
        <v>17</v>
      </c>
      <c r="E2553">
        <v>490000</v>
      </c>
      <c r="F2553">
        <v>815.31</v>
      </c>
      <c r="G2553" t="s">
        <v>11386</v>
      </c>
      <c r="H2553" t="s">
        <v>24616</v>
      </c>
      <c r="I2553">
        <v>1</v>
      </c>
      <c r="J2553">
        <v>-18.3</v>
      </c>
      <c r="K2553" t="s">
        <v>35081</v>
      </c>
    </row>
    <row r="2554" spans="1:11" x14ac:dyDescent="0.2">
      <c r="A2554" t="s">
        <v>2587</v>
      </c>
      <c r="B2554" t="s">
        <v>11</v>
      </c>
      <c r="C2554" t="s">
        <v>16</v>
      </c>
      <c r="D2554" t="s">
        <v>17</v>
      </c>
      <c r="E2554">
        <v>696000</v>
      </c>
      <c r="F2554">
        <v>1158.07</v>
      </c>
      <c r="G2554" t="s">
        <v>14595</v>
      </c>
      <c r="H2554" t="s">
        <v>21806</v>
      </c>
      <c r="I2554">
        <v>1</v>
      </c>
      <c r="J2554">
        <v>0</v>
      </c>
      <c r="K2554" t="s">
        <v>35081</v>
      </c>
    </row>
    <row r="2555" spans="1:11" x14ac:dyDescent="0.2">
      <c r="A2555" t="s">
        <v>2588</v>
      </c>
      <c r="B2555" t="s">
        <v>68</v>
      </c>
      <c r="C2555" t="s">
        <v>28</v>
      </c>
      <c r="D2555" t="s">
        <v>13</v>
      </c>
      <c r="E2555">
        <v>235000</v>
      </c>
      <c r="F2555">
        <v>391.01</v>
      </c>
      <c r="G2555" t="s">
        <v>8379</v>
      </c>
      <c r="H2555" t="s">
        <v>32571</v>
      </c>
      <c r="I2555">
        <v>1</v>
      </c>
      <c r="J2555">
        <v>0</v>
      </c>
      <c r="K2555" t="s">
        <v>35081</v>
      </c>
    </row>
    <row r="2556" spans="1:11" x14ac:dyDescent="0.2">
      <c r="A2556" t="s">
        <v>2589</v>
      </c>
      <c r="B2556" t="s">
        <v>61</v>
      </c>
      <c r="C2556" t="s">
        <v>16</v>
      </c>
      <c r="D2556" t="s">
        <v>17</v>
      </c>
      <c r="E2556">
        <v>630000</v>
      </c>
      <c r="F2556">
        <v>1048.25</v>
      </c>
      <c r="G2556" t="s">
        <v>19358</v>
      </c>
      <c r="H2556" t="s">
        <v>34917</v>
      </c>
      <c r="I2556">
        <v>1</v>
      </c>
      <c r="J2556">
        <v>0</v>
      </c>
      <c r="K2556" t="s">
        <v>35081</v>
      </c>
    </row>
    <row r="2557" spans="1:11" x14ac:dyDescent="0.2">
      <c r="A2557" t="s">
        <v>2590</v>
      </c>
      <c r="B2557" t="s">
        <v>44</v>
      </c>
      <c r="C2557" t="s">
        <v>16</v>
      </c>
      <c r="D2557" t="s">
        <v>17</v>
      </c>
      <c r="E2557">
        <v>5392000</v>
      </c>
      <c r="F2557">
        <v>8971.7099999999991</v>
      </c>
      <c r="G2557" t="s">
        <v>20045</v>
      </c>
      <c r="H2557" t="s">
        <v>32661</v>
      </c>
      <c r="I2557">
        <v>1</v>
      </c>
      <c r="J2557">
        <v>0</v>
      </c>
      <c r="K2557" t="s">
        <v>35081</v>
      </c>
    </row>
    <row r="2558" spans="1:11" x14ac:dyDescent="0.2">
      <c r="A2558" t="s">
        <v>2591</v>
      </c>
      <c r="B2558" t="s">
        <v>64</v>
      </c>
      <c r="C2558" t="s">
        <v>12</v>
      </c>
      <c r="D2558" t="s">
        <v>13</v>
      </c>
      <c r="E2558">
        <v>384000</v>
      </c>
      <c r="F2558">
        <v>638.94000000000005</v>
      </c>
      <c r="G2558" t="s">
        <v>13391</v>
      </c>
      <c r="H2558" t="s">
        <v>32966</v>
      </c>
      <c r="I2558">
        <v>1</v>
      </c>
      <c r="J2558">
        <v>0</v>
      </c>
      <c r="K2558" t="s">
        <v>35081</v>
      </c>
    </row>
    <row r="2559" spans="1:11" x14ac:dyDescent="0.2">
      <c r="A2559" t="s">
        <v>2592</v>
      </c>
      <c r="B2559" t="s">
        <v>34</v>
      </c>
      <c r="C2559" t="s">
        <v>16</v>
      </c>
      <c r="D2559" t="s">
        <v>17</v>
      </c>
      <c r="E2559">
        <v>249000</v>
      </c>
      <c r="F2559">
        <v>414.31</v>
      </c>
      <c r="G2559" t="s">
        <v>21475</v>
      </c>
      <c r="H2559" t="s">
        <v>27071</v>
      </c>
      <c r="I2559">
        <v>1</v>
      </c>
      <c r="J2559">
        <v>0</v>
      </c>
      <c r="K2559" t="s">
        <v>35081</v>
      </c>
    </row>
    <row r="2560" spans="1:11" x14ac:dyDescent="0.2">
      <c r="A2560" t="s">
        <v>2593</v>
      </c>
      <c r="B2560" t="s">
        <v>40</v>
      </c>
      <c r="C2560" t="s">
        <v>12</v>
      </c>
      <c r="D2560" t="s">
        <v>13</v>
      </c>
      <c r="E2560">
        <v>779000</v>
      </c>
      <c r="F2560">
        <v>1296.17</v>
      </c>
      <c r="G2560" t="s">
        <v>8486</v>
      </c>
      <c r="H2560" t="s">
        <v>33941</v>
      </c>
      <c r="I2560">
        <v>1</v>
      </c>
      <c r="J2560">
        <v>0</v>
      </c>
      <c r="K2560" t="s">
        <v>35081</v>
      </c>
    </row>
    <row r="2561" spans="1:11" x14ac:dyDescent="0.2">
      <c r="A2561" t="s">
        <v>2594</v>
      </c>
      <c r="B2561" t="s">
        <v>19</v>
      </c>
      <c r="C2561" t="s">
        <v>8</v>
      </c>
      <c r="D2561" t="s">
        <v>9</v>
      </c>
      <c r="E2561">
        <v>1040000</v>
      </c>
      <c r="F2561">
        <v>343.92</v>
      </c>
      <c r="G2561" t="s">
        <v>10404</v>
      </c>
      <c r="H2561" t="s">
        <v>29733</v>
      </c>
      <c r="I2561">
        <v>1</v>
      </c>
      <c r="J2561">
        <v>0</v>
      </c>
      <c r="K2561" t="s">
        <v>35081</v>
      </c>
    </row>
    <row r="2562" spans="1:11" x14ac:dyDescent="0.2">
      <c r="A2562" t="s">
        <v>2595</v>
      </c>
      <c r="B2562" t="s">
        <v>15</v>
      </c>
      <c r="C2562" t="s">
        <v>8</v>
      </c>
      <c r="D2562" t="s">
        <v>9</v>
      </c>
      <c r="E2562">
        <v>3373000</v>
      </c>
      <c r="F2562">
        <v>1115.4100000000001</v>
      </c>
      <c r="G2562" t="s">
        <v>20267</v>
      </c>
      <c r="H2562" t="s">
        <v>26673</v>
      </c>
      <c r="I2562">
        <v>1</v>
      </c>
      <c r="J2562">
        <v>0</v>
      </c>
      <c r="K2562" t="s">
        <v>35081</v>
      </c>
    </row>
    <row r="2563" spans="1:11" x14ac:dyDescent="0.2">
      <c r="A2563" t="s">
        <v>2596</v>
      </c>
      <c r="B2563" t="s">
        <v>34</v>
      </c>
      <c r="C2563" t="s">
        <v>12</v>
      </c>
      <c r="D2563" t="s">
        <v>13</v>
      </c>
      <c r="E2563">
        <v>519000</v>
      </c>
      <c r="F2563">
        <v>863.56</v>
      </c>
      <c r="G2563" t="s">
        <v>13663</v>
      </c>
      <c r="H2563" t="s">
        <v>32506</v>
      </c>
      <c r="I2563">
        <v>1</v>
      </c>
      <c r="J2563">
        <v>0</v>
      </c>
      <c r="K2563" t="s">
        <v>35081</v>
      </c>
    </row>
    <row r="2564" spans="1:11" x14ac:dyDescent="0.2">
      <c r="A2564" t="s">
        <v>2597</v>
      </c>
      <c r="B2564" t="s">
        <v>36</v>
      </c>
      <c r="C2564" t="s">
        <v>51</v>
      </c>
      <c r="D2564" t="s">
        <v>9</v>
      </c>
      <c r="E2564">
        <v>1241000</v>
      </c>
      <c r="F2564">
        <v>410.38</v>
      </c>
      <c r="G2564" t="s">
        <v>15489</v>
      </c>
      <c r="H2564" t="s">
        <v>31858</v>
      </c>
      <c r="I2564">
        <v>1</v>
      </c>
      <c r="J2564">
        <v>0</v>
      </c>
      <c r="K2564" t="s">
        <v>35081</v>
      </c>
    </row>
    <row r="2565" spans="1:11" x14ac:dyDescent="0.2">
      <c r="A2565" t="s">
        <v>2598</v>
      </c>
      <c r="B2565" t="s">
        <v>61</v>
      </c>
      <c r="C2565" t="s">
        <v>51</v>
      </c>
      <c r="D2565" t="s">
        <v>9</v>
      </c>
      <c r="E2565">
        <v>1448000</v>
      </c>
      <c r="F2565">
        <v>478.84</v>
      </c>
      <c r="G2565" t="s">
        <v>19990</v>
      </c>
      <c r="H2565" t="s">
        <v>22625</v>
      </c>
      <c r="I2565">
        <v>1</v>
      </c>
      <c r="J2565">
        <v>0</v>
      </c>
      <c r="K2565" t="s">
        <v>35081</v>
      </c>
    </row>
    <row r="2566" spans="1:11" x14ac:dyDescent="0.2">
      <c r="A2566" t="s">
        <v>2599</v>
      </c>
      <c r="B2566" t="s">
        <v>36</v>
      </c>
      <c r="C2566" t="s">
        <v>28</v>
      </c>
      <c r="D2566" t="s">
        <v>13</v>
      </c>
      <c r="E2566">
        <v>426000</v>
      </c>
      <c r="F2566">
        <v>708.82</v>
      </c>
      <c r="G2566" t="s">
        <v>14869</v>
      </c>
      <c r="H2566" t="s">
        <v>22407</v>
      </c>
      <c r="I2566">
        <v>1</v>
      </c>
      <c r="J2566">
        <v>0</v>
      </c>
      <c r="K2566" t="s">
        <v>35081</v>
      </c>
    </row>
    <row r="2567" spans="1:11" x14ac:dyDescent="0.2">
      <c r="A2567" t="s">
        <v>2600</v>
      </c>
      <c r="B2567" t="s">
        <v>32</v>
      </c>
      <c r="C2567" t="s">
        <v>12</v>
      </c>
      <c r="D2567" t="s">
        <v>13</v>
      </c>
      <c r="E2567">
        <v>386000</v>
      </c>
      <c r="F2567">
        <v>642.26</v>
      </c>
      <c r="G2567" t="s">
        <v>16449</v>
      </c>
      <c r="H2567" t="s">
        <v>28074</v>
      </c>
      <c r="I2567">
        <v>1</v>
      </c>
      <c r="J2567">
        <v>0</v>
      </c>
      <c r="K2567" t="s">
        <v>35081</v>
      </c>
    </row>
    <row r="2568" spans="1:11" x14ac:dyDescent="0.2">
      <c r="A2568" t="s">
        <v>2601</v>
      </c>
      <c r="B2568" t="s">
        <v>49</v>
      </c>
      <c r="C2568" t="s">
        <v>8</v>
      </c>
      <c r="D2568" t="s">
        <v>9</v>
      </c>
      <c r="E2568">
        <v>2192000</v>
      </c>
      <c r="F2568">
        <v>724.87</v>
      </c>
      <c r="G2568" t="s">
        <v>19151</v>
      </c>
      <c r="H2568" t="s">
        <v>25793</v>
      </c>
      <c r="I2568">
        <v>1</v>
      </c>
      <c r="J2568">
        <v>0</v>
      </c>
      <c r="K2568" t="s">
        <v>35081</v>
      </c>
    </row>
    <row r="2569" spans="1:11" x14ac:dyDescent="0.2">
      <c r="A2569" t="s">
        <v>2602</v>
      </c>
      <c r="B2569" t="s">
        <v>64</v>
      </c>
      <c r="C2569" t="s">
        <v>51</v>
      </c>
      <c r="D2569" t="s">
        <v>9</v>
      </c>
      <c r="E2569">
        <v>1801000</v>
      </c>
      <c r="F2569">
        <v>595.57000000000005</v>
      </c>
      <c r="G2569" t="s">
        <v>15082</v>
      </c>
      <c r="H2569" t="s">
        <v>27767</v>
      </c>
      <c r="I2569">
        <v>1</v>
      </c>
      <c r="J2569">
        <v>0</v>
      </c>
      <c r="K2569" t="s">
        <v>35081</v>
      </c>
    </row>
    <row r="2570" spans="1:11" x14ac:dyDescent="0.2">
      <c r="A2570" t="s">
        <v>2603</v>
      </c>
      <c r="B2570" t="s">
        <v>49</v>
      </c>
      <c r="C2570" t="s">
        <v>16</v>
      </c>
      <c r="D2570" t="s">
        <v>17</v>
      </c>
      <c r="E2570">
        <v>503000</v>
      </c>
      <c r="F2570">
        <v>836.94</v>
      </c>
      <c r="G2570" t="s">
        <v>20217</v>
      </c>
      <c r="H2570" t="s">
        <v>32350</v>
      </c>
      <c r="I2570">
        <v>1</v>
      </c>
      <c r="J2570">
        <v>0</v>
      </c>
      <c r="K2570" t="s">
        <v>35081</v>
      </c>
    </row>
    <row r="2571" spans="1:11" x14ac:dyDescent="0.2">
      <c r="A2571" t="s">
        <v>2604</v>
      </c>
      <c r="B2571" t="s">
        <v>68</v>
      </c>
      <c r="C2571" t="s">
        <v>12</v>
      </c>
      <c r="D2571" t="s">
        <v>13</v>
      </c>
      <c r="E2571">
        <v>165000</v>
      </c>
      <c r="F2571">
        <v>274.54000000000002</v>
      </c>
      <c r="G2571" t="s">
        <v>13921</v>
      </c>
      <c r="H2571" t="s">
        <v>23430</v>
      </c>
      <c r="I2571">
        <v>1</v>
      </c>
      <c r="J2571">
        <v>0</v>
      </c>
      <c r="K2571" t="s">
        <v>35081</v>
      </c>
    </row>
    <row r="2572" spans="1:11" x14ac:dyDescent="0.2">
      <c r="A2572" t="s">
        <v>2605</v>
      </c>
      <c r="B2572" t="s">
        <v>64</v>
      </c>
      <c r="C2572" t="s">
        <v>51</v>
      </c>
      <c r="D2572" t="s">
        <v>9</v>
      </c>
      <c r="E2572">
        <v>4659000</v>
      </c>
      <c r="F2572">
        <v>1540.67</v>
      </c>
      <c r="G2572" t="s">
        <v>19191</v>
      </c>
      <c r="H2572" t="s">
        <v>23978</v>
      </c>
      <c r="I2572">
        <v>1</v>
      </c>
      <c r="J2572">
        <v>0</v>
      </c>
      <c r="K2572" t="s">
        <v>35081</v>
      </c>
    </row>
    <row r="2573" spans="1:11" x14ac:dyDescent="0.2">
      <c r="A2573" t="s">
        <v>2606</v>
      </c>
      <c r="B2573" t="s">
        <v>36</v>
      </c>
      <c r="C2573" t="s">
        <v>12</v>
      </c>
      <c r="D2573" t="s">
        <v>13</v>
      </c>
      <c r="E2573">
        <v>254000</v>
      </c>
      <c r="F2573">
        <v>422.63</v>
      </c>
      <c r="G2573" t="s">
        <v>12851</v>
      </c>
      <c r="H2573" t="s">
        <v>27811</v>
      </c>
      <c r="I2573">
        <v>1</v>
      </c>
      <c r="J2573">
        <v>0</v>
      </c>
      <c r="K2573" t="s">
        <v>35081</v>
      </c>
    </row>
    <row r="2574" spans="1:11" x14ac:dyDescent="0.2">
      <c r="A2574" t="s">
        <v>2607</v>
      </c>
      <c r="B2574" t="s">
        <v>32</v>
      </c>
      <c r="C2574" t="s">
        <v>12</v>
      </c>
      <c r="D2574" t="s">
        <v>13</v>
      </c>
      <c r="E2574">
        <v>410000</v>
      </c>
      <c r="F2574">
        <v>682.2</v>
      </c>
      <c r="G2574" t="s">
        <v>20724</v>
      </c>
      <c r="H2574" t="s">
        <v>28290</v>
      </c>
      <c r="I2574">
        <v>1</v>
      </c>
      <c r="J2574">
        <v>-28.29</v>
      </c>
      <c r="K2574" t="s">
        <v>35082</v>
      </c>
    </row>
    <row r="2575" spans="1:11" x14ac:dyDescent="0.2">
      <c r="A2575" t="s">
        <v>2608</v>
      </c>
      <c r="B2575" t="s">
        <v>61</v>
      </c>
      <c r="C2575" t="s">
        <v>8</v>
      </c>
      <c r="D2575" t="s">
        <v>9</v>
      </c>
      <c r="E2575">
        <v>1984000</v>
      </c>
      <c r="F2575">
        <v>656.08</v>
      </c>
      <c r="G2575" t="s">
        <v>9878</v>
      </c>
      <c r="H2575" t="s">
        <v>29963</v>
      </c>
      <c r="I2575">
        <v>1</v>
      </c>
      <c r="J2575">
        <v>0</v>
      </c>
      <c r="K2575" t="s">
        <v>35081</v>
      </c>
    </row>
    <row r="2576" spans="1:11" x14ac:dyDescent="0.2">
      <c r="A2576" t="s">
        <v>2609</v>
      </c>
      <c r="B2576" t="s">
        <v>46</v>
      </c>
      <c r="C2576" t="s">
        <v>51</v>
      </c>
      <c r="D2576" t="s">
        <v>9</v>
      </c>
      <c r="E2576">
        <v>1527000</v>
      </c>
      <c r="F2576">
        <v>504.96</v>
      </c>
      <c r="G2576" t="s">
        <v>16250</v>
      </c>
      <c r="H2576" t="s">
        <v>26679</v>
      </c>
      <c r="I2576">
        <v>1</v>
      </c>
      <c r="J2576">
        <v>0</v>
      </c>
      <c r="K2576" t="s">
        <v>35081</v>
      </c>
    </row>
    <row r="2577" spans="1:11" x14ac:dyDescent="0.2">
      <c r="A2577" t="s">
        <v>2610</v>
      </c>
      <c r="B2577" t="s">
        <v>61</v>
      </c>
      <c r="C2577" t="s">
        <v>16</v>
      </c>
      <c r="D2577" t="s">
        <v>17</v>
      </c>
      <c r="E2577">
        <v>640000</v>
      </c>
      <c r="F2577">
        <v>1064.8900000000001</v>
      </c>
      <c r="G2577" t="s">
        <v>18777</v>
      </c>
      <c r="H2577" t="s">
        <v>26772</v>
      </c>
      <c r="I2577">
        <v>1</v>
      </c>
      <c r="J2577">
        <v>0</v>
      </c>
      <c r="K2577" t="s">
        <v>35081</v>
      </c>
    </row>
    <row r="2578" spans="1:11" x14ac:dyDescent="0.2">
      <c r="A2578" t="s">
        <v>2611</v>
      </c>
      <c r="B2578" t="s">
        <v>68</v>
      </c>
      <c r="C2578" t="s">
        <v>51</v>
      </c>
      <c r="D2578" t="s">
        <v>9</v>
      </c>
      <c r="E2578">
        <v>1613000</v>
      </c>
      <c r="F2578">
        <v>533.4</v>
      </c>
      <c r="G2578" t="s">
        <v>16848</v>
      </c>
      <c r="H2578" t="s">
        <v>24302</v>
      </c>
      <c r="I2578">
        <v>1</v>
      </c>
      <c r="J2578">
        <v>0</v>
      </c>
      <c r="K2578" t="s">
        <v>35081</v>
      </c>
    </row>
    <row r="2579" spans="1:11" x14ac:dyDescent="0.2">
      <c r="A2579" t="s">
        <v>2612</v>
      </c>
      <c r="B2579" t="s">
        <v>32</v>
      </c>
      <c r="C2579" t="s">
        <v>16</v>
      </c>
      <c r="D2579" t="s">
        <v>17</v>
      </c>
      <c r="E2579">
        <v>368000</v>
      </c>
      <c r="F2579">
        <v>612.30999999999995</v>
      </c>
      <c r="G2579" t="s">
        <v>19138</v>
      </c>
      <c r="H2579" t="s">
        <v>29134</v>
      </c>
      <c r="I2579">
        <v>1</v>
      </c>
      <c r="J2579">
        <v>0</v>
      </c>
      <c r="K2579" t="s">
        <v>35081</v>
      </c>
    </row>
    <row r="2580" spans="1:11" x14ac:dyDescent="0.2">
      <c r="A2580" t="s">
        <v>2613</v>
      </c>
      <c r="B2580" t="s">
        <v>46</v>
      </c>
      <c r="C2580" t="s">
        <v>8</v>
      </c>
      <c r="D2580" t="s">
        <v>9</v>
      </c>
      <c r="E2580">
        <v>2863000</v>
      </c>
      <c r="F2580">
        <v>946.76</v>
      </c>
      <c r="G2580" t="s">
        <v>10066</v>
      </c>
      <c r="H2580" t="s">
        <v>27344</v>
      </c>
      <c r="I2580">
        <v>1</v>
      </c>
      <c r="J2580">
        <v>0</v>
      </c>
      <c r="K2580" t="s">
        <v>35081</v>
      </c>
    </row>
    <row r="2581" spans="1:11" x14ac:dyDescent="0.2">
      <c r="A2581" t="s">
        <v>2614</v>
      </c>
      <c r="B2581" t="s">
        <v>36</v>
      </c>
      <c r="C2581" t="s">
        <v>51</v>
      </c>
      <c r="D2581" t="s">
        <v>9</v>
      </c>
      <c r="E2581">
        <v>2737000</v>
      </c>
      <c r="F2581">
        <v>905.09</v>
      </c>
      <c r="G2581" t="s">
        <v>11442</v>
      </c>
      <c r="H2581" t="s">
        <v>23198</v>
      </c>
      <c r="I2581">
        <v>1</v>
      </c>
      <c r="J2581">
        <v>0</v>
      </c>
      <c r="K2581" t="s">
        <v>35081</v>
      </c>
    </row>
    <row r="2582" spans="1:11" x14ac:dyDescent="0.2">
      <c r="A2582" t="s">
        <v>2615</v>
      </c>
      <c r="B2582" t="s">
        <v>34</v>
      </c>
      <c r="C2582" t="s">
        <v>8</v>
      </c>
      <c r="D2582" t="s">
        <v>9</v>
      </c>
      <c r="E2582">
        <v>1210000</v>
      </c>
      <c r="F2582">
        <v>400.13</v>
      </c>
      <c r="G2582" t="s">
        <v>10570</v>
      </c>
      <c r="H2582" t="s">
        <v>26401</v>
      </c>
      <c r="I2582">
        <v>1</v>
      </c>
      <c r="J2582">
        <v>0</v>
      </c>
      <c r="K2582" t="s">
        <v>35081</v>
      </c>
    </row>
    <row r="2583" spans="1:11" x14ac:dyDescent="0.2">
      <c r="A2583" t="s">
        <v>2616</v>
      </c>
      <c r="B2583" t="s">
        <v>21</v>
      </c>
      <c r="C2583" t="s">
        <v>51</v>
      </c>
      <c r="D2583" t="s">
        <v>9</v>
      </c>
      <c r="E2583">
        <v>3015000</v>
      </c>
      <c r="F2583">
        <v>997.02</v>
      </c>
      <c r="G2583" t="s">
        <v>12024</v>
      </c>
      <c r="H2583" t="s">
        <v>25073</v>
      </c>
      <c r="I2583">
        <v>1</v>
      </c>
      <c r="J2583">
        <v>0</v>
      </c>
      <c r="K2583" t="s">
        <v>35081</v>
      </c>
    </row>
    <row r="2584" spans="1:11" x14ac:dyDescent="0.2">
      <c r="A2584" t="s">
        <v>2617</v>
      </c>
      <c r="B2584" t="s">
        <v>101</v>
      </c>
      <c r="C2584" t="s">
        <v>12</v>
      </c>
      <c r="D2584" t="s">
        <v>13</v>
      </c>
      <c r="E2584">
        <v>213000</v>
      </c>
      <c r="F2584">
        <v>354.41</v>
      </c>
      <c r="G2584" t="s">
        <v>8285</v>
      </c>
      <c r="H2584" t="s">
        <v>33208</v>
      </c>
      <c r="I2584">
        <v>1</v>
      </c>
      <c r="J2584">
        <v>0</v>
      </c>
      <c r="K2584" t="s">
        <v>35081</v>
      </c>
    </row>
    <row r="2585" spans="1:11" x14ac:dyDescent="0.2">
      <c r="A2585" t="s">
        <v>2618</v>
      </c>
      <c r="B2585" t="s">
        <v>27</v>
      </c>
      <c r="C2585" t="s">
        <v>12</v>
      </c>
      <c r="D2585" t="s">
        <v>13</v>
      </c>
      <c r="E2585">
        <v>540000</v>
      </c>
      <c r="F2585">
        <v>898.5</v>
      </c>
      <c r="G2585" t="s">
        <v>9397</v>
      </c>
      <c r="H2585" t="s">
        <v>25640</v>
      </c>
      <c r="I2585">
        <v>1</v>
      </c>
      <c r="J2585">
        <v>0</v>
      </c>
      <c r="K2585" t="s">
        <v>35081</v>
      </c>
    </row>
    <row r="2586" spans="1:11" x14ac:dyDescent="0.2">
      <c r="A2586" t="s">
        <v>2619</v>
      </c>
      <c r="B2586" t="s">
        <v>101</v>
      </c>
      <c r="C2586" t="s">
        <v>8</v>
      </c>
      <c r="D2586" t="s">
        <v>9</v>
      </c>
      <c r="E2586">
        <v>2585000</v>
      </c>
      <c r="F2586">
        <v>854.83</v>
      </c>
      <c r="G2586" t="s">
        <v>11518</v>
      </c>
      <c r="H2586" t="s">
        <v>21739</v>
      </c>
      <c r="I2586">
        <v>1</v>
      </c>
      <c r="J2586">
        <v>0</v>
      </c>
      <c r="K2586" t="s">
        <v>35081</v>
      </c>
    </row>
    <row r="2587" spans="1:11" x14ac:dyDescent="0.2">
      <c r="A2587" t="s">
        <v>2620</v>
      </c>
      <c r="B2587" t="s">
        <v>66</v>
      </c>
      <c r="C2587" t="s">
        <v>12</v>
      </c>
      <c r="D2587" t="s">
        <v>13</v>
      </c>
      <c r="E2587">
        <v>740000</v>
      </c>
      <c r="F2587">
        <v>1231.28</v>
      </c>
      <c r="G2587" t="s">
        <v>19680</v>
      </c>
      <c r="H2587" t="s">
        <v>34350</v>
      </c>
      <c r="I2587">
        <v>1</v>
      </c>
      <c r="J2587">
        <v>0</v>
      </c>
      <c r="K2587" t="s">
        <v>35081</v>
      </c>
    </row>
    <row r="2588" spans="1:11" x14ac:dyDescent="0.2">
      <c r="A2588" t="s">
        <v>2621</v>
      </c>
      <c r="B2588" t="s">
        <v>21</v>
      </c>
      <c r="C2588" t="s">
        <v>51</v>
      </c>
      <c r="D2588" t="s">
        <v>9</v>
      </c>
      <c r="E2588">
        <v>1597000</v>
      </c>
      <c r="F2588">
        <v>528.11</v>
      </c>
      <c r="G2588" t="s">
        <v>14020</v>
      </c>
      <c r="H2588" t="s">
        <v>22678</v>
      </c>
      <c r="I2588">
        <v>1</v>
      </c>
      <c r="J2588">
        <v>0</v>
      </c>
      <c r="K2588" t="s">
        <v>35081</v>
      </c>
    </row>
    <row r="2589" spans="1:11" x14ac:dyDescent="0.2">
      <c r="A2589" t="s">
        <v>2622</v>
      </c>
      <c r="B2589" t="s">
        <v>15</v>
      </c>
      <c r="C2589" t="s">
        <v>28</v>
      </c>
      <c r="D2589" t="s">
        <v>13</v>
      </c>
      <c r="E2589">
        <v>227000</v>
      </c>
      <c r="F2589">
        <v>377.7</v>
      </c>
      <c r="G2589" t="s">
        <v>16793</v>
      </c>
      <c r="H2589" t="s">
        <v>27700</v>
      </c>
      <c r="I2589">
        <v>1</v>
      </c>
      <c r="J2589">
        <v>-16.64</v>
      </c>
      <c r="K2589" t="s">
        <v>35081</v>
      </c>
    </row>
    <row r="2590" spans="1:11" x14ac:dyDescent="0.2">
      <c r="A2590" t="s">
        <v>2623</v>
      </c>
      <c r="B2590" t="s">
        <v>40</v>
      </c>
      <c r="C2590" t="s">
        <v>24</v>
      </c>
      <c r="D2590" t="s">
        <v>17</v>
      </c>
      <c r="E2590">
        <v>156000</v>
      </c>
      <c r="F2590">
        <v>259.57</v>
      </c>
      <c r="G2590" t="s">
        <v>18075</v>
      </c>
      <c r="H2590" t="s">
        <v>22163</v>
      </c>
      <c r="I2590">
        <v>1</v>
      </c>
      <c r="J2590">
        <v>0</v>
      </c>
      <c r="K2590" t="s">
        <v>35081</v>
      </c>
    </row>
    <row r="2591" spans="1:11" x14ac:dyDescent="0.2">
      <c r="A2591" t="s">
        <v>2624</v>
      </c>
      <c r="B2591" t="s">
        <v>7</v>
      </c>
      <c r="C2591" t="s">
        <v>12</v>
      </c>
      <c r="D2591" t="s">
        <v>13</v>
      </c>
      <c r="E2591">
        <v>504000</v>
      </c>
      <c r="F2591">
        <v>838.6</v>
      </c>
      <c r="I2591">
        <v>0</v>
      </c>
      <c r="J2591">
        <v>0</v>
      </c>
      <c r="K2591" t="s">
        <v>35083</v>
      </c>
    </row>
    <row r="2592" spans="1:11" x14ac:dyDescent="0.2">
      <c r="A2592" t="s">
        <v>2625</v>
      </c>
      <c r="B2592" t="s">
        <v>44</v>
      </c>
      <c r="C2592" t="s">
        <v>28</v>
      </c>
      <c r="D2592" t="s">
        <v>13</v>
      </c>
      <c r="E2592">
        <v>615000</v>
      </c>
      <c r="F2592">
        <v>1023.29</v>
      </c>
      <c r="G2592" t="s">
        <v>18788</v>
      </c>
      <c r="H2592" t="s">
        <v>32232</v>
      </c>
      <c r="I2592">
        <v>1</v>
      </c>
      <c r="J2592">
        <v>0</v>
      </c>
      <c r="K2592" t="s">
        <v>35081</v>
      </c>
    </row>
    <row r="2593" spans="1:11" x14ac:dyDescent="0.2">
      <c r="A2593" t="s">
        <v>2626</v>
      </c>
      <c r="B2593" t="s">
        <v>44</v>
      </c>
      <c r="C2593" t="s">
        <v>16</v>
      </c>
      <c r="D2593" t="s">
        <v>17</v>
      </c>
      <c r="E2593">
        <v>453000</v>
      </c>
      <c r="F2593">
        <v>753.74</v>
      </c>
      <c r="G2593" t="s">
        <v>13758</v>
      </c>
      <c r="H2593" t="s">
        <v>29348</v>
      </c>
      <c r="I2593">
        <v>1</v>
      </c>
      <c r="J2593">
        <v>0</v>
      </c>
      <c r="K2593" t="s">
        <v>35081</v>
      </c>
    </row>
    <row r="2594" spans="1:11" x14ac:dyDescent="0.2">
      <c r="A2594" t="s">
        <v>2627</v>
      </c>
      <c r="B2594" t="s">
        <v>7</v>
      </c>
      <c r="C2594" t="s">
        <v>24</v>
      </c>
      <c r="D2594" t="s">
        <v>17</v>
      </c>
      <c r="E2594">
        <v>215000</v>
      </c>
      <c r="F2594">
        <v>357.74</v>
      </c>
      <c r="G2594" t="s">
        <v>14805</v>
      </c>
      <c r="H2594" t="s">
        <v>26971</v>
      </c>
      <c r="I2594">
        <v>1</v>
      </c>
      <c r="J2594">
        <v>0</v>
      </c>
      <c r="K2594" t="s">
        <v>35081</v>
      </c>
    </row>
    <row r="2595" spans="1:11" x14ac:dyDescent="0.2">
      <c r="A2595" t="s">
        <v>2628</v>
      </c>
      <c r="B2595" t="s">
        <v>49</v>
      </c>
      <c r="C2595" t="s">
        <v>51</v>
      </c>
      <c r="D2595" t="s">
        <v>9</v>
      </c>
      <c r="E2595">
        <v>1420000</v>
      </c>
      <c r="F2595">
        <v>469.58</v>
      </c>
      <c r="G2595" t="s">
        <v>10086</v>
      </c>
      <c r="H2595" t="s">
        <v>26762</v>
      </c>
      <c r="I2595">
        <v>1</v>
      </c>
      <c r="J2595">
        <v>0</v>
      </c>
      <c r="K2595" t="s">
        <v>35081</v>
      </c>
    </row>
    <row r="2596" spans="1:11" x14ac:dyDescent="0.2">
      <c r="A2596" t="s">
        <v>2629</v>
      </c>
      <c r="B2596" t="s">
        <v>30</v>
      </c>
      <c r="C2596" t="s">
        <v>51</v>
      </c>
      <c r="D2596" t="s">
        <v>9</v>
      </c>
      <c r="E2596">
        <v>1254000</v>
      </c>
      <c r="F2596">
        <v>414.68</v>
      </c>
      <c r="G2596" t="s">
        <v>19593</v>
      </c>
      <c r="H2596" t="s">
        <v>31017</v>
      </c>
      <c r="I2596">
        <v>1</v>
      </c>
      <c r="J2596">
        <v>0</v>
      </c>
      <c r="K2596" t="s">
        <v>35081</v>
      </c>
    </row>
    <row r="2597" spans="1:11" x14ac:dyDescent="0.2">
      <c r="A2597" t="s">
        <v>2630</v>
      </c>
      <c r="B2597" t="s">
        <v>46</v>
      </c>
      <c r="C2597" t="s">
        <v>51</v>
      </c>
      <c r="D2597" t="s">
        <v>9</v>
      </c>
      <c r="E2597">
        <v>866000</v>
      </c>
      <c r="F2597">
        <v>286.38</v>
      </c>
      <c r="G2597" t="s">
        <v>8496</v>
      </c>
      <c r="H2597" t="s">
        <v>21729</v>
      </c>
      <c r="I2597">
        <v>1</v>
      </c>
      <c r="J2597">
        <v>0</v>
      </c>
      <c r="K2597" t="s">
        <v>35081</v>
      </c>
    </row>
    <row r="2598" spans="1:11" x14ac:dyDescent="0.2">
      <c r="A2598" t="s">
        <v>2631</v>
      </c>
      <c r="B2598" t="s">
        <v>19</v>
      </c>
      <c r="C2598" t="s">
        <v>24</v>
      </c>
      <c r="D2598" t="s">
        <v>17</v>
      </c>
      <c r="E2598">
        <v>188000</v>
      </c>
      <c r="F2598">
        <v>312.81</v>
      </c>
      <c r="G2598" t="s">
        <v>17770</v>
      </c>
      <c r="H2598" t="s">
        <v>33980</v>
      </c>
      <c r="I2598">
        <v>1</v>
      </c>
      <c r="J2598">
        <v>0</v>
      </c>
      <c r="K2598" t="s">
        <v>35081</v>
      </c>
    </row>
    <row r="2599" spans="1:11" x14ac:dyDescent="0.2">
      <c r="A2599" t="s">
        <v>2632</v>
      </c>
      <c r="B2599" t="s">
        <v>64</v>
      </c>
      <c r="C2599" t="s">
        <v>51</v>
      </c>
      <c r="D2599" t="s">
        <v>9</v>
      </c>
      <c r="E2599">
        <v>2717000</v>
      </c>
      <c r="F2599">
        <v>898.48</v>
      </c>
      <c r="G2599" t="s">
        <v>15748</v>
      </c>
      <c r="H2599" t="s">
        <v>24299</v>
      </c>
      <c r="I2599">
        <v>1</v>
      </c>
      <c r="J2599">
        <v>0</v>
      </c>
      <c r="K2599" t="s">
        <v>35081</v>
      </c>
    </row>
    <row r="2600" spans="1:11" x14ac:dyDescent="0.2">
      <c r="A2600" t="s">
        <v>2633</v>
      </c>
      <c r="B2600" t="s">
        <v>11</v>
      </c>
      <c r="C2600" t="s">
        <v>8</v>
      </c>
      <c r="D2600" t="s">
        <v>9</v>
      </c>
      <c r="E2600">
        <v>1407000</v>
      </c>
      <c r="F2600">
        <v>465.28</v>
      </c>
      <c r="G2600" t="s">
        <v>14856</v>
      </c>
      <c r="H2600" t="s">
        <v>29390</v>
      </c>
      <c r="I2600">
        <v>1</v>
      </c>
      <c r="J2600">
        <v>0</v>
      </c>
      <c r="K2600" t="s">
        <v>35081</v>
      </c>
    </row>
    <row r="2601" spans="1:11" x14ac:dyDescent="0.2">
      <c r="A2601" t="s">
        <v>2634</v>
      </c>
      <c r="B2601" t="s">
        <v>61</v>
      </c>
      <c r="C2601" t="s">
        <v>16</v>
      </c>
      <c r="D2601" t="s">
        <v>17</v>
      </c>
      <c r="E2601">
        <v>574000</v>
      </c>
      <c r="F2601">
        <v>955.07</v>
      </c>
      <c r="G2601" t="s">
        <v>16652</v>
      </c>
      <c r="H2601" t="s">
        <v>25077</v>
      </c>
      <c r="I2601">
        <v>1</v>
      </c>
      <c r="J2601">
        <v>0</v>
      </c>
      <c r="K2601" t="s">
        <v>35081</v>
      </c>
    </row>
    <row r="2602" spans="1:11" x14ac:dyDescent="0.2">
      <c r="A2602" t="s">
        <v>2635</v>
      </c>
      <c r="B2602" t="s">
        <v>66</v>
      </c>
      <c r="C2602" t="s">
        <v>12</v>
      </c>
      <c r="D2602" t="s">
        <v>13</v>
      </c>
      <c r="E2602">
        <v>544000</v>
      </c>
      <c r="F2602">
        <v>905.16</v>
      </c>
      <c r="G2602" t="s">
        <v>18849</v>
      </c>
      <c r="H2602" t="s">
        <v>28660</v>
      </c>
      <c r="I2602">
        <v>1</v>
      </c>
      <c r="J2602">
        <v>0</v>
      </c>
      <c r="K2602" t="s">
        <v>35081</v>
      </c>
    </row>
    <row r="2603" spans="1:11" x14ac:dyDescent="0.2">
      <c r="A2603" t="s">
        <v>2636</v>
      </c>
      <c r="B2603" t="s">
        <v>49</v>
      </c>
      <c r="C2603" t="s">
        <v>8</v>
      </c>
      <c r="D2603" t="s">
        <v>9</v>
      </c>
      <c r="E2603">
        <v>8654000</v>
      </c>
      <c r="F2603">
        <v>2861.77</v>
      </c>
      <c r="G2603" t="s">
        <v>17934</v>
      </c>
      <c r="H2603" t="s">
        <v>28249</v>
      </c>
      <c r="I2603">
        <v>1</v>
      </c>
      <c r="J2603">
        <v>0</v>
      </c>
      <c r="K2603" t="s">
        <v>35081</v>
      </c>
    </row>
    <row r="2604" spans="1:11" x14ac:dyDescent="0.2">
      <c r="A2604" t="s">
        <v>2637</v>
      </c>
      <c r="B2604" t="s">
        <v>36</v>
      </c>
      <c r="C2604" t="s">
        <v>16</v>
      </c>
      <c r="D2604" t="s">
        <v>17</v>
      </c>
      <c r="E2604">
        <v>373000</v>
      </c>
      <c r="F2604">
        <v>620.63</v>
      </c>
      <c r="G2604" t="s">
        <v>14677</v>
      </c>
      <c r="H2604" t="s">
        <v>28299</v>
      </c>
      <c r="I2604">
        <v>1</v>
      </c>
      <c r="J2604">
        <v>0</v>
      </c>
      <c r="K2604" t="s">
        <v>35081</v>
      </c>
    </row>
    <row r="2605" spans="1:11" x14ac:dyDescent="0.2">
      <c r="A2605" t="s">
        <v>2638</v>
      </c>
      <c r="B2605" t="s">
        <v>36</v>
      </c>
      <c r="C2605" t="s">
        <v>8</v>
      </c>
      <c r="D2605" t="s">
        <v>9</v>
      </c>
      <c r="E2605">
        <v>3096000</v>
      </c>
      <c r="F2605">
        <v>1023.81</v>
      </c>
      <c r="G2605" t="s">
        <v>21337</v>
      </c>
      <c r="H2605" t="s">
        <v>31146</v>
      </c>
      <c r="I2605">
        <v>1</v>
      </c>
      <c r="J2605">
        <v>0</v>
      </c>
      <c r="K2605" t="s">
        <v>35081</v>
      </c>
    </row>
    <row r="2606" spans="1:11" x14ac:dyDescent="0.2">
      <c r="A2606" t="s">
        <v>2639</v>
      </c>
      <c r="B2606" t="s">
        <v>61</v>
      </c>
      <c r="C2606" t="s">
        <v>28</v>
      </c>
      <c r="D2606" t="s">
        <v>13</v>
      </c>
      <c r="E2606">
        <v>523000</v>
      </c>
      <c r="F2606">
        <v>870.22</v>
      </c>
      <c r="G2606" t="s">
        <v>20902</v>
      </c>
      <c r="H2606" t="s">
        <v>22497</v>
      </c>
      <c r="I2606">
        <v>1</v>
      </c>
      <c r="J2606">
        <v>0</v>
      </c>
      <c r="K2606" t="s">
        <v>35081</v>
      </c>
    </row>
    <row r="2607" spans="1:11" x14ac:dyDescent="0.2">
      <c r="A2607" t="s">
        <v>2640</v>
      </c>
      <c r="B2607" t="s">
        <v>32</v>
      </c>
      <c r="C2607" t="s">
        <v>16</v>
      </c>
      <c r="D2607" t="s">
        <v>17</v>
      </c>
      <c r="E2607">
        <v>146000</v>
      </c>
      <c r="F2607">
        <v>242.93</v>
      </c>
      <c r="G2607" t="s">
        <v>10146</v>
      </c>
      <c r="H2607" t="s">
        <v>30456</v>
      </c>
      <c r="I2607">
        <v>1</v>
      </c>
      <c r="J2607">
        <v>0</v>
      </c>
      <c r="K2607" t="s">
        <v>35081</v>
      </c>
    </row>
    <row r="2608" spans="1:11" x14ac:dyDescent="0.2">
      <c r="A2608" t="s">
        <v>2641</v>
      </c>
      <c r="B2608" t="s">
        <v>61</v>
      </c>
      <c r="C2608" t="s">
        <v>28</v>
      </c>
      <c r="D2608" t="s">
        <v>13</v>
      </c>
      <c r="E2608">
        <v>1948000</v>
      </c>
      <c r="F2608">
        <v>3241.26</v>
      </c>
      <c r="G2608" t="s">
        <v>15483</v>
      </c>
      <c r="H2608" t="s">
        <v>29402</v>
      </c>
      <c r="I2608">
        <v>1</v>
      </c>
      <c r="J2608">
        <v>0</v>
      </c>
      <c r="K2608" t="s">
        <v>35081</v>
      </c>
    </row>
    <row r="2609" spans="1:11" x14ac:dyDescent="0.2">
      <c r="A2609" t="s">
        <v>2642</v>
      </c>
      <c r="B2609" t="s">
        <v>7</v>
      </c>
      <c r="C2609" t="s">
        <v>24</v>
      </c>
      <c r="D2609" t="s">
        <v>17</v>
      </c>
      <c r="E2609">
        <v>405000</v>
      </c>
      <c r="F2609">
        <v>673.88</v>
      </c>
      <c r="G2609" t="s">
        <v>15651</v>
      </c>
      <c r="H2609" t="s">
        <v>25846</v>
      </c>
      <c r="I2609">
        <v>1</v>
      </c>
      <c r="J2609">
        <v>0</v>
      </c>
      <c r="K2609" t="s">
        <v>35081</v>
      </c>
    </row>
    <row r="2610" spans="1:11" x14ac:dyDescent="0.2">
      <c r="A2610" t="s">
        <v>2643</v>
      </c>
      <c r="B2610" t="s">
        <v>49</v>
      </c>
      <c r="C2610" t="s">
        <v>24</v>
      </c>
      <c r="D2610" t="s">
        <v>17</v>
      </c>
      <c r="E2610">
        <v>638000</v>
      </c>
      <c r="F2610">
        <v>1061.56</v>
      </c>
      <c r="G2610" t="s">
        <v>14972</v>
      </c>
      <c r="H2610" t="s">
        <v>28619</v>
      </c>
      <c r="I2610">
        <v>1</v>
      </c>
      <c r="J2610">
        <v>0</v>
      </c>
      <c r="K2610" t="s">
        <v>35081</v>
      </c>
    </row>
    <row r="2611" spans="1:11" x14ac:dyDescent="0.2">
      <c r="A2611" t="s">
        <v>2644</v>
      </c>
      <c r="B2611" t="s">
        <v>15</v>
      </c>
      <c r="C2611" t="s">
        <v>16</v>
      </c>
      <c r="D2611" t="s">
        <v>17</v>
      </c>
      <c r="E2611">
        <v>391000</v>
      </c>
      <c r="F2611">
        <v>650.58000000000004</v>
      </c>
      <c r="G2611" t="s">
        <v>8784</v>
      </c>
      <c r="H2611" t="s">
        <v>34951</v>
      </c>
      <c r="I2611">
        <v>1</v>
      </c>
      <c r="J2611">
        <v>0</v>
      </c>
      <c r="K2611" t="s">
        <v>35081</v>
      </c>
    </row>
    <row r="2612" spans="1:11" x14ac:dyDescent="0.2">
      <c r="A2612" t="s">
        <v>2645</v>
      </c>
      <c r="B2612" t="s">
        <v>11</v>
      </c>
      <c r="C2612" t="s">
        <v>12</v>
      </c>
      <c r="D2612" t="s">
        <v>13</v>
      </c>
      <c r="E2612">
        <v>704000</v>
      </c>
      <c r="F2612">
        <v>1171.3800000000001</v>
      </c>
      <c r="G2612" t="s">
        <v>11366</v>
      </c>
      <c r="H2612" t="s">
        <v>31423</v>
      </c>
      <c r="I2612">
        <v>1</v>
      </c>
      <c r="J2612">
        <v>0</v>
      </c>
      <c r="K2612" t="s">
        <v>35081</v>
      </c>
    </row>
    <row r="2613" spans="1:11" x14ac:dyDescent="0.2">
      <c r="A2613" t="s">
        <v>2646</v>
      </c>
      <c r="B2613" t="s">
        <v>46</v>
      </c>
      <c r="C2613" t="s">
        <v>28</v>
      </c>
      <c r="D2613" t="s">
        <v>13</v>
      </c>
      <c r="E2613">
        <v>528000</v>
      </c>
      <c r="F2613">
        <v>878.54</v>
      </c>
      <c r="G2613" t="s">
        <v>12494</v>
      </c>
      <c r="H2613" t="s">
        <v>23446</v>
      </c>
      <c r="I2613">
        <v>1</v>
      </c>
      <c r="J2613">
        <v>0</v>
      </c>
      <c r="K2613" t="s">
        <v>35081</v>
      </c>
    </row>
    <row r="2614" spans="1:11" x14ac:dyDescent="0.2">
      <c r="A2614" t="s">
        <v>2647</v>
      </c>
      <c r="B2614" t="s">
        <v>66</v>
      </c>
      <c r="C2614" t="s">
        <v>51</v>
      </c>
      <c r="D2614" t="s">
        <v>9</v>
      </c>
      <c r="E2614">
        <v>4929000</v>
      </c>
      <c r="F2614">
        <v>1629.96</v>
      </c>
      <c r="G2614" t="s">
        <v>13899</v>
      </c>
      <c r="H2614" t="s">
        <v>29527</v>
      </c>
      <c r="I2614">
        <v>1</v>
      </c>
      <c r="J2614">
        <v>0</v>
      </c>
      <c r="K2614" t="s">
        <v>35081</v>
      </c>
    </row>
    <row r="2615" spans="1:11" x14ac:dyDescent="0.2">
      <c r="A2615" t="s">
        <v>2648</v>
      </c>
      <c r="B2615" t="s">
        <v>27</v>
      </c>
      <c r="C2615" t="s">
        <v>24</v>
      </c>
      <c r="D2615" t="s">
        <v>17</v>
      </c>
      <c r="E2615">
        <v>828000</v>
      </c>
      <c r="F2615">
        <v>1377.7</v>
      </c>
      <c r="G2615" t="s">
        <v>11709</v>
      </c>
      <c r="H2615" t="s">
        <v>25731</v>
      </c>
      <c r="I2615">
        <v>1</v>
      </c>
      <c r="J2615">
        <v>0</v>
      </c>
      <c r="K2615" t="s">
        <v>35081</v>
      </c>
    </row>
    <row r="2616" spans="1:11" x14ac:dyDescent="0.2">
      <c r="A2616" t="s">
        <v>2649</v>
      </c>
      <c r="B2616" t="s">
        <v>32</v>
      </c>
      <c r="C2616" t="s">
        <v>28</v>
      </c>
      <c r="D2616" t="s">
        <v>13</v>
      </c>
      <c r="E2616">
        <v>256000</v>
      </c>
      <c r="F2616">
        <v>425.96</v>
      </c>
      <c r="G2616" t="s">
        <v>13321</v>
      </c>
      <c r="H2616" t="s">
        <v>30734</v>
      </c>
      <c r="I2616">
        <v>1</v>
      </c>
      <c r="J2616">
        <v>0</v>
      </c>
      <c r="K2616" t="s">
        <v>35081</v>
      </c>
    </row>
    <row r="2617" spans="1:11" x14ac:dyDescent="0.2">
      <c r="A2617" t="s">
        <v>2650</v>
      </c>
      <c r="B2617" t="s">
        <v>101</v>
      </c>
      <c r="C2617" t="s">
        <v>28</v>
      </c>
      <c r="D2617" t="s">
        <v>13</v>
      </c>
      <c r="E2617">
        <v>920000</v>
      </c>
      <c r="F2617">
        <v>1530.78</v>
      </c>
      <c r="G2617" t="s">
        <v>17631</v>
      </c>
      <c r="H2617" t="s">
        <v>29775</v>
      </c>
      <c r="I2617">
        <v>1</v>
      </c>
      <c r="J2617">
        <v>0</v>
      </c>
      <c r="K2617" t="s">
        <v>35081</v>
      </c>
    </row>
    <row r="2618" spans="1:11" x14ac:dyDescent="0.2">
      <c r="A2618" t="s">
        <v>2651</v>
      </c>
      <c r="B2618" t="s">
        <v>7</v>
      </c>
      <c r="C2618" t="s">
        <v>51</v>
      </c>
      <c r="D2618" t="s">
        <v>9</v>
      </c>
      <c r="E2618">
        <v>3067000</v>
      </c>
      <c r="F2618">
        <v>1014.22</v>
      </c>
      <c r="G2618" t="s">
        <v>8499</v>
      </c>
      <c r="H2618" t="s">
        <v>25599</v>
      </c>
      <c r="I2618">
        <v>1</v>
      </c>
      <c r="J2618">
        <v>0</v>
      </c>
      <c r="K2618" t="s">
        <v>35081</v>
      </c>
    </row>
    <row r="2619" spans="1:11" x14ac:dyDescent="0.2">
      <c r="A2619" t="s">
        <v>2652</v>
      </c>
      <c r="B2619" t="s">
        <v>19</v>
      </c>
      <c r="C2619" t="s">
        <v>16</v>
      </c>
      <c r="D2619" t="s">
        <v>17</v>
      </c>
      <c r="E2619">
        <v>100000</v>
      </c>
      <c r="F2619">
        <v>166.39</v>
      </c>
      <c r="G2619" t="s">
        <v>10566</v>
      </c>
      <c r="H2619" t="s">
        <v>26910</v>
      </c>
      <c r="I2619">
        <v>1</v>
      </c>
      <c r="J2619">
        <v>0</v>
      </c>
      <c r="K2619" t="s">
        <v>35081</v>
      </c>
    </row>
    <row r="2620" spans="1:11" x14ac:dyDescent="0.2">
      <c r="A2620" t="s">
        <v>2653</v>
      </c>
      <c r="B2620" t="s">
        <v>53</v>
      </c>
      <c r="C2620" t="s">
        <v>16</v>
      </c>
      <c r="D2620" t="s">
        <v>17</v>
      </c>
      <c r="E2620">
        <v>463000</v>
      </c>
      <c r="F2620">
        <v>770.38</v>
      </c>
      <c r="G2620" t="s">
        <v>17644</v>
      </c>
      <c r="H2620" t="s">
        <v>33080</v>
      </c>
      <c r="I2620">
        <v>1</v>
      </c>
      <c r="J2620">
        <v>0</v>
      </c>
      <c r="K2620" t="s">
        <v>35081</v>
      </c>
    </row>
    <row r="2621" spans="1:11" x14ac:dyDescent="0.2">
      <c r="A2621" t="s">
        <v>2654</v>
      </c>
      <c r="B2621" t="s">
        <v>40</v>
      </c>
      <c r="C2621" t="s">
        <v>28</v>
      </c>
      <c r="D2621" t="s">
        <v>13</v>
      </c>
      <c r="E2621">
        <v>293000</v>
      </c>
      <c r="F2621">
        <v>487.52</v>
      </c>
      <c r="G2621" t="s">
        <v>12253</v>
      </c>
      <c r="H2621" t="s">
        <v>26464</v>
      </c>
      <c r="I2621">
        <v>1</v>
      </c>
      <c r="J2621">
        <v>0</v>
      </c>
      <c r="K2621" t="s">
        <v>35081</v>
      </c>
    </row>
    <row r="2622" spans="1:11" x14ac:dyDescent="0.2">
      <c r="A2622" t="s">
        <v>2655</v>
      </c>
      <c r="B2622" t="s">
        <v>66</v>
      </c>
      <c r="C2622" t="s">
        <v>28</v>
      </c>
      <c r="D2622" t="s">
        <v>13</v>
      </c>
      <c r="E2622">
        <v>309000</v>
      </c>
      <c r="F2622">
        <v>514.14</v>
      </c>
      <c r="G2622" t="s">
        <v>10271</v>
      </c>
      <c r="H2622" t="s">
        <v>25085</v>
      </c>
      <c r="I2622">
        <v>1</v>
      </c>
      <c r="J2622">
        <v>0</v>
      </c>
      <c r="K2622" t="s">
        <v>35081</v>
      </c>
    </row>
    <row r="2623" spans="1:11" x14ac:dyDescent="0.2">
      <c r="A2623" t="s">
        <v>2656</v>
      </c>
      <c r="B2623" t="s">
        <v>15</v>
      </c>
      <c r="C2623" t="s">
        <v>16</v>
      </c>
      <c r="D2623" t="s">
        <v>17</v>
      </c>
      <c r="E2623">
        <v>542000</v>
      </c>
      <c r="F2623">
        <v>901.83</v>
      </c>
      <c r="G2623" t="s">
        <v>21281</v>
      </c>
      <c r="H2623" t="s">
        <v>21903</v>
      </c>
      <c r="I2623">
        <v>1</v>
      </c>
      <c r="J2623">
        <v>0</v>
      </c>
      <c r="K2623" t="s">
        <v>35081</v>
      </c>
    </row>
    <row r="2624" spans="1:11" x14ac:dyDescent="0.2">
      <c r="A2624" t="s">
        <v>2657</v>
      </c>
      <c r="B2624" t="s">
        <v>40</v>
      </c>
      <c r="C2624" t="s">
        <v>24</v>
      </c>
      <c r="D2624" t="s">
        <v>17</v>
      </c>
      <c r="E2624">
        <v>100000</v>
      </c>
      <c r="F2624">
        <v>166.39</v>
      </c>
      <c r="G2624" t="s">
        <v>21514</v>
      </c>
      <c r="H2624" t="s">
        <v>23291</v>
      </c>
      <c r="I2624">
        <v>1</v>
      </c>
      <c r="J2624">
        <v>0</v>
      </c>
      <c r="K2624" t="s">
        <v>35081</v>
      </c>
    </row>
    <row r="2625" spans="1:11" x14ac:dyDescent="0.2">
      <c r="A2625" t="s">
        <v>2658</v>
      </c>
      <c r="B2625" t="s">
        <v>68</v>
      </c>
      <c r="C2625" t="s">
        <v>12</v>
      </c>
      <c r="D2625" t="s">
        <v>13</v>
      </c>
      <c r="E2625">
        <v>353000</v>
      </c>
      <c r="F2625">
        <v>587.35</v>
      </c>
      <c r="G2625" t="s">
        <v>11668</v>
      </c>
      <c r="H2625" t="s">
        <v>28944</v>
      </c>
      <c r="I2625">
        <v>1</v>
      </c>
      <c r="J2625">
        <v>0</v>
      </c>
      <c r="K2625" t="s">
        <v>35081</v>
      </c>
    </row>
    <row r="2626" spans="1:11" x14ac:dyDescent="0.2">
      <c r="A2626" t="s">
        <v>2659</v>
      </c>
      <c r="B2626" t="s">
        <v>34</v>
      </c>
      <c r="C2626" t="s">
        <v>51</v>
      </c>
      <c r="D2626" t="s">
        <v>9</v>
      </c>
      <c r="E2626">
        <v>2659000</v>
      </c>
      <c r="F2626">
        <v>879.3</v>
      </c>
      <c r="G2626" t="s">
        <v>21273</v>
      </c>
      <c r="H2626" t="s">
        <v>27868</v>
      </c>
      <c r="I2626">
        <v>1</v>
      </c>
      <c r="J2626">
        <v>69.78</v>
      </c>
      <c r="K2626" t="s">
        <v>35082</v>
      </c>
    </row>
    <row r="2627" spans="1:11" x14ac:dyDescent="0.2">
      <c r="A2627" t="s">
        <v>2660</v>
      </c>
      <c r="B2627" t="s">
        <v>34</v>
      </c>
      <c r="C2627" t="s">
        <v>12</v>
      </c>
      <c r="D2627" t="s">
        <v>13</v>
      </c>
      <c r="E2627">
        <v>300000</v>
      </c>
      <c r="F2627">
        <v>499.17</v>
      </c>
      <c r="G2627" t="s">
        <v>21008</v>
      </c>
      <c r="H2627" t="s">
        <v>26537</v>
      </c>
      <c r="I2627">
        <v>1</v>
      </c>
      <c r="J2627">
        <v>0</v>
      </c>
      <c r="K2627" t="s">
        <v>35081</v>
      </c>
    </row>
    <row r="2628" spans="1:11" x14ac:dyDescent="0.2">
      <c r="A2628" t="s">
        <v>2661</v>
      </c>
      <c r="B2628" t="s">
        <v>19</v>
      </c>
      <c r="C2628" t="s">
        <v>24</v>
      </c>
      <c r="D2628" t="s">
        <v>17</v>
      </c>
      <c r="E2628">
        <v>184000</v>
      </c>
      <c r="F2628">
        <v>306.16000000000003</v>
      </c>
      <c r="G2628" t="s">
        <v>13363</v>
      </c>
      <c r="H2628" t="s">
        <v>29374</v>
      </c>
      <c r="I2628">
        <v>1</v>
      </c>
      <c r="J2628">
        <v>0</v>
      </c>
      <c r="K2628" t="s">
        <v>35081</v>
      </c>
    </row>
    <row r="2629" spans="1:11" x14ac:dyDescent="0.2">
      <c r="A2629" t="s">
        <v>2662</v>
      </c>
      <c r="B2629" t="s">
        <v>19</v>
      </c>
      <c r="C2629" t="s">
        <v>24</v>
      </c>
      <c r="D2629" t="s">
        <v>17</v>
      </c>
      <c r="E2629">
        <v>560000</v>
      </c>
      <c r="F2629">
        <v>931.78</v>
      </c>
      <c r="G2629" t="s">
        <v>8523</v>
      </c>
      <c r="H2629" t="s">
        <v>24291</v>
      </c>
      <c r="I2629">
        <v>1</v>
      </c>
      <c r="J2629">
        <v>0</v>
      </c>
      <c r="K2629" t="s">
        <v>35081</v>
      </c>
    </row>
    <row r="2630" spans="1:11" x14ac:dyDescent="0.2">
      <c r="A2630" t="s">
        <v>2663</v>
      </c>
      <c r="B2630" t="s">
        <v>101</v>
      </c>
      <c r="C2630" t="s">
        <v>28</v>
      </c>
      <c r="D2630" t="s">
        <v>13</v>
      </c>
      <c r="E2630">
        <v>560000</v>
      </c>
      <c r="F2630">
        <v>931.78</v>
      </c>
      <c r="G2630" t="s">
        <v>18556</v>
      </c>
      <c r="H2630" t="s">
        <v>31838</v>
      </c>
      <c r="I2630">
        <v>1</v>
      </c>
      <c r="J2630">
        <v>0</v>
      </c>
      <c r="K2630" t="s">
        <v>35081</v>
      </c>
    </row>
    <row r="2631" spans="1:11" x14ac:dyDescent="0.2">
      <c r="A2631" t="s">
        <v>2664</v>
      </c>
      <c r="B2631" t="s">
        <v>7</v>
      </c>
      <c r="C2631" t="s">
        <v>16</v>
      </c>
      <c r="D2631" t="s">
        <v>17</v>
      </c>
      <c r="E2631">
        <v>325000</v>
      </c>
      <c r="F2631">
        <v>540.77</v>
      </c>
      <c r="G2631" t="s">
        <v>11769</v>
      </c>
      <c r="H2631" t="s">
        <v>26041</v>
      </c>
      <c r="I2631">
        <v>1</v>
      </c>
      <c r="J2631">
        <v>0</v>
      </c>
      <c r="K2631" t="s">
        <v>35081</v>
      </c>
    </row>
    <row r="2632" spans="1:11" x14ac:dyDescent="0.2">
      <c r="A2632" t="s">
        <v>2665</v>
      </c>
      <c r="B2632" t="s">
        <v>46</v>
      </c>
      <c r="C2632" t="s">
        <v>51</v>
      </c>
      <c r="D2632" t="s">
        <v>9</v>
      </c>
      <c r="E2632">
        <v>3929000</v>
      </c>
      <c r="F2632">
        <v>1299.27</v>
      </c>
      <c r="G2632" t="s">
        <v>9845</v>
      </c>
      <c r="H2632" t="s">
        <v>31996</v>
      </c>
      <c r="I2632">
        <v>1</v>
      </c>
      <c r="J2632">
        <v>0</v>
      </c>
      <c r="K2632" t="s">
        <v>35081</v>
      </c>
    </row>
    <row r="2633" spans="1:11" x14ac:dyDescent="0.2">
      <c r="A2633" t="s">
        <v>2666</v>
      </c>
      <c r="B2633" t="s">
        <v>68</v>
      </c>
      <c r="C2633" t="s">
        <v>51</v>
      </c>
      <c r="D2633" t="s">
        <v>9</v>
      </c>
      <c r="E2633">
        <v>5003000</v>
      </c>
      <c r="F2633">
        <v>1654.43</v>
      </c>
      <c r="G2633" t="s">
        <v>15020</v>
      </c>
      <c r="H2633" t="s">
        <v>31428</v>
      </c>
      <c r="I2633">
        <v>1</v>
      </c>
      <c r="J2633">
        <v>0</v>
      </c>
      <c r="K2633" t="s">
        <v>35081</v>
      </c>
    </row>
    <row r="2634" spans="1:11" x14ac:dyDescent="0.2">
      <c r="A2634" t="s">
        <v>2667</v>
      </c>
      <c r="B2634" t="s">
        <v>11</v>
      </c>
      <c r="C2634" t="s">
        <v>8</v>
      </c>
      <c r="D2634" t="s">
        <v>9</v>
      </c>
      <c r="E2634">
        <v>3993000</v>
      </c>
      <c r="F2634">
        <v>1320.44</v>
      </c>
      <c r="G2634" t="s">
        <v>15987</v>
      </c>
      <c r="H2634" t="s">
        <v>30232</v>
      </c>
      <c r="I2634">
        <v>1</v>
      </c>
      <c r="J2634">
        <v>0</v>
      </c>
      <c r="K2634" t="s">
        <v>35081</v>
      </c>
    </row>
    <row r="2635" spans="1:11" x14ac:dyDescent="0.2">
      <c r="A2635" t="s">
        <v>2668</v>
      </c>
      <c r="B2635" t="s">
        <v>68</v>
      </c>
      <c r="C2635" t="s">
        <v>24</v>
      </c>
      <c r="D2635" t="s">
        <v>17</v>
      </c>
      <c r="E2635">
        <v>506000</v>
      </c>
      <c r="F2635">
        <v>841.93</v>
      </c>
      <c r="G2635" t="s">
        <v>16813</v>
      </c>
      <c r="H2635" t="s">
        <v>26002</v>
      </c>
      <c r="I2635">
        <v>1</v>
      </c>
      <c r="J2635">
        <v>0</v>
      </c>
      <c r="K2635" t="s">
        <v>35081</v>
      </c>
    </row>
    <row r="2636" spans="1:11" x14ac:dyDescent="0.2">
      <c r="A2636" t="s">
        <v>2669</v>
      </c>
      <c r="B2636" t="s">
        <v>101</v>
      </c>
      <c r="C2636" t="s">
        <v>24</v>
      </c>
      <c r="D2636" t="s">
        <v>17</v>
      </c>
      <c r="E2636">
        <v>291000</v>
      </c>
      <c r="F2636">
        <v>484.19</v>
      </c>
      <c r="G2636" t="s">
        <v>10402</v>
      </c>
      <c r="H2636" t="s">
        <v>21836</v>
      </c>
      <c r="I2636">
        <v>1</v>
      </c>
      <c r="J2636">
        <v>0</v>
      </c>
      <c r="K2636" t="s">
        <v>35081</v>
      </c>
    </row>
    <row r="2637" spans="1:11" x14ac:dyDescent="0.2">
      <c r="A2637" t="s">
        <v>2670</v>
      </c>
      <c r="B2637" t="s">
        <v>46</v>
      </c>
      <c r="C2637" t="s">
        <v>51</v>
      </c>
      <c r="D2637" t="s">
        <v>9</v>
      </c>
      <c r="E2637">
        <v>1312000</v>
      </c>
      <c r="F2637">
        <v>433.86</v>
      </c>
      <c r="G2637" t="s">
        <v>15042</v>
      </c>
      <c r="H2637" t="s">
        <v>29816</v>
      </c>
      <c r="I2637">
        <v>1</v>
      </c>
      <c r="J2637">
        <v>0</v>
      </c>
      <c r="K2637" t="s">
        <v>35081</v>
      </c>
    </row>
    <row r="2638" spans="1:11" x14ac:dyDescent="0.2">
      <c r="A2638" t="s">
        <v>2671</v>
      </c>
      <c r="B2638" t="s">
        <v>30</v>
      </c>
      <c r="C2638" t="s">
        <v>51</v>
      </c>
      <c r="D2638" t="s">
        <v>9</v>
      </c>
      <c r="E2638">
        <v>695000</v>
      </c>
      <c r="F2638">
        <v>229.83</v>
      </c>
      <c r="G2638" t="s">
        <v>17524</v>
      </c>
      <c r="H2638" t="s">
        <v>24267</v>
      </c>
      <c r="I2638">
        <v>1</v>
      </c>
      <c r="J2638">
        <v>0</v>
      </c>
      <c r="K2638" t="s">
        <v>35081</v>
      </c>
    </row>
    <row r="2639" spans="1:11" x14ac:dyDescent="0.2">
      <c r="A2639" t="s">
        <v>2672</v>
      </c>
      <c r="B2639" t="s">
        <v>40</v>
      </c>
      <c r="C2639" t="s">
        <v>16</v>
      </c>
      <c r="D2639" t="s">
        <v>17</v>
      </c>
      <c r="E2639">
        <v>725000</v>
      </c>
      <c r="F2639">
        <v>1206.32</v>
      </c>
      <c r="G2639" t="s">
        <v>20557</v>
      </c>
      <c r="H2639" t="s">
        <v>28336</v>
      </c>
      <c r="I2639">
        <v>1</v>
      </c>
      <c r="J2639">
        <v>0</v>
      </c>
      <c r="K2639" t="s">
        <v>35081</v>
      </c>
    </row>
    <row r="2640" spans="1:11" x14ac:dyDescent="0.2">
      <c r="A2640" t="s">
        <v>2673</v>
      </c>
      <c r="B2640" t="s">
        <v>30</v>
      </c>
      <c r="C2640" t="s">
        <v>12</v>
      </c>
      <c r="D2640" t="s">
        <v>13</v>
      </c>
      <c r="E2640">
        <v>575000</v>
      </c>
      <c r="F2640">
        <v>956.74</v>
      </c>
      <c r="G2640" t="s">
        <v>9950</v>
      </c>
      <c r="H2640" t="s">
        <v>33638</v>
      </c>
      <c r="I2640">
        <v>1</v>
      </c>
      <c r="J2640">
        <v>0</v>
      </c>
      <c r="K2640" t="s">
        <v>35081</v>
      </c>
    </row>
    <row r="2641" spans="1:11" x14ac:dyDescent="0.2">
      <c r="A2641" t="s">
        <v>2674</v>
      </c>
      <c r="B2641" t="s">
        <v>66</v>
      </c>
      <c r="C2641" t="s">
        <v>28</v>
      </c>
      <c r="D2641" t="s">
        <v>13</v>
      </c>
      <c r="E2641">
        <v>787000</v>
      </c>
      <c r="F2641">
        <v>1309.48</v>
      </c>
      <c r="G2641" t="s">
        <v>19840</v>
      </c>
      <c r="H2641" t="s">
        <v>32281</v>
      </c>
      <c r="I2641">
        <v>1</v>
      </c>
      <c r="J2641">
        <v>0</v>
      </c>
      <c r="K2641" t="s">
        <v>35081</v>
      </c>
    </row>
    <row r="2642" spans="1:11" x14ac:dyDescent="0.2">
      <c r="A2642" t="s">
        <v>2675</v>
      </c>
      <c r="B2642" t="s">
        <v>53</v>
      </c>
      <c r="C2642" t="s">
        <v>28</v>
      </c>
      <c r="D2642" t="s">
        <v>13</v>
      </c>
      <c r="E2642">
        <v>205000</v>
      </c>
      <c r="F2642">
        <v>341.1</v>
      </c>
      <c r="G2642" t="s">
        <v>19731</v>
      </c>
      <c r="H2642" t="s">
        <v>30574</v>
      </c>
      <c r="I2642">
        <v>1</v>
      </c>
      <c r="J2642">
        <v>0</v>
      </c>
      <c r="K2642" t="s">
        <v>35081</v>
      </c>
    </row>
    <row r="2643" spans="1:11" x14ac:dyDescent="0.2">
      <c r="A2643" t="s">
        <v>2676</v>
      </c>
      <c r="B2643" t="s">
        <v>36</v>
      </c>
      <c r="C2643" t="s">
        <v>8</v>
      </c>
      <c r="D2643" t="s">
        <v>9</v>
      </c>
      <c r="E2643">
        <v>433000</v>
      </c>
      <c r="F2643">
        <v>143.19</v>
      </c>
      <c r="G2643" t="s">
        <v>17436</v>
      </c>
      <c r="H2643" t="s">
        <v>31989</v>
      </c>
      <c r="I2643">
        <v>1</v>
      </c>
      <c r="J2643">
        <v>0</v>
      </c>
      <c r="K2643" t="s">
        <v>35081</v>
      </c>
    </row>
    <row r="2644" spans="1:11" x14ac:dyDescent="0.2">
      <c r="A2644" t="s">
        <v>2677</v>
      </c>
      <c r="B2644" t="s">
        <v>68</v>
      </c>
      <c r="C2644" t="s">
        <v>28</v>
      </c>
      <c r="D2644" t="s">
        <v>13</v>
      </c>
      <c r="E2644">
        <v>272000</v>
      </c>
      <c r="F2644">
        <v>452.58</v>
      </c>
      <c r="G2644" t="s">
        <v>19035</v>
      </c>
      <c r="H2644" t="s">
        <v>26999</v>
      </c>
      <c r="I2644">
        <v>1</v>
      </c>
      <c r="J2644">
        <v>0</v>
      </c>
      <c r="K2644" t="s">
        <v>35081</v>
      </c>
    </row>
    <row r="2645" spans="1:11" x14ac:dyDescent="0.2">
      <c r="A2645" t="s">
        <v>2678</v>
      </c>
      <c r="B2645" t="s">
        <v>66</v>
      </c>
      <c r="C2645" t="s">
        <v>51</v>
      </c>
      <c r="D2645" t="s">
        <v>9</v>
      </c>
      <c r="E2645">
        <v>1378000</v>
      </c>
      <c r="F2645">
        <v>455.69</v>
      </c>
      <c r="G2645" t="s">
        <v>8368</v>
      </c>
      <c r="H2645" t="s">
        <v>28675</v>
      </c>
      <c r="I2645">
        <v>1</v>
      </c>
      <c r="J2645">
        <v>0</v>
      </c>
      <c r="K2645" t="s">
        <v>35081</v>
      </c>
    </row>
    <row r="2646" spans="1:11" x14ac:dyDescent="0.2">
      <c r="A2646" t="s">
        <v>2679</v>
      </c>
      <c r="B2646" t="s">
        <v>11</v>
      </c>
      <c r="C2646" t="s">
        <v>51</v>
      </c>
      <c r="D2646" t="s">
        <v>9</v>
      </c>
      <c r="E2646">
        <v>963000</v>
      </c>
      <c r="F2646">
        <v>318.45</v>
      </c>
      <c r="G2646" t="s">
        <v>20678</v>
      </c>
      <c r="H2646" t="s">
        <v>33509</v>
      </c>
      <c r="I2646">
        <v>1</v>
      </c>
      <c r="J2646">
        <v>0</v>
      </c>
      <c r="K2646" t="s">
        <v>35081</v>
      </c>
    </row>
    <row r="2647" spans="1:11" x14ac:dyDescent="0.2">
      <c r="A2647" t="s">
        <v>2680</v>
      </c>
      <c r="B2647" t="s">
        <v>32</v>
      </c>
      <c r="C2647" t="s">
        <v>8</v>
      </c>
      <c r="D2647" t="s">
        <v>9</v>
      </c>
      <c r="E2647">
        <v>3841000</v>
      </c>
      <c r="F2647">
        <v>1270.17</v>
      </c>
      <c r="G2647" t="s">
        <v>12226</v>
      </c>
      <c r="H2647" t="s">
        <v>32228</v>
      </c>
      <c r="I2647">
        <v>1</v>
      </c>
      <c r="J2647">
        <v>0</v>
      </c>
      <c r="K2647" t="s">
        <v>35081</v>
      </c>
    </row>
    <row r="2648" spans="1:11" x14ac:dyDescent="0.2">
      <c r="A2648" t="s">
        <v>2681</v>
      </c>
      <c r="B2648" t="s">
        <v>68</v>
      </c>
      <c r="C2648" t="s">
        <v>24</v>
      </c>
      <c r="D2648" t="s">
        <v>17</v>
      </c>
      <c r="E2648">
        <v>255000</v>
      </c>
      <c r="F2648">
        <v>424.29</v>
      </c>
      <c r="G2648" t="s">
        <v>11425</v>
      </c>
      <c r="H2648" t="s">
        <v>33617</v>
      </c>
      <c r="I2648">
        <v>1</v>
      </c>
      <c r="J2648">
        <v>0</v>
      </c>
      <c r="K2648" t="s">
        <v>35081</v>
      </c>
    </row>
    <row r="2649" spans="1:11" x14ac:dyDescent="0.2">
      <c r="A2649" t="s">
        <v>2682</v>
      </c>
      <c r="B2649" t="s">
        <v>40</v>
      </c>
      <c r="C2649" t="s">
        <v>16</v>
      </c>
      <c r="D2649" t="s">
        <v>17</v>
      </c>
      <c r="E2649">
        <v>537000</v>
      </c>
      <c r="F2649">
        <v>893.51</v>
      </c>
      <c r="G2649" t="s">
        <v>17438</v>
      </c>
      <c r="H2649" t="s">
        <v>24309</v>
      </c>
      <c r="I2649">
        <v>1</v>
      </c>
      <c r="J2649">
        <v>0</v>
      </c>
      <c r="K2649" t="s">
        <v>35081</v>
      </c>
    </row>
    <row r="2650" spans="1:11" x14ac:dyDescent="0.2">
      <c r="A2650" t="s">
        <v>2683</v>
      </c>
      <c r="B2650" t="s">
        <v>61</v>
      </c>
      <c r="C2650" t="s">
        <v>16</v>
      </c>
      <c r="D2650" t="s">
        <v>17</v>
      </c>
      <c r="E2650">
        <v>275000</v>
      </c>
      <c r="F2650">
        <v>457.57</v>
      </c>
      <c r="G2650" t="s">
        <v>18268</v>
      </c>
      <c r="H2650" t="s">
        <v>29484</v>
      </c>
      <c r="I2650">
        <v>1</v>
      </c>
      <c r="J2650">
        <v>0</v>
      </c>
      <c r="K2650" t="s">
        <v>35081</v>
      </c>
    </row>
    <row r="2651" spans="1:11" x14ac:dyDescent="0.2">
      <c r="A2651" t="s">
        <v>2684</v>
      </c>
      <c r="B2651" t="s">
        <v>21</v>
      </c>
      <c r="C2651" t="s">
        <v>8</v>
      </c>
      <c r="D2651" t="s">
        <v>9</v>
      </c>
      <c r="E2651">
        <v>697000</v>
      </c>
      <c r="F2651">
        <v>230.49</v>
      </c>
      <c r="G2651" t="s">
        <v>15344</v>
      </c>
      <c r="H2651" t="s">
        <v>34853</v>
      </c>
      <c r="I2651">
        <v>1</v>
      </c>
      <c r="J2651">
        <v>0</v>
      </c>
      <c r="K2651" t="s">
        <v>35081</v>
      </c>
    </row>
    <row r="2652" spans="1:11" x14ac:dyDescent="0.2">
      <c r="A2652" t="s">
        <v>2685</v>
      </c>
      <c r="B2652" t="s">
        <v>49</v>
      </c>
      <c r="C2652" t="s">
        <v>28</v>
      </c>
      <c r="D2652" t="s">
        <v>13</v>
      </c>
      <c r="E2652">
        <v>239000</v>
      </c>
      <c r="F2652">
        <v>397.67</v>
      </c>
      <c r="G2652" t="s">
        <v>16325</v>
      </c>
      <c r="H2652" t="s">
        <v>26316</v>
      </c>
      <c r="I2652">
        <v>1</v>
      </c>
      <c r="J2652">
        <v>0</v>
      </c>
      <c r="K2652" t="s">
        <v>35081</v>
      </c>
    </row>
    <row r="2653" spans="1:11" x14ac:dyDescent="0.2">
      <c r="A2653" t="s">
        <v>2686</v>
      </c>
      <c r="B2653" t="s">
        <v>27</v>
      </c>
      <c r="C2653" t="s">
        <v>51</v>
      </c>
      <c r="D2653" t="s">
        <v>9</v>
      </c>
      <c r="E2653">
        <v>2250000</v>
      </c>
      <c r="F2653">
        <v>744.05</v>
      </c>
      <c r="G2653" t="s">
        <v>13662</v>
      </c>
      <c r="H2653" t="s">
        <v>30776</v>
      </c>
      <c r="I2653">
        <v>1</v>
      </c>
      <c r="J2653">
        <v>0</v>
      </c>
      <c r="K2653" t="s">
        <v>35081</v>
      </c>
    </row>
    <row r="2654" spans="1:11" x14ac:dyDescent="0.2">
      <c r="A2654" t="s">
        <v>2687</v>
      </c>
      <c r="B2654" t="s">
        <v>66</v>
      </c>
      <c r="C2654" t="s">
        <v>28</v>
      </c>
      <c r="D2654" t="s">
        <v>13</v>
      </c>
      <c r="E2654">
        <v>1569000</v>
      </c>
      <c r="F2654">
        <v>2610.65</v>
      </c>
      <c r="G2654" t="s">
        <v>18675</v>
      </c>
      <c r="H2654" t="s">
        <v>26215</v>
      </c>
      <c r="I2654">
        <v>1</v>
      </c>
      <c r="J2654">
        <v>0</v>
      </c>
      <c r="K2654" t="s">
        <v>35081</v>
      </c>
    </row>
    <row r="2655" spans="1:11" x14ac:dyDescent="0.2">
      <c r="A2655" t="s">
        <v>2688</v>
      </c>
      <c r="B2655" t="s">
        <v>21</v>
      </c>
      <c r="C2655" t="s">
        <v>16</v>
      </c>
      <c r="D2655" t="s">
        <v>17</v>
      </c>
      <c r="E2655">
        <v>215000</v>
      </c>
      <c r="F2655">
        <v>357.74</v>
      </c>
      <c r="G2655" t="s">
        <v>16908</v>
      </c>
      <c r="H2655" t="s">
        <v>22275</v>
      </c>
      <c r="I2655">
        <v>1</v>
      </c>
      <c r="J2655">
        <v>0</v>
      </c>
      <c r="K2655" t="s">
        <v>35081</v>
      </c>
    </row>
    <row r="2656" spans="1:11" x14ac:dyDescent="0.2">
      <c r="A2656" t="s">
        <v>2689</v>
      </c>
      <c r="B2656" t="s">
        <v>49</v>
      </c>
      <c r="C2656" t="s">
        <v>24</v>
      </c>
      <c r="D2656" t="s">
        <v>17</v>
      </c>
      <c r="E2656">
        <v>211000</v>
      </c>
      <c r="F2656">
        <v>351.08</v>
      </c>
      <c r="G2656" t="s">
        <v>15460</v>
      </c>
      <c r="H2656" t="s">
        <v>24413</v>
      </c>
      <c r="I2656">
        <v>1</v>
      </c>
      <c r="J2656">
        <v>0</v>
      </c>
      <c r="K2656" t="s">
        <v>35081</v>
      </c>
    </row>
    <row r="2657" spans="1:11" x14ac:dyDescent="0.2">
      <c r="A2657" t="s">
        <v>2690</v>
      </c>
      <c r="B2657" t="s">
        <v>21</v>
      </c>
      <c r="C2657" t="s">
        <v>16</v>
      </c>
      <c r="D2657" t="s">
        <v>17</v>
      </c>
      <c r="E2657">
        <v>360000</v>
      </c>
      <c r="F2657">
        <v>599</v>
      </c>
      <c r="G2657" t="s">
        <v>12194</v>
      </c>
      <c r="H2657" t="s">
        <v>32451</v>
      </c>
      <c r="I2657">
        <v>1</v>
      </c>
      <c r="J2657">
        <v>0</v>
      </c>
      <c r="K2657" t="s">
        <v>35081</v>
      </c>
    </row>
    <row r="2658" spans="1:11" x14ac:dyDescent="0.2">
      <c r="A2658" t="s">
        <v>2691</v>
      </c>
      <c r="B2658" t="s">
        <v>27</v>
      </c>
      <c r="C2658" t="s">
        <v>16</v>
      </c>
      <c r="D2658" t="s">
        <v>17</v>
      </c>
      <c r="E2658">
        <v>1462000</v>
      </c>
      <c r="F2658">
        <v>2432.61</v>
      </c>
      <c r="G2658" t="s">
        <v>18006</v>
      </c>
      <c r="H2658" t="s">
        <v>29430</v>
      </c>
      <c r="I2658">
        <v>1</v>
      </c>
      <c r="J2658">
        <v>0</v>
      </c>
      <c r="K2658" t="s">
        <v>35081</v>
      </c>
    </row>
    <row r="2659" spans="1:11" x14ac:dyDescent="0.2">
      <c r="A2659" t="s">
        <v>2692</v>
      </c>
      <c r="B2659" t="s">
        <v>34</v>
      </c>
      <c r="C2659" t="s">
        <v>12</v>
      </c>
      <c r="D2659" t="s">
        <v>13</v>
      </c>
      <c r="E2659">
        <v>243000</v>
      </c>
      <c r="F2659">
        <v>404.33</v>
      </c>
      <c r="G2659" t="s">
        <v>16854</v>
      </c>
      <c r="H2659" t="s">
        <v>25301</v>
      </c>
      <c r="I2659">
        <v>1</v>
      </c>
      <c r="J2659">
        <v>0</v>
      </c>
      <c r="K2659" t="s">
        <v>35081</v>
      </c>
    </row>
    <row r="2660" spans="1:11" x14ac:dyDescent="0.2">
      <c r="A2660" t="s">
        <v>2693</v>
      </c>
      <c r="B2660" t="s">
        <v>101</v>
      </c>
      <c r="C2660" t="s">
        <v>24</v>
      </c>
      <c r="D2660" t="s">
        <v>17</v>
      </c>
      <c r="E2660">
        <v>279000</v>
      </c>
      <c r="F2660">
        <v>464.23</v>
      </c>
      <c r="G2660" t="s">
        <v>13014</v>
      </c>
      <c r="H2660" t="s">
        <v>24382</v>
      </c>
      <c r="I2660">
        <v>1</v>
      </c>
      <c r="J2660">
        <v>0</v>
      </c>
      <c r="K2660" t="s">
        <v>35081</v>
      </c>
    </row>
    <row r="2661" spans="1:11" x14ac:dyDescent="0.2">
      <c r="A2661" t="s">
        <v>2694</v>
      </c>
      <c r="B2661" t="s">
        <v>49</v>
      </c>
      <c r="C2661" t="s">
        <v>8</v>
      </c>
      <c r="D2661" t="s">
        <v>9</v>
      </c>
      <c r="E2661">
        <v>2013000</v>
      </c>
      <c r="F2661">
        <v>665.67</v>
      </c>
      <c r="G2661" t="s">
        <v>8611</v>
      </c>
      <c r="H2661" t="s">
        <v>22647</v>
      </c>
      <c r="I2661">
        <v>1</v>
      </c>
      <c r="J2661">
        <v>0</v>
      </c>
      <c r="K2661" t="s">
        <v>35081</v>
      </c>
    </row>
    <row r="2662" spans="1:11" x14ac:dyDescent="0.2">
      <c r="A2662" t="s">
        <v>2695</v>
      </c>
      <c r="B2662" t="s">
        <v>21</v>
      </c>
      <c r="C2662" t="s">
        <v>24</v>
      </c>
      <c r="D2662" t="s">
        <v>17</v>
      </c>
      <c r="E2662">
        <v>783000</v>
      </c>
      <c r="F2662">
        <v>1302.83</v>
      </c>
      <c r="G2662" t="s">
        <v>13116</v>
      </c>
      <c r="H2662" t="s">
        <v>34395</v>
      </c>
      <c r="I2662">
        <v>1</v>
      </c>
      <c r="J2662">
        <v>0</v>
      </c>
      <c r="K2662" t="s">
        <v>35081</v>
      </c>
    </row>
    <row r="2663" spans="1:11" x14ac:dyDescent="0.2">
      <c r="A2663" t="s">
        <v>2696</v>
      </c>
      <c r="B2663" t="s">
        <v>44</v>
      </c>
      <c r="C2663" t="s">
        <v>8</v>
      </c>
      <c r="D2663" t="s">
        <v>9</v>
      </c>
      <c r="E2663">
        <v>6936000</v>
      </c>
      <c r="F2663">
        <v>2293.65</v>
      </c>
      <c r="G2663" t="s">
        <v>19899</v>
      </c>
      <c r="H2663" t="s">
        <v>31603</v>
      </c>
      <c r="I2663">
        <v>1</v>
      </c>
      <c r="J2663">
        <v>0</v>
      </c>
      <c r="K2663" t="s">
        <v>35081</v>
      </c>
    </row>
    <row r="2664" spans="1:11" x14ac:dyDescent="0.2">
      <c r="A2664" t="s">
        <v>2697</v>
      </c>
      <c r="B2664" t="s">
        <v>32</v>
      </c>
      <c r="C2664" t="s">
        <v>51</v>
      </c>
      <c r="D2664" t="s">
        <v>9</v>
      </c>
      <c r="E2664">
        <v>1212000</v>
      </c>
      <c r="F2664">
        <v>400.79</v>
      </c>
      <c r="G2664" t="s">
        <v>16618</v>
      </c>
      <c r="H2664" t="s">
        <v>33299</v>
      </c>
      <c r="I2664">
        <v>1</v>
      </c>
      <c r="J2664">
        <v>0</v>
      </c>
      <c r="K2664" t="s">
        <v>35081</v>
      </c>
    </row>
    <row r="2665" spans="1:11" x14ac:dyDescent="0.2">
      <c r="A2665" t="s">
        <v>2698</v>
      </c>
      <c r="B2665" t="s">
        <v>40</v>
      </c>
      <c r="C2665" t="s">
        <v>51</v>
      </c>
      <c r="D2665" t="s">
        <v>9</v>
      </c>
      <c r="E2665">
        <v>677000</v>
      </c>
      <c r="F2665">
        <v>223.88</v>
      </c>
      <c r="G2665" t="s">
        <v>11551</v>
      </c>
      <c r="H2665" t="s">
        <v>32287</v>
      </c>
      <c r="I2665">
        <v>1</v>
      </c>
      <c r="J2665">
        <v>0</v>
      </c>
      <c r="K2665" t="s">
        <v>35081</v>
      </c>
    </row>
    <row r="2666" spans="1:11" x14ac:dyDescent="0.2">
      <c r="A2666" t="s">
        <v>2699</v>
      </c>
      <c r="B2666" t="s">
        <v>40</v>
      </c>
      <c r="C2666" t="s">
        <v>16</v>
      </c>
      <c r="D2666" t="s">
        <v>17</v>
      </c>
      <c r="E2666">
        <v>700000</v>
      </c>
      <c r="F2666">
        <v>1164.73</v>
      </c>
      <c r="I2666">
        <v>0</v>
      </c>
      <c r="J2666">
        <v>0</v>
      </c>
      <c r="K2666" t="s">
        <v>35083</v>
      </c>
    </row>
    <row r="2667" spans="1:11" x14ac:dyDescent="0.2">
      <c r="A2667" t="s">
        <v>2700</v>
      </c>
      <c r="B2667" t="s">
        <v>66</v>
      </c>
      <c r="C2667" t="s">
        <v>8</v>
      </c>
      <c r="D2667" t="s">
        <v>9</v>
      </c>
      <c r="E2667">
        <v>663000</v>
      </c>
      <c r="F2667">
        <v>219.25</v>
      </c>
      <c r="I2667">
        <v>0</v>
      </c>
      <c r="J2667">
        <v>0</v>
      </c>
      <c r="K2667" t="s">
        <v>35083</v>
      </c>
    </row>
    <row r="2668" spans="1:11" x14ac:dyDescent="0.2">
      <c r="A2668" t="s">
        <v>2701</v>
      </c>
      <c r="B2668" t="s">
        <v>7</v>
      </c>
      <c r="C2668" t="s">
        <v>16</v>
      </c>
      <c r="D2668" t="s">
        <v>17</v>
      </c>
      <c r="E2668">
        <v>525000</v>
      </c>
      <c r="F2668">
        <v>873.54</v>
      </c>
      <c r="G2668" t="s">
        <v>18711</v>
      </c>
      <c r="H2668" t="s">
        <v>22183</v>
      </c>
      <c r="I2668">
        <v>1</v>
      </c>
      <c r="J2668">
        <v>0</v>
      </c>
      <c r="K2668" t="s">
        <v>35081</v>
      </c>
    </row>
    <row r="2669" spans="1:11" x14ac:dyDescent="0.2">
      <c r="A2669" t="s">
        <v>2702</v>
      </c>
      <c r="B2669" t="s">
        <v>46</v>
      </c>
      <c r="C2669" t="s">
        <v>51</v>
      </c>
      <c r="D2669" t="s">
        <v>9</v>
      </c>
      <c r="E2669">
        <v>1636000</v>
      </c>
      <c r="F2669">
        <v>541.01</v>
      </c>
      <c r="G2669" t="s">
        <v>18499</v>
      </c>
      <c r="H2669" t="s">
        <v>23684</v>
      </c>
      <c r="I2669">
        <v>1</v>
      </c>
      <c r="J2669">
        <v>0</v>
      </c>
      <c r="K2669" t="s">
        <v>35081</v>
      </c>
    </row>
    <row r="2670" spans="1:11" x14ac:dyDescent="0.2">
      <c r="A2670" t="s">
        <v>2703</v>
      </c>
      <c r="B2670" t="s">
        <v>101</v>
      </c>
      <c r="C2670" t="s">
        <v>8</v>
      </c>
      <c r="D2670" t="s">
        <v>9</v>
      </c>
      <c r="E2670">
        <v>1525000</v>
      </c>
      <c r="F2670">
        <v>504.3</v>
      </c>
      <c r="G2670" t="s">
        <v>13507</v>
      </c>
      <c r="H2670" t="s">
        <v>26426</v>
      </c>
      <c r="I2670">
        <v>1</v>
      </c>
      <c r="J2670">
        <v>0</v>
      </c>
      <c r="K2670" t="s">
        <v>35081</v>
      </c>
    </row>
    <row r="2671" spans="1:11" x14ac:dyDescent="0.2">
      <c r="A2671" t="s">
        <v>2704</v>
      </c>
      <c r="B2671" t="s">
        <v>19</v>
      </c>
      <c r="C2671" t="s">
        <v>16</v>
      </c>
      <c r="D2671" t="s">
        <v>17</v>
      </c>
      <c r="E2671">
        <v>255000</v>
      </c>
      <c r="F2671">
        <v>424.29</v>
      </c>
      <c r="I2671">
        <v>0</v>
      </c>
      <c r="J2671">
        <v>0</v>
      </c>
      <c r="K2671" t="s">
        <v>35083</v>
      </c>
    </row>
    <row r="2672" spans="1:11" x14ac:dyDescent="0.2">
      <c r="A2672" t="s">
        <v>2705</v>
      </c>
      <c r="B2672" t="s">
        <v>36</v>
      </c>
      <c r="C2672" t="s">
        <v>51</v>
      </c>
      <c r="D2672" t="s">
        <v>9</v>
      </c>
      <c r="E2672">
        <v>3235000</v>
      </c>
      <c r="F2672">
        <v>1069.78</v>
      </c>
      <c r="G2672" t="s">
        <v>19988</v>
      </c>
      <c r="H2672" t="s">
        <v>34599</v>
      </c>
      <c r="I2672">
        <v>1</v>
      </c>
      <c r="J2672">
        <v>73.739999999999995</v>
      </c>
      <c r="K2672" t="s">
        <v>35082</v>
      </c>
    </row>
    <row r="2673" spans="1:11" x14ac:dyDescent="0.2">
      <c r="A2673" t="s">
        <v>2706</v>
      </c>
      <c r="B2673" t="s">
        <v>68</v>
      </c>
      <c r="C2673" t="s">
        <v>24</v>
      </c>
      <c r="D2673" t="s">
        <v>17</v>
      </c>
      <c r="E2673">
        <v>781000</v>
      </c>
      <c r="F2673">
        <v>1299.5</v>
      </c>
      <c r="G2673" t="s">
        <v>19721</v>
      </c>
      <c r="H2673" t="s">
        <v>26531</v>
      </c>
      <c r="I2673">
        <v>1</v>
      </c>
      <c r="J2673">
        <v>0</v>
      </c>
      <c r="K2673" t="s">
        <v>35081</v>
      </c>
    </row>
    <row r="2674" spans="1:11" x14ac:dyDescent="0.2">
      <c r="A2674" t="s">
        <v>2707</v>
      </c>
      <c r="B2674" t="s">
        <v>46</v>
      </c>
      <c r="C2674" t="s">
        <v>24</v>
      </c>
      <c r="D2674" t="s">
        <v>17</v>
      </c>
      <c r="E2674">
        <v>155000</v>
      </c>
      <c r="F2674">
        <v>257.89999999999998</v>
      </c>
      <c r="G2674" t="s">
        <v>13891</v>
      </c>
      <c r="H2674" t="s">
        <v>33519</v>
      </c>
      <c r="I2674">
        <v>1</v>
      </c>
      <c r="J2674">
        <v>0</v>
      </c>
      <c r="K2674" t="s">
        <v>35081</v>
      </c>
    </row>
    <row r="2675" spans="1:11" x14ac:dyDescent="0.2">
      <c r="A2675" t="s">
        <v>2708</v>
      </c>
      <c r="B2675" t="s">
        <v>46</v>
      </c>
      <c r="C2675" t="s">
        <v>8</v>
      </c>
      <c r="D2675" t="s">
        <v>9</v>
      </c>
      <c r="E2675">
        <v>1925000</v>
      </c>
      <c r="F2675">
        <v>636.57000000000005</v>
      </c>
      <c r="G2675" t="s">
        <v>15913</v>
      </c>
      <c r="H2675" t="s">
        <v>30229</v>
      </c>
      <c r="I2675">
        <v>1</v>
      </c>
      <c r="J2675">
        <v>47.62</v>
      </c>
      <c r="K2675" t="s">
        <v>35082</v>
      </c>
    </row>
    <row r="2676" spans="1:11" x14ac:dyDescent="0.2">
      <c r="A2676" t="s">
        <v>2709</v>
      </c>
      <c r="B2676" t="s">
        <v>32</v>
      </c>
      <c r="C2676" t="s">
        <v>8</v>
      </c>
      <c r="D2676" t="s">
        <v>9</v>
      </c>
      <c r="E2676">
        <v>6820000</v>
      </c>
      <c r="F2676">
        <v>2255.29</v>
      </c>
      <c r="G2676" t="s">
        <v>12319</v>
      </c>
      <c r="H2676" t="s">
        <v>26281</v>
      </c>
      <c r="I2676">
        <v>1</v>
      </c>
      <c r="J2676">
        <v>0</v>
      </c>
      <c r="K2676" t="s">
        <v>35081</v>
      </c>
    </row>
    <row r="2677" spans="1:11" x14ac:dyDescent="0.2">
      <c r="A2677" t="s">
        <v>2710</v>
      </c>
      <c r="B2677" t="s">
        <v>32</v>
      </c>
      <c r="C2677" t="s">
        <v>12</v>
      </c>
      <c r="D2677" t="s">
        <v>13</v>
      </c>
      <c r="E2677">
        <v>919000</v>
      </c>
      <c r="F2677">
        <v>1529.12</v>
      </c>
      <c r="G2677" t="s">
        <v>17702</v>
      </c>
      <c r="H2677" t="s">
        <v>34659</v>
      </c>
      <c r="I2677">
        <v>1</v>
      </c>
      <c r="J2677">
        <v>0</v>
      </c>
      <c r="K2677" t="s">
        <v>35081</v>
      </c>
    </row>
    <row r="2678" spans="1:11" x14ac:dyDescent="0.2">
      <c r="A2678" t="s">
        <v>2711</v>
      </c>
      <c r="B2678" t="s">
        <v>19</v>
      </c>
      <c r="C2678" t="s">
        <v>51</v>
      </c>
      <c r="D2678" t="s">
        <v>9</v>
      </c>
      <c r="E2678">
        <v>6192000</v>
      </c>
      <c r="F2678">
        <v>2047.62</v>
      </c>
      <c r="G2678" t="s">
        <v>8039</v>
      </c>
      <c r="H2678" t="s">
        <v>33872</v>
      </c>
      <c r="I2678">
        <v>1</v>
      </c>
      <c r="J2678">
        <v>0</v>
      </c>
      <c r="K2678" t="s">
        <v>35081</v>
      </c>
    </row>
    <row r="2679" spans="1:11" x14ac:dyDescent="0.2">
      <c r="A2679" t="s">
        <v>2712</v>
      </c>
      <c r="B2679" t="s">
        <v>32</v>
      </c>
      <c r="C2679" t="s">
        <v>51</v>
      </c>
      <c r="D2679" t="s">
        <v>9</v>
      </c>
      <c r="E2679">
        <v>2652000</v>
      </c>
      <c r="F2679">
        <v>876.98</v>
      </c>
      <c r="G2679" t="s">
        <v>15211</v>
      </c>
      <c r="H2679" t="s">
        <v>34214</v>
      </c>
      <c r="I2679">
        <v>1</v>
      </c>
      <c r="J2679">
        <v>0</v>
      </c>
      <c r="K2679" t="s">
        <v>35081</v>
      </c>
    </row>
    <row r="2680" spans="1:11" x14ac:dyDescent="0.2">
      <c r="A2680" t="s">
        <v>2713</v>
      </c>
      <c r="B2680" t="s">
        <v>30</v>
      </c>
      <c r="C2680" t="s">
        <v>51</v>
      </c>
      <c r="D2680" t="s">
        <v>9</v>
      </c>
      <c r="E2680">
        <v>4769000</v>
      </c>
      <c r="F2680">
        <v>1577.05</v>
      </c>
      <c r="G2680" t="s">
        <v>14908</v>
      </c>
      <c r="H2680" t="s">
        <v>31998</v>
      </c>
      <c r="I2680">
        <v>1</v>
      </c>
      <c r="J2680">
        <v>0</v>
      </c>
      <c r="K2680" t="s">
        <v>35081</v>
      </c>
    </row>
    <row r="2681" spans="1:11" x14ac:dyDescent="0.2">
      <c r="A2681" t="s">
        <v>2714</v>
      </c>
      <c r="B2681" t="s">
        <v>32</v>
      </c>
      <c r="C2681" t="s">
        <v>12</v>
      </c>
      <c r="D2681" t="s">
        <v>13</v>
      </c>
      <c r="E2681">
        <v>409000</v>
      </c>
      <c r="F2681">
        <v>680.53</v>
      </c>
      <c r="G2681" t="s">
        <v>12171</v>
      </c>
      <c r="H2681" t="s">
        <v>23382</v>
      </c>
      <c r="I2681">
        <v>1</v>
      </c>
      <c r="J2681">
        <v>0</v>
      </c>
      <c r="K2681" t="s">
        <v>35081</v>
      </c>
    </row>
    <row r="2682" spans="1:11" x14ac:dyDescent="0.2">
      <c r="A2682" t="s">
        <v>2715</v>
      </c>
      <c r="B2682" t="s">
        <v>61</v>
      </c>
      <c r="C2682" t="s">
        <v>24</v>
      </c>
      <c r="D2682" t="s">
        <v>17</v>
      </c>
      <c r="E2682">
        <v>1181000</v>
      </c>
      <c r="F2682">
        <v>1965.06</v>
      </c>
      <c r="G2682" t="s">
        <v>11879</v>
      </c>
      <c r="H2682" t="s">
        <v>31262</v>
      </c>
      <c r="I2682">
        <v>1</v>
      </c>
      <c r="J2682">
        <v>-89.85</v>
      </c>
      <c r="K2682" t="s">
        <v>35082</v>
      </c>
    </row>
    <row r="2683" spans="1:11" x14ac:dyDescent="0.2">
      <c r="A2683" t="s">
        <v>2716</v>
      </c>
      <c r="B2683" t="s">
        <v>21</v>
      </c>
      <c r="C2683" t="s">
        <v>51</v>
      </c>
      <c r="D2683" t="s">
        <v>9</v>
      </c>
      <c r="E2683">
        <v>6367000</v>
      </c>
      <c r="F2683">
        <v>2105.4899999999998</v>
      </c>
      <c r="G2683" t="s">
        <v>18406</v>
      </c>
      <c r="H2683" t="s">
        <v>28881</v>
      </c>
      <c r="I2683">
        <v>1</v>
      </c>
      <c r="J2683">
        <v>0</v>
      </c>
      <c r="K2683" t="s">
        <v>35081</v>
      </c>
    </row>
    <row r="2684" spans="1:11" x14ac:dyDescent="0.2">
      <c r="A2684" t="s">
        <v>2717</v>
      </c>
      <c r="B2684" t="s">
        <v>44</v>
      </c>
      <c r="C2684" t="s">
        <v>28</v>
      </c>
      <c r="D2684" t="s">
        <v>13</v>
      </c>
      <c r="E2684">
        <v>356000</v>
      </c>
      <c r="F2684">
        <v>592.35</v>
      </c>
      <c r="G2684" t="s">
        <v>10354</v>
      </c>
      <c r="H2684" t="s">
        <v>33447</v>
      </c>
      <c r="I2684">
        <v>1</v>
      </c>
      <c r="J2684">
        <v>0</v>
      </c>
      <c r="K2684" t="s">
        <v>35081</v>
      </c>
    </row>
    <row r="2685" spans="1:11" x14ac:dyDescent="0.2">
      <c r="A2685" t="s">
        <v>2718</v>
      </c>
      <c r="B2685" t="s">
        <v>46</v>
      </c>
      <c r="C2685" t="s">
        <v>28</v>
      </c>
      <c r="D2685" t="s">
        <v>13</v>
      </c>
      <c r="E2685">
        <v>212000</v>
      </c>
      <c r="F2685">
        <v>352.75</v>
      </c>
      <c r="G2685" t="s">
        <v>21338</v>
      </c>
      <c r="H2685" t="s">
        <v>34198</v>
      </c>
      <c r="I2685">
        <v>1</v>
      </c>
      <c r="J2685">
        <v>0</v>
      </c>
      <c r="K2685" t="s">
        <v>35081</v>
      </c>
    </row>
    <row r="2686" spans="1:11" x14ac:dyDescent="0.2">
      <c r="A2686" t="s">
        <v>2719</v>
      </c>
      <c r="B2686" t="s">
        <v>21</v>
      </c>
      <c r="C2686" t="s">
        <v>12</v>
      </c>
      <c r="D2686" t="s">
        <v>13</v>
      </c>
      <c r="E2686">
        <v>311000</v>
      </c>
      <c r="F2686">
        <v>517.47</v>
      </c>
      <c r="G2686" t="s">
        <v>10845</v>
      </c>
      <c r="H2686" t="s">
        <v>27616</v>
      </c>
      <c r="I2686">
        <v>1</v>
      </c>
      <c r="J2686">
        <v>0</v>
      </c>
      <c r="K2686" t="s">
        <v>35081</v>
      </c>
    </row>
    <row r="2687" spans="1:11" x14ac:dyDescent="0.2">
      <c r="A2687" t="s">
        <v>2720</v>
      </c>
      <c r="B2687" t="s">
        <v>21</v>
      </c>
      <c r="C2687" t="s">
        <v>16</v>
      </c>
      <c r="D2687" t="s">
        <v>17</v>
      </c>
      <c r="E2687">
        <v>104000</v>
      </c>
      <c r="F2687">
        <v>173.04</v>
      </c>
      <c r="G2687" t="s">
        <v>9270</v>
      </c>
      <c r="H2687" t="s">
        <v>25866</v>
      </c>
      <c r="I2687">
        <v>1</v>
      </c>
      <c r="J2687">
        <v>0</v>
      </c>
      <c r="K2687" t="s">
        <v>35081</v>
      </c>
    </row>
    <row r="2688" spans="1:11" x14ac:dyDescent="0.2">
      <c r="A2688" t="s">
        <v>2721</v>
      </c>
      <c r="B2688" t="s">
        <v>27</v>
      </c>
      <c r="C2688" t="s">
        <v>8</v>
      </c>
      <c r="D2688" t="s">
        <v>9</v>
      </c>
      <c r="E2688">
        <v>1672000</v>
      </c>
      <c r="F2688">
        <v>552.91</v>
      </c>
      <c r="G2688" t="s">
        <v>21202</v>
      </c>
      <c r="H2688" t="s">
        <v>31819</v>
      </c>
      <c r="I2688">
        <v>1</v>
      </c>
      <c r="J2688">
        <v>0</v>
      </c>
      <c r="K2688" t="s">
        <v>35081</v>
      </c>
    </row>
    <row r="2689" spans="1:11" x14ac:dyDescent="0.2">
      <c r="A2689" t="s">
        <v>2722</v>
      </c>
      <c r="B2689" t="s">
        <v>21</v>
      </c>
      <c r="C2689" t="s">
        <v>8</v>
      </c>
      <c r="D2689" t="s">
        <v>9</v>
      </c>
      <c r="E2689">
        <v>3557000</v>
      </c>
      <c r="F2689">
        <v>1176.26</v>
      </c>
      <c r="G2689" t="s">
        <v>17244</v>
      </c>
      <c r="H2689" t="s">
        <v>28562</v>
      </c>
      <c r="I2689">
        <v>1</v>
      </c>
      <c r="J2689">
        <v>0</v>
      </c>
      <c r="K2689" t="s">
        <v>35081</v>
      </c>
    </row>
    <row r="2690" spans="1:11" x14ac:dyDescent="0.2">
      <c r="A2690" t="s">
        <v>2723</v>
      </c>
      <c r="B2690" t="s">
        <v>46</v>
      </c>
      <c r="C2690" t="s">
        <v>24</v>
      </c>
      <c r="D2690" t="s">
        <v>17</v>
      </c>
      <c r="E2690">
        <v>428000</v>
      </c>
      <c r="F2690">
        <v>712.15</v>
      </c>
      <c r="G2690" t="s">
        <v>13880</v>
      </c>
      <c r="H2690" t="s">
        <v>22600</v>
      </c>
      <c r="I2690">
        <v>1</v>
      </c>
      <c r="J2690">
        <v>0</v>
      </c>
      <c r="K2690" t="s">
        <v>35081</v>
      </c>
    </row>
    <row r="2691" spans="1:11" x14ac:dyDescent="0.2">
      <c r="A2691" t="s">
        <v>2724</v>
      </c>
      <c r="B2691" t="s">
        <v>11</v>
      </c>
      <c r="C2691" t="s">
        <v>24</v>
      </c>
      <c r="D2691" t="s">
        <v>17</v>
      </c>
      <c r="E2691">
        <v>341000</v>
      </c>
      <c r="F2691">
        <v>567.39</v>
      </c>
      <c r="G2691" t="s">
        <v>14858</v>
      </c>
      <c r="H2691" t="s">
        <v>32377</v>
      </c>
      <c r="I2691">
        <v>1</v>
      </c>
      <c r="J2691">
        <v>0</v>
      </c>
      <c r="K2691" t="s">
        <v>35081</v>
      </c>
    </row>
    <row r="2692" spans="1:11" x14ac:dyDescent="0.2">
      <c r="A2692" t="s">
        <v>2725</v>
      </c>
      <c r="B2692" t="s">
        <v>11</v>
      </c>
      <c r="C2692" t="s">
        <v>16</v>
      </c>
      <c r="D2692" t="s">
        <v>17</v>
      </c>
      <c r="E2692">
        <v>570000</v>
      </c>
      <c r="F2692">
        <v>948.42</v>
      </c>
      <c r="G2692" t="s">
        <v>14616</v>
      </c>
      <c r="H2692" t="s">
        <v>24613</v>
      </c>
      <c r="I2692">
        <v>1</v>
      </c>
      <c r="J2692">
        <v>0</v>
      </c>
      <c r="K2692" t="s">
        <v>35081</v>
      </c>
    </row>
    <row r="2693" spans="1:11" x14ac:dyDescent="0.2">
      <c r="A2693" t="s">
        <v>2726</v>
      </c>
      <c r="B2693" t="s">
        <v>30</v>
      </c>
      <c r="C2693" t="s">
        <v>28</v>
      </c>
      <c r="D2693" t="s">
        <v>13</v>
      </c>
      <c r="E2693">
        <v>353000</v>
      </c>
      <c r="F2693">
        <v>587.35</v>
      </c>
      <c r="G2693" t="s">
        <v>14082</v>
      </c>
      <c r="H2693" t="s">
        <v>29703</v>
      </c>
      <c r="I2693">
        <v>1</v>
      </c>
      <c r="J2693">
        <v>0</v>
      </c>
      <c r="K2693" t="s">
        <v>35081</v>
      </c>
    </row>
    <row r="2694" spans="1:11" x14ac:dyDescent="0.2">
      <c r="A2694" t="s">
        <v>2727</v>
      </c>
      <c r="B2694" t="s">
        <v>34</v>
      </c>
      <c r="C2694" t="s">
        <v>51</v>
      </c>
      <c r="D2694" t="s">
        <v>9</v>
      </c>
      <c r="E2694">
        <v>1230000</v>
      </c>
      <c r="F2694">
        <v>406.75</v>
      </c>
      <c r="G2694" t="s">
        <v>10103</v>
      </c>
      <c r="H2694" t="s">
        <v>25042</v>
      </c>
      <c r="I2694">
        <v>1</v>
      </c>
      <c r="J2694">
        <v>0</v>
      </c>
      <c r="K2694" t="s">
        <v>35081</v>
      </c>
    </row>
    <row r="2695" spans="1:11" x14ac:dyDescent="0.2">
      <c r="A2695" t="s">
        <v>2728</v>
      </c>
      <c r="B2695" t="s">
        <v>19</v>
      </c>
      <c r="C2695" t="s">
        <v>16</v>
      </c>
      <c r="D2695" t="s">
        <v>17</v>
      </c>
      <c r="E2695">
        <v>138000</v>
      </c>
      <c r="F2695">
        <v>229.62</v>
      </c>
      <c r="G2695" t="s">
        <v>9829</v>
      </c>
      <c r="H2695" t="s">
        <v>24104</v>
      </c>
      <c r="I2695">
        <v>1</v>
      </c>
      <c r="J2695">
        <v>0</v>
      </c>
      <c r="K2695" t="s">
        <v>35081</v>
      </c>
    </row>
    <row r="2696" spans="1:11" x14ac:dyDescent="0.2">
      <c r="A2696" t="s">
        <v>2729</v>
      </c>
      <c r="B2696" t="s">
        <v>101</v>
      </c>
      <c r="C2696" t="s">
        <v>16</v>
      </c>
      <c r="D2696" t="s">
        <v>17</v>
      </c>
      <c r="E2696">
        <v>2806000</v>
      </c>
      <c r="F2696">
        <v>4668.8900000000003</v>
      </c>
      <c r="G2696" t="s">
        <v>10696</v>
      </c>
      <c r="H2696" t="s">
        <v>26976</v>
      </c>
      <c r="I2696">
        <v>1</v>
      </c>
      <c r="J2696">
        <v>0</v>
      </c>
      <c r="K2696" t="s">
        <v>35081</v>
      </c>
    </row>
    <row r="2697" spans="1:11" x14ac:dyDescent="0.2">
      <c r="A2697" t="s">
        <v>2730</v>
      </c>
      <c r="B2697" t="s">
        <v>49</v>
      </c>
      <c r="C2697" t="s">
        <v>16</v>
      </c>
      <c r="D2697" t="s">
        <v>17</v>
      </c>
      <c r="E2697">
        <v>488000</v>
      </c>
      <c r="F2697">
        <v>811.98</v>
      </c>
      <c r="G2697" t="s">
        <v>9280</v>
      </c>
      <c r="H2697" t="s">
        <v>23400</v>
      </c>
      <c r="I2697">
        <v>1</v>
      </c>
      <c r="J2697">
        <v>0</v>
      </c>
      <c r="K2697" t="s">
        <v>35081</v>
      </c>
    </row>
    <row r="2698" spans="1:11" x14ac:dyDescent="0.2">
      <c r="A2698" t="s">
        <v>2731</v>
      </c>
      <c r="B2698" t="s">
        <v>66</v>
      </c>
      <c r="C2698" t="s">
        <v>8</v>
      </c>
      <c r="D2698" t="s">
        <v>9</v>
      </c>
      <c r="E2698">
        <v>2312000</v>
      </c>
      <c r="F2698">
        <v>764.55</v>
      </c>
      <c r="G2698" t="s">
        <v>20036</v>
      </c>
      <c r="H2698" t="s">
        <v>25529</v>
      </c>
      <c r="I2698">
        <v>1</v>
      </c>
      <c r="J2698">
        <v>0</v>
      </c>
      <c r="K2698" t="s">
        <v>35081</v>
      </c>
    </row>
    <row r="2699" spans="1:11" x14ac:dyDescent="0.2">
      <c r="A2699" t="s">
        <v>2732</v>
      </c>
      <c r="B2699" t="s">
        <v>44</v>
      </c>
      <c r="C2699" t="s">
        <v>24</v>
      </c>
      <c r="D2699" t="s">
        <v>17</v>
      </c>
      <c r="E2699">
        <v>1258000</v>
      </c>
      <c r="F2699">
        <v>2093.1799999999998</v>
      </c>
      <c r="G2699" t="s">
        <v>21078</v>
      </c>
      <c r="H2699" t="s">
        <v>28741</v>
      </c>
      <c r="I2699">
        <v>1</v>
      </c>
      <c r="J2699">
        <v>0</v>
      </c>
      <c r="K2699" t="s">
        <v>35081</v>
      </c>
    </row>
    <row r="2700" spans="1:11" x14ac:dyDescent="0.2">
      <c r="A2700" t="s">
        <v>2733</v>
      </c>
      <c r="B2700" t="s">
        <v>11</v>
      </c>
      <c r="C2700" t="s">
        <v>12</v>
      </c>
      <c r="D2700" t="s">
        <v>13</v>
      </c>
      <c r="E2700">
        <v>986000</v>
      </c>
      <c r="F2700">
        <v>1640.6</v>
      </c>
      <c r="G2700" t="s">
        <v>10986</v>
      </c>
      <c r="H2700" t="s">
        <v>22121</v>
      </c>
      <c r="I2700">
        <v>1</v>
      </c>
      <c r="J2700">
        <v>0</v>
      </c>
      <c r="K2700" t="s">
        <v>35081</v>
      </c>
    </row>
    <row r="2701" spans="1:11" x14ac:dyDescent="0.2">
      <c r="A2701" t="s">
        <v>2734</v>
      </c>
      <c r="B2701" t="s">
        <v>7</v>
      </c>
      <c r="C2701" t="s">
        <v>12</v>
      </c>
      <c r="D2701" t="s">
        <v>13</v>
      </c>
      <c r="E2701">
        <v>788000</v>
      </c>
      <c r="F2701">
        <v>1311.15</v>
      </c>
      <c r="I2701">
        <v>0</v>
      </c>
      <c r="J2701">
        <v>0</v>
      </c>
      <c r="K2701" t="s">
        <v>35083</v>
      </c>
    </row>
    <row r="2702" spans="1:11" x14ac:dyDescent="0.2">
      <c r="A2702" t="s">
        <v>2735</v>
      </c>
      <c r="B2702" t="s">
        <v>27</v>
      </c>
      <c r="C2702" t="s">
        <v>24</v>
      </c>
      <c r="D2702" t="s">
        <v>17</v>
      </c>
      <c r="E2702">
        <v>282000</v>
      </c>
      <c r="F2702">
        <v>469.22</v>
      </c>
      <c r="G2702" t="s">
        <v>10539</v>
      </c>
      <c r="H2702" t="s">
        <v>25327</v>
      </c>
      <c r="I2702">
        <v>1</v>
      </c>
      <c r="J2702">
        <v>0</v>
      </c>
      <c r="K2702" t="s">
        <v>35081</v>
      </c>
    </row>
    <row r="2703" spans="1:11" x14ac:dyDescent="0.2">
      <c r="A2703" t="s">
        <v>2736</v>
      </c>
      <c r="B2703" t="s">
        <v>61</v>
      </c>
      <c r="C2703" t="s">
        <v>12</v>
      </c>
      <c r="D2703" t="s">
        <v>13</v>
      </c>
      <c r="E2703">
        <v>1002000</v>
      </c>
      <c r="F2703">
        <v>1667.22</v>
      </c>
      <c r="G2703" t="s">
        <v>14455</v>
      </c>
      <c r="H2703" t="s">
        <v>32955</v>
      </c>
      <c r="I2703">
        <v>1</v>
      </c>
      <c r="J2703">
        <v>0</v>
      </c>
      <c r="K2703" t="s">
        <v>35081</v>
      </c>
    </row>
    <row r="2704" spans="1:11" x14ac:dyDescent="0.2">
      <c r="A2704" t="s">
        <v>2737</v>
      </c>
      <c r="B2704" t="s">
        <v>27</v>
      </c>
      <c r="C2704" t="s">
        <v>8</v>
      </c>
      <c r="D2704" t="s">
        <v>9</v>
      </c>
      <c r="E2704">
        <v>2142000</v>
      </c>
      <c r="F2704">
        <v>708.33</v>
      </c>
      <c r="G2704" t="s">
        <v>11939</v>
      </c>
      <c r="H2704" t="s">
        <v>30558</v>
      </c>
      <c r="I2704">
        <v>1</v>
      </c>
      <c r="J2704">
        <v>0</v>
      </c>
      <c r="K2704" t="s">
        <v>35081</v>
      </c>
    </row>
    <row r="2705" spans="1:11" x14ac:dyDescent="0.2">
      <c r="A2705" t="s">
        <v>2738</v>
      </c>
      <c r="B2705" t="s">
        <v>68</v>
      </c>
      <c r="C2705" t="s">
        <v>16</v>
      </c>
      <c r="D2705" t="s">
        <v>17</v>
      </c>
      <c r="E2705">
        <v>373000</v>
      </c>
      <c r="F2705">
        <v>620.63</v>
      </c>
      <c r="G2705" t="s">
        <v>13057</v>
      </c>
      <c r="H2705" t="s">
        <v>25250</v>
      </c>
      <c r="I2705">
        <v>1</v>
      </c>
      <c r="J2705">
        <v>0</v>
      </c>
      <c r="K2705" t="s">
        <v>35081</v>
      </c>
    </row>
    <row r="2706" spans="1:11" x14ac:dyDescent="0.2">
      <c r="A2706" t="s">
        <v>2739</v>
      </c>
      <c r="B2706" t="s">
        <v>40</v>
      </c>
      <c r="C2706" t="s">
        <v>28</v>
      </c>
      <c r="D2706" t="s">
        <v>13</v>
      </c>
      <c r="E2706">
        <v>161000</v>
      </c>
      <c r="F2706">
        <v>267.89</v>
      </c>
      <c r="G2706" t="s">
        <v>17123</v>
      </c>
      <c r="H2706" t="s">
        <v>31680</v>
      </c>
      <c r="I2706">
        <v>1</v>
      </c>
      <c r="J2706">
        <v>0</v>
      </c>
      <c r="K2706" t="s">
        <v>35081</v>
      </c>
    </row>
    <row r="2707" spans="1:11" x14ac:dyDescent="0.2">
      <c r="A2707" t="s">
        <v>2740</v>
      </c>
      <c r="B2707" t="s">
        <v>21</v>
      </c>
      <c r="C2707" t="s">
        <v>12</v>
      </c>
      <c r="D2707" t="s">
        <v>13</v>
      </c>
      <c r="E2707">
        <v>448000</v>
      </c>
      <c r="F2707">
        <v>745.42</v>
      </c>
      <c r="G2707" t="s">
        <v>8777</v>
      </c>
      <c r="H2707" t="s">
        <v>30064</v>
      </c>
      <c r="I2707">
        <v>1</v>
      </c>
      <c r="J2707">
        <v>0</v>
      </c>
      <c r="K2707" t="s">
        <v>35081</v>
      </c>
    </row>
    <row r="2708" spans="1:11" x14ac:dyDescent="0.2">
      <c r="A2708" t="s">
        <v>2741</v>
      </c>
      <c r="B2708" t="s">
        <v>66</v>
      </c>
      <c r="C2708" t="s">
        <v>16</v>
      </c>
      <c r="D2708" t="s">
        <v>17</v>
      </c>
      <c r="E2708">
        <v>362000</v>
      </c>
      <c r="F2708">
        <v>602.33000000000004</v>
      </c>
      <c r="G2708" t="s">
        <v>15809</v>
      </c>
      <c r="H2708" t="s">
        <v>22926</v>
      </c>
      <c r="I2708">
        <v>1</v>
      </c>
      <c r="J2708">
        <v>0</v>
      </c>
      <c r="K2708" t="s">
        <v>35081</v>
      </c>
    </row>
    <row r="2709" spans="1:11" x14ac:dyDescent="0.2">
      <c r="A2709" t="s">
        <v>2742</v>
      </c>
      <c r="B2709" t="s">
        <v>68</v>
      </c>
      <c r="C2709" t="s">
        <v>16</v>
      </c>
      <c r="D2709" t="s">
        <v>17</v>
      </c>
      <c r="E2709">
        <v>206000</v>
      </c>
      <c r="F2709">
        <v>342.76</v>
      </c>
      <c r="G2709" t="s">
        <v>21518</v>
      </c>
      <c r="H2709" t="s">
        <v>27983</v>
      </c>
      <c r="I2709">
        <v>1</v>
      </c>
      <c r="J2709">
        <v>0</v>
      </c>
      <c r="K2709" t="s">
        <v>35081</v>
      </c>
    </row>
    <row r="2710" spans="1:11" x14ac:dyDescent="0.2">
      <c r="A2710" t="s">
        <v>2743</v>
      </c>
      <c r="B2710" t="s">
        <v>32</v>
      </c>
      <c r="C2710" t="s">
        <v>16</v>
      </c>
      <c r="D2710" t="s">
        <v>17</v>
      </c>
      <c r="E2710">
        <v>550000</v>
      </c>
      <c r="F2710">
        <v>915.14</v>
      </c>
      <c r="G2710" t="s">
        <v>12017</v>
      </c>
      <c r="H2710" t="s">
        <v>34996</v>
      </c>
      <c r="I2710">
        <v>1</v>
      </c>
      <c r="J2710">
        <v>0</v>
      </c>
      <c r="K2710" t="s">
        <v>35081</v>
      </c>
    </row>
    <row r="2711" spans="1:11" x14ac:dyDescent="0.2">
      <c r="A2711" t="s">
        <v>2744</v>
      </c>
      <c r="B2711" t="s">
        <v>15</v>
      </c>
      <c r="C2711" t="s">
        <v>24</v>
      </c>
      <c r="D2711" t="s">
        <v>17</v>
      </c>
      <c r="E2711">
        <v>1111000</v>
      </c>
      <c r="F2711">
        <v>1848.59</v>
      </c>
      <c r="G2711" t="s">
        <v>14479</v>
      </c>
      <c r="H2711" t="s">
        <v>35049</v>
      </c>
      <c r="I2711">
        <v>1</v>
      </c>
      <c r="J2711">
        <v>0</v>
      </c>
      <c r="K2711" t="s">
        <v>35081</v>
      </c>
    </row>
    <row r="2712" spans="1:11" x14ac:dyDescent="0.2">
      <c r="A2712" t="s">
        <v>2745</v>
      </c>
      <c r="B2712" t="s">
        <v>15</v>
      </c>
      <c r="C2712" t="s">
        <v>12</v>
      </c>
      <c r="D2712" t="s">
        <v>13</v>
      </c>
      <c r="E2712">
        <v>150000</v>
      </c>
      <c r="F2712">
        <v>249.58</v>
      </c>
      <c r="G2712" t="s">
        <v>17841</v>
      </c>
      <c r="H2712" t="s">
        <v>33840</v>
      </c>
      <c r="I2712">
        <v>1</v>
      </c>
      <c r="J2712">
        <v>0</v>
      </c>
      <c r="K2712" t="s">
        <v>35081</v>
      </c>
    </row>
    <row r="2713" spans="1:11" x14ac:dyDescent="0.2">
      <c r="A2713" t="s">
        <v>2746</v>
      </c>
      <c r="B2713" t="s">
        <v>49</v>
      </c>
      <c r="C2713" t="s">
        <v>28</v>
      </c>
      <c r="D2713" t="s">
        <v>13</v>
      </c>
      <c r="E2713">
        <v>971000</v>
      </c>
      <c r="F2713">
        <v>1615.64</v>
      </c>
      <c r="G2713" t="s">
        <v>8641</v>
      </c>
      <c r="H2713" t="s">
        <v>29259</v>
      </c>
      <c r="I2713">
        <v>1</v>
      </c>
      <c r="J2713">
        <v>0</v>
      </c>
      <c r="K2713" t="s">
        <v>35081</v>
      </c>
    </row>
    <row r="2714" spans="1:11" x14ac:dyDescent="0.2">
      <c r="A2714" t="s">
        <v>2747</v>
      </c>
      <c r="B2714" t="s">
        <v>27</v>
      </c>
      <c r="C2714" t="s">
        <v>8</v>
      </c>
      <c r="D2714" t="s">
        <v>9</v>
      </c>
      <c r="E2714">
        <v>2191000</v>
      </c>
      <c r="F2714">
        <v>724.54</v>
      </c>
      <c r="G2714" t="s">
        <v>20910</v>
      </c>
      <c r="H2714" t="s">
        <v>31139</v>
      </c>
      <c r="I2714">
        <v>1</v>
      </c>
      <c r="J2714">
        <v>0</v>
      </c>
      <c r="K2714" t="s">
        <v>35081</v>
      </c>
    </row>
    <row r="2715" spans="1:11" x14ac:dyDescent="0.2">
      <c r="A2715" t="s">
        <v>2748</v>
      </c>
      <c r="B2715" t="s">
        <v>101</v>
      </c>
      <c r="C2715" t="s">
        <v>16</v>
      </c>
      <c r="D2715" t="s">
        <v>17</v>
      </c>
      <c r="E2715">
        <v>186000</v>
      </c>
      <c r="F2715">
        <v>309.48</v>
      </c>
      <c r="G2715" t="s">
        <v>8060</v>
      </c>
      <c r="H2715" t="s">
        <v>34465</v>
      </c>
      <c r="I2715">
        <v>1</v>
      </c>
      <c r="J2715">
        <v>0</v>
      </c>
      <c r="K2715" t="s">
        <v>35081</v>
      </c>
    </row>
    <row r="2716" spans="1:11" x14ac:dyDescent="0.2">
      <c r="A2716" t="s">
        <v>2749</v>
      </c>
      <c r="B2716" t="s">
        <v>19</v>
      </c>
      <c r="C2716" t="s">
        <v>24</v>
      </c>
      <c r="D2716" t="s">
        <v>17</v>
      </c>
      <c r="E2716">
        <v>950000</v>
      </c>
      <c r="F2716">
        <v>1580.7</v>
      </c>
      <c r="G2716" t="s">
        <v>13831</v>
      </c>
      <c r="H2716" t="s">
        <v>28890</v>
      </c>
      <c r="I2716">
        <v>1</v>
      </c>
      <c r="J2716">
        <v>0</v>
      </c>
      <c r="K2716" t="s">
        <v>35081</v>
      </c>
    </row>
    <row r="2717" spans="1:11" x14ac:dyDescent="0.2">
      <c r="A2717" t="s">
        <v>2750</v>
      </c>
      <c r="B2717" t="s">
        <v>101</v>
      </c>
      <c r="C2717" t="s">
        <v>16</v>
      </c>
      <c r="D2717" t="s">
        <v>17</v>
      </c>
      <c r="E2717">
        <v>126000</v>
      </c>
      <c r="F2717">
        <v>209.65</v>
      </c>
      <c r="G2717" t="s">
        <v>16122</v>
      </c>
      <c r="H2717" t="s">
        <v>30477</v>
      </c>
      <c r="I2717">
        <v>1</v>
      </c>
      <c r="J2717">
        <v>0</v>
      </c>
      <c r="K2717" t="s">
        <v>35081</v>
      </c>
    </row>
    <row r="2718" spans="1:11" x14ac:dyDescent="0.2">
      <c r="A2718" t="s">
        <v>2751</v>
      </c>
      <c r="B2718" t="s">
        <v>7</v>
      </c>
      <c r="C2718" t="s">
        <v>24</v>
      </c>
      <c r="D2718" t="s">
        <v>17</v>
      </c>
      <c r="E2718">
        <v>1371000</v>
      </c>
      <c r="F2718">
        <v>2281.1999999999998</v>
      </c>
      <c r="G2718" t="s">
        <v>14374</v>
      </c>
      <c r="H2718" t="s">
        <v>22107</v>
      </c>
      <c r="I2718">
        <v>1</v>
      </c>
      <c r="J2718">
        <v>0</v>
      </c>
      <c r="K2718" t="s">
        <v>35081</v>
      </c>
    </row>
    <row r="2719" spans="1:11" x14ac:dyDescent="0.2">
      <c r="A2719" t="s">
        <v>2752</v>
      </c>
      <c r="B2719" t="s">
        <v>68</v>
      </c>
      <c r="C2719" t="s">
        <v>8</v>
      </c>
      <c r="D2719" t="s">
        <v>9</v>
      </c>
      <c r="E2719">
        <v>1481000</v>
      </c>
      <c r="F2719">
        <v>489.75</v>
      </c>
      <c r="G2719" t="s">
        <v>20023</v>
      </c>
      <c r="H2719" t="s">
        <v>34224</v>
      </c>
      <c r="I2719">
        <v>1</v>
      </c>
      <c r="J2719">
        <v>0</v>
      </c>
      <c r="K2719" t="s">
        <v>35081</v>
      </c>
    </row>
    <row r="2720" spans="1:11" x14ac:dyDescent="0.2">
      <c r="A2720" t="s">
        <v>2753</v>
      </c>
      <c r="B2720" t="s">
        <v>34</v>
      </c>
      <c r="C2720" t="s">
        <v>24</v>
      </c>
      <c r="D2720" t="s">
        <v>17</v>
      </c>
      <c r="E2720">
        <v>291000</v>
      </c>
      <c r="F2720">
        <v>484.19</v>
      </c>
      <c r="G2720" t="s">
        <v>17065</v>
      </c>
      <c r="H2720" t="s">
        <v>28429</v>
      </c>
      <c r="I2720">
        <v>1</v>
      </c>
      <c r="J2720">
        <v>0</v>
      </c>
      <c r="K2720" t="s">
        <v>35081</v>
      </c>
    </row>
    <row r="2721" spans="1:11" x14ac:dyDescent="0.2">
      <c r="A2721" t="s">
        <v>2754</v>
      </c>
      <c r="B2721" t="s">
        <v>46</v>
      </c>
      <c r="C2721" t="s">
        <v>12</v>
      </c>
      <c r="D2721" t="s">
        <v>13</v>
      </c>
      <c r="E2721">
        <v>145000</v>
      </c>
      <c r="F2721">
        <v>241.26</v>
      </c>
      <c r="G2721" t="s">
        <v>14244</v>
      </c>
      <c r="H2721" t="s">
        <v>22750</v>
      </c>
      <c r="I2721">
        <v>1</v>
      </c>
      <c r="J2721">
        <v>0</v>
      </c>
      <c r="K2721" t="s">
        <v>35081</v>
      </c>
    </row>
    <row r="2722" spans="1:11" x14ac:dyDescent="0.2">
      <c r="A2722" t="s">
        <v>2755</v>
      </c>
      <c r="B2722" t="s">
        <v>101</v>
      </c>
      <c r="C2722" t="s">
        <v>12</v>
      </c>
      <c r="D2722" t="s">
        <v>13</v>
      </c>
      <c r="E2722">
        <v>664000</v>
      </c>
      <c r="F2722">
        <v>1104.83</v>
      </c>
      <c r="G2722" t="s">
        <v>19575</v>
      </c>
      <c r="H2722" t="s">
        <v>26077</v>
      </c>
      <c r="I2722">
        <v>1</v>
      </c>
      <c r="J2722">
        <v>0</v>
      </c>
      <c r="K2722" t="s">
        <v>35081</v>
      </c>
    </row>
    <row r="2723" spans="1:11" x14ac:dyDescent="0.2">
      <c r="A2723" t="s">
        <v>2756</v>
      </c>
      <c r="B2723" t="s">
        <v>21</v>
      </c>
      <c r="C2723" t="s">
        <v>16</v>
      </c>
      <c r="D2723" t="s">
        <v>17</v>
      </c>
      <c r="E2723">
        <v>134000</v>
      </c>
      <c r="F2723">
        <v>222.96</v>
      </c>
      <c r="G2723" t="s">
        <v>9693</v>
      </c>
      <c r="H2723" t="s">
        <v>32017</v>
      </c>
      <c r="I2723">
        <v>1</v>
      </c>
      <c r="J2723">
        <v>0</v>
      </c>
      <c r="K2723" t="s">
        <v>35081</v>
      </c>
    </row>
    <row r="2724" spans="1:11" x14ac:dyDescent="0.2">
      <c r="A2724" t="s">
        <v>2757</v>
      </c>
      <c r="B2724" t="s">
        <v>66</v>
      </c>
      <c r="C2724" t="s">
        <v>8</v>
      </c>
      <c r="D2724" t="s">
        <v>9</v>
      </c>
      <c r="E2724">
        <v>1525000</v>
      </c>
      <c r="F2724">
        <v>504.3</v>
      </c>
      <c r="G2724" t="s">
        <v>19317</v>
      </c>
      <c r="H2724" t="s">
        <v>27055</v>
      </c>
      <c r="I2724">
        <v>1</v>
      </c>
      <c r="J2724">
        <v>0</v>
      </c>
      <c r="K2724" t="s">
        <v>35081</v>
      </c>
    </row>
    <row r="2725" spans="1:11" x14ac:dyDescent="0.2">
      <c r="A2725" t="s">
        <v>2758</v>
      </c>
      <c r="B2725" t="s">
        <v>49</v>
      </c>
      <c r="C2725" t="s">
        <v>16</v>
      </c>
      <c r="D2725" t="s">
        <v>17</v>
      </c>
      <c r="E2725">
        <v>367000</v>
      </c>
      <c r="F2725">
        <v>610.65</v>
      </c>
      <c r="G2725" t="s">
        <v>19473</v>
      </c>
      <c r="H2725" t="s">
        <v>24630</v>
      </c>
      <c r="I2725">
        <v>1</v>
      </c>
      <c r="J2725">
        <v>0</v>
      </c>
      <c r="K2725" t="s">
        <v>35081</v>
      </c>
    </row>
    <row r="2726" spans="1:11" x14ac:dyDescent="0.2">
      <c r="A2726" t="s">
        <v>2759</v>
      </c>
      <c r="B2726" t="s">
        <v>21</v>
      </c>
      <c r="C2726" t="s">
        <v>28</v>
      </c>
      <c r="D2726" t="s">
        <v>13</v>
      </c>
      <c r="E2726">
        <v>494000</v>
      </c>
      <c r="F2726">
        <v>821.96</v>
      </c>
      <c r="G2726" t="s">
        <v>12498</v>
      </c>
      <c r="H2726" t="s">
        <v>29920</v>
      </c>
      <c r="I2726">
        <v>1</v>
      </c>
      <c r="J2726">
        <v>0</v>
      </c>
      <c r="K2726" t="s">
        <v>35081</v>
      </c>
    </row>
    <row r="2727" spans="1:11" x14ac:dyDescent="0.2">
      <c r="A2727" t="s">
        <v>2760</v>
      </c>
      <c r="B2727" t="s">
        <v>101</v>
      </c>
      <c r="C2727" t="s">
        <v>12</v>
      </c>
      <c r="D2727" t="s">
        <v>13</v>
      </c>
      <c r="E2727">
        <v>482000</v>
      </c>
      <c r="F2727">
        <v>802</v>
      </c>
      <c r="G2727" t="s">
        <v>21525</v>
      </c>
      <c r="H2727" t="s">
        <v>24645</v>
      </c>
      <c r="I2727">
        <v>1</v>
      </c>
      <c r="J2727">
        <v>0</v>
      </c>
      <c r="K2727" t="s">
        <v>35081</v>
      </c>
    </row>
    <row r="2728" spans="1:11" x14ac:dyDescent="0.2">
      <c r="A2728" t="s">
        <v>2761</v>
      </c>
      <c r="B2728" t="s">
        <v>66</v>
      </c>
      <c r="C2728" t="s">
        <v>28</v>
      </c>
      <c r="D2728" t="s">
        <v>13</v>
      </c>
      <c r="E2728">
        <v>558000</v>
      </c>
      <c r="F2728">
        <v>928.45</v>
      </c>
      <c r="G2728" t="s">
        <v>14070</v>
      </c>
      <c r="H2728" t="s">
        <v>24748</v>
      </c>
      <c r="I2728">
        <v>1</v>
      </c>
      <c r="J2728">
        <v>0</v>
      </c>
      <c r="K2728" t="s">
        <v>35081</v>
      </c>
    </row>
    <row r="2729" spans="1:11" x14ac:dyDescent="0.2">
      <c r="A2729" t="s">
        <v>2762</v>
      </c>
      <c r="B2729" t="s">
        <v>21</v>
      </c>
      <c r="C2729" t="s">
        <v>24</v>
      </c>
      <c r="D2729" t="s">
        <v>17</v>
      </c>
      <c r="E2729">
        <v>197000</v>
      </c>
      <c r="F2729">
        <v>327.79</v>
      </c>
      <c r="G2729" t="s">
        <v>11929</v>
      </c>
      <c r="H2729" t="s">
        <v>25979</v>
      </c>
      <c r="I2729">
        <v>1</v>
      </c>
      <c r="J2729">
        <v>0</v>
      </c>
      <c r="K2729" t="s">
        <v>35081</v>
      </c>
    </row>
    <row r="2730" spans="1:11" x14ac:dyDescent="0.2">
      <c r="A2730" t="s">
        <v>2763</v>
      </c>
      <c r="B2730" t="s">
        <v>49</v>
      </c>
      <c r="C2730" t="s">
        <v>24</v>
      </c>
      <c r="D2730" t="s">
        <v>17</v>
      </c>
      <c r="E2730">
        <v>961000</v>
      </c>
      <c r="F2730">
        <v>1599</v>
      </c>
      <c r="G2730" t="s">
        <v>17473</v>
      </c>
      <c r="H2730" t="s">
        <v>24313</v>
      </c>
      <c r="I2730">
        <v>1</v>
      </c>
      <c r="J2730">
        <v>0</v>
      </c>
      <c r="K2730" t="s">
        <v>35081</v>
      </c>
    </row>
    <row r="2731" spans="1:11" x14ac:dyDescent="0.2">
      <c r="A2731" t="s">
        <v>2764</v>
      </c>
      <c r="B2731" t="s">
        <v>34</v>
      </c>
      <c r="C2731" t="s">
        <v>24</v>
      </c>
      <c r="D2731" t="s">
        <v>17</v>
      </c>
      <c r="E2731">
        <v>375000</v>
      </c>
      <c r="F2731">
        <v>623.96</v>
      </c>
      <c r="G2731" t="s">
        <v>19414</v>
      </c>
      <c r="H2731" t="s">
        <v>25656</v>
      </c>
      <c r="I2731">
        <v>1</v>
      </c>
      <c r="J2731">
        <v>0</v>
      </c>
      <c r="K2731" t="s">
        <v>35081</v>
      </c>
    </row>
    <row r="2732" spans="1:11" x14ac:dyDescent="0.2">
      <c r="A2732" t="s">
        <v>2765</v>
      </c>
      <c r="B2732" t="s">
        <v>27</v>
      </c>
      <c r="C2732" t="s">
        <v>24</v>
      </c>
      <c r="D2732" t="s">
        <v>17</v>
      </c>
      <c r="E2732">
        <v>572000</v>
      </c>
      <c r="F2732">
        <v>951.75</v>
      </c>
      <c r="G2732" t="s">
        <v>10436</v>
      </c>
      <c r="H2732" t="s">
        <v>34300</v>
      </c>
      <c r="I2732">
        <v>1</v>
      </c>
      <c r="J2732">
        <v>0</v>
      </c>
      <c r="K2732" t="s">
        <v>35081</v>
      </c>
    </row>
    <row r="2733" spans="1:11" x14ac:dyDescent="0.2">
      <c r="A2733" t="s">
        <v>2766</v>
      </c>
      <c r="B2733" t="s">
        <v>64</v>
      </c>
      <c r="C2733" t="s">
        <v>12</v>
      </c>
      <c r="D2733" t="s">
        <v>13</v>
      </c>
      <c r="E2733">
        <v>138000</v>
      </c>
      <c r="F2733">
        <v>229.62</v>
      </c>
      <c r="G2733" t="s">
        <v>8837</v>
      </c>
      <c r="H2733" t="s">
        <v>22207</v>
      </c>
      <c r="I2733">
        <v>1</v>
      </c>
      <c r="J2733">
        <v>0</v>
      </c>
      <c r="K2733" t="s">
        <v>35081</v>
      </c>
    </row>
    <row r="2734" spans="1:11" x14ac:dyDescent="0.2">
      <c r="A2734" t="s">
        <v>2767</v>
      </c>
      <c r="B2734" t="s">
        <v>21</v>
      </c>
      <c r="C2734" t="s">
        <v>28</v>
      </c>
      <c r="D2734" t="s">
        <v>13</v>
      </c>
      <c r="E2734">
        <v>164000</v>
      </c>
      <c r="F2734">
        <v>272.88</v>
      </c>
      <c r="G2734" t="s">
        <v>9642</v>
      </c>
      <c r="H2734" t="s">
        <v>30786</v>
      </c>
      <c r="I2734">
        <v>1</v>
      </c>
      <c r="J2734">
        <v>0</v>
      </c>
      <c r="K2734" t="s">
        <v>35081</v>
      </c>
    </row>
    <row r="2735" spans="1:11" x14ac:dyDescent="0.2">
      <c r="A2735" t="s">
        <v>2768</v>
      </c>
      <c r="B2735" t="s">
        <v>44</v>
      </c>
      <c r="C2735" t="s">
        <v>12</v>
      </c>
      <c r="D2735" t="s">
        <v>13</v>
      </c>
      <c r="E2735">
        <v>335000</v>
      </c>
      <c r="F2735">
        <v>557.4</v>
      </c>
      <c r="G2735" t="s">
        <v>10063</v>
      </c>
      <c r="H2735" t="s">
        <v>29356</v>
      </c>
      <c r="I2735">
        <v>1</v>
      </c>
      <c r="J2735">
        <v>0</v>
      </c>
      <c r="K2735" t="s">
        <v>35081</v>
      </c>
    </row>
    <row r="2736" spans="1:11" x14ac:dyDescent="0.2">
      <c r="A2736" t="s">
        <v>2769</v>
      </c>
      <c r="B2736" t="s">
        <v>11</v>
      </c>
      <c r="C2736" t="s">
        <v>51</v>
      </c>
      <c r="D2736" t="s">
        <v>9</v>
      </c>
      <c r="E2736">
        <v>2550000</v>
      </c>
      <c r="F2736">
        <v>843.25</v>
      </c>
      <c r="G2736" t="s">
        <v>18893</v>
      </c>
      <c r="H2736" t="s">
        <v>22300</v>
      </c>
      <c r="I2736">
        <v>1</v>
      </c>
      <c r="J2736">
        <v>0</v>
      </c>
      <c r="K2736" t="s">
        <v>35081</v>
      </c>
    </row>
    <row r="2737" spans="1:11" x14ac:dyDescent="0.2">
      <c r="A2737" t="s">
        <v>2770</v>
      </c>
      <c r="B2737" t="s">
        <v>7</v>
      </c>
      <c r="C2737" t="s">
        <v>28</v>
      </c>
      <c r="D2737" t="s">
        <v>13</v>
      </c>
      <c r="E2737">
        <v>281000</v>
      </c>
      <c r="F2737">
        <v>467.55</v>
      </c>
      <c r="G2737" t="s">
        <v>9596</v>
      </c>
      <c r="H2737" t="s">
        <v>30846</v>
      </c>
      <c r="I2737">
        <v>1</v>
      </c>
      <c r="J2737">
        <v>0</v>
      </c>
      <c r="K2737" t="s">
        <v>35081</v>
      </c>
    </row>
    <row r="2738" spans="1:11" x14ac:dyDescent="0.2">
      <c r="A2738" t="s">
        <v>2771</v>
      </c>
      <c r="B2738" t="s">
        <v>66</v>
      </c>
      <c r="C2738" t="s">
        <v>51</v>
      </c>
      <c r="D2738" t="s">
        <v>9</v>
      </c>
      <c r="E2738">
        <v>461000</v>
      </c>
      <c r="F2738">
        <v>152.44999999999999</v>
      </c>
      <c r="G2738" t="s">
        <v>12745</v>
      </c>
      <c r="H2738" t="s">
        <v>23900</v>
      </c>
      <c r="I2738">
        <v>1</v>
      </c>
      <c r="J2738">
        <v>0</v>
      </c>
      <c r="K2738" t="s">
        <v>35081</v>
      </c>
    </row>
    <row r="2739" spans="1:11" x14ac:dyDescent="0.2">
      <c r="A2739" t="s">
        <v>2772</v>
      </c>
      <c r="B2739" t="s">
        <v>30</v>
      </c>
      <c r="C2739" t="s">
        <v>28</v>
      </c>
      <c r="D2739" t="s">
        <v>13</v>
      </c>
      <c r="E2739">
        <v>583000</v>
      </c>
      <c r="F2739">
        <v>970.05</v>
      </c>
      <c r="G2739" t="s">
        <v>17022</v>
      </c>
      <c r="H2739" t="s">
        <v>29002</v>
      </c>
      <c r="I2739">
        <v>1</v>
      </c>
      <c r="J2739">
        <v>0</v>
      </c>
      <c r="K2739" t="s">
        <v>35081</v>
      </c>
    </row>
    <row r="2740" spans="1:11" x14ac:dyDescent="0.2">
      <c r="A2740" t="s">
        <v>2773</v>
      </c>
      <c r="B2740" t="s">
        <v>15</v>
      </c>
      <c r="C2740" t="s">
        <v>12</v>
      </c>
      <c r="D2740" t="s">
        <v>13</v>
      </c>
      <c r="E2740">
        <v>569000</v>
      </c>
      <c r="F2740">
        <v>946.76</v>
      </c>
      <c r="G2740" t="s">
        <v>21320</v>
      </c>
      <c r="H2740" t="s">
        <v>25791</v>
      </c>
      <c r="I2740">
        <v>1</v>
      </c>
      <c r="J2740">
        <v>0</v>
      </c>
      <c r="K2740" t="s">
        <v>35081</v>
      </c>
    </row>
    <row r="2741" spans="1:11" x14ac:dyDescent="0.2">
      <c r="A2741" t="s">
        <v>2774</v>
      </c>
      <c r="B2741" t="s">
        <v>46</v>
      </c>
      <c r="C2741" t="s">
        <v>51</v>
      </c>
      <c r="D2741" t="s">
        <v>9</v>
      </c>
      <c r="E2741">
        <v>1708000</v>
      </c>
      <c r="F2741">
        <v>564.80999999999995</v>
      </c>
      <c r="G2741" t="s">
        <v>21234</v>
      </c>
      <c r="H2741" t="s">
        <v>25032</v>
      </c>
      <c r="I2741">
        <v>1</v>
      </c>
      <c r="J2741">
        <v>0</v>
      </c>
      <c r="K2741" t="s">
        <v>35081</v>
      </c>
    </row>
    <row r="2742" spans="1:11" x14ac:dyDescent="0.2">
      <c r="A2742" t="s">
        <v>2775</v>
      </c>
      <c r="B2742" t="s">
        <v>7</v>
      </c>
      <c r="C2742" t="s">
        <v>8</v>
      </c>
      <c r="D2742" t="s">
        <v>9</v>
      </c>
      <c r="E2742">
        <v>646000</v>
      </c>
      <c r="F2742">
        <v>213.62</v>
      </c>
      <c r="G2742" t="s">
        <v>18304</v>
      </c>
      <c r="H2742" t="s">
        <v>30600</v>
      </c>
      <c r="I2742">
        <v>1</v>
      </c>
      <c r="J2742">
        <v>0</v>
      </c>
      <c r="K2742" t="s">
        <v>35081</v>
      </c>
    </row>
    <row r="2743" spans="1:11" x14ac:dyDescent="0.2">
      <c r="A2743" t="s">
        <v>2776</v>
      </c>
      <c r="B2743" t="s">
        <v>44</v>
      </c>
      <c r="C2743" t="s">
        <v>12</v>
      </c>
      <c r="D2743" t="s">
        <v>13</v>
      </c>
      <c r="E2743">
        <v>1191000</v>
      </c>
      <c r="F2743">
        <v>1981.7</v>
      </c>
      <c r="G2743" t="s">
        <v>11997</v>
      </c>
      <c r="H2743" t="s">
        <v>34934</v>
      </c>
      <c r="I2743">
        <v>1</v>
      </c>
      <c r="J2743">
        <v>0</v>
      </c>
      <c r="K2743" t="s">
        <v>35081</v>
      </c>
    </row>
    <row r="2744" spans="1:11" x14ac:dyDescent="0.2">
      <c r="A2744" t="s">
        <v>2777</v>
      </c>
      <c r="B2744" t="s">
        <v>15</v>
      </c>
      <c r="C2744" t="s">
        <v>12</v>
      </c>
      <c r="D2744" t="s">
        <v>13</v>
      </c>
      <c r="E2744">
        <v>297000</v>
      </c>
      <c r="F2744">
        <v>494.18</v>
      </c>
      <c r="I2744">
        <v>0</v>
      </c>
      <c r="J2744">
        <v>0</v>
      </c>
      <c r="K2744" t="s">
        <v>35083</v>
      </c>
    </row>
    <row r="2745" spans="1:11" x14ac:dyDescent="0.2">
      <c r="A2745" t="s">
        <v>2778</v>
      </c>
      <c r="B2745" t="s">
        <v>36</v>
      </c>
      <c r="C2745" t="s">
        <v>51</v>
      </c>
      <c r="D2745" t="s">
        <v>9</v>
      </c>
      <c r="E2745">
        <v>4293000</v>
      </c>
      <c r="F2745">
        <v>1419.64</v>
      </c>
      <c r="G2745" t="s">
        <v>8087</v>
      </c>
      <c r="H2745" t="s">
        <v>25684</v>
      </c>
      <c r="I2745">
        <v>1</v>
      </c>
      <c r="J2745">
        <v>0</v>
      </c>
      <c r="K2745" t="s">
        <v>35081</v>
      </c>
    </row>
    <row r="2746" spans="1:11" x14ac:dyDescent="0.2">
      <c r="A2746" t="s">
        <v>2779</v>
      </c>
      <c r="B2746" t="s">
        <v>64</v>
      </c>
      <c r="C2746" t="s">
        <v>12</v>
      </c>
      <c r="D2746" t="s">
        <v>13</v>
      </c>
      <c r="E2746">
        <v>456000</v>
      </c>
      <c r="F2746">
        <v>758.74</v>
      </c>
      <c r="G2746" t="s">
        <v>10925</v>
      </c>
      <c r="H2746" t="s">
        <v>29327</v>
      </c>
      <c r="I2746">
        <v>1</v>
      </c>
      <c r="J2746">
        <v>0</v>
      </c>
      <c r="K2746" t="s">
        <v>35081</v>
      </c>
    </row>
    <row r="2747" spans="1:11" x14ac:dyDescent="0.2">
      <c r="A2747" t="s">
        <v>2780</v>
      </c>
      <c r="B2747" t="s">
        <v>53</v>
      </c>
      <c r="C2747" t="s">
        <v>24</v>
      </c>
      <c r="D2747" t="s">
        <v>17</v>
      </c>
      <c r="E2747">
        <v>512000</v>
      </c>
      <c r="F2747">
        <v>851.91</v>
      </c>
      <c r="G2747" t="s">
        <v>21110</v>
      </c>
      <c r="H2747" t="s">
        <v>27369</v>
      </c>
      <c r="I2747">
        <v>1</v>
      </c>
      <c r="J2747">
        <v>0</v>
      </c>
      <c r="K2747" t="s">
        <v>35081</v>
      </c>
    </row>
    <row r="2748" spans="1:11" x14ac:dyDescent="0.2">
      <c r="A2748" t="s">
        <v>2781</v>
      </c>
      <c r="B2748" t="s">
        <v>32</v>
      </c>
      <c r="C2748" t="s">
        <v>8</v>
      </c>
      <c r="D2748" t="s">
        <v>9</v>
      </c>
      <c r="E2748">
        <v>5159000</v>
      </c>
      <c r="F2748">
        <v>1706.02</v>
      </c>
      <c r="G2748" t="s">
        <v>15116</v>
      </c>
      <c r="H2748" t="s">
        <v>25633</v>
      </c>
      <c r="I2748">
        <v>1</v>
      </c>
      <c r="J2748">
        <v>0</v>
      </c>
      <c r="K2748" t="s">
        <v>35081</v>
      </c>
    </row>
    <row r="2749" spans="1:11" x14ac:dyDescent="0.2">
      <c r="A2749" t="s">
        <v>2782</v>
      </c>
      <c r="B2749" t="s">
        <v>19</v>
      </c>
      <c r="C2749" t="s">
        <v>8</v>
      </c>
      <c r="D2749" t="s">
        <v>9</v>
      </c>
      <c r="E2749">
        <v>1749000</v>
      </c>
      <c r="F2749">
        <v>578.37</v>
      </c>
      <c r="G2749" t="s">
        <v>15518</v>
      </c>
      <c r="H2749" t="s">
        <v>29063</v>
      </c>
      <c r="I2749">
        <v>1</v>
      </c>
      <c r="J2749">
        <v>0</v>
      </c>
      <c r="K2749" t="s">
        <v>35081</v>
      </c>
    </row>
    <row r="2750" spans="1:11" x14ac:dyDescent="0.2">
      <c r="A2750" t="s">
        <v>2783</v>
      </c>
      <c r="B2750" t="s">
        <v>30</v>
      </c>
      <c r="C2750" t="s">
        <v>8</v>
      </c>
      <c r="D2750" t="s">
        <v>9</v>
      </c>
      <c r="E2750">
        <v>7901000</v>
      </c>
      <c r="F2750">
        <v>2612.7600000000002</v>
      </c>
      <c r="I2750">
        <v>0</v>
      </c>
      <c r="J2750">
        <v>0</v>
      </c>
      <c r="K2750" t="s">
        <v>35083</v>
      </c>
    </row>
    <row r="2751" spans="1:11" x14ac:dyDescent="0.2">
      <c r="A2751" t="s">
        <v>2784</v>
      </c>
      <c r="B2751" t="s">
        <v>46</v>
      </c>
      <c r="C2751" t="s">
        <v>28</v>
      </c>
      <c r="D2751" t="s">
        <v>13</v>
      </c>
      <c r="E2751">
        <v>434000</v>
      </c>
      <c r="F2751">
        <v>722.13</v>
      </c>
      <c r="G2751" t="s">
        <v>14804</v>
      </c>
      <c r="H2751" t="s">
        <v>27441</v>
      </c>
      <c r="I2751">
        <v>1</v>
      </c>
      <c r="J2751">
        <v>0</v>
      </c>
      <c r="K2751" t="s">
        <v>35081</v>
      </c>
    </row>
    <row r="2752" spans="1:11" x14ac:dyDescent="0.2">
      <c r="A2752" t="s">
        <v>2785</v>
      </c>
      <c r="B2752" t="s">
        <v>36</v>
      </c>
      <c r="C2752" t="s">
        <v>51</v>
      </c>
      <c r="D2752" t="s">
        <v>9</v>
      </c>
      <c r="E2752">
        <v>5247000</v>
      </c>
      <c r="F2752">
        <v>1735.12</v>
      </c>
      <c r="G2752" t="s">
        <v>16954</v>
      </c>
      <c r="H2752" t="s">
        <v>21843</v>
      </c>
      <c r="I2752">
        <v>1</v>
      </c>
      <c r="J2752">
        <v>0</v>
      </c>
      <c r="K2752" t="s">
        <v>35081</v>
      </c>
    </row>
    <row r="2753" spans="1:11" x14ac:dyDescent="0.2">
      <c r="A2753" t="s">
        <v>2786</v>
      </c>
      <c r="B2753" t="s">
        <v>36</v>
      </c>
      <c r="C2753" t="s">
        <v>28</v>
      </c>
      <c r="D2753" t="s">
        <v>13</v>
      </c>
      <c r="E2753">
        <v>318000</v>
      </c>
      <c r="F2753">
        <v>529.12</v>
      </c>
      <c r="G2753" t="s">
        <v>18053</v>
      </c>
      <c r="H2753" t="s">
        <v>28445</v>
      </c>
      <c r="I2753">
        <v>1</v>
      </c>
      <c r="J2753">
        <v>0</v>
      </c>
      <c r="K2753" t="s">
        <v>35081</v>
      </c>
    </row>
    <row r="2754" spans="1:11" x14ac:dyDescent="0.2">
      <c r="A2754" t="s">
        <v>2787</v>
      </c>
      <c r="B2754" t="s">
        <v>66</v>
      </c>
      <c r="C2754" t="s">
        <v>51</v>
      </c>
      <c r="D2754" t="s">
        <v>9</v>
      </c>
      <c r="E2754">
        <v>932000</v>
      </c>
      <c r="F2754">
        <v>308.2</v>
      </c>
      <c r="G2754" t="s">
        <v>9709</v>
      </c>
      <c r="H2754" t="s">
        <v>26966</v>
      </c>
      <c r="I2754">
        <v>1</v>
      </c>
      <c r="J2754">
        <v>0</v>
      </c>
      <c r="K2754" t="s">
        <v>35081</v>
      </c>
    </row>
    <row r="2755" spans="1:11" x14ac:dyDescent="0.2">
      <c r="A2755" t="s">
        <v>2788</v>
      </c>
      <c r="B2755" t="s">
        <v>49</v>
      </c>
      <c r="C2755" t="s">
        <v>12</v>
      </c>
      <c r="D2755" t="s">
        <v>13</v>
      </c>
      <c r="E2755">
        <v>930000</v>
      </c>
      <c r="F2755">
        <v>1547.42</v>
      </c>
      <c r="G2755" t="s">
        <v>19195</v>
      </c>
      <c r="H2755" t="s">
        <v>33060</v>
      </c>
      <c r="I2755">
        <v>1</v>
      </c>
      <c r="J2755">
        <v>0</v>
      </c>
      <c r="K2755" t="s">
        <v>35081</v>
      </c>
    </row>
    <row r="2756" spans="1:11" x14ac:dyDescent="0.2">
      <c r="A2756" t="s">
        <v>2789</v>
      </c>
      <c r="B2756" t="s">
        <v>49</v>
      </c>
      <c r="C2756" t="s">
        <v>12</v>
      </c>
      <c r="D2756" t="s">
        <v>13</v>
      </c>
      <c r="E2756">
        <v>1511000</v>
      </c>
      <c r="F2756">
        <v>2514.14</v>
      </c>
      <c r="G2756" t="s">
        <v>19454</v>
      </c>
      <c r="H2756" t="s">
        <v>21912</v>
      </c>
      <c r="I2756">
        <v>1</v>
      </c>
      <c r="J2756">
        <v>0</v>
      </c>
      <c r="K2756" t="s">
        <v>35081</v>
      </c>
    </row>
    <row r="2757" spans="1:11" x14ac:dyDescent="0.2">
      <c r="A2757" t="s">
        <v>2790</v>
      </c>
      <c r="B2757" t="s">
        <v>53</v>
      </c>
      <c r="C2757" t="s">
        <v>8</v>
      </c>
      <c r="D2757" t="s">
        <v>9</v>
      </c>
      <c r="E2757">
        <v>1964000</v>
      </c>
      <c r="F2757">
        <v>649.47</v>
      </c>
      <c r="G2757" t="s">
        <v>15664</v>
      </c>
      <c r="H2757" t="s">
        <v>28343</v>
      </c>
      <c r="I2757">
        <v>1</v>
      </c>
      <c r="J2757">
        <v>0</v>
      </c>
      <c r="K2757" t="s">
        <v>35081</v>
      </c>
    </row>
    <row r="2758" spans="1:11" x14ac:dyDescent="0.2">
      <c r="A2758" t="s">
        <v>2791</v>
      </c>
      <c r="B2758" t="s">
        <v>101</v>
      </c>
      <c r="C2758" t="s">
        <v>8</v>
      </c>
      <c r="D2758" t="s">
        <v>9</v>
      </c>
      <c r="E2758">
        <v>4276000</v>
      </c>
      <c r="F2758">
        <v>1414.02</v>
      </c>
      <c r="G2758" t="s">
        <v>9837</v>
      </c>
      <c r="H2758" t="s">
        <v>26467</v>
      </c>
      <c r="I2758">
        <v>1</v>
      </c>
      <c r="J2758">
        <v>0</v>
      </c>
      <c r="K2758" t="s">
        <v>35081</v>
      </c>
    </row>
    <row r="2759" spans="1:11" x14ac:dyDescent="0.2">
      <c r="A2759" t="s">
        <v>2792</v>
      </c>
      <c r="B2759" t="s">
        <v>21</v>
      </c>
      <c r="C2759" t="s">
        <v>8</v>
      </c>
      <c r="D2759" t="s">
        <v>9</v>
      </c>
      <c r="E2759">
        <v>2520000</v>
      </c>
      <c r="F2759">
        <v>833.33</v>
      </c>
      <c r="G2759" t="s">
        <v>9666</v>
      </c>
      <c r="H2759" t="s">
        <v>33395</v>
      </c>
      <c r="I2759">
        <v>1</v>
      </c>
      <c r="J2759">
        <v>0</v>
      </c>
      <c r="K2759" t="s">
        <v>35081</v>
      </c>
    </row>
    <row r="2760" spans="1:11" x14ac:dyDescent="0.2">
      <c r="A2760" t="s">
        <v>2793</v>
      </c>
      <c r="B2760" t="s">
        <v>68</v>
      </c>
      <c r="C2760" t="s">
        <v>51</v>
      </c>
      <c r="D2760" t="s">
        <v>9</v>
      </c>
      <c r="E2760">
        <v>7605000</v>
      </c>
      <c r="F2760">
        <v>2514.88</v>
      </c>
      <c r="G2760" t="s">
        <v>16123</v>
      </c>
      <c r="H2760" t="s">
        <v>25288</v>
      </c>
      <c r="I2760">
        <v>1</v>
      </c>
      <c r="J2760">
        <v>0</v>
      </c>
      <c r="K2760" t="s">
        <v>35081</v>
      </c>
    </row>
    <row r="2761" spans="1:11" x14ac:dyDescent="0.2">
      <c r="A2761" t="s">
        <v>2794</v>
      </c>
      <c r="B2761" t="s">
        <v>40</v>
      </c>
      <c r="C2761" t="s">
        <v>8</v>
      </c>
      <c r="D2761" t="s">
        <v>9</v>
      </c>
      <c r="E2761">
        <v>1684000</v>
      </c>
      <c r="F2761">
        <v>556.88</v>
      </c>
      <c r="G2761" t="s">
        <v>9730</v>
      </c>
      <c r="H2761" t="s">
        <v>34080</v>
      </c>
      <c r="I2761">
        <v>1</v>
      </c>
      <c r="J2761">
        <v>0</v>
      </c>
      <c r="K2761" t="s">
        <v>35081</v>
      </c>
    </row>
    <row r="2762" spans="1:11" x14ac:dyDescent="0.2">
      <c r="A2762" t="s">
        <v>2795</v>
      </c>
      <c r="B2762" t="s">
        <v>61</v>
      </c>
      <c r="C2762" t="s">
        <v>51</v>
      </c>
      <c r="D2762" t="s">
        <v>9</v>
      </c>
      <c r="E2762">
        <v>2386000</v>
      </c>
      <c r="F2762">
        <v>789.02</v>
      </c>
      <c r="G2762" t="s">
        <v>14432</v>
      </c>
      <c r="H2762" t="s">
        <v>31738</v>
      </c>
      <c r="I2762">
        <v>1</v>
      </c>
      <c r="J2762">
        <v>0</v>
      </c>
      <c r="K2762" t="s">
        <v>35081</v>
      </c>
    </row>
    <row r="2763" spans="1:11" x14ac:dyDescent="0.2">
      <c r="A2763" t="s">
        <v>2796</v>
      </c>
      <c r="B2763" t="s">
        <v>66</v>
      </c>
      <c r="C2763" t="s">
        <v>24</v>
      </c>
      <c r="D2763" t="s">
        <v>17</v>
      </c>
      <c r="E2763">
        <v>311000</v>
      </c>
      <c r="F2763">
        <v>517.47</v>
      </c>
      <c r="G2763" t="s">
        <v>10340</v>
      </c>
      <c r="H2763" t="s">
        <v>24491</v>
      </c>
      <c r="I2763">
        <v>1</v>
      </c>
      <c r="J2763">
        <v>0</v>
      </c>
      <c r="K2763" t="s">
        <v>35081</v>
      </c>
    </row>
    <row r="2764" spans="1:11" x14ac:dyDescent="0.2">
      <c r="A2764" t="s">
        <v>2797</v>
      </c>
      <c r="B2764" t="s">
        <v>11</v>
      </c>
      <c r="C2764" t="s">
        <v>12</v>
      </c>
      <c r="D2764" t="s">
        <v>13</v>
      </c>
      <c r="E2764">
        <v>601000</v>
      </c>
      <c r="F2764">
        <v>1000</v>
      </c>
      <c r="G2764" t="s">
        <v>19711</v>
      </c>
      <c r="H2764" t="s">
        <v>26016</v>
      </c>
      <c r="I2764">
        <v>1</v>
      </c>
      <c r="J2764">
        <v>0</v>
      </c>
      <c r="K2764" t="s">
        <v>35081</v>
      </c>
    </row>
    <row r="2765" spans="1:11" x14ac:dyDescent="0.2">
      <c r="A2765" t="s">
        <v>2798</v>
      </c>
      <c r="B2765" t="s">
        <v>32</v>
      </c>
      <c r="C2765" t="s">
        <v>24</v>
      </c>
      <c r="D2765" t="s">
        <v>17</v>
      </c>
      <c r="E2765">
        <v>991000</v>
      </c>
      <c r="F2765">
        <v>1648.92</v>
      </c>
      <c r="G2765" t="s">
        <v>10962</v>
      </c>
      <c r="H2765" t="s">
        <v>31876</v>
      </c>
      <c r="I2765">
        <v>1</v>
      </c>
      <c r="J2765">
        <v>0</v>
      </c>
      <c r="K2765" t="s">
        <v>35081</v>
      </c>
    </row>
    <row r="2766" spans="1:11" x14ac:dyDescent="0.2">
      <c r="A2766" t="s">
        <v>2799</v>
      </c>
      <c r="B2766" t="s">
        <v>11</v>
      </c>
      <c r="C2766" t="s">
        <v>16</v>
      </c>
      <c r="D2766" t="s">
        <v>17</v>
      </c>
      <c r="E2766">
        <v>612000</v>
      </c>
      <c r="F2766">
        <v>1018.3</v>
      </c>
      <c r="G2766" t="s">
        <v>8736</v>
      </c>
      <c r="H2766" t="s">
        <v>24089</v>
      </c>
      <c r="I2766">
        <v>1</v>
      </c>
      <c r="J2766">
        <v>0</v>
      </c>
      <c r="K2766" t="s">
        <v>35081</v>
      </c>
    </row>
    <row r="2767" spans="1:11" x14ac:dyDescent="0.2">
      <c r="A2767" t="s">
        <v>2800</v>
      </c>
      <c r="B2767" t="s">
        <v>21</v>
      </c>
      <c r="C2767" t="s">
        <v>28</v>
      </c>
      <c r="D2767" t="s">
        <v>13</v>
      </c>
      <c r="E2767">
        <v>486000</v>
      </c>
      <c r="F2767">
        <v>808.65</v>
      </c>
      <c r="G2767" t="s">
        <v>13619</v>
      </c>
      <c r="H2767" t="s">
        <v>29219</v>
      </c>
      <c r="I2767">
        <v>1</v>
      </c>
      <c r="J2767">
        <v>0</v>
      </c>
      <c r="K2767" t="s">
        <v>35081</v>
      </c>
    </row>
    <row r="2768" spans="1:11" x14ac:dyDescent="0.2">
      <c r="A2768" t="s">
        <v>2801</v>
      </c>
      <c r="B2768" t="s">
        <v>49</v>
      </c>
      <c r="C2768" t="s">
        <v>8</v>
      </c>
      <c r="D2768" t="s">
        <v>9</v>
      </c>
      <c r="E2768">
        <v>1220000</v>
      </c>
      <c r="F2768">
        <v>403.44</v>
      </c>
      <c r="G2768" t="s">
        <v>12044</v>
      </c>
      <c r="H2768" t="s">
        <v>34971</v>
      </c>
      <c r="I2768">
        <v>1</v>
      </c>
      <c r="J2768">
        <v>0</v>
      </c>
      <c r="K2768" t="s">
        <v>35081</v>
      </c>
    </row>
    <row r="2769" spans="1:11" x14ac:dyDescent="0.2">
      <c r="A2769" t="s">
        <v>2802</v>
      </c>
      <c r="B2769" t="s">
        <v>19</v>
      </c>
      <c r="C2769" t="s">
        <v>8</v>
      </c>
      <c r="D2769" t="s">
        <v>9</v>
      </c>
      <c r="E2769">
        <v>4420000</v>
      </c>
      <c r="F2769">
        <v>1461.64</v>
      </c>
      <c r="G2769" t="s">
        <v>8402</v>
      </c>
      <c r="H2769" t="s">
        <v>26353</v>
      </c>
      <c r="I2769">
        <v>1</v>
      </c>
      <c r="J2769">
        <v>0</v>
      </c>
      <c r="K2769" t="s">
        <v>35081</v>
      </c>
    </row>
    <row r="2770" spans="1:11" x14ac:dyDescent="0.2">
      <c r="A2770" t="s">
        <v>2803</v>
      </c>
      <c r="B2770" t="s">
        <v>49</v>
      </c>
      <c r="C2770" t="s">
        <v>24</v>
      </c>
      <c r="D2770" t="s">
        <v>17</v>
      </c>
      <c r="E2770">
        <v>947000</v>
      </c>
      <c r="F2770">
        <v>1575.71</v>
      </c>
      <c r="G2770" t="s">
        <v>14406</v>
      </c>
      <c r="H2770" t="s">
        <v>27037</v>
      </c>
      <c r="I2770">
        <v>1</v>
      </c>
      <c r="J2770">
        <v>0</v>
      </c>
      <c r="K2770" t="s">
        <v>35081</v>
      </c>
    </row>
    <row r="2771" spans="1:11" x14ac:dyDescent="0.2">
      <c r="A2771" t="s">
        <v>2804</v>
      </c>
      <c r="B2771" t="s">
        <v>49</v>
      </c>
      <c r="C2771" t="s">
        <v>51</v>
      </c>
      <c r="D2771" t="s">
        <v>9</v>
      </c>
      <c r="E2771">
        <v>2060000</v>
      </c>
      <c r="F2771">
        <v>681.22</v>
      </c>
      <c r="G2771" t="s">
        <v>17295</v>
      </c>
      <c r="H2771" t="s">
        <v>23011</v>
      </c>
      <c r="I2771">
        <v>1</v>
      </c>
      <c r="J2771">
        <v>0</v>
      </c>
      <c r="K2771" t="s">
        <v>35081</v>
      </c>
    </row>
    <row r="2772" spans="1:11" x14ac:dyDescent="0.2">
      <c r="A2772" t="s">
        <v>2805</v>
      </c>
      <c r="B2772" t="s">
        <v>7</v>
      </c>
      <c r="C2772" t="s">
        <v>16</v>
      </c>
      <c r="D2772" t="s">
        <v>17</v>
      </c>
      <c r="E2772">
        <v>273000</v>
      </c>
      <c r="F2772">
        <v>454.24</v>
      </c>
      <c r="G2772" t="s">
        <v>10179</v>
      </c>
      <c r="H2772" t="s">
        <v>22141</v>
      </c>
      <c r="I2772">
        <v>1</v>
      </c>
      <c r="J2772">
        <v>0</v>
      </c>
      <c r="K2772" t="s">
        <v>35081</v>
      </c>
    </row>
    <row r="2773" spans="1:11" x14ac:dyDescent="0.2">
      <c r="A2773" t="s">
        <v>2806</v>
      </c>
      <c r="B2773" t="s">
        <v>40</v>
      </c>
      <c r="C2773" t="s">
        <v>24</v>
      </c>
      <c r="D2773" t="s">
        <v>17</v>
      </c>
      <c r="E2773">
        <v>567000</v>
      </c>
      <c r="F2773">
        <v>943.43</v>
      </c>
      <c r="G2773" t="s">
        <v>21324</v>
      </c>
      <c r="H2773" t="s">
        <v>29998</v>
      </c>
      <c r="I2773">
        <v>1</v>
      </c>
      <c r="J2773">
        <v>0</v>
      </c>
      <c r="K2773" t="s">
        <v>35081</v>
      </c>
    </row>
    <row r="2774" spans="1:11" x14ac:dyDescent="0.2">
      <c r="A2774" t="s">
        <v>2807</v>
      </c>
      <c r="B2774" t="s">
        <v>15</v>
      </c>
      <c r="C2774" t="s">
        <v>51</v>
      </c>
      <c r="D2774" t="s">
        <v>9</v>
      </c>
      <c r="E2774">
        <v>2191000</v>
      </c>
      <c r="F2774">
        <v>724.54</v>
      </c>
      <c r="G2774" t="s">
        <v>19508</v>
      </c>
      <c r="H2774" t="s">
        <v>22668</v>
      </c>
      <c r="I2774">
        <v>1</v>
      </c>
      <c r="J2774">
        <v>0</v>
      </c>
      <c r="K2774" t="s">
        <v>35081</v>
      </c>
    </row>
    <row r="2775" spans="1:11" x14ac:dyDescent="0.2">
      <c r="A2775" t="s">
        <v>2808</v>
      </c>
      <c r="B2775" t="s">
        <v>27</v>
      </c>
      <c r="C2775" t="s">
        <v>51</v>
      </c>
      <c r="D2775" t="s">
        <v>9</v>
      </c>
      <c r="E2775">
        <v>1517000</v>
      </c>
      <c r="F2775">
        <v>501.65</v>
      </c>
      <c r="G2775" t="s">
        <v>17044</v>
      </c>
      <c r="H2775" t="s">
        <v>25983</v>
      </c>
      <c r="I2775">
        <v>1</v>
      </c>
      <c r="J2775">
        <v>0</v>
      </c>
      <c r="K2775" t="s">
        <v>35081</v>
      </c>
    </row>
    <row r="2776" spans="1:11" x14ac:dyDescent="0.2">
      <c r="A2776" t="s">
        <v>2809</v>
      </c>
      <c r="B2776" t="s">
        <v>68</v>
      </c>
      <c r="C2776" t="s">
        <v>12</v>
      </c>
      <c r="D2776" t="s">
        <v>13</v>
      </c>
      <c r="E2776">
        <v>598000</v>
      </c>
      <c r="F2776">
        <v>995.01</v>
      </c>
      <c r="G2776" t="s">
        <v>15266</v>
      </c>
      <c r="H2776" t="s">
        <v>25934</v>
      </c>
      <c r="I2776">
        <v>1</v>
      </c>
      <c r="J2776">
        <v>0</v>
      </c>
      <c r="K2776" t="s">
        <v>35081</v>
      </c>
    </row>
    <row r="2777" spans="1:11" x14ac:dyDescent="0.2">
      <c r="A2777" t="s">
        <v>2810</v>
      </c>
      <c r="B2777" t="s">
        <v>19</v>
      </c>
      <c r="C2777" t="s">
        <v>8</v>
      </c>
      <c r="D2777" t="s">
        <v>9</v>
      </c>
      <c r="E2777">
        <v>4457000</v>
      </c>
      <c r="F2777">
        <v>1473.88</v>
      </c>
      <c r="G2777" t="s">
        <v>17136</v>
      </c>
      <c r="H2777" t="s">
        <v>22502</v>
      </c>
      <c r="I2777">
        <v>1</v>
      </c>
      <c r="J2777">
        <v>0</v>
      </c>
      <c r="K2777" t="s">
        <v>35081</v>
      </c>
    </row>
    <row r="2778" spans="1:11" x14ac:dyDescent="0.2">
      <c r="A2778" t="s">
        <v>2811</v>
      </c>
      <c r="B2778" t="s">
        <v>44</v>
      </c>
      <c r="C2778" t="s">
        <v>16</v>
      </c>
      <c r="D2778" t="s">
        <v>17</v>
      </c>
      <c r="E2778">
        <v>724000</v>
      </c>
      <c r="F2778">
        <v>1204.6600000000001</v>
      </c>
      <c r="G2778" t="s">
        <v>18733</v>
      </c>
      <c r="H2778" t="s">
        <v>29269</v>
      </c>
      <c r="I2778">
        <v>1</v>
      </c>
      <c r="J2778">
        <v>0</v>
      </c>
      <c r="K2778" t="s">
        <v>35081</v>
      </c>
    </row>
    <row r="2779" spans="1:11" x14ac:dyDescent="0.2">
      <c r="A2779" t="s">
        <v>2812</v>
      </c>
      <c r="B2779" t="s">
        <v>27</v>
      </c>
      <c r="C2779" t="s">
        <v>16</v>
      </c>
      <c r="D2779" t="s">
        <v>17</v>
      </c>
      <c r="E2779">
        <v>244000</v>
      </c>
      <c r="F2779">
        <v>405.99</v>
      </c>
      <c r="G2779" t="s">
        <v>15709</v>
      </c>
      <c r="H2779" t="s">
        <v>31765</v>
      </c>
      <c r="I2779">
        <v>1</v>
      </c>
      <c r="J2779">
        <v>0</v>
      </c>
      <c r="K2779" t="s">
        <v>35081</v>
      </c>
    </row>
    <row r="2780" spans="1:11" x14ac:dyDescent="0.2">
      <c r="A2780" t="s">
        <v>2813</v>
      </c>
      <c r="B2780" t="s">
        <v>32</v>
      </c>
      <c r="C2780" t="s">
        <v>51</v>
      </c>
      <c r="D2780" t="s">
        <v>9</v>
      </c>
      <c r="E2780">
        <v>2532000</v>
      </c>
      <c r="F2780">
        <v>837.3</v>
      </c>
      <c r="G2780" t="s">
        <v>9537</v>
      </c>
      <c r="H2780" t="s">
        <v>25587</v>
      </c>
      <c r="I2780">
        <v>1</v>
      </c>
      <c r="J2780">
        <v>0</v>
      </c>
      <c r="K2780" t="s">
        <v>35081</v>
      </c>
    </row>
    <row r="2781" spans="1:11" x14ac:dyDescent="0.2">
      <c r="A2781" t="s">
        <v>2814</v>
      </c>
      <c r="B2781" t="s">
        <v>36</v>
      </c>
      <c r="C2781" t="s">
        <v>28</v>
      </c>
      <c r="D2781" t="s">
        <v>13</v>
      </c>
      <c r="E2781">
        <v>513000</v>
      </c>
      <c r="F2781">
        <v>853.58</v>
      </c>
      <c r="G2781" t="s">
        <v>19444</v>
      </c>
      <c r="H2781" t="s">
        <v>27574</v>
      </c>
      <c r="I2781">
        <v>1</v>
      </c>
      <c r="J2781">
        <v>0</v>
      </c>
      <c r="K2781" t="s">
        <v>35081</v>
      </c>
    </row>
    <row r="2782" spans="1:11" x14ac:dyDescent="0.2">
      <c r="A2782" t="s">
        <v>2815</v>
      </c>
      <c r="B2782" t="s">
        <v>101</v>
      </c>
      <c r="C2782" t="s">
        <v>8</v>
      </c>
      <c r="D2782" t="s">
        <v>9</v>
      </c>
      <c r="E2782">
        <v>667000</v>
      </c>
      <c r="F2782">
        <v>220.57</v>
      </c>
      <c r="G2782" t="s">
        <v>12412</v>
      </c>
      <c r="H2782" t="s">
        <v>34222</v>
      </c>
      <c r="I2782">
        <v>1</v>
      </c>
      <c r="J2782">
        <v>0</v>
      </c>
      <c r="K2782" t="s">
        <v>35081</v>
      </c>
    </row>
    <row r="2783" spans="1:11" x14ac:dyDescent="0.2">
      <c r="A2783" t="s">
        <v>2816</v>
      </c>
      <c r="B2783" t="s">
        <v>101</v>
      </c>
      <c r="C2783" t="s">
        <v>8</v>
      </c>
      <c r="D2783" t="s">
        <v>9</v>
      </c>
      <c r="E2783">
        <v>1484000</v>
      </c>
      <c r="F2783">
        <v>490.74</v>
      </c>
      <c r="G2783" t="s">
        <v>19037</v>
      </c>
      <c r="H2783" t="s">
        <v>34337</v>
      </c>
      <c r="I2783">
        <v>1</v>
      </c>
      <c r="J2783">
        <v>0</v>
      </c>
      <c r="K2783" t="s">
        <v>35081</v>
      </c>
    </row>
    <row r="2784" spans="1:11" x14ac:dyDescent="0.2">
      <c r="A2784" t="s">
        <v>2817</v>
      </c>
      <c r="B2784" t="s">
        <v>21</v>
      </c>
      <c r="C2784" t="s">
        <v>12</v>
      </c>
      <c r="D2784" t="s">
        <v>13</v>
      </c>
      <c r="E2784">
        <v>206000</v>
      </c>
      <c r="F2784">
        <v>342.76</v>
      </c>
      <c r="G2784" t="s">
        <v>16451</v>
      </c>
      <c r="H2784" t="s">
        <v>23085</v>
      </c>
      <c r="I2784">
        <v>1</v>
      </c>
      <c r="J2784">
        <v>3.33</v>
      </c>
      <c r="K2784" t="s">
        <v>35081</v>
      </c>
    </row>
    <row r="2785" spans="1:11" x14ac:dyDescent="0.2">
      <c r="A2785" t="s">
        <v>2818</v>
      </c>
      <c r="B2785" t="s">
        <v>30</v>
      </c>
      <c r="C2785" t="s">
        <v>16</v>
      </c>
      <c r="D2785" t="s">
        <v>17</v>
      </c>
      <c r="E2785">
        <v>2068000</v>
      </c>
      <c r="F2785">
        <v>3440.93</v>
      </c>
      <c r="G2785" t="s">
        <v>12664</v>
      </c>
      <c r="H2785" t="s">
        <v>24973</v>
      </c>
      <c r="I2785">
        <v>1</v>
      </c>
      <c r="J2785">
        <v>0</v>
      </c>
      <c r="K2785" t="s">
        <v>35081</v>
      </c>
    </row>
    <row r="2786" spans="1:11" x14ac:dyDescent="0.2">
      <c r="A2786" t="s">
        <v>2819</v>
      </c>
      <c r="B2786" t="s">
        <v>64</v>
      </c>
      <c r="C2786" t="s">
        <v>28</v>
      </c>
      <c r="D2786" t="s">
        <v>13</v>
      </c>
      <c r="E2786">
        <v>1596000</v>
      </c>
      <c r="F2786">
        <v>2655.57</v>
      </c>
      <c r="G2786" t="s">
        <v>8561</v>
      </c>
      <c r="H2786" t="s">
        <v>33906</v>
      </c>
      <c r="I2786">
        <v>1</v>
      </c>
      <c r="J2786">
        <v>0</v>
      </c>
      <c r="K2786" t="s">
        <v>35081</v>
      </c>
    </row>
    <row r="2787" spans="1:11" x14ac:dyDescent="0.2">
      <c r="A2787" t="s">
        <v>2820</v>
      </c>
      <c r="B2787" t="s">
        <v>49</v>
      </c>
      <c r="C2787" t="s">
        <v>24</v>
      </c>
      <c r="D2787" t="s">
        <v>17</v>
      </c>
      <c r="E2787">
        <v>38000</v>
      </c>
      <c r="F2787">
        <v>63.23</v>
      </c>
      <c r="G2787" t="s">
        <v>17574</v>
      </c>
      <c r="H2787" t="s">
        <v>31601</v>
      </c>
      <c r="I2787">
        <v>1</v>
      </c>
      <c r="J2787">
        <v>0</v>
      </c>
      <c r="K2787" t="s">
        <v>35081</v>
      </c>
    </row>
    <row r="2788" spans="1:11" x14ac:dyDescent="0.2">
      <c r="A2788" t="s">
        <v>2821</v>
      </c>
      <c r="B2788" t="s">
        <v>66</v>
      </c>
      <c r="C2788" t="s">
        <v>51</v>
      </c>
      <c r="D2788" t="s">
        <v>9</v>
      </c>
      <c r="E2788">
        <v>1209000</v>
      </c>
      <c r="F2788">
        <v>399.8</v>
      </c>
      <c r="G2788" t="s">
        <v>16628</v>
      </c>
      <c r="H2788" t="s">
        <v>24659</v>
      </c>
      <c r="I2788">
        <v>1</v>
      </c>
      <c r="J2788">
        <v>0</v>
      </c>
      <c r="K2788" t="s">
        <v>35081</v>
      </c>
    </row>
    <row r="2789" spans="1:11" x14ac:dyDescent="0.2">
      <c r="A2789" t="s">
        <v>2822</v>
      </c>
      <c r="B2789" t="s">
        <v>53</v>
      </c>
      <c r="C2789" t="s">
        <v>8</v>
      </c>
      <c r="D2789" t="s">
        <v>9</v>
      </c>
      <c r="E2789">
        <v>2016000</v>
      </c>
      <c r="F2789">
        <v>666.67</v>
      </c>
      <c r="G2789" t="s">
        <v>20155</v>
      </c>
      <c r="H2789" t="s">
        <v>33577</v>
      </c>
      <c r="I2789">
        <v>1</v>
      </c>
      <c r="J2789">
        <v>0</v>
      </c>
      <c r="K2789" t="s">
        <v>35081</v>
      </c>
    </row>
    <row r="2790" spans="1:11" x14ac:dyDescent="0.2">
      <c r="A2790" t="s">
        <v>2823</v>
      </c>
      <c r="B2790" t="s">
        <v>44</v>
      </c>
      <c r="C2790" t="s">
        <v>12</v>
      </c>
      <c r="D2790" t="s">
        <v>13</v>
      </c>
      <c r="E2790">
        <v>418000</v>
      </c>
      <c r="F2790">
        <v>695.51</v>
      </c>
      <c r="G2790" t="s">
        <v>17646</v>
      </c>
      <c r="H2790" t="s">
        <v>22519</v>
      </c>
      <c r="I2790">
        <v>1</v>
      </c>
      <c r="J2790">
        <v>0</v>
      </c>
      <c r="K2790" t="s">
        <v>35081</v>
      </c>
    </row>
    <row r="2791" spans="1:11" x14ac:dyDescent="0.2">
      <c r="A2791" t="s">
        <v>2824</v>
      </c>
      <c r="B2791" t="s">
        <v>21</v>
      </c>
      <c r="C2791" t="s">
        <v>28</v>
      </c>
      <c r="D2791" t="s">
        <v>13</v>
      </c>
      <c r="E2791">
        <v>484000</v>
      </c>
      <c r="F2791">
        <v>805.32</v>
      </c>
      <c r="G2791" t="s">
        <v>10827</v>
      </c>
      <c r="H2791" t="s">
        <v>27654</v>
      </c>
      <c r="I2791">
        <v>1</v>
      </c>
      <c r="J2791">
        <v>0</v>
      </c>
      <c r="K2791" t="s">
        <v>35081</v>
      </c>
    </row>
    <row r="2792" spans="1:11" x14ac:dyDescent="0.2">
      <c r="A2792" t="s">
        <v>2825</v>
      </c>
      <c r="B2792" t="s">
        <v>19</v>
      </c>
      <c r="C2792" t="s">
        <v>28</v>
      </c>
      <c r="D2792" t="s">
        <v>13</v>
      </c>
      <c r="E2792">
        <v>445000</v>
      </c>
      <c r="F2792">
        <v>740.43</v>
      </c>
      <c r="G2792" t="s">
        <v>14630</v>
      </c>
      <c r="H2792" t="s">
        <v>27121</v>
      </c>
      <c r="I2792">
        <v>1</v>
      </c>
      <c r="J2792">
        <v>0</v>
      </c>
      <c r="K2792" t="s">
        <v>35081</v>
      </c>
    </row>
    <row r="2793" spans="1:11" x14ac:dyDescent="0.2">
      <c r="A2793" t="s">
        <v>2826</v>
      </c>
      <c r="B2793" t="s">
        <v>49</v>
      </c>
      <c r="C2793" t="s">
        <v>16</v>
      </c>
      <c r="D2793" t="s">
        <v>17</v>
      </c>
      <c r="E2793">
        <v>2052000</v>
      </c>
      <c r="F2793">
        <v>3414.31</v>
      </c>
      <c r="I2793">
        <v>0</v>
      </c>
      <c r="J2793">
        <v>0</v>
      </c>
      <c r="K2793" t="s">
        <v>35083</v>
      </c>
    </row>
    <row r="2794" spans="1:11" x14ac:dyDescent="0.2">
      <c r="A2794" t="s">
        <v>2827</v>
      </c>
      <c r="B2794" t="s">
        <v>44</v>
      </c>
      <c r="C2794" t="s">
        <v>28</v>
      </c>
      <c r="D2794" t="s">
        <v>13</v>
      </c>
      <c r="E2794">
        <v>1357000</v>
      </c>
      <c r="F2794">
        <v>2257.9</v>
      </c>
      <c r="G2794" t="s">
        <v>17741</v>
      </c>
      <c r="H2794" t="s">
        <v>26260</v>
      </c>
      <c r="I2794">
        <v>1</v>
      </c>
      <c r="J2794">
        <v>0</v>
      </c>
      <c r="K2794" t="s">
        <v>35081</v>
      </c>
    </row>
    <row r="2795" spans="1:11" x14ac:dyDescent="0.2">
      <c r="A2795" t="s">
        <v>2828</v>
      </c>
      <c r="B2795" t="s">
        <v>21</v>
      </c>
      <c r="C2795" t="s">
        <v>8</v>
      </c>
      <c r="D2795" t="s">
        <v>9</v>
      </c>
      <c r="E2795">
        <v>1399000</v>
      </c>
      <c r="F2795">
        <v>462.63</v>
      </c>
      <c r="G2795" t="s">
        <v>8406</v>
      </c>
      <c r="H2795" t="s">
        <v>31751</v>
      </c>
      <c r="I2795">
        <v>1</v>
      </c>
      <c r="J2795">
        <v>0</v>
      </c>
      <c r="K2795" t="s">
        <v>35081</v>
      </c>
    </row>
    <row r="2796" spans="1:11" x14ac:dyDescent="0.2">
      <c r="A2796" t="s">
        <v>2829</v>
      </c>
      <c r="B2796" t="s">
        <v>7</v>
      </c>
      <c r="C2796" t="s">
        <v>28</v>
      </c>
      <c r="D2796" t="s">
        <v>13</v>
      </c>
      <c r="E2796">
        <v>586000</v>
      </c>
      <c r="F2796">
        <v>975.04</v>
      </c>
      <c r="G2796" t="s">
        <v>11061</v>
      </c>
      <c r="H2796" t="s">
        <v>28055</v>
      </c>
      <c r="I2796">
        <v>1</v>
      </c>
      <c r="J2796">
        <v>0</v>
      </c>
      <c r="K2796" t="s">
        <v>35081</v>
      </c>
    </row>
    <row r="2797" spans="1:11" x14ac:dyDescent="0.2">
      <c r="A2797" t="s">
        <v>2830</v>
      </c>
      <c r="B2797" t="s">
        <v>30</v>
      </c>
      <c r="C2797" t="s">
        <v>24</v>
      </c>
      <c r="D2797" t="s">
        <v>17</v>
      </c>
      <c r="E2797">
        <v>484000</v>
      </c>
      <c r="F2797">
        <v>805.32</v>
      </c>
      <c r="G2797" t="s">
        <v>15284</v>
      </c>
      <c r="H2797" t="s">
        <v>21712</v>
      </c>
      <c r="I2797">
        <v>1</v>
      </c>
      <c r="J2797">
        <v>0</v>
      </c>
      <c r="K2797" t="s">
        <v>35081</v>
      </c>
    </row>
    <row r="2798" spans="1:11" x14ac:dyDescent="0.2">
      <c r="A2798" t="s">
        <v>2831</v>
      </c>
      <c r="B2798" t="s">
        <v>19</v>
      </c>
      <c r="C2798" t="s">
        <v>51</v>
      </c>
      <c r="D2798" t="s">
        <v>9</v>
      </c>
      <c r="E2798">
        <v>7224000</v>
      </c>
      <c r="F2798">
        <v>2388.89</v>
      </c>
      <c r="G2798" t="s">
        <v>16420</v>
      </c>
      <c r="H2798" t="s">
        <v>23315</v>
      </c>
      <c r="I2798">
        <v>1</v>
      </c>
      <c r="J2798">
        <v>0</v>
      </c>
      <c r="K2798" t="s">
        <v>35081</v>
      </c>
    </row>
    <row r="2799" spans="1:11" x14ac:dyDescent="0.2">
      <c r="A2799" t="s">
        <v>2832</v>
      </c>
      <c r="B2799" t="s">
        <v>101</v>
      </c>
      <c r="C2799" t="s">
        <v>8</v>
      </c>
      <c r="D2799" t="s">
        <v>9</v>
      </c>
      <c r="E2799">
        <v>1492000</v>
      </c>
      <c r="F2799">
        <v>493.39</v>
      </c>
      <c r="G2799" t="s">
        <v>15819</v>
      </c>
      <c r="H2799" t="s">
        <v>28503</v>
      </c>
      <c r="I2799">
        <v>1</v>
      </c>
      <c r="J2799">
        <v>0</v>
      </c>
      <c r="K2799" t="s">
        <v>35081</v>
      </c>
    </row>
    <row r="2800" spans="1:11" x14ac:dyDescent="0.2">
      <c r="A2800" t="s">
        <v>2833</v>
      </c>
      <c r="B2800" t="s">
        <v>15</v>
      </c>
      <c r="C2800" t="s">
        <v>24</v>
      </c>
      <c r="D2800" t="s">
        <v>17</v>
      </c>
      <c r="E2800">
        <v>272000</v>
      </c>
      <c r="F2800">
        <v>452.58</v>
      </c>
      <c r="G2800" t="s">
        <v>16839</v>
      </c>
      <c r="H2800" t="s">
        <v>22728</v>
      </c>
      <c r="I2800">
        <v>1</v>
      </c>
      <c r="J2800">
        <v>0</v>
      </c>
      <c r="K2800" t="s">
        <v>35081</v>
      </c>
    </row>
    <row r="2801" spans="1:11" x14ac:dyDescent="0.2">
      <c r="A2801" t="s">
        <v>2834</v>
      </c>
      <c r="B2801" t="s">
        <v>66</v>
      </c>
      <c r="C2801" t="s">
        <v>28</v>
      </c>
      <c r="D2801" t="s">
        <v>13</v>
      </c>
      <c r="E2801">
        <v>80000</v>
      </c>
      <c r="F2801">
        <v>133.11000000000001</v>
      </c>
      <c r="G2801" t="s">
        <v>15010</v>
      </c>
      <c r="H2801" t="s">
        <v>30318</v>
      </c>
      <c r="I2801">
        <v>1</v>
      </c>
      <c r="J2801">
        <v>0</v>
      </c>
      <c r="K2801" t="s">
        <v>35081</v>
      </c>
    </row>
    <row r="2802" spans="1:11" x14ac:dyDescent="0.2">
      <c r="A2802" t="s">
        <v>2835</v>
      </c>
      <c r="B2802" t="s">
        <v>34</v>
      </c>
      <c r="C2802" t="s">
        <v>24</v>
      </c>
      <c r="D2802" t="s">
        <v>17</v>
      </c>
      <c r="E2802">
        <v>274000</v>
      </c>
      <c r="F2802">
        <v>455.91</v>
      </c>
      <c r="G2802" t="s">
        <v>15425</v>
      </c>
      <c r="H2802" t="s">
        <v>25996</v>
      </c>
      <c r="I2802">
        <v>1</v>
      </c>
      <c r="J2802">
        <v>0</v>
      </c>
      <c r="K2802" t="s">
        <v>35081</v>
      </c>
    </row>
    <row r="2803" spans="1:11" x14ac:dyDescent="0.2">
      <c r="A2803" t="s">
        <v>2836</v>
      </c>
      <c r="B2803" t="s">
        <v>66</v>
      </c>
      <c r="C2803" t="s">
        <v>51</v>
      </c>
      <c r="D2803" t="s">
        <v>9</v>
      </c>
      <c r="E2803">
        <v>1616000</v>
      </c>
      <c r="F2803">
        <v>534.39</v>
      </c>
      <c r="G2803" t="s">
        <v>10798</v>
      </c>
      <c r="H2803" t="s">
        <v>32511</v>
      </c>
      <c r="I2803">
        <v>1</v>
      </c>
      <c r="J2803">
        <v>0</v>
      </c>
      <c r="K2803" t="s">
        <v>35081</v>
      </c>
    </row>
    <row r="2804" spans="1:11" x14ac:dyDescent="0.2">
      <c r="A2804" t="s">
        <v>2837</v>
      </c>
      <c r="B2804" t="s">
        <v>7</v>
      </c>
      <c r="C2804" t="s">
        <v>28</v>
      </c>
      <c r="D2804" t="s">
        <v>13</v>
      </c>
      <c r="E2804">
        <v>729000</v>
      </c>
      <c r="F2804">
        <v>1212.98</v>
      </c>
      <c r="G2804" t="s">
        <v>16349</v>
      </c>
      <c r="H2804" t="s">
        <v>22478</v>
      </c>
      <c r="I2804">
        <v>1</v>
      </c>
      <c r="J2804">
        <v>0</v>
      </c>
      <c r="K2804" t="s">
        <v>35081</v>
      </c>
    </row>
    <row r="2805" spans="1:11" x14ac:dyDescent="0.2">
      <c r="A2805" t="s">
        <v>2838</v>
      </c>
      <c r="B2805" t="s">
        <v>34</v>
      </c>
      <c r="C2805" t="s">
        <v>16</v>
      </c>
      <c r="D2805" t="s">
        <v>17</v>
      </c>
      <c r="E2805">
        <v>467000</v>
      </c>
      <c r="F2805">
        <v>777.04</v>
      </c>
      <c r="G2805" t="s">
        <v>15938</v>
      </c>
      <c r="H2805" t="s">
        <v>29187</v>
      </c>
      <c r="I2805">
        <v>1</v>
      </c>
      <c r="J2805">
        <v>0</v>
      </c>
      <c r="K2805" t="s">
        <v>35081</v>
      </c>
    </row>
    <row r="2806" spans="1:11" x14ac:dyDescent="0.2">
      <c r="A2806" t="s">
        <v>2839</v>
      </c>
      <c r="B2806" t="s">
        <v>11</v>
      </c>
      <c r="C2806" t="s">
        <v>16</v>
      </c>
      <c r="D2806" t="s">
        <v>17</v>
      </c>
      <c r="E2806">
        <v>497000</v>
      </c>
      <c r="F2806">
        <v>826.96</v>
      </c>
      <c r="G2806" t="s">
        <v>8535</v>
      </c>
      <c r="H2806" t="s">
        <v>25354</v>
      </c>
      <c r="I2806">
        <v>1</v>
      </c>
      <c r="J2806">
        <v>0</v>
      </c>
      <c r="K2806" t="s">
        <v>35081</v>
      </c>
    </row>
    <row r="2807" spans="1:11" x14ac:dyDescent="0.2">
      <c r="A2807" t="s">
        <v>2840</v>
      </c>
      <c r="B2807" t="s">
        <v>34</v>
      </c>
      <c r="C2807" t="s">
        <v>8</v>
      </c>
      <c r="D2807" t="s">
        <v>9</v>
      </c>
      <c r="E2807">
        <v>1395000</v>
      </c>
      <c r="F2807">
        <v>461.31</v>
      </c>
      <c r="G2807" t="s">
        <v>20651</v>
      </c>
      <c r="H2807" t="s">
        <v>21685</v>
      </c>
      <c r="I2807">
        <v>1</v>
      </c>
      <c r="J2807">
        <v>0</v>
      </c>
      <c r="K2807" t="s">
        <v>35081</v>
      </c>
    </row>
    <row r="2808" spans="1:11" x14ac:dyDescent="0.2">
      <c r="A2808" t="s">
        <v>2841</v>
      </c>
      <c r="B2808" t="s">
        <v>40</v>
      </c>
      <c r="C2808" t="s">
        <v>28</v>
      </c>
      <c r="D2808" t="s">
        <v>13</v>
      </c>
      <c r="E2808">
        <v>580000</v>
      </c>
      <c r="F2808">
        <v>965.06</v>
      </c>
      <c r="G2808" t="s">
        <v>17339</v>
      </c>
      <c r="H2808" t="s">
        <v>31539</v>
      </c>
      <c r="I2808">
        <v>1</v>
      </c>
      <c r="J2808">
        <v>0</v>
      </c>
      <c r="K2808" t="s">
        <v>35081</v>
      </c>
    </row>
    <row r="2809" spans="1:11" x14ac:dyDescent="0.2">
      <c r="A2809" t="s">
        <v>2842</v>
      </c>
      <c r="B2809" t="s">
        <v>64</v>
      </c>
      <c r="C2809" t="s">
        <v>24</v>
      </c>
      <c r="D2809" t="s">
        <v>17</v>
      </c>
      <c r="E2809">
        <v>189000</v>
      </c>
      <c r="F2809">
        <v>314.48</v>
      </c>
      <c r="G2809" t="s">
        <v>10772</v>
      </c>
      <c r="H2809" t="s">
        <v>34558</v>
      </c>
      <c r="I2809">
        <v>1</v>
      </c>
      <c r="J2809">
        <v>0</v>
      </c>
      <c r="K2809" t="s">
        <v>35081</v>
      </c>
    </row>
    <row r="2810" spans="1:11" x14ac:dyDescent="0.2">
      <c r="A2810" t="s">
        <v>2843</v>
      </c>
      <c r="B2810" t="s">
        <v>49</v>
      </c>
      <c r="C2810" t="s">
        <v>28</v>
      </c>
      <c r="D2810" t="s">
        <v>13</v>
      </c>
      <c r="E2810">
        <v>76000</v>
      </c>
      <c r="F2810">
        <v>126.46</v>
      </c>
      <c r="G2810" t="s">
        <v>15739</v>
      </c>
      <c r="H2810" t="s">
        <v>32070</v>
      </c>
      <c r="I2810">
        <v>1</v>
      </c>
      <c r="J2810">
        <v>0</v>
      </c>
      <c r="K2810" t="s">
        <v>35081</v>
      </c>
    </row>
    <row r="2811" spans="1:11" x14ac:dyDescent="0.2">
      <c r="A2811" t="s">
        <v>2844</v>
      </c>
      <c r="B2811" t="s">
        <v>15</v>
      </c>
      <c r="C2811" t="s">
        <v>8</v>
      </c>
      <c r="D2811" t="s">
        <v>9</v>
      </c>
      <c r="E2811">
        <v>1214000</v>
      </c>
      <c r="F2811">
        <v>401.46</v>
      </c>
      <c r="G2811" t="s">
        <v>12693</v>
      </c>
      <c r="H2811" t="s">
        <v>32295</v>
      </c>
      <c r="I2811">
        <v>1</v>
      </c>
      <c r="J2811">
        <v>0</v>
      </c>
      <c r="K2811" t="s">
        <v>35081</v>
      </c>
    </row>
    <row r="2812" spans="1:11" x14ac:dyDescent="0.2">
      <c r="A2812" t="s">
        <v>2845</v>
      </c>
      <c r="B2812" t="s">
        <v>11</v>
      </c>
      <c r="C2812" t="s">
        <v>8</v>
      </c>
      <c r="D2812" t="s">
        <v>9</v>
      </c>
      <c r="E2812">
        <v>10493000</v>
      </c>
      <c r="F2812">
        <v>3469.91</v>
      </c>
      <c r="G2812" t="s">
        <v>15307</v>
      </c>
      <c r="H2812" t="s">
        <v>28108</v>
      </c>
      <c r="I2812">
        <v>1</v>
      </c>
      <c r="J2812">
        <v>0</v>
      </c>
      <c r="K2812" t="s">
        <v>35081</v>
      </c>
    </row>
    <row r="2813" spans="1:11" x14ac:dyDescent="0.2">
      <c r="A2813" t="s">
        <v>2846</v>
      </c>
      <c r="B2813" t="s">
        <v>44</v>
      </c>
      <c r="C2813" t="s">
        <v>16</v>
      </c>
      <c r="D2813" t="s">
        <v>17</v>
      </c>
      <c r="E2813">
        <v>637000</v>
      </c>
      <c r="F2813">
        <v>1059.9000000000001</v>
      </c>
      <c r="G2813" t="s">
        <v>15236</v>
      </c>
      <c r="H2813" t="s">
        <v>29352</v>
      </c>
      <c r="I2813">
        <v>1</v>
      </c>
      <c r="J2813">
        <v>0</v>
      </c>
      <c r="K2813" t="s">
        <v>35081</v>
      </c>
    </row>
    <row r="2814" spans="1:11" x14ac:dyDescent="0.2">
      <c r="A2814" t="s">
        <v>2847</v>
      </c>
      <c r="B2814" t="s">
        <v>30</v>
      </c>
      <c r="C2814" t="s">
        <v>28</v>
      </c>
      <c r="D2814" t="s">
        <v>13</v>
      </c>
      <c r="E2814">
        <v>145000</v>
      </c>
      <c r="F2814">
        <v>241.26</v>
      </c>
      <c r="G2814" t="s">
        <v>18572</v>
      </c>
      <c r="H2814" t="s">
        <v>34566</v>
      </c>
      <c r="I2814">
        <v>1</v>
      </c>
      <c r="J2814">
        <v>0</v>
      </c>
      <c r="K2814" t="s">
        <v>35081</v>
      </c>
    </row>
    <row r="2815" spans="1:11" x14ac:dyDescent="0.2">
      <c r="A2815" t="s">
        <v>2848</v>
      </c>
      <c r="B2815" t="s">
        <v>46</v>
      </c>
      <c r="C2815" t="s">
        <v>8</v>
      </c>
      <c r="D2815" t="s">
        <v>9</v>
      </c>
      <c r="E2815">
        <v>1535000</v>
      </c>
      <c r="F2815">
        <v>507.61</v>
      </c>
      <c r="G2815" t="s">
        <v>13834</v>
      </c>
      <c r="H2815" t="s">
        <v>25543</v>
      </c>
      <c r="I2815">
        <v>1</v>
      </c>
      <c r="J2815">
        <v>0</v>
      </c>
      <c r="K2815" t="s">
        <v>35081</v>
      </c>
    </row>
    <row r="2816" spans="1:11" x14ac:dyDescent="0.2">
      <c r="A2816" t="s">
        <v>2849</v>
      </c>
      <c r="B2816" t="s">
        <v>15</v>
      </c>
      <c r="C2816" t="s">
        <v>12</v>
      </c>
      <c r="D2816" t="s">
        <v>13</v>
      </c>
      <c r="E2816">
        <v>1854000</v>
      </c>
      <c r="F2816">
        <v>3084.86</v>
      </c>
      <c r="I2816">
        <v>0</v>
      </c>
      <c r="J2816">
        <v>0</v>
      </c>
      <c r="K2816" t="s">
        <v>35083</v>
      </c>
    </row>
    <row r="2817" spans="1:11" x14ac:dyDescent="0.2">
      <c r="A2817" t="s">
        <v>2850</v>
      </c>
      <c r="B2817" t="s">
        <v>32</v>
      </c>
      <c r="C2817" t="s">
        <v>28</v>
      </c>
      <c r="D2817" t="s">
        <v>13</v>
      </c>
      <c r="E2817">
        <v>253000</v>
      </c>
      <c r="F2817">
        <v>420.97</v>
      </c>
      <c r="G2817" t="s">
        <v>10752</v>
      </c>
      <c r="H2817" t="s">
        <v>22109</v>
      </c>
      <c r="I2817">
        <v>1</v>
      </c>
      <c r="J2817">
        <v>0</v>
      </c>
      <c r="K2817" t="s">
        <v>35081</v>
      </c>
    </row>
    <row r="2818" spans="1:11" x14ac:dyDescent="0.2">
      <c r="A2818" t="s">
        <v>2851</v>
      </c>
      <c r="B2818" t="s">
        <v>19</v>
      </c>
      <c r="C2818" t="s">
        <v>51</v>
      </c>
      <c r="D2818" t="s">
        <v>9</v>
      </c>
      <c r="E2818">
        <v>645000</v>
      </c>
      <c r="F2818">
        <v>213.29</v>
      </c>
      <c r="G2818" t="s">
        <v>18055</v>
      </c>
      <c r="H2818" t="s">
        <v>30358</v>
      </c>
      <c r="I2818">
        <v>1</v>
      </c>
      <c r="J2818">
        <v>0</v>
      </c>
      <c r="K2818" t="s">
        <v>35081</v>
      </c>
    </row>
    <row r="2819" spans="1:11" x14ac:dyDescent="0.2">
      <c r="A2819" t="s">
        <v>2852</v>
      </c>
      <c r="B2819" t="s">
        <v>7</v>
      </c>
      <c r="C2819" t="s">
        <v>51</v>
      </c>
      <c r="D2819" t="s">
        <v>9</v>
      </c>
      <c r="E2819">
        <v>3206000</v>
      </c>
      <c r="F2819">
        <v>1060.19</v>
      </c>
      <c r="G2819" t="s">
        <v>18638</v>
      </c>
      <c r="H2819" t="s">
        <v>31844</v>
      </c>
      <c r="I2819">
        <v>1</v>
      </c>
      <c r="J2819">
        <v>0</v>
      </c>
      <c r="K2819" t="s">
        <v>35081</v>
      </c>
    </row>
    <row r="2820" spans="1:11" x14ac:dyDescent="0.2">
      <c r="A2820" t="s">
        <v>2853</v>
      </c>
      <c r="B2820" t="s">
        <v>64</v>
      </c>
      <c r="C2820" t="s">
        <v>12</v>
      </c>
      <c r="D2820" t="s">
        <v>13</v>
      </c>
      <c r="E2820">
        <v>285000</v>
      </c>
      <c r="F2820">
        <v>474.21</v>
      </c>
      <c r="G2820" t="s">
        <v>21533</v>
      </c>
      <c r="H2820" t="s">
        <v>29206</v>
      </c>
      <c r="I2820">
        <v>1</v>
      </c>
      <c r="J2820">
        <v>0</v>
      </c>
      <c r="K2820" t="s">
        <v>35081</v>
      </c>
    </row>
    <row r="2821" spans="1:11" x14ac:dyDescent="0.2">
      <c r="A2821" t="s">
        <v>2854</v>
      </c>
      <c r="B2821" t="s">
        <v>53</v>
      </c>
      <c r="C2821" t="s">
        <v>28</v>
      </c>
      <c r="D2821" t="s">
        <v>13</v>
      </c>
      <c r="E2821">
        <v>836000</v>
      </c>
      <c r="F2821">
        <v>1391.01</v>
      </c>
      <c r="G2821" t="s">
        <v>8184</v>
      </c>
      <c r="H2821" t="s">
        <v>23047</v>
      </c>
      <c r="I2821">
        <v>1</v>
      </c>
      <c r="J2821">
        <v>-83.19</v>
      </c>
      <c r="K2821" t="s">
        <v>35082</v>
      </c>
    </row>
    <row r="2822" spans="1:11" x14ac:dyDescent="0.2">
      <c r="A2822" t="s">
        <v>2855</v>
      </c>
      <c r="B2822" t="s">
        <v>40</v>
      </c>
      <c r="C2822" t="s">
        <v>51</v>
      </c>
      <c r="D2822" t="s">
        <v>9</v>
      </c>
      <c r="E2822">
        <v>6542000</v>
      </c>
      <c r="F2822">
        <v>2163.36</v>
      </c>
      <c r="G2822" t="s">
        <v>11235</v>
      </c>
      <c r="H2822" t="s">
        <v>28014</v>
      </c>
      <c r="I2822">
        <v>1</v>
      </c>
      <c r="J2822">
        <v>0</v>
      </c>
      <c r="K2822" t="s">
        <v>35081</v>
      </c>
    </row>
    <row r="2823" spans="1:11" x14ac:dyDescent="0.2">
      <c r="A2823" t="s">
        <v>2856</v>
      </c>
      <c r="B2823" t="s">
        <v>21</v>
      </c>
      <c r="C2823" t="s">
        <v>8</v>
      </c>
      <c r="D2823" t="s">
        <v>9</v>
      </c>
      <c r="E2823">
        <v>1339000</v>
      </c>
      <c r="F2823">
        <v>442.79</v>
      </c>
      <c r="G2823" t="s">
        <v>17737</v>
      </c>
      <c r="H2823" t="s">
        <v>22185</v>
      </c>
      <c r="I2823">
        <v>1</v>
      </c>
      <c r="J2823">
        <v>0</v>
      </c>
      <c r="K2823" t="s">
        <v>35081</v>
      </c>
    </row>
    <row r="2824" spans="1:11" x14ac:dyDescent="0.2">
      <c r="A2824" t="s">
        <v>2857</v>
      </c>
      <c r="B2824" t="s">
        <v>11</v>
      </c>
      <c r="C2824" t="s">
        <v>8</v>
      </c>
      <c r="D2824" t="s">
        <v>9</v>
      </c>
      <c r="E2824">
        <v>2351000</v>
      </c>
      <c r="F2824">
        <v>777.45</v>
      </c>
      <c r="G2824" t="s">
        <v>9159</v>
      </c>
      <c r="H2824" t="s">
        <v>34228</v>
      </c>
      <c r="I2824">
        <v>1</v>
      </c>
      <c r="J2824">
        <v>0</v>
      </c>
      <c r="K2824" t="s">
        <v>35081</v>
      </c>
    </row>
    <row r="2825" spans="1:11" x14ac:dyDescent="0.2">
      <c r="A2825" t="s">
        <v>2858</v>
      </c>
      <c r="B2825" t="s">
        <v>15</v>
      </c>
      <c r="C2825" t="s">
        <v>51</v>
      </c>
      <c r="D2825" t="s">
        <v>9</v>
      </c>
      <c r="E2825">
        <v>5795000</v>
      </c>
      <c r="F2825">
        <v>1916.34</v>
      </c>
      <c r="G2825" t="s">
        <v>12987</v>
      </c>
      <c r="H2825" t="s">
        <v>33238</v>
      </c>
      <c r="I2825">
        <v>1</v>
      </c>
      <c r="J2825">
        <v>0</v>
      </c>
      <c r="K2825" t="s">
        <v>35081</v>
      </c>
    </row>
    <row r="2826" spans="1:11" x14ac:dyDescent="0.2">
      <c r="A2826" t="s">
        <v>2859</v>
      </c>
      <c r="B2826" t="s">
        <v>53</v>
      </c>
      <c r="C2826" t="s">
        <v>12</v>
      </c>
      <c r="D2826" t="s">
        <v>13</v>
      </c>
      <c r="E2826">
        <v>73000</v>
      </c>
      <c r="F2826">
        <v>121.46</v>
      </c>
      <c r="G2826" t="s">
        <v>12896</v>
      </c>
      <c r="H2826" t="s">
        <v>31821</v>
      </c>
      <c r="I2826">
        <v>1</v>
      </c>
      <c r="J2826">
        <v>0</v>
      </c>
      <c r="K2826" t="s">
        <v>35081</v>
      </c>
    </row>
    <row r="2827" spans="1:11" x14ac:dyDescent="0.2">
      <c r="A2827" t="s">
        <v>2860</v>
      </c>
      <c r="B2827" t="s">
        <v>40</v>
      </c>
      <c r="C2827" t="s">
        <v>16</v>
      </c>
      <c r="D2827" t="s">
        <v>17</v>
      </c>
      <c r="E2827">
        <v>431000</v>
      </c>
      <c r="F2827">
        <v>717.14</v>
      </c>
      <c r="G2827" t="s">
        <v>21221</v>
      </c>
      <c r="H2827" t="s">
        <v>21741</v>
      </c>
      <c r="I2827">
        <v>1</v>
      </c>
      <c r="J2827">
        <v>0</v>
      </c>
      <c r="K2827" t="s">
        <v>35081</v>
      </c>
    </row>
    <row r="2828" spans="1:11" x14ac:dyDescent="0.2">
      <c r="A2828" t="s">
        <v>2861</v>
      </c>
      <c r="B2828" t="s">
        <v>61</v>
      </c>
      <c r="C2828" t="s">
        <v>28</v>
      </c>
      <c r="D2828" t="s">
        <v>13</v>
      </c>
      <c r="E2828">
        <v>287000</v>
      </c>
      <c r="F2828">
        <v>477.54</v>
      </c>
      <c r="G2828" t="s">
        <v>10358</v>
      </c>
      <c r="H2828" t="s">
        <v>29640</v>
      </c>
      <c r="I2828">
        <v>1</v>
      </c>
      <c r="J2828">
        <v>0</v>
      </c>
      <c r="K2828" t="s">
        <v>35081</v>
      </c>
    </row>
    <row r="2829" spans="1:11" x14ac:dyDescent="0.2">
      <c r="A2829" t="s">
        <v>2862</v>
      </c>
      <c r="B2829" t="s">
        <v>46</v>
      </c>
      <c r="C2829" t="s">
        <v>51</v>
      </c>
      <c r="D2829" t="s">
        <v>9</v>
      </c>
      <c r="E2829">
        <v>10024000</v>
      </c>
      <c r="F2829">
        <v>3314.81</v>
      </c>
      <c r="G2829" t="s">
        <v>13793</v>
      </c>
      <c r="H2829" t="s">
        <v>25431</v>
      </c>
      <c r="I2829">
        <v>1</v>
      </c>
      <c r="J2829">
        <v>0</v>
      </c>
      <c r="K2829" t="s">
        <v>35081</v>
      </c>
    </row>
    <row r="2830" spans="1:11" x14ac:dyDescent="0.2">
      <c r="A2830" t="s">
        <v>2863</v>
      </c>
      <c r="B2830" t="s">
        <v>19</v>
      </c>
      <c r="C2830" t="s">
        <v>12</v>
      </c>
      <c r="D2830" t="s">
        <v>13</v>
      </c>
      <c r="E2830">
        <v>74000</v>
      </c>
      <c r="F2830">
        <v>123.13</v>
      </c>
      <c r="G2830" t="s">
        <v>10909</v>
      </c>
      <c r="H2830" t="s">
        <v>22734</v>
      </c>
      <c r="I2830">
        <v>1</v>
      </c>
      <c r="J2830">
        <v>0</v>
      </c>
      <c r="K2830" t="s">
        <v>35081</v>
      </c>
    </row>
    <row r="2831" spans="1:11" x14ac:dyDescent="0.2">
      <c r="A2831" t="s">
        <v>2864</v>
      </c>
      <c r="B2831" t="s">
        <v>34</v>
      </c>
      <c r="C2831" t="s">
        <v>24</v>
      </c>
      <c r="D2831" t="s">
        <v>17</v>
      </c>
      <c r="E2831">
        <v>858000</v>
      </c>
      <c r="F2831">
        <v>1427.62</v>
      </c>
      <c r="G2831" t="s">
        <v>12198</v>
      </c>
      <c r="H2831" t="s">
        <v>27564</v>
      </c>
      <c r="I2831">
        <v>1</v>
      </c>
      <c r="J2831">
        <v>0</v>
      </c>
      <c r="K2831" t="s">
        <v>35081</v>
      </c>
    </row>
    <row r="2832" spans="1:11" x14ac:dyDescent="0.2">
      <c r="A2832" t="s">
        <v>2865</v>
      </c>
      <c r="B2832" t="s">
        <v>34</v>
      </c>
      <c r="C2832" t="s">
        <v>28</v>
      </c>
      <c r="D2832" t="s">
        <v>13</v>
      </c>
      <c r="E2832">
        <v>251000</v>
      </c>
      <c r="F2832">
        <v>417.64</v>
      </c>
      <c r="G2832" t="s">
        <v>14486</v>
      </c>
      <c r="H2832" t="s">
        <v>27690</v>
      </c>
      <c r="I2832">
        <v>1</v>
      </c>
      <c r="J2832">
        <v>0</v>
      </c>
      <c r="K2832" t="s">
        <v>35081</v>
      </c>
    </row>
    <row r="2833" spans="1:11" x14ac:dyDescent="0.2">
      <c r="A2833" t="s">
        <v>2866</v>
      </c>
      <c r="B2833" t="s">
        <v>11</v>
      </c>
      <c r="C2833" t="s">
        <v>16</v>
      </c>
      <c r="D2833" t="s">
        <v>17</v>
      </c>
      <c r="E2833">
        <v>293000</v>
      </c>
      <c r="F2833">
        <v>487.52</v>
      </c>
      <c r="G2833" t="s">
        <v>21459</v>
      </c>
      <c r="H2833" t="s">
        <v>24322</v>
      </c>
      <c r="I2833">
        <v>1</v>
      </c>
      <c r="J2833">
        <v>0</v>
      </c>
      <c r="K2833" t="s">
        <v>35081</v>
      </c>
    </row>
    <row r="2834" spans="1:11" x14ac:dyDescent="0.2">
      <c r="A2834" t="s">
        <v>2867</v>
      </c>
      <c r="B2834" t="s">
        <v>7</v>
      </c>
      <c r="C2834" t="s">
        <v>51</v>
      </c>
      <c r="D2834" t="s">
        <v>9</v>
      </c>
      <c r="E2834">
        <v>2787000</v>
      </c>
      <c r="F2834">
        <v>921.63</v>
      </c>
      <c r="G2834" t="s">
        <v>16224</v>
      </c>
      <c r="H2834" t="s">
        <v>34889</v>
      </c>
      <c r="I2834">
        <v>1</v>
      </c>
      <c r="J2834">
        <v>0</v>
      </c>
      <c r="K2834" t="s">
        <v>35081</v>
      </c>
    </row>
    <row r="2835" spans="1:11" x14ac:dyDescent="0.2">
      <c r="A2835" t="s">
        <v>2868</v>
      </c>
      <c r="B2835" t="s">
        <v>40</v>
      </c>
      <c r="C2835" t="s">
        <v>12</v>
      </c>
      <c r="D2835" t="s">
        <v>13</v>
      </c>
      <c r="E2835">
        <v>2168000</v>
      </c>
      <c r="F2835">
        <v>3607.32</v>
      </c>
      <c r="G2835" t="s">
        <v>16410</v>
      </c>
      <c r="H2835" t="s">
        <v>33124</v>
      </c>
      <c r="I2835">
        <v>1</v>
      </c>
      <c r="J2835">
        <v>0</v>
      </c>
      <c r="K2835" t="s">
        <v>35081</v>
      </c>
    </row>
    <row r="2836" spans="1:11" x14ac:dyDescent="0.2">
      <c r="A2836" t="s">
        <v>2869</v>
      </c>
      <c r="B2836" t="s">
        <v>40</v>
      </c>
      <c r="C2836" t="s">
        <v>8</v>
      </c>
      <c r="D2836" t="s">
        <v>9</v>
      </c>
      <c r="E2836">
        <v>490000</v>
      </c>
      <c r="F2836">
        <v>162.04</v>
      </c>
      <c r="G2836" t="s">
        <v>11744</v>
      </c>
      <c r="H2836" t="s">
        <v>29075</v>
      </c>
      <c r="I2836">
        <v>1</v>
      </c>
      <c r="J2836">
        <v>0</v>
      </c>
      <c r="K2836" t="s">
        <v>35081</v>
      </c>
    </row>
    <row r="2837" spans="1:11" x14ac:dyDescent="0.2">
      <c r="A2837" t="s">
        <v>2870</v>
      </c>
      <c r="B2837" t="s">
        <v>44</v>
      </c>
      <c r="C2837" t="s">
        <v>24</v>
      </c>
      <c r="D2837" t="s">
        <v>17</v>
      </c>
      <c r="E2837">
        <v>388000</v>
      </c>
      <c r="F2837">
        <v>645.59</v>
      </c>
      <c r="G2837" t="s">
        <v>21253</v>
      </c>
      <c r="H2837" t="s">
        <v>31076</v>
      </c>
      <c r="I2837">
        <v>1</v>
      </c>
      <c r="J2837">
        <v>0</v>
      </c>
      <c r="K2837" t="s">
        <v>35081</v>
      </c>
    </row>
    <row r="2838" spans="1:11" x14ac:dyDescent="0.2">
      <c r="A2838" t="s">
        <v>2871</v>
      </c>
      <c r="B2838" t="s">
        <v>68</v>
      </c>
      <c r="C2838" t="s">
        <v>16</v>
      </c>
      <c r="D2838" t="s">
        <v>17</v>
      </c>
      <c r="E2838">
        <v>127000</v>
      </c>
      <c r="F2838">
        <v>211.31</v>
      </c>
      <c r="G2838" t="s">
        <v>20859</v>
      </c>
      <c r="H2838" t="s">
        <v>28791</v>
      </c>
      <c r="I2838">
        <v>1</v>
      </c>
      <c r="J2838">
        <v>0</v>
      </c>
      <c r="K2838" t="s">
        <v>35081</v>
      </c>
    </row>
    <row r="2839" spans="1:11" x14ac:dyDescent="0.2">
      <c r="A2839" t="s">
        <v>2872</v>
      </c>
      <c r="B2839" t="s">
        <v>15</v>
      </c>
      <c r="C2839" t="s">
        <v>51</v>
      </c>
      <c r="D2839" t="s">
        <v>9</v>
      </c>
      <c r="E2839">
        <v>3122000</v>
      </c>
      <c r="F2839">
        <v>1032.4100000000001</v>
      </c>
      <c r="G2839" t="s">
        <v>17008</v>
      </c>
      <c r="H2839" t="s">
        <v>31278</v>
      </c>
      <c r="I2839">
        <v>1</v>
      </c>
      <c r="J2839">
        <v>0</v>
      </c>
      <c r="K2839" t="s">
        <v>35081</v>
      </c>
    </row>
    <row r="2840" spans="1:11" x14ac:dyDescent="0.2">
      <c r="A2840" t="s">
        <v>2873</v>
      </c>
      <c r="B2840" t="s">
        <v>61</v>
      </c>
      <c r="C2840" t="s">
        <v>12</v>
      </c>
      <c r="D2840" t="s">
        <v>13</v>
      </c>
      <c r="E2840">
        <v>723000</v>
      </c>
      <c r="F2840">
        <v>1203</v>
      </c>
      <c r="G2840" t="s">
        <v>12335</v>
      </c>
      <c r="H2840" t="s">
        <v>34814</v>
      </c>
      <c r="I2840">
        <v>1</v>
      </c>
      <c r="J2840">
        <v>0</v>
      </c>
      <c r="K2840" t="s">
        <v>35081</v>
      </c>
    </row>
    <row r="2841" spans="1:11" x14ac:dyDescent="0.2">
      <c r="A2841" t="s">
        <v>2874</v>
      </c>
      <c r="B2841" t="s">
        <v>34</v>
      </c>
      <c r="C2841" t="s">
        <v>8</v>
      </c>
      <c r="D2841" t="s">
        <v>9</v>
      </c>
      <c r="E2841">
        <v>2071000</v>
      </c>
      <c r="F2841">
        <v>684.85</v>
      </c>
      <c r="G2841" t="s">
        <v>16221</v>
      </c>
      <c r="H2841" t="s">
        <v>25766</v>
      </c>
      <c r="I2841">
        <v>1</v>
      </c>
      <c r="J2841">
        <v>0</v>
      </c>
      <c r="K2841" t="s">
        <v>35081</v>
      </c>
    </row>
    <row r="2842" spans="1:11" x14ac:dyDescent="0.2">
      <c r="A2842" t="s">
        <v>2875</v>
      </c>
      <c r="B2842" t="s">
        <v>53</v>
      </c>
      <c r="C2842" t="s">
        <v>16</v>
      </c>
      <c r="D2842" t="s">
        <v>17</v>
      </c>
      <c r="E2842">
        <v>1201000</v>
      </c>
      <c r="F2842">
        <v>1998.34</v>
      </c>
      <c r="G2842" t="s">
        <v>17623</v>
      </c>
      <c r="H2842" t="s">
        <v>26918</v>
      </c>
      <c r="I2842">
        <v>1</v>
      </c>
      <c r="J2842">
        <v>0</v>
      </c>
      <c r="K2842" t="s">
        <v>35081</v>
      </c>
    </row>
    <row r="2843" spans="1:11" x14ac:dyDescent="0.2">
      <c r="A2843" t="s">
        <v>2876</v>
      </c>
      <c r="B2843" t="s">
        <v>36</v>
      </c>
      <c r="C2843" t="s">
        <v>28</v>
      </c>
      <c r="D2843" t="s">
        <v>13</v>
      </c>
      <c r="E2843">
        <v>452000</v>
      </c>
      <c r="F2843">
        <v>752.08</v>
      </c>
      <c r="G2843" t="s">
        <v>12779</v>
      </c>
      <c r="H2843" t="s">
        <v>28469</v>
      </c>
      <c r="I2843">
        <v>1</v>
      </c>
      <c r="J2843">
        <v>29.95</v>
      </c>
      <c r="K2843" t="s">
        <v>35082</v>
      </c>
    </row>
    <row r="2844" spans="1:11" x14ac:dyDescent="0.2">
      <c r="A2844" t="s">
        <v>2877</v>
      </c>
      <c r="B2844" t="s">
        <v>46</v>
      </c>
      <c r="C2844" t="s">
        <v>24</v>
      </c>
      <c r="D2844" t="s">
        <v>17</v>
      </c>
      <c r="E2844">
        <v>226000</v>
      </c>
      <c r="F2844">
        <v>376.04</v>
      </c>
      <c r="G2844" t="s">
        <v>15504</v>
      </c>
      <c r="H2844" t="s">
        <v>29657</v>
      </c>
      <c r="I2844">
        <v>1</v>
      </c>
      <c r="J2844">
        <v>0</v>
      </c>
      <c r="K2844" t="s">
        <v>35081</v>
      </c>
    </row>
    <row r="2845" spans="1:11" x14ac:dyDescent="0.2">
      <c r="A2845" t="s">
        <v>2878</v>
      </c>
      <c r="B2845" t="s">
        <v>101</v>
      </c>
      <c r="C2845" t="s">
        <v>51</v>
      </c>
      <c r="D2845" t="s">
        <v>9</v>
      </c>
      <c r="E2845">
        <v>807000</v>
      </c>
      <c r="F2845">
        <v>266.87</v>
      </c>
      <c r="G2845" t="s">
        <v>20015</v>
      </c>
      <c r="H2845" t="s">
        <v>26785</v>
      </c>
      <c r="I2845">
        <v>1</v>
      </c>
      <c r="J2845">
        <v>0</v>
      </c>
      <c r="K2845" t="s">
        <v>35081</v>
      </c>
    </row>
    <row r="2846" spans="1:11" x14ac:dyDescent="0.2">
      <c r="A2846" t="s">
        <v>2879</v>
      </c>
      <c r="B2846" t="s">
        <v>64</v>
      </c>
      <c r="C2846" t="s">
        <v>28</v>
      </c>
      <c r="D2846" t="s">
        <v>13</v>
      </c>
      <c r="E2846">
        <v>375000</v>
      </c>
      <c r="F2846">
        <v>623.96</v>
      </c>
      <c r="G2846" t="s">
        <v>9804</v>
      </c>
      <c r="H2846" t="s">
        <v>24837</v>
      </c>
      <c r="I2846">
        <v>1</v>
      </c>
      <c r="J2846">
        <v>0</v>
      </c>
      <c r="K2846" t="s">
        <v>35081</v>
      </c>
    </row>
    <row r="2847" spans="1:11" x14ac:dyDescent="0.2">
      <c r="A2847" t="s">
        <v>2880</v>
      </c>
      <c r="B2847" t="s">
        <v>49</v>
      </c>
      <c r="C2847" t="s">
        <v>28</v>
      </c>
      <c r="D2847" t="s">
        <v>13</v>
      </c>
      <c r="E2847">
        <v>226000</v>
      </c>
      <c r="F2847">
        <v>376.04</v>
      </c>
      <c r="G2847" t="s">
        <v>11890</v>
      </c>
      <c r="H2847" t="s">
        <v>32602</v>
      </c>
      <c r="I2847">
        <v>1</v>
      </c>
      <c r="J2847">
        <v>0</v>
      </c>
      <c r="K2847" t="s">
        <v>35081</v>
      </c>
    </row>
    <row r="2848" spans="1:11" x14ac:dyDescent="0.2">
      <c r="A2848" t="s">
        <v>2881</v>
      </c>
      <c r="B2848" t="s">
        <v>64</v>
      </c>
      <c r="C2848" t="s">
        <v>51</v>
      </c>
      <c r="D2848" t="s">
        <v>9</v>
      </c>
      <c r="E2848">
        <v>1327000</v>
      </c>
      <c r="F2848">
        <v>438.82</v>
      </c>
      <c r="G2848" t="s">
        <v>21058</v>
      </c>
      <c r="H2848" t="s">
        <v>23271</v>
      </c>
      <c r="I2848">
        <v>1</v>
      </c>
      <c r="J2848">
        <v>0</v>
      </c>
      <c r="K2848" t="s">
        <v>35081</v>
      </c>
    </row>
    <row r="2849" spans="1:11" x14ac:dyDescent="0.2">
      <c r="A2849" t="s">
        <v>2882</v>
      </c>
      <c r="B2849" t="s">
        <v>61</v>
      </c>
      <c r="C2849" t="s">
        <v>28</v>
      </c>
      <c r="D2849" t="s">
        <v>13</v>
      </c>
      <c r="E2849">
        <v>301000</v>
      </c>
      <c r="F2849">
        <v>500.83</v>
      </c>
      <c r="G2849" t="s">
        <v>13523</v>
      </c>
      <c r="H2849" t="s">
        <v>31148</v>
      </c>
      <c r="I2849">
        <v>1</v>
      </c>
      <c r="J2849">
        <v>0</v>
      </c>
      <c r="K2849" t="s">
        <v>35081</v>
      </c>
    </row>
    <row r="2850" spans="1:11" x14ac:dyDescent="0.2">
      <c r="A2850" t="s">
        <v>2883</v>
      </c>
      <c r="B2850" t="s">
        <v>7</v>
      </c>
      <c r="C2850" t="s">
        <v>24</v>
      </c>
      <c r="D2850" t="s">
        <v>17</v>
      </c>
      <c r="E2850">
        <v>406000</v>
      </c>
      <c r="F2850">
        <v>675.54</v>
      </c>
      <c r="G2850" t="s">
        <v>11843</v>
      </c>
      <c r="H2850" t="s">
        <v>23695</v>
      </c>
      <c r="I2850">
        <v>1</v>
      </c>
      <c r="J2850">
        <v>0</v>
      </c>
      <c r="K2850" t="s">
        <v>35081</v>
      </c>
    </row>
    <row r="2851" spans="1:11" x14ac:dyDescent="0.2">
      <c r="A2851" t="s">
        <v>2884</v>
      </c>
      <c r="B2851" t="s">
        <v>68</v>
      </c>
      <c r="C2851" t="s">
        <v>51</v>
      </c>
      <c r="D2851" t="s">
        <v>9</v>
      </c>
      <c r="E2851">
        <v>9005000</v>
      </c>
      <c r="F2851">
        <v>2977.84</v>
      </c>
      <c r="G2851" t="s">
        <v>18925</v>
      </c>
      <c r="H2851" t="s">
        <v>26940</v>
      </c>
      <c r="I2851">
        <v>1</v>
      </c>
      <c r="J2851">
        <v>0</v>
      </c>
      <c r="K2851" t="s">
        <v>35081</v>
      </c>
    </row>
    <row r="2852" spans="1:11" x14ac:dyDescent="0.2">
      <c r="A2852" t="s">
        <v>2885</v>
      </c>
      <c r="B2852" t="s">
        <v>66</v>
      </c>
      <c r="C2852" t="s">
        <v>51</v>
      </c>
      <c r="D2852" t="s">
        <v>9</v>
      </c>
      <c r="E2852">
        <v>7093000</v>
      </c>
      <c r="F2852">
        <v>2345.5700000000002</v>
      </c>
      <c r="G2852" t="s">
        <v>20392</v>
      </c>
      <c r="H2852" t="s">
        <v>30714</v>
      </c>
      <c r="I2852">
        <v>1</v>
      </c>
      <c r="J2852">
        <v>0</v>
      </c>
      <c r="K2852" t="s">
        <v>35081</v>
      </c>
    </row>
    <row r="2853" spans="1:11" x14ac:dyDescent="0.2">
      <c r="A2853" t="s">
        <v>2886</v>
      </c>
      <c r="B2853" t="s">
        <v>34</v>
      </c>
      <c r="C2853" t="s">
        <v>51</v>
      </c>
      <c r="D2853" t="s">
        <v>9</v>
      </c>
      <c r="E2853">
        <v>1072000</v>
      </c>
      <c r="F2853">
        <v>354.5</v>
      </c>
      <c r="G2853" t="s">
        <v>8623</v>
      </c>
      <c r="H2853" t="s">
        <v>30960</v>
      </c>
      <c r="I2853">
        <v>1</v>
      </c>
      <c r="J2853">
        <v>0</v>
      </c>
      <c r="K2853" t="s">
        <v>35081</v>
      </c>
    </row>
    <row r="2854" spans="1:11" x14ac:dyDescent="0.2">
      <c r="A2854" t="s">
        <v>2887</v>
      </c>
      <c r="B2854" t="s">
        <v>21</v>
      </c>
      <c r="C2854" t="s">
        <v>28</v>
      </c>
      <c r="D2854" t="s">
        <v>13</v>
      </c>
      <c r="E2854">
        <v>600000</v>
      </c>
      <c r="F2854">
        <v>998.34</v>
      </c>
      <c r="G2854" t="s">
        <v>13235</v>
      </c>
      <c r="H2854" t="s">
        <v>28189</v>
      </c>
      <c r="I2854">
        <v>1</v>
      </c>
      <c r="J2854">
        <v>0</v>
      </c>
      <c r="K2854" t="s">
        <v>35081</v>
      </c>
    </row>
    <row r="2855" spans="1:11" x14ac:dyDescent="0.2">
      <c r="A2855" t="s">
        <v>2888</v>
      </c>
      <c r="B2855" t="s">
        <v>61</v>
      </c>
      <c r="C2855" t="s">
        <v>8</v>
      </c>
      <c r="D2855" t="s">
        <v>9</v>
      </c>
      <c r="E2855">
        <v>8694000</v>
      </c>
      <c r="F2855">
        <v>2875</v>
      </c>
      <c r="G2855" t="s">
        <v>10784</v>
      </c>
      <c r="H2855" t="s">
        <v>27046</v>
      </c>
      <c r="I2855">
        <v>1</v>
      </c>
      <c r="J2855">
        <v>0</v>
      </c>
      <c r="K2855" t="s">
        <v>35081</v>
      </c>
    </row>
    <row r="2856" spans="1:11" x14ac:dyDescent="0.2">
      <c r="A2856" t="s">
        <v>2889</v>
      </c>
      <c r="B2856" t="s">
        <v>21</v>
      </c>
      <c r="C2856" t="s">
        <v>51</v>
      </c>
      <c r="D2856" t="s">
        <v>9</v>
      </c>
      <c r="E2856">
        <v>1745000</v>
      </c>
      <c r="F2856">
        <v>577.04999999999995</v>
      </c>
      <c r="G2856" t="s">
        <v>9795</v>
      </c>
      <c r="H2856" t="s">
        <v>26130</v>
      </c>
      <c r="I2856">
        <v>1</v>
      </c>
      <c r="J2856">
        <v>0</v>
      </c>
      <c r="K2856" t="s">
        <v>35081</v>
      </c>
    </row>
    <row r="2857" spans="1:11" x14ac:dyDescent="0.2">
      <c r="A2857" t="s">
        <v>2890</v>
      </c>
      <c r="B2857" t="s">
        <v>68</v>
      </c>
      <c r="C2857" t="s">
        <v>16</v>
      </c>
      <c r="D2857" t="s">
        <v>17</v>
      </c>
      <c r="E2857">
        <v>679000</v>
      </c>
      <c r="F2857">
        <v>1129.78</v>
      </c>
      <c r="G2857" t="s">
        <v>8327</v>
      </c>
      <c r="H2857" t="s">
        <v>24971</v>
      </c>
      <c r="I2857">
        <v>1</v>
      </c>
      <c r="J2857">
        <v>0</v>
      </c>
      <c r="K2857" t="s">
        <v>35081</v>
      </c>
    </row>
    <row r="2858" spans="1:11" x14ac:dyDescent="0.2">
      <c r="A2858" t="s">
        <v>2891</v>
      </c>
      <c r="B2858" t="s">
        <v>32</v>
      </c>
      <c r="C2858" t="s">
        <v>28</v>
      </c>
      <c r="D2858" t="s">
        <v>13</v>
      </c>
      <c r="E2858">
        <v>501000</v>
      </c>
      <c r="F2858">
        <v>833.61</v>
      </c>
      <c r="G2858" t="s">
        <v>18291</v>
      </c>
      <c r="H2858" t="s">
        <v>30435</v>
      </c>
      <c r="I2858">
        <v>1</v>
      </c>
      <c r="J2858">
        <v>0</v>
      </c>
      <c r="K2858" t="s">
        <v>35081</v>
      </c>
    </row>
    <row r="2859" spans="1:11" x14ac:dyDescent="0.2">
      <c r="A2859" t="s">
        <v>2892</v>
      </c>
      <c r="B2859" t="s">
        <v>44</v>
      </c>
      <c r="C2859" t="s">
        <v>24</v>
      </c>
      <c r="D2859" t="s">
        <v>17</v>
      </c>
      <c r="E2859">
        <v>81000</v>
      </c>
      <c r="F2859">
        <v>134.78</v>
      </c>
      <c r="G2859" t="s">
        <v>17325</v>
      </c>
      <c r="H2859" t="s">
        <v>26252</v>
      </c>
      <c r="I2859">
        <v>1</v>
      </c>
      <c r="J2859">
        <v>0</v>
      </c>
      <c r="K2859" t="s">
        <v>35081</v>
      </c>
    </row>
    <row r="2860" spans="1:11" x14ac:dyDescent="0.2">
      <c r="A2860" t="s">
        <v>2893</v>
      </c>
      <c r="B2860" t="s">
        <v>49</v>
      </c>
      <c r="C2860" t="s">
        <v>51</v>
      </c>
      <c r="D2860" t="s">
        <v>9</v>
      </c>
      <c r="E2860">
        <v>1226000</v>
      </c>
      <c r="F2860">
        <v>405.42</v>
      </c>
      <c r="G2860" t="s">
        <v>10750</v>
      </c>
      <c r="H2860" t="s">
        <v>34369</v>
      </c>
      <c r="I2860">
        <v>1</v>
      </c>
      <c r="J2860">
        <v>0</v>
      </c>
      <c r="K2860" t="s">
        <v>35081</v>
      </c>
    </row>
    <row r="2861" spans="1:11" x14ac:dyDescent="0.2">
      <c r="A2861" t="s">
        <v>2894</v>
      </c>
      <c r="B2861" t="s">
        <v>32</v>
      </c>
      <c r="C2861" t="s">
        <v>24</v>
      </c>
      <c r="D2861" t="s">
        <v>17</v>
      </c>
      <c r="E2861">
        <v>515000</v>
      </c>
      <c r="F2861">
        <v>856.91</v>
      </c>
      <c r="G2861" t="s">
        <v>9233</v>
      </c>
      <c r="H2861" t="s">
        <v>34243</v>
      </c>
      <c r="I2861">
        <v>1</v>
      </c>
      <c r="J2861">
        <v>0</v>
      </c>
      <c r="K2861" t="s">
        <v>35081</v>
      </c>
    </row>
    <row r="2862" spans="1:11" x14ac:dyDescent="0.2">
      <c r="A2862" t="s">
        <v>2895</v>
      </c>
      <c r="B2862" t="s">
        <v>61</v>
      </c>
      <c r="C2862" t="s">
        <v>24</v>
      </c>
      <c r="D2862" t="s">
        <v>17</v>
      </c>
      <c r="E2862">
        <v>218000</v>
      </c>
      <c r="F2862">
        <v>362.73</v>
      </c>
      <c r="G2862" t="s">
        <v>15815</v>
      </c>
      <c r="H2862" t="s">
        <v>25016</v>
      </c>
      <c r="I2862">
        <v>1</v>
      </c>
      <c r="J2862">
        <v>0</v>
      </c>
      <c r="K2862" t="s">
        <v>35081</v>
      </c>
    </row>
    <row r="2863" spans="1:11" x14ac:dyDescent="0.2">
      <c r="A2863" t="s">
        <v>2896</v>
      </c>
      <c r="B2863" t="s">
        <v>53</v>
      </c>
      <c r="C2863" t="s">
        <v>51</v>
      </c>
      <c r="D2863" t="s">
        <v>9</v>
      </c>
      <c r="E2863">
        <v>3764000</v>
      </c>
      <c r="F2863">
        <v>1244.71</v>
      </c>
      <c r="G2863" t="s">
        <v>17739</v>
      </c>
      <c r="H2863" t="s">
        <v>21796</v>
      </c>
      <c r="I2863">
        <v>1</v>
      </c>
      <c r="J2863">
        <v>0</v>
      </c>
      <c r="K2863" t="s">
        <v>35081</v>
      </c>
    </row>
    <row r="2864" spans="1:11" x14ac:dyDescent="0.2">
      <c r="A2864" t="s">
        <v>2897</v>
      </c>
      <c r="B2864" t="s">
        <v>27</v>
      </c>
      <c r="C2864" t="s">
        <v>28</v>
      </c>
      <c r="D2864" t="s">
        <v>13</v>
      </c>
      <c r="E2864">
        <v>207000</v>
      </c>
      <c r="F2864">
        <v>344.43</v>
      </c>
      <c r="G2864" t="s">
        <v>11713</v>
      </c>
      <c r="H2864" t="s">
        <v>24079</v>
      </c>
      <c r="I2864">
        <v>1</v>
      </c>
      <c r="J2864">
        <v>0</v>
      </c>
      <c r="K2864" t="s">
        <v>35081</v>
      </c>
    </row>
    <row r="2865" spans="1:11" x14ac:dyDescent="0.2">
      <c r="A2865" t="s">
        <v>2898</v>
      </c>
      <c r="B2865" t="s">
        <v>64</v>
      </c>
      <c r="C2865" t="s">
        <v>12</v>
      </c>
      <c r="D2865" t="s">
        <v>13</v>
      </c>
      <c r="E2865">
        <v>3730000</v>
      </c>
      <c r="F2865">
        <v>6206.32</v>
      </c>
      <c r="G2865" t="s">
        <v>18353</v>
      </c>
      <c r="H2865" t="s">
        <v>27802</v>
      </c>
      <c r="I2865">
        <v>1</v>
      </c>
      <c r="J2865">
        <v>0</v>
      </c>
      <c r="K2865" t="s">
        <v>35081</v>
      </c>
    </row>
    <row r="2866" spans="1:11" x14ac:dyDescent="0.2">
      <c r="A2866" t="s">
        <v>2899</v>
      </c>
      <c r="B2866" t="s">
        <v>34</v>
      </c>
      <c r="C2866" t="s">
        <v>24</v>
      </c>
      <c r="D2866" t="s">
        <v>17</v>
      </c>
      <c r="E2866">
        <v>56000</v>
      </c>
      <c r="F2866">
        <v>93.18</v>
      </c>
      <c r="G2866" t="s">
        <v>21010</v>
      </c>
      <c r="H2866" t="s">
        <v>34159</v>
      </c>
      <c r="I2866">
        <v>1</v>
      </c>
      <c r="J2866">
        <v>0</v>
      </c>
      <c r="K2866" t="s">
        <v>35081</v>
      </c>
    </row>
    <row r="2867" spans="1:11" x14ac:dyDescent="0.2">
      <c r="A2867" t="s">
        <v>2900</v>
      </c>
      <c r="B2867" t="s">
        <v>61</v>
      </c>
      <c r="C2867" t="s">
        <v>8</v>
      </c>
      <c r="D2867" t="s">
        <v>9</v>
      </c>
      <c r="E2867">
        <v>2284000</v>
      </c>
      <c r="F2867">
        <v>755.29</v>
      </c>
      <c r="G2867" t="s">
        <v>19846</v>
      </c>
      <c r="H2867" t="s">
        <v>24536</v>
      </c>
      <c r="I2867">
        <v>1</v>
      </c>
      <c r="J2867">
        <v>0</v>
      </c>
      <c r="K2867" t="s">
        <v>35081</v>
      </c>
    </row>
    <row r="2868" spans="1:11" x14ac:dyDescent="0.2">
      <c r="A2868" t="s">
        <v>2901</v>
      </c>
      <c r="B2868" t="s">
        <v>68</v>
      </c>
      <c r="C2868" t="s">
        <v>8</v>
      </c>
      <c r="D2868" t="s">
        <v>9</v>
      </c>
      <c r="E2868">
        <v>4485000</v>
      </c>
      <c r="F2868">
        <v>1483.13</v>
      </c>
      <c r="G2868" t="s">
        <v>16898</v>
      </c>
      <c r="H2868" t="s">
        <v>32124</v>
      </c>
      <c r="I2868">
        <v>1</v>
      </c>
      <c r="J2868">
        <v>0</v>
      </c>
      <c r="K2868" t="s">
        <v>35081</v>
      </c>
    </row>
    <row r="2869" spans="1:11" x14ac:dyDescent="0.2">
      <c r="A2869" t="s">
        <v>2902</v>
      </c>
      <c r="B2869" t="s">
        <v>34</v>
      </c>
      <c r="C2869" t="s">
        <v>12</v>
      </c>
      <c r="D2869" t="s">
        <v>13</v>
      </c>
      <c r="E2869">
        <v>172000</v>
      </c>
      <c r="F2869">
        <v>286.19</v>
      </c>
      <c r="G2869" t="s">
        <v>10645</v>
      </c>
      <c r="H2869" t="s">
        <v>23905</v>
      </c>
      <c r="I2869">
        <v>1</v>
      </c>
      <c r="J2869">
        <v>0</v>
      </c>
      <c r="K2869" t="s">
        <v>35081</v>
      </c>
    </row>
    <row r="2870" spans="1:11" x14ac:dyDescent="0.2">
      <c r="A2870" t="s">
        <v>2903</v>
      </c>
      <c r="B2870" t="s">
        <v>34</v>
      </c>
      <c r="C2870" t="s">
        <v>24</v>
      </c>
      <c r="D2870" t="s">
        <v>17</v>
      </c>
      <c r="E2870">
        <v>230000</v>
      </c>
      <c r="F2870">
        <v>382.7</v>
      </c>
      <c r="G2870" t="s">
        <v>11662</v>
      </c>
      <c r="H2870" t="s">
        <v>21858</v>
      </c>
      <c r="I2870">
        <v>1</v>
      </c>
      <c r="J2870">
        <v>0</v>
      </c>
      <c r="K2870" t="s">
        <v>35081</v>
      </c>
    </row>
    <row r="2871" spans="1:11" x14ac:dyDescent="0.2">
      <c r="A2871" t="s">
        <v>2904</v>
      </c>
      <c r="B2871" t="s">
        <v>7</v>
      </c>
      <c r="C2871" t="s">
        <v>8</v>
      </c>
      <c r="D2871" t="s">
        <v>9</v>
      </c>
      <c r="E2871">
        <v>1414000</v>
      </c>
      <c r="F2871">
        <v>467.59</v>
      </c>
      <c r="G2871" t="s">
        <v>16737</v>
      </c>
      <c r="H2871" t="s">
        <v>21666</v>
      </c>
      <c r="I2871">
        <v>1</v>
      </c>
      <c r="J2871">
        <v>0</v>
      </c>
      <c r="K2871" t="s">
        <v>35081</v>
      </c>
    </row>
    <row r="2872" spans="1:11" x14ac:dyDescent="0.2">
      <c r="A2872" t="s">
        <v>2905</v>
      </c>
      <c r="B2872" t="s">
        <v>101</v>
      </c>
      <c r="C2872" t="s">
        <v>24</v>
      </c>
      <c r="D2872" t="s">
        <v>17</v>
      </c>
      <c r="E2872">
        <v>605000</v>
      </c>
      <c r="F2872">
        <v>1006.66</v>
      </c>
      <c r="G2872" t="s">
        <v>8474</v>
      </c>
      <c r="H2872" t="s">
        <v>33463</v>
      </c>
      <c r="I2872">
        <v>1</v>
      </c>
      <c r="J2872">
        <v>0</v>
      </c>
      <c r="K2872" t="s">
        <v>35081</v>
      </c>
    </row>
    <row r="2873" spans="1:11" x14ac:dyDescent="0.2">
      <c r="A2873" t="s">
        <v>2906</v>
      </c>
      <c r="B2873" t="s">
        <v>64</v>
      </c>
      <c r="C2873" t="s">
        <v>28</v>
      </c>
      <c r="D2873" t="s">
        <v>13</v>
      </c>
      <c r="E2873">
        <v>864000</v>
      </c>
      <c r="F2873">
        <v>1437.6</v>
      </c>
      <c r="G2873" t="s">
        <v>14067</v>
      </c>
      <c r="H2873" t="s">
        <v>33110</v>
      </c>
      <c r="I2873">
        <v>1</v>
      </c>
      <c r="J2873">
        <v>0</v>
      </c>
      <c r="K2873" t="s">
        <v>35081</v>
      </c>
    </row>
    <row r="2874" spans="1:11" x14ac:dyDescent="0.2">
      <c r="A2874" t="s">
        <v>2907</v>
      </c>
      <c r="B2874" t="s">
        <v>66</v>
      </c>
      <c r="C2874" t="s">
        <v>8</v>
      </c>
      <c r="D2874" t="s">
        <v>9</v>
      </c>
      <c r="E2874">
        <v>1438000</v>
      </c>
      <c r="F2874">
        <v>475.53</v>
      </c>
      <c r="G2874" t="s">
        <v>10051</v>
      </c>
      <c r="H2874" t="s">
        <v>22120</v>
      </c>
      <c r="I2874">
        <v>1</v>
      </c>
      <c r="J2874">
        <v>0</v>
      </c>
      <c r="K2874" t="s">
        <v>35081</v>
      </c>
    </row>
    <row r="2875" spans="1:11" x14ac:dyDescent="0.2">
      <c r="A2875" t="s">
        <v>2908</v>
      </c>
      <c r="B2875" t="s">
        <v>40</v>
      </c>
      <c r="C2875" t="s">
        <v>8</v>
      </c>
      <c r="D2875" t="s">
        <v>9</v>
      </c>
      <c r="E2875">
        <v>2939000</v>
      </c>
      <c r="F2875">
        <v>971.89</v>
      </c>
      <c r="G2875" t="s">
        <v>12110</v>
      </c>
      <c r="H2875" t="s">
        <v>31816</v>
      </c>
      <c r="I2875">
        <v>1</v>
      </c>
      <c r="J2875">
        <v>0</v>
      </c>
      <c r="K2875" t="s">
        <v>35081</v>
      </c>
    </row>
    <row r="2876" spans="1:11" x14ac:dyDescent="0.2">
      <c r="A2876" t="s">
        <v>2909</v>
      </c>
      <c r="B2876" t="s">
        <v>49</v>
      </c>
      <c r="C2876" t="s">
        <v>8</v>
      </c>
      <c r="D2876" t="s">
        <v>9</v>
      </c>
      <c r="E2876">
        <v>1403000</v>
      </c>
      <c r="F2876">
        <v>463.96</v>
      </c>
      <c r="G2876" t="s">
        <v>12260</v>
      </c>
      <c r="H2876" t="s">
        <v>32762</v>
      </c>
      <c r="I2876">
        <v>1</v>
      </c>
      <c r="J2876">
        <v>0</v>
      </c>
      <c r="K2876" t="s">
        <v>35081</v>
      </c>
    </row>
    <row r="2877" spans="1:11" x14ac:dyDescent="0.2">
      <c r="A2877" t="s">
        <v>2910</v>
      </c>
      <c r="B2877" t="s">
        <v>53</v>
      </c>
      <c r="C2877" t="s">
        <v>51</v>
      </c>
      <c r="D2877" t="s">
        <v>9</v>
      </c>
      <c r="E2877">
        <v>1818000</v>
      </c>
      <c r="F2877">
        <v>601.19000000000005</v>
      </c>
      <c r="G2877" t="s">
        <v>12481</v>
      </c>
      <c r="H2877" t="s">
        <v>28787</v>
      </c>
      <c r="I2877">
        <v>1</v>
      </c>
      <c r="J2877">
        <v>0</v>
      </c>
      <c r="K2877" t="s">
        <v>35081</v>
      </c>
    </row>
    <row r="2878" spans="1:11" x14ac:dyDescent="0.2">
      <c r="A2878" t="s">
        <v>2911</v>
      </c>
      <c r="B2878" t="s">
        <v>34</v>
      </c>
      <c r="C2878" t="s">
        <v>28</v>
      </c>
      <c r="D2878" t="s">
        <v>13</v>
      </c>
      <c r="E2878">
        <v>555000</v>
      </c>
      <c r="F2878">
        <v>923.46</v>
      </c>
      <c r="G2878" t="s">
        <v>15031</v>
      </c>
      <c r="H2878" t="s">
        <v>26712</v>
      </c>
      <c r="I2878">
        <v>1</v>
      </c>
      <c r="J2878">
        <v>0</v>
      </c>
      <c r="K2878" t="s">
        <v>35081</v>
      </c>
    </row>
    <row r="2879" spans="1:11" x14ac:dyDescent="0.2">
      <c r="A2879" t="s">
        <v>2912</v>
      </c>
      <c r="B2879" t="s">
        <v>44</v>
      </c>
      <c r="C2879" t="s">
        <v>24</v>
      </c>
      <c r="D2879" t="s">
        <v>17</v>
      </c>
      <c r="E2879">
        <v>1946000</v>
      </c>
      <c r="F2879">
        <v>3237.94</v>
      </c>
      <c r="G2879" t="s">
        <v>11409</v>
      </c>
      <c r="H2879" t="s">
        <v>31359</v>
      </c>
      <c r="I2879">
        <v>1</v>
      </c>
      <c r="J2879">
        <v>0</v>
      </c>
      <c r="K2879" t="s">
        <v>35081</v>
      </c>
    </row>
    <row r="2880" spans="1:11" x14ac:dyDescent="0.2">
      <c r="A2880" t="s">
        <v>2913</v>
      </c>
      <c r="B2880" t="s">
        <v>66</v>
      </c>
      <c r="C2880" t="s">
        <v>28</v>
      </c>
      <c r="D2880" t="s">
        <v>13</v>
      </c>
      <c r="E2880">
        <v>1379000</v>
      </c>
      <c r="F2880">
        <v>2294.5100000000002</v>
      </c>
      <c r="G2880" t="s">
        <v>8744</v>
      </c>
      <c r="H2880" t="s">
        <v>32212</v>
      </c>
      <c r="I2880">
        <v>1</v>
      </c>
      <c r="J2880">
        <v>0</v>
      </c>
      <c r="K2880" t="s">
        <v>35081</v>
      </c>
    </row>
    <row r="2881" spans="1:11" x14ac:dyDescent="0.2">
      <c r="A2881" t="s">
        <v>2914</v>
      </c>
      <c r="B2881" t="s">
        <v>21</v>
      </c>
      <c r="C2881" t="s">
        <v>51</v>
      </c>
      <c r="D2881" t="s">
        <v>9</v>
      </c>
      <c r="E2881">
        <v>1682000</v>
      </c>
      <c r="F2881">
        <v>556.22</v>
      </c>
      <c r="G2881" t="s">
        <v>14916</v>
      </c>
      <c r="H2881" t="s">
        <v>30901</v>
      </c>
      <c r="I2881">
        <v>1</v>
      </c>
      <c r="J2881">
        <v>0</v>
      </c>
      <c r="K2881" t="s">
        <v>35081</v>
      </c>
    </row>
    <row r="2882" spans="1:11" x14ac:dyDescent="0.2">
      <c r="A2882" t="s">
        <v>2915</v>
      </c>
      <c r="B2882" t="s">
        <v>64</v>
      </c>
      <c r="C2882" t="s">
        <v>28</v>
      </c>
      <c r="D2882" t="s">
        <v>13</v>
      </c>
      <c r="E2882">
        <v>575000</v>
      </c>
      <c r="F2882">
        <v>956.74</v>
      </c>
      <c r="G2882" t="s">
        <v>10776</v>
      </c>
      <c r="H2882" t="s">
        <v>27251</v>
      </c>
      <c r="I2882">
        <v>1</v>
      </c>
      <c r="J2882">
        <v>0</v>
      </c>
      <c r="K2882" t="s">
        <v>35081</v>
      </c>
    </row>
    <row r="2883" spans="1:11" x14ac:dyDescent="0.2">
      <c r="A2883" t="s">
        <v>2916</v>
      </c>
      <c r="B2883" t="s">
        <v>64</v>
      </c>
      <c r="C2883" t="s">
        <v>28</v>
      </c>
      <c r="D2883" t="s">
        <v>13</v>
      </c>
      <c r="E2883">
        <v>331000</v>
      </c>
      <c r="F2883">
        <v>550.75</v>
      </c>
      <c r="G2883" t="s">
        <v>15697</v>
      </c>
      <c r="H2883" t="s">
        <v>24204</v>
      </c>
      <c r="I2883">
        <v>1</v>
      </c>
      <c r="J2883">
        <v>0</v>
      </c>
      <c r="K2883" t="s">
        <v>35081</v>
      </c>
    </row>
    <row r="2884" spans="1:11" x14ac:dyDescent="0.2">
      <c r="A2884" t="s">
        <v>2917</v>
      </c>
      <c r="B2884" t="s">
        <v>44</v>
      </c>
      <c r="C2884" t="s">
        <v>24</v>
      </c>
      <c r="D2884" t="s">
        <v>17</v>
      </c>
      <c r="E2884">
        <v>399000</v>
      </c>
      <c r="F2884">
        <v>663.89</v>
      </c>
      <c r="G2884" t="s">
        <v>11531</v>
      </c>
      <c r="H2884" t="s">
        <v>25263</v>
      </c>
      <c r="I2884">
        <v>1</v>
      </c>
      <c r="J2884">
        <v>0</v>
      </c>
      <c r="K2884" t="s">
        <v>35081</v>
      </c>
    </row>
    <row r="2885" spans="1:11" x14ac:dyDescent="0.2">
      <c r="A2885" t="s">
        <v>2918</v>
      </c>
      <c r="B2885" t="s">
        <v>68</v>
      </c>
      <c r="C2885" t="s">
        <v>28</v>
      </c>
      <c r="D2885" t="s">
        <v>13</v>
      </c>
      <c r="E2885">
        <v>336000</v>
      </c>
      <c r="F2885">
        <v>559.07000000000005</v>
      </c>
      <c r="G2885" t="s">
        <v>8408</v>
      </c>
      <c r="H2885" t="s">
        <v>33264</v>
      </c>
      <c r="I2885">
        <v>1</v>
      </c>
      <c r="J2885">
        <v>0</v>
      </c>
      <c r="K2885" t="s">
        <v>35081</v>
      </c>
    </row>
    <row r="2886" spans="1:11" x14ac:dyDescent="0.2">
      <c r="A2886" t="s">
        <v>2919</v>
      </c>
      <c r="B2886" t="s">
        <v>30</v>
      </c>
      <c r="C2886" t="s">
        <v>51</v>
      </c>
      <c r="D2886" t="s">
        <v>9</v>
      </c>
      <c r="E2886">
        <v>2245000</v>
      </c>
      <c r="F2886">
        <v>742.39</v>
      </c>
      <c r="G2886" t="s">
        <v>18082</v>
      </c>
      <c r="H2886" t="s">
        <v>31839</v>
      </c>
      <c r="I2886">
        <v>1</v>
      </c>
      <c r="J2886">
        <v>0</v>
      </c>
      <c r="K2886" t="s">
        <v>35081</v>
      </c>
    </row>
    <row r="2887" spans="1:11" x14ac:dyDescent="0.2">
      <c r="A2887" t="s">
        <v>2920</v>
      </c>
      <c r="B2887" t="s">
        <v>61</v>
      </c>
      <c r="C2887" t="s">
        <v>12</v>
      </c>
      <c r="D2887" t="s">
        <v>13</v>
      </c>
      <c r="E2887">
        <v>100000</v>
      </c>
      <c r="F2887">
        <v>166.39</v>
      </c>
      <c r="G2887" t="s">
        <v>20368</v>
      </c>
      <c r="H2887" t="s">
        <v>28564</v>
      </c>
      <c r="I2887">
        <v>1</v>
      </c>
      <c r="J2887">
        <v>0</v>
      </c>
      <c r="K2887" t="s">
        <v>35081</v>
      </c>
    </row>
    <row r="2888" spans="1:11" x14ac:dyDescent="0.2">
      <c r="A2888" t="s">
        <v>2921</v>
      </c>
      <c r="B2888" t="s">
        <v>40</v>
      </c>
      <c r="C2888" t="s">
        <v>28</v>
      </c>
      <c r="D2888" t="s">
        <v>13</v>
      </c>
      <c r="E2888">
        <v>442000</v>
      </c>
      <c r="F2888">
        <v>735.44</v>
      </c>
      <c r="G2888" t="s">
        <v>19114</v>
      </c>
      <c r="H2888" t="s">
        <v>23525</v>
      </c>
      <c r="I2888">
        <v>1</v>
      </c>
      <c r="J2888">
        <v>0</v>
      </c>
      <c r="K2888" t="s">
        <v>35081</v>
      </c>
    </row>
    <row r="2889" spans="1:11" x14ac:dyDescent="0.2">
      <c r="A2889" t="s">
        <v>2922</v>
      </c>
      <c r="B2889" t="s">
        <v>36</v>
      </c>
      <c r="C2889" t="s">
        <v>12</v>
      </c>
      <c r="D2889" t="s">
        <v>13</v>
      </c>
      <c r="E2889">
        <v>795000</v>
      </c>
      <c r="F2889">
        <v>1322.8</v>
      </c>
      <c r="G2889" t="s">
        <v>17398</v>
      </c>
      <c r="H2889" t="s">
        <v>27220</v>
      </c>
      <c r="I2889">
        <v>1</v>
      </c>
      <c r="J2889">
        <v>0</v>
      </c>
      <c r="K2889" t="s">
        <v>35081</v>
      </c>
    </row>
    <row r="2890" spans="1:11" x14ac:dyDescent="0.2">
      <c r="A2890" t="s">
        <v>2923</v>
      </c>
      <c r="B2890" t="s">
        <v>30</v>
      </c>
      <c r="C2890" t="s">
        <v>8</v>
      </c>
      <c r="D2890" t="s">
        <v>9</v>
      </c>
      <c r="E2890">
        <v>2225000</v>
      </c>
      <c r="F2890">
        <v>735.78</v>
      </c>
      <c r="G2890" t="s">
        <v>20181</v>
      </c>
      <c r="H2890" t="s">
        <v>21866</v>
      </c>
      <c r="I2890">
        <v>1</v>
      </c>
      <c r="J2890">
        <v>0</v>
      </c>
      <c r="K2890" t="s">
        <v>35081</v>
      </c>
    </row>
    <row r="2891" spans="1:11" x14ac:dyDescent="0.2">
      <c r="A2891" t="s">
        <v>2924</v>
      </c>
      <c r="B2891" t="s">
        <v>32</v>
      </c>
      <c r="C2891" t="s">
        <v>8</v>
      </c>
      <c r="D2891" t="s">
        <v>9</v>
      </c>
      <c r="E2891">
        <v>2105000</v>
      </c>
      <c r="F2891">
        <v>696.1</v>
      </c>
      <c r="G2891" t="s">
        <v>19843</v>
      </c>
      <c r="H2891" t="s">
        <v>31947</v>
      </c>
      <c r="I2891">
        <v>1</v>
      </c>
      <c r="J2891">
        <v>0</v>
      </c>
      <c r="K2891" t="s">
        <v>35081</v>
      </c>
    </row>
    <row r="2892" spans="1:11" x14ac:dyDescent="0.2">
      <c r="A2892" t="s">
        <v>2925</v>
      </c>
      <c r="B2892" t="s">
        <v>61</v>
      </c>
      <c r="C2892" t="s">
        <v>24</v>
      </c>
      <c r="D2892" t="s">
        <v>17</v>
      </c>
      <c r="E2892">
        <v>541000</v>
      </c>
      <c r="F2892">
        <v>900.17</v>
      </c>
      <c r="G2892" t="s">
        <v>14912</v>
      </c>
      <c r="H2892" t="s">
        <v>26445</v>
      </c>
      <c r="I2892">
        <v>1</v>
      </c>
      <c r="J2892">
        <v>0</v>
      </c>
      <c r="K2892" t="s">
        <v>35081</v>
      </c>
    </row>
    <row r="2893" spans="1:11" x14ac:dyDescent="0.2">
      <c r="A2893" t="s">
        <v>2926</v>
      </c>
      <c r="B2893" t="s">
        <v>36</v>
      </c>
      <c r="C2893" t="s">
        <v>24</v>
      </c>
      <c r="D2893" t="s">
        <v>17</v>
      </c>
      <c r="E2893">
        <v>344000</v>
      </c>
      <c r="F2893">
        <v>572.38</v>
      </c>
      <c r="G2893" t="s">
        <v>19486</v>
      </c>
      <c r="H2893" t="s">
        <v>32439</v>
      </c>
      <c r="I2893">
        <v>1</v>
      </c>
      <c r="J2893">
        <v>0</v>
      </c>
      <c r="K2893" t="s">
        <v>35081</v>
      </c>
    </row>
    <row r="2894" spans="1:11" x14ac:dyDescent="0.2">
      <c r="A2894" t="s">
        <v>2927</v>
      </c>
      <c r="B2894" t="s">
        <v>66</v>
      </c>
      <c r="C2894" t="s">
        <v>28</v>
      </c>
      <c r="D2894" t="s">
        <v>13</v>
      </c>
      <c r="E2894">
        <v>630000</v>
      </c>
      <c r="F2894">
        <v>1048.25</v>
      </c>
      <c r="G2894" t="s">
        <v>15562</v>
      </c>
      <c r="H2894" t="s">
        <v>27060</v>
      </c>
      <c r="I2894">
        <v>1</v>
      </c>
      <c r="J2894">
        <v>0</v>
      </c>
      <c r="K2894" t="s">
        <v>35081</v>
      </c>
    </row>
    <row r="2895" spans="1:11" x14ac:dyDescent="0.2">
      <c r="A2895" t="s">
        <v>2928</v>
      </c>
      <c r="B2895" t="s">
        <v>34</v>
      </c>
      <c r="C2895" t="s">
        <v>24</v>
      </c>
      <c r="D2895" t="s">
        <v>17</v>
      </c>
      <c r="E2895">
        <v>291000</v>
      </c>
      <c r="F2895">
        <v>484.19</v>
      </c>
      <c r="G2895" t="s">
        <v>19905</v>
      </c>
      <c r="H2895" t="s">
        <v>25724</v>
      </c>
      <c r="I2895">
        <v>1</v>
      </c>
      <c r="J2895">
        <v>0</v>
      </c>
      <c r="K2895" t="s">
        <v>35081</v>
      </c>
    </row>
    <row r="2896" spans="1:11" x14ac:dyDescent="0.2">
      <c r="A2896" t="s">
        <v>2929</v>
      </c>
      <c r="B2896" t="s">
        <v>61</v>
      </c>
      <c r="C2896" t="s">
        <v>51</v>
      </c>
      <c r="D2896" t="s">
        <v>9</v>
      </c>
      <c r="E2896">
        <v>8851000</v>
      </c>
      <c r="F2896">
        <v>2926.92</v>
      </c>
      <c r="I2896">
        <v>0</v>
      </c>
      <c r="J2896">
        <v>0</v>
      </c>
      <c r="K2896" t="s">
        <v>35083</v>
      </c>
    </row>
    <row r="2897" spans="1:11" x14ac:dyDescent="0.2">
      <c r="A2897" t="s">
        <v>2930</v>
      </c>
      <c r="B2897" t="s">
        <v>40</v>
      </c>
      <c r="C2897" t="s">
        <v>28</v>
      </c>
      <c r="D2897" t="s">
        <v>13</v>
      </c>
      <c r="E2897">
        <v>561000</v>
      </c>
      <c r="F2897">
        <v>933.44</v>
      </c>
      <c r="G2897" t="s">
        <v>18657</v>
      </c>
      <c r="H2897" t="s">
        <v>24323</v>
      </c>
      <c r="I2897">
        <v>1</v>
      </c>
      <c r="J2897">
        <v>0</v>
      </c>
      <c r="K2897" t="s">
        <v>35081</v>
      </c>
    </row>
    <row r="2898" spans="1:11" x14ac:dyDescent="0.2">
      <c r="A2898" t="s">
        <v>2931</v>
      </c>
      <c r="B2898" t="s">
        <v>53</v>
      </c>
      <c r="C2898" t="s">
        <v>8</v>
      </c>
      <c r="D2898" t="s">
        <v>9</v>
      </c>
      <c r="E2898">
        <v>1232000</v>
      </c>
      <c r="F2898">
        <v>407.41</v>
      </c>
      <c r="G2898" t="s">
        <v>19754</v>
      </c>
      <c r="H2898" t="s">
        <v>25098</v>
      </c>
      <c r="I2898">
        <v>1</v>
      </c>
      <c r="J2898">
        <v>0</v>
      </c>
      <c r="K2898" t="s">
        <v>35081</v>
      </c>
    </row>
    <row r="2899" spans="1:11" x14ac:dyDescent="0.2">
      <c r="A2899" t="s">
        <v>2932</v>
      </c>
      <c r="B2899" t="s">
        <v>49</v>
      </c>
      <c r="C2899" t="s">
        <v>8</v>
      </c>
      <c r="D2899" t="s">
        <v>9</v>
      </c>
      <c r="E2899">
        <v>1203000</v>
      </c>
      <c r="F2899">
        <v>397.82</v>
      </c>
      <c r="G2899" t="s">
        <v>12567</v>
      </c>
      <c r="H2899" t="s">
        <v>27331</v>
      </c>
      <c r="I2899">
        <v>1</v>
      </c>
      <c r="J2899">
        <v>0</v>
      </c>
      <c r="K2899" t="s">
        <v>35081</v>
      </c>
    </row>
    <row r="2900" spans="1:11" x14ac:dyDescent="0.2">
      <c r="A2900" t="s">
        <v>2933</v>
      </c>
      <c r="B2900" t="s">
        <v>68</v>
      </c>
      <c r="C2900" t="s">
        <v>28</v>
      </c>
      <c r="D2900" t="s">
        <v>13</v>
      </c>
      <c r="E2900">
        <v>285000</v>
      </c>
      <c r="F2900">
        <v>474.21</v>
      </c>
      <c r="G2900" t="s">
        <v>18607</v>
      </c>
      <c r="H2900" t="s">
        <v>27100</v>
      </c>
      <c r="I2900">
        <v>1</v>
      </c>
      <c r="J2900">
        <v>0</v>
      </c>
      <c r="K2900" t="s">
        <v>35081</v>
      </c>
    </row>
    <row r="2901" spans="1:11" x14ac:dyDescent="0.2">
      <c r="A2901" t="s">
        <v>2934</v>
      </c>
      <c r="B2901" t="s">
        <v>61</v>
      </c>
      <c r="C2901" t="s">
        <v>51</v>
      </c>
      <c r="D2901" t="s">
        <v>9</v>
      </c>
      <c r="E2901">
        <v>1700000</v>
      </c>
      <c r="F2901">
        <v>562.16999999999996</v>
      </c>
      <c r="G2901" t="s">
        <v>16748</v>
      </c>
      <c r="H2901" t="s">
        <v>34233</v>
      </c>
      <c r="I2901">
        <v>1</v>
      </c>
      <c r="J2901">
        <v>0</v>
      </c>
      <c r="K2901" t="s">
        <v>35081</v>
      </c>
    </row>
    <row r="2902" spans="1:11" x14ac:dyDescent="0.2">
      <c r="A2902" t="s">
        <v>2935</v>
      </c>
      <c r="B2902" t="s">
        <v>30</v>
      </c>
      <c r="C2902" t="s">
        <v>16</v>
      </c>
      <c r="D2902" t="s">
        <v>17</v>
      </c>
      <c r="E2902">
        <v>363000</v>
      </c>
      <c r="F2902">
        <v>603.99</v>
      </c>
      <c r="G2902" t="s">
        <v>19479</v>
      </c>
      <c r="H2902" t="s">
        <v>29565</v>
      </c>
      <c r="I2902">
        <v>1</v>
      </c>
      <c r="J2902">
        <v>0</v>
      </c>
      <c r="K2902" t="s">
        <v>35081</v>
      </c>
    </row>
    <row r="2903" spans="1:11" x14ac:dyDescent="0.2">
      <c r="A2903" t="s">
        <v>2936</v>
      </c>
      <c r="B2903" t="s">
        <v>15</v>
      </c>
      <c r="C2903" t="s">
        <v>28</v>
      </c>
      <c r="D2903" t="s">
        <v>13</v>
      </c>
      <c r="E2903">
        <v>569000</v>
      </c>
      <c r="F2903">
        <v>946.76</v>
      </c>
      <c r="G2903" t="s">
        <v>18335</v>
      </c>
      <c r="H2903" t="s">
        <v>33282</v>
      </c>
      <c r="I2903">
        <v>1</v>
      </c>
      <c r="J2903">
        <v>0</v>
      </c>
      <c r="K2903" t="s">
        <v>35081</v>
      </c>
    </row>
    <row r="2904" spans="1:11" x14ac:dyDescent="0.2">
      <c r="A2904" t="s">
        <v>2937</v>
      </c>
      <c r="B2904" t="s">
        <v>34</v>
      </c>
      <c r="C2904" t="s">
        <v>12</v>
      </c>
      <c r="D2904" t="s">
        <v>13</v>
      </c>
      <c r="E2904">
        <v>195000</v>
      </c>
      <c r="F2904">
        <v>324.45999999999998</v>
      </c>
      <c r="G2904" t="s">
        <v>12324</v>
      </c>
      <c r="H2904" t="s">
        <v>33345</v>
      </c>
      <c r="I2904">
        <v>1</v>
      </c>
      <c r="J2904">
        <v>0</v>
      </c>
      <c r="K2904" t="s">
        <v>35081</v>
      </c>
    </row>
    <row r="2905" spans="1:11" x14ac:dyDescent="0.2">
      <c r="A2905" t="s">
        <v>2938</v>
      </c>
      <c r="B2905" t="s">
        <v>64</v>
      </c>
      <c r="C2905" t="s">
        <v>8</v>
      </c>
      <c r="D2905" t="s">
        <v>9</v>
      </c>
      <c r="E2905">
        <v>3419000</v>
      </c>
      <c r="F2905">
        <v>1130.6199999999999</v>
      </c>
      <c r="G2905" t="s">
        <v>18737</v>
      </c>
      <c r="H2905" t="s">
        <v>26148</v>
      </c>
      <c r="I2905">
        <v>1</v>
      </c>
      <c r="J2905">
        <v>0</v>
      </c>
      <c r="K2905" t="s">
        <v>35081</v>
      </c>
    </row>
    <row r="2906" spans="1:11" x14ac:dyDescent="0.2">
      <c r="A2906" t="s">
        <v>2939</v>
      </c>
      <c r="B2906" t="s">
        <v>44</v>
      </c>
      <c r="C2906" t="s">
        <v>24</v>
      </c>
      <c r="D2906" t="s">
        <v>17</v>
      </c>
      <c r="E2906">
        <v>508000</v>
      </c>
      <c r="F2906">
        <v>845.26</v>
      </c>
      <c r="G2906" t="s">
        <v>11234</v>
      </c>
      <c r="H2906" t="s">
        <v>26374</v>
      </c>
      <c r="I2906">
        <v>1</v>
      </c>
      <c r="J2906">
        <v>0</v>
      </c>
      <c r="K2906" t="s">
        <v>35081</v>
      </c>
    </row>
    <row r="2907" spans="1:11" x14ac:dyDescent="0.2">
      <c r="A2907" t="s">
        <v>2940</v>
      </c>
      <c r="B2907" t="s">
        <v>101</v>
      </c>
      <c r="C2907" t="s">
        <v>28</v>
      </c>
      <c r="D2907" t="s">
        <v>13</v>
      </c>
      <c r="E2907">
        <v>945000</v>
      </c>
      <c r="F2907">
        <v>1572.38</v>
      </c>
      <c r="G2907" t="s">
        <v>12419</v>
      </c>
      <c r="H2907" t="s">
        <v>25115</v>
      </c>
      <c r="I2907">
        <v>1</v>
      </c>
      <c r="J2907">
        <v>0</v>
      </c>
      <c r="K2907" t="s">
        <v>35081</v>
      </c>
    </row>
    <row r="2908" spans="1:11" x14ac:dyDescent="0.2">
      <c r="A2908" t="s">
        <v>2941</v>
      </c>
      <c r="B2908" t="s">
        <v>21</v>
      </c>
      <c r="C2908" t="s">
        <v>8</v>
      </c>
      <c r="D2908" t="s">
        <v>9</v>
      </c>
      <c r="E2908">
        <v>3988000</v>
      </c>
      <c r="F2908">
        <v>1318.78</v>
      </c>
      <c r="G2908" t="s">
        <v>12764</v>
      </c>
      <c r="H2908" t="s">
        <v>33937</v>
      </c>
      <c r="I2908">
        <v>1</v>
      </c>
      <c r="J2908">
        <v>0</v>
      </c>
      <c r="K2908" t="s">
        <v>35081</v>
      </c>
    </row>
    <row r="2909" spans="1:11" x14ac:dyDescent="0.2">
      <c r="A2909" t="s">
        <v>2942</v>
      </c>
      <c r="B2909" t="s">
        <v>64</v>
      </c>
      <c r="C2909" t="s">
        <v>16</v>
      </c>
      <c r="D2909" t="s">
        <v>17</v>
      </c>
      <c r="E2909">
        <v>347000</v>
      </c>
      <c r="F2909">
        <v>577.37</v>
      </c>
      <c r="G2909" t="s">
        <v>8476</v>
      </c>
      <c r="H2909" t="s">
        <v>26811</v>
      </c>
      <c r="I2909">
        <v>1</v>
      </c>
      <c r="J2909">
        <v>0</v>
      </c>
      <c r="K2909" t="s">
        <v>35081</v>
      </c>
    </row>
    <row r="2910" spans="1:11" x14ac:dyDescent="0.2">
      <c r="A2910" t="s">
        <v>2943</v>
      </c>
      <c r="B2910" t="s">
        <v>53</v>
      </c>
      <c r="C2910" t="s">
        <v>12</v>
      </c>
      <c r="D2910" t="s">
        <v>13</v>
      </c>
      <c r="E2910">
        <v>209000</v>
      </c>
      <c r="F2910">
        <v>347.75</v>
      </c>
      <c r="G2910" t="s">
        <v>8782</v>
      </c>
      <c r="H2910" t="s">
        <v>30872</v>
      </c>
      <c r="I2910">
        <v>1</v>
      </c>
      <c r="J2910">
        <v>0</v>
      </c>
      <c r="K2910" t="s">
        <v>35081</v>
      </c>
    </row>
    <row r="2911" spans="1:11" x14ac:dyDescent="0.2">
      <c r="A2911" t="s">
        <v>2944</v>
      </c>
      <c r="B2911" t="s">
        <v>34</v>
      </c>
      <c r="C2911" t="s">
        <v>51</v>
      </c>
      <c r="D2911" t="s">
        <v>9</v>
      </c>
      <c r="E2911">
        <v>3516000</v>
      </c>
      <c r="F2911">
        <v>1162.7</v>
      </c>
      <c r="G2911" t="s">
        <v>10707</v>
      </c>
      <c r="H2911" t="s">
        <v>22479</v>
      </c>
      <c r="I2911">
        <v>1</v>
      </c>
      <c r="J2911">
        <v>0</v>
      </c>
      <c r="K2911" t="s">
        <v>35081</v>
      </c>
    </row>
    <row r="2912" spans="1:11" x14ac:dyDescent="0.2">
      <c r="A2912" t="s">
        <v>2945</v>
      </c>
      <c r="B2912" t="s">
        <v>44</v>
      </c>
      <c r="C2912" t="s">
        <v>8</v>
      </c>
      <c r="D2912" t="s">
        <v>9</v>
      </c>
      <c r="E2912">
        <v>2987000</v>
      </c>
      <c r="F2912">
        <v>987.76</v>
      </c>
      <c r="G2912" t="s">
        <v>16435</v>
      </c>
      <c r="H2912" t="s">
        <v>33393</v>
      </c>
      <c r="I2912">
        <v>1</v>
      </c>
      <c r="J2912">
        <v>0</v>
      </c>
      <c r="K2912" t="s">
        <v>35081</v>
      </c>
    </row>
    <row r="2913" spans="1:11" x14ac:dyDescent="0.2">
      <c r="A2913" t="s">
        <v>2946</v>
      </c>
      <c r="B2913" t="s">
        <v>68</v>
      </c>
      <c r="C2913" t="s">
        <v>24</v>
      </c>
      <c r="D2913" t="s">
        <v>17</v>
      </c>
      <c r="E2913">
        <v>906000</v>
      </c>
      <c r="F2913">
        <v>1507.49</v>
      </c>
      <c r="G2913" t="s">
        <v>16910</v>
      </c>
      <c r="H2913" t="s">
        <v>32797</v>
      </c>
      <c r="I2913">
        <v>1</v>
      </c>
      <c r="J2913">
        <v>0</v>
      </c>
      <c r="K2913" t="s">
        <v>35081</v>
      </c>
    </row>
    <row r="2914" spans="1:11" x14ac:dyDescent="0.2">
      <c r="A2914" t="s">
        <v>2947</v>
      </c>
      <c r="B2914" t="s">
        <v>66</v>
      </c>
      <c r="C2914" t="s">
        <v>8</v>
      </c>
      <c r="D2914" t="s">
        <v>9</v>
      </c>
      <c r="E2914">
        <v>817000</v>
      </c>
      <c r="F2914">
        <v>270.17</v>
      </c>
      <c r="G2914" t="s">
        <v>13095</v>
      </c>
      <c r="H2914" t="s">
        <v>29913</v>
      </c>
      <c r="I2914">
        <v>1</v>
      </c>
      <c r="J2914">
        <v>0</v>
      </c>
      <c r="K2914" t="s">
        <v>35081</v>
      </c>
    </row>
    <row r="2915" spans="1:11" x14ac:dyDescent="0.2">
      <c r="A2915" t="s">
        <v>2948</v>
      </c>
      <c r="B2915" t="s">
        <v>46</v>
      </c>
      <c r="C2915" t="s">
        <v>51</v>
      </c>
      <c r="D2915" t="s">
        <v>9</v>
      </c>
      <c r="E2915">
        <v>3201000</v>
      </c>
      <c r="F2915">
        <v>1058.53</v>
      </c>
      <c r="G2915" t="s">
        <v>10141</v>
      </c>
      <c r="H2915" t="s">
        <v>21715</v>
      </c>
      <c r="I2915">
        <v>1</v>
      </c>
      <c r="J2915">
        <v>0</v>
      </c>
      <c r="K2915" t="s">
        <v>35081</v>
      </c>
    </row>
    <row r="2916" spans="1:11" x14ac:dyDescent="0.2">
      <c r="A2916" t="s">
        <v>2949</v>
      </c>
      <c r="B2916" t="s">
        <v>15</v>
      </c>
      <c r="C2916" t="s">
        <v>16</v>
      </c>
      <c r="D2916" t="s">
        <v>17</v>
      </c>
      <c r="E2916">
        <v>1154000</v>
      </c>
      <c r="F2916">
        <v>1920.13</v>
      </c>
      <c r="G2916" t="s">
        <v>17113</v>
      </c>
      <c r="H2916" t="s">
        <v>30676</v>
      </c>
      <c r="I2916">
        <v>1</v>
      </c>
      <c r="J2916">
        <v>0</v>
      </c>
      <c r="K2916" t="s">
        <v>35081</v>
      </c>
    </row>
    <row r="2917" spans="1:11" x14ac:dyDescent="0.2">
      <c r="A2917" t="s">
        <v>2950</v>
      </c>
      <c r="B2917" t="s">
        <v>46</v>
      </c>
      <c r="C2917" t="s">
        <v>12</v>
      </c>
      <c r="D2917" t="s">
        <v>13</v>
      </c>
      <c r="E2917">
        <v>384000</v>
      </c>
      <c r="F2917">
        <v>638.94000000000005</v>
      </c>
      <c r="G2917" t="s">
        <v>14906</v>
      </c>
      <c r="H2917" t="s">
        <v>21687</v>
      </c>
      <c r="I2917">
        <v>1</v>
      </c>
      <c r="J2917">
        <v>0</v>
      </c>
      <c r="K2917" t="s">
        <v>35081</v>
      </c>
    </row>
    <row r="2918" spans="1:11" x14ac:dyDescent="0.2">
      <c r="A2918" t="s">
        <v>2951</v>
      </c>
      <c r="B2918" t="s">
        <v>64</v>
      </c>
      <c r="C2918" t="s">
        <v>16</v>
      </c>
      <c r="D2918" t="s">
        <v>17</v>
      </c>
      <c r="E2918">
        <v>151000</v>
      </c>
      <c r="F2918">
        <v>251.25</v>
      </c>
      <c r="G2918" t="s">
        <v>11393</v>
      </c>
      <c r="H2918" t="s">
        <v>21906</v>
      </c>
      <c r="I2918">
        <v>1</v>
      </c>
      <c r="J2918">
        <v>0</v>
      </c>
      <c r="K2918" t="s">
        <v>35081</v>
      </c>
    </row>
    <row r="2919" spans="1:11" x14ac:dyDescent="0.2">
      <c r="A2919" t="s">
        <v>2952</v>
      </c>
      <c r="B2919" t="s">
        <v>34</v>
      </c>
      <c r="C2919" t="s">
        <v>24</v>
      </c>
      <c r="D2919" t="s">
        <v>17</v>
      </c>
      <c r="E2919">
        <v>657000</v>
      </c>
      <c r="F2919">
        <v>1093.18</v>
      </c>
      <c r="G2919" t="s">
        <v>21187</v>
      </c>
      <c r="H2919" t="s">
        <v>27004</v>
      </c>
      <c r="I2919">
        <v>1</v>
      </c>
      <c r="J2919">
        <v>0</v>
      </c>
      <c r="K2919" t="s">
        <v>35081</v>
      </c>
    </row>
    <row r="2920" spans="1:11" x14ac:dyDescent="0.2">
      <c r="A2920" t="s">
        <v>2953</v>
      </c>
      <c r="B2920" t="s">
        <v>27</v>
      </c>
      <c r="C2920" t="s">
        <v>28</v>
      </c>
      <c r="D2920" t="s">
        <v>13</v>
      </c>
      <c r="E2920">
        <v>303000</v>
      </c>
      <c r="F2920">
        <v>504.16</v>
      </c>
      <c r="G2920" t="s">
        <v>13350</v>
      </c>
      <c r="H2920" t="s">
        <v>29725</v>
      </c>
      <c r="I2920">
        <v>1</v>
      </c>
      <c r="J2920">
        <v>0</v>
      </c>
      <c r="K2920" t="s">
        <v>35081</v>
      </c>
    </row>
    <row r="2921" spans="1:11" x14ac:dyDescent="0.2">
      <c r="A2921" t="s">
        <v>2954</v>
      </c>
      <c r="B2921" t="s">
        <v>49</v>
      </c>
      <c r="C2921" t="s">
        <v>28</v>
      </c>
      <c r="D2921" t="s">
        <v>13</v>
      </c>
      <c r="E2921">
        <v>169000</v>
      </c>
      <c r="F2921">
        <v>281.2</v>
      </c>
      <c r="G2921" t="s">
        <v>17217</v>
      </c>
      <c r="H2921" t="s">
        <v>26859</v>
      </c>
      <c r="I2921">
        <v>1</v>
      </c>
      <c r="J2921">
        <v>0</v>
      </c>
      <c r="K2921" t="s">
        <v>35081</v>
      </c>
    </row>
    <row r="2922" spans="1:11" x14ac:dyDescent="0.2">
      <c r="A2922" t="s">
        <v>2955</v>
      </c>
      <c r="B2922" t="s">
        <v>44</v>
      </c>
      <c r="C2922" t="s">
        <v>8</v>
      </c>
      <c r="D2922" t="s">
        <v>9</v>
      </c>
      <c r="E2922">
        <v>1757000</v>
      </c>
      <c r="F2922">
        <v>581.02</v>
      </c>
      <c r="G2922" t="s">
        <v>11203</v>
      </c>
      <c r="H2922" t="s">
        <v>26921</v>
      </c>
      <c r="I2922">
        <v>1</v>
      </c>
      <c r="J2922">
        <v>0</v>
      </c>
      <c r="K2922" t="s">
        <v>35081</v>
      </c>
    </row>
    <row r="2923" spans="1:11" x14ac:dyDescent="0.2">
      <c r="A2923" t="s">
        <v>2956</v>
      </c>
      <c r="B2923" t="s">
        <v>53</v>
      </c>
      <c r="C2923" t="s">
        <v>28</v>
      </c>
      <c r="D2923" t="s">
        <v>13</v>
      </c>
      <c r="E2923">
        <v>497000</v>
      </c>
      <c r="F2923">
        <v>826.96</v>
      </c>
      <c r="G2923" t="s">
        <v>18040</v>
      </c>
      <c r="H2923" t="s">
        <v>32269</v>
      </c>
      <c r="I2923">
        <v>1</v>
      </c>
      <c r="J2923">
        <v>0</v>
      </c>
      <c r="K2923" t="s">
        <v>35081</v>
      </c>
    </row>
    <row r="2924" spans="1:11" x14ac:dyDescent="0.2">
      <c r="A2924" t="s">
        <v>2957</v>
      </c>
      <c r="B2924" t="s">
        <v>34</v>
      </c>
      <c r="C2924" t="s">
        <v>8</v>
      </c>
      <c r="D2924" t="s">
        <v>9</v>
      </c>
      <c r="E2924">
        <v>9264000</v>
      </c>
      <c r="F2924">
        <v>3063.49</v>
      </c>
      <c r="G2924" t="s">
        <v>19733</v>
      </c>
      <c r="H2924" t="s">
        <v>22320</v>
      </c>
      <c r="I2924">
        <v>1</v>
      </c>
      <c r="J2924">
        <v>0</v>
      </c>
      <c r="K2924" t="s">
        <v>35081</v>
      </c>
    </row>
    <row r="2925" spans="1:11" x14ac:dyDescent="0.2">
      <c r="A2925" t="s">
        <v>2958</v>
      </c>
      <c r="B2925" t="s">
        <v>32</v>
      </c>
      <c r="C2925" t="s">
        <v>12</v>
      </c>
      <c r="D2925" t="s">
        <v>13</v>
      </c>
      <c r="E2925">
        <v>238000</v>
      </c>
      <c r="F2925">
        <v>396.01</v>
      </c>
      <c r="G2925" t="s">
        <v>21549</v>
      </c>
      <c r="H2925" t="s">
        <v>34335</v>
      </c>
      <c r="I2925">
        <v>1</v>
      </c>
      <c r="J2925">
        <v>0</v>
      </c>
      <c r="K2925" t="s">
        <v>35081</v>
      </c>
    </row>
    <row r="2926" spans="1:11" x14ac:dyDescent="0.2">
      <c r="A2926" t="s">
        <v>2959</v>
      </c>
      <c r="B2926" t="s">
        <v>27</v>
      </c>
      <c r="C2926" t="s">
        <v>24</v>
      </c>
      <c r="D2926" t="s">
        <v>17</v>
      </c>
      <c r="E2926">
        <v>485000</v>
      </c>
      <c r="F2926">
        <v>806.99</v>
      </c>
      <c r="G2926" t="s">
        <v>10904</v>
      </c>
      <c r="H2926" t="s">
        <v>29905</v>
      </c>
      <c r="I2926">
        <v>1</v>
      </c>
      <c r="J2926">
        <v>0</v>
      </c>
      <c r="K2926" t="s">
        <v>35081</v>
      </c>
    </row>
    <row r="2927" spans="1:11" x14ac:dyDescent="0.2">
      <c r="A2927" t="s">
        <v>2960</v>
      </c>
      <c r="B2927" t="s">
        <v>68</v>
      </c>
      <c r="C2927" t="s">
        <v>16</v>
      </c>
      <c r="D2927" t="s">
        <v>17</v>
      </c>
      <c r="E2927">
        <v>455000</v>
      </c>
      <c r="F2927">
        <v>757.07</v>
      </c>
      <c r="G2927" t="s">
        <v>8849</v>
      </c>
      <c r="H2927" t="s">
        <v>32170</v>
      </c>
      <c r="I2927">
        <v>1</v>
      </c>
      <c r="J2927">
        <v>0</v>
      </c>
      <c r="K2927" t="s">
        <v>35081</v>
      </c>
    </row>
    <row r="2928" spans="1:11" x14ac:dyDescent="0.2">
      <c r="A2928" t="s">
        <v>2961</v>
      </c>
      <c r="B2928" t="s">
        <v>44</v>
      </c>
      <c r="C2928" t="s">
        <v>28</v>
      </c>
      <c r="D2928" t="s">
        <v>13</v>
      </c>
      <c r="E2928">
        <v>77000</v>
      </c>
      <c r="F2928">
        <v>128.12</v>
      </c>
      <c r="G2928" t="s">
        <v>13843</v>
      </c>
      <c r="H2928" t="s">
        <v>26178</v>
      </c>
      <c r="I2928">
        <v>1</v>
      </c>
      <c r="J2928">
        <v>0</v>
      </c>
      <c r="K2928" t="s">
        <v>35081</v>
      </c>
    </row>
    <row r="2929" spans="1:11" x14ac:dyDescent="0.2">
      <c r="A2929" t="s">
        <v>2962</v>
      </c>
      <c r="B2929" t="s">
        <v>101</v>
      </c>
      <c r="C2929" t="s">
        <v>51</v>
      </c>
      <c r="D2929" t="s">
        <v>9</v>
      </c>
      <c r="E2929">
        <v>4298000</v>
      </c>
      <c r="F2929">
        <v>1421.3</v>
      </c>
      <c r="G2929" t="s">
        <v>14717</v>
      </c>
      <c r="H2929" t="s">
        <v>26774</v>
      </c>
      <c r="I2929">
        <v>1</v>
      </c>
      <c r="J2929">
        <v>0</v>
      </c>
      <c r="K2929" t="s">
        <v>35081</v>
      </c>
    </row>
    <row r="2930" spans="1:11" x14ac:dyDescent="0.2">
      <c r="A2930" t="s">
        <v>2963</v>
      </c>
      <c r="B2930" t="s">
        <v>101</v>
      </c>
      <c r="C2930" t="s">
        <v>28</v>
      </c>
      <c r="D2930" t="s">
        <v>13</v>
      </c>
      <c r="E2930">
        <v>317000</v>
      </c>
      <c r="F2930">
        <v>527.45000000000005</v>
      </c>
      <c r="G2930" t="s">
        <v>18559</v>
      </c>
      <c r="H2930" t="s">
        <v>31273</v>
      </c>
      <c r="I2930">
        <v>1</v>
      </c>
      <c r="J2930">
        <v>0</v>
      </c>
      <c r="K2930" t="s">
        <v>35081</v>
      </c>
    </row>
    <row r="2931" spans="1:11" x14ac:dyDescent="0.2">
      <c r="A2931" t="s">
        <v>2964</v>
      </c>
      <c r="B2931" t="s">
        <v>30</v>
      </c>
      <c r="C2931" t="s">
        <v>8</v>
      </c>
      <c r="D2931" t="s">
        <v>9</v>
      </c>
      <c r="E2931">
        <v>2042000</v>
      </c>
      <c r="F2931">
        <v>675.26</v>
      </c>
      <c r="G2931" t="s">
        <v>20938</v>
      </c>
      <c r="H2931" t="s">
        <v>23876</v>
      </c>
      <c r="I2931">
        <v>1</v>
      </c>
      <c r="J2931">
        <v>0</v>
      </c>
      <c r="K2931" t="s">
        <v>35081</v>
      </c>
    </row>
    <row r="2932" spans="1:11" x14ac:dyDescent="0.2">
      <c r="A2932" t="s">
        <v>2965</v>
      </c>
      <c r="B2932" t="s">
        <v>49</v>
      </c>
      <c r="C2932" t="s">
        <v>8</v>
      </c>
      <c r="D2932" t="s">
        <v>9</v>
      </c>
      <c r="E2932">
        <v>1719000</v>
      </c>
      <c r="F2932">
        <v>568.45000000000005</v>
      </c>
      <c r="G2932" t="s">
        <v>21424</v>
      </c>
      <c r="H2932" t="s">
        <v>27407</v>
      </c>
      <c r="I2932">
        <v>1</v>
      </c>
      <c r="J2932">
        <v>0</v>
      </c>
      <c r="K2932" t="s">
        <v>35081</v>
      </c>
    </row>
    <row r="2933" spans="1:11" x14ac:dyDescent="0.2">
      <c r="A2933" t="s">
        <v>2966</v>
      </c>
      <c r="B2933" t="s">
        <v>68</v>
      </c>
      <c r="C2933" t="s">
        <v>16</v>
      </c>
      <c r="D2933" t="s">
        <v>17</v>
      </c>
      <c r="E2933">
        <v>755000</v>
      </c>
      <c r="F2933">
        <v>1256.24</v>
      </c>
      <c r="G2933" t="s">
        <v>15893</v>
      </c>
      <c r="H2933" t="s">
        <v>26136</v>
      </c>
      <c r="I2933">
        <v>1</v>
      </c>
      <c r="J2933">
        <v>0</v>
      </c>
      <c r="K2933" t="s">
        <v>35081</v>
      </c>
    </row>
    <row r="2934" spans="1:11" x14ac:dyDescent="0.2">
      <c r="A2934" t="s">
        <v>2967</v>
      </c>
      <c r="B2934" t="s">
        <v>36</v>
      </c>
      <c r="C2934" t="s">
        <v>51</v>
      </c>
      <c r="D2934" t="s">
        <v>9</v>
      </c>
      <c r="E2934">
        <v>5336000</v>
      </c>
      <c r="F2934">
        <v>1764.55</v>
      </c>
      <c r="G2934" t="s">
        <v>20047</v>
      </c>
      <c r="H2934" t="s">
        <v>30368</v>
      </c>
      <c r="I2934">
        <v>1</v>
      </c>
      <c r="J2934">
        <v>0</v>
      </c>
      <c r="K2934" t="s">
        <v>35081</v>
      </c>
    </row>
    <row r="2935" spans="1:11" x14ac:dyDescent="0.2">
      <c r="A2935" t="s">
        <v>2968</v>
      </c>
      <c r="B2935" t="s">
        <v>34</v>
      </c>
      <c r="C2935" t="s">
        <v>8</v>
      </c>
      <c r="D2935" t="s">
        <v>9</v>
      </c>
      <c r="E2935">
        <v>4715000</v>
      </c>
      <c r="F2935">
        <v>1559.19</v>
      </c>
      <c r="G2935" t="s">
        <v>10365</v>
      </c>
      <c r="H2935" t="s">
        <v>27300</v>
      </c>
      <c r="I2935">
        <v>1</v>
      </c>
      <c r="J2935">
        <v>0</v>
      </c>
      <c r="K2935" t="s">
        <v>35081</v>
      </c>
    </row>
    <row r="2936" spans="1:11" x14ac:dyDescent="0.2">
      <c r="A2936" t="s">
        <v>2969</v>
      </c>
      <c r="B2936" t="s">
        <v>64</v>
      </c>
      <c r="C2936" t="s">
        <v>8</v>
      </c>
      <c r="D2936" t="s">
        <v>9</v>
      </c>
      <c r="E2936">
        <v>8806000</v>
      </c>
      <c r="F2936">
        <v>2912.04</v>
      </c>
      <c r="G2936" t="s">
        <v>18886</v>
      </c>
      <c r="H2936" t="s">
        <v>23458</v>
      </c>
      <c r="I2936">
        <v>1</v>
      </c>
      <c r="J2936">
        <v>0</v>
      </c>
      <c r="K2936" t="s">
        <v>35081</v>
      </c>
    </row>
    <row r="2937" spans="1:11" x14ac:dyDescent="0.2">
      <c r="A2937" t="s">
        <v>2970</v>
      </c>
      <c r="B2937" t="s">
        <v>101</v>
      </c>
      <c r="C2937" t="s">
        <v>12</v>
      </c>
      <c r="D2937" t="s">
        <v>13</v>
      </c>
      <c r="E2937">
        <v>86000</v>
      </c>
      <c r="F2937">
        <v>143.09</v>
      </c>
      <c r="G2937" t="s">
        <v>18395</v>
      </c>
      <c r="H2937" t="s">
        <v>31595</v>
      </c>
      <c r="I2937">
        <v>1</v>
      </c>
      <c r="J2937">
        <v>0</v>
      </c>
      <c r="K2937" t="s">
        <v>35081</v>
      </c>
    </row>
    <row r="2938" spans="1:11" x14ac:dyDescent="0.2">
      <c r="A2938" t="s">
        <v>2971</v>
      </c>
      <c r="B2938" t="s">
        <v>19</v>
      </c>
      <c r="C2938" t="s">
        <v>24</v>
      </c>
      <c r="D2938" t="s">
        <v>17</v>
      </c>
      <c r="E2938">
        <v>642000</v>
      </c>
      <c r="F2938">
        <v>1068.22</v>
      </c>
      <c r="G2938" t="s">
        <v>13533</v>
      </c>
      <c r="H2938" t="s">
        <v>30466</v>
      </c>
      <c r="I2938">
        <v>1</v>
      </c>
      <c r="J2938">
        <v>0</v>
      </c>
      <c r="K2938" t="s">
        <v>35081</v>
      </c>
    </row>
    <row r="2939" spans="1:11" x14ac:dyDescent="0.2">
      <c r="A2939" t="s">
        <v>2972</v>
      </c>
      <c r="B2939" t="s">
        <v>7</v>
      </c>
      <c r="C2939" t="s">
        <v>16</v>
      </c>
      <c r="D2939" t="s">
        <v>17</v>
      </c>
      <c r="E2939">
        <v>878000</v>
      </c>
      <c r="F2939">
        <v>1460.9</v>
      </c>
      <c r="G2939" t="s">
        <v>15300</v>
      </c>
      <c r="H2939" t="s">
        <v>31260</v>
      </c>
      <c r="I2939">
        <v>1</v>
      </c>
      <c r="J2939">
        <v>0</v>
      </c>
      <c r="K2939" t="s">
        <v>35081</v>
      </c>
    </row>
    <row r="2940" spans="1:11" x14ac:dyDescent="0.2">
      <c r="A2940" t="s">
        <v>2973</v>
      </c>
      <c r="B2940" t="s">
        <v>34</v>
      </c>
      <c r="C2940" t="s">
        <v>16</v>
      </c>
      <c r="D2940" t="s">
        <v>17</v>
      </c>
      <c r="E2940">
        <v>499000</v>
      </c>
      <c r="F2940">
        <v>830.28</v>
      </c>
      <c r="G2940" t="s">
        <v>14260</v>
      </c>
      <c r="H2940" t="s">
        <v>25425</v>
      </c>
      <c r="I2940">
        <v>1</v>
      </c>
      <c r="J2940">
        <v>0</v>
      </c>
      <c r="K2940" t="s">
        <v>35081</v>
      </c>
    </row>
    <row r="2941" spans="1:11" x14ac:dyDescent="0.2">
      <c r="A2941" t="s">
        <v>2974</v>
      </c>
      <c r="B2941" t="s">
        <v>46</v>
      </c>
      <c r="C2941" t="s">
        <v>51</v>
      </c>
      <c r="D2941" t="s">
        <v>9</v>
      </c>
      <c r="E2941">
        <v>3990000</v>
      </c>
      <c r="F2941">
        <v>1319.44</v>
      </c>
      <c r="G2941" t="s">
        <v>18496</v>
      </c>
      <c r="H2941" t="s">
        <v>32565</v>
      </c>
      <c r="I2941">
        <v>1</v>
      </c>
      <c r="J2941">
        <v>0</v>
      </c>
      <c r="K2941" t="s">
        <v>35081</v>
      </c>
    </row>
    <row r="2942" spans="1:11" x14ac:dyDescent="0.2">
      <c r="A2942" t="s">
        <v>2975</v>
      </c>
      <c r="B2942" t="s">
        <v>34</v>
      </c>
      <c r="C2942" t="s">
        <v>51</v>
      </c>
      <c r="D2942" t="s">
        <v>9</v>
      </c>
      <c r="E2942">
        <v>3941000</v>
      </c>
      <c r="F2942">
        <v>1303.24</v>
      </c>
      <c r="G2942" t="s">
        <v>19169</v>
      </c>
      <c r="H2942" t="s">
        <v>24720</v>
      </c>
      <c r="I2942">
        <v>1</v>
      </c>
      <c r="J2942">
        <v>0</v>
      </c>
      <c r="K2942" t="s">
        <v>35081</v>
      </c>
    </row>
    <row r="2943" spans="1:11" x14ac:dyDescent="0.2">
      <c r="A2943" t="s">
        <v>2976</v>
      </c>
      <c r="B2943" t="s">
        <v>15</v>
      </c>
      <c r="C2943" t="s">
        <v>51</v>
      </c>
      <c r="D2943" t="s">
        <v>9</v>
      </c>
      <c r="E2943">
        <v>6244000</v>
      </c>
      <c r="F2943">
        <v>2064.81</v>
      </c>
      <c r="G2943" t="s">
        <v>13081</v>
      </c>
      <c r="H2943" t="s">
        <v>23895</v>
      </c>
      <c r="I2943">
        <v>1</v>
      </c>
      <c r="J2943">
        <v>0</v>
      </c>
      <c r="K2943" t="s">
        <v>35081</v>
      </c>
    </row>
    <row r="2944" spans="1:11" x14ac:dyDescent="0.2">
      <c r="A2944" t="s">
        <v>2977</v>
      </c>
      <c r="B2944" t="s">
        <v>11</v>
      </c>
      <c r="C2944" t="s">
        <v>16</v>
      </c>
      <c r="D2944" t="s">
        <v>17</v>
      </c>
      <c r="E2944">
        <v>681000</v>
      </c>
      <c r="F2944">
        <v>1133.1099999999999</v>
      </c>
      <c r="G2944" t="s">
        <v>10861</v>
      </c>
      <c r="H2944" t="s">
        <v>26334</v>
      </c>
      <c r="I2944">
        <v>1</v>
      </c>
      <c r="J2944">
        <v>0</v>
      </c>
      <c r="K2944" t="s">
        <v>35081</v>
      </c>
    </row>
    <row r="2945" spans="1:11" x14ac:dyDescent="0.2">
      <c r="A2945" t="s">
        <v>2978</v>
      </c>
      <c r="B2945" t="s">
        <v>68</v>
      </c>
      <c r="C2945" t="s">
        <v>24</v>
      </c>
      <c r="D2945" t="s">
        <v>17</v>
      </c>
      <c r="E2945">
        <v>388000</v>
      </c>
      <c r="F2945">
        <v>645.59</v>
      </c>
      <c r="G2945" t="s">
        <v>8839</v>
      </c>
      <c r="H2945" t="s">
        <v>26661</v>
      </c>
      <c r="I2945">
        <v>1</v>
      </c>
      <c r="J2945">
        <v>0</v>
      </c>
      <c r="K2945" t="s">
        <v>35081</v>
      </c>
    </row>
    <row r="2946" spans="1:11" x14ac:dyDescent="0.2">
      <c r="A2946" t="s">
        <v>2979</v>
      </c>
      <c r="B2946" t="s">
        <v>46</v>
      </c>
      <c r="C2946" t="s">
        <v>51</v>
      </c>
      <c r="D2946" t="s">
        <v>9</v>
      </c>
      <c r="E2946">
        <v>7510000</v>
      </c>
      <c r="F2946">
        <v>2483.4699999999998</v>
      </c>
      <c r="G2946" t="s">
        <v>16775</v>
      </c>
      <c r="H2946" t="s">
        <v>29204</v>
      </c>
      <c r="I2946">
        <v>1</v>
      </c>
      <c r="J2946">
        <v>0</v>
      </c>
      <c r="K2946" t="s">
        <v>35081</v>
      </c>
    </row>
    <row r="2947" spans="1:11" x14ac:dyDescent="0.2">
      <c r="A2947" t="s">
        <v>2980</v>
      </c>
      <c r="B2947" t="s">
        <v>101</v>
      </c>
      <c r="C2947" t="s">
        <v>8</v>
      </c>
      <c r="D2947" t="s">
        <v>9</v>
      </c>
      <c r="E2947">
        <v>1234000</v>
      </c>
      <c r="F2947">
        <v>408.07</v>
      </c>
      <c r="G2947" t="s">
        <v>16080</v>
      </c>
      <c r="H2947" t="s">
        <v>21731</v>
      </c>
      <c r="I2947">
        <v>1</v>
      </c>
      <c r="J2947">
        <v>0</v>
      </c>
      <c r="K2947" t="s">
        <v>35081</v>
      </c>
    </row>
    <row r="2948" spans="1:11" x14ac:dyDescent="0.2">
      <c r="A2948" t="s">
        <v>2981</v>
      </c>
      <c r="B2948" t="s">
        <v>34</v>
      </c>
      <c r="C2948" t="s">
        <v>51</v>
      </c>
      <c r="D2948" t="s">
        <v>9</v>
      </c>
      <c r="E2948">
        <v>1012000</v>
      </c>
      <c r="F2948">
        <v>334.66</v>
      </c>
      <c r="G2948" t="s">
        <v>13323</v>
      </c>
      <c r="H2948" t="s">
        <v>24378</v>
      </c>
      <c r="I2948">
        <v>1</v>
      </c>
      <c r="J2948">
        <v>0</v>
      </c>
      <c r="K2948" t="s">
        <v>35081</v>
      </c>
    </row>
    <row r="2949" spans="1:11" x14ac:dyDescent="0.2">
      <c r="A2949" t="s">
        <v>2982</v>
      </c>
      <c r="B2949" t="s">
        <v>7</v>
      </c>
      <c r="C2949" t="s">
        <v>24</v>
      </c>
      <c r="D2949" t="s">
        <v>17</v>
      </c>
      <c r="E2949">
        <v>173000</v>
      </c>
      <c r="F2949">
        <v>287.85000000000002</v>
      </c>
      <c r="G2949" t="s">
        <v>19790</v>
      </c>
      <c r="H2949" t="s">
        <v>29779</v>
      </c>
      <c r="I2949">
        <v>1</v>
      </c>
      <c r="J2949">
        <v>0</v>
      </c>
      <c r="K2949" t="s">
        <v>35081</v>
      </c>
    </row>
    <row r="2950" spans="1:11" x14ac:dyDescent="0.2">
      <c r="A2950" t="s">
        <v>2983</v>
      </c>
      <c r="B2950" t="s">
        <v>11</v>
      </c>
      <c r="C2950" t="s">
        <v>24</v>
      </c>
      <c r="D2950" t="s">
        <v>17</v>
      </c>
      <c r="E2950">
        <v>690000</v>
      </c>
      <c r="F2950">
        <v>1148.0899999999999</v>
      </c>
      <c r="G2950" t="s">
        <v>18619</v>
      </c>
      <c r="H2950" t="s">
        <v>28770</v>
      </c>
      <c r="I2950">
        <v>1</v>
      </c>
      <c r="J2950">
        <v>-28.29</v>
      </c>
      <c r="K2950" t="s">
        <v>35082</v>
      </c>
    </row>
    <row r="2951" spans="1:11" x14ac:dyDescent="0.2">
      <c r="A2951" t="s">
        <v>2984</v>
      </c>
      <c r="B2951" t="s">
        <v>11</v>
      </c>
      <c r="C2951" t="s">
        <v>28</v>
      </c>
      <c r="D2951" t="s">
        <v>13</v>
      </c>
      <c r="E2951">
        <v>482000</v>
      </c>
      <c r="F2951">
        <v>802</v>
      </c>
      <c r="G2951" t="s">
        <v>8818</v>
      </c>
      <c r="H2951" t="s">
        <v>29160</v>
      </c>
      <c r="I2951">
        <v>1</v>
      </c>
      <c r="J2951">
        <v>0</v>
      </c>
      <c r="K2951" t="s">
        <v>35081</v>
      </c>
    </row>
    <row r="2952" spans="1:11" x14ac:dyDescent="0.2">
      <c r="A2952" t="s">
        <v>2985</v>
      </c>
      <c r="B2952" t="s">
        <v>101</v>
      </c>
      <c r="C2952" t="s">
        <v>51</v>
      </c>
      <c r="D2952" t="s">
        <v>9</v>
      </c>
      <c r="E2952">
        <v>1453000</v>
      </c>
      <c r="F2952">
        <v>480.49</v>
      </c>
      <c r="G2952" t="s">
        <v>15456</v>
      </c>
      <c r="H2952" t="s">
        <v>26672</v>
      </c>
      <c r="I2952">
        <v>1</v>
      </c>
      <c r="J2952">
        <v>0</v>
      </c>
      <c r="K2952" t="s">
        <v>35081</v>
      </c>
    </row>
    <row r="2953" spans="1:11" x14ac:dyDescent="0.2">
      <c r="A2953" t="s">
        <v>2986</v>
      </c>
      <c r="B2953" t="s">
        <v>34</v>
      </c>
      <c r="C2953" t="s">
        <v>28</v>
      </c>
      <c r="D2953" t="s">
        <v>13</v>
      </c>
      <c r="E2953">
        <v>497000</v>
      </c>
      <c r="F2953">
        <v>826.96</v>
      </c>
      <c r="G2953" t="s">
        <v>17248</v>
      </c>
      <c r="H2953" t="s">
        <v>28179</v>
      </c>
      <c r="I2953">
        <v>1</v>
      </c>
      <c r="J2953">
        <v>0</v>
      </c>
      <c r="K2953" t="s">
        <v>35081</v>
      </c>
    </row>
    <row r="2954" spans="1:11" x14ac:dyDescent="0.2">
      <c r="A2954" t="s">
        <v>2987</v>
      </c>
      <c r="B2954" t="s">
        <v>44</v>
      </c>
      <c r="C2954" t="s">
        <v>24</v>
      </c>
      <c r="D2954" t="s">
        <v>17</v>
      </c>
      <c r="E2954">
        <v>280000</v>
      </c>
      <c r="F2954">
        <v>465.89</v>
      </c>
      <c r="G2954" t="s">
        <v>11207</v>
      </c>
      <c r="H2954" t="s">
        <v>34458</v>
      </c>
      <c r="I2954">
        <v>1</v>
      </c>
      <c r="J2954">
        <v>0</v>
      </c>
      <c r="K2954" t="s">
        <v>35081</v>
      </c>
    </row>
    <row r="2955" spans="1:11" x14ac:dyDescent="0.2">
      <c r="A2955" t="s">
        <v>2988</v>
      </c>
      <c r="B2955" t="s">
        <v>49</v>
      </c>
      <c r="C2955" t="s">
        <v>51</v>
      </c>
      <c r="D2955" t="s">
        <v>9</v>
      </c>
      <c r="E2955">
        <v>720000</v>
      </c>
      <c r="F2955">
        <v>238.1</v>
      </c>
      <c r="G2955" t="s">
        <v>21186</v>
      </c>
      <c r="H2955" t="s">
        <v>25331</v>
      </c>
      <c r="I2955">
        <v>1</v>
      </c>
      <c r="J2955">
        <v>0</v>
      </c>
      <c r="K2955" t="s">
        <v>35081</v>
      </c>
    </row>
    <row r="2956" spans="1:11" x14ac:dyDescent="0.2">
      <c r="A2956" t="s">
        <v>2989</v>
      </c>
      <c r="B2956" t="s">
        <v>7</v>
      </c>
      <c r="C2956" t="s">
        <v>8</v>
      </c>
      <c r="D2956" t="s">
        <v>9</v>
      </c>
      <c r="E2956">
        <v>3257000</v>
      </c>
      <c r="F2956">
        <v>1077.05</v>
      </c>
      <c r="G2956" t="s">
        <v>8156</v>
      </c>
      <c r="H2956" t="s">
        <v>24784</v>
      </c>
      <c r="I2956">
        <v>1</v>
      </c>
      <c r="J2956">
        <v>0</v>
      </c>
      <c r="K2956" t="s">
        <v>35081</v>
      </c>
    </row>
    <row r="2957" spans="1:11" x14ac:dyDescent="0.2">
      <c r="A2957" t="s">
        <v>2990</v>
      </c>
      <c r="B2957" t="s">
        <v>44</v>
      </c>
      <c r="C2957" t="s">
        <v>51</v>
      </c>
      <c r="D2957" t="s">
        <v>9</v>
      </c>
      <c r="E2957">
        <v>872000</v>
      </c>
      <c r="F2957">
        <v>288.36</v>
      </c>
      <c r="G2957" t="s">
        <v>13563</v>
      </c>
      <c r="H2957" t="s">
        <v>26848</v>
      </c>
      <c r="I2957">
        <v>1</v>
      </c>
      <c r="J2957">
        <v>0</v>
      </c>
      <c r="K2957" t="s">
        <v>35081</v>
      </c>
    </row>
    <row r="2958" spans="1:11" x14ac:dyDescent="0.2">
      <c r="A2958" t="s">
        <v>2991</v>
      </c>
      <c r="B2958" t="s">
        <v>7</v>
      </c>
      <c r="C2958" t="s">
        <v>16</v>
      </c>
      <c r="D2958" t="s">
        <v>17</v>
      </c>
      <c r="E2958">
        <v>1388000</v>
      </c>
      <c r="F2958">
        <v>2309.48</v>
      </c>
      <c r="G2958" t="s">
        <v>19958</v>
      </c>
      <c r="H2958" t="s">
        <v>28307</v>
      </c>
      <c r="I2958">
        <v>1</v>
      </c>
      <c r="J2958">
        <v>0</v>
      </c>
      <c r="K2958" t="s">
        <v>35081</v>
      </c>
    </row>
    <row r="2959" spans="1:11" x14ac:dyDescent="0.2">
      <c r="A2959" t="s">
        <v>2992</v>
      </c>
      <c r="B2959" t="s">
        <v>7</v>
      </c>
      <c r="C2959" t="s">
        <v>16</v>
      </c>
      <c r="D2959" t="s">
        <v>17</v>
      </c>
      <c r="E2959">
        <v>425000</v>
      </c>
      <c r="F2959">
        <v>707.15</v>
      </c>
      <c r="G2959" t="s">
        <v>21243</v>
      </c>
      <c r="H2959" t="s">
        <v>34632</v>
      </c>
      <c r="I2959">
        <v>1</v>
      </c>
      <c r="J2959">
        <v>0</v>
      </c>
      <c r="K2959" t="s">
        <v>35081</v>
      </c>
    </row>
    <row r="2960" spans="1:11" x14ac:dyDescent="0.2">
      <c r="A2960" t="s">
        <v>2993</v>
      </c>
      <c r="B2960" t="s">
        <v>53</v>
      </c>
      <c r="C2960" t="s">
        <v>28</v>
      </c>
      <c r="D2960" t="s">
        <v>13</v>
      </c>
      <c r="E2960">
        <v>693000</v>
      </c>
      <c r="F2960">
        <v>1153.08</v>
      </c>
      <c r="G2960" t="s">
        <v>17802</v>
      </c>
      <c r="H2960" t="s">
        <v>34836</v>
      </c>
      <c r="I2960">
        <v>1</v>
      </c>
      <c r="J2960">
        <v>0</v>
      </c>
      <c r="K2960" t="s">
        <v>35081</v>
      </c>
    </row>
    <row r="2961" spans="1:11" x14ac:dyDescent="0.2">
      <c r="A2961" t="s">
        <v>2994</v>
      </c>
      <c r="B2961" t="s">
        <v>46</v>
      </c>
      <c r="C2961" t="s">
        <v>8</v>
      </c>
      <c r="D2961" t="s">
        <v>9</v>
      </c>
      <c r="E2961">
        <v>1260000</v>
      </c>
      <c r="F2961">
        <v>416.67</v>
      </c>
      <c r="G2961" t="s">
        <v>15778</v>
      </c>
      <c r="H2961" t="s">
        <v>23151</v>
      </c>
      <c r="I2961">
        <v>1</v>
      </c>
      <c r="J2961">
        <v>0</v>
      </c>
      <c r="K2961" t="s">
        <v>35081</v>
      </c>
    </row>
    <row r="2962" spans="1:11" x14ac:dyDescent="0.2">
      <c r="A2962" t="s">
        <v>2995</v>
      </c>
      <c r="B2962" t="s">
        <v>7</v>
      </c>
      <c r="C2962" t="s">
        <v>8</v>
      </c>
      <c r="D2962" t="s">
        <v>9</v>
      </c>
      <c r="E2962">
        <v>7141000</v>
      </c>
      <c r="F2962">
        <v>2361.44</v>
      </c>
      <c r="G2962" t="s">
        <v>16534</v>
      </c>
      <c r="H2962" t="s">
        <v>33308</v>
      </c>
      <c r="I2962">
        <v>1</v>
      </c>
      <c r="J2962">
        <v>0</v>
      </c>
      <c r="K2962" t="s">
        <v>35081</v>
      </c>
    </row>
    <row r="2963" spans="1:11" x14ac:dyDescent="0.2">
      <c r="A2963" t="s">
        <v>2996</v>
      </c>
      <c r="B2963" t="s">
        <v>40</v>
      </c>
      <c r="C2963" t="s">
        <v>12</v>
      </c>
      <c r="D2963" t="s">
        <v>13</v>
      </c>
      <c r="E2963">
        <v>818000</v>
      </c>
      <c r="F2963">
        <v>1361.06</v>
      </c>
      <c r="G2963" t="s">
        <v>15070</v>
      </c>
      <c r="H2963" t="s">
        <v>33566</v>
      </c>
      <c r="I2963">
        <v>1</v>
      </c>
      <c r="J2963">
        <v>0</v>
      </c>
      <c r="K2963" t="s">
        <v>35081</v>
      </c>
    </row>
    <row r="2964" spans="1:11" x14ac:dyDescent="0.2">
      <c r="A2964" t="s">
        <v>2997</v>
      </c>
      <c r="B2964" t="s">
        <v>49</v>
      </c>
      <c r="C2964" t="s">
        <v>12</v>
      </c>
      <c r="D2964" t="s">
        <v>13</v>
      </c>
      <c r="E2964">
        <v>580000</v>
      </c>
      <c r="F2964">
        <v>965.06</v>
      </c>
      <c r="G2964" t="s">
        <v>9198</v>
      </c>
      <c r="H2964" t="s">
        <v>28016</v>
      </c>
      <c r="I2964">
        <v>1</v>
      </c>
      <c r="J2964">
        <v>0</v>
      </c>
      <c r="K2964" t="s">
        <v>35081</v>
      </c>
    </row>
    <row r="2965" spans="1:11" x14ac:dyDescent="0.2">
      <c r="A2965" t="s">
        <v>2998</v>
      </c>
      <c r="B2965" t="s">
        <v>68</v>
      </c>
      <c r="C2965" t="s">
        <v>8</v>
      </c>
      <c r="D2965" t="s">
        <v>9</v>
      </c>
      <c r="E2965">
        <v>1574000</v>
      </c>
      <c r="F2965">
        <v>520.5</v>
      </c>
      <c r="G2965" t="s">
        <v>13106</v>
      </c>
      <c r="H2965" t="s">
        <v>22983</v>
      </c>
      <c r="I2965">
        <v>1</v>
      </c>
      <c r="J2965">
        <v>0</v>
      </c>
      <c r="K2965" t="s">
        <v>35081</v>
      </c>
    </row>
    <row r="2966" spans="1:11" x14ac:dyDescent="0.2">
      <c r="A2966" t="s">
        <v>2999</v>
      </c>
      <c r="B2966" t="s">
        <v>46</v>
      </c>
      <c r="C2966" t="s">
        <v>16</v>
      </c>
      <c r="D2966" t="s">
        <v>17</v>
      </c>
      <c r="E2966">
        <v>211000</v>
      </c>
      <c r="F2966">
        <v>351.08</v>
      </c>
      <c r="G2966" t="s">
        <v>21297</v>
      </c>
      <c r="H2966" t="s">
        <v>34687</v>
      </c>
      <c r="I2966">
        <v>1</v>
      </c>
      <c r="J2966">
        <v>0</v>
      </c>
      <c r="K2966" t="s">
        <v>35081</v>
      </c>
    </row>
    <row r="2967" spans="1:11" x14ac:dyDescent="0.2">
      <c r="A2967" t="s">
        <v>3000</v>
      </c>
      <c r="B2967" t="s">
        <v>53</v>
      </c>
      <c r="C2967" t="s">
        <v>24</v>
      </c>
      <c r="D2967" t="s">
        <v>17</v>
      </c>
      <c r="E2967">
        <v>102000</v>
      </c>
      <c r="F2967">
        <v>169.72</v>
      </c>
      <c r="G2967" t="s">
        <v>12474</v>
      </c>
      <c r="H2967" t="s">
        <v>30291</v>
      </c>
      <c r="I2967">
        <v>1</v>
      </c>
      <c r="J2967">
        <v>0</v>
      </c>
      <c r="K2967" t="s">
        <v>35081</v>
      </c>
    </row>
    <row r="2968" spans="1:11" x14ac:dyDescent="0.2">
      <c r="A2968" t="s">
        <v>3001</v>
      </c>
      <c r="B2968" t="s">
        <v>27</v>
      </c>
      <c r="C2968" t="s">
        <v>16</v>
      </c>
      <c r="D2968" t="s">
        <v>17</v>
      </c>
      <c r="E2968">
        <v>187000</v>
      </c>
      <c r="F2968">
        <v>311.14999999999998</v>
      </c>
      <c r="G2968" t="s">
        <v>10727</v>
      </c>
      <c r="H2968" t="s">
        <v>31349</v>
      </c>
      <c r="I2968">
        <v>1</v>
      </c>
      <c r="J2968">
        <v>0</v>
      </c>
      <c r="K2968" t="s">
        <v>35081</v>
      </c>
    </row>
    <row r="2969" spans="1:11" x14ac:dyDescent="0.2">
      <c r="A2969" t="s">
        <v>3002</v>
      </c>
      <c r="B2969" t="s">
        <v>61</v>
      </c>
      <c r="C2969" t="s">
        <v>24</v>
      </c>
      <c r="D2969" t="s">
        <v>17</v>
      </c>
      <c r="E2969">
        <v>669000</v>
      </c>
      <c r="F2969">
        <v>1113.1400000000001</v>
      </c>
      <c r="G2969" t="s">
        <v>11785</v>
      </c>
      <c r="H2969" t="s">
        <v>23479</v>
      </c>
      <c r="I2969">
        <v>1</v>
      </c>
      <c r="J2969">
        <v>0</v>
      </c>
      <c r="K2969" t="s">
        <v>35081</v>
      </c>
    </row>
    <row r="2970" spans="1:11" x14ac:dyDescent="0.2">
      <c r="A2970" t="s">
        <v>3003</v>
      </c>
      <c r="B2970" t="s">
        <v>34</v>
      </c>
      <c r="C2970" t="s">
        <v>16</v>
      </c>
      <c r="D2970" t="s">
        <v>17</v>
      </c>
      <c r="E2970">
        <v>183000</v>
      </c>
      <c r="F2970">
        <v>304.49</v>
      </c>
      <c r="G2970" t="s">
        <v>13351</v>
      </c>
      <c r="H2970" t="s">
        <v>25515</v>
      </c>
      <c r="I2970">
        <v>1</v>
      </c>
      <c r="J2970">
        <v>0</v>
      </c>
      <c r="K2970" t="s">
        <v>35081</v>
      </c>
    </row>
    <row r="2971" spans="1:11" x14ac:dyDescent="0.2">
      <c r="A2971" t="s">
        <v>3004</v>
      </c>
      <c r="B2971" t="s">
        <v>11</v>
      </c>
      <c r="C2971" t="s">
        <v>28</v>
      </c>
      <c r="D2971" t="s">
        <v>13</v>
      </c>
      <c r="E2971">
        <v>1842000</v>
      </c>
      <c r="F2971">
        <v>3064.89</v>
      </c>
      <c r="G2971" t="s">
        <v>15203</v>
      </c>
      <c r="H2971" t="s">
        <v>30710</v>
      </c>
      <c r="I2971">
        <v>1</v>
      </c>
      <c r="J2971">
        <v>0</v>
      </c>
      <c r="K2971" t="s">
        <v>35081</v>
      </c>
    </row>
    <row r="2972" spans="1:11" x14ac:dyDescent="0.2">
      <c r="A2972" t="s">
        <v>3005</v>
      </c>
      <c r="B2972" t="s">
        <v>40</v>
      </c>
      <c r="C2972" t="s">
        <v>24</v>
      </c>
      <c r="D2972" t="s">
        <v>17</v>
      </c>
      <c r="E2972">
        <v>359000</v>
      </c>
      <c r="F2972">
        <v>597.34</v>
      </c>
      <c r="G2972" t="s">
        <v>11639</v>
      </c>
      <c r="H2972" t="s">
        <v>26037</v>
      </c>
      <c r="I2972">
        <v>1</v>
      </c>
      <c r="J2972">
        <v>0</v>
      </c>
      <c r="K2972" t="s">
        <v>35081</v>
      </c>
    </row>
    <row r="2973" spans="1:11" x14ac:dyDescent="0.2">
      <c r="A2973" t="s">
        <v>3006</v>
      </c>
      <c r="B2973" t="s">
        <v>36</v>
      </c>
      <c r="C2973" t="s">
        <v>8</v>
      </c>
      <c r="D2973" t="s">
        <v>9</v>
      </c>
      <c r="E2973">
        <v>2184000</v>
      </c>
      <c r="F2973">
        <v>722.22</v>
      </c>
      <c r="G2973" t="s">
        <v>19519</v>
      </c>
      <c r="H2973" t="s">
        <v>26870</v>
      </c>
      <c r="I2973">
        <v>1</v>
      </c>
      <c r="J2973">
        <v>0</v>
      </c>
      <c r="K2973" t="s">
        <v>35081</v>
      </c>
    </row>
    <row r="2974" spans="1:11" x14ac:dyDescent="0.2">
      <c r="A2974" t="s">
        <v>3007</v>
      </c>
      <c r="B2974" t="s">
        <v>68</v>
      </c>
      <c r="C2974" t="s">
        <v>51</v>
      </c>
      <c r="D2974" t="s">
        <v>9</v>
      </c>
      <c r="E2974">
        <v>3537000</v>
      </c>
      <c r="F2974">
        <v>1169.6400000000001</v>
      </c>
      <c r="G2974" t="s">
        <v>19877</v>
      </c>
      <c r="H2974" t="s">
        <v>34503</v>
      </c>
      <c r="I2974">
        <v>1</v>
      </c>
      <c r="J2974">
        <v>0</v>
      </c>
      <c r="K2974" t="s">
        <v>35081</v>
      </c>
    </row>
    <row r="2975" spans="1:11" x14ac:dyDescent="0.2">
      <c r="A2975" t="s">
        <v>3008</v>
      </c>
      <c r="B2975" t="s">
        <v>44</v>
      </c>
      <c r="C2975" t="s">
        <v>51</v>
      </c>
      <c r="D2975" t="s">
        <v>9</v>
      </c>
      <c r="E2975">
        <v>6675000</v>
      </c>
      <c r="F2975">
        <v>2207.34</v>
      </c>
      <c r="G2975" t="s">
        <v>16713</v>
      </c>
      <c r="H2975" t="s">
        <v>31976</v>
      </c>
      <c r="I2975">
        <v>1</v>
      </c>
      <c r="J2975">
        <v>0</v>
      </c>
      <c r="K2975" t="s">
        <v>35081</v>
      </c>
    </row>
    <row r="2976" spans="1:11" x14ac:dyDescent="0.2">
      <c r="A2976" t="s">
        <v>3009</v>
      </c>
      <c r="B2976" t="s">
        <v>40</v>
      </c>
      <c r="C2976" t="s">
        <v>24</v>
      </c>
      <c r="D2976" t="s">
        <v>17</v>
      </c>
      <c r="E2976">
        <v>395000</v>
      </c>
      <c r="F2976">
        <v>657.24</v>
      </c>
      <c r="G2976" t="s">
        <v>19333</v>
      </c>
      <c r="H2976" t="s">
        <v>29294</v>
      </c>
      <c r="I2976">
        <v>1</v>
      </c>
      <c r="J2976">
        <v>0</v>
      </c>
      <c r="K2976" t="s">
        <v>35081</v>
      </c>
    </row>
    <row r="2977" spans="1:11" x14ac:dyDescent="0.2">
      <c r="A2977" t="s">
        <v>3010</v>
      </c>
      <c r="B2977" t="s">
        <v>64</v>
      </c>
      <c r="C2977" t="s">
        <v>8</v>
      </c>
      <c r="D2977" t="s">
        <v>9</v>
      </c>
      <c r="E2977">
        <v>893000</v>
      </c>
      <c r="F2977">
        <v>295.3</v>
      </c>
      <c r="G2977" t="s">
        <v>11523</v>
      </c>
      <c r="H2977" t="s">
        <v>30884</v>
      </c>
      <c r="I2977">
        <v>1</v>
      </c>
      <c r="J2977">
        <v>0</v>
      </c>
      <c r="K2977" t="s">
        <v>35081</v>
      </c>
    </row>
    <row r="2978" spans="1:11" x14ac:dyDescent="0.2">
      <c r="A2978" t="s">
        <v>3011</v>
      </c>
      <c r="B2978" t="s">
        <v>46</v>
      </c>
      <c r="C2978" t="s">
        <v>16</v>
      </c>
      <c r="D2978" t="s">
        <v>17</v>
      </c>
      <c r="E2978">
        <v>355000</v>
      </c>
      <c r="F2978">
        <v>590.67999999999995</v>
      </c>
      <c r="G2978" t="s">
        <v>16183</v>
      </c>
      <c r="H2978" t="s">
        <v>31645</v>
      </c>
      <c r="I2978">
        <v>1</v>
      </c>
      <c r="J2978">
        <v>0</v>
      </c>
      <c r="K2978" t="s">
        <v>35081</v>
      </c>
    </row>
    <row r="2979" spans="1:11" x14ac:dyDescent="0.2">
      <c r="A2979" t="s">
        <v>3012</v>
      </c>
      <c r="B2979" t="s">
        <v>61</v>
      </c>
      <c r="C2979" t="s">
        <v>24</v>
      </c>
      <c r="D2979" t="s">
        <v>17</v>
      </c>
      <c r="E2979">
        <v>577000</v>
      </c>
      <c r="F2979">
        <v>960.07</v>
      </c>
      <c r="G2979" t="s">
        <v>19133</v>
      </c>
      <c r="H2979" t="s">
        <v>31724</v>
      </c>
      <c r="I2979">
        <v>1</v>
      </c>
      <c r="J2979">
        <v>0</v>
      </c>
      <c r="K2979" t="s">
        <v>35081</v>
      </c>
    </row>
    <row r="2980" spans="1:11" x14ac:dyDescent="0.2">
      <c r="A2980" t="s">
        <v>3013</v>
      </c>
      <c r="B2980" t="s">
        <v>61</v>
      </c>
      <c r="C2980" t="s">
        <v>12</v>
      </c>
      <c r="D2980" t="s">
        <v>13</v>
      </c>
      <c r="E2980">
        <v>233000</v>
      </c>
      <c r="F2980">
        <v>387.69</v>
      </c>
      <c r="G2980" t="s">
        <v>13668</v>
      </c>
      <c r="H2980" t="s">
        <v>27766</v>
      </c>
      <c r="I2980">
        <v>1</v>
      </c>
      <c r="J2980">
        <v>0</v>
      </c>
      <c r="K2980" t="s">
        <v>35081</v>
      </c>
    </row>
    <row r="2981" spans="1:11" x14ac:dyDescent="0.2">
      <c r="A2981" t="s">
        <v>3014</v>
      </c>
      <c r="B2981" t="s">
        <v>53</v>
      </c>
      <c r="C2981" t="s">
        <v>51</v>
      </c>
      <c r="D2981" t="s">
        <v>9</v>
      </c>
      <c r="E2981">
        <v>2318000</v>
      </c>
      <c r="F2981">
        <v>766.53</v>
      </c>
      <c r="G2981" t="s">
        <v>21105</v>
      </c>
      <c r="H2981" t="s">
        <v>22936</v>
      </c>
      <c r="I2981">
        <v>1</v>
      </c>
      <c r="J2981">
        <v>0</v>
      </c>
      <c r="K2981" t="s">
        <v>35081</v>
      </c>
    </row>
    <row r="2982" spans="1:11" x14ac:dyDescent="0.2">
      <c r="A2982" t="s">
        <v>3015</v>
      </c>
      <c r="B2982" t="s">
        <v>101</v>
      </c>
      <c r="C2982" t="s">
        <v>16</v>
      </c>
      <c r="D2982" t="s">
        <v>17</v>
      </c>
      <c r="E2982">
        <v>314000</v>
      </c>
      <c r="F2982">
        <v>522.46</v>
      </c>
      <c r="G2982" t="s">
        <v>13521</v>
      </c>
      <c r="H2982" t="s">
        <v>30210</v>
      </c>
      <c r="I2982">
        <v>1</v>
      </c>
      <c r="J2982">
        <v>0</v>
      </c>
      <c r="K2982" t="s">
        <v>35081</v>
      </c>
    </row>
    <row r="2983" spans="1:11" x14ac:dyDescent="0.2">
      <c r="A2983" t="s">
        <v>3016</v>
      </c>
      <c r="B2983" t="s">
        <v>19</v>
      </c>
      <c r="C2983" t="s">
        <v>24</v>
      </c>
      <c r="D2983" t="s">
        <v>17</v>
      </c>
      <c r="E2983">
        <v>219000</v>
      </c>
      <c r="F2983">
        <v>364.39</v>
      </c>
      <c r="G2983" t="s">
        <v>13382</v>
      </c>
      <c r="H2983" t="s">
        <v>32533</v>
      </c>
      <c r="I2983">
        <v>1</v>
      </c>
      <c r="J2983">
        <v>0</v>
      </c>
      <c r="K2983" t="s">
        <v>35081</v>
      </c>
    </row>
    <row r="2984" spans="1:11" x14ac:dyDescent="0.2">
      <c r="A2984" t="s">
        <v>3017</v>
      </c>
      <c r="B2984" t="s">
        <v>40</v>
      </c>
      <c r="C2984" t="s">
        <v>51</v>
      </c>
      <c r="D2984" t="s">
        <v>9</v>
      </c>
      <c r="E2984">
        <v>8505000</v>
      </c>
      <c r="F2984">
        <v>2812.5</v>
      </c>
      <c r="G2984" t="s">
        <v>9266</v>
      </c>
      <c r="H2984" t="s">
        <v>27010</v>
      </c>
      <c r="I2984">
        <v>1</v>
      </c>
      <c r="J2984">
        <v>0</v>
      </c>
      <c r="K2984" t="s">
        <v>35081</v>
      </c>
    </row>
    <row r="2985" spans="1:11" x14ac:dyDescent="0.2">
      <c r="A2985" t="s">
        <v>3018</v>
      </c>
      <c r="B2985" t="s">
        <v>46</v>
      </c>
      <c r="C2985" t="s">
        <v>24</v>
      </c>
      <c r="D2985" t="s">
        <v>17</v>
      </c>
      <c r="E2985">
        <v>371000</v>
      </c>
      <c r="F2985">
        <v>617.29999999999995</v>
      </c>
      <c r="G2985" t="s">
        <v>19431</v>
      </c>
      <c r="H2985" t="s">
        <v>35061</v>
      </c>
      <c r="I2985">
        <v>1</v>
      </c>
      <c r="J2985">
        <v>0</v>
      </c>
      <c r="K2985" t="s">
        <v>35081</v>
      </c>
    </row>
    <row r="2986" spans="1:11" x14ac:dyDescent="0.2">
      <c r="A2986" t="s">
        <v>3019</v>
      </c>
      <c r="B2986" t="s">
        <v>68</v>
      </c>
      <c r="C2986" t="s">
        <v>16</v>
      </c>
      <c r="D2986" t="s">
        <v>17</v>
      </c>
      <c r="E2986">
        <v>947000</v>
      </c>
      <c r="F2986">
        <v>1575.71</v>
      </c>
      <c r="G2986" t="s">
        <v>12466</v>
      </c>
      <c r="H2986" t="s">
        <v>25699</v>
      </c>
      <c r="I2986">
        <v>1</v>
      </c>
      <c r="J2986">
        <v>0</v>
      </c>
      <c r="K2986" t="s">
        <v>35081</v>
      </c>
    </row>
    <row r="2987" spans="1:11" x14ac:dyDescent="0.2">
      <c r="A2987" t="s">
        <v>3020</v>
      </c>
      <c r="B2987" t="s">
        <v>53</v>
      </c>
      <c r="C2987" t="s">
        <v>12</v>
      </c>
      <c r="D2987" t="s">
        <v>13</v>
      </c>
      <c r="E2987">
        <v>576000</v>
      </c>
      <c r="F2987">
        <v>958.4</v>
      </c>
      <c r="G2987" t="s">
        <v>17753</v>
      </c>
      <c r="H2987" t="s">
        <v>22209</v>
      </c>
      <c r="I2987">
        <v>1</v>
      </c>
      <c r="J2987">
        <v>0</v>
      </c>
      <c r="K2987" t="s">
        <v>35081</v>
      </c>
    </row>
    <row r="2988" spans="1:11" x14ac:dyDescent="0.2">
      <c r="A2988" t="s">
        <v>3021</v>
      </c>
      <c r="B2988" t="s">
        <v>34</v>
      </c>
      <c r="C2988" t="s">
        <v>8</v>
      </c>
      <c r="D2988" t="s">
        <v>9</v>
      </c>
      <c r="E2988">
        <v>4064000</v>
      </c>
      <c r="F2988">
        <v>1343.92</v>
      </c>
      <c r="G2988" t="s">
        <v>8314</v>
      </c>
      <c r="H2988" t="s">
        <v>21804</v>
      </c>
      <c r="I2988">
        <v>1</v>
      </c>
      <c r="J2988">
        <v>0</v>
      </c>
      <c r="K2988" t="s">
        <v>35081</v>
      </c>
    </row>
    <row r="2989" spans="1:11" x14ac:dyDescent="0.2">
      <c r="A2989" t="s">
        <v>3022</v>
      </c>
      <c r="B2989" t="s">
        <v>53</v>
      </c>
      <c r="C2989" t="s">
        <v>12</v>
      </c>
      <c r="D2989" t="s">
        <v>13</v>
      </c>
      <c r="E2989">
        <v>289000</v>
      </c>
      <c r="F2989">
        <v>480.87</v>
      </c>
      <c r="G2989" t="s">
        <v>19897</v>
      </c>
      <c r="H2989" t="s">
        <v>22429</v>
      </c>
      <c r="I2989">
        <v>1</v>
      </c>
      <c r="J2989">
        <v>0</v>
      </c>
      <c r="K2989" t="s">
        <v>35081</v>
      </c>
    </row>
    <row r="2990" spans="1:11" x14ac:dyDescent="0.2">
      <c r="A2990" t="s">
        <v>3023</v>
      </c>
      <c r="B2990" t="s">
        <v>66</v>
      </c>
      <c r="C2990" t="s">
        <v>16</v>
      </c>
      <c r="D2990" t="s">
        <v>17</v>
      </c>
      <c r="E2990">
        <v>2249000</v>
      </c>
      <c r="F2990">
        <v>3742.1</v>
      </c>
      <c r="G2990" t="s">
        <v>14969</v>
      </c>
      <c r="H2990" t="s">
        <v>29590</v>
      </c>
      <c r="I2990">
        <v>1</v>
      </c>
      <c r="J2990">
        <v>0</v>
      </c>
      <c r="K2990" t="s">
        <v>35081</v>
      </c>
    </row>
    <row r="2991" spans="1:11" x14ac:dyDescent="0.2">
      <c r="A2991" t="s">
        <v>3024</v>
      </c>
      <c r="B2991" t="s">
        <v>64</v>
      </c>
      <c r="C2991" t="s">
        <v>51</v>
      </c>
      <c r="D2991" t="s">
        <v>9</v>
      </c>
      <c r="E2991">
        <v>4968000</v>
      </c>
      <c r="F2991">
        <v>1642.86</v>
      </c>
      <c r="G2991" t="s">
        <v>19129</v>
      </c>
      <c r="H2991" t="s">
        <v>23222</v>
      </c>
      <c r="I2991">
        <v>1</v>
      </c>
      <c r="J2991">
        <v>-5.62</v>
      </c>
      <c r="K2991" t="s">
        <v>35081</v>
      </c>
    </row>
    <row r="2992" spans="1:11" x14ac:dyDescent="0.2">
      <c r="A2992" t="s">
        <v>3025</v>
      </c>
      <c r="B2992" t="s">
        <v>34</v>
      </c>
      <c r="C2992" t="s">
        <v>28</v>
      </c>
      <c r="D2992" t="s">
        <v>13</v>
      </c>
      <c r="E2992">
        <v>426000</v>
      </c>
      <c r="F2992">
        <v>708.82</v>
      </c>
      <c r="G2992" t="s">
        <v>18761</v>
      </c>
      <c r="H2992" t="s">
        <v>29745</v>
      </c>
      <c r="I2992">
        <v>1</v>
      </c>
      <c r="J2992">
        <v>0</v>
      </c>
      <c r="K2992" t="s">
        <v>35081</v>
      </c>
    </row>
    <row r="2993" spans="1:11" x14ac:dyDescent="0.2">
      <c r="A2993" t="s">
        <v>3026</v>
      </c>
      <c r="B2993" t="s">
        <v>36</v>
      </c>
      <c r="C2993" t="s">
        <v>8</v>
      </c>
      <c r="D2993" t="s">
        <v>9</v>
      </c>
      <c r="E2993">
        <v>549000</v>
      </c>
      <c r="F2993">
        <v>181.55</v>
      </c>
      <c r="G2993" t="s">
        <v>15528</v>
      </c>
      <c r="H2993" t="s">
        <v>22649</v>
      </c>
      <c r="I2993">
        <v>1</v>
      </c>
      <c r="J2993">
        <v>0</v>
      </c>
      <c r="K2993" t="s">
        <v>35081</v>
      </c>
    </row>
    <row r="2994" spans="1:11" x14ac:dyDescent="0.2">
      <c r="A2994" t="s">
        <v>3027</v>
      </c>
      <c r="B2994" t="s">
        <v>40</v>
      </c>
      <c r="C2994" t="s">
        <v>51</v>
      </c>
      <c r="D2994" t="s">
        <v>9</v>
      </c>
      <c r="E2994">
        <v>1454000</v>
      </c>
      <c r="F2994">
        <v>480.82</v>
      </c>
      <c r="G2994" t="s">
        <v>19676</v>
      </c>
      <c r="H2994" t="s">
        <v>31133</v>
      </c>
      <c r="I2994">
        <v>1</v>
      </c>
      <c r="J2994">
        <v>0</v>
      </c>
      <c r="K2994" t="s">
        <v>35081</v>
      </c>
    </row>
    <row r="2995" spans="1:11" x14ac:dyDescent="0.2">
      <c r="A2995" t="s">
        <v>3028</v>
      </c>
      <c r="B2995" t="s">
        <v>34</v>
      </c>
      <c r="C2995" t="s">
        <v>28</v>
      </c>
      <c r="D2995" t="s">
        <v>13</v>
      </c>
      <c r="E2995">
        <v>182000</v>
      </c>
      <c r="F2995">
        <v>302.83</v>
      </c>
      <c r="G2995" t="s">
        <v>21399</v>
      </c>
      <c r="H2995" t="s">
        <v>29551</v>
      </c>
      <c r="I2995">
        <v>1</v>
      </c>
      <c r="J2995">
        <v>0</v>
      </c>
      <c r="K2995" t="s">
        <v>35081</v>
      </c>
    </row>
    <row r="2996" spans="1:11" x14ac:dyDescent="0.2">
      <c r="A2996" t="s">
        <v>3029</v>
      </c>
      <c r="B2996" t="s">
        <v>66</v>
      </c>
      <c r="C2996" t="s">
        <v>24</v>
      </c>
      <c r="D2996" t="s">
        <v>17</v>
      </c>
      <c r="E2996">
        <v>475000</v>
      </c>
      <c r="F2996">
        <v>790.35</v>
      </c>
      <c r="G2996" t="s">
        <v>9815</v>
      </c>
      <c r="H2996" t="s">
        <v>25642</v>
      </c>
      <c r="I2996">
        <v>1</v>
      </c>
      <c r="J2996">
        <v>0</v>
      </c>
      <c r="K2996" t="s">
        <v>35081</v>
      </c>
    </row>
    <row r="2997" spans="1:11" x14ac:dyDescent="0.2">
      <c r="A2997" t="s">
        <v>3030</v>
      </c>
      <c r="B2997" t="s">
        <v>32</v>
      </c>
      <c r="C2997" t="s">
        <v>8</v>
      </c>
      <c r="D2997" t="s">
        <v>9</v>
      </c>
      <c r="E2997">
        <v>2417000</v>
      </c>
      <c r="F2997">
        <v>799.27</v>
      </c>
      <c r="G2997" t="s">
        <v>15394</v>
      </c>
      <c r="H2997" t="s">
        <v>32431</v>
      </c>
      <c r="I2997">
        <v>1</v>
      </c>
      <c r="J2997">
        <v>0</v>
      </c>
      <c r="K2997" t="s">
        <v>35081</v>
      </c>
    </row>
    <row r="2998" spans="1:11" x14ac:dyDescent="0.2">
      <c r="A2998" t="s">
        <v>3031</v>
      </c>
      <c r="B2998" t="s">
        <v>32</v>
      </c>
      <c r="C2998" t="s">
        <v>24</v>
      </c>
      <c r="D2998" t="s">
        <v>17</v>
      </c>
      <c r="E2998">
        <v>201000</v>
      </c>
      <c r="F2998">
        <v>334.44</v>
      </c>
      <c r="G2998" t="s">
        <v>16537</v>
      </c>
      <c r="H2998" t="s">
        <v>26623</v>
      </c>
      <c r="I2998">
        <v>1</v>
      </c>
      <c r="J2998">
        <v>0</v>
      </c>
      <c r="K2998" t="s">
        <v>35081</v>
      </c>
    </row>
    <row r="2999" spans="1:11" x14ac:dyDescent="0.2">
      <c r="A2999" t="s">
        <v>3032</v>
      </c>
      <c r="B2999" t="s">
        <v>32</v>
      </c>
      <c r="C2999" t="s">
        <v>51</v>
      </c>
      <c r="D2999" t="s">
        <v>9</v>
      </c>
      <c r="E2999">
        <v>1108000</v>
      </c>
      <c r="F2999">
        <v>366.4</v>
      </c>
      <c r="G2999" t="s">
        <v>16974</v>
      </c>
      <c r="H2999" t="s">
        <v>29621</v>
      </c>
      <c r="I2999">
        <v>1</v>
      </c>
      <c r="J2999">
        <v>0</v>
      </c>
      <c r="K2999" t="s">
        <v>35081</v>
      </c>
    </row>
    <row r="3000" spans="1:11" x14ac:dyDescent="0.2">
      <c r="A3000" t="s">
        <v>3033</v>
      </c>
      <c r="B3000" t="s">
        <v>53</v>
      </c>
      <c r="C3000" t="s">
        <v>16</v>
      </c>
      <c r="D3000" t="s">
        <v>17</v>
      </c>
      <c r="E3000">
        <v>515000</v>
      </c>
      <c r="F3000">
        <v>856.91</v>
      </c>
      <c r="G3000" t="s">
        <v>11949</v>
      </c>
      <c r="H3000" t="s">
        <v>26315</v>
      </c>
      <c r="I3000">
        <v>1</v>
      </c>
      <c r="J3000">
        <v>0</v>
      </c>
      <c r="K3000" t="s">
        <v>35081</v>
      </c>
    </row>
    <row r="3001" spans="1:11" x14ac:dyDescent="0.2">
      <c r="A3001" t="s">
        <v>3034</v>
      </c>
      <c r="B3001" t="s">
        <v>21</v>
      </c>
      <c r="C3001" t="s">
        <v>28</v>
      </c>
      <c r="D3001" t="s">
        <v>13</v>
      </c>
      <c r="E3001">
        <v>287000</v>
      </c>
      <c r="F3001">
        <v>477.54</v>
      </c>
      <c r="G3001" t="s">
        <v>20885</v>
      </c>
      <c r="H3001" t="s">
        <v>24722</v>
      </c>
      <c r="I3001">
        <v>1</v>
      </c>
      <c r="J3001">
        <v>0</v>
      </c>
      <c r="K3001" t="s">
        <v>35081</v>
      </c>
    </row>
    <row r="3002" spans="1:11" x14ac:dyDescent="0.2">
      <c r="A3002" t="s">
        <v>3035</v>
      </c>
      <c r="B3002" t="s">
        <v>49</v>
      </c>
      <c r="C3002" t="s">
        <v>8</v>
      </c>
      <c r="D3002" t="s">
        <v>9</v>
      </c>
      <c r="E3002">
        <v>2412000</v>
      </c>
      <c r="F3002">
        <v>797.62</v>
      </c>
      <c r="G3002" t="s">
        <v>9999</v>
      </c>
      <c r="H3002" t="s">
        <v>29000</v>
      </c>
      <c r="I3002">
        <v>1</v>
      </c>
      <c r="J3002">
        <v>0</v>
      </c>
      <c r="K3002" t="s">
        <v>35081</v>
      </c>
    </row>
    <row r="3003" spans="1:11" x14ac:dyDescent="0.2">
      <c r="A3003" t="s">
        <v>3036</v>
      </c>
      <c r="B3003" t="s">
        <v>66</v>
      </c>
      <c r="C3003" t="s">
        <v>8</v>
      </c>
      <c r="D3003" t="s">
        <v>9</v>
      </c>
      <c r="E3003">
        <v>1392000</v>
      </c>
      <c r="F3003">
        <v>460.32</v>
      </c>
      <c r="G3003" t="s">
        <v>18750</v>
      </c>
      <c r="H3003" t="s">
        <v>32375</v>
      </c>
      <c r="I3003">
        <v>1</v>
      </c>
      <c r="J3003">
        <v>0</v>
      </c>
      <c r="K3003" t="s">
        <v>35081</v>
      </c>
    </row>
    <row r="3004" spans="1:11" x14ac:dyDescent="0.2">
      <c r="A3004" t="s">
        <v>3037</v>
      </c>
      <c r="B3004" t="s">
        <v>40</v>
      </c>
      <c r="C3004" t="s">
        <v>24</v>
      </c>
      <c r="D3004" t="s">
        <v>17</v>
      </c>
      <c r="E3004">
        <v>1062000</v>
      </c>
      <c r="F3004">
        <v>1767.05</v>
      </c>
      <c r="G3004" t="s">
        <v>13552</v>
      </c>
      <c r="H3004" t="s">
        <v>28553</v>
      </c>
      <c r="I3004">
        <v>1</v>
      </c>
      <c r="J3004">
        <v>0</v>
      </c>
      <c r="K3004" t="s">
        <v>35081</v>
      </c>
    </row>
    <row r="3005" spans="1:11" x14ac:dyDescent="0.2">
      <c r="A3005" t="s">
        <v>3038</v>
      </c>
      <c r="B3005" t="s">
        <v>68</v>
      </c>
      <c r="C3005" t="s">
        <v>28</v>
      </c>
      <c r="D3005" t="s">
        <v>13</v>
      </c>
      <c r="E3005">
        <v>417000</v>
      </c>
      <c r="F3005">
        <v>693.84</v>
      </c>
      <c r="G3005" t="s">
        <v>15712</v>
      </c>
      <c r="H3005" t="s">
        <v>32718</v>
      </c>
      <c r="I3005">
        <v>1</v>
      </c>
      <c r="J3005">
        <v>0</v>
      </c>
      <c r="K3005" t="s">
        <v>35081</v>
      </c>
    </row>
    <row r="3006" spans="1:11" x14ac:dyDescent="0.2">
      <c r="A3006" t="s">
        <v>3039</v>
      </c>
      <c r="B3006" t="s">
        <v>36</v>
      </c>
      <c r="C3006" t="s">
        <v>28</v>
      </c>
      <c r="D3006" t="s">
        <v>13</v>
      </c>
      <c r="E3006">
        <v>1060000</v>
      </c>
      <c r="F3006">
        <v>1763.73</v>
      </c>
      <c r="G3006" t="s">
        <v>21264</v>
      </c>
      <c r="H3006" t="s">
        <v>28475</v>
      </c>
      <c r="I3006">
        <v>1</v>
      </c>
      <c r="J3006">
        <v>0</v>
      </c>
      <c r="K3006" t="s">
        <v>35081</v>
      </c>
    </row>
    <row r="3007" spans="1:11" x14ac:dyDescent="0.2">
      <c r="A3007" t="s">
        <v>3040</v>
      </c>
      <c r="B3007" t="s">
        <v>27</v>
      </c>
      <c r="C3007" t="s">
        <v>51</v>
      </c>
      <c r="D3007" t="s">
        <v>9</v>
      </c>
      <c r="E3007">
        <v>2461000</v>
      </c>
      <c r="F3007">
        <v>813.82</v>
      </c>
      <c r="G3007" t="s">
        <v>11655</v>
      </c>
      <c r="H3007" t="s">
        <v>29298</v>
      </c>
      <c r="I3007">
        <v>1</v>
      </c>
      <c r="J3007">
        <v>0</v>
      </c>
      <c r="K3007" t="s">
        <v>35081</v>
      </c>
    </row>
    <row r="3008" spans="1:11" x14ac:dyDescent="0.2">
      <c r="A3008" t="s">
        <v>3041</v>
      </c>
      <c r="B3008" t="s">
        <v>40</v>
      </c>
      <c r="C3008" t="s">
        <v>12</v>
      </c>
      <c r="D3008" t="s">
        <v>13</v>
      </c>
      <c r="E3008">
        <v>189000</v>
      </c>
      <c r="F3008">
        <v>314.48</v>
      </c>
      <c r="G3008" t="s">
        <v>10110</v>
      </c>
      <c r="H3008" t="s">
        <v>34649</v>
      </c>
      <c r="I3008">
        <v>1</v>
      </c>
      <c r="J3008">
        <v>0</v>
      </c>
      <c r="K3008" t="s">
        <v>35081</v>
      </c>
    </row>
    <row r="3009" spans="1:11" x14ac:dyDescent="0.2">
      <c r="A3009" t="s">
        <v>3042</v>
      </c>
      <c r="B3009" t="s">
        <v>21</v>
      </c>
      <c r="C3009" t="s">
        <v>28</v>
      </c>
      <c r="D3009" t="s">
        <v>13</v>
      </c>
      <c r="E3009">
        <v>360000</v>
      </c>
      <c r="F3009">
        <v>599</v>
      </c>
      <c r="G3009" t="s">
        <v>9402</v>
      </c>
      <c r="H3009" t="s">
        <v>31137</v>
      </c>
      <c r="I3009">
        <v>1</v>
      </c>
      <c r="J3009">
        <v>0</v>
      </c>
      <c r="K3009" t="s">
        <v>35081</v>
      </c>
    </row>
    <row r="3010" spans="1:11" x14ac:dyDescent="0.2">
      <c r="A3010" t="s">
        <v>3043</v>
      </c>
      <c r="B3010" t="s">
        <v>101</v>
      </c>
      <c r="C3010" t="s">
        <v>28</v>
      </c>
      <c r="D3010" t="s">
        <v>13</v>
      </c>
      <c r="E3010">
        <v>253000</v>
      </c>
      <c r="F3010">
        <v>420.97</v>
      </c>
      <c r="G3010" t="s">
        <v>18832</v>
      </c>
      <c r="H3010" t="s">
        <v>25870</v>
      </c>
      <c r="I3010">
        <v>1</v>
      </c>
      <c r="J3010">
        <v>0</v>
      </c>
      <c r="K3010" t="s">
        <v>35081</v>
      </c>
    </row>
    <row r="3011" spans="1:11" x14ac:dyDescent="0.2">
      <c r="A3011" t="s">
        <v>3044</v>
      </c>
      <c r="B3011" t="s">
        <v>21</v>
      </c>
      <c r="C3011" t="s">
        <v>8</v>
      </c>
      <c r="D3011" t="s">
        <v>9</v>
      </c>
      <c r="E3011">
        <v>5768000</v>
      </c>
      <c r="F3011">
        <v>1907.41</v>
      </c>
      <c r="G3011" t="s">
        <v>18698</v>
      </c>
      <c r="H3011" t="s">
        <v>33061</v>
      </c>
      <c r="I3011">
        <v>1</v>
      </c>
      <c r="J3011">
        <v>0</v>
      </c>
      <c r="K3011" t="s">
        <v>35081</v>
      </c>
    </row>
    <row r="3012" spans="1:11" x14ac:dyDescent="0.2">
      <c r="A3012" t="s">
        <v>3045</v>
      </c>
      <c r="B3012" t="s">
        <v>19</v>
      </c>
      <c r="C3012" t="s">
        <v>28</v>
      </c>
      <c r="D3012" t="s">
        <v>13</v>
      </c>
      <c r="E3012">
        <v>141000</v>
      </c>
      <c r="F3012">
        <v>234.61</v>
      </c>
      <c r="G3012" t="s">
        <v>15741</v>
      </c>
      <c r="H3012" t="s">
        <v>29239</v>
      </c>
      <c r="I3012">
        <v>1</v>
      </c>
      <c r="J3012">
        <v>0</v>
      </c>
      <c r="K3012" t="s">
        <v>35081</v>
      </c>
    </row>
    <row r="3013" spans="1:11" x14ac:dyDescent="0.2">
      <c r="A3013" t="s">
        <v>3046</v>
      </c>
      <c r="B3013" t="s">
        <v>61</v>
      </c>
      <c r="C3013" t="s">
        <v>51</v>
      </c>
      <c r="D3013" t="s">
        <v>9</v>
      </c>
      <c r="E3013">
        <v>1544000</v>
      </c>
      <c r="F3013">
        <v>510.58</v>
      </c>
      <c r="G3013" t="s">
        <v>14896</v>
      </c>
      <c r="H3013" t="s">
        <v>30661</v>
      </c>
      <c r="I3013">
        <v>1</v>
      </c>
      <c r="J3013">
        <v>0</v>
      </c>
      <c r="K3013" t="s">
        <v>35081</v>
      </c>
    </row>
    <row r="3014" spans="1:11" x14ac:dyDescent="0.2">
      <c r="A3014" t="s">
        <v>3047</v>
      </c>
      <c r="B3014" t="s">
        <v>49</v>
      </c>
      <c r="C3014" t="s">
        <v>12</v>
      </c>
      <c r="D3014" t="s">
        <v>13</v>
      </c>
      <c r="E3014">
        <v>179000</v>
      </c>
      <c r="F3014">
        <v>297.83999999999997</v>
      </c>
      <c r="G3014" t="s">
        <v>15423</v>
      </c>
      <c r="H3014" t="s">
        <v>29784</v>
      </c>
      <c r="I3014">
        <v>1</v>
      </c>
      <c r="J3014">
        <v>0</v>
      </c>
      <c r="K3014" t="s">
        <v>35081</v>
      </c>
    </row>
    <row r="3015" spans="1:11" x14ac:dyDescent="0.2">
      <c r="A3015" t="s">
        <v>3048</v>
      </c>
      <c r="B3015" t="s">
        <v>46</v>
      </c>
      <c r="C3015" t="s">
        <v>51</v>
      </c>
      <c r="D3015" t="s">
        <v>9</v>
      </c>
      <c r="E3015">
        <v>2893000</v>
      </c>
      <c r="F3015">
        <v>956.68</v>
      </c>
      <c r="G3015" t="s">
        <v>18437</v>
      </c>
      <c r="H3015" t="s">
        <v>26124</v>
      </c>
      <c r="I3015">
        <v>1</v>
      </c>
      <c r="J3015">
        <v>0</v>
      </c>
      <c r="K3015" t="s">
        <v>35081</v>
      </c>
    </row>
    <row r="3016" spans="1:11" x14ac:dyDescent="0.2">
      <c r="A3016" t="s">
        <v>3049</v>
      </c>
      <c r="B3016" t="s">
        <v>32</v>
      </c>
      <c r="C3016" t="s">
        <v>12</v>
      </c>
      <c r="D3016" t="s">
        <v>13</v>
      </c>
      <c r="E3016">
        <v>143000</v>
      </c>
      <c r="F3016">
        <v>237.94</v>
      </c>
      <c r="G3016" t="s">
        <v>14113</v>
      </c>
      <c r="H3016" t="s">
        <v>33939</v>
      </c>
      <c r="I3016">
        <v>1</v>
      </c>
      <c r="J3016">
        <v>0</v>
      </c>
      <c r="K3016" t="s">
        <v>35081</v>
      </c>
    </row>
    <row r="3017" spans="1:11" x14ac:dyDescent="0.2">
      <c r="A3017" t="s">
        <v>3050</v>
      </c>
      <c r="B3017" t="s">
        <v>7</v>
      </c>
      <c r="C3017" t="s">
        <v>16</v>
      </c>
      <c r="D3017" t="s">
        <v>17</v>
      </c>
      <c r="E3017">
        <v>547000</v>
      </c>
      <c r="F3017">
        <v>910.15</v>
      </c>
      <c r="G3017" t="s">
        <v>10761</v>
      </c>
      <c r="H3017" t="s">
        <v>25703</v>
      </c>
      <c r="I3017">
        <v>1</v>
      </c>
      <c r="J3017">
        <v>0</v>
      </c>
      <c r="K3017" t="s">
        <v>35081</v>
      </c>
    </row>
    <row r="3018" spans="1:11" x14ac:dyDescent="0.2">
      <c r="A3018" t="s">
        <v>3051</v>
      </c>
      <c r="B3018" t="s">
        <v>40</v>
      </c>
      <c r="C3018" t="s">
        <v>16</v>
      </c>
      <c r="D3018" t="s">
        <v>17</v>
      </c>
      <c r="E3018">
        <v>219000</v>
      </c>
      <c r="F3018">
        <v>364.39</v>
      </c>
      <c r="G3018" t="s">
        <v>15910</v>
      </c>
      <c r="H3018" t="s">
        <v>31992</v>
      </c>
      <c r="I3018">
        <v>1</v>
      </c>
      <c r="J3018">
        <v>0</v>
      </c>
      <c r="K3018" t="s">
        <v>35081</v>
      </c>
    </row>
    <row r="3019" spans="1:11" x14ac:dyDescent="0.2">
      <c r="A3019" t="s">
        <v>3052</v>
      </c>
      <c r="B3019" t="s">
        <v>44</v>
      </c>
      <c r="C3019" t="s">
        <v>51</v>
      </c>
      <c r="D3019" t="s">
        <v>9</v>
      </c>
      <c r="E3019">
        <v>1063000</v>
      </c>
      <c r="F3019">
        <v>351.52</v>
      </c>
      <c r="G3019" t="s">
        <v>11231</v>
      </c>
      <c r="H3019" t="s">
        <v>22005</v>
      </c>
      <c r="I3019">
        <v>1</v>
      </c>
      <c r="J3019">
        <v>0</v>
      </c>
      <c r="K3019" t="s">
        <v>35081</v>
      </c>
    </row>
    <row r="3020" spans="1:11" x14ac:dyDescent="0.2">
      <c r="A3020" t="s">
        <v>3053</v>
      </c>
      <c r="B3020" t="s">
        <v>21</v>
      </c>
      <c r="C3020" t="s">
        <v>24</v>
      </c>
      <c r="D3020" t="s">
        <v>17</v>
      </c>
      <c r="E3020">
        <v>234000</v>
      </c>
      <c r="F3020">
        <v>389.35</v>
      </c>
      <c r="G3020" t="s">
        <v>11088</v>
      </c>
      <c r="H3020" t="s">
        <v>30778</v>
      </c>
      <c r="I3020">
        <v>1</v>
      </c>
      <c r="J3020">
        <v>0</v>
      </c>
      <c r="K3020" t="s">
        <v>35081</v>
      </c>
    </row>
    <row r="3021" spans="1:11" x14ac:dyDescent="0.2">
      <c r="A3021" t="s">
        <v>3054</v>
      </c>
      <c r="B3021" t="s">
        <v>15</v>
      </c>
      <c r="C3021" t="s">
        <v>12</v>
      </c>
      <c r="D3021" t="s">
        <v>13</v>
      </c>
      <c r="E3021">
        <v>169000</v>
      </c>
      <c r="F3021">
        <v>281.2</v>
      </c>
      <c r="G3021" t="s">
        <v>18060</v>
      </c>
      <c r="H3021" t="s">
        <v>26407</v>
      </c>
      <c r="I3021">
        <v>1</v>
      </c>
      <c r="J3021">
        <v>0</v>
      </c>
      <c r="K3021" t="s">
        <v>35081</v>
      </c>
    </row>
    <row r="3022" spans="1:11" x14ac:dyDescent="0.2">
      <c r="A3022" t="s">
        <v>3055</v>
      </c>
      <c r="B3022" t="s">
        <v>46</v>
      </c>
      <c r="C3022" t="s">
        <v>24</v>
      </c>
      <c r="D3022" t="s">
        <v>17</v>
      </c>
      <c r="E3022">
        <v>1624000</v>
      </c>
      <c r="F3022">
        <v>2702.16</v>
      </c>
      <c r="G3022" t="s">
        <v>18443</v>
      </c>
      <c r="H3022" t="s">
        <v>32755</v>
      </c>
      <c r="I3022">
        <v>1</v>
      </c>
      <c r="J3022">
        <v>0</v>
      </c>
      <c r="K3022" t="s">
        <v>35081</v>
      </c>
    </row>
    <row r="3023" spans="1:11" x14ac:dyDescent="0.2">
      <c r="A3023" t="s">
        <v>3056</v>
      </c>
      <c r="B3023" t="s">
        <v>19</v>
      </c>
      <c r="C3023" t="s">
        <v>12</v>
      </c>
      <c r="D3023" t="s">
        <v>13</v>
      </c>
      <c r="E3023">
        <v>1099000</v>
      </c>
      <c r="F3023">
        <v>1828.62</v>
      </c>
      <c r="G3023" t="s">
        <v>18655</v>
      </c>
      <c r="H3023" t="s">
        <v>28391</v>
      </c>
      <c r="I3023">
        <v>1</v>
      </c>
      <c r="J3023">
        <v>0</v>
      </c>
      <c r="K3023" t="s">
        <v>35081</v>
      </c>
    </row>
    <row r="3024" spans="1:11" x14ac:dyDescent="0.2">
      <c r="A3024" t="s">
        <v>3057</v>
      </c>
      <c r="B3024" t="s">
        <v>66</v>
      </c>
      <c r="C3024" t="s">
        <v>28</v>
      </c>
      <c r="D3024" t="s">
        <v>13</v>
      </c>
      <c r="E3024">
        <v>146000</v>
      </c>
      <c r="F3024">
        <v>242.93</v>
      </c>
      <c r="G3024" t="s">
        <v>13520</v>
      </c>
      <c r="H3024" t="s">
        <v>28942</v>
      </c>
      <c r="I3024">
        <v>1</v>
      </c>
      <c r="J3024">
        <v>0</v>
      </c>
      <c r="K3024" t="s">
        <v>35081</v>
      </c>
    </row>
    <row r="3025" spans="1:11" x14ac:dyDescent="0.2">
      <c r="A3025" t="s">
        <v>3058</v>
      </c>
      <c r="B3025" t="s">
        <v>19</v>
      </c>
      <c r="C3025" t="s">
        <v>16</v>
      </c>
      <c r="D3025" t="s">
        <v>17</v>
      </c>
      <c r="E3025">
        <v>868000</v>
      </c>
      <c r="F3025">
        <v>1444.26</v>
      </c>
      <c r="G3025" t="s">
        <v>16269</v>
      </c>
      <c r="H3025" t="s">
        <v>23135</v>
      </c>
      <c r="I3025">
        <v>1</v>
      </c>
      <c r="J3025">
        <v>0</v>
      </c>
      <c r="K3025" t="s">
        <v>35081</v>
      </c>
    </row>
    <row r="3026" spans="1:11" x14ac:dyDescent="0.2">
      <c r="A3026" t="s">
        <v>3059</v>
      </c>
      <c r="B3026" t="s">
        <v>68</v>
      </c>
      <c r="C3026" t="s">
        <v>24</v>
      </c>
      <c r="D3026" t="s">
        <v>17</v>
      </c>
      <c r="E3026">
        <v>1451000</v>
      </c>
      <c r="F3026">
        <v>2414.31</v>
      </c>
      <c r="G3026" t="s">
        <v>12947</v>
      </c>
      <c r="H3026" t="s">
        <v>34902</v>
      </c>
      <c r="I3026">
        <v>1</v>
      </c>
      <c r="J3026">
        <v>0</v>
      </c>
      <c r="K3026" t="s">
        <v>35081</v>
      </c>
    </row>
    <row r="3027" spans="1:11" x14ac:dyDescent="0.2">
      <c r="A3027" t="s">
        <v>3060</v>
      </c>
      <c r="B3027" t="s">
        <v>46</v>
      </c>
      <c r="C3027" t="s">
        <v>24</v>
      </c>
      <c r="D3027" t="s">
        <v>17</v>
      </c>
      <c r="E3027">
        <v>632000</v>
      </c>
      <c r="F3027">
        <v>1051.58</v>
      </c>
      <c r="G3027" t="s">
        <v>18471</v>
      </c>
      <c r="H3027" t="s">
        <v>23834</v>
      </c>
      <c r="I3027">
        <v>1</v>
      </c>
      <c r="J3027">
        <v>0</v>
      </c>
      <c r="K3027" t="s">
        <v>35081</v>
      </c>
    </row>
    <row r="3028" spans="1:11" x14ac:dyDescent="0.2">
      <c r="A3028" t="s">
        <v>3061</v>
      </c>
      <c r="B3028" t="s">
        <v>53</v>
      </c>
      <c r="C3028" t="s">
        <v>12</v>
      </c>
      <c r="D3028" t="s">
        <v>13</v>
      </c>
      <c r="E3028">
        <v>1246000</v>
      </c>
      <c r="F3028">
        <v>2073.21</v>
      </c>
      <c r="G3028" t="s">
        <v>18602</v>
      </c>
      <c r="H3028" t="s">
        <v>33513</v>
      </c>
      <c r="I3028">
        <v>1</v>
      </c>
      <c r="J3028">
        <v>0</v>
      </c>
      <c r="K3028" t="s">
        <v>35081</v>
      </c>
    </row>
    <row r="3029" spans="1:11" x14ac:dyDescent="0.2">
      <c r="A3029" t="s">
        <v>3062</v>
      </c>
      <c r="B3029" t="s">
        <v>34</v>
      </c>
      <c r="C3029" t="s">
        <v>24</v>
      </c>
      <c r="D3029" t="s">
        <v>17</v>
      </c>
      <c r="E3029">
        <v>706000</v>
      </c>
      <c r="F3029">
        <v>1174.71</v>
      </c>
      <c r="G3029" t="s">
        <v>12434</v>
      </c>
      <c r="H3029" t="s">
        <v>24691</v>
      </c>
      <c r="I3029">
        <v>1</v>
      </c>
      <c r="J3029">
        <v>0</v>
      </c>
      <c r="K3029" t="s">
        <v>35081</v>
      </c>
    </row>
    <row r="3030" spans="1:11" x14ac:dyDescent="0.2">
      <c r="A3030" t="s">
        <v>3063</v>
      </c>
      <c r="B3030" t="s">
        <v>36</v>
      </c>
      <c r="C3030" t="s">
        <v>12</v>
      </c>
      <c r="D3030" t="s">
        <v>13</v>
      </c>
      <c r="E3030">
        <v>83000</v>
      </c>
      <c r="F3030">
        <v>138.1</v>
      </c>
      <c r="G3030" t="s">
        <v>9959</v>
      </c>
      <c r="H3030" t="s">
        <v>28708</v>
      </c>
      <c r="I3030">
        <v>1</v>
      </c>
      <c r="J3030">
        <v>0</v>
      </c>
      <c r="K3030" t="s">
        <v>35081</v>
      </c>
    </row>
    <row r="3031" spans="1:11" x14ac:dyDescent="0.2">
      <c r="A3031" t="s">
        <v>3064</v>
      </c>
      <c r="B3031" t="s">
        <v>101</v>
      </c>
      <c r="C3031" t="s">
        <v>24</v>
      </c>
      <c r="D3031" t="s">
        <v>17</v>
      </c>
      <c r="E3031">
        <v>491000</v>
      </c>
      <c r="F3031">
        <v>816.97</v>
      </c>
      <c r="G3031" t="s">
        <v>10630</v>
      </c>
      <c r="H3031" t="s">
        <v>34841</v>
      </c>
      <c r="I3031">
        <v>1</v>
      </c>
      <c r="J3031">
        <v>0</v>
      </c>
      <c r="K3031" t="s">
        <v>35081</v>
      </c>
    </row>
    <row r="3032" spans="1:11" x14ac:dyDescent="0.2">
      <c r="A3032" t="s">
        <v>3065</v>
      </c>
      <c r="B3032" t="s">
        <v>15</v>
      </c>
      <c r="C3032" t="s">
        <v>8</v>
      </c>
      <c r="D3032" t="s">
        <v>9</v>
      </c>
      <c r="E3032">
        <v>6574000</v>
      </c>
      <c r="F3032">
        <v>2173.94</v>
      </c>
      <c r="G3032" t="s">
        <v>19287</v>
      </c>
      <c r="H3032" t="s">
        <v>21895</v>
      </c>
      <c r="I3032">
        <v>1</v>
      </c>
      <c r="J3032">
        <v>0</v>
      </c>
      <c r="K3032" t="s">
        <v>35081</v>
      </c>
    </row>
    <row r="3033" spans="1:11" x14ac:dyDescent="0.2">
      <c r="A3033" t="s">
        <v>3066</v>
      </c>
      <c r="B3033" t="s">
        <v>68</v>
      </c>
      <c r="C3033" t="s">
        <v>16</v>
      </c>
      <c r="D3033" t="s">
        <v>17</v>
      </c>
      <c r="E3033">
        <v>347000</v>
      </c>
      <c r="F3033">
        <v>577.37</v>
      </c>
      <c r="G3033" t="s">
        <v>19403</v>
      </c>
      <c r="H3033" t="s">
        <v>23706</v>
      </c>
      <c r="I3033">
        <v>1</v>
      </c>
      <c r="J3033">
        <v>0</v>
      </c>
      <c r="K3033" t="s">
        <v>35081</v>
      </c>
    </row>
    <row r="3034" spans="1:11" x14ac:dyDescent="0.2">
      <c r="A3034" t="s">
        <v>3067</v>
      </c>
      <c r="B3034" t="s">
        <v>46</v>
      </c>
      <c r="C3034" t="s">
        <v>8</v>
      </c>
      <c r="D3034" t="s">
        <v>9</v>
      </c>
      <c r="E3034">
        <v>3847000</v>
      </c>
      <c r="F3034">
        <v>1272.1600000000001</v>
      </c>
      <c r="G3034" t="s">
        <v>15238</v>
      </c>
      <c r="H3034" t="s">
        <v>31087</v>
      </c>
      <c r="I3034">
        <v>1</v>
      </c>
      <c r="J3034">
        <v>0</v>
      </c>
      <c r="K3034" t="s">
        <v>35081</v>
      </c>
    </row>
    <row r="3035" spans="1:11" x14ac:dyDescent="0.2">
      <c r="A3035" t="s">
        <v>3068</v>
      </c>
      <c r="B3035" t="s">
        <v>68</v>
      </c>
      <c r="C3035" t="s">
        <v>8</v>
      </c>
      <c r="D3035" t="s">
        <v>9</v>
      </c>
      <c r="E3035">
        <v>1081000</v>
      </c>
      <c r="F3035">
        <v>357.47</v>
      </c>
      <c r="G3035" t="s">
        <v>19723</v>
      </c>
      <c r="H3035" t="s">
        <v>24712</v>
      </c>
      <c r="I3035">
        <v>1</v>
      </c>
      <c r="J3035">
        <v>0</v>
      </c>
      <c r="K3035" t="s">
        <v>35081</v>
      </c>
    </row>
    <row r="3036" spans="1:11" x14ac:dyDescent="0.2">
      <c r="A3036" t="s">
        <v>3069</v>
      </c>
      <c r="B3036" t="s">
        <v>44</v>
      </c>
      <c r="C3036" t="s">
        <v>51</v>
      </c>
      <c r="D3036" t="s">
        <v>9</v>
      </c>
      <c r="E3036">
        <v>2992000</v>
      </c>
      <c r="F3036">
        <v>989.42</v>
      </c>
      <c r="I3036">
        <v>0</v>
      </c>
      <c r="J3036">
        <v>0</v>
      </c>
      <c r="K3036" t="s">
        <v>35083</v>
      </c>
    </row>
    <row r="3037" spans="1:11" x14ac:dyDescent="0.2">
      <c r="A3037" t="s">
        <v>3070</v>
      </c>
      <c r="B3037" t="s">
        <v>7</v>
      </c>
      <c r="C3037" t="s">
        <v>28</v>
      </c>
      <c r="D3037" t="s">
        <v>13</v>
      </c>
      <c r="E3037">
        <v>628000</v>
      </c>
      <c r="F3037">
        <v>1044.93</v>
      </c>
      <c r="G3037" t="s">
        <v>18570</v>
      </c>
      <c r="H3037" t="s">
        <v>23548</v>
      </c>
      <c r="I3037">
        <v>1</v>
      </c>
      <c r="J3037">
        <v>0</v>
      </c>
      <c r="K3037" t="s">
        <v>35081</v>
      </c>
    </row>
    <row r="3038" spans="1:11" x14ac:dyDescent="0.2">
      <c r="A3038" t="s">
        <v>3071</v>
      </c>
      <c r="B3038" t="s">
        <v>61</v>
      </c>
      <c r="C3038" t="s">
        <v>8</v>
      </c>
      <c r="D3038" t="s">
        <v>9</v>
      </c>
      <c r="E3038">
        <v>2976000</v>
      </c>
      <c r="F3038">
        <v>984.13</v>
      </c>
      <c r="G3038" t="s">
        <v>8504</v>
      </c>
      <c r="H3038" t="s">
        <v>32234</v>
      </c>
      <c r="I3038">
        <v>1</v>
      </c>
      <c r="J3038">
        <v>0</v>
      </c>
      <c r="K3038" t="s">
        <v>35081</v>
      </c>
    </row>
    <row r="3039" spans="1:11" x14ac:dyDescent="0.2">
      <c r="A3039" t="s">
        <v>3072</v>
      </c>
      <c r="B3039" t="s">
        <v>34</v>
      </c>
      <c r="C3039" t="s">
        <v>16</v>
      </c>
      <c r="D3039" t="s">
        <v>17</v>
      </c>
      <c r="E3039">
        <v>63000</v>
      </c>
      <c r="F3039">
        <v>104.83</v>
      </c>
      <c r="G3039" t="s">
        <v>17428</v>
      </c>
      <c r="H3039" t="s">
        <v>32226</v>
      </c>
      <c r="I3039">
        <v>1</v>
      </c>
      <c r="J3039">
        <v>0</v>
      </c>
      <c r="K3039" t="s">
        <v>35081</v>
      </c>
    </row>
    <row r="3040" spans="1:11" x14ac:dyDescent="0.2">
      <c r="A3040" t="s">
        <v>3073</v>
      </c>
      <c r="B3040" t="s">
        <v>61</v>
      </c>
      <c r="C3040" t="s">
        <v>16</v>
      </c>
      <c r="D3040" t="s">
        <v>17</v>
      </c>
      <c r="E3040">
        <v>987000</v>
      </c>
      <c r="F3040">
        <v>1642.26</v>
      </c>
      <c r="G3040" t="s">
        <v>12404</v>
      </c>
      <c r="H3040" t="s">
        <v>27035</v>
      </c>
      <c r="I3040">
        <v>1</v>
      </c>
      <c r="J3040">
        <v>0</v>
      </c>
      <c r="K3040" t="s">
        <v>35081</v>
      </c>
    </row>
    <row r="3041" spans="1:11" x14ac:dyDescent="0.2">
      <c r="A3041" t="s">
        <v>3074</v>
      </c>
      <c r="B3041" t="s">
        <v>44</v>
      </c>
      <c r="C3041" t="s">
        <v>12</v>
      </c>
      <c r="D3041" t="s">
        <v>13</v>
      </c>
      <c r="E3041">
        <v>1125000</v>
      </c>
      <c r="F3041">
        <v>1871.88</v>
      </c>
      <c r="G3041" t="s">
        <v>12654</v>
      </c>
      <c r="H3041" t="s">
        <v>34202</v>
      </c>
      <c r="I3041">
        <v>1</v>
      </c>
      <c r="J3041">
        <v>0</v>
      </c>
      <c r="K3041" t="s">
        <v>35081</v>
      </c>
    </row>
    <row r="3042" spans="1:11" x14ac:dyDescent="0.2">
      <c r="A3042" t="s">
        <v>3075</v>
      </c>
      <c r="B3042" t="s">
        <v>27</v>
      </c>
      <c r="C3042" t="s">
        <v>51</v>
      </c>
      <c r="D3042" t="s">
        <v>9</v>
      </c>
      <c r="E3042">
        <v>1595000</v>
      </c>
      <c r="F3042">
        <v>527.45000000000005</v>
      </c>
      <c r="G3042" t="s">
        <v>11993</v>
      </c>
      <c r="H3042" t="s">
        <v>25887</v>
      </c>
      <c r="I3042">
        <v>1</v>
      </c>
      <c r="J3042">
        <v>0</v>
      </c>
      <c r="K3042" t="s">
        <v>35081</v>
      </c>
    </row>
    <row r="3043" spans="1:11" x14ac:dyDescent="0.2">
      <c r="A3043" t="s">
        <v>3076</v>
      </c>
      <c r="B3043" t="s">
        <v>15</v>
      </c>
      <c r="C3043" t="s">
        <v>12</v>
      </c>
      <c r="D3043" t="s">
        <v>13</v>
      </c>
      <c r="E3043">
        <v>978000</v>
      </c>
      <c r="F3043">
        <v>1627.29</v>
      </c>
      <c r="G3043" t="s">
        <v>15993</v>
      </c>
      <c r="H3043" t="s">
        <v>28448</v>
      </c>
      <c r="I3043">
        <v>1</v>
      </c>
      <c r="J3043">
        <v>0</v>
      </c>
      <c r="K3043" t="s">
        <v>35081</v>
      </c>
    </row>
    <row r="3044" spans="1:11" x14ac:dyDescent="0.2">
      <c r="A3044" t="s">
        <v>3077</v>
      </c>
      <c r="B3044" t="s">
        <v>34</v>
      </c>
      <c r="C3044" t="s">
        <v>51</v>
      </c>
      <c r="D3044" t="s">
        <v>9</v>
      </c>
      <c r="E3044">
        <v>862000</v>
      </c>
      <c r="F3044">
        <v>285.05</v>
      </c>
      <c r="I3044">
        <v>0</v>
      </c>
      <c r="J3044">
        <v>0</v>
      </c>
      <c r="K3044" t="s">
        <v>35083</v>
      </c>
    </row>
    <row r="3045" spans="1:11" x14ac:dyDescent="0.2">
      <c r="A3045" t="s">
        <v>3078</v>
      </c>
      <c r="B3045" t="s">
        <v>61</v>
      </c>
      <c r="C3045" t="s">
        <v>51</v>
      </c>
      <c r="D3045" t="s">
        <v>9</v>
      </c>
      <c r="E3045">
        <v>1157000</v>
      </c>
      <c r="F3045">
        <v>382.61</v>
      </c>
      <c r="G3045" t="s">
        <v>12154</v>
      </c>
      <c r="H3045" t="s">
        <v>24743</v>
      </c>
      <c r="I3045">
        <v>1</v>
      </c>
      <c r="J3045">
        <v>0</v>
      </c>
      <c r="K3045" t="s">
        <v>35081</v>
      </c>
    </row>
    <row r="3046" spans="1:11" x14ac:dyDescent="0.2">
      <c r="A3046" t="s">
        <v>3079</v>
      </c>
      <c r="B3046" t="s">
        <v>27</v>
      </c>
      <c r="C3046" t="s">
        <v>28</v>
      </c>
      <c r="D3046" t="s">
        <v>13</v>
      </c>
      <c r="E3046">
        <v>424000</v>
      </c>
      <c r="F3046">
        <v>705.49</v>
      </c>
      <c r="G3046" t="s">
        <v>8330</v>
      </c>
      <c r="H3046" t="s">
        <v>34293</v>
      </c>
      <c r="I3046">
        <v>1</v>
      </c>
      <c r="J3046">
        <v>0</v>
      </c>
      <c r="K3046" t="s">
        <v>35081</v>
      </c>
    </row>
    <row r="3047" spans="1:11" x14ac:dyDescent="0.2">
      <c r="A3047" t="s">
        <v>3080</v>
      </c>
      <c r="B3047" t="s">
        <v>21</v>
      </c>
      <c r="C3047" t="s">
        <v>16</v>
      </c>
      <c r="D3047" t="s">
        <v>17</v>
      </c>
      <c r="E3047">
        <v>412000</v>
      </c>
      <c r="F3047">
        <v>685.52</v>
      </c>
      <c r="G3047" t="s">
        <v>17289</v>
      </c>
      <c r="H3047" t="s">
        <v>24879</v>
      </c>
      <c r="I3047">
        <v>1</v>
      </c>
      <c r="J3047">
        <v>0</v>
      </c>
      <c r="K3047" t="s">
        <v>35081</v>
      </c>
    </row>
    <row r="3048" spans="1:11" x14ac:dyDescent="0.2">
      <c r="A3048" t="s">
        <v>3081</v>
      </c>
      <c r="B3048" t="s">
        <v>61</v>
      </c>
      <c r="C3048" t="s">
        <v>8</v>
      </c>
      <c r="D3048" t="s">
        <v>9</v>
      </c>
      <c r="E3048">
        <v>1011000</v>
      </c>
      <c r="F3048">
        <v>334.33</v>
      </c>
      <c r="G3048" t="s">
        <v>20966</v>
      </c>
      <c r="H3048" t="s">
        <v>33934</v>
      </c>
      <c r="I3048">
        <v>1</v>
      </c>
      <c r="J3048">
        <v>0</v>
      </c>
      <c r="K3048" t="s">
        <v>35081</v>
      </c>
    </row>
    <row r="3049" spans="1:11" x14ac:dyDescent="0.2">
      <c r="A3049" t="s">
        <v>3082</v>
      </c>
      <c r="B3049" t="s">
        <v>15</v>
      </c>
      <c r="C3049" t="s">
        <v>8</v>
      </c>
      <c r="D3049" t="s">
        <v>9</v>
      </c>
      <c r="E3049">
        <v>3294000</v>
      </c>
      <c r="F3049">
        <v>1089.29</v>
      </c>
      <c r="G3049" t="s">
        <v>16938</v>
      </c>
      <c r="H3049" t="s">
        <v>25671</v>
      </c>
      <c r="I3049">
        <v>1</v>
      </c>
      <c r="J3049">
        <v>0</v>
      </c>
      <c r="K3049" t="s">
        <v>35081</v>
      </c>
    </row>
    <row r="3050" spans="1:11" x14ac:dyDescent="0.2">
      <c r="A3050" t="s">
        <v>3083</v>
      </c>
      <c r="B3050" t="s">
        <v>7</v>
      </c>
      <c r="C3050" t="s">
        <v>51</v>
      </c>
      <c r="D3050" t="s">
        <v>9</v>
      </c>
      <c r="E3050">
        <v>5299000</v>
      </c>
      <c r="F3050">
        <v>1752.31</v>
      </c>
      <c r="G3050" t="s">
        <v>13622</v>
      </c>
      <c r="H3050" t="s">
        <v>28466</v>
      </c>
      <c r="I3050">
        <v>1</v>
      </c>
      <c r="J3050">
        <v>0</v>
      </c>
      <c r="K3050" t="s">
        <v>35081</v>
      </c>
    </row>
    <row r="3051" spans="1:11" x14ac:dyDescent="0.2">
      <c r="A3051" t="s">
        <v>3084</v>
      </c>
      <c r="B3051" t="s">
        <v>101</v>
      </c>
      <c r="C3051" t="s">
        <v>51</v>
      </c>
      <c r="D3051" t="s">
        <v>9</v>
      </c>
      <c r="E3051">
        <v>2460000</v>
      </c>
      <c r="F3051">
        <v>813.49</v>
      </c>
      <c r="G3051" t="s">
        <v>16228</v>
      </c>
      <c r="H3051" t="s">
        <v>34118</v>
      </c>
      <c r="I3051">
        <v>1</v>
      </c>
      <c r="J3051">
        <v>0</v>
      </c>
      <c r="K3051" t="s">
        <v>35081</v>
      </c>
    </row>
    <row r="3052" spans="1:11" x14ac:dyDescent="0.2">
      <c r="A3052" t="s">
        <v>3085</v>
      </c>
      <c r="B3052" t="s">
        <v>53</v>
      </c>
      <c r="C3052" t="s">
        <v>16</v>
      </c>
      <c r="D3052" t="s">
        <v>17</v>
      </c>
      <c r="E3052">
        <v>264000</v>
      </c>
      <c r="F3052">
        <v>439.27</v>
      </c>
      <c r="G3052" t="s">
        <v>13424</v>
      </c>
      <c r="H3052" t="s">
        <v>34796</v>
      </c>
      <c r="I3052">
        <v>1</v>
      </c>
      <c r="J3052">
        <v>0</v>
      </c>
      <c r="K3052" t="s">
        <v>35081</v>
      </c>
    </row>
    <row r="3053" spans="1:11" x14ac:dyDescent="0.2">
      <c r="A3053" t="s">
        <v>3086</v>
      </c>
      <c r="B3053" t="s">
        <v>21</v>
      </c>
      <c r="C3053" t="s">
        <v>28</v>
      </c>
      <c r="D3053" t="s">
        <v>13</v>
      </c>
      <c r="E3053">
        <v>118000</v>
      </c>
      <c r="F3053">
        <v>196.34</v>
      </c>
      <c r="G3053" t="s">
        <v>8166</v>
      </c>
      <c r="H3053" t="s">
        <v>23355</v>
      </c>
      <c r="I3053">
        <v>1</v>
      </c>
      <c r="J3053">
        <v>0</v>
      </c>
      <c r="K3053" t="s">
        <v>35081</v>
      </c>
    </row>
    <row r="3054" spans="1:11" x14ac:dyDescent="0.2">
      <c r="A3054" t="s">
        <v>3087</v>
      </c>
      <c r="B3054" t="s">
        <v>64</v>
      </c>
      <c r="C3054" t="s">
        <v>16</v>
      </c>
      <c r="D3054" t="s">
        <v>17</v>
      </c>
      <c r="E3054">
        <v>512000</v>
      </c>
      <c r="F3054">
        <v>851.91</v>
      </c>
      <c r="G3054" t="s">
        <v>17263</v>
      </c>
      <c r="H3054" t="s">
        <v>27311</v>
      </c>
      <c r="I3054">
        <v>1</v>
      </c>
      <c r="J3054">
        <v>0</v>
      </c>
      <c r="K3054" t="s">
        <v>35081</v>
      </c>
    </row>
    <row r="3055" spans="1:11" x14ac:dyDescent="0.2">
      <c r="A3055" t="s">
        <v>3088</v>
      </c>
      <c r="B3055" t="s">
        <v>66</v>
      </c>
      <c r="C3055" t="s">
        <v>12</v>
      </c>
      <c r="D3055" t="s">
        <v>13</v>
      </c>
      <c r="E3055">
        <v>314000</v>
      </c>
      <c r="F3055">
        <v>522.46</v>
      </c>
      <c r="G3055" t="s">
        <v>14800</v>
      </c>
      <c r="H3055" t="s">
        <v>32379</v>
      </c>
      <c r="I3055">
        <v>1</v>
      </c>
      <c r="J3055">
        <v>0</v>
      </c>
      <c r="K3055" t="s">
        <v>35081</v>
      </c>
    </row>
    <row r="3056" spans="1:11" x14ac:dyDescent="0.2">
      <c r="A3056" t="s">
        <v>3089</v>
      </c>
      <c r="B3056" t="s">
        <v>7</v>
      </c>
      <c r="C3056" t="s">
        <v>12</v>
      </c>
      <c r="D3056" t="s">
        <v>13</v>
      </c>
      <c r="E3056">
        <v>2394000</v>
      </c>
      <c r="F3056">
        <v>3983.36</v>
      </c>
      <c r="G3056" t="s">
        <v>9299</v>
      </c>
      <c r="H3056" t="s">
        <v>25296</v>
      </c>
      <c r="I3056">
        <v>1</v>
      </c>
      <c r="J3056">
        <v>0</v>
      </c>
      <c r="K3056" t="s">
        <v>35081</v>
      </c>
    </row>
    <row r="3057" spans="1:11" x14ac:dyDescent="0.2">
      <c r="A3057" t="s">
        <v>3090</v>
      </c>
      <c r="B3057" t="s">
        <v>36</v>
      </c>
      <c r="C3057" t="s">
        <v>28</v>
      </c>
      <c r="D3057" t="s">
        <v>13</v>
      </c>
      <c r="E3057">
        <v>460000</v>
      </c>
      <c r="F3057">
        <v>765.39</v>
      </c>
      <c r="G3057" t="s">
        <v>11934</v>
      </c>
      <c r="H3057" t="s">
        <v>22111</v>
      </c>
      <c r="I3057">
        <v>1</v>
      </c>
      <c r="J3057">
        <v>0</v>
      </c>
      <c r="K3057" t="s">
        <v>35081</v>
      </c>
    </row>
    <row r="3058" spans="1:11" x14ac:dyDescent="0.2">
      <c r="A3058" t="s">
        <v>3091</v>
      </c>
      <c r="B3058" t="s">
        <v>21</v>
      </c>
      <c r="C3058" t="s">
        <v>8</v>
      </c>
      <c r="D3058" t="s">
        <v>9</v>
      </c>
      <c r="E3058">
        <v>1724000</v>
      </c>
      <c r="F3058">
        <v>570.11</v>
      </c>
      <c r="G3058" t="s">
        <v>18453</v>
      </c>
      <c r="H3058" t="s">
        <v>25783</v>
      </c>
      <c r="I3058">
        <v>1</v>
      </c>
      <c r="J3058">
        <v>-43.32</v>
      </c>
      <c r="K3058" t="s">
        <v>35082</v>
      </c>
    </row>
    <row r="3059" spans="1:11" x14ac:dyDescent="0.2">
      <c r="A3059" t="s">
        <v>3092</v>
      </c>
      <c r="B3059" t="s">
        <v>21</v>
      </c>
      <c r="C3059" t="s">
        <v>8</v>
      </c>
      <c r="D3059" t="s">
        <v>9</v>
      </c>
      <c r="E3059">
        <v>4127000</v>
      </c>
      <c r="F3059">
        <v>1364.75</v>
      </c>
      <c r="G3059" t="s">
        <v>19595</v>
      </c>
      <c r="H3059" t="s">
        <v>29388</v>
      </c>
      <c r="I3059">
        <v>1</v>
      </c>
      <c r="J3059">
        <v>0</v>
      </c>
      <c r="K3059" t="s">
        <v>35081</v>
      </c>
    </row>
    <row r="3060" spans="1:11" x14ac:dyDescent="0.2">
      <c r="A3060" t="s">
        <v>3093</v>
      </c>
      <c r="B3060" t="s">
        <v>68</v>
      </c>
      <c r="C3060" t="s">
        <v>51</v>
      </c>
      <c r="D3060" t="s">
        <v>9</v>
      </c>
      <c r="E3060">
        <v>5004000</v>
      </c>
      <c r="F3060">
        <v>1654.76</v>
      </c>
      <c r="G3060" t="s">
        <v>20808</v>
      </c>
      <c r="H3060" t="s">
        <v>29961</v>
      </c>
      <c r="I3060">
        <v>1</v>
      </c>
      <c r="J3060">
        <v>0</v>
      </c>
      <c r="K3060" t="s">
        <v>35081</v>
      </c>
    </row>
    <row r="3061" spans="1:11" x14ac:dyDescent="0.2">
      <c r="A3061" t="s">
        <v>3094</v>
      </c>
      <c r="B3061" t="s">
        <v>61</v>
      </c>
      <c r="C3061" t="s">
        <v>51</v>
      </c>
      <c r="D3061" t="s">
        <v>9</v>
      </c>
      <c r="E3061">
        <v>2252000</v>
      </c>
      <c r="F3061">
        <v>744.71</v>
      </c>
      <c r="G3061" t="s">
        <v>14672</v>
      </c>
      <c r="H3061" t="s">
        <v>31493</v>
      </c>
      <c r="I3061">
        <v>1</v>
      </c>
      <c r="J3061">
        <v>0</v>
      </c>
      <c r="K3061" t="s">
        <v>35081</v>
      </c>
    </row>
    <row r="3062" spans="1:11" x14ac:dyDescent="0.2">
      <c r="A3062" t="s">
        <v>3095</v>
      </c>
      <c r="B3062" t="s">
        <v>101</v>
      </c>
      <c r="C3062" t="s">
        <v>28</v>
      </c>
      <c r="D3062" t="s">
        <v>13</v>
      </c>
      <c r="E3062">
        <v>371000</v>
      </c>
      <c r="F3062">
        <v>617.29999999999995</v>
      </c>
      <c r="G3062" t="s">
        <v>13038</v>
      </c>
      <c r="H3062" t="s">
        <v>31696</v>
      </c>
      <c r="I3062">
        <v>1</v>
      </c>
      <c r="J3062">
        <v>0</v>
      </c>
      <c r="K3062" t="s">
        <v>35081</v>
      </c>
    </row>
    <row r="3063" spans="1:11" x14ac:dyDescent="0.2">
      <c r="A3063" t="s">
        <v>3096</v>
      </c>
      <c r="B3063" t="s">
        <v>15</v>
      </c>
      <c r="C3063" t="s">
        <v>51</v>
      </c>
      <c r="D3063" t="s">
        <v>9</v>
      </c>
      <c r="E3063">
        <v>4518000</v>
      </c>
      <c r="F3063">
        <v>1494.05</v>
      </c>
      <c r="G3063" t="s">
        <v>11965</v>
      </c>
      <c r="H3063" t="s">
        <v>25653</v>
      </c>
      <c r="I3063">
        <v>1</v>
      </c>
      <c r="J3063">
        <v>0</v>
      </c>
      <c r="K3063" t="s">
        <v>35081</v>
      </c>
    </row>
    <row r="3064" spans="1:11" x14ac:dyDescent="0.2">
      <c r="A3064" t="s">
        <v>3097</v>
      </c>
      <c r="B3064" t="s">
        <v>34</v>
      </c>
      <c r="C3064" t="s">
        <v>24</v>
      </c>
      <c r="D3064" t="s">
        <v>17</v>
      </c>
      <c r="E3064">
        <v>88000</v>
      </c>
      <c r="F3064">
        <v>146.41999999999999</v>
      </c>
      <c r="G3064" t="s">
        <v>14055</v>
      </c>
      <c r="H3064" t="s">
        <v>35033</v>
      </c>
      <c r="I3064">
        <v>1</v>
      </c>
      <c r="J3064">
        <v>0</v>
      </c>
      <c r="K3064" t="s">
        <v>35081</v>
      </c>
    </row>
    <row r="3065" spans="1:11" x14ac:dyDescent="0.2">
      <c r="A3065" t="s">
        <v>3098</v>
      </c>
      <c r="B3065" t="s">
        <v>49</v>
      </c>
      <c r="C3065" t="s">
        <v>8</v>
      </c>
      <c r="D3065" t="s">
        <v>9</v>
      </c>
      <c r="E3065">
        <v>1316000</v>
      </c>
      <c r="F3065">
        <v>435.19</v>
      </c>
      <c r="G3065" t="s">
        <v>8390</v>
      </c>
      <c r="H3065" t="s">
        <v>29992</v>
      </c>
      <c r="I3065">
        <v>1</v>
      </c>
      <c r="J3065">
        <v>0</v>
      </c>
      <c r="K3065" t="s">
        <v>35081</v>
      </c>
    </row>
    <row r="3066" spans="1:11" x14ac:dyDescent="0.2">
      <c r="A3066" t="s">
        <v>3099</v>
      </c>
      <c r="B3066" t="s">
        <v>53</v>
      </c>
      <c r="C3066" t="s">
        <v>12</v>
      </c>
      <c r="D3066" t="s">
        <v>13</v>
      </c>
      <c r="E3066">
        <v>299000</v>
      </c>
      <c r="F3066">
        <v>497.5</v>
      </c>
      <c r="G3066" t="s">
        <v>16286</v>
      </c>
      <c r="H3066" t="s">
        <v>25343</v>
      </c>
      <c r="I3066">
        <v>1</v>
      </c>
      <c r="J3066">
        <v>0</v>
      </c>
      <c r="K3066" t="s">
        <v>35081</v>
      </c>
    </row>
    <row r="3067" spans="1:11" x14ac:dyDescent="0.2">
      <c r="A3067" t="s">
        <v>3100</v>
      </c>
      <c r="B3067" t="s">
        <v>49</v>
      </c>
      <c r="C3067" t="s">
        <v>16</v>
      </c>
      <c r="D3067" t="s">
        <v>17</v>
      </c>
      <c r="E3067">
        <v>289000</v>
      </c>
      <c r="F3067">
        <v>480.87</v>
      </c>
      <c r="G3067" t="s">
        <v>13191</v>
      </c>
      <c r="H3067" t="s">
        <v>26309</v>
      </c>
      <c r="I3067">
        <v>1</v>
      </c>
      <c r="J3067">
        <v>0</v>
      </c>
      <c r="K3067" t="s">
        <v>35081</v>
      </c>
    </row>
    <row r="3068" spans="1:11" x14ac:dyDescent="0.2">
      <c r="A3068" t="s">
        <v>3101</v>
      </c>
      <c r="B3068" t="s">
        <v>30</v>
      </c>
      <c r="C3068" t="s">
        <v>8</v>
      </c>
      <c r="D3068" t="s">
        <v>9</v>
      </c>
      <c r="E3068">
        <v>1363000</v>
      </c>
      <c r="F3068">
        <v>450.73</v>
      </c>
      <c r="G3068" t="s">
        <v>11688</v>
      </c>
      <c r="H3068" t="s">
        <v>33046</v>
      </c>
      <c r="I3068">
        <v>1</v>
      </c>
      <c r="J3068">
        <v>0</v>
      </c>
      <c r="K3068" t="s">
        <v>35081</v>
      </c>
    </row>
    <row r="3069" spans="1:11" x14ac:dyDescent="0.2">
      <c r="A3069" t="s">
        <v>3102</v>
      </c>
      <c r="B3069" t="s">
        <v>32</v>
      </c>
      <c r="C3069" t="s">
        <v>24</v>
      </c>
      <c r="D3069" t="s">
        <v>17</v>
      </c>
      <c r="E3069">
        <v>455000</v>
      </c>
      <c r="F3069">
        <v>757.07</v>
      </c>
      <c r="G3069" t="s">
        <v>10952</v>
      </c>
      <c r="H3069" t="s">
        <v>34965</v>
      </c>
      <c r="I3069">
        <v>1</v>
      </c>
      <c r="J3069">
        <v>0</v>
      </c>
      <c r="K3069" t="s">
        <v>35081</v>
      </c>
    </row>
    <row r="3070" spans="1:11" x14ac:dyDescent="0.2">
      <c r="A3070" t="s">
        <v>3103</v>
      </c>
      <c r="B3070" t="s">
        <v>64</v>
      </c>
      <c r="C3070" t="s">
        <v>8</v>
      </c>
      <c r="D3070" t="s">
        <v>9</v>
      </c>
      <c r="E3070">
        <v>7589000</v>
      </c>
      <c r="F3070">
        <v>2509.59</v>
      </c>
      <c r="G3070" t="s">
        <v>15807</v>
      </c>
      <c r="H3070" t="s">
        <v>24537</v>
      </c>
      <c r="I3070">
        <v>1</v>
      </c>
      <c r="J3070">
        <v>0</v>
      </c>
      <c r="K3070" t="s">
        <v>35081</v>
      </c>
    </row>
    <row r="3071" spans="1:11" x14ac:dyDescent="0.2">
      <c r="A3071" t="s">
        <v>3104</v>
      </c>
      <c r="B3071" t="s">
        <v>30</v>
      </c>
      <c r="C3071" t="s">
        <v>12</v>
      </c>
      <c r="D3071" t="s">
        <v>13</v>
      </c>
      <c r="E3071">
        <v>122000</v>
      </c>
      <c r="F3071">
        <v>203</v>
      </c>
      <c r="G3071" t="s">
        <v>19171</v>
      </c>
      <c r="H3071" t="s">
        <v>22692</v>
      </c>
      <c r="I3071">
        <v>1</v>
      </c>
      <c r="J3071">
        <v>0</v>
      </c>
      <c r="K3071" t="s">
        <v>35081</v>
      </c>
    </row>
    <row r="3072" spans="1:11" x14ac:dyDescent="0.2">
      <c r="A3072" t="s">
        <v>3105</v>
      </c>
      <c r="B3072" t="s">
        <v>53</v>
      </c>
      <c r="C3072" t="s">
        <v>24</v>
      </c>
      <c r="D3072" t="s">
        <v>17</v>
      </c>
      <c r="E3072">
        <v>827000</v>
      </c>
      <c r="F3072">
        <v>1376.04</v>
      </c>
      <c r="G3072" t="s">
        <v>17554</v>
      </c>
      <c r="H3072" t="s">
        <v>34746</v>
      </c>
      <c r="I3072">
        <v>1</v>
      </c>
      <c r="J3072">
        <v>0</v>
      </c>
      <c r="K3072" t="s">
        <v>35081</v>
      </c>
    </row>
    <row r="3073" spans="1:11" x14ac:dyDescent="0.2">
      <c r="A3073" t="s">
        <v>3106</v>
      </c>
      <c r="B3073" t="s">
        <v>64</v>
      </c>
      <c r="C3073" t="s">
        <v>8</v>
      </c>
      <c r="D3073" t="s">
        <v>9</v>
      </c>
      <c r="E3073">
        <v>1615000</v>
      </c>
      <c r="F3073">
        <v>534.05999999999995</v>
      </c>
      <c r="G3073" t="s">
        <v>15903</v>
      </c>
      <c r="H3073" t="s">
        <v>30547</v>
      </c>
      <c r="I3073">
        <v>1</v>
      </c>
      <c r="J3073">
        <v>0</v>
      </c>
      <c r="K3073" t="s">
        <v>35081</v>
      </c>
    </row>
    <row r="3074" spans="1:11" x14ac:dyDescent="0.2">
      <c r="A3074" t="s">
        <v>3107</v>
      </c>
      <c r="B3074" t="s">
        <v>32</v>
      </c>
      <c r="C3074" t="s">
        <v>51</v>
      </c>
      <c r="D3074" t="s">
        <v>9</v>
      </c>
      <c r="E3074">
        <v>1915000</v>
      </c>
      <c r="F3074">
        <v>633.27</v>
      </c>
      <c r="G3074" t="s">
        <v>14193</v>
      </c>
      <c r="H3074" t="s">
        <v>29881</v>
      </c>
      <c r="I3074">
        <v>1</v>
      </c>
      <c r="J3074">
        <v>0</v>
      </c>
      <c r="K3074" t="s">
        <v>35081</v>
      </c>
    </row>
    <row r="3075" spans="1:11" x14ac:dyDescent="0.2">
      <c r="A3075" t="s">
        <v>3108</v>
      </c>
      <c r="B3075" t="s">
        <v>53</v>
      </c>
      <c r="C3075" t="s">
        <v>24</v>
      </c>
      <c r="D3075" t="s">
        <v>17</v>
      </c>
      <c r="E3075">
        <v>280000</v>
      </c>
      <c r="F3075">
        <v>465.89</v>
      </c>
      <c r="G3075" t="s">
        <v>14588</v>
      </c>
      <c r="H3075" t="s">
        <v>33434</v>
      </c>
      <c r="I3075">
        <v>1</v>
      </c>
      <c r="J3075">
        <v>0</v>
      </c>
      <c r="K3075" t="s">
        <v>35081</v>
      </c>
    </row>
    <row r="3076" spans="1:11" x14ac:dyDescent="0.2">
      <c r="A3076" t="s">
        <v>3109</v>
      </c>
      <c r="B3076" t="s">
        <v>7</v>
      </c>
      <c r="C3076" t="s">
        <v>28</v>
      </c>
      <c r="D3076" t="s">
        <v>13</v>
      </c>
      <c r="E3076">
        <v>385000</v>
      </c>
      <c r="F3076">
        <v>640.6</v>
      </c>
      <c r="G3076" t="s">
        <v>20050</v>
      </c>
      <c r="H3076" t="s">
        <v>22331</v>
      </c>
      <c r="I3076">
        <v>1</v>
      </c>
      <c r="J3076">
        <v>0</v>
      </c>
      <c r="K3076" t="s">
        <v>35081</v>
      </c>
    </row>
    <row r="3077" spans="1:11" x14ac:dyDescent="0.2">
      <c r="A3077" t="s">
        <v>3110</v>
      </c>
      <c r="B3077" t="s">
        <v>68</v>
      </c>
      <c r="C3077" t="s">
        <v>12</v>
      </c>
      <c r="D3077" t="s">
        <v>13</v>
      </c>
      <c r="E3077">
        <v>106000</v>
      </c>
      <c r="F3077">
        <v>176.37</v>
      </c>
      <c r="G3077" t="s">
        <v>10662</v>
      </c>
      <c r="H3077" t="s">
        <v>22689</v>
      </c>
      <c r="I3077">
        <v>1</v>
      </c>
      <c r="J3077">
        <v>0</v>
      </c>
      <c r="K3077" t="s">
        <v>35081</v>
      </c>
    </row>
    <row r="3078" spans="1:11" x14ac:dyDescent="0.2">
      <c r="A3078" t="s">
        <v>3111</v>
      </c>
      <c r="B3078" t="s">
        <v>49</v>
      </c>
      <c r="C3078" t="s">
        <v>8</v>
      </c>
      <c r="D3078" t="s">
        <v>9</v>
      </c>
      <c r="E3078">
        <v>1166000</v>
      </c>
      <c r="F3078">
        <v>385.58</v>
      </c>
      <c r="G3078" t="s">
        <v>12515</v>
      </c>
      <c r="H3078" t="s">
        <v>31579</v>
      </c>
      <c r="I3078">
        <v>1</v>
      </c>
      <c r="J3078">
        <v>0</v>
      </c>
      <c r="K3078" t="s">
        <v>35081</v>
      </c>
    </row>
    <row r="3079" spans="1:11" x14ac:dyDescent="0.2">
      <c r="A3079" t="s">
        <v>3112</v>
      </c>
      <c r="B3079" t="s">
        <v>27</v>
      </c>
      <c r="C3079" t="s">
        <v>24</v>
      </c>
      <c r="D3079" t="s">
        <v>17</v>
      </c>
      <c r="E3079">
        <v>1490000</v>
      </c>
      <c r="F3079">
        <v>2479.1999999999998</v>
      </c>
      <c r="G3079" t="s">
        <v>12979</v>
      </c>
      <c r="H3079" t="s">
        <v>28347</v>
      </c>
      <c r="I3079">
        <v>1</v>
      </c>
      <c r="J3079">
        <v>0</v>
      </c>
      <c r="K3079" t="s">
        <v>35081</v>
      </c>
    </row>
    <row r="3080" spans="1:11" x14ac:dyDescent="0.2">
      <c r="A3080" t="s">
        <v>3113</v>
      </c>
      <c r="B3080" t="s">
        <v>64</v>
      </c>
      <c r="C3080" t="s">
        <v>28</v>
      </c>
      <c r="D3080" t="s">
        <v>13</v>
      </c>
      <c r="E3080">
        <v>581000</v>
      </c>
      <c r="F3080">
        <v>966.72</v>
      </c>
      <c r="G3080" t="s">
        <v>20625</v>
      </c>
      <c r="H3080" t="s">
        <v>24163</v>
      </c>
      <c r="I3080">
        <v>1</v>
      </c>
      <c r="J3080">
        <v>0</v>
      </c>
      <c r="K3080" t="s">
        <v>35081</v>
      </c>
    </row>
    <row r="3081" spans="1:11" x14ac:dyDescent="0.2">
      <c r="A3081" t="s">
        <v>3114</v>
      </c>
      <c r="B3081" t="s">
        <v>21</v>
      </c>
      <c r="C3081" t="s">
        <v>51</v>
      </c>
      <c r="D3081" t="s">
        <v>9</v>
      </c>
      <c r="E3081">
        <v>844000</v>
      </c>
      <c r="F3081">
        <v>279.10000000000002</v>
      </c>
      <c r="G3081" t="s">
        <v>11044</v>
      </c>
      <c r="H3081" t="s">
        <v>29901</v>
      </c>
      <c r="I3081">
        <v>1</v>
      </c>
      <c r="J3081">
        <v>0</v>
      </c>
      <c r="K3081" t="s">
        <v>35081</v>
      </c>
    </row>
    <row r="3082" spans="1:11" x14ac:dyDescent="0.2">
      <c r="A3082" t="s">
        <v>3115</v>
      </c>
      <c r="B3082" t="s">
        <v>30</v>
      </c>
      <c r="C3082" t="s">
        <v>51</v>
      </c>
      <c r="D3082" t="s">
        <v>9</v>
      </c>
      <c r="E3082">
        <v>667000</v>
      </c>
      <c r="F3082">
        <v>220.57</v>
      </c>
      <c r="G3082" t="s">
        <v>12400</v>
      </c>
      <c r="H3082" t="s">
        <v>31375</v>
      </c>
      <c r="I3082">
        <v>1</v>
      </c>
      <c r="J3082">
        <v>0</v>
      </c>
      <c r="K3082" t="s">
        <v>35081</v>
      </c>
    </row>
    <row r="3083" spans="1:11" x14ac:dyDescent="0.2">
      <c r="A3083" t="s">
        <v>3116</v>
      </c>
      <c r="B3083" t="s">
        <v>32</v>
      </c>
      <c r="C3083" t="s">
        <v>51</v>
      </c>
      <c r="D3083" t="s">
        <v>9</v>
      </c>
      <c r="E3083">
        <v>1867000</v>
      </c>
      <c r="F3083">
        <v>617.39</v>
      </c>
      <c r="G3083" t="s">
        <v>9059</v>
      </c>
      <c r="H3083" t="s">
        <v>33022</v>
      </c>
      <c r="I3083">
        <v>1</v>
      </c>
      <c r="J3083">
        <v>0</v>
      </c>
      <c r="K3083" t="s">
        <v>35081</v>
      </c>
    </row>
    <row r="3084" spans="1:11" x14ac:dyDescent="0.2">
      <c r="A3084" t="s">
        <v>3117</v>
      </c>
      <c r="B3084" t="s">
        <v>11</v>
      </c>
      <c r="C3084" t="s">
        <v>8</v>
      </c>
      <c r="D3084" t="s">
        <v>9</v>
      </c>
      <c r="E3084">
        <v>2003000</v>
      </c>
      <c r="F3084">
        <v>662.37</v>
      </c>
      <c r="G3084" t="s">
        <v>10336</v>
      </c>
      <c r="H3084" t="s">
        <v>24236</v>
      </c>
      <c r="I3084">
        <v>1</v>
      </c>
      <c r="J3084">
        <v>0</v>
      </c>
      <c r="K3084" t="s">
        <v>35081</v>
      </c>
    </row>
    <row r="3085" spans="1:11" x14ac:dyDescent="0.2">
      <c r="A3085" t="s">
        <v>3118</v>
      </c>
      <c r="B3085" t="s">
        <v>46</v>
      </c>
      <c r="C3085" t="s">
        <v>24</v>
      </c>
      <c r="D3085" t="s">
        <v>17</v>
      </c>
      <c r="E3085">
        <v>195000</v>
      </c>
      <c r="F3085">
        <v>324.45999999999998</v>
      </c>
      <c r="G3085" t="s">
        <v>10123</v>
      </c>
      <c r="H3085" t="s">
        <v>25736</v>
      </c>
      <c r="I3085">
        <v>1</v>
      </c>
      <c r="J3085">
        <v>0</v>
      </c>
      <c r="K3085" t="s">
        <v>35081</v>
      </c>
    </row>
    <row r="3086" spans="1:11" x14ac:dyDescent="0.2">
      <c r="A3086" t="s">
        <v>3119</v>
      </c>
      <c r="B3086" t="s">
        <v>21</v>
      </c>
      <c r="C3086" t="s">
        <v>12</v>
      </c>
      <c r="D3086" t="s">
        <v>13</v>
      </c>
      <c r="E3086">
        <v>367000</v>
      </c>
      <c r="F3086">
        <v>610.65</v>
      </c>
      <c r="G3086" t="s">
        <v>10075</v>
      </c>
      <c r="H3086" t="s">
        <v>30855</v>
      </c>
      <c r="I3086">
        <v>1</v>
      </c>
      <c r="J3086">
        <v>0</v>
      </c>
      <c r="K3086" t="s">
        <v>35081</v>
      </c>
    </row>
    <row r="3087" spans="1:11" x14ac:dyDescent="0.2">
      <c r="A3087" t="s">
        <v>3120</v>
      </c>
      <c r="B3087" t="s">
        <v>49</v>
      </c>
      <c r="C3087" t="s">
        <v>28</v>
      </c>
      <c r="D3087" t="s">
        <v>13</v>
      </c>
      <c r="E3087">
        <v>362000</v>
      </c>
      <c r="F3087">
        <v>602.33000000000004</v>
      </c>
      <c r="G3087" t="s">
        <v>13837</v>
      </c>
      <c r="H3087" t="s">
        <v>30499</v>
      </c>
      <c r="I3087">
        <v>1</v>
      </c>
      <c r="J3087">
        <v>0</v>
      </c>
      <c r="K3087" t="s">
        <v>35081</v>
      </c>
    </row>
    <row r="3088" spans="1:11" x14ac:dyDescent="0.2">
      <c r="A3088" t="s">
        <v>3121</v>
      </c>
      <c r="B3088" t="s">
        <v>19</v>
      </c>
      <c r="C3088" t="s">
        <v>8</v>
      </c>
      <c r="D3088" t="s">
        <v>9</v>
      </c>
      <c r="E3088">
        <v>1168000</v>
      </c>
      <c r="F3088">
        <v>386.24</v>
      </c>
      <c r="G3088" t="s">
        <v>11139</v>
      </c>
      <c r="H3088" t="s">
        <v>22000</v>
      </c>
      <c r="I3088">
        <v>1</v>
      </c>
      <c r="J3088">
        <v>0</v>
      </c>
      <c r="K3088" t="s">
        <v>35081</v>
      </c>
    </row>
    <row r="3089" spans="1:11" x14ac:dyDescent="0.2">
      <c r="A3089" t="s">
        <v>3122</v>
      </c>
      <c r="B3089" t="s">
        <v>40</v>
      </c>
      <c r="C3089" t="s">
        <v>16</v>
      </c>
      <c r="D3089" t="s">
        <v>17</v>
      </c>
      <c r="E3089">
        <v>1279000</v>
      </c>
      <c r="F3089">
        <v>2128.12</v>
      </c>
      <c r="G3089" t="s">
        <v>15838</v>
      </c>
      <c r="H3089" t="s">
        <v>30469</v>
      </c>
      <c r="I3089">
        <v>1</v>
      </c>
      <c r="J3089">
        <v>0</v>
      </c>
      <c r="K3089" t="s">
        <v>35081</v>
      </c>
    </row>
    <row r="3090" spans="1:11" x14ac:dyDescent="0.2">
      <c r="A3090" t="s">
        <v>3123</v>
      </c>
      <c r="B3090" t="s">
        <v>46</v>
      </c>
      <c r="C3090" t="s">
        <v>28</v>
      </c>
      <c r="D3090" t="s">
        <v>13</v>
      </c>
      <c r="E3090">
        <v>868000</v>
      </c>
      <c r="F3090">
        <v>1444.26</v>
      </c>
      <c r="G3090" t="s">
        <v>20171</v>
      </c>
      <c r="H3090" t="s">
        <v>22506</v>
      </c>
      <c r="I3090">
        <v>1</v>
      </c>
      <c r="J3090">
        <v>0</v>
      </c>
      <c r="K3090" t="s">
        <v>35081</v>
      </c>
    </row>
    <row r="3091" spans="1:11" x14ac:dyDescent="0.2">
      <c r="A3091" t="s">
        <v>3124</v>
      </c>
      <c r="B3091" t="s">
        <v>101</v>
      </c>
      <c r="C3091" t="s">
        <v>24</v>
      </c>
      <c r="D3091" t="s">
        <v>17</v>
      </c>
      <c r="E3091">
        <v>233000</v>
      </c>
      <c r="F3091">
        <v>387.69</v>
      </c>
      <c r="G3091" t="s">
        <v>12610</v>
      </c>
      <c r="H3091" t="s">
        <v>26975</v>
      </c>
      <c r="I3091">
        <v>1</v>
      </c>
      <c r="J3091">
        <v>0</v>
      </c>
      <c r="K3091" t="s">
        <v>35081</v>
      </c>
    </row>
    <row r="3092" spans="1:11" x14ac:dyDescent="0.2">
      <c r="A3092" t="s">
        <v>3125</v>
      </c>
      <c r="B3092" t="s">
        <v>34</v>
      </c>
      <c r="C3092" t="s">
        <v>16</v>
      </c>
      <c r="D3092" t="s">
        <v>17</v>
      </c>
      <c r="E3092">
        <v>448000</v>
      </c>
      <c r="F3092">
        <v>745.42</v>
      </c>
      <c r="G3092" t="s">
        <v>8201</v>
      </c>
      <c r="H3092" t="s">
        <v>33065</v>
      </c>
      <c r="I3092">
        <v>1</v>
      </c>
      <c r="J3092">
        <v>0</v>
      </c>
      <c r="K3092" t="s">
        <v>35081</v>
      </c>
    </row>
    <row r="3093" spans="1:11" x14ac:dyDescent="0.2">
      <c r="A3093" t="s">
        <v>3126</v>
      </c>
      <c r="B3093" t="s">
        <v>40</v>
      </c>
      <c r="C3093" t="s">
        <v>24</v>
      </c>
      <c r="D3093" t="s">
        <v>17</v>
      </c>
      <c r="E3093">
        <v>386000</v>
      </c>
      <c r="F3093">
        <v>642.26</v>
      </c>
      <c r="I3093">
        <v>0</v>
      </c>
      <c r="J3093">
        <v>0</v>
      </c>
      <c r="K3093" t="s">
        <v>35083</v>
      </c>
    </row>
    <row r="3094" spans="1:11" x14ac:dyDescent="0.2">
      <c r="A3094" t="s">
        <v>3127</v>
      </c>
      <c r="B3094" t="s">
        <v>53</v>
      </c>
      <c r="C3094" t="s">
        <v>16</v>
      </c>
      <c r="D3094" t="s">
        <v>17</v>
      </c>
      <c r="E3094">
        <v>127000</v>
      </c>
      <c r="F3094">
        <v>211.31</v>
      </c>
      <c r="G3094" t="s">
        <v>8728</v>
      </c>
      <c r="H3094" t="s">
        <v>23817</v>
      </c>
      <c r="I3094">
        <v>1</v>
      </c>
      <c r="J3094">
        <v>0</v>
      </c>
      <c r="K3094" t="s">
        <v>35081</v>
      </c>
    </row>
    <row r="3095" spans="1:11" x14ac:dyDescent="0.2">
      <c r="A3095" t="s">
        <v>3128</v>
      </c>
      <c r="B3095" t="s">
        <v>11</v>
      </c>
      <c r="C3095" t="s">
        <v>28</v>
      </c>
      <c r="D3095" t="s">
        <v>13</v>
      </c>
      <c r="E3095">
        <v>178000</v>
      </c>
      <c r="F3095">
        <v>296.17</v>
      </c>
      <c r="I3095">
        <v>0</v>
      </c>
      <c r="J3095">
        <v>0</v>
      </c>
      <c r="K3095" t="s">
        <v>35083</v>
      </c>
    </row>
    <row r="3096" spans="1:11" x14ac:dyDescent="0.2">
      <c r="A3096" t="s">
        <v>3129</v>
      </c>
      <c r="B3096" t="s">
        <v>7</v>
      </c>
      <c r="C3096" t="s">
        <v>16</v>
      </c>
      <c r="D3096" t="s">
        <v>17</v>
      </c>
      <c r="E3096">
        <v>211000</v>
      </c>
      <c r="F3096">
        <v>351.08</v>
      </c>
      <c r="G3096" t="s">
        <v>15743</v>
      </c>
      <c r="H3096" t="s">
        <v>22147</v>
      </c>
      <c r="I3096">
        <v>1</v>
      </c>
      <c r="J3096">
        <v>0</v>
      </c>
      <c r="K3096" t="s">
        <v>35081</v>
      </c>
    </row>
    <row r="3097" spans="1:11" x14ac:dyDescent="0.2">
      <c r="A3097" t="s">
        <v>3130</v>
      </c>
      <c r="B3097" t="s">
        <v>44</v>
      </c>
      <c r="C3097" t="s">
        <v>12</v>
      </c>
      <c r="D3097" t="s">
        <v>13</v>
      </c>
      <c r="E3097">
        <v>551000</v>
      </c>
      <c r="F3097">
        <v>916.81</v>
      </c>
      <c r="G3097" t="s">
        <v>14521</v>
      </c>
      <c r="H3097" t="s">
        <v>24663</v>
      </c>
      <c r="I3097">
        <v>1</v>
      </c>
      <c r="J3097">
        <v>0</v>
      </c>
      <c r="K3097" t="s">
        <v>35081</v>
      </c>
    </row>
    <row r="3098" spans="1:11" x14ac:dyDescent="0.2">
      <c r="A3098" t="s">
        <v>3131</v>
      </c>
      <c r="B3098" t="s">
        <v>19</v>
      </c>
      <c r="C3098" t="s">
        <v>8</v>
      </c>
      <c r="D3098" t="s">
        <v>9</v>
      </c>
      <c r="E3098">
        <v>2685000</v>
      </c>
      <c r="F3098">
        <v>887.9</v>
      </c>
      <c r="G3098" t="s">
        <v>14449</v>
      </c>
      <c r="H3098" t="s">
        <v>31093</v>
      </c>
      <c r="I3098">
        <v>1</v>
      </c>
      <c r="J3098">
        <v>0</v>
      </c>
      <c r="K3098" t="s">
        <v>35081</v>
      </c>
    </row>
    <row r="3099" spans="1:11" x14ac:dyDescent="0.2">
      <c r="A3099" t="s">
        <v>3132</v>
      </c>
      <c r="B3099" t="s">
        <v>101</v>
      </c>
      <c r="C3099" t="s">
        <v>8</v>
      </c>
      <c r="D3099" t="s">
        <v>9</v>
      </c>
      <c r="E3099">
        <v>5315000</v>
      </c>
      <c r="F3099">
        <v>1757.61</v>
      </c>
      <c r="G3099" t="s">
        <v>20248</v>
      </c>
      <c r="H3099" t="s">
        <v>26385</v>
      </c>
      <c r="I3099">
        <v>1</v>
      </c>
      <c r="J3099">
        <v>0</v>
      </c>
      <c r="K3099" t="s">
        <v>35081</v>
      </c>
    </row>
    <row r="3100" spans="1:11" x14ac:dyDescent="0.2">
      <c r="A3100" t="s">
        <v>3133</v>
      </c>
      <c r="B3100" t="s">
        <v>7</v>
      </c>
      <c r="C3100" t="s">
        <v>51</v>
      </c>
      <c r="D3100" t="s">
        <v>9</v>
      </c>
      <c r="E3100">
        <v>3910000</v>
      </c>
      <c r="F3100">
        <v>1292.99</v>
      </c>
      <c r="I3100">
        <v>0</v>
      </c>
      <c r="J3100">
        <v>0</v>
      </c>
      <c r="K3100" t="s">
        <v>35083</v>
      </c>
    </row>
    <row r="3101" spans="1:11" x14ac:dyDescent="0.2">
      <c r="A3101" t="s">
        <v>3134</v>
      </c>
      <c r="B3101" t="s">
        <v>27</v>
      </c>
      <c r="C3101" t="s">
        <v>51</v>
      </c>
      <c r="D3101" t="s">
        <v>9</v>
      </c>
      <c r="E3101">
        <v>1638000</v>
      </c>
      <c r="F3101">
        <v>541.66999999999996</v>
      </c>
      <c r="G3101" t="s">
        <v>20937</v>
      </c>
      <c r="H3101" t="s">
        <v>30716</v>
      </c>
      <c r="I3101">
        <v>1</v>
      </c>
      <c r="J3101">
        <v>16.53</v>
      </c>
      <c r="K3101" t="s">
        <v>35081</v>
      </c>
    </row>
    <row r="3102" spans="1:11" x14ac:dyDescent="0.2">
      <c r="A3102" t="s">
        <v>3135</v>
      </c>
      <c r="B3102" t="s">
        <v>68</v>
      </c>
      <c r="C3102" t="s">
        <v>24</v>
      </c>
      <c r="D3102" t="s">
        <v>17</v>
      </c>
      <c r="E3102">
        <v>477000</v>
      </c>
      <c r="F3102">
        <v>793.68</v>
      </c>
      <c r="G3102" t="s">
        <v>10077</v>
      </c>
      <c r="H3102" t="s">
        <v>33506</v>
      </c>
      <c r="I3102">
        <v>1</v>
      </c>
      <c r="J3102">
        <v>0</v>
      </c>
      <c r="K3102" t="s">
        <v>35081</v>
      </c>
    </row>
    <row r="3103" spans="1:11" x14ac:dyDescent="0.2">
      <c r="A3103" t="s">
        <v>3136</v>
      </c>
      <c r="B3103" t="s">
        <v>46</v>
      </c>
      <c r="C3103" t="s">
        <v>24</v>
      </c>
      <c r="D3103" t="s">
        <v>17</v>
      </c>
      <c r="E3103">
        <v>97000</v>
      </c>
      <c r="F3103">
        <v>161.4</v>
      </c>
      <c r="G3103" t="s">
        <v>9718</v>
      </c>
      <c r="H3103" t="s">
        <v>30572</v>
      </c>
      <c r="I3103">
        <v>1</v>
      </c>
      <c r="J3103">
        <v>0</v>
      </c>
      <c r="K3103" t="s">
        <v>35081</v>
      </c>
    </row>
    <row r="3104" spans="1:11" x14ac:dyDescent="0.2">
      <c r="A3104" t="s">
        <v>3137</v>
      </c>
      <c r="B3104" t="s">
        <v>66</v>
      </c>
      <c r="C3104" t="s">
        <v>24</v>
      </c>
      <c r="D3104" t="s">
        <v>17</v>
      </c>
      <c r="E3104">
        <v>651000</v>
      </c>
      <c r="F3104">
        <v>1083.19</v>
      </c>
      <c r="G3104" t="s">
        <v>13065</v>
      </c>
      <c r="H3104" t="s">
        <v>22383</v>
      </c>
      <c r="I3104">
        <v>1</v>
      </c>
      <c r="J3104">
        <v>0</v>
      </c>
      <c r="K3104" t="s">
        <v>35081</v>
      </c>
    </row>
    <row r="3105" spans="1:11" x14ac:dyDescent="0.2">
      <c r="A3105" t="s">
        <v>3138</v>
      </c>
      <c r="B3105" t="s">
        <v>44</v>
      </c>
      <c r="C3105" t="s">
        <v>51</v>
      </c>
      <c r="D3105" t="s">
        <v>9</v>
      </c>
      <c r="E3105">
        <v>1546000</v>
      </c>
      <c r="F3105">
        <v>511.24</v>
      </c>
      <c r="G3105" t="s">
        <v>15025</v>
      </c>
      <c r="H3105" t="s">
        <v>33109</v>
      </c>
      <c r="I3105">
        <v>1</v>
      </c>
      <c r="J3105">
        <v>0</v>
      </c>
      <c r="K3105" t="s">
        <v>35081</v>
      </c>
    </row>
    <row r="3106" spans="1:11" x14ac:dyDescent="0.2">
      <c r="A3106" t="s">
        <v>3139</v>
      </c>
      <c r="B3106" t="s">
        <v>53</v>
      </c>
      <c r="C3106" t="s">
        <v>28</v>
      </c>
      <c r="D3106" t="s">
        <v>13</v>
      </c>
      <c r="E3106">
        <v>144000</v>
      </c>
      <c r="F3106">
        <v>239.6</v>
      </c>
      <c r="G3106" t="s">
        <v>16678</v>
      </c>
      <c r="H3106" t="s">
        <v>30585</v>
      </c>
      <c r="I3106">
        <v>1</v>
      </c>
      <c r="J3106">
        <v>0</v>
      </c>
      <c r="K3106" t="s">
        <v>35081</v>
      </c>
    </row>
    <row r="3107" spans="1:11" x14ac:dyDescent="0.2">
      <c r="A3107" t="s">
        <v>3140</v>
      </c>
      <c r="B3107" t="s">
        <v>11</v>
      </c>
      <c r="C3107" t="s">
        <v>8</v>
      </c>
      <c r="D3107" t="s">
        <v>9</v>
      </c>
      <c r="E3107">
        <v>4421000</v>
      </c>
      <c r="F3107">
        <v>1461.97</v>
      </c>
      <c r="G3107" t="s">
        <v>15784</v>
      </c>
      <c r="H3107" t="s">
        <v>34509</v>
      </c>
      <c r="I3107">
        <v>1</v>
      </c>
      <c r="J3107">
        <v>0</v>
      </c>
      <c r="K3107" t="s">
        <v>35081</v>
      </c>
    </row>
    <row r="3108" spans="1:11" x14ac:dyDescent="0.2">
      <c r="A3108" t="s">
        <v>3141</v>
      </c>
      <c r="B3108" t="s">
        <v>11</v>
      </c>
      <c r="C3108" t="s">
        <v>12</v>
      </c>
      <c r="D3108" t="s">
        <v>13</v>
      </c>
      <c r="E3108">
        <v>597000</v>
      </c>
      <c r="F3108">
        <v>993.34</v>
      </c>
      <c r="G3108" t="s">
        <v>19369</v>
      </c>
      <c r="H3108" t="s">
        <v>28638</v>
      </c>
      <c r="I3108">
        <v>1</v>
      </c>
      <c r="J3108">
        <v>0</v>
      </c>
      <c r="K3108" t="s">
        <v>35081</v>
      </c>
    </row>
    <row r="3109" spans="1:11" x14ac:dyDescent="0.2">
      <c r="A3109" t="s">
        <v>3142</v>
      </c>
      <c r="B3109" t="s">
        <v>21</v>
      </c>
      <c r="C3109" t="s">
        <v>51</v>
      </c>
      <c r="D3109" t="s">
        <v>9</v>
      </c>
      <c r="E3109">
        <v>1080000</v>
      </c>
      <c r="F3109">
        <v>357.14</v>
      </c>
      <c r="G3109" t="s">
        <v>18599</v>
      </c>
      <c r="H3109" t="s">
        <v>23217</v>
      </c>
      <c r="I3109">
        <v>1</v>
      </c>
      <c r="J3109">
        <v>0</v>
      </c>
      <c r="K3109" t="s">
        <v>35081</v>
      </c>
    </row>
    <row r="3110" spans="1:11" x14ac:dyDescent="0.2">
      <c r="A3110" t="s">
        <v>3143</v>
      </c>
      <c r="B3110" t="s">
        <v>66</v>
      </c>
      <c r="C3110" t="s">
        <v>24</v>
      </c>
      <c r="D3110" t="s">
        <v>17</v>
      </c>
      <c r="E3110">
        <v>4588000</v>
      </c>
      <c r="F3110">
        <v>7633.94</v>
      </c>
      <c r="G3110" t="s">
        <v>16738</v>
      </c>
      <c r="H3110" t="s">
        <v>28991</v>
      </c>
      <c r="I3110">
        <v>1</v>
      </c>
      <c r="J3110">
        <v>0</v>
      </c>
      <c r="K3110" t="s">
        <v>35081</v>
      </c>
    </row>
    <row r="3111" spans="1:11" x14ac:dyDescent="0.2">
      <c r="A3111" t="s">
        <v>3144</v>
      </c>
      <c r="B3111" t="s">
        <v>40</v>
      </c>
      <c r="C3111" t="s">
        <v>24</v>
      </c>
      <c r="D3111" t="s">
        <v>17</v>
      </c>
      <c r="E3111">
        <v>645000</v>
      </c>
      <c r="F3111">
        <v>1073.21</v>
      </c>
      <c r="G3111" t="s">
        <v>20177</v>
      </c>
      <c r="H3111" t="s">
        <v>23936</v>
      </c>
      <c r="I3111">
        <v>1</v>
      </c>
      <c r="J3111">
        <v>0</v>
      </c>
      <c r="K3111" t="s">
        <v>35081</v>
      </c>
    </row>
    <row r="3112" spans="1:11" x14ac:dyDescent="0.2">
      <c r="A3112" t="s">
        <v>3145</v>
      </c>
      <c r="B3112" t="s">
        <v>30</v>
      </c>
      <c r="C3112" t="s">
        <v>24</v>
      </c>
      <c r="D3112" t="s">
        <v>17</v>
      </c>
      <c r="E3112">
        <v>254000</v>
      </c>
      <c r="F3112">
        <v>422.63</v>
      </c>
      <c r="G3112" t="s">
        <v>9912</v>
      </c>
      <c r="H3112" t="s">
        <v>33497</v>
      </c>
      <c r="I3112">
        <v>1</v>
      </c>
      <c r="J3112">
        <v>0</v>
      </c>
      <c r="K3112" t="s">
        <v>35081</v>
      </c>
    </row>
    <row r="3113" spans="1:11" x14ac:dyDescent="0.2">
      <c r="A3113" t="s">
        <v>3146</v>
      </c>
      <c r="B3113" t="s">
        <v>61</v>
      </c>
      <c r="C3113" t="s">
        <v>12</v>
      </c>
      <c r="D3113" t="s">
        <v>13</v>
      </c>
      <c r="E3113">
        <v>373000</v>
      </c>
      <c r="F3113">
        <v>620.63</v>
      </c>
      <c r="I3113">
        <v>0</v>
      </c>
      <c r="J3113">
        <v>0</v>
      </c>
      <c r="K3113" t="s">
        <v>35083</v>
      </c>
    </row>
    <row r="3114" spans="1:11" x14ac:dyDescent="0.2">
      <c r="A3114" t="s">
        <v>3147</v>
      </c>
      <c r="B3114" t="s">
        <v>49</v>
      </c>
      <c r="C3114" t="s">
        <v>24</v>
      </c>
      <c r="D3114" t="s">
        <v>17</v>
      </c>
      <c r="E3114">
        <v>623000</v>
      </c>
      <c r="F3114">
        <v>1036.6099999999999</v>
      </c>
      <c r="G3114" t="s">
        <v>11701</v>
      </c>
      <c r="H3114" t="s">
        <v>22616</v>
      </c>
      <c r="I3114">
        <v>1</v>
      </c>
      <c r="J3114">
        <v>0</v>
      </c>
      <c r="K3114" t="s">
        <v>35081</v>
      </c>
    </row>
    <row r="3115" spans="1:11" x14ac:dyDescent="0.2">
      <c r="A3115" t="s">
        <v>3148</v>
      </c>
      <c r="B3115" t="s">
        <v>44</v>
      </c>
      <c r="C3115" t="s">
        <v>8</v>
      </c>
      <c r="D3115" t="s">
        <v>9</v>
      </c>
      <c r="E3115">
        <v>3255000</v>
      </c>
      <c r="F3115">
        <v>1076.3900000000001</v>
      </c>
      <c r="G3115" t="s">
        <v>12005</v>
      </c>
      <c r="H3115" t="s">
        <v>30338</v>
      </c>
      <c r="I3115">
        <v>1</v>
      </c>
      <c r="J3115">
        <v>0</v>
      </c>
      <c r="K3115" t="s">
        <v>35081</v>
      </c>
    </row>
    <row r="3116" spans="1:11" x14ac:dyDescent="0.2">
      <c r="A3116" t="s">
        <v>3149</v>
      </c>
      <c r="B3116" t="s">
        <v>40</v>
      </c>
      <c r="C3116" t="s">
        <v>24</v>
      </c>
      <c r="D3116" t="s">
        <v>17</v>
      </c>
      <c r="E3116">
        <v>1326000</v>
      </c>
      <c r="F3116">
        <v>2206.3200000000002</v>
      </c>
      <c r="G3116" t="s">
        <v>17838</v>
      </c>
      <c r="H3116" t="s">
        <v>30570</v>
      </c>
      <c r="I3116">
        <v>1</v>
      </c>
      <c r="J3116">
        <v>0</v>
      </c>
      <c r="K3116" t="s">
        <v>35081</v>
      </c>
    </row>
    <row r="3117" spans="1:11" x14ac:dyDescent="0.2">
      <c r="A3117" t="s">
        <v>3150</v>
      </c>
      <c r="B3117" t="s">
        <v>40</v>
      </c>
      <c r="C3117" t="s">
        <v>24</v>
      </c>
      <c r="D3117" t="s">
        <v>17</v>
      </c>
      <c r="E3117">
        <v>459000</v>
      </c>
      <c r="F3117">
        <v>763.73</v>
      </c>
      <c r="G3117" t="s">
        <v>14890</v>
      </c>
      <c r="H3117" t="s">
        <v>26434</v>
      </c>
      <c r="I3117">
        <v>1</v>
      </c>
      <c r="J3117">
        <v>0</v>
      </c>
      <c r="K3117" t="s">
        <v>35081</v>
      </c>
    </row>
    <row r="3118" spans="1:11" x14ac:dyDescent="0.2">
      <c r="A3118" t="s">
        <v>3151</v>
      </c>
      <c r="B3118" t="s">
        <v>40</v>
      </c>
      <c r="C3118" t="s">
        <v>12</v>
      </c>
      <c r="D3118" t="s">
        <v>13</v>
      </c>
      <c r="E3118">
        <v>209000</v>
      </c>
      <c r="F3118">
        <v>347.75</v>
      </c>
      <c r="G3118" t="s">
        <v>13884</v>
      </c>
      <c r="H3118" t="s">
        <v>32899</v>
      </c>
      <c r="I3118">
        <v>1</v>
      </c>
      <c r="J3118">
        <v>0</v>
      </c>
      <c r="K3118" t="s">
        <v>35081</v>
      </c>
    </row>
    <row r="3119" spans="1:11" x14ac:dyDescent="0.2">
      <c r="A3119" t="s">
        <v>3152</v>
      </c>
      <c r="B3119" t="s">
        <v>64</v>
      </c>
      <c r="C3119" t="s">
        <v>28</v>
      </c>
      <c r="D3119" t="s">
        <v>13</v>
      </c>
      <c r="E3119">
        <v>722000</v>
      </c>
      <c r="F3119">
        <v>1201.33</v>
      </c>
      <c r="G3119" t="s">
        <v>9671</v>
      </c>
      <c r="H3119" t="s">
        <v>32692</v>
      </c>
      <c r="I3119">
        <v>1</v>
      </c>
      <c r="J3119">
        <v>0</v>
      </c>
      <c r="K3119" t="s">
        <v>35081</v>
      </c>
    </row>
    <row r="3120" spans="1:11" x14ac:dyDescent="0.2">
      <c r="A3120" t="s">
        <v>3153</v>
      </c>
      <c r="B3120" t="s">
        <v>30</v>
      </c>
      <c r="C3120" t="s">
        <v>16</v>
      </c>
      <c r="D3120" t="s">
        <v>17</v>
      </c>
      <c r="E3120">
        <v>459000</v>
      </c>
      <c r="F3120">
        <v>763.73</v>
      </c>
      <c r="G3120" t="s">
        <v>19762</v>
      </c>
      <c r="H3120" t="s">
        <v>34738</v>
      </c>
      <c r="I3120">
        <v>1</v>
      </c>
      <c r="J3120">
        <v>0</v>
      </c>
      <c r="K3120" t="s">
        <v>35081</v>
      </c>
    </row>
    <row r="3121" spans="1:11" x14ac:dyDescent="0.2">
      <c r="A3121" t="s">
        <v>3154</v>
      </c>
      <c r="B3121" t="s">
        <v>15</v>
      </c>
      <c r="C3121" t="s">
        <v>12</v>
      </c>
      <c r="D3121" t="s">
        <v>13</v>
      </c>
      <c r="E3121">
        <v>892000</v>
      </c>
      <c r="F3121">
        <v>1484.19</v>
      </c>
      <c r="G3121" t="s">
        <v>17526</v>
      </c>
      <c r="H3121" t="s">
        <v>22090</v>
      </c>
      <c r="I3121">
        <v>1</v>
      </c>
      <c r="J3121">
        <v>0</v>
      </c>
      <c r="K3121" t="s">
        <v>35081</v>
      </c>
    </row>
    <row r="3122" spans="1:11" x14ac:dyDescent="0.2">
      <c r="A3122" t="s">
        <v>3155</v>
      </c>
      <c r="B3122" t="s">
        <v>53</v>
      </c>
      <c r="C3122" t="s">
        <v>28</v>
      </c>
      <c r="D3122" t="s">
        <v>13</v>
      </c>
      <c r="E3122">
        <v>696000</v>
      </c>
      <c r="F3122">
        <v>1158.07</v>
      </c>
      <c r="G3122" t="s">
        <v>21359</v>
      </c>
      <c r="H3122" t="s">
        <v>34759</v>
      </c>
      <c r="I3122">
        <v>1</v>
      </c>
      <c r="J3122">
        <v>0</v>
      </c>
      <c r="K3122" t="s">
        <v>35081</v>
      </c>
    </row>
    <row r="3123" spans="1:11" x14ac:dyDescent="0.2">
      <c r="A3123" t="s">
        <v>3156</v>
      </c>
      <c r="B3123" t="s">
        <v>15</v>
      </c>
      <c r="C3123" t="s">
        <v>24</v>
      </c>
      <c r="D3123" t="s">
        <v>17</v>
      </c>
      <c r="E3123">
        <v>1255000</v>
      </c>
      <c r="F3123">
        <v>2088.19</v>
      </c>
      <c r="G3123" t="s">
        <v>9141</v>
      </c>
      <c r="H3123" t="s">
        <v>25711</v>
      </c>
      <c r="I3123">
        <v>1</v>
      </c>
      <c r="J3123">
        <v>0</v>
      </c>
      <c r="K3123" t="s">
        <v>35081</v>
      </c>
    </row>
    <row r="3124" spans="1:11" x14ac:dyDescent="0.2">
      <c r="A3124" t="s">
        <v>3157</v>
      </c>
      <c r="B3124" t="s">
        <v>68</v>
      </c>
      <c r="C3124" t="s">
        <v>8</v>
      </c>
      <c r="D3124" t="s">
        <v>9</v>
      </c>
      <c r="E3124">
        <v>3584000</v>
      </c>
      <c r="F3124">
        <v>1185.19</v>
      </c>
      <c r="G3124" t="s">
        <v>18476</v>
      </c>
      <c r="H3124" t="s">
        <v>34184</v>
      </c>
      <c r="I3124">
        <v>1</v>
      </c>
      <c r="J3124">
        <v>-28.77</v>
      </c>
      <c r="K3124" t="s">
        <v>35082</v>
      </c>
    </row>
    <row r="3125" spans="1:11" x14ac:dyDescent="0.2">
      <c r="A3125" t="s">
        <v>3158</v>
      </c>
      <c r="B3125" t="s">
        <v>64</v>
      </c>
      <c r="C3125" t="s">
        <v>8</v>
      </c>
      <c r="D3125" t="s">
        <v>9</v>
      </c>
      <c r="E3125">
        <v>1469000</v>
      </c>
      <c r="F3125">
        <v>485.78</v>
      </c>
      <c r="G3125" t="s">
        <v>19345</v>
      </c>
      <c r="H3125" t="s">
        <v>29086</v>
      </c>
      <c r="I3125">
        <v>1</v>
      </c>
      <c r="J3125">
        <v>0</v>
      </c>
      <c r="K3125" t="s">
        <v>35081</v>
      </c>
    </row>
    <row r="3126" spans="1:11" x14ac:dyDescent="0.2">
      <c r="A3126" t="s">
        <v>3159</v>
      </c>
      <c r="B3126" t="s">
        <v>68</v>
      </c>
      <c r="C3126" t="s">
        <v>24</v>
      </c>
      <c r="D3126" t="s">
        <v>17</v>
      </c>
      <c r="E3126">
        <v>1420000</v>
      </c>
      <c r="F3126">
        <v>2362.73</v>
      </c>
      <c r="G3126" t="s">
        <v>14394</v>
      </c>
      <c r="H3126" t="s">
        <v>24796</v>
      </c>
      <c r="I3126">
        <v>1</v>
      </c>
      <c r="J3126">
        <v>0</v>
      </c>
      <c r="K3126" t="s">
        <v>35081</v>
      </c>
    </row>
    <row r="3127" spans="1:11" x14ac:dyDescent="0.2">
      <c r="A3127" t="s">
        <v>3160</v>
      </c>
      <c r="B3127" t="s">
        <v>49</v>
      </c>
      <c r="C3127" t="s">
        <v>51</v>
      </c>
      <c r="D3127" t="s">
        <v>9</v>
      </c>
      <c r="E3127">
        <v>2341000</v>
      </c>
      <c r="F3127">
        <v>774.14</v>
      </c>
      <c r="G3127" t="s">
        <v>20552</v>
      </c>
      <c r="H3127" t="s">
        <v>33186</v>
      </c>
      <c r="I3127">
        <v>1</v>
      </c>
      <c r="J3127">
        <v>0</v>
      </c>
      <c r="K3127" t="s">
        <v>35081</v>
      </c>
    </row>
    <row r="3128" spans="1:11" x14ac:dyDescent="0.2">
      <c r="A3128" t="s">
        <v>3161</v>
      </c>
      <c r="B3128" t="s">
        <v>27</v>
      </c>
      <c r="C3128" t="s">
        <v>28</v>
      </c>
      <c r="D3128" t="s">
        <v>13</v>
      </c>
      <c r="E3128">
        <v>285000</v>
      </c>
      <c r="F3128">
        <v>474.21</v>
      </c>
      <c r="G3128" t="s">
        <v>19986</v>
      </c>
      <c r="H3128" t="s">
        <v>26510</v>
      </c>
      <c r="I3128">
        <v>1</v>
      </c>
      <c r="J3128">
        <v>0</v>
      </c>
      <c r="K3128" t="s">
        <v>35081</v>
      </c>
    </row>
    <row r="3129" spans="1:11" x14ac:dyDescent="0.2">
      <c r="A3129" t="s">
        <v>3162</v>
      </c>
      <c r="B3129" t="s">
        <v>30</v>
      </c>
      <c r="C3129" t="s">
        <v>24</v>
      </c>
      <c r="D3129" t="s">
        <v>17</v>
      </c>
      <c r="E3129">
        <v>498000</v>
      </c>
      <c r="F3129">
        <v>828.62</v>
      </c>
      <c r="G3129" t="s">
        <v>15132</v>
      </c>
      <c r="H3129" t="s">
        <v>25891</v>
      </c>
      <c r="I3129">
        <v>1</v>
      </c>
      <c r="J3129">
        <v>51.58</v>
      </c>
      <c r="K3129" t="s">
        <v>35082</v>
      </c>
    </row>
    <row r="3130" spans="1:11" x14ac:dyDescent="0.2">
      <c r="A3130" t="s">
        <v>3163</v>
      </c>
      <c r="B3130" t="s">
        <v>46</v>
      </c>
      <c r="C3130" t="s">
        <v>16</v>
      </c>
      <c r="D3130" t="s">
        <v>17</v>
      </c>
      <c r="E3130">
        <v>1741000</v>
      </c>
      <c r="F3130">
        <v>2896.84</v>
      </c>
      <c r="G3130" t="s">
        <v>13428</v>
      </c>
      <c r="H3130" t="s">
        <v>34604</v>
      </c>
      <c r="I3130">
        <v>1</v>
      </c>
      <c r="J3130">
        <v>0</v>
      </c>
      <c r="K3130" t="s">
        <v>35081</v>
      </c>
    </row>
    <row r="3131" spans="1:11" x14ac:dyDescent="0.2">
      <c r="A3131" t="s">
        <v>3164</v>
      </c>
      <c r="B3131" t="s">
        <v>68</v>
      </c>
      <c r="C3131" t="s">
        <v>12</v>
      </c>
      <c r="D3131" t="s">
        <v>13</v>
      </c>
      <c r="E3131">
        <v>462000</v>
      </c>
      <c r="F3131">
        <v>768.72</v>
      </c>
      <c r="G3131" t="s">
        <v>13626</v>
      </c>
      <c r="H3131" t="s">
        <v>33819</v>
      </c>
      <c r="I3131">
        <v>1</v>
      </c>
      <c r="J3131">
        <v>0</v>
      </c>
      <c r="K3131" t="s">
        <v>35081</v>
      </c>
    </row>
    <row r="3132" spans="1:11" x14ac:dyDescent="0.2">
      <c r="A3132" t="s">
        <v>3165</v>
      </c>
      <c r="B3132" t="s">
        <v>40</v>
      </c>
      <c r="C3132" t="s">
        <v>16</v>
      </c>
      <c r="D3132" t="s">
        <v>17</v>
      </c>
      <c r="E3132">
        <v>970000</v>
      </c>
      <c r="F3132">
        <v>1613.98</v>
      </c>
      <c r="G3132" t="s">
        <v>11581</v>
      </c>
      <c r="H3132" t="s">
        <v>33383</v>
      </c>
      <c r="I3132">
        <v>1</v>
      </c>
      <c r="J3132">
        <v>0</v>
      </c>
      <c r="K3132" t="s">
        <v>35081</v>
      </c>
    </row>
    <row r="3133" spans="1:11" x14ac:dyDescent="0.2">
      <c r="A3133" t="s">
        <v>3166</v>
      </c>
      <c r="B3133" t="s">
        <v>32</v>
      </c>
      <c r="C3133" t="s">
        <v>12</v>
      </c>
      <c r="D3133" t="s">
        <v>13</v>
      </c>
      <c r="E3133">
        <v>224000</v>
      </c>
      <c r="F3133">
        <v>372.71</v>
      </c>
      <c r="G3133" t="s">
        <v>13998</v>
      </c>
      <c r="H3133" t="s">
        <v>32612</v>
      </c>
      <c r="I3133">
        <v>1</v>
      </c>
      <c r="J3133">
        <v>0</v>
      </c>
      <c r="K3133" t="s">
        <v>35081</v>
      </c>
    </row>
    <row r="3134" spans="1:11" x14ac:dyDescent="0.2">
      <c r="A3134" t="s">
        <v>3167</v>
      </c>
      <c r="B3134" t="s">
        <v>34</v>
      </c>
      <c r="C3134" t="s">
        <v>51</v>
      </c>
      <c r="D3134" t="s">
        <v>9</v>
      </c>
      <c r="E3134">
        <v>2411000</v>
      </c>
      <c r="F3134">
        <v>797.29</v>
      </c>
      <c r="G3134" t="s">
        <v>13770</v>
      </c>
      <c r="H3134" t="s">
        <v>27229</v>
      </c>
      <c r="I3134">
        <v>1</v>
      </c>
      <c r="J3134">
        <v>0</v>
      </c>
      <c r="K3134" t="s">
        <v>35081</v>
      </c>
    </row>
    <row r="3135" spans="1:11" x14ac:dyDescent="0.2">
      <c r="A3135" t="s">
        <v>3168</v>
      </c>
      <c r="B3135" t="s">
        <v>34</v>
      </c>
      <c r="C3135" t="s">
        <v>16</v>
      </c>
      <c r="D3135" t="s">
        <v>17</v>
      </c>
      <c r="E3135">
        <v>162000</v>
      </c>
      <c r="F3135">
        <v>269.55</v>
      </c>
      <c r="G3135" t="s">
        <v>13471</v>
      </c>
      <c r="H3135" t="s">
        <v>33594</v>
      </c>
      <c r="I3135">
        <v>1</v>
      </c>
      <c r="J3135">
        <v>0</v>
      </c>
      <c r="K3135" t="s">
        <v>35081</v>
      </c>
    </row>
    <row r="3136" spans="1:11" x14ac:dyDescent="0.2">
      <c r="A3136" t="s">
        <v>3169</v>
      </c>
      <c r="B3136" t="s">
        <v>15</v>
      </c>
      <c r="C3136" t="s">
        <v>16</v>
      </c>
      <c r="D3136" t="s">
        <v>17</v>
      </c>
      <c r="E3136">
        <v>631000</v>
      </c>
      <c r="F3136">
        <v>1049.92</v>
      </c>
      <c r="G3136" t="s">
        <v>20237</v>
      </c>
      <c r="H3136" t="s">
        <v>33588</v>
      </c>
      <c r="I3136">
        <v>1</v>
      </c>
      <c r="J3136">
        <v>0</v>
      </c>
      <c r="K3136" t="s">
        <v>35081</v>
      </c>
    </row>
    <row r="3137" spans="1:11" x14ac:dyDescent="0.2">
      <c r="A3137" t="s">
        <v>3170</v>
      </c>
      <c r="B3137" t="s">
        <v>53</v>
      </c>
      <c r="C3137" t="s">
        <v>24</v>
      </c>
      <c r="D3137" t="s">
        <v>17</v>
      </c>
      <c r="E3137">
        <v>150000</v>
      </c>
      <c r="F3137">
        <v>249.58</v>
      </c>
      <c r="G3137" t="s">
        <v>16176</v>
      </c>
      <c r="H3137" t="s">
        <v>31218</v>
      </c>
      <c r="I3137">
        <v>1</v>
      </c>
      <c r="J3137">
        <v>0</v>
      </c>
      <c r="K3137" t="s">
        <v>35081</v>
      </c>
    </row>
    <row r="3138" spans="1:11" x14ac:dyDescent="0.2">
      <c r="A3138" t="s">
        <v>3171</v>
      </c>
      <c r="B3138" t="s">
        <v>36</v>
      </c>
      <c r="C3138" t="s">
        <v>24</v>
      </c>
      <c r="D3138" t="s">
        <v>17</v>
      </c>
      <c r="E3138">
        <v>180000</v>
      </c>
      <c r="F3138">
        <v>299.5</v>
      </c>
      <c r="G3138" t="s">
        <v>13928</v>
      </c>
      <c r="H3138" t="s">
        <v>32978</v>
      </c>
      <c r="I3138">
        <v>1</v>
      </c>
      <c r="J3138">
        <v>0</v>
      </c>
      <c r="K3138" t="s">
        <v>35081</v>
      </c>
    </row>
    <row r="3139" spans="1:11" x14ac:dyDescent="0.2">
      <c r="A3139" t="s">
        <v>3172</v>
      </c>
      <c r="B3139" t="s">
        <v>53</v>
      </c>
      <c r="C3139" t="s">
        <v>12</v>
      </c>
      <c r="D3139" t="s">
        <v>13</v>
      </c>
      <c r="E3139">
        <v>461000</v>
      </c>
      <c r="F3139">
        <v>767.05</v>
      </c>
      <c r="G3139" t="s">
        <v>20197</v>
      </c>
      <c r="H3139" t="s">
        <v>25942</v>
      </c>
      <c r="I3139">
        <v>1</v>
      </c>
      <c r="J3139">
        <v>0</v>
      </c>
      <c r="K3139" t="s">
        <v>35081</v>
      </c>
    </row>
    <row r="3140" spans="1:11" x14ac:dyDescent="0.2">
      <c r="A3140" t="s">
        <v>3173</v>
      </c>
      <c r="B3140" t="s">
        <v>49</v>
      </c>
      <c r="C3140" t="s">
        <v>28</v>
      </c>
      <c r="D3140" t="s">
        <v>13</v>
      </c>
      <c r="E3140">
        <v>1213000</v>
      </c>
      <c r="F3140">
        <v>2018.3</v>
      </c>
      <c r="G3140" t="s">
        <v>18758</v>
      </c>
      <c r="H3140" t="s">
        <v>26325</v>
      </c>
      <c r="I3140">
        <v>1</v>
      </c>
      <c r="J3140">
        <v>0</v>
      </c>
      <c r="K3140" t="s">
        <v>35081</v>
      </c>
    </row>
    <row r="3141" spans="1:11" x14ac:dyDescent="0.2">
      <c r="A3141" t="s">
        <v>3174</v>
      </c>
      <c r="B3141" t="s">
        <v>19</v>
      </c>
      <c r="C3141" t="s">
        <v>24</v>
      </c>
      <c r="D3141" t="s">
        <v>17</v>
      </c>
      <c r="E3141">
        <v>292000</v>
      </c>
      <c r="F3141">
        <v>485.86</v>
      </c>
      <c r="G3141" t="s">
        <v>15925</v>
      </c>
      <c r="H3141" t="s">
        <v>30177</v>
      </c>
      <c r="I3141">
        <v>1</v>
      </c>
      <c r="J3141">
        <v>0</v>
      </c>
      <c r="K3141" t="s">
        <v>35081</v>
      </c>
    </row>
    <row r="3142" spans="1:11" x14ac:dyDescent="0.2">
      <c r="A3142" t="s">
        <v>3175</v>
      </c>
      <c r="B3142" t="s">
        <v>27</v>
      </c>
      <c r="C3142" t="s">
        <v>51</v>
      </c>
      <c r="D3142" t="s">
        <v>9</v>
      </c>
      <c r="E3142">
        <v>1766000</v>
      </c>
      <c r="F3142">
        <v>583.99</v>
      </c>
      <c r="G3142" t="s">
        <v>20571</v>
      </c>
      <c r="H3142" t="s">
        <v>27953</v>
      </c>
      <c r="I3142">
        <v>1</v>
      </c>
      <c r="J3142">
        <v>0</v>
      </c>
      <c r="K3142" t="s">
        <v>35081</v>
      </c>
    </row>
    <row r="3143" spans="1:11" x14ac:dyDescent="0.2">
      <c r="A3143" t="s">
        <v>3176</v>
      </c>
      <c r="B3143" t="s">
        <v>34</v>
      </c>
      <c r="C3143" t="s">
        <v>51</v>
      </c>
      <c r="D3143" t="s">
        <v>9</v>
      </c>
      <c r="E3143">
        <v>3604000</v>
      </c>
      <c r="F3143">
        <v>1191.8</v>
      </c>
      <c r="G3143" t="s">
        <v>13110</v>
      </c>
      <c r="H3143" t="s">
        <v>30353</v>
      </c>
      <c r="I3143">
        <v>1</v>
      </c>
      <c r="J3143">
        <v>0</v>
      </c>
      <c r="K3143" t="s">
        <v>35081</v>
      </c>
    </row>
    <row r="3144" spans="1:11" x14ac:dyDescent="0.2">
      <c r="A3144" t="s">
        <v>3177</v>
      </c>
      <c r="B3144" t="s">
        <v>11</v>
      </c>
      <c r="C3144" t="s">
        <v>24</v>
      </c>
      <c r="D3144" t="s">
        <v>17</v>
      </c>
      <c r="E3144">
        <v>136000</v>
      </c>
      <c r="F3144">
        <v>226.29</v>
      </c>
      <c r="G3144" t="s">
        <v>15338</v>
      </c>
      <c r="H3144" t="s">
        <v>33966</v>
      </c>
      <c r="I3144">
        <v>1</v>
      </c>
      <c r="J3144">
        <v>0</v>
      </c>
      <c r="K3144" t="s">
        <v>35081</v>
      </c>
    </row>
    <row r="3145" spans="1:11" x14ac:dyDescent="0.2">
      <c r="A3145" t="s">
        <v>3178</v>
      </c>
      <c r="B3145" t="s">
        <v>19</v>
      </c>
      <c r="C3145" t="s">
        <v>8</v>
      </c>
      <c r="D3145" t="s">
        <v>9</v>
      </c>
      <c r="E3145">
        <v>1354000</v>
      </c>
      <c r="F3145">
        <v>447.75</v>
      </c>
      <c r="G3145" t="s">
        <v>18419</v>
      </c>
      <c r="H3145" t="s">
        <v>26615</v>
      </c>
      <c r="I3145">
        <v>1</v>
      </c>
      <c r="J3145">
        <v>0</v>
      </c>
      <c r="K3145" t="s">
        <v>35081</v>
      </c>
    </row>
    <row r="3146" spans="1:11" x14ac:dyDescent="0.2">
      <c r="A3146" t="s">
        <v>3179</v>
      </c>
      <c r="B3146" t="s">
        <v>34</v>
      </c>
      <c r="C3146" t="s">
        <v>8</v>
      </c>
      <c r="D3146" t="s">
        <v>9</v>
      </c>
      <c r="E3146">
        <v>2676000</v>
      </c>
      <c r="F3146">
        <v>884.92</v>
      </c>
      <c r="G3146" t="s">
        <v>13869</v>
      </c>
      <c r="H3146" t="s">
        <v>31441</v>
      </c>
      <c r="I3146">
        <v>1</v>
      </c>
      <c r="J3146">
        <v>0</v>
      </c>
      <c r="K3146" t="s">
        <v>35081</v>
      </c>
    </row>
    <row r="3147" spans="1:11" x14ac:dyDescent="0.2">
      <c r="A3147" t="s">
        <v>3180</v>
      </c>
      <c r="B3147" t="s">
        <v>61</v>
      </c>
      <c r="C3147" t="s">
        <v>24</v>
      </c>
      <c r="D3147" t="s">
        <v>17</v>
      </c>
      <c r="E3147">
        <v>495000</v>
      </c>
      <c r="F3147">
        <v>823.63</v>
      </c>
      <c r="G3147" t="s">
        <v>19256</v>
      </c>
      <c r="H3147" t="s">
        <v>31034</v>
      </c>
      <c r="I3147">
        <v>1</v>
      </c>
      <c r="J3147">
        <v>0</v>
      </c>
      <c r="K3147" t="s">
        <v>35081</v>
      </c>
    </row>
    <row r="3148" spans="1:11" x14ac:dyDescent="0.2">
      <c r="A3148" t="s">
        <v>3181</v>
      </c>
      <c r="B3148" t="s">
        <v>34</v>
      </c>
      <c r="C3148" t="s">
        <v>51</v>
      </c>
      <c r="D3148" t="s">
        <v>9</v>
      </c>
      <c r="E3148">
        <v>3437000</v>
      </c>
      <c r="F3148">
        <v>1136.57</v>
      </c>
      <c r="G3148" t="s">
        <v>15121</v>
      </c>
      <c r="H3148" t="s">
        <v>25305</v>
      </c>
      <c r="I3148">
        <v>1</v>
      </c>
      <c r="J3148">
        <v>0</v>
      </c>
      <c r="K3148" t="s">
        <v>35081</v>
      </c>
    </row>
    <row r="3149" spans="1:11" x14ac:dyDescent="0.2">
      <c r="A3149" t="s">
        <v>3182</v>
      </c>
      <c r="B3149" t="s">
        <v>21</v>
      </c>
      <c r="C3149" t="s">
        <v>51</v>
      </c>
      <c r="D3149" t="s">
        <v>9</v>
      </c>
      <c r="E3149">
        <v>2610000</v>
      </c>
      <c r="F3149">
        <v>863.1</v>
      </c>
      <c r="G3149" t="s">
        <v>20527</v>
      </c>
      <c r="H3149" t="s">
        <v>28233</v>
      </c>
      <c r="I3149">
        <v>1</v>
      </c>
      <c r="J3149">
        <v>0</v>
      </c>
      <c r="K3149" t="s">
        <v>35081</v>
      </c>
    </row>
    <row r="3150" spans="1:11" x14ac:dyDescent="0.2">
      <c r="A3150" t="s">
        <v>3183</v>
      </c>
      <c r="B3150" t="s">
        <v>30</v>
      </c>
      <c r="C3150" t="s">
        <v>51</v>
      </c>
      <c r="D3150" t="s">
        <v>9</v>
      </c>
      <c r="E3150">
        <v>1043000</v>
      </c>
      <c r="F3150">
        <v>344.91</v>
      </c>
      <c r="G3150" t="s">
        <v>13250</v>
      </c>
      <c r="H3150" t="s">
        <v>22112</v>
      </c>
      <c r="I3150">
        <v>1</v>
      </c>
      <c r="J3150">
        <v>0</v>
      </c>
      <c r="K3150" t="s">
        <v>35081</v>
      </c>
    </row>
    <row r="3151" spans="1:11" x14ac:dyDescent="0.2">
      <c r="A3151" t="s">
        <v>3184</v>
      </c>
      <c r="B3151" t="s">
        <v>21</v>
      </c>
      <c r="C3151" t="s">
        <v>24</v>
      </c>
      <c r="D3151" t="s">
        <v>17</v>
      </c>
      <c r="E3151">
        <v>97000</v>
      </c>
      <c r="F3151">
        <v>161.4</v>
      </c>
      <c r="G3151" t="s">
        <v>8685</v>
      </c>
      <c r="H3151" t="s">
        <v>22790</v>
      </c>
      <c r="I3151">
        <v>1</v>
      </c>
      <c r="J3151">
        <v>0</v>
      </c>
      <c r="K3151" t="s">
        <v>35081</v>
      </c>
    </row>
    <row r="3152" spans="1:11" x14ac:dyDescent="0.2">
      <c r="A3152" t="s">
        <v>3185</v>
      </c>
      <c r="B3152" t="s">
        <v>101</v>
      </c>
      <c r="C3152" t="s">
        <v>12</v>
      </c>
      <c r="D3152" t="s">
        <v>13</v>
      </c>
      <c r="E3152">
        <v>589000</v>
      </c>
      <c r="F3152">
        <v>980.03</v>
      </c>
      <c r="G3152" t="s">
        <v>17174</v>
      </c>
      <c r="H3152" t="s">
        <v>26675</v>
      </c>
      <c r="I3152">
        <v>1</v>
      </c>
      <c r="J3152">
        <v>0</v>
      </c>
      <c r="K3152" t="s">
        <v>35081</v>
      </c>
    </row>
    <row r="3153" spans="1:11" x14ac:dyDescent="0.2">
      <c r="A3153" t="s">
        <v>3186</v>
      </c>
      <c r="B3153" t="s">
        <v>21</v>
      </c>
      <c r="C3153" t="s">
        <v>8</v>
      </c>
      <c r="D3153" t="s">
        <v>9</v>
      </c>
      <c r="E3153">
        <v>555000</v>
      </c>
      <c r="F3153">
        <v>183.53</v>
      </c>
      <c r="G3153" t="s">
        <v>11529</v>
      </c>
      <c r="H3153" t="s">
        <v>32184</v>
      </c>
      <c r="I3153">
        <v>1</v>
      </c>
      <c r="J3153">
        <v>0</v>
      </c>
      <c r="K3153" t="s">
        <v>35081</v>
      </c>
    </row>
    <row r="3154" spans="1:11" x14ac:dyDescent="0.2">
      <c r="A3154" t="s">
        <v>3187</v>
      </c>
      <c r="B3154" t="s">
        <v>15</v>
      </c>
      <c r="C3154" t="s">
        <v>8</v>
      </c>
      <c r="D3154" t="s">
        <v>9</v>
      </c>
      <c r="E3154">
        <v>4744000</v>
      </c>
      <c r="F3154">
        <v>1568.78</v>
      </c>
      <c r="G3154" t="s">
        <v>18346</v>
      </c>
      <c r="H3154" t="s">
        <v>22828</v>
      </c>
      <c r="I3154">
        <v>1</v>
      </c>
      <c r="J3154">
        <v>0</v>
      </c>
      <c r="K3154" t="s">
        <v>35081</v>
      </c>
    </row>
    <row r="3155" spans="1:11" x14ac:dyDescent="0.2">
      <c r="A3155" t="s">
        <v>3188</v>
      </c>
      <c r="B3155" t="s">
        <v>30</v>
      </c>
      <c r="C3155" t="s">
        <v>12</v>
      </c>
      <c r="D3155" t="s">
        <v>13</v>
      </c>
      <c r="E3155">
        <v>203000</v>
      </c>
      <c r="F3155">
        <v>337.77</v>
      </c>
      <c r="G3155" t="s">
        <v>19251</v>
      </c>
      <c r="H3155" t="s">
        <v>30212</v>
      </c>
      <c r="I3155">
        <v>1</v>
      </c>
      <c r="J3155">
        <v>0</v>
      </c>
      <c r="K3155" t="s">
        <v>35081</v>
      </c>
    </row>
    <row r="3156" spans="1:11" x14ac:dyDescent="0.2">
      <c r="A3156" t="s">
        <v>3189</v>
      </c>
      <c r="B3156" t="s">
        <v>11</v>
      </c>
      <c r="C3156" t="s">
        <v>16</v>
      </c>
      <c r="D3156" t="s">
        <v>17</v>
      </c>
      <c r="E3156">
        <v>439000</v>
      </c>
      <c r="F3156">
        <v>730.45</v>
      </c>
      <c r="G3156" t="s">
        <v>8094</v>
      </c>
      <c r="H3156" t="s">
        <v>23451</v>
      </c>
      <c r="I3156">
        <v>1</v>
      </c>
      <c r="J3156">
        <v>0</v>
      </c>
      <c r="K3156" t="s">
        <v>35081</v>
      </c>
    </row>
    <row r="3157" spans="1:11" x14ac:dyDescent="0.2">
      <c r="A3157" t="s">
        <v>3190</v>
      </c>
      <c r="B3157" t="s">
        <v>44</v>
      </c>
      <c r="C3157" t="s">
        <v>16</v>
      </c>
      <c r="D3157" t="s">
        <v>17</v>
      </c>
      <c r="E3157">
        <v>566000</v>
      </c>
      <c r="F3157">
        <v>941.76</v>
      </c>
      <c r="G3157" t="s">
        <v>9316</v>
      </c>
      <c r="H3157" t="s">
        <v>24609</v>
      </c>
      <c r="I3157">
        <v>1</v>
      </c>
      <c r="J3157">
        <v>0</v>
      </c>
      <c r="K3157" t="s">
        <v>35081</v>
      </c>
    </row>
    <row r="3158" spans="1:11" x14ac:dyDescent="0.2">
      <c r="A3158" t="s">
        <v>3191</v>
      </c>
      <c r="B3158" t="s">
        <v>66</v>
      </c>
      <c r="C3158" t="s">
        <v>12</v>
      </c>
      <c r="D3158" t="s">
        <v>13</v>
      </c>
      <c r="E3158">
        <v>170000</v>
      </c>
      <c r="F3158">
        <v>282.86</v>
      </c>
      <c r="G3158" t="s">
        <v>14799</v>
      </c>
      <c r="H3158" t="s">
        <v>28284</v>
      </c>
      <c r="I3158">
        <v>1</v>
      </c>
      <c r="J3158">
        <v>0</v>
      </c>
      <c r="K3158" t="s">
        <v>35081</v>
      </c>
    </row>
    <row r="3159" spans="1:11" x14ac:dyDescent="0.2">
      <c r="A3159" t="s">
        <v>3192</v>
      </c>
      <c r="B3159" t="s">
        <v>36</v>
      </c>
      <c r="C3159" t="s">
        <v>24</v>
      </c>
      <c r="D3159" t="s">
        <v>17</v>
      </c>
      <c r="E3159">
        <v>41000</v>
      </c>
      <c r="F3159">
        <v>68.22</v>
      </c>
      <c r="G3159" t="s">
        <v>13012</v>
      </c>
      <c r="H3159" t="s">
        <v>29370</v>
      </c>
      <c r="I3159">
        <v>1</v>
      </c>
      <c r="J3159">
        <v>0</v>
      </c>
      <c r="K3159" t="s">
        <v>35081</v>
      </c>
    </row>
    <row r="3160" spans="1:11" x14ac:dyDescent="0.2">
      <c r="A3160" t="s">
        <v>3193</v>
      </c>
      <c r="B3160" t="s">
        <v>40</v>
      </c>
      <c r="C3160" t="s">
        <v>24</v>
      </c>
      <c r="D3160" t="s">
        <v>17</v>
      </c>
      <c r="E3160">
        <v>94000</v>
      </c>
      <c r="F3160">
        <v>156.41</v>
      </c>
      <c r="G3160" t="s">
        <v>8309</v>
      </c>
      <c r="H3160" t="s">
        <v>32489</v>
      </c>
      <c r="I3160">
        <v>1</v>
      </c>
      <c r="J3160">
        <v>0</v>
      </c>
      <c r="K3160" t="s">
        <v>35081</v>
      </c>
    </row>
    <row r="3161" spans="1:11" x14ac:dyDescent="0.2">
      <c r="A3161" t="s">
        <v>3194</v>
      </c>
      <c r="B3161" t="s">
        <v>53</v>
      </c>
      <c r="C3161" t="s">
        <v>24</v>
      </c>
      <c r="D3161" t="s">
        <v>17</v>
      </c>
      <c r="E3161">
        <v>284000</v>
      </c>
      <c r="F3161">
        <v>472.55</v>
      </c>
      <c r="G3161" t="s">
        <v>14516</v>
      </c>
      <c r="H3161" t="s">
        <v>32824</v>
      </c>
      <c r="I3161">
        <v>1</v>
      </c>
      <c r="J3161">
        <v>0</v>
      </c>
      <c r="K3161" t="s">
        <v>35081</v>
      </c>
    </row>
    <row r="3162" spans="1:11" x14ac:dyDescent="0.2">
      <c r="A3162" t="s">
        <v>3195</v>
      </c>
      <c r="B3162" t="s">
        <v>32</v>
      </c>
      <c r="C3162" t="s">
        <v>12</v>
      </c>
      <c r="D3162" t="s">
        <v>13</v>
      </c>
      <c r="E3162">
        <v>93000</v>
      </c>
      <c r="F3162">
        <v>154.74</v>
      </c>
      <c r="G3162" t="s">
        <v>20862</v>
      </c>
      <c r="H3162" t="s">
        <v>32699</v>
      </c>
      <c r="I3162">
        <v>1</v>
      </c>
      <c r="J3162">
        <v>0</v>
      </c>
      <c r="K3162" t="s">
        <v>35081</v>
      </c>
    </row>
    <row r="3163" spans="1:11" x14ac:dyDescent="0.2">
      <c r="A3163" t="s">
        <v>3196</v>
      </c>
      <c r="B3163" t="s">
        <v>49</v>
      </c>
      <c r="C3163" t="s">
        <v>8</v>
      </c>
      <c r="D3163" t="s">
        <v>9</v>
      </c>
      <c r="E3163">
        <v>1560000</v>
      </c>
      <c r="F3163">
        <v>515.87</v>
      </c>
      <c r="G3163" t="s">
        <v>11932</v>
      </c>
      <c r="H3163" t="s">
        <v>27595</v>
      </c>
      <c r="I3163">
        <v>1</v>
      </c>
      <c r="J3163">
        <v>0</v>
      </c>
      <c r="K3163" t="s">
        <v>35081</v>
      </c>
    </row>
    <row r="3164" spans="1:11" x14ac:dyDescent="0.2">
      <c r="A3164" t="s">
        <v>3197</v>
      </c>
      <c r="B3164" t="s">
        <v>27</v>
      </c>
      <c r="C3164" t="s">
        <v>16</v>
      </c>
      <c r="D3164" t="s">
        <v>17</v>
      </c>
      <c r="E3164">
        <v>177000</v>
      </c>
      <c r="F3164">
        <v>294.51</v>
      </c>
      <c r="G3164" t="s">
        <v>17660</v>
      </c>
      <c r="H3164" t="s">
        <v>25477</v>
      </c>
      <c r="I3164">
        <v>1</v>
      </c>
      <c r="J3164">
        <v>0</v>
      </c>
      <c r="K3164" t="s">
        <v>35081</v>
      </c>
    </row>
    <row r="3165" spans="1:11" x14ac:dyDescent="0.2">
      <c r="A3165" t="s">
        <v>3198</v>
      </c>
      <c r="B3165" t="s">
        <v>61</v>
      </c>
      <c r="C3165" t="s">
        <v>51</v>
      </c>
      <c r="D3165" t="s">
        <v>9</v>
      </c>
      <c r="E3165">
        <v>4089000</v>
      </c>
      <c r="F3165">
        <v>1352.18</v>
      </c>
      <c r="G3165" t="s">
        <v>19009</v>
      </c>
      <c r="H3165" t="s">
        <v>24694</v>
      </c>
      <c r="I3165">
        <v>1</v>
      </c>
      <c r="J3165">
        <v>0</v>
      </c>
      <c r="K3165" t="s">
        <v>35081</v>
      </c>
    </row>
    <row r="3166" spans="1:11" x14ac:dyDescent="0.2">
      <c r="A3166" t="s">
        <v>3199</v>
      </c>
      <c r="B3166" t="s">
        <v>15</v>
      </c>
      <c r="C3166" t="s">
        <v>16</v>
      </c>
      <c r="D3166" t="s">
        <v>17</v>
      </c>
      <c r="E3166">
        <v>652000</v>
      </c>
      <c r="F3166">
        <v>1084.8599999999999</v>
      </c>
      <c r="G3166" t="s">
        <v>17572</v>
      </c>
      <c r="H3166" t="s">
        <v>28322</v>
      </c>
      <c r="I3166">
        <v>1</v>
      </c>
      <c r="J3166">
        <v>0</v>
      </c>
      <c r="K3166" t="s">
        <v>35081</v>
      </c>
    </row>
    <row r="3167" spans="1:11" x14ac:dyDescent="0.2">
      <c r="A3167" t="s">
        <v>3200</v>
      </c>
      <c r="B3167" t="s">
        <v>30</v>
      </c>
      <c r="C3167" t="s">
        <v>28</v>
      </c>
      <c r="D3167" t="s">
        <v>13</v>
      </c>
      <c r="E3167">
        <v>161000</v>
      </c>
      <c r="F3167">
        <v>267.89</v>
      </c>
      <c r="G3167" t="s">
        <v>15198</v>
      </c>
      <c r="H3167" t="s">
        <v>32776</v>
      </c>
      <c r="I3167">
        <v>1</v>
      </c>
      <c r="J3167">
        <v>0</v>
      </c>
      <c r="K3167" t="s">
        <v>35081</v>
      </c>
    </row>
    <row r="3168" spans="1:11" x14ac:dyDescent="0.2">
      <c r="A3168" t="s">
        <v>3201</v>
      </c>
      <c r="B3168" t="s">
        <v>49</v>
      </c>
      <c r="C3168" t="s">
        <v>51</v>
      </c>
      <c r="D3168" t="s">
        <v>9</v>
      </c>
      <c r="E3168">
        <v>433000</v>
      </c>
      <c r="F3168">
        <v>143.19</v>
      </c>
      <c r="G3168" t="s">
        <v>8994</v>
      </c>
      <c r="H3168" t="s">
        <v>33912</v>
      </c>
      <c r="I3168">
        <v>1</v>
      </c>
      <c r="J3168">
        <v>5.95</v>
      </c>
      <c r="K3168" t="s">
        <v>35081</v>
      </c>
    </row>
    <row r="3169" spans="1:11" x14ac:dyDescent="0.2">
      <c r="A3169" t="s">
        <v>3202</v>
      </c>
      <c r="B3169" t="s">
        <v>49</v>
      </c>
      <c r="C3169" t="s">
        <v>51</v>
      </c>
      <c r="D3169" t="s">
        <v>9</v>
      </c>
      <c r="E3169">
        <v>1962000</v>
      </c>
      <c r="F3169">
        <v>648.80999999999995</v>
      </c>
      <c r="G3169" t="s">
        <v>12627</v>
      </c>
      <c r="H3169" t="s">
        <v>34491</v>
      </c>
      <c r="I3169">
        <v>1</v>
      </c>
      <c r="J3169">
        <v>0</v>
      </c>
      <c r="K3169" t="s">
        <v>35081</v>
      </c>
    </row>
    <row r="3170" spans="1:11" x14ac:dyDescent="0.2">
      <c r="A3170" t="s">
        <v>3203</v>
      </c>
      <c r="B3170" t="s">
        <v>61</v>
      </c>
      <c r="C3170" t="s">
        <v>16</v>
      </c>
      <c r="D3170" t="s">
        <v>17</v>
      </c>
      <c r="E3170">
        <v>414000</v>
      </c>
      <c r="F3170">
        <v>688.85</v>
      </c>
      <c r="G3170" t="s">
        <v>19858</v>
      </c>
      <c r="H3170" t="s">
        <v>30819</v>
      </c>
      <c r="I3170">
        <v>1</v>
      </c>
      <c r="J3170">
        <v>0</v>
      </c>
      <c r="K3170" t="s">
        <v>35081</v>
      </c>
    </row>
    <row r="3171" spans="1:11" x14ac:dyDescent="0.2">
      <c r="A3171" t="s">
        <v>3204</v>
      </c>
      <c r="B3171" t="s">
        <v>53</v>
      </c>
      <c r="C3171" t="s">
        <v>51</v>
      </c>
      <c r="D3171" t="s">
        <v>9</v>
      </c>
      <c r="E3171">
        <v>1720000</v>
      </c>
      <c r="F3171">
        <v>568.78</v>
      </c>
      <c r="G3171" t="s">
        <v>13886</v>
      </c>
      <c r="H3171" t="s">
        <v>28954</v>
      </c>
      <c r="I3171">
        <v>1</v>
      </c>
      <c r="J3171">
        <v>0</v>
      </c>
      <c r="K3171" t="s">
        <v>35081</v>
      </c>
    </row>
    <row r="3172" spans="1:11" x14ac:dyDescent="0.2">
      <c r="A3172" t="s">
        <v>3205</v>
      </c>
      <c r="B3172" t="s">
        <v>21</v>
      </c>
      <c r="C3172" t="s">
        <v>24</v>
      </c>
      <c r="D3172" t="s">
        <v>17</v>
      </c>
      <c r="E3172">
        <v>461000</v>
      </c>
      <c r="F3172">
        <v>767.05</v>
      </c>
      <c r="G3172" t="s">
        <v>16783</v>
      </c>
      <c r="H3172" t="s">
        <v>23378</v>
      </c>
      <c r="I3172">
        <v>1</v>
      </c>
      <c r="J3172">
        <v>0</v>
      </c>
      <c r="K3172" t="s">
        <v>35081</v>
      </c>
    </row>
    <row r="3173" spans="1:11" x14ac:dyDescent="0.2">
      <c r="A3173" t="s">
        <v>3206</v>
      </c>
      <c r="B3173" t="s">
        <v>53</v>
      </c>
      <c r="C3173" t="s">
        <v>28</v>
      </c>
      <c r="D3173" t="s">
        <v>13</v>
      </c>
      <c r="E3173">
        <v>1682000</v>
      </c>
      <c r="F3173">
        <v>2798.67</v>
      </c>
      <c r="G3173" t="s">
        <v>15092</v>
      </c>
      <c r="H3173" t="s">
        <v>26169</v>
      </c>
      <c r="I3173">
        <v>1</v>
      </c>
      <c r="J3173">
        <v>0</v>
      </c>
      <c r="K3173" t="s">
        <v>35081</v>
      </c>
    </row>
    <row r="3174" spans="1:11" x14ac:dyDescent="0.2">
      <c r="A3174" t="s">
        <v>3207</v>
      </c>
      <c r="B3174" t="s">
        <v>32</v>
      </c>
      <c r="C3174" t="s">
        <v>24</v>
      </c>
      <c r="D3174" t="s">
        <v>17</v>
      </c>
      <c r="E3174">
        <v>390000</v>
      </c>
      <c r="F3174">
        <v>648.91999999999996</v>
      </c>
      <c r="G3174" t="s">
        <v>20897</v>
      </c>
      <c r="H3174" t="s">
        <v>34018</v>
      </c>
      <c r="I3174">
        <v>1</v>
      </c>
      <c r="J3174">
        <v>0</v>
      </c>
      <c r="K3174" t="s">
        <v>35081</v>
      </c>
    </row>
    <row r="3175" spans="1:11" x14ac:dyDescent="0.2">
      <c r="A3175" t="s">
        <v>3208</v>
      </c>
      <c r="B3175" t="s">
        <v>44</v>
      </c>
      <c r="C3175" t="s">
        <v>24</v>
      </c>
      <c r="D3175" t="s">
        <v>17</v>
      </c>
      <c r="E3175">
        <v>336000</v>
      </c>
      <c r="F3175">
        <v>559.07000000000005</v>
      </c>
      <c r="G3175" t="s">
        <v>9807</v>
      </c>
      <c r="H3175" t="s">
        <v>31940</v>
      </c>
      <c r="I3175">
        <v>1</v>
      </c>
      <c r="J3175">
        <v>0</v>
      </c>
      <c r="K3175" t="s">
        <v>35081</v>
      </c>
    </row>
    <row r="3176" spans="1:11" x14ac:dyDescent="0.2">
      <c r="A3176" t="s">
        <v>3209</v>
      </c>
      <c r="B3176" t="s">
        <v>34</v>
      </c>
      <c r="C3176" t="s">
        <v>51</v>
      </c>
      <c r="D3176" t="s">
        <v>9</v>
      </c>
      <c r="E3176">
        <v>712000</v>
      </c>
      <c r="F3176">
        <v>235.45</v>
      </c>
      <c r="G3176" t="s">
        <v>18328</v>
      </c>
      <c r="H3176" t="s">
        <v>25054</v>
      </c>
      <c r="I3176">
        <v>1</v>
      </c>
      <c r="J3176">
        <v>0</v>
      </c>
      <c r="K3176" t="s">
        <v>35081</v>
      </c>
    </row>
    <row r="3177" spans="1:11" x14ac:dyDescent="0.2">
      <c r="A3177" t="s">
        <v>3210</v>
      </c>
      <c r="B3177" t="s">
        <v>15</v>
      </c>
      <c r="C3177" t="s">
        <v>24</v>
      </c>
      <c r="D3177" t="s">
        <v>17</v>
      </c>
      <c r="E3177">
        <v>1065000</v>
      </c>
      <c r="F3177">
        <v>1772.05</v>
      </c>
      <c r="G3177" t="s">
        <v>10832</v>
      </c>
      <c r="H3177" t="s">
        <v>23439</v>
      </c>
      <c r="I3177">
        <v>1</v>
      </c>
      <c r="J3177">
        <v>0</v>
      </c>
      <c r="K3177" t="s">
        <v>35081</v>
      </c>
    </row>
    <row r="3178" spans="1:11" x14ac:dyDescent="0.2">
      <c r="A3178" t="s">
        <v>3211</v>
      </c>
      <c r="B3178" t="s">
        <v>11</v>
      </c>
      <c r="C3178" t="s">
        <v>16</v>
      </c>
      <c r="D3178" t="s">
        <v>17</v>
      </c>
      <c r="E3178">
        <v>886000</v>
      </c>
      <c r="F3178">
        <v>1474.21</v>
      </c>
      <c r="G3178" t="s">
        <v>18312</v>
      </c>
      <c r="H3178" t="s">
        <v>21674</v>
      </c>
      <c r="I3178">
        <v>1</v>
      </c>
      <c r="J3178">
        <v>0</v>
      </c>
      <c r="K3178" t="s">
        <v>35081</v>
      </c>
    </row>
    <row r="3179" spans="1:11" x14ac:dyDescent="0.2">
      <c r="A3179" t="s">
        <v>3212</v>
      </c>
      <c r="B3179" t="s">
        <v>66</v>
      </c>
      <c r="C3179" t="s">
        <v>8</v>
      </c>
      <c r="D3179" t="s">
        <v>9</v>
      </c>
      <c r="E3179">
        <v>6024000</v>
      </c>
      <c r="F3179">
        <v>1992.06</v>
      </c>
      <c r="G3179" t="s">
        <v>18668</v>
      </c>
      <c r="H3179" t="s">
        <v>29407</v>
      </c>
      <c r="I3179">
        <v>1</v>
      </c>
      <c r="J3179">
        <v>0</v>
      </c>
      <c r="K3179" t="s">
        <v>35081</v>
      </c>
    </row>
    <row r="3180" spans="1:11" x14ac:dyDescent="0.2">
      <c r="A3180" t="s">
        <v>3213</v>
      </c>
      <c r="B3180" t="s">
        <v>32</v>
      </c>
      <c r="C3180" t="s">
        <v>8</v>
      </c>
      <c r="D3180" t="s">
        <v>9</v>
      </c>
      <c r="E3180">
        <v>590000</v>
      </c>
      <c r="F3180">
        <v>195.11</v>
      </c>
      <c r="G3180" t="s">
        <v>20153</v>
      </c>
      <c r="H3180" t="s">
        <v>26180</v>
      </c>
      <c r="I3180">
        <v>1</v>
      </c>
      <c r="J3180">
        <v>0</v>
      </c>
      <c r="K3180" t="s">
        <v>35081</v>
      </c>
    </row>
    <row r="3181" spans="1:11" x14ac:dyDescent="0.2">
      <c r="A3181" t="s">
        <v>3214</v>
      </c>
      <c r="B3181" t="s">
        <v>64</v>
      </c>
      <c r="C3181" t="s">
        <v>24</v>
      </c>
      <c r="D3181" t="s">
        <v>17</v>
      </c>
      <c r="E3181">
        <v>498000</v>
      </c>
      <c r="F3181">
        <v>828.62</v>
      </c>
      <c r="G3181" t="s">
        <v>21510</v>
      </c>
      <c r="H3181" t="s">
        <v>30806</v>
      </c>
      <c r="I3181">
        <v>1</v>
      </c>
      <c r="J3181">
        <v>0</v>
      </c>
      <c r="K3181" t="s">
        <v>35081</v>
      </c>
    </row>
    <row r="3182" spans="1:11" x14ac:dyDescent="0.2">
      <c r="A3182" t="s">
        <v>3215</v>
      </c>
      <c r="B3182" t="s">
        <v>11</v>
      </c>
      <c r="C3182" t="s">
        <v>24</v>
      </c>
      <c r="D3182" t="s">
        <v>17</v>
      </c>
      <c r="E3182">
        <v>676000</v>
      </c>
      <c r="F3182">
        <v>1124.79</v>
      </c>
      <c r="G3182" t="s">
        <v>20575</v>
      </c>
      <c r="H3182" t="s">
        <v>25100</v>
      </c>
      <c r="I3182">
        <v>1</v>
      </c>
      <c r="J3182">
        <v>0</v>
      </c>
      <c r="K3182" t="s">
        <v>35081</v>
      </c>
    </row>
    <row r="3183" spans="1:11" x14ac:dyDescent="0.2">
      <c r="A3183" t="s">
        <v>3216</v>
      </c>
      <c r="B3183" t="s">
        <v>27</v>
      </c>
      <c r="C3183" t="s">
        <v>24</v>
      </c>
      <c r="D3183" t="s">
        <v>17</v>
      </c>
      <c r="E3183">
        <v>1080000</v>
      </c>
      <c r="F3183">
        <v>1797</v>
      </c>
      <c r="G3183" t="s">
        <v>16181</v>
      </c>
      <c r="H3183" t="s">
        <v>34188</v>
      </c>
      <c r="I3183">
        <v>1</v>
      </c>
      <c r="J3183">
        <v>0</v>
      </c>
      <c r="K3183" t="s">
        <v>35081</v>
      </c>
    </row>
    <row r="3184" spans="1:11" x14ac:dyDescent="0.2">
      <c r="A3184" t="s">
        <v>3217</v>
      </c>
      <c r="B3184" t="s">
        <v>49</v>
      </c>
      <c r="C3184" t="s">
        <v>24</v>
      </c>
      <c r="D3184" t="s">
        <v>17</v>
      </c>
      <c r="E3184">
        <v>607000</v>
      </c>
      <c r="F3184">
        <v>1009.98</v>
      </c>
      <c r="G3184" t="s">
        <v>16083</v>
      </c>
      <c r="H3184" t="s">
        <v>29986</v>
      </c>
      <c r="I3184">
        <v>1</v>
      </c>
      <c r="J3184">
        <v>0</v>
      </c>
      <c r="K3184" t="s">
        <v>35081</v>
      </c>
    </row>
    <row r="3185" spans="1:11" x14ac:dyDescent="0.2">
      <c r="A3185" t="s">
        <v>3218</v>
      </c>
      <c r="B3185" t="s">
        <v>66</v>
      </c>
      <c r="C3185" t="s">
        <v>28</v>
      </c>
      <c r="D3185" t="s">
        <v>13</v>
      </c>
      <c r="E3185">
        <v>173000</v>
      </c>
      <c r="F3185">
        <v>287.85000000000002</v>
      </c>
      <c r="G3185" t="s">
        <v>11040</v>
      </c>
      <c r="H3185" t="s">
        <v>27864</v>
      </c>
      <c r="I3185">
        <v>1</v>
      </c>
      <c r="J3185">
        <v>0</v>
      </c>
      <c r="K3185" t="s">
        <v>35081</v>
      </c>
    </row>
    <row r="3186" spans="1:11" x14ac:dyDescent="0.2">
      <c r="A3186" t="s">
        <v>3219</v>
      </c>
      <c r="B3186" t="s">
        <v>19</v>
      </c>
      <c r="C3186" t="s">
        <v>16</v>
      </c>
      <c r="D3186" t="s">
        <v>17</v>
      </c>
      <c r="E3186">
        <v>242000</v>
      </c>
      <c r="F3186">
        <v>402.66</v>
      </c>
      <c r="G3186" t="s">
        <v>16602</v>
      </c>
      <c r="H3186" t="s">
        <v>23970</v>
      </c>
      <c r="I3186">
        <v>1</v>
      </c>
      <c r="J3186">
        <v>0</v>
      </c>
      <c r="K3186" t="s">
        <v>35081</v>
      </c>
    </row>
    <row r="3187" spans="1:11" x14ac:dyDescent="0.2">
      <c r="A3187" t="s">
        <v>3220</v>
      </c>
      <c r="B3187" t="s">
        <v>40</v>
      </c>
      <c r="C3187" t="s">
        <v>24</v>
      </c>
      <c r="D3187" t="s">
        <v>17</v>
      </c>
      <c r="E3187">
        <v>716000</v>
      </c>
      <c r="F3187">
        <v>1191.3499999999999</v>
      </c>
      <c r="G3187" t="s">
        <v>8683</v>
      </c>
      <c r="H3187" t="s">
        <v>25316</v>
      </c>
      <c r="I3187">
        <v>1</v>
      </c>
      <c r="J3187">
        <v>0</v>
      </c>
      <c r="K3187" t="s">
        <v>35081</v>
      </c>
    </row>
    <row r="3188" spans="1:11" x14ac:dyDescent="0.2">
      <c r="A3188" t="s">
        <v>3221</v>
      </c>
      <c r="B3188" t="s">
        <v>11</v>
      </c>
      <c r="C3188" t="s">
        <v>51</v>
      </c>
      <c r="D3188" t="s">
        <v>9</v>
      </c>
      <c r="E3188">
        <v>984000</v>
      </c>
      <c r="F3188">
        <v>325.39999999999998</v>
      </c>
      <c r="G3188" t="s">
        <v>9362</v>
      </c>
      <c r="H3188" t="s">
        <v>33842</v>
      </c>
      <c r="I3188">
        <v>1</v>
      </c>
      <c r="J3188">
        <v>0</v>
      </c>
      <c r="K3188" t="s">
        <v>35081</v>
      </c>
    </row>
    <row r="3189" spans="1:11" x14ac:dyDescent="0.2">
      <c r="A3189" t="s">
        <v>3222</v>
      </c>
      <c r="B3189" t="s">
        <v>53</v>
      </c>
      <c r="C3189" t="s">
        <v>24</v>
      </c>
      <c r="D3189" t="s">
        <v>17</v>
      </c>
      <c r="E3189">
        <v>210000</v>
      </c>
      <c r="F3189">
        <v>349.42</v>
      </c>
      <c r="G3189" t="s">
        <v>10880</v>
      </c>
      <c r="H3189" t="s">
        <v>28894</v>
      </c>
      <c r="I3189">
        <v>1</v>
      </c>
      <c r="J3189">
        <v>0</v>
      </c>
      <c r="K3189" t="s">
        <v>35081</v>
      </c>
    </row>
    <row r="3190" spans="1:11" x14ac:dyDescent="0.2">
      <c r="A3190" t="s">
        <v>3223</v>
      </c>
      <c r="B3190" t="s">
        <v>53</v>
      </c>
      <c r="C3190" t="s">
        <v>12</v>
      </c>
      <c r="D3190" t="s">
        <v>13</v>
      </c>
      <c r="E3190">
        <v>325000</v>
      </c>
      <c r="F3190">
        <v>540.77</v>
      </c>
      <c r="G3190" t="s">
        <v>10510</v>
      </c>
      <c r="H3190" t="s">
        <v>34423</v>
      </c>
      <c r="I3190">
        <v>1</v>
      </c>
      <c r="J3190">
        <v>0</v>
      </c>
      <c r="K3190" t="s">
        <v>35081</v>
      </c>
    </row>
    <row r="3191" spans="1:11" x14ac:dyDescent="0.2">
      <c r="A3191" t="s">
        <v>3224</v>
      </c>
      <c r="B3191" t="s">
        <v>46</v>
      </c>
      <c r="C3191" t="s">
        <v>24</v>
      </c>
      <c r="D3191" t="s">
        <v>17</v>
      </c>
      <c r="E3191">
        <v>576000</v>
      </c>
      <c r="F3191">
        <v>958.4</v>
      </c>
      <c r="G3191" t="s">
        <v>16329</v>
      </c>
      <c r="H3191" t="s">
        <v>32964</v>
      </c>
      <c r="I3191">
        <v>1</v>
      </c>
      <c r="J3191">
        <v>0</v>
      </c>
      <c r="K3191" t="s">
        <v>35081</v>
      </c>
    </row>
    <row r="3192" spans="1:11" x14ac:dyDescent="0.2">
      <c r="A3192" t="s">
        <v>3225</v>
      </c>
      <c r="B3192" t="s">
        <v>49</v>
      </c>
      <c r="C3192" t="s">
        <v>28</v>
      </c>
      <c r="D3192" t="s">
        <v>13</v>
      </c>
      <c r="E3192">
        <v>909000</v>
      </c>
      <c r="F3192">
        <v>1512.48</v>
      </c>
      <c r="G3192" t="s">
        <v>17053</v>
      </c>
      <c r="H3192" t="s">
        <v>32892</v>
      </c>
      <c r="I3192">
        <v>1</v>
      </c>
      <c r="J3192">
        <v>0</v>
      </c>
      <c r="K3192" t="s">
        <v>35081</v>
      </c>
    </row>
    <row r="3193" spans="1:11" x14ac:dyDescent="0.2">
      <c r="A3193" t="s">
        <v>3226</v>
      </c>
      <c r="B3193" t="s">
        <v>49</v>
      </c>
      <c r="C3193" t="s">
        <v>8</v>
      </c>
      <c r="D3193" t="s">
        <v>9</v>
      </c>
      <c r="E3193">
        <v>520000</v>
      </c>
      <c r="F3193">
        <v>171.96</v>
      </c>
      <c r="G3193" t="s">
        <v>18712</v>
      </c>
      <c r="H3193" t="s">
        <v>33581</v>
      </c>
      <c r="I3193">
        <v>1</v>
      </c>
      <c r="J3193">
        <v>0</v>
      </c>
      <c r="K3193" t="s">
        <v>35081</v>
      </c>
    </row>
    <row r="3194" spans="1:11" x14ac:dyDescent="0.2">
      <c r="A3194" t="s">
        <v>3227</v>
      </c>
      <c r="B3194" t="s">
        <v>19</v>
      </c>
      <c r="C3194" t="s">
        <v>16</v>
      </c>
      <c r="D3194" t="s">
        <v>17</v>
      </c>
      <c r="E3194">
        <v>1185000</v>
      </c>
      <c r="F3194">
        <v>1971.71</v>
      </c>
      <c r="G3194" t="s">
        <v>14785</v>
      </c>
      <c r="H3194" t="s">
        <v>28682</v>
      </c>
      <c r="I3194">
        <v>1</v>
      </c>
      <c r="J3194">
        <v>0</v>
      </c>
      <c r="K3194" t="s">
        <v>35081</v>
      </c>
    </row>
    <row r="3195" spans="1:11" x14ac:dyDescent="0.2">
      <c r="A3195" t="s">
        <v>3228</v>
      </c>
      <c r="B3195" t="s">
        <v>21</v>
      </c>
      <c r="C3195" t="s">
        <v>24</v>
      </c>
      <c r="D3195" t="s">
        <v>17</v>
      </c>
      <c r="E3195">
        <v>371000</v>
      </c>
      <c r="F3195">
        <v>617.29999999999995</v>
      </c>
      <c r="G3195" t="s">
        <v>21380</v>
      </c>
      <c r="H3195" t="s">
        <v>33932</v>
      </c>
      <c r="I3195">
        <v>1</v>
      </c>
      <c r="J3195">
        <v>0</v>
      </c>
      <c r="K3195" t="s">
        <v>35081</v>
      </c>
    </row>
    <row r="3196" spans="1:11" x14ac:dyDescent="0.2">
      <c r="A3196" t="s">
        <v>3229</v>
      </c>
      <c r="B3196" t="s">
        <v>15</v>
      </c>
      <c r="C3196" t="s">
        <v>12</v>
      </c>
      <c r="D3196" t="s">
        <v>13</v>
      </c>
      <c r="E3196">
        <v>837000</v>
      </c>
      <c r="F3196">
        <v>1392.68</v>
      </c>
      <c r="G3196" t="s">
        <v>10788</v>
      </c>
      <c r="H3196" t="s">
        <v>31954</v>
      </c>
      <c r="I3196">
        <v>1</v>
      </c>
      <c r="J3196">
        <v>0</v>
      </c>
      <c r="K3196" t="s">
        <v>35081</v>
      </c>
    </row>
    <row r="3197" spans="1:11" x14ac:dyDescent="0.2">
      <c r="A3197" t="s">
        <v>3230</v>
      </c>
      <c r="B3197" t="s">
        <v>11</v>
      </c>
      <c r="C3197" t="s">
        <v>51</v>
      </c>
      <c r="D3197" t="s">
        <v>9</v>
      </c>
      <c r="E3197">
        <v>1983000</v>
      </c>
      <c r="F3197">
        <v>655.75</v>
      </c>
      <c r="G3197" t="s">
        <v>21355</v>
      </c>
      <c r="H3197" t="s">
        <v>23866</v>
      </c>
      <c r="I3197">
        <v>1</v>
      </c>
      <c r="J3197">
        <v>0</v>
      </c>
      <c r="K3197" t="s">
        <v>35081</v>
      </c>
    </row>
    <row r="3198" spans="1:11" x14ac:dyDescent="0.2">
      <c r="A3198" t="s">
        <v>3231</v>
      </c>
      <c r="B3198" t="s">
        <v>27</v>
      </c>
      <c r="C3198" t="s">
        <v>12</v>
      </c>
      <c r="D3198" t="s">
        <v>13</v>
      </c>
      <c r="E3198">
        <v>332000</v>
      </c>
      <c r="F3198">
        <v>552.41</v>
      </c>
      <c r="G3198" t="s">
        <v>17845</v>
      </c>
      <c r="H3198" t="s">
        <v>32822</v>
      </c>
      <c r="I3198">
        <v>1</v>
      </c>
      <c r="J3198">
        <v>0</v>
      </c>
      <c r="K3198" t="s">
        <v>35081</v>
      </c>
    </row>
    <row r="3199" spans="1:11" x14ac:dyDescent="0.2">
      <c r="A3199" t="s">
        <v>3232</v>
      </c>
      <c r="B3199" t="s">
        <v>27</v>
      </c>
      <c r="C3199" t="s">
        <v>28</v>
      </c>
      <c r="D3199" t="s">
        <v>13</v>
      </c>
      <c r="E3199">
        <v>394000</v>
      </c>
      <c r="F3199">
        <v>655.57</v>
      </c>
      <c r="G3199" t="s">
        <v>14109</v>
      </c>
      <c r="H3199" t="s">
        <v>32435</v>
      </c>
      <c r="I3199">
        <v>1</v>
      </c>
      <c r="J3199">
        <v>0</v>
      </c>
      <c r="K3199" t="s">
        <v>35081</v>
      </c>
    </row>
    <row r="3200" spans="1:11" x14ac:dyDescent="0.2">
      <c r="A3200" t="s">
        <v>3233</v>
      </c>
      <c r="B3200" t="s">
        <v>61</v>
      </c>
      <c r="C3200" t="s">
        <v>12</v>
      </c>
      <c r="D3200" t="s">
        <v>13</v>
      </c>
      <c r="E3200">
        <v>1447000</v>
      </c>
      <c r="F3200">
        <v>2407.65</v>
      </c>
      <c r="G3200" t="s">
        <v>19569</v>
      </c>
      <c r="H3200" t="s">
        <v>30751</v>
      </c>
      <c r="I3200">
        <v>1</v>
      </c>
      <c r="J3200">
        <v>0</v>
      </c>
      <c r="K3200" t="s">
        <v>35081</v>
      </c>
    </row>
    <row r="3201" spans="1:11" x14ac:dyDescent="0.2">
      <c r="A3201" t="s">
        <v>3234</v>
      </c>
      <c r="B3201" t="s">
        <v>66</v>
      </c>
      <c r="C3201" t="s">
        <v>16</v>
      </c>
      <c r="D3201" t="s">
        <v>17</v>
      </c>
      <c r="E3201">
        <v>721000</v>
      </c>
      <c r="F3201">
        <v>1199.67</v>
      </c>
      <c r="G3201" t="s">
        <v>10774</v>
      </c>
      <c r="H3201" t="s">
        <v>30278</v>
      </c>
      <c r="I3201">
        <v>1</v>
      </c>
      <c r="J3201">
        <v>0</v>
      </c>
      <c r="K3201" t="s">
        <v>35081</v>
      </c>
    </row>
    <row r="3202" spans="1:11" x14ac:dyDescent="0.2">
      <c r="A3202" t="s">
        <v>3235</v>
      </c>
      <c r="B3202" t="s">
        <v>49</v>
      </c>
      <c r="C3202" t="s">
        <v>28</v>
      </c>
      <c r="D3202" t="s">
        <v>13</v>
      </c>
      <c r="E3202">
        <v>1439000</v>
      </c>
      <c r="F3202">
        <v>2394.34</v>
      </c>
      <c r="G3202" t="s">
        <v>18038</v>
      </c>
      <c r="H3202" t="s">
        <v>25025</v>
      </c>
      <c r="I3202">
        <v>1</v>
      </c>
      <c r="J3202">
        <v>0</v>
      </c>
      <c r="K3202" t="s">
        <v>35081</v>
      </c>
    </row>
    <row r="3203" spans="1:11" x14ac:dyDescent="0.2">
      <c r="A3203" t="s">
        <v>3236</v>
      </c>
      <c r="B3203" t="s">
        <v>68</v>
      </c>
      <c r="C3203" t="s">
        <v>16</v>
      </c>
      <c r="D3203" t="s">
        <v>17</v>
      </c>
      <c r="E3203">
        <v>731000</v>
      </c>
      <c r="F3203">
        <v>1216.31</v>
      </c>
      <c r="G3203" t="s">
        <v>18218</v>
      </c>
      <c r="H3203" t="s">
        <v>30740</v>
      </c>
      <c r="I3203">
        <v>1</v>
      </c>
      <c r="J3203">
        <v>28.29</v>
      </c>
      <c r="K3203" t="s">
        <v>35082</v>
      </c>
    </row>
    <row r="3204" spans="1:11" x14ac:dyDescent="0.2">
      <c r="A3204" t="s">
        <v>3237</v>
      </c>
      <c r="B3204" t="s">
        <v>101</v>
      </c>
      <c r="C3204" t="s">
        <v>12</v>
      </c>
      <c r="D3204" t="s">
        <v>13</v>
      </c>
      <c r="E3204">
        <v>252000</v>
      </c>
      <c r="F3204">
        <v>419.3</v>
      </c>
      <c r="G3204" t="s">
        <v>16791</v>
      </c>
      <c r="H3204" t="s">
        <v>23839</v>
      </c>
      <c r="I3204">
        <v>1</v>
      </c>
      <c r="J3204">
        <v>0</v>
      </c>
      <c r="K3204" t="s">
        <v>35081</v>
      </c>
    </row>
    <row r="3205" spans="1:11" x14ac:dyDescent="0.2">
      <c r="A3205" t="s">
        <v>3238</v>
      </c>
      <c r="B3205" t="s">
        <v>40</v>
      </c>
      <c r="C3205" t="s">
        <v>24</v>
      </c>
      <c r="D3205" t="s">
        <v>17</v>
      </c>
      <c r="E3205">
        <v>181000</v>
      </c>
      <c r="F3205">
        <v>301.16000000000003</v>
      </c>
      <c r="G3205" t="s">
        <v>20206</v>
      </c>
      <c r="H3205" t="s">
        <v>29990</v>
      </c>
      <c r="I3205">
        <v>1</v>
      </c>
      <c r="J3205">
        <v>0</v>
      </c>
      <c r="K3205" t="s">
        <v>35081</v>
      </c>
    </row>
    <row r="3206" spans="1:11" x14ac:dyDescent="0.2">
      <c r="A3206" t="s">
        <v>3239</v>
      </c>
      <c r="B3206" t="s">
        <v>66</v>
      </c>
      <c r="C3206" t="s">
        <v>8</v>
      </c>
      <c r="D3206" t="s">
        <v>9</v>
      </c>
      <c r="E3206">
        <v>1570000</v>
      </c>
      <c r="F3206">
        <v>519.17999999999995</v>
      </c>
      <c r="G3206" t="s">
        <v>9619</v>
      </c>
      <c r="H3206" t="s">
        <v>22205</v>
      </c>
      <c r="I3206">
        <v>1</v>
      </c>
      <c r="J3206">
        <v>0</v>
      </c>
      <c r="K3206" t="s">
        <v>35081</v>
      </c>
    </row>
    <row r="3207" spans="1:11" x14ac:dyDescent="0.2">
      <c r="A3207" t="s">
        <v>3240</v>
      </c>
      <c r="B3207" t="s">
        <v>68</v>
      </c>
      <c r="C3207" t="s">
        <v>24</v>
      </c>
      <c r="D3207" t="s">
        <v>17</v>
      </c>
      <c r="E3207">
        <v>701000</v>
      </c>
      <c r="F3207">
        <v>1166.3900000000001</v>
      </c>
      <c r="I3207">
        <v>0</v>
      </c>
      <c r="J3207">
        <v>0</v>
      </c>
      <c r="K3207" t="s">
        <v>35083</v>
      </c>
    </row>
    <row r="3208" spans="1:11" x14ac:dyDescent="0.2">
      <c r="A3208" t="s">
        <v>3241</v>
      </c>
      <c r="B3208" t="s">
        <v>7</v>
      </c>
      <c r="C3208" t="s">
        <v>24</v>
      </c>
      <c r="D3208" t="s">
        <v>17</v>
      </c>
      <c r="E3208">
        <v>394000</v>
      </c>
      <c r="F3208">
        <v>655.57</v>
      </c>
      <c r="G3208" t="s">
        <v>19143</v>
      </c>
      <c r="H3208" t="s">
        <v>26489</v>
      </c>
      <c r="I3208">
        <v>1</v>
      </c>
      <c r="J3208">
        <v>0</v>
      </c>
      <c r="K3208" t="s">
        <v>35081</v>
      </c>
    </row>
    <row r="3209" spans="1:11" x14ac:dyDescent="0.2">
      <c r="A3209" t="s">
        <v>3242</v>
      </c>
      <c r="B3209" t="s">
        <v>32</v>
      </c>
      <c r="C3209" t="s">
        <v>24</v>
      </c>
      <c r="D3209" t="s">
        <v>17</v>
      </c>
      <c r="E3209">
        <v>216000</v>
      </c>
      <c r="F3209">
        <v>359.4</v>
      </c>
      <c r="G3209" t="s">
        <v>12342</v>
      </c>
      <c r="H3209" t="s">
        <v>23028</v>
      </c>
      <c r="I3209">
        <v>1</v>
      </c>
      <c r="J3209">
        <v>0</v>
      </c>
      <c r="K3209" t="s">
        <v>35081</v>
      </c>
    </row>
    <row r="3210" spans="1:11" x14ac:dyDescent="0.2">
      <c r="A3210" t="s">
        <v>3243</v>
      </c>
      <c r="B3210" t="s">
        <v>44</v>
      </c>
      <c r="C3210" t="s">
        <v>28</v>
      </c>
      <c r="D3210" t="s">
        <v>13</v>
      </c>
      <c r="E3210">
        <v>604000</v>
      </c>
      <c r="F3210">
        <v>1004.99</v>
      </c>
      <c r="G3210" t="s">
        <v>19828</v>
      </c>
      <c r="H3210" t="s">
        <v>24530</v>
      </c>
      <c r="I3210">
        <v>1</v>
      </c>
      <c r="J3210">
        <v>63.23</v>
      </c>
      <c r="K3210" t="s">
        <v>35082</v>
      </c>
    </row>
    <row r="3211" spans="1:11" x14ac:dyDescent="0.2">
      <c r="A3211" t="s">
        <v>3244</v>
      </c>
      <c r="B3211" t="s">
        <v>36</v>
      </c>
      <c r="C3211" t="s">
        <v>16</v>
      </c>
      <c r="D3211" t="s">
        <v>17</v>
      </c>
      <c r="E3211">
        <v>792000</v>
      </c>
      <c r="F3211">
        <v>1317.8</v>
      </c>
      <c r="G3211" t="s">
        <v>13595</v>
      </c>
      <c r="H3211" t="s">
        <v>34051</v>
      </c>
      <c r="I3211">
        <v>1</v>
      </c>
      <c r="J3211">
        <v>48.25</v>
      </c>
      <c r="K3211" t="s">
        <v>35082</v>
      </c>
    </row>
    <row r="3212" spans="1:11" x14ac:dyDescent="0.2">
      <c r="A3212" t="s">
        <v>3245</v>
      </c>
      <c r="B3212" t="s">
        <v>30</v>
      </c>
      <c r="C3212" t="s">
        <v>24</v>
      </c>
      <c r="D3212" t="s">
        <v>17</v>
      </c>
      <c r="E3212">
        <v>926000</v>
      </c>
      <c r="F3212">
        <v>1540.77</v>
      </c>
      <c r="G3212" t="s">
        <v>18349</v>
      </c>
      <c r="H3212" t="s">
        <v>25461</v>
      </c>
      <c r="I3212">
        <v>1</v>
      </c>
      <c r="J3212">
        <v>0</v>
      </c>
      <c r="K3212" t="s">
        <v>35081</v>
      </c>
    </row>
    <row r="3213" spans="1:11" x14ac:dyDescent="0.2">
      <c r="A3213" t="s">
        <v>3246</v>
      </c>
      <c r="B3213" t="s">
        <v>19</v>
      </c>
      <c r="C3213" t="s">
        <v>28</v>
      </c>
      <c r="D3213" t="s">
        <v>13</v>
      </c>
      <c r="E3213">
        <v>1464000</v>
      </c>
      <c r="F3213">
        <v>2435.94</v>
      </c>
      <c r="G3213" t="s">
        <v>12710</v>
      </c>
      <c r="H3213" t="s">
        <v>33870</v>
      </c>
      <c r="I3213">
        <v>1</v>
      </c>
      <c r="J3213">
        <v>0</v>
      </c>
      <c r="K3213" t="s">
        <v>35081</v>
      </c>
    </row>
    <row r="3214" spans="1:11" x14ac:dyDescent="0.2">
      <c r="A3214" t="s">
        <v>3247</v>
      </c>
      <c r="B3214" t="s">
        <v>21</v>
      </c>
      <c r="C3214" t="s">
        <v>12</v>
      </c>
      <c r="D3214" t="s">
        <v>13</v>
      </c>
      <c r="E3214">
        <v>624000</v>
      </c>
      <c r="F3214">
        <v>1038.27</v>
      </c>
      <c r="G3214" t="s">
        <v>18174</v>
      </c>
      <c r="H3214" t="s">
        <v>28035</v>
      </c>
      <c r="I3214">
        <v>1</v>
      </c>
      <c r="J3214">
        <v>0</v>
      </c>
      <c r="K3214" t="s">
        <v>35081</v>
      </c>
    </row>
    <row r="3215" spans="1:11" x14ac:dyDescent="0.2">
      <c r="A3215" t="s">
        <v>3248</v>
      </c>
      <c r="B3215" t="s">
        <v>21</v>
      </c>
      <c r="C3215" t="s">
        <v>12</v>
      </c>
      <c r="D3215" t="s">
        <v>13</v>
      </c>
      <c r="E3215">
        <v>520000</v>
      </c>
      <c r="F3215">
        <v>865.22</v>
      </c>
      <c r="G3215" t="s">
        <v>20933</v>
      </c>
      <c r="H3215" t="s">
        <v>30954</v>
      </c>
      <c r="I3215">
        <v>1</v>
      </c>
      <c r="J3215">
        <v>0</v>
      </c>
      <c r="K3215" t="s">
        <v>35081</v>
      </c>
    </row>
    <row r="3216" spans="1:11" x14ac:dyDescent="0.2">
      <c r="A3216" t="s">
        <v>3249</v>
      </c>
      <c r="B3216" t="s">
        <v>46</v>
      </c>
      <c r="C3216" t="s">
        <v>51</v>
      </c>
      <c r="D3216" t="s">
        <v>9</v>
      </c>
      <c r="E3216">
        <v>6726000</v>
      </c>
      <c r="F3216">
        <v>2224.21</v>
      </c>
      <c r="G3216" t="s">
        <v>15792</v>
      </c>
      <c r="H3216" t="s">
        <v>22009</v>
      </c>
      <c r="I3216">
        <v>1</v>
      </c>
      <c r="J3216">
        <v>0</v>
      </c>
      <c r="K3216" t="s">
        <v>35081</v>
      </c>
    </row>
    <row r="3217" spans="1:11" x14ac:dyDescent="0.2">
      <c r="A3217" t="s">
        <v>3250</v>
      </c>
      <c r="B3217" t="s">
        <v>40</v>
      </c>
      <c r="C3217" t="s">
        <v>28</v>
      </c>
      <c r="D3217" t="s">
        <v>13</v>
      </c>
      <c r="E3217">
        <v>110000</v>
      </c>
      <c r="F3217">
        <v>183.03</v>
      </c>
      <c r="G3217" t="s">
        <v>11090</v>
      </c>
      <c r="H3217" t="s">
        <v>23065</v>
      </c>
      <c r="I3217">
        <v>1</v>
      </c>
      <c r="J3217">
        <v>0</v>
      </c>
      <c r="K3217" t="s">
        <v>35081</v>
      </c>
    </row>
    <row r="3218" spans="1:11" x14ac:dyDescent="0.2">
      <c r="A3218" t="s">
        <v>3251</v>
      </c>
      <c r="B3218" t="s">
        <v>27</v>
      </c>
      <c r="C3218" t="s">
        <v>12</v>
      </c>
      <c r="D3218" t="s">
        <v>13</v>
      </c>
      <c r="E3218">
        <v>1329000</v>
      </c>
      <c r="F3218">
        <v>2211.31</v>
      </c>
      <c r="G3218" t="s">
        <v>15542</v>
      </c>
      <c r="H3218" t="s">
        <v>29326</v>
      </c>
      <c r="I3218">
        <v>1</v>
      </c>
      <c r="J3218">
        <v>0</v>
      </c>
      <c r="K3218" t="s">
        <v>35081</v>
      </c>
    </row>
    <row r="3219" spans="1:11" x14ac:dyDescent="0.2">
      <c r="A3219" t="s">
        <v>3252</v>
      </c>
      <c r="B3219" t="s">
        <v>36</v>
      </c>
      <c r="C3219" t="s">
        <v>12</v>
      </c>
      <c r="D3219" t="s">
        <v>13</v>
      </c>
      <c r="E3219">
        <v>501000</v>
      </c>
      <c r="F3219">
        <v>833.61</v>
      </c>
      <c r="G3219" t="s">
        <v>12075</v>
      </c>
      <c r="H3219" t="s">
        <v>32456</v>
      </c>
      <c r="I3219">
        <v>1</v>
      </c>
      <c r="J3219">
        <v>0</v>
      </c>
      <c r="K3219" t="s">
        <v>35081</v>
      </c>
    </row>
    <row r="3220" spans="1:11" x14ac:dyDescent="0.2">
      <c r="A3220" t="s">
        <v>3253</v>
      </c>
      <c r="B3220" t="s">
        <v>64</v>
      </c>
      <c r="C3220" t="s">
        <v>28</v>
      </c>
      <c r="D3220" t="s">
        <v>13</v>
      </c>
      <c r="E3220">
        <v>246000</v>
      </c>
      <c r="F3220">
        <v>409.32</v>
      </c>
      <c r="G3220" t="s">
        <v>10345</v>
      </c>
      <c r="H3220" t="s">
        <v>24893</v>
      </c>
      <c r="I3220">
        <v>1</v>
      </c>
      <c r="J3220">
        <v>0</v>
      </c>
      <c r="K3220" t="s">
        <v>35081</v>
      </c>
    </row>
    <row r="3221" spans="1:11" x14ac:dyDescent="0.2">
      <c r="A3221" t="s">
        <v>3254</v>
      </c>
      <c r="B3221" t="s">
        <v>64</v>
      </c>
      <c r="C3221" t="s">
        <v>28</v>
      </c>
      <c r="D3221" t="s">
        <v>13</v>
      </c>
      <c r="E3221">
        <v>132000</v>
      </c>
      <c r="F3221">
        <v>219.63</v>
      </c>
      <c r="G3221" t="s">
        <v>9947</v>
      </c>
      <c r="H3221" t="s">
        <v>31486</v>
      </c>
      <c r="I3221">
        <v>1</v>
      </c>
      <c r="J3221">
        <v>0</v>
      </c>
      <c r="K3221" t="s">
        <v>35081</v>
      </c>
    </row>
    <row r="3222" spans="1:11" x14ac:dyDescent="0.2">
      <c r="A3222" t="s">
        <v>3255</v>
      </c>
      <c r="B3222" t="s">
        <v>30</v>
      </c>
      <c r="C3222" t="s">
        <v>12</v>
      </c>
      <c r="D3222" t="s">
        <v>13</v>
      </c>
      <c r="E3222">
        <v>674000</v>
      </c>
      <c r="F3222">
        <v>1121.46</v>
      </c>
      <c r="G3222" t="s">
        <v>10852</v>
      </c>
      <c r="H3222" t="s">
        <v>30097</v>
      </c>
      <c r="I3222">
        <v>1</v>
      </c>
      <c r="J3222">
        <v>0</v>
      </c>
      <c r="K3222" t="s">
        <v>35081</v>
      </c>
    </row>
    <row r="3223" spans="1:11" x14ac:dyDescent="0.2">
      <c r="A3223" t="s">
        <v>3256</v>
      </c>
      <c r="B3223" t="s">
        <v>15</v>
      </c>
      <c r="C3223" t="s">
        <v>51</v>
      </c>
      <c r="D3223" t="s">
        <v>9</v>
      </c>
      <c r="E3223">
        <v>1514000</v>
      </c>
      <c r="F3223">
        <v>500.66</v>
      </c>
      <c r="G3223" t="s">
        <v>12295</v>
      </c>
      <c r="H3223" t="s">
        <v>29428</v>
      </c>
      <c r="I3223">
        <v>1</v>
      </c>
      <c r="J3223">
        <v>0</v>
      </c>
      <c r="K3223" t="s">
        <v>35081</v>
      </c>
    </row>
    <row r="3224" spans="1:11" x14ac:dyDescent="0.2">
      <c r="A3224" t="s">
        <v>3257</v>
      </c>
      <c r="B3224" t="s">
        <v>49</v>
      </c>
      <c r="C3224" t="s">
        <v>24</v>
      </c>
      <c r="D3224" t="s">
        <v>17</v>
      </c>
      <c r="E3224">
        <v>391000</v>
      </c>
      <c r="F3224">
        <v>650.58000000000004</v>
      </c>
      <c r="G3224" t="s">
        <v>14190</v>
      </c>
      <c r="H3224" t="s">
        <v>26013</v>
      </c>
      <c r="I3224">
        <v>1</v>
      </c>
      <c r="J3224">
        <v>0</v>
      </c>
      <c r="K3224" t="s">
        <v>35081</v>
      </c>
    </row>
    <row r="3225" spans="1:11" x14ac:dyDescent="0.2">
      <c r="A3225" t="s">
        <v>3258</v>
      </c>
      <c r="B3225" t="s">
        <v>15</v>
      </c>
      <c r="C3225" t="s">
        <v>24</v>
      </c>
      <c r="D3225" t="s">
        <v>17</v>
      </c>
      <c r="E3225">
        <v>93000</v>
      </c>
      <c r="F3225">
        <v>154.74</v>
      </c>
      <c r="G3225" t="s">
        <v>17852</v>
      </c>
      <c r="H3225" t="s">
        <v>23483</v>
      </c>
      <c r="I3225">
        <v>1</v>
      </c>
      <c r="J3225">
        <v>0</v>
      </c>
      <c r="K3225" t="s">
        <v>35081</v>
      </c>
    </row>
    <row r="3226" spans="1:11" x14ac:dyDescent="0.2">
      <c r="A3226" t="s">
        <v>3259</v>
      </c>
      <c r="B3226" t="s">
        <v>66</v>
      </c>
      <c r="C3226" t="s">
        <v>28</v>
      </c>
      <c r="D3226" t="s">
        <v>13</v>
      </c>
      <c r="E3226">
        <v>516000</v>
      </c>
      <c r="F3226">
        <v>858.57</v>
      </c>
      <c r="G3226" t="s">
        <v>15138</v>
      </c>
      <c r="H3226" t="s">
        <v>31606</v>
      </c>
      <c r="I3226">
        <v>1</v>
      </c>
      <c r="J3226">
        <v>0</v>
      </c>
      <c r="K3226" t="s">
        <v>35081</v>
      </c>
    </row>
    <row r="3227" spans="1:11" x14ac:dyDescent="0.2">
      <c r="A3227" t="s">
        <v>3260</v>
      </c>
      <c r="B3227" t="s">
        <v>27</v>
      </c>
      <c r="C3227" t="s">
        <v>8</v>
      </c>
      <c r="D3227" t="s">
        <v>9</v>
      </c>
      <c r="E3227">
        <v>9265000</v>
      </c>
      <c r="F3227">
        <v>3063.82</v>
      </c>
      <c r="G3227" t="s">
        <v>12915</v>
      </c>
      <c r="H3227" t="s">
        <v>34630</v>
      </c>
      <c r="I3227">
        <v>1</v>
      </c>
      <c r="J3227">
        <v>0</v>
      </c>
      <c r="K3227" t="s">
        <v>35081</v>
      </c>
    </row>
    <row r="3228" spans="1:11" x14ac:dyDescent="0.2">
      <c r="A3228" t="s">
        <v>3261</v>
      </c>
      <c r="B3228" t="s">
        <v>21</v>
      </c>
      <c r="C3228" t="s">
        <v>28</v>
      </c>
      <c r="D3228" t="s">
        <v>13</v>
      </c>
      <c r="E3228">
        <v>318000</v>
      </c>
      <c r="F3228">
        <v>529.12</v>
      </c>
      <c r="G3228" t="s">
        <v>19564</v>
      </c>
      <c r="H3228" t="s">
        <v>33404</v>
      </c>
      <c r="I3228">
        <v>1</v>
      </c>
      <c r="J3228">
        <v>0</v>
      </c>
      <c r="K3228" t="s">
        <v>35081</v>
      </c>
    </row>
    <row r="3229" spans="1:11" x14ac:dyDescent="0.2">
      <c r="A3229" t="s">
        <v>3262</v>
      </c>
      <c r="B3229" t="s">
        <v>66</v>
      </c>
      <c r="C3229" t="s">
        <v>12</v>
      </c>
      <c r="D3229" t="s">
        <v>13</v>
      </c>
      <c r="E3229">
        <v>776000</v>
      </c>
      <c r="F3229">
        <v>1291.18</v>
      </c>
      <c r="G3229" t="s">
        <v>20511</v>
      </c>
      <c r="H3229" t="s">
        <v>28316</v>
      </c>
      <c r="I3229">
        <v>1</v>
      </c>
      <c r="J3229">
        <v>0</v>
      </c>
      <c r="K3229" t="s">
        <v>35081</v>
      </c>
    </row>
    <row r="3230" spans="1:11" x14ac:dyDescent="0.2">
      <c r="A3230" t="s">
        <v>3263</v>
      </c>
      <c r="B3230" t="s">
        <v>68</v>
      </c>
      <c r="C3230" t="s">
        <v>51</v>
      </c>
      <c r="D3230" t="s">
        <v>9</v>
      </c>
      <c r="E3230">
        <v>26911000</v>
      </c>
      <c r="F3230">
        <v>8899.14</v>
      </c>
      <c r="G3230" t="s">
        <v>10216</v>
      </c>
      <c r="H3230" t="s">
        <v>24282</v>
      </c>
      <c r="I3230">
        <v>1</v>
      </c>
      <c r="J3230">
        <v>0</v>
      </c>
      <c r="K3230" t="s">
        <v>35081</v>
      </c>
    </row>
    <row r="3231" spans="1:11" x14ac:dyDescent="0.2">
      <c r="A3231" t="s">
        <v>3264</v>
      </c>
      <c r="B3231" t="s">
        <v>19</v>
      </c>
      <c r="C3231" t="s">
        <v>51</v>
      </c>
      <c r="D3231" t="s">
        <v>9</v>
      </c>
      <c r="E3231">
        <v>1270000</v>
      </c>
      <c r="F3231">
        <v>419.97</v>
      </c>
      <c r="G3231" t="s">
        <v>8625</v>
      </c>
      <c r="H3231" t="s">
        <v>30463</v>
      </c>
      <c r="I3231">
        <v>1</v>
      </c>
      <c r="J3231">
        <v>0</v>
      </c>
      <c r="K3231" t="s">
        <v>35081</v>
      </c>
    </row>
    <row r="3232" spans="1:11" x14ac:dyDescent="0.2">
      <c r="A3232" t="s">
        <v>3265</v>
      </c>
      <c r="B3232" t="s">
        <v>44</v>
      </c>
      <c r="C3232" t="s">
        <v>12</v>
      </c>
      <c r="D3232" t="s">
        <v>13</v>
      </c>
      <c r="E3232">
        <v>389000</v>
      </c>
      <c r="F3232">
        <v>647.25</v>
      </c>
      <c r="G3232" t="s">
        <v>8381</v>
      </c>
      <c r="H3232" t="s">
        <v>22931</v>
      </c>
      <c r="I3232">
        <v>1</v>
      </c>
      <c r="J3232">
        <v>0</v>
      </c>
      <c r="K3232" t="s">
        <v>35081</v>
      </c>
    </row>
    <row r="3233" spans="1:11" x14ac:dyDescent="0.2">
      <c r="A3233" t="s">
        <v>3266</v>
      </c>
      <c r="B3233" t="s">
        <v>101</v>
      </c>
      <c r="C3233" t="s">
        <v>28</v>
      </c>
      <c r="D3233" t="s">
        <v>13</v>
      </c>
      <c r="E3233">
        <v>370000</v>
      </c>
      <c r="F3233">
        <v>615.64</v>
      </c>
      <c r="G3233" t="s">
        <v>12388</v>
      </c>
      <c r="H3233" t="s">
        <v>32408</v>
      </c>
      <c r="I3233">
        <v>1</v>
      </c>
      <c r="J3233">
        <v>0</v>
      </c>
      <c r="K3233" t="s">
        <v>35081</v>
      </c>
    </row>
    <row r="3234" spans="1:11" x14ac:dyDescent="0.2">
      <c r="A3234" t="s">
        <v>3267</v>
      </c>
      <c r="B3234" t="s">
        <v>15</v>
      </c>
      <c r="C3234" t="s">
        <v>8</v>
      </c>
      <c r="D3234" t="s">
        <v>9</v>
      </c>
      <c r="E3234">
        <v>2286000</v>
      </c>
      <c r="F3234">
        <v>755.95</v>
      </c>
      <c r="G3234" t="s">
        <v>20732</v>
      </c>
      <c r="H3234" t="s">
        <v>31120</v>
      </c>
      <c r="I3234">
        <v>1</v>
      </c>
      <c r="J3234">
        <v>0</v>
      </c>
      <c r="K3234" t="s">
        <v>35081</v>
      </c>
    </row>
    <row r="3235" spans="1:11" x14ac:dyDescent="0.2">
      <c r="A3235" t="s">
        <v>3268</v>
      </c>
      <c r="B3235" t="s">
        <v>64</v>
      </c>
      <c r="C3235" t="s">
        <v>24</v>
      </c>
      <c r="D3235" t="s">
        <v>17</v>
      </c>
      <c r="E3235">
        <v>1405000</v>
      </c>
      <c r="F3235">
        <v>2337.77</v>
      </c>
      <c r="G3235" t="s">
        <v>19624</v>
      </c>
      <c r="H3235" t="s">
        <v>22294</v>
      </c>
      <c r="I3235">
        <v>1</v>
      </c>
      <c r="J3235">
        <v>0</v>
      </c>
      <c r="K3235" t="s">
        <v>35081</v>
      </c>
    </row>
    <row r="3236" spans="1:11" x14ac:dyDescent="0.2">
      <c r="A3236" t="s">
        <v>3269</v>
      </c>
      <c r="B3236" t="s">
        <v>21</v>
      </c>
      <c r="C3236" t="s">
        <v>12</v>
      </c>
      <c r="D3236" t="s">
        <v>13</v>
      </c>
      <c r="E3236">
        <v>163000</v>
      </c>
      <c r="F3236">
        <v>271.20999999999998</v>
      </c>
      <c r="G3236" t="s">
        <v>8492</v>
      </c>
      <c r="H3236" t="s">
        <v>32690</v>
      </c>
      <c r="I3236">
        <v>1</v>
      </c>
      <c r="J3236">
        <v>0</v>
      </c>
      <c r="K3236" t="s">
        <v>35081</v>
      </c>
    </row>
    <row r="3237" spans="1:11" x14ac:dyDescent="0.2">
      <c r="A3237" t="s">
        <v>3270</v>
      </c>
      <c r="B3237" t="s">
        <v>32</v>
      </c>
      <c r="C3237" t="s">
        <v>16</v>
      </c>
      <c r="D3237" t="s">
        <v>17</v>
      </c>
      <c r="E3237">
        <v>1009000</v>
      </c>
      <c r="F3237">
        <v>1678.87</v>
      </c>
      <c r="G3237" t="s">
        <v>8133</v>
      </c>
      <c r="H3237" t="s">
        <v>31686</v>
      </c>
      <c r="I3237">
        <v>1</v>
      </c>
      <c r="J3237">
        <v>0</v>
      </c>
      <c r="K3237" t="s">
        <v>35081</v>
      </c>
    </row>
    <row r="3238" spans="1:11" x14ac:dyDescent="0.2">
      <c r="A3238" t="s">
        <v>3271</v>
      </c>
      <c r="B3238" t="s">
        <v>34</v>
      </c>
      <c r="C3238" t="s">
        <v>12</v>
      </c>
      <c r="D3238" t="s">
        <v>13</v>
      </c>
      <c r="E3238">
        <v>980000</v>
      </c>
      <c r="F3238">
        <v>1630.62</v>
      </c>
      <c r="G3238" t="s">
        <v>18488</v>
      </c>
      <c r="H3238" t="s">
        <v>24230</v>
      </c>
      <c r="I3238">
        <v>1</v>
      </c>
      <c r="J3238">
        <v>0</v>
      </c>
      <c r="K3238" t="s">
        <v>35081</v>
      </c>
    </row>
    <row r="3239" spans="1:11" x14ac:dyDescent="0.2">
      <c r="A3239" t="s">
        <v>3272</v>
      </c>
      <c r="B3239" t="s">
        <v>53</v>
      </c>
      <c r="C3239" t="s">
        <v>28</v>
      </c>
      <c r="D3239" t="s">
        <v>13</v>
      </c>
      <c r="E3239">
        <v>106000</v>
      </c>
      <c r="F3239">
        <v>176.37</v>
      </c>
      <c r="G3239" t="s">
        <v>17543</v>
      </c>
      <c r="H3239" t="s">
        <v>29245</v>
      </c>
      <c r="I3239">
        <v>1</v>
      </c>
      <c r="J3239">
        <v>0</v>
      </c>
      <c r="K3239" t="s">
        <v>35081</v>
      </c>
    </row>
    <row r="3240" spans="1:11" x14ac:dyDescent="0.2">
      <c r="A3240" t="s">
        <v>3273</v>
      </c>
      <c r="B3240" t="s">
        <v>36</v>
      </c>
      <c r="C3240" t="s">
        <v>28</v>
      </c>
      <c r="D3240" t="s">
        <v>13</v>
      </c>
      <c r="E3240">
        <v>472000</v>
      </c>
      <c r="F3240">
        <v>785.36</v>
      </c>
      <c r="G3240" t="s">
        <v>11255</v>
      </c>
      <c r="H3240" t="s">
        <v>28422</v>
      </c>
      <c r="I3240">
        <v>1</v>
      </c>
      <c r="J3240">
        <v>0</v>
      </c>
      <c r="K3240" t="s">
        <v>35081</v>
      </c>
    </row>
    <row r="3241" spans="1:11" x14ac:dyDescent="0.2">
      <c r="A3241" t="s">
        <v>3274</v>
      </c>
      <c r="B3241" t="s">
        <v>7</v>
      </c>
      <c r="C3241" t="s">
        <v>28</v>
      </c>
      <c r="D3241" t="s">
        <v>13</v>
      </c>
      <c r="E3241">
        <v>880000</v>
      </c>
      <c r="F3241">
        <v>1464.23</v>
      </c>
      <c r="G3241" t="s">
        <v>13000</v>
      </c>
      <c r="H3241" t="s">
        <v>31792</v>
      </c>
      <c r="I3241">
        <v>1</v>
      </c>
      <c r="J3241">
        <v>0</v>
      </c>
      <c r="K3241" t="s">
        <v>35081</v>
      </c>
    </row>
    <row r="3242" spans="1:11" x14ac:dyDescent="0.2">
      <c r="A3242" t="s">
        <v>3275</v>
      </c>
      <c r="B3242" t="s">
        <v>27</v>
      </c>
      <c r="C3242" t="s">
        <v>8</v>
      </c>
      <c r="D3242" t="s">
        <v>9</v>
      </c>
      <c r="E3242">
        <v>1405000</v>
      </c>
      <c r="F3242">
        <v>464.62</v>
      </c>
      <c r="G3242" t="s">
        <v>16126</v>
      </c>
      <c r="H3242" t="s">
        <v>31694</v>
      </c>
      <c r="I3242">
        <v>1</v>
      </c>
      <c r="J3242">
        <v>0</v>
      </c>
      <c r="K3242" t="s">
        <v>35081</v>
      </c>
    </row>
    <row r="3243" spans="1:11" x14ac:dyDescent="0.2">
      <c r="A3243" t="s">
        <v>3276</v>
      </c>
      <c r="B3243" t="s">
        <v>40</v>
      </c>
      <c r="C3243" t="s">
        <v>24</v>
      </c>
      <c r="D3243" t="s">
        <v>17</v>
      </c>
      <c r="E3243">
        <v>171000</v>
      </c>
      <c r="F3243">
        <v>284.52999999999997</v>
      </c>
      <c r="G3243" t="s">
        <v>18362</v>
      </c>
      <c r="H3243" t="s">
        <v>33643</v>
      </c>
      <c r="I3243">
        <v>1</v>
      </c>
      <c r="J3243">
        <v>0</v>
      </c>
      <c r="K3243" t="s">
        <v>35081</v>
      </c>
    </row>
    <row r="3244" spans="1:11" x14ac:dyDescent="0.2">
      <c r="A3244" t="s">
        <v>3277</v>
      </c>
      <c r="B3244" t="s">
        <v>34</v>
      </c>
      <c r="C3244" t="s">
        <v>28</v>
      </c>
      <c r="D3244" t="s">
        <v>13</v>
      </c>
      <c r="E3244">
        <v>440000</v>
      </c>
      <c r="F3244">
        <v>732.11</v>
      </c>
      <c r="G3244" t="s">
        <v>11827</v>
      </c>
      <c r="H3244" t="s">
        <v>22703</v>
      </c>
      <c r="I3244">
        <v>1</v>
      </c>
      <c r="J3244">
        <v>0</v>
      </c>
      <c r="K3244" t="s">
        <v>35081</v>
      </c>
    </row>
    <row r="3245" spans="1:11" x14ac:dyDescent="0.2">
      <c r="A3245" t="s">
        <v>3278</v>
      </c>
      <c r="B3245" t="s">
        <v>53</v>
      </c>
      <c r="C3245" t="s">
        <v>24</v>
      </c>
      <c r="D3245" t="s">
        <v>17</v>
      </c>
      <c r="E3245">
        <v>641000</v>
      </c>
      <c r="F3245">
        <v>1066.56</v>
      </c>
      <c r="G3245" t="s">
        <v>11038</v>
      </c>
      <c r="H3245" t="s">
        <v>33896</v>
      </c>
      <c r="I3245">
        <v>1</v>
      </c>
      <c r="J3245">
        <v>0</v>
      </c>
      <c r="K3245" t="s">
        <v>35081</v>
      </c>
    </row>
    <row r="3246" spans="1:11" x14ac:dyDescent="0.2">
      <c r="A3246" t="s">
        <v>3279</v>
      </c>
      <c r="B3246" t="s">
        <v>30</v>
      </c>
      <c r="C3246" t="s">
        <v>12</v>
      </c>
      <c r="D3246" t="s">
        <v>13</v>
      </c>
      <c r="E3246">
        <v>163000</v>
      </c>
      <c r="F3246">
        <v>271.20999999999998</v>
      </c>
      <c r="G3246" t="s">
        <v>14818</v>
      </c>
      <c r="H3246" t="s">
        <v>29908</v>
      </c>
      <c r="I3246">
        <v>1</v>
      </c>
      <c r="J3246">
        <v>0</v>
      </c>
      <c r="K3246" t="s">
        <v>35081</v>
      </c>
    </row>
    <row r="3247" spans="1:11" x14ac:dyDescent="0.2">
      <c r="A3247" t="s">
        <v>3280</v>
      </c>
      <c r="B3247" t="s">
        <v>11</v>
      </c>
      <c r="C3247" t="s">
        <v>12</v>
      </c>
      <c r="D3247" t="s">
        <v>13</v>
      </c>
      <c r="E3247">
        <v>1132000</v>
      </c>
      <c r="F3247">
        <v>1883.53</v>
      </c>
      <c r="G3247" t="s">
        <v>15130</v>
      </c>
      <c r="H3247" t="s">
        <v>32944</v>
      </c>
      <c r="I3247">
        <v>1</v>
      </c>
      <c r="J3247">
        <v>0</v>
      </c>
      <c r="K3247" t="s">
        <v>35081</v>
      </c>
    </row>
    <row r="3248" spans="1:11" x14ac:dyDescent="0.2">
      <c r="A3248" t="s">
        <v>3281</v>
      </c>
      <c r="B3248" t="s">
        <v>44</v>
      </c>
      <c r="C3248" t="s">
        <v>24</v>
      </c>
      <c r="D3248" t="s">
        <v>17</v>
      </c>
      <c r="E3248">
        <v>463000</v>
      </c>
      <c r="F3248">
        <v>770.38</v>
      </c>
      <c r="G3248" t="s">
        <v>9568</v>
      </c>
      <c r="H3248" t="s">
        <v>33648</v>
      </c>
      <c r="I3248">
        <v>1</v>
      </c>
      <c r="J3248">
        <v>0</v>
      </c>
      <c r="K3248" t="s">
        <v>35081</v>
      </c>
    </row>
    <row r="3249" spans="1:11" x14ac:dyDescent="0.2">
      <c r="A3249" t="s">
        <v>3282</v>
      </c>
      <c r="B3249" t="s">
        <v>61</v>
      </c>
      <c r="C3249" t="s">
        <v>24</v>
      </c>
      <c r="D3249" t="s">
        <v>17</v>
      </c>
      <c r="E3249">
        <v>479000</v>
      </c>
      <c r="F3249">
        <v>797</v>
      </c>
      <c r="G3249" t="s">
        <v>15089</v>
      </c>
      <c r="H3249" t="s">
        <v>34924</v>
      </c>
      <c r="I3249">
        <v>1</v>
      </c>
      <c r="J3249">
        <v>0</v>
      </c>
      <c r="K3249" t="s">
        <v>35081</v>
      </c>
    </row>
    <row r="3250" spans="1:11" x14ac:dyDescent="0.2">
      <c r="A3250" t="s">
        <v>3283</v>
      </c>
      <c r="B3250" t="s">
        <v>61</v>
      </c>
      <c r="C3250" t="s">
        <v>51</v>
      </c>
      <c r="D3250" t="s">
        <v>9</v>
      </c>
      <c r="E3250">
        <v>3663000</v>
      </c>
      <c r="F3250">
        <v>1211.31</v>
      </c>
      <c r="G3250" t="s">
        <v>12442</v>
      </c>
      <c r="H3250" t="s">
        <v>22024</v>
      </c>
      <c r="I3250">
        <v>1</v>
      </c>
      <c r="J3250">
        <v>0</v>
      </c>
      <c r="K3250" t="s">
        <v>35081</v>
      </c>
    </row>
    <row r="3251" spans="1:11" x14ac:dyDescent="0.2">
      <c r="A3251" t="s">
        <v>3284</v>
      </c>
      <c r="B3251" t="s">
        <v>36</v>
      </c>
      <c r="C3251" t="s">
        <v>51</v>
      </c>
      <c r="D3251" t="s">
        <v>9</v>
      </c>
      <c r="E3251">
        <v>1356000</v>
      </c>
      <c r="F3251">
        <v>448.41</v>
      </c>
      <c r="G3251" t="s">
        <v>11324</v>
      </c>
      <c r="H3251" t="s">
        <v>30095</v>
      </c>
      <c r="I3251">
        <v>1</v>
      </c>
      <c r="J3251">
        <v>0</v>
      </c>
      <c r="K3251" t="s">
        <v>35081</v>
      </c>
    </row>
    <row r="3252" spans="1:11" x14ac:dyDescent="0.2">
      <c r="A3252" t="s">
        <v>3285</v>
      </c>
      <c r="B3252" t="s">
        <v>68</v>
      </c>
      <c r="C3252" t="s">
        <v>12</v>
      </c>
      <c r="D3252" t="s">
        <v>13</v>
      </c>
      <c r="E3252">
        <v>336000</v>
      </c>
      <c r="F3252">
        <v>559.07000000000005</v>
      </c>
      <c r="G3252" t="s">
        <v>11850</v>
      </c>
      <c r="H3252" t="s">
        <v>31737</v>
      </c>
      <c r="I3252">
        <v>1</v>
      </c>
      <c r="J3252">
        <v>0</v>
      </c>
      <c r="K3252" t="s">
        <v>35081</v>
      </c>
    </row>
    <row r="3253" spans="1:11" x14ac:dyDescent="0.2">
      <c r="A3253" t="s">
        <v>3286</v>
      </c>
      <c r="B3253" t="s">
        <v>49</v>
      </c>
      <c r="C3253" t="s">
        <v>8</v>
      </c>
      <c r="D3253" t="s">
        <v>9</v>
      </c>
      <c r="E3253">
        <v>2274000</v>
      </c>
      <c r="F3253">
        <v>751.98</v>
      </c>
      <c r="G3253" t="s">
        <v>8227</v>
      </c>
      <c r="H3253" t="s">
        <v>26074</v>
      </c>
      <c r="I3253">
        <v>1</v>
      </c>
      <c r="J3253">
        <v>0</v>
      </c>
      <c r="K3253" t="s">
        <v>35081</v>
      </c>
    </row>
    <row r="3254" spans="1:11" x14ac:dyDescent="0.2">
      <c r="A3254" t="s">
        <v>3287</v>
      </c>
      <c r="B3254" t="s">
        <v>30</v>
      </c>
      <c r="C3254" t="s">
        <v>28</v>
      </c>
      <c r="D3254" t="s">
        <v>13</v>
      </c>
      <c r="E3254">
        <v>1692000</v>
      </c>
      <c r="F3254">
        <v>2815.31</v>
      </c>
      <c r="G3254" t="s">
        <v>14994</v>
      </c>
      <c r="H3254" t="s">
        <v>32300</v>
      </c>
      <c r="I3254">
        <v>1</v>
      </c>
      <c r="J3254">
        <v>0</v>
      </c>
      <c r="K3254" t="s">
        <v>35081</v>
      </c>
    </row>
    <row r="3255" spans="1:11" x14ac:dyDescent="0.2">
      <c r="A3255" t="s">
        <v>3288</v>
      </c>
      <c r="B3255" t="s">
        <v>40</v>
      </c>
      <c r="C3255" t="s">
        <v>51</v>
      </c>
      <c r="D3255" t="s">
        <v>9</v>
      </c>
      <c r="E3255">
        <v>3145000</v>
      </c>
      <c r="F3255">
        <v>1040.01</v>
      </c>
      <c r="G3255" t="s">
        <v>20493</v>
      </c>
      <c r="H3255" t="s">
        <v>21699</v>
      </c>
      <c r="I3255">
        <v>1</v>
      </c>
      <c r="J3255">
        <v>0</v>
      </c>
      <c r="K3255" t="s">
        <v>35081</v>
      </c>
    </row>
    <row r="3256" spans="1:11" x14ac:dyDescent="0.2">
      <c r="A3256" t="s">
        <v>3289</v>
      </c>
      <c r="B3256" t="s">
        <v>19</v>
      </c>
      <c r="C3256" t="s">
        <v>28</v>
      </c>
      <c r="D3256" t="s">
        <v>13</v>
      </c>
      <c r="E3256">
        <v>176000</v>
      </c>
      <c r="F3256">
        <v>292.85000000000002</v>
      </c>
      <c r="G3256" t="s">
        <v>17735</v>
      </c>
      <c r="H3256" t="s">
        <v>23663</v>
      </c>
      <c r="I3256">
        <v>1</v>
      </c>
      <c r="J3256">
        <v>0</v>
      </c>
      <c r="K3256" t="s">
        <v>35081</v>
      </c>
    </row>
    <row r="3257" spans="1:11" x14ac:dyDescent="0.2">
      <c r="A3257" t="s">
        <v>3290</v>
      </c>
      <c r="B3257" t="s">
        <v>30</v>
      </c>
      <c r="C3257" t="s">
        <v>24</v>
      </c>
      <c r="D3257" t="s">
        <v>17</v>
      </c>
      <c r="E3257">
        <v>728000</v>
      </c>
      <c r="F3257">
        <v>1211.31</v>
      </c>
      <c r="G3257" t="s">
        <v>16115</v>
      </c>
      <c r="H3257" t="s">
        <v>21737</v>
      </c>
      <c r="I3257">
        <v>1</v>
      </c>
      <c r="J3257">
        <v>0</v>
      </c>
      <c r="K3257" t="s">
        <v>35081</v>
      </c>
    </row>
    <row r="3258" spans="1:11" x14ac:dyDescent="0.2">
      <c r="A3258" t="s">
        <v>3291</v>
      </c>
      <c r="B3258" t="s">
        <v>53</v>
      </c>
      <c r="C3258" t="s">
        <v>16</v>
      </c>
      <c r="D3258" t="s">
        <v>17</v>
      </c>
      <c r="E3258">
        <v>842000</v>
      </c>
      <c r="F3258">
        <v>1401</v>
      </c>
      <c r="G3258" t="s">
        <v>9461</v>
      </c>
      <c r="H3258" t="s">
        <v>24190</v>
      </c>
      <c r="I3258">
        <v>1</v>
      </c>
      <c r="J3258">
        <v>0</v>
      </c>
      <c r="K3258" t="s">
        <v>35081</v>
      </c>
    </row>
    <row r="3259" spans="1:11" x14ac:dyDescent="0.2">
      <c r="A3259" t="s">
        <v>3292</v>
      </c>
      <c r="B3259" t="s">
        <v>66</v>
      </c>
      <c r="C3259" t="s">
        <v>28</v>
      </c>
      <c r="D3259" t="s">
        <v>13</v>
      </c>
      <c r="E3259">
        <v>260000</v>
      </c>
      <c r="F3259">
        <v>432.61</v>
      </c>
      <c r="G3259" t="s">
        <v>18616</v>
      </c>
      <c r="H3259" t="s">
        <v>23842</v>
      </c>
      <c r="I3259">
        <v>1</v>
      </c>
      <c r="J3259">
        <v>0</v>
      </c>
      <c r="K3259" t="s">
        <v>35081</v>
      </c>
    </row>
    <row r="3260" spans="1:11" x14ac:dyDescent="0.2">
      <c r="A3260" t="s">
        <v>3293</v>
      </c>
      <c r="B3260" t="s">
        <v>34</v>
      </c>
      <c r="C3260" t="s">
        <v>12</v>
      </c>
      <c r="D3260" t="s">
        <v>13</v>
      </c>
      <c r="E3260">
        <v>532000</v>
      </c>
      <c r="F3260">
        <v>885.19</v>
      </c>
      <c r="G3260" t="s">
        <v>17897</v>
      </c>
      <c r="H3260" t="s">
        <v>24573</v>
      </c>
      <c r="I3260">
        <v>1</v>
      </c>
      <c r="J3260">
        <v>0</v>
      </c>
      <c r="K3260" t="s">
        <v>35081</v>
      </c>
    </row>
    <row r="3261" spans="1:11" x14ac:dyDescent="0.2">
      <c r="A3261" t="s">
        <v>3294</v>
      </c>
      <c r="B3261" t="s">
        <v>19</v>
      </c>
      <c r="C3261" t="s">
        <v>16</v>
      </c>
      <c r="D3261" t="s">
        <v>17</v>
      </c>
      <c r="E3261">
        <v>449000</v>
      </c>
      <c r="F3261">
        <v>747.09</v>
      </c>
      <c r="G3261" t="s">
        <v>10512</v>
      </c>
      <c r="H3261" t="s">
        <v>31598</v>
      </c>
      <c r="I3261">
        <v>1</v>
      </c>
      <c r="J3261">
        <v>0</v>
      </c>
      <c r="K3261" t="s">
        <v>35081</v>
      </c>
    </row>
    <row r="3262" spans="1:11" x14ac:dyDescent="0.2">
      <c r="A3262" t="s">
        <v>3295</v>
      </c>
      <c r="B3262" t="s">
        <v>34</v>
      </c>
      <c r="C3262" t="s">
        <v>12</v>
      </c>
      <c r="D3262" t="s">
        <v>13</v>
      </c>
      <c r="E3262">
        <v>257000</v>
      </c>
      <c r="F3262">
        <v>427.62</v>
      </c>
      <c r="G3262" t="s">
        <v>15447</v>
      </c>
      <c r="H3262" t="s">
        <v>33917</v>
      </c>
      <c r="I3262">
        <v>1</v>
      </c>
      <c r="J3262">
        <v>0</v>
      </c>
      <c r="K3262" t="s">
        <v>35081</v>
      </c>
    </row>
    <row r="3263" spans="1:11" x14ac:dyDescent="0.2">
      <c r="A3263" t="s">
        <v>3296</v>
      </c>
      <c r="B3263" t="s">
        <v>68</v>
      </c>
      <c r="C3263" t="s">
        <v>16</v>
      </c>
      <c r="D3263" t="s">
        <v>17</v>
      </c>
      <c r="E3263">
        <v>164000</v>
      </c>
      <c r="F3263">
        <v>272.88</v>
      </c>
      <c r="G3263" t="s">
        <v>14218</v>
      </c>
      <c r="H3263" t="s">
        <v>22223</v>
      </c>
      <c r="I3263">
        <v>1</v>
      </c>
      <c r="J3263">
        <v>0</v>
      </c>
      <c r="K3263" t="s">
        <v>35081</v>
      </c>
    </row>
    <row r="3264" spans="1:11" x14ac:dyDescent="0.2">
      <c r="A3264" t="s">
        <v>3297</v>
      </c>
      <c r="B3264" t="s">
        <v>46</v>
      </c>
      <c r="C3264" t="s">
        <v>12</v>
      </c>
      <c r="D3264" t="s">
        <v>13</v>
      </c>
      <c r="E3264">
        <v>739000</v>
      </c>
      <c r="F3264">
        <v>1229.6199999999999</v>
      </c>
      <c r="G3264" t="s">
        <v>20666</v>
      </c>
      <c r="H3264" t="s">
        <v>30213</v>
      </c>
      <c r="I3264">
        <v>1</v>
      </c>
      <c r="J3264">
        <v>0</v>
      </c>
      <c r="K3264" t="s">
        <v>35081</v>
      </c>
    </row>
    <row r="3265" spans="1:11" x14ac:dyDescent="0.2">
      <c r="A3265" t="s">
        <v>3298</v>
      </c>
      <c r="B3265" t="s">
        <v>21</v>
      </c>
      <c r="C3265" t="s">
        <v>51</v>
      </c>
      <c r="D3265" t="s">
        <v>9</v>
      </c>
      <c r="E3265">
        <v>2306000</v>
      </c>
      <c r="F3265">
        <v>762.57</v>
      </c>
      <c r="G3265" t="s">
        <v>11496</v>
      </c>
      <c r="H3265" t="s">
        <v>22435</v>
      </c>
      <c r="I3265">
        <v>1</v>
      </c>
      <c r="J3265">
        <v>0</v>
      </c>
      <c r="K3265" t="s">
        <v>35081</v>
      </c>
    </row>
    <row r="3266" spans="1:11" x14ac:dyDescent="0.2">
      <c r="A3266" t="s">
        <v>3299</v>
      </c>
      <c r="B3266" t="s">
        <v>68</v>
      </c>
      <c r="C3266" t="s">
        <v>24</v>
      </c>
      <c r="D3266" t="s">
        <v>17</v>
      </c>
      <c r="E3266">
        <v>659000</v>
      </c>
      <c r="F3266">
        <v>1096.51</v>
      </c>
      <c r="G3266" t="s">
        <v>13073</v>
      </c>
      <c r="H3266" t="s">
        <v>31111</v>
      </c>
      <c r="I3266">
        <v>1</v>
      </c>
      <c r="J3266">
        <v>0</v>
      </c>
      <c r="K3266" t="s">
        <v>35081</v>
      </c>
    </row>
    <row r="3267" spans="1:11" x14ac:dyDescent="0.2">
      <c r="A3267" t="s">
        <v>3300</v>
      </c>
      <c r="B3267" t="s">
        <v>101</v>
      </c>
      <c r="C3267" t="s">
        <v>8</v>
      </c>
      <c r="D3267" t="s">
        <v>9</v>
      </c>
      <c r="E3267">
        <v>1783000</v>
      </c>
      <c r="F3267">
        <v>589.62</v>
      </c>
      <c r="G3267" t="s">
        <v>10810</v>
      </c>
      <c r="H3267" t="s">
        <v>27480</v>
      </c>
      <c r="I3267">
        <v>1</v>
      </c>
      <c r="J3267">
        <v>0</v>
      </c>
      <c r="K3267" t="s">
        <v>35081</v>
      </c>
    </row>
    <row r="3268" spans="1:11" x14ac:dyDescent="0.2">
      <c r="A3268" t="s">
        <v>3301</v>
      </c>
      <c r="B3268" t="s">
        <v>21</v>
      </c>
      <c r="C3268" t="s">
        <v>51</v>
      </c>
      <c r="D3268" t="s">
        <v>9</v>
      </c>
      <c r="E3268">
        <v>5378000</v>
      </c>
      <c r="F3268">
        <v>1778.44</v>
      </c>
      <c r="G3268" t="s">
        <v>14724</v>
      </c>
      <c r="H3268" t="s">
        <v>29788</v>
      </c>
      <c r="I3268">
        <v>1</v>
      </c>
      <c r="J3268">
        <v>0</v>
      </c>
      <c r="K3268" t="s">
        <v>35081</v>
      </c>
    </row>
    <row r="3269" spans="1:11" x14ac:dyDescent="0.2">
      <c r="A3269" t="s">
        <v>3302</v>
      </c>
      <c r="B3269" t="s">
        <v>36</v>
      </c>
      <c r="C3269" t="s">
        <v>28</v>
      </c>
      <c r="D3269" t="s">
        <v>13</v>
      </c>
      <c r="E3269">
        <v>704000</v>
      </c>
      <c r="F3269">
        <v>1171.3800000000001</v>
      </c>
      <c r="G3269" t="s">
        <v>12932</v>
      </c>
      <c r="H3269" t="s">
        <v>34174</v>
      </c>
      <c r="I3269">
        <v>1</v>
      </c>
      <c r="J3269">
        <v>0</v>
      </c>
      <c r="K3269" t="s">
        <v>35081</v>
      </c>
    </row>
    <row r="3270" spans="1:11" x14ac:dyDescent="0.2">
      <c r="A3270" t="s">
        <v>3303</v>
      </c>
      <c r="B3270" t="s">
        <v>66</v>
      </c>
      <c r="C3270" t="s">
        <v>12</v>
      </c>
      <c r="D3270" t="s">
        <v>13</v>
      </c>
      <c r="E3270">
        <v>575000</v>
      </c>
      <c r="F3270">
        <v>956.74</v>
      </c>
      <c r="G3270" t="s">
        <v>17406</v>
      </c>
      <c r="H3270" t="s">
        <v>31188</v>
      </c>
      <c r="I3270">
        <v>1</v>
      </c>
      <c r="J3270">
        <v>0</v>
      </c>
      <c r="K3270" t="s">
        <v>35081</v>
      </c>
    </row>
    <row r="3271" spans="1:11" x14ac:dyDescent="0.2">
      <c r="A3271" t="s">
        <v>3304</v>
      </c>
      <c r="B3271" t="s">
        <v>32</v>
      </c>
      <c r="C3271" t="s">
        <v>16</v>
      </c>
      <c r="D3271" t="s">
        <v>17</v>
      </c>
      <c r="E3271">
        <v>665000</v>
      </c>
      <c r="F3271">
        <v>1106.49</v>
      </c>
      <c r="G3271" t="s">
        <v>8185</v>
      </c>
      <c r="H3271" t="s">
        <v>22894</v>
      </c>
      <c r="I3271">
        <v>1</v>
      </c>
      <c r="J3271">
        <v>0</v>
      </c>
      <c r="K3271" t="s">
        <v>35081</v>
      </c>
    </row>
    <row r="3272" spans="1:11" x14ac:dyDescent="0.2">
      <c r="A3272" t="s">
        <v>3305</v>
      </c>
      <c r="B3272" t="s">
        <v>68</v>
      </c>
      <c r="C3272" t="s">
        <v>16</v>
      </c>
      <c r="D3272" t="s">
        <v>17</v>
      </c>
      <c r="E3272">
        <v>410000</v>
      </c>
      <c r="F3272">
        <v>682.2</v>
      </c>
      <c r="G3272" t="s">
        <v>12909</v>
      </c>
      <c r="H3272" t="s">
        <v>28960</v>
      </c>
      <c r="I3272">
        <v>1</v>
      </c>
      <c r="J3272">
        <v>0</v>
      </c>
      <c r="K3272" t="s">
        <v>35081</v>
      </c>
    </row>
    <row r="3273" spans="1:11" x14ac:dyDescent="0.2">
      <c r="A3273" t="s">
        <v>3306</v>
      </c>
      <c r="B3273" t="s">
        <v>66</v>
      </c>
      <c r="C3273" t="s">
        <v>28</v>
      </c>
      <c r="D3273" t="s">
        <v>13</v>
      </c>
      <c r="E3273">
        <v>605000</v>
      </c>
      <c r="F3273">
        <v>1006.66</v>
      </c>
      <c r="G3273" t="s">
        <v>13307</v>
      </c>
      <c r="H3273" t="s">
        <v>32306</v>
      </c>
      <c r="I3273">
        <v>1</v>
      </c>
      <c r="J3273">
        <v>0</v>
      </c>
      <c r="K3273" t="s">
        <v>35081</v>
      </c>
    </row>
    <row r="3274" spans="1:11" x14ac:dyDescent="0.2">
      <c r="A3274" t="s">
        <v>3307</v>
      </c>
      <c r="B3274" t="s">
        <v>49</v>
      </c>
      <c r="C3274" t="s">
        <v>28</v>
      </c>
      <c r="D3274" t="s">
        <v>13</v>
      </c>
      <c r="E3274">
        <v>345000</v>
      </c>
      <c r="F3274">
        <v>574.04</v>
      </c>
      <c r="G3274" t="s">
        <v>13958</v>
      </c>
      <c r="H3274" t="s">
        <v>24344</v>
      </c>
      <c r="I3274">
        <v>1</v>
      </c>
      <c r="J3274">
        <v>0</v>
      </c>
      <c r="K3274" t="s">
        <v>35081</v>
      </c>
    </row>
    <row r="3275" spans="1:11" x14ac:dyDescent="0.2">
      <c r="A3275" t="s">
        <v>3308</v>
      </c>
      <c r="B3275" t="s">
        <v>19</v>
      </c>
      <c r="C3275" t="s">
        <v>16</v>
      </c>
      <c r="D3275" t="s">
        <v>17</v>
      </c>
      <c r="E3275">
        <v>267000</v>
      </c>
      <c r="F3275">
        <v>444.26</v>
      </c>
      <c r="G3275" t="s">
        <v>10157</v>
      </c>
      <c r="H3275" t="s">
        <v>28635</v>
      </c>
      <c r="I3275">
        <v>1</v>
      </c>
      <c r="J3275">
        <v>0</v>
      </c>
      <c r="K3275" t="s">
        <v>35081</v>
      </c>
    </row>
    <row r="3276" spans="1:11" x14ac:dyDescent="0.2">
      <c r="A3276" t="s">
        <v>3309</v>
      </c>
      <c r="B3276" t="s">
        <v>30</v>
      </c>
      <c r="C3276" t="s">
        <v>16</v>
      </c>
      <c r="D3276" t="s">
        <v>17</v>
      </c>
      <c r="E3276">
        <v>281000</v>
      </c>
      <c r="F3276">
        <v>467.55</v>
      </c>
      <c r="G3276" t="s">
        <v>14580</v>
      </c>
      <c r="H3276" t="s">
        <v>22341</v>
      </c>
      <c r="I3276">
        <v>1</v>
      </c>
      <c r="J3276">
        <v>0</v>
      </c>
      <c r="K3276" t="s">
        <v>35081</v>
      </c>
    </row>
    <row r="3277" spans="1:11" x14ac:dyDescent="0.2">
      <c r="A3277" t="s">
        <v>3310</v>
      </c>
      <c r="B3277" t="s">
        <v>40</v>
      </c>
      <c r="C3277" t="s">
        <v>12</v>
      </c>
      <c r="D3277" t="s">
        <v>13</v>
      </c>
      <c r="E3277">
        <v>1530000</v>
      </c>
      <c r="F3277">
        <v>2545.7600000000002</v>
      </c>
      <c r="G3277" t="s">
        <v>18134</v>
      </c>
      <c r="H3277" t="s">
        <v>21846</v>
      </c>
      <c r="I3277">
        <v>1</v>
      </c>
      <c r="J3277">
        <v>0</v>
      </c>
      <c r="K3277" t="s">
        <v>35081</v>
      </c>
    </row>
    <row r="3278" spans="1:11" x14ac:dyDescent="0.2">
      <c r="A3278" t="s">
        <v>3311</v>
      </c>
      <c r="B3278" t="s">
        <v>32</v>
      </c>
      <c r="C3278" t="s">
        <v>12</v>
      </c>
      <c r="D3278" t="s">
        <v>13</v>
      </c>
      <c r="E3278">
        <v>64000</v>
      </c>
      <c r="F3278">
        <v>106.49</v>
      </c>
      <c r="G3278" t="s">
        <v>14807</v>
      </c>
      <c r="H3278" t="s">
        <v>26960</v>
      </c>
      <c r="I3278">
        <v>1</v>
      </c>
      <c r="J3278">
        <v>0</v>
      </c>
      <c r="K3278" t="s">
        <v>35081</v>
      </c>
    </row>
    <row r="3279" spans="1:11" x14ac:dyDescent="0.2">
      <c r="A3279" t="s">
        <v>3312</v>
      </c>
      <c r="B3279" t="s">
        <v>27</v>
      </c>
      <c r="C3279" t="s">
        <v>8</v>
      </c>
      <c r="D3279" t="s">
        <v>9</v>
      </c>
      <c r="E3279">
        <v>5646000</v>
      </c>
      <c r="F3279">
        <v>1867.06</v>
      </c>
      <c r="G3279" t="s">
        <v>14430</v>
      </c>
      <c r="H3279" t="s">
        <v>25165</v>
      </c>
      <c r="I3279">
        <v>1</v>
      </c>
      <c r="J3279">
        <v>0</v>
      </c>
      <c r="K3279" t="s">
        <v>35081</v>
      </c>
    </row>
    <row r="3280" spans="1:11" x14ac:dyDescent="0.2">
      <c r="A3280" t="s">
        <v>3313</v>
      </c>
      <c r="B3280" t="s">
        <v>11</v>
      </c>
      <c r="C3280" t="s">
        <v>12</v>
      </c>
      <c r="D3280" t="s">
        <v>13</v>
      </c>
      <c r="E3280">
        <v>1488000</v>
      </c>
      <c r="F3280">
        <v>2475.87</v>
      </c>
      <c r="G3280" t="s">
        <v>14586</v>
      </c>
      <c r="H3280" t="s">
        <v>31132</v>
      </c>
      <c r="I3280">
        <v>1</v>
      </c>
      <c r="J3280">
        <v>0</v>
      </c>
      <c r="K3280" t="s">
        <v>35081</v>
      </c>
    </row>
    <row r="3281" spans="1:11" x14ac:dyDescent="0.2">
      <c r="A3281" t="s">
        <v>3314</v>
      </c>
      <c r="B3281" t="s">
        <v>27</v>
      </c>
      <c r="C3281" t="s">
        <v>16</v>
      </c>
      <c r="D3281" t="s">
        <v>17</v>
      </c>
      <c r="E3281">
        <v>122000</v>
      </c>
      <c r="F3281">
        <v>203</v>
      </c>
      <c r="G3281" t="s">
        <v>21274</v>
      </c>
      <c r="H3281" t="s">
        <v>23129</v>
      </c>
      <c r="I3281">
        <v>1</v>
      </c>
      <c r="J3281">
        <v>0</v>
      </c>
      <c r="K3281" t="s">
        <v>35081</v>
      </c>
    </row>
    <row r="3282" spans="1:11" x14ac:dyDescent="0.2">
      <c r="A3282" t="s">
        <v>3315</v>
      </c>
      <c r="B3282" t="s">
        <v>46</v>
      </c>
      <c r="C3282" t="s">
        <v>8</v>
      </c>
      <c r="D3282" t="s">
        <v>9</v>
      </c>
      <c r="E3282">
        <v>3451000</v>
      </c>
      <c r="F3282">
        <v>1141.2</v>
      </c>
      <c r="I3282">
        <v>0</v>
      </c>
      <c r="J3282">
        <v>0</v>
      </c>
      <c r="K3282" t="s">
        <v>35083</v>
      </c>
    </row>
    <row r="3283" spans="1:11" x14ac:dyDescent="0.2">
      <c r="A3283" t="s">
        <v>3316</v>
      </c>
      <c r="B3283" t="s">
        <v>40</v>
      </c>
      <c r="C3283" t="s">
        <v>28</v>
      </c>
      <c r="D3283" t="s">
        <v>13</v>
      </c>
      <c r="E3283">
        <v>800000</v>
      </c>
      <c r="F3283">
        <v>1331.11</v>
      </c>
      <c r="I3283">
        <v>0</v>
      </c>
      <c r="J3283">
        <v>0</v>
      </c>
      <c r="K3283" t="s">
        <v>35083</v>
      </c>
    </row>
    <row r="3284" spans="1:11" x14ac:dyDescent="0.2">
      <c r="A3284" t="s">
        <v>3317</v>
      </c>
      <c r="B3284" t="s">
        <v>34</v>
      </c>
      <c r="C3284" t="s">
        <v>12</v>
      </c>
      <c r="D3284" t="s">
        <v>13</v>
      </c>
      <c r="E3284">
        <v>1228000</v>
      </c>
      <c r="F3284">
        <v>2043.26</v>
      </c>
      <c r="G3284" t="s">
        <v>14814</v>
      </c>
      <c r="H3284" t="s">
        <v>29008</v>
      </c>
      <c r="I3284">
        <v>1</v>
      </c>
      <c r="J3284">
        <v>0</v>
      </c>
      <c r="K3284" t="s">
        <v>35081</v>
      </c>
    </row>
    <row r="3285" spans="1:11" x14ac:dyDescent="0.2">
      <c r="A3285" t="s">
        <v>3318</v>
      </c>
      <c r="B3285" t="s">
        <v>15</v>
      </c>
      <c r="C3285" t="s">
        <v>24</v>
      </c>
      <c r="D3285" t="s">
        <v>17</v>
      </c>
      <c r="E3285">
        <v>378000</v>
      </c>
      <c r="F3285">
        <v>628.95000000000005</v>
      </c>
      <c r="G3285" t="s">
        <v>12303</v>
      </c>
      <c r="H3285" t="s">
        <v>31246</v>
      </c>
      <c r="I3285">
        <v>1</v>
      </c>
      <c r="J3285">
        <v>0</v>
      </c>
      <c r="K3285" t="s">
        <v>35081</v>
      </c>
    </row>
    <row r="3286" spans="1:11" x14ac:dyDescent="0.2">
      <c r="A3286" t="s">
        <v>3319</v>
      </c>
      <c r="B3286" t="s">
        <v>36</v>
      </c>
      <c r="C3286" t="s">
        <v>51</v>
      </c>
      <c r="D3286" t="s">
        <v>9</v>
      </c>
      <c r="E3286">
        <v>2772000</v>
      </c>
      <c r="F3286">
        <v>916.67</v>
      </c>
      <c r="G3286" t="s">
        <v>19920</v>
      </c>
      <c r="H3286" t="s">
        <v>22189</v>
      </c>
      <c r="I3286">
        <v>1</v>
      </c>
      <c r="J3286">
        <v>0</v>
      </c>
      <c r="K3286" t="s">
        <v>35081</v>
      </c>
    </row>
    <row r="3287" spans="1:11" x14ac:dyDescent="0.2">
      <c r="A3287" t="s">
        <v>3320</v>
      </c>
      <c r="B3287" t="s">
        <v>44</v>
      </c>
      <c r="C3287" t="s">
        <v>28</v>
      </c>
      <c r="D3287" t="s">
        <v>13</v>
      </c>
      <c r="E3287">
        <v>257000</v>
      </c>
      <c r="F3287">
        <v>427.62</v>
      </c>
      <c r="G3287" t="s">
        <v>14074</v>
      </c>
      <c r="H3287" t="s">
        <v>33869</v>
      </c>
      <c r="I3287">
        <v>1</v>
      </c>
      <c r="J3287">
        <v>0</v>
      </c>
      <c r="K3287" t="s">
        <v>35081</v>
      </c>
    </row>
    <row r="3288" spans="1:11" x14ac:dyDescent="0.2">
      <c r="A3288" t="s">
        <v>3321</v>
      </c>
      <c r="B3288" t="s">
        <v>21</v>
      </c>
      <c r="C3288" t="s">
        <v>28</v>
      </c>
      <c r="D3288" t="s">
        <v>13</v>
      </c>
      <c r="E3288">
        <v>280000</v>
      </c>
      <c r="F3288">
        <v>465.89</v>
      </c>
      <c r="G3288" t="s">
        <v>13628</v>
      </c>
      <c r="H3288" t="s">
        <v>29146</v>
      </c>
      <c r="I3288">
        <v>1</v>
      </c>
      <c r="J3288">
        <v>0</v>
      </c>
      <c r="K3288" t="s">
        <v>35081</v>
      </c>
    </row>
    <row r="3289" spans="1:11" x14ac:dyDescent="0.2">
      <c r="A3289" t="s">
        <v>3322</v>
      </c>
      <c r="B3289" t="s">
        <v>11</v>
      </c>
      <c r="C3289" t="s">
        <v>28</v>
      </c>
      <c r="D3289" t="s">
        <v>13</v>
      </c>
      <c r="E3289">
        <v>753000</v>
      </c>
      <c r="F3289">
        <v>1252.9100000000001</v>
      </c>
      <c r="G3289" t="s">
        <v>13704</v>
      </c>
      <c r="H3289" t="s">
        <v>29055</v>
      </c>
      <c r="I3289">
        <v>1</v>
      </c>
      <c r="J3289">
        <v>0</v>
      </c>
      <c r="K3289" t="s">
        <v>35081</v>
      </c>
    </row>
    <row r="3290" spans="1:11" x14ac:dyDescent="0.2">
      <c r="A3290" t="s">
        <v>3323</v>
      </c>
      <c r="B3290" t="s">
        <v>27</v>
      </c>
      <c r="C3290" t="s">
        <v>8</v>
      </c>
      <c r="D3290" t="s">
        <v>9</v>
      </c>
      <c r="E3290">
        <v>3576000</v>
      </c>
      <c r="F3290">
        <v>1182.54</v>
      </c>
      <c r="G3290" t="s">
        <v>13772</v>
      </c>
      <c r="H3290" t="s">
        <v>31862</v>
      </c>
      <c r="I3290">
        <v>1</v>
      </c>
      <c r="J3290">
        <v>0</v>
      </c>
      <c r="K3290" t="s">
        <v>35081</v>
      </c>
    </row>
    <row r="3291" spans="1:11" x14ac:dyDescent="0.2">
      <c r="A3291" t="s">
        <v>3324</v>
      </c>
      <c r="B3291" t="s">
        <v>27</v>
      </c>
      <c r="C3291" t="s">
        <v>12</v>
      </c>
      <c r="D3291" t="s">
        <v>13</v>
      </c>
      <c r="E3291">
        <v>270000</v>
      </c>
      <c r="F3291">
        <v>449.25</v>
      </c>
      <c r="G3291" t="s">
        <v>15874</v>
      </c>
      <c r="H3291" t="s">
        <v>25919</v>
      </c>
      <c r="I3291">
        <v>1</v>
      </c>
      <c r="J3291">
        <v>0</v>
      </c>
      <c r="K3291" t="s">
        <v>35081</v>
      </c>
    </row>
    <row r="3292" spans="1:11" x14ac:dyDescent="0.2">
      <c r="A3292" t="s">
        <v>3325</v>
      </c>
      <c r="B3292" t="s">
        <v>15</v>
      </c>
      <c r="C3292" t="s">
        <v>16</v>
      </c>
      <c r="D3292" t="s">
        <v>17</v>
      </c>
      <c r="E3292">
        <v>596000</v>
      </c>
      <c r="F3292">
        <v>991.68</v>
      </c>
      <c r="G3292" t="s">
        <v>9284</v>
      </c>
      <c r="H3292" t="s">
        <v>33285</v>
      </c>
      <c r="I3292">
        <v>1</v>
      </c>
      <c r="J3292">
        <v>0</v>
      </c>
      <c r="K3292" t="s">
        <v>35081</v>
      </c>
    </row>
    <row r="3293" spans="1:11" x14ac:dyDescent="0.2">
      <c r="A3293" t="s">
        <v>3326</v>
      </c>
      <c r="B3293" t="s">
        <v>36</v>
      </c>
      <c r="C3293" t="s">
        <v>16</v>
      </c>
      <c r="D3293" t="s">
        <v>17</v>
      </c>
      <c r="E3293">
        <v>197000</v>
      </c>
      <c r="F3293">
        <v>327.79</v>
      </c>
      <c r="G3293" t="s">
        <v>14650</v>
      </c>
      <c r="H3293" t="s">
        <v>25849</v>
      </c>
      <c r="I3293">
        <v>1</v>
      </c>
      <c r="J3293">
        <v>0</v>
      </c>
      <c r="K3293" t="s">
        <v>35081</v>
      </c>
    </row>
    <row r="3294" spans="1:11" x14ac:dyDescent="0.2">
      <c r="A3294" t="s">
        <v>3327</v>
      </c>
      <c r="B3294" t="s">
        <v>61</v>
      </c>
      <c r="C3294" t="s">
        <v>28</v>
      </c>
      <c r="D3294" t="s">
        <v>13</v>
      </c>
      <c r="E3294">
        <v>1133000</v>
      </c>
      <c r="F3294">
        <v>1885.19</v>
      </c>
      <c r="G3294" t="s">
        <v>10639</v>
      </c>
      <c r="H3294" t="s">
        <v>23125</v>
      </c>
      <c r="I3294">
        <v>1</v>
      </c>
      <c r="J3294">
        <v>0</v>
      </c>
      <c r="K3294" t="s">
        <v>35081</v>
      </c>
    </row>
    <row r="3295" spans="1:11" x14ac:dyDescent="0.2">
      <c r="A3295" t="s">
        <v>3328</v>
      </c>
      <c r="B3295" t="s">
        <v>11</v>
      </c>
      <c r="C3295" t="s">
        <v>24</v>
      </c>
      <c r="D3295" t="s">
        <v>17</v>
      </c>
      <c r="E3295">
        <v>96000</v>
      </c>
      <c r="F3295">
        <v>159.72999999999999</v>
      </c>
      <c r="G3295" t="s">
        <v>20462</v>
      </c>
      <c r="H3295" t="s">
        <v>29871</v>
      </c>
      <c r="I3295">
        <v>1</v>
      </c>
      <c r="J3295">
        <v>0</v>
      </c>
      <c r="K3295" t="s">
        <v>35081</v>
      </c>
    </row>
    <row r="3296" spans="1:11" x14ac:dyDescent="0.2">
      <c r="A3296" t="s">
        <v>3329</v>
      </c>
      <c r="B3296" t="s">
        <v>66</v>
      </c>
      <c r="C3296" t="s">
        <v>16</v>
      </c>
      <c r="D3296" t="s">
        <v>17</v>
      </c>
      <c r="E3296">
        <v>2010000</v>
      </c>
      <c r="F3296">
        <v>3344.43</v>
      </c>
      <c r="G3296" t="s">
        <v>21376</v>
      </c>
      <c r="H3296" t="s">
        <v>30419</v>
      </c>
      <c r="I3296">
        <v>1</v>
      </c>
      <c r="J3296">
        <v>0</v>
      </c>
      <c r="K3296" t="s">
        <v>35081</v>
      </c>
    </row>
    <row r="3297" spans="1:11" x14ac:dyDescent="0.2">
      <c r="A3297" t="s">
        <v>3330</v>
      </c>
      <c r="B3297" t="s">
        <v>44</v>
      </c>
      <c r="C3297" t="s">
        <v>16</v>
      </c>
      <c r="D3297" t="s">
        <v>17</v>
      </c>
      <c r="E3297">
        <v>466000</v>
      </c>
      <c r="F3297">
        <v>775.37</v>
      </c>
      <c r="G3297" t="s">
        <v>14081</v>
      </c>
      <c r="H3297" t="s">
        <v>28612</v>
      </c>
      <c r="I3297">
        <v>1</v>
      </c>
      <c r="J3297">
        <v>0</v>
      </c>
      <c r="K3297" t="s">
        <v>35081</v>
      </c>
    </row>
    <row r="3298" spans="1:11" x14ac:dyDescent="0.2">
      <c r="A3298" t="s">
        <v>3331</v>
      </c>
      <c r="B3298" t="s">
        <v>46</v>
      </c>
      <c r="C3298" t="s">
        <v>51</v>
      </c>
      <c r="D3298" t="s">
        <v>9</v>
      </c>
      <c r="E3298">
        <v>1860000</v>
      </c>
      <c r="F3298">
        <v>615.08000000000004</v>
      </c>
      <c r="G3298" t="s">
        <v>15768</v>
      </c>
      <c r="H3298" t="s">
        <v>25855</v>
      </c>
      <c r="I3298">
        <v>1</v>
      </c>
      <c r="J3298">
        <v>0</v>
      </c>
      <c r="K3298" t="s">
        <v>35081</v>
      </c>
    </row>
    <row r="3299" spans="1:11" x14ac:dyDescent="0.2">
      <c r="A3299" t="s">
        <v>3332</v>
      </c>
      <c r="B3299" t="s">
        <v>30</v>
      </c>
      <c r="C3299" t="s">
        <v>28</v>
      </c>
      <c r="D3299" t="s">
        <v>13</v>
      </c>
      <c r="E3299">
        <v>526000</v>
      </c>
      <c r="F3299">
        <v>875.21</v>
      </c>
      <c r="G3299" t="s">
        <v>20179</v>
      </c>
      <c r="H3299" t="s">
        <v>29221</v>
      </c>
      <c r="I3299">
        <v>1</v>
      </c>
      <c r="J3299">
        <v>0</v>
      </c>
      <c r="K3299" t="s">
        <v>35081</v>
      </c>
    </row>
    <row r="3300" spans="1:11" x14ac:dyDescent="0.2">
      <c r="A3300" t="s">
        <v>3333</v>
      </c>
      <c r="B3300" t="s">
        <v>34</v>
      </c>
      <c r="C3300" t="s">
        <v>51</v>
      </c>
      <c r="D3300" t="s">
        <v>9</v>
      </c>
      <c r="E3300">
        <v>3985000</v>
      </c>
      <c r="F3300">
        <v>1317.79</v>
      </c>
      <c r="G3300" t="s">
        <v>20202</v>
      </c>
      <c r="H3300" t="s">
        <v>21672</v>
      </c>
      <c r="I3300">
        <v>1</v>
      </c>
      <c r="J3300">
        <v>0</v>
      </c>
      <c r="K3300" t="s">
        <v>35081</v>
      </c>
    </row>
    <row r="3301" spans="1:11" x14ac:dyDescent="0.2">
      <c r="A3301" t="s">
        <v>3334</v>
      </c>
      <c r="B3301" t="s">
        <v>21</v>
      </c>
      <c r="C3301" t="s">
        <v>28</v>
      </c>
      <c r="D3301" t="s">
        <v>13</v>
      </c>
      <c r="E3301">
        <v>285000</v>
      </c>
      <c r="F3301">
        <v>474.21</v>
      </c>
      <c r="G3301" t="s">
        <v>14852</v>
      </c>
      <c r="H3301" t="s">
        <v>34600</v>
      </c>
      <c r="I3301">
        <v>1</v>
      </c>
      <c r="J3301">
        <v>0</v>
      </c>
      <c r="K3301" t="s">
        <v>35081</v>
      </c>
    </row>
    <row r="3302" spans="1:11" x14ac:dyDescent="0.2">
      <c r="A3302" t="s">
        <v>3335</v>
      </c>
      <c r="B3302" t="s">
        <v>61</v>
      </c>
      <c r="C3302" t="s">
        <v>24</v>
      </c>
      <c r="D3302" t="s">
        <v>17</v>
      </c>
      <c r="E3302">
        <v>186000</v>
      </c>
      <c r="F3302">
        <v>309.48</v>
      </c>
      <c r="G3302" t="s">
        <v>19326</v>
      </c>
      <c r="H3302" t="s">
        <v>33598</v>
      </c>
      <c r="I3302">
        <v>1</v>
      </c>
      <c r="J3302">
        <v>0</v>
      </c>
      <c r="K3302" t="s">
        <v>35081</v>
      </c>
    </row>
    <row r="3303" spans="1:11" x14ac:dyDescent="0.2">
      <c r="A3303" t="s">
        <v>3336</v>
      </c>
      <c r="B3303" t="s">
        <v>64</v>
      </c>
      <c r="C3303" t="s">
        <v>8</v>
      </c>
      <c r="D3303" t="s">
        <v>9</v>
      </c>
      <c r="E3303">
        <v>2078000</v>
      </c>
      <c r="F3303">
        <v>687.17</v>
      </c>
      <c r="I3303">
        <v>0</v>
      </c>
      <c r="J3303">
        <v>0</v>
      </c>
      <c r="K3303" t="s">
        <v>35083</v>
      </c>
    </row>
    <row r="3304" spans="1:11" x14ac:dyDescent="0.2">
      <c r="A3304" t="s">
        <v>3337</v>
      </c>
      <c r="B3304" t="s">
        <v>68</v>
      </c>
      <c r="C3304" t="s">
        <v>24</v>
      </c>
      <c r="D3304" t="s">
        <v>17</v>
      </c>
      <c r="E3304">
        <v>318000</v>
      </c>
      <c r="F3304">
        <v>529.12</v>
      </c>
      <c r="G3304" t="s">
        <v>18847</v>
      </c>
      <c r="H3304" t="s">
        <v>23727</v>
      </c>
      <c r="I3304">
        <v>1</v>
      </c>
      <c r="J3304">
        <v>0</v>
      </c>
      <c r="K3304" t="s">
        <v>35081</v>
      </c>
    </row>
    <row r="3305" spans="1:11" x14ac:dyDescent="0.2">
      <c r="A3305" t="s">
        <v>3338</v>
      </c>
      <c r="B3305" t="s">
        <v>53</v>
      </c>
      <c r="C3305" t="s">
        <v>28</v>
      </c>
      <c r="D3305" t="s">
        <v>13</v>
      </c>
      <c r="E3305">
        <v>265000</v>
      </c>
      <c r="F3305">
        <v>440.93</v>
      </c>
      <c r="G3305" t="s">
        <v>12913</v>
      </c>
      <c r="H3305" t="s">
        <v>22800</v>
      </c>
      <c r="I3305">
        <v>1</v>
      </c>
      <c r="J3305">
        <v>0</v>
      </c>
      <c r="K3305" t="s">
        <v>35081</v>
      </c>
    </row>
    <row r="3306" spans="1:11" x14ac:dyDescent="0.2">
      <c r="A3306" t="s">
        <v>3339</v>
      </c>
      <c r="B3306" t="s">
        <v>66</v>
      </c>
      <c r="C3306" t="s">
        <v>24</v>
      </c>
      <c r="D3306" t="s">
        <v>17</v>
      </c>
      <c r="E3306">
        <v>598000</v>
      </c>
      <c r="F3306">
        <v>995.01</v>
      </c>
      <c r="G3306" t="s">
        <v>18143</v>
      </c>
      <c r="H3306" t="s">
        <v>25645</v>
      </c>
      <c r="I3306">
        <v>1</v>
      </c>
      <c r="J3306">
        <v>0</v>
      </c>
      <c r="K3306" t="s">
        <v>35081</v>
      </c>
    </row>
    <row r="3307" spans="1:11" x14ac:dyDescent="0.2">
      <c r="A3307" t="s">
        <v>3340</v>
      </c>
      <c r="B3307" t="s">
        <v>49</v>
      </c>
      <c r="C3307" t="s">
        <v>28</v>
      </c>
      <c r="D3307" t="s">
        <v>13</v>
      </c>
      <c r="E3307">
        <v>293000</v>
      </c>
      <c r="F3307">
        <v>487.52</v>
      </c>
      <c r="G3307" t="s">
        <v>8968</v>
      </c>
      <c r="H3307" t="s">
        <v>30266</v>
      </c>
      <c r="I3307">
        <v>1</v>
      </c>
      <c r="J3307">
        <v>0</v>
      </c>
      <c r="K3307" t="s">
        <v>35081</v>
      </c>
    </row>
    <row r="3308" spans="1:11" x14ac:dyDescent="0.2">
      <c r="A3308" t="s">
        <v>3341</v>
      </c>
      <c r="B3308" t="s">
        <v>11</v>
      </c>
      <c r="C3308" t="s">
        <v>8</v>
      </c>
      <c r="D3308" t="s">
        <v>9</v>
      </c>
      <c r="E3308">
        <v>1487000</v>
      </c>
      <c r="F3308">
        <v>491.73</v>
      </c>
      <c r="G3308" t="s">
        <v>15540</v>
      </c>
      <c r="H3308" t="s">
        <v>23491</v>
      </c>
      <c r="I3308">
        <v>1</v>
      </c>
      <c r="J3308">
        <v>0</v>
      </c>
      <c r="K3308" t="s">
        <v>35081</v>
      </c>
    </row>
    <row r="3309" spans="1:11" x14ac:dyDescent="0.2">
      <c r="A3309" t="s">
        <v>3342</v>
      </c>
      <c r="B3309" t="s">
        <v>49</v>
      </c>
      <c r="C3309" t="s">
        <v>16</v>
      </c>
      <c r="D3309" t="s">
        <v>17</v>
      </c>
      <c r="E3309">
        <v>227000</v>
      </c>
      <c r="F3309">
        <v>377.7</v>
      </c>
      <c r="G3309" t="s">
        <v>10330</v>
      </c>
      <c r="H3309" t="s">
        <v>21631</v>
      </c>
      <c r="I3309">
        <v>1</v>
      </c>
      <c r="J3309">
        <v>0</v>
      </c>
      <c r="K3309" t="s">
        <v>35081</v>
      </c>
    </row>
    <row r="3310" spans="1:11" x14ac:dyDescent="0.2">
      <c r="A3310" t="s">
        <v>3343</v>
      </c>
      <c r="B3310" t="s">
        <v>61</v>
      </c>
      <c r="C3310" t="s">
        <v>24</v>
      </c>
      <c r="D3310" t="s">
        <v>17</v>
      </c>
      <c r="E3310">
        <v>320000</v>
      </c>
      <c r="F3310">
        <v>532.45000000000005</v>
      </c>
      <c r="G3310" t="s">
        <v>8472</v>
      </c>
      <c r="H3310" t="s">
        <v>30489</v>
      </c>
      <c r="I3310">
        <v>1</v>
      </c>
      <c r="J3310">
        <v>0</v>
      </c>
      <c r="K3310" t="s">
        <v>35081</v>
      </c>
    </row>
    <row r="3311" spans="1:11" x14ac:dyDescent="0.2">
      <c r="A3311" t="s">
        <v>3344</v>
      </c>
      <c r="B3311" t="s">
        <v>11</v>
      </c>
      <c r="C3311" t="s">
        <v>16</v>
      </c>
      <c r="D3311" t="s">
        <v>17</v>
      </c>
      <c r="E3311">
        <v>315000</v>
      </c>
      <c r="F3311">
        <v>524.13</v>
      </c>
      <c r="G3311" t="s">
        <v>17461</v>
      </c>
      <c r="H3311" t="s">
        <v>24552</v>
      </c>
      <c r="I3311">
        <v>1</v>
      </c>
      <c r="J3311">
        <v>0</v>
      </c>
      <c r="K3311" t="s">
        <v>35081</v>
      </c>
    </row>
    <row r="3312" spans="1:11" x14ac:dyDescent="0.2">
      <c r="A3312" t="s">
        <v>3345</v>
      </c>
      <c r="B3312" t="s">
        <v>66</v>
      </c>
      <c r="C3312" t="s">
        <v>16</v>
      </c>
      <c r="D3312" t="s">
        <v>17</v>
      </c>
      <c r="E3312">
        <v>345000</v>
      </c>
      <c r="F3312">
        <v>574.04</v>
      </c>
      <c r="G3312" t="s">
        <v>16777</v>
      </c>
      <c r="H3312" t="s">
        <v>30554</v>
      </c>
      <c r="I3312">
        <v>1</v>
      </c>
      <c r="J3312">
        <v>0</v>
      </c>
      <c r="K3312" t="s">
        <v>35081</v>
      </c>
    </row>
    <row r="3313" spans="1:11" x14ac:dyDescent="0.2">
      <c r="A3313" t="s">
        <v>3346</v>
      </c>
      <c r="B3313" t="s">
        <v>27</v>
      </c>
      <c r="C3313" t="s">
        <v>8</v>
      </c>
      <c r="D3313" t="s">
        <v>9</v>
      </c>
      <c r="E3313">
        <v>6286000</v>
      </c>
      <c r="F3313">
        <v>2078.6999999999998</v>
      </c>
      <c r="G3313" t="s">
        <v>9319</v>
      </c>
      <c r="H3313" t="s">
        <v>23941</v>
      </c>
      <c r="I3313">
        <v>1</v>
      </c>
      <c r="J3313">
        <v>0</v>
      </c>
      <c r="K3313" t="s">
        <v>35081</v>
      </c>
    </row>
    <row r="3314" spans="1:11" x14ac:dyDescent="0.2">
      <c r="A3314" t="s">
        <v>3347</v>
      </c>
      <c r="B3314" t="s">
        <v>21</v>
      </c>
      <c r="C3314" t="s">
        <v>24</v>
      </c>
      <c r="D3314" t="s">
        <v>17</v>
      </c>
      <c r="E3314">
        <v>371000</v>
      </c>
      <c r="F3314">
        <v>617.29999999999995</v>
      </c>
      <c r="G3314" t="s">
        <v>15359</v>
      </c>
      <c r="H3314" t="s">
        <v>32433</v>
      </c>
      <c r="I3314">
        <v>1</v>
      </c>
      <c r="J3314">
        <v>0</v>
      </c>
      <c r="K3314" t="s">
        <v>35081</v>
      </c>
    </row>
    <row r="3315" spans="1:11" x14ac:dyDescent="0.2">
      <c r="A3315" t="s">
        <v>3348</v>
      </c>
      <c r="B3315" t="s">
        <v>32</v>
      </c>
      <c r="C3315" t="s">
        <v>51</v>
      </c>
      <c r="D3315" t="s">
        <v>9</v>
      </c>
      <c r="E3315">
        <v>2694000</v>
      </c>
      <c r="F3315">
        <v>890.87</v>
      </c>
      <c r="G3315" t="s">
        <v>20467</v>
      </c>
      <c r="H3315" t="s">
        <v>22007</v>
      </c>
      <c r="I3315">
        <v>1</v>
      </c>
      <c r="J3315">
        <v>0</v>
      </c>
      <c r="K3315" t="s">
        <v>35081</v>
      </c>
    </row>
    <row r="3316" spans="1:11" x14ac:dyDescent="0.2">
      <c r="A3316" t="s">
        <v>3349</v>
      </c>
      <c r="B3316" t="s">
        <v>68</v>
      </c>
      <c r="C3316" t="s">
        <v>51</v>
      </c>
      <c r="D3316" t="s">
        <v>9</v>
      </c>
      <c r="E3316">
        <v>1221000</v>
      </c>
      <c r="F3316">
        <v>403.77</v>
      </c>
      <c r="G3316" t="s">
        <v>14706</v>
      </c>
      <c r="H3316" t="s">
        <v>34650</v>
      </c>
      <c r="I3316">
        <v>1</v>
      </c>
      <c r="J3316">
        <v>0</v>
      </c>
      <c r="K3316" t="s">
        <v>35081</v>
      </c>
    </row>
    <row r="3317" spans="1:11" x14ac:dyDescent="0.2">
      <c r="A3317" t="s">
        <v>3350</v>
      </c>
      <c r="B3317" t="s">
        <v>101</v>
      </c>
      <c r="C3317" t="s">
        <v>28</v>
      </c>
      <c r="D3317" t="s">
        <v>13</v>
      </c>
      <c r="E3317">
        <v>283000</v>
      </c>
      <c r="F3317">
        <v>470.88</v>
      </c>
      <c r="G3317" t="s">
        <v>8804</v>
      </c>
      <c r="H3317" t="s">
        <v>30659</v>
      </c>
      <c r="I3317">
        <v>1</v>
      </c>
      <c r="J3317">
        <v>0</v>
      </c>
      <c r="K3317" t="s">
        <v>35081</v>
      </c>
    </row>
    <row r="3318" spans="1:11" x14ac:dyDescent="0.2">
      <c r="A3318" t="s">
        <v>3351</v>
      </c>
      <c r="B3318" t="s">
        <v>36</v>
      </c>
      <c r="C3318" t="s">
        <v>28</v>
      </c>
      <c r="D3318" t="s">
        <v>13</v>
      </c>
      <c r="E3318">
        <v>584000</v>
      </c>
      <c r="F3318">
        <v>971.71</v>
      </c>
      <c r="G3318" t="s">
        <v>11435</v>
      </c>
      <c r="H3318" t="s">
        <v>33834</v>
      </c>
      <c r="I3318">
        <v>1</v>
      </c>
      <c r="J3318">
        <v>0</v>
      </c>
      <c r="K3318" t="s">
        <v>35081</v>
      </c>
    </row>
    <row r="3319" spans="1:11" x14ac:dyDescent="0.2">
      <c r="A3319" t="s">
        <v>3352</v>
      </c>
      <c r="B3319" t="s">
        <v>27</v>
      </c>
      <c r="C3319" t="s">
        <v>28</v>
      </c>
      <c r="D3319" t="s">
        <v>13</v>
      </c>
      <c r="E3319">
        <v>375000</v>
      </c>
      <c r="F3319">
        <v>623.96</v>
      </c>
      <c r="G3319" t="s">
        <v>13389</v>
      </c>
      <c r="H3319" t="s">
        <v>33276</v>
      </c>
      <c r="I3319">
        <v>1</v>
      </c>
      <c r="J3319">
        <v>21.63</v>
      </c>
      <c r="K3319" t="s">
        <v>35082</v>
      </c>
    </row>
    <row r="3320" spans="1:11" x14ac:dyDescent="0.2">
      <c r="A3320" t="s">
        <v>3353</v>
      </c>
      <c r="B3320" t="s">
        <v>30</v>
      </c>
      <c r="C3320" t="s">
        <v>24</v>
      </c>
      <c r="D3320" t="s">
        <v>17</v>
      </c>
      <c r="E3320">
        <v>337000</v>
      </c>
      <c r="F3320">
        <v>560.73</v>
      </c>
      <c r="G3320" t="s">
        <v>10682</v>
      </c>
      <c r="H3320" t="s">
        <v>32202</v>
      </c>
      <c r="I3320">
        <v>1</v>
      </c>
      <c r="J3320">
        <v>0</v>
      </c>
      <c r="K3320" t="s">
        <v>35081</v>
      </c>
    </row>
    <row r="3321" spans="1:11" x14ac:dyDescent="0.2">
      <c r="A3321" t="s">
        <v>3354</v>
      </c>
      <c r="B3321" t="s">
        <v>19</v>
      </c>
      <c r="C3321" t="s">
        <v>8</v>
      </c>
      <c r="D3321" t="s">
        <v>9</v>
      </c>
      <c r="E3321">
        <v>1925000</v>
      </c>
      <c r="F3321">
        <v>636.57000000000005</v>
      </c>
      <c r="G3321" t="s">
        <v>15538</v>
      </c>
      <c r="H3321" t="s">
        <v>27141</v>
      </c>
      <c r="I3321">
        <v>1</v>
      </c>
      <c r="J3321">
        <v>9.92</v>
      </c>
      <c r="K3321" t="s">
        <v>35081</v>
      </c>
    </row>
    <row r="3322" spans="1:11" x14ac:dyDescent="0.2">
      <c r="A3322" t="s">
        <v>3355</v>
      </c>
      <c r="B3322" t="s">
        <v>40</v>
      </c>
      <c r="C3322" t="s">
        <v>8</v>
      </c>
      <c r="D3322" t="s">
        <v>9</v>
      </c>
      <c r="E3322">
        <v>2190000</v>
      </c>
      <c r="F3322">
        <v>724.21</v>
      </c>
      <c r="G3322" t="s">
        <v>16208</v>
      </c>
      <c r="H3322" t="s">
        <v>22660</v>
      </c>
      <c r="I3322">
        <v>1</v>
      </c>
      <c r="J3322">
        <v>0</v>
      </c>
      <c r="K3322" t="s">
        <v>35081</v>
      </c>
    </row>
    <row r="3323" spans="1:11" x14ac:dyDescent="0.2">
      <c r="A3323" t="s">
        <v>3356</v>
      </c>
      <c r="B3323" t="s">
        <v>30</v>
      </c>
      <c r="C3323" t="s">
        <v>51</v>
      </c>
      <c r="D3323" t="s">
        <v>9</v>
      </c>
      <c r="E3323">
        <v>420000</v>
      </c>
      <c r="F3323">
        <v>138.88999999999999</v>
      </c>
      <c r="G3323" t="s">
        <v>10459</v>
      </c>
      <c r="H3323" t="s">
        <v>32391</v>
      </c>
      <c r="I3323">
        <v>1</v>
      </c>
      <c r="J3323">
        <v>0</v>
      </c>
      <c r="K3323" t="s">
        <v>35081</v>
      </c>
    </row>
    <row r="3324" spans="1:11" x14ac:dyDescent="0.2">
      <c r="A3324" t="s">
        <v>3357</v>
      </c>
      <c r="B3324" t="s">
        <v>49</v>
      </c>
      <c r="C3324" t="s">
        <v>28</v>
      </c>
      <c r="D3324" t="s">
        <v>13</v>
      </c>
      <c r="E3324">
        <v>273000</v>
      </c>
      <c r="F3324">
        <v>454.24</v>
      </c>
      <c r="G3324" t="s">
        <v>15429</v>
      </c>
      <c r="H3324" t="s">
        <v>31506</v>
      </c>
      <c r="I3324">
        <v>1</v>
      </c>
      <c r="J3324">
        <v>0</v>
      </c>
      <c r="K3324" t="s">
        <v>35081</v>
      </c>
    </row>
    <row r="3325" spans="1:11" x14ac:dyDescent="0.2">
      <c r="A3325" t="s">
        <v>3358</v>
      </c>
      <c r="B3325" t="s">
        <v>68</v>
      </c>
      <c r="C3325" t="s">
        <v>8</v>
      </c>
      <c r="D3325" t="s">
        <v>9</v>
      </c>
      <c r="E3325">
        <v>986000</v>
      </c>
      <c r="F3325">
        <v>326.06</v>
      </c>
      <c r="G3325" t="s">
        <v>19467</v>
      </c>
      <c r="H3325" t="s">
        <v>32583</v>
      </c>
      <c r="I3325">
        <v>1</v>
      </c>
      <c r="J3325">
        <v>0</v>
      </c>
      <c r="K3325" t="s">
        <v>35081</v>
      </c>
    </row>
    <row r="3326" spans="1:11" x14ac:dyDescent="0.2">
      <c r="A3326" t="s">
        <v>3359</v>
      </c>
      <c r="B3326" t="s">
        <v>68</v>
      </c>
      <c r="C3326" t="s">
        <v>8</v>
      </c>
      <c r="D3326" t="s">
        <v>9</v>
      </c>
      <c r="E3326">
        <v>5812000</v>
      </c>
      <c r="F3326">
        <v>1921.96</v>
      </c>
      <c r="G3326" t="s">
        <v>20622</v>
      </c>
      <c r="H3326" t="s">
        <v>21892</v>
      </c>
      <c r="I3326">
        <v>1</v>
      </c>
      <c r="J3326">
        <v>-30.09</v>
      </c>
      <c r="K3326" t="s">
        <v>35082</v>
      </c>
    </row>
    <row r="3327" spans="1:11" x14ac:dyDescent="0.2">
      <c r="A3327" t="s">
        <v>3360</v>
      </c>
      <c r="B3327" t="s">
        <v>61</v>
      </c>
      <c r="C3327" t="s">
        <v>12</v>
      </c>
      <c r="D3327" t="s">
        <v>13</v>
      </c>
      <c r="E3327">
        <v>422000</v>
      </c>
      <c r="F3327">
        <v>702.16</v>
      </c>
      <c r="G3327" t="s">
        <v>21167</v>
      </c>
      <c r="H3327" t="s">
        <v>23119</v>
      </c>
      <c r="I3327">
        <v>1</v>
      </c>
      <c r="J3327">
        <v>0</v>
      </c>
      <c r="K3327" t="s">
        <v>35081</v>
      </c>
    </row>
    <row r="3328" spans="1:11" x14ac:dyDescent="0.2">
      <c r="A3328" t="s">
        <v>3361</v>
      </c>
      <c r="B3328" t="s">
        <v>11</v>
      </c>
      <c r="C3328" t="s">
        <v>12</v>
      </c>
      <c r="D3328" t="s">
        <v>13</v>
      </c>
      <c r="E3328">
        <v>320000</v>
      </c>
      <c r="F3328">
        <v>532.45000000000005</v>
      </c>
      <c r="G3328" t="s">
        <v>9707</v>
      </c>
      <c r="H3328" t="s">
        <v>32263</v>
      </c>
      <c r="I3328">
        <v>1</v>
      </c>
      <c r="J3328">
        <v>0</v>
      </c>
      <c r="K3328" t="s">
        <v>35081</v>
      </c>
    </row>
    <row r="3329" spans="1:11" x14ac:dyDescent="0.2">
      <c r="A3329" t="s">
        <v>3362</v>
      </c>
      <c r="B3329" t="s">
        <v>53</v>
      </c>
      <c r="C3329" t="s">
        <v>24</v>
      </c>
      <c r="D3329" t="s">
        <v>17</v>
      </c>
      <c r="E3329">
        <v>1039000</v>
      </c>
      <c r="F3329">
        <v>1728.79</v>
      </c>
      <c r="G3329" t="s">
        <v>8438</v>
      </c>
      <c r="H3329" t="s">
        <v>28494</v>
      </c>
      <c r="I3329">
        <v>1</v>
      </c>
      <c r="J3329">
        <v>0</v>
      </c>
      <c r="K3329" t="s">
        <v>35081</v>
      </c>
    </row>
    <row r="3330" spans="1:11" x14ac:dyDescent="0.2">
      <c r="A3330" t="s">
        <v>3363</v>
      </c>
      <c r="B3330" t="s">
        <v>68</v>
      </c>
      <c r="C3330" t="s">
        <v>8</v>
      </c>
      <c r="D3330" t="s">
        <v>9</v>
      </c>
      <c r="E3330">
        <v>2807000</v>
      </c>
      <c r="F3330">
        <v>928.24</v>
      </c>
      <c r="G3330" t="s">
        <v>12576</v>
      </c>
      <c r="H3330" t="s">
        <v>27177</v>
      </c>
      <c r="I3330">
        <v>1</v>
      </c>
      <c r="J3330">
        <v>0</v>
      </c>
      <c r="K3330" t="s">
        <v>35081</v>
      </c>
    </row>
    <row r="3331" spans="1:11" x14ac:dyDescent="0.2">
      <c r="A3331" t="s">
        <v>3364</v>
      </c>
      <c r="B3331" t="s">
        <v>19</v>
      </c>
      <c r="C3331" t="s">
        <v>8</v>
      </c>
      <c r="D3331" t="s">
        <v>9</v>
      </c>
      <c r="E3331">
        <v>1642000</v>
      </c>
      <c r="F3331">
        <v>542.99</v>
      </c>
      <c r="G3331" t="s">
        <v>18688</v>
      </c>
      <c r="H3331" t="s">
        <v>32962</v>
      </c>
      <c r="I3331">
        <v>1</v>
      </c>
      <c r="J3331">
        <v>0</v>
      </c>
      <c r="K3331" t="s">
        <v>35081</v>
      </c>
    </row>
    <row r="3332" spans="1:11" x14ac:dyDescent="0.2">
      <c r="A3332" t="s">
        <v>3365</v>
      </c>
      <c r="B3332" t="s">
        <v>68</v>
      </c>
      <c r="C3332" t="s">
        <v>24</v>
      </c>
      <c r="D3332" t="s">
        <v>17</v>
      </c>
      <c r="E3332">
        <v>825000</v>
      </c>
      <c r="F3332">
        <v>1372.71</v>
      </c>
      <c r="G3332" t="s">
        <v>20570</v>
      </c>
      <c r="H3332" t="s">
        <v>24794</v>
      </c>
      <c r="I3332">
        <v>1</v>
      </c>
      <c r="J3332">
        <v>0</v>
      </c>
      <c r="K3332" t="s">
        <v>35081</v>
      </c>
    </row>
    <row r="3333" spans="1:11" x14ac:dyDescent="0.2">
      <c r="A3333" t="s">
        <v>3366</v>
      </c>
      <c r="B3333" t="s">
        <v>27</v>
      </c>
      <c r="C3333" t="s">
        <v>28</v>
      </c>
      <c r="D3333" t="s">
        <v>13</v>
      </c>
      <c r="E3333">
        <v>234000</v>
      </c>
      <c r="F3333">
        <v>389.35</v>
      </c>
      <c r="G3333" t="s">
        <v>19851</v>
      </c>
      <c r="H3333" t="s">
        <v>23518</v>
      </c>
      <c r="I3333">
        <v>1</v>
      </c>
      <c r="J3333">
        <v>0</v>
      </c>
      <c r="K3333" t="s">
        <v>35081</v>
      </c>
    </row>
    <row r="3334" spans="1:11" x14ac:dyDescent="0.2">
      <c r="A3334" t="s">
        <v>3367</v>
      </c>
      <c r="B3334" t="s">
        <v>7</v>
      </c>
      <c r="C3334" t="s">
        <v>28</v>
      </c>
      <c r="D3334" t="s">
        <v>13</v>
      </c>
      <c r="E3334">
        <v>415000</v>
      </c>
      <c r="F3334">
        <v>690.52</v>
      </c>
      <c r="G3334" t="s">
        <v>11097</v>
      </c>
      <c r="H3334" t="s">
        <v>32702</v>
      </c>
      <c r="I3334">
        <v>1</v>
      </c>
      <c r="J3334">
        <v>0</v>
      </c>
      <c r="K3334" t="s">
        <v>35081</v>
      </c>
    </row>
    <row r="3335" spans="1:11" x14ac:dyDescent="0.2">
      <c r="A3335" t="s">
        <v>3368</v>
      </c>
      <c r="B3335" t="s">
        <v>7</v>
      </c>
      <c r="C3335" t="s">
        <v>16</v>
      </c>
      <c r="D3335" t="s">
        <v>17</v>
      </c>
      <c r="E3335">
        <v>262000</v>
      </c>
      <c r="F3335">
        <v>435.94</v>
      </c>
      <c r="G3335" t="s">
        <v>9463</v>
      </c>
      <c r="H3335" t="s">
        <v>28841</v>
      </c>
      <c r="I3335">
        <v>1</v>
      </c>
      <c r="J3335">
        <v>0</v>
      </c>
      <c r="K3335" t="s">
        <v>35081</v>
      </c>
    </row>
    <row r="3336" spans="1:11" x14ac:dyDescent="0.2">
      <c r="A3336" t="s">
        <v>3369</v>
      </c>
      <c r="B3336" t="s">
        <v>34</v>
      </c>
      <c r="C3336" t="s">
        <v>24</v>
      </c>
      <c r="D3336" t="s">
        <v>17</v>
      </c>
      <c r="E3336">
        <v>545000</v>
      </c>
      <c r="F3336">
        <v>906.82</v>
      </c>
      <c r="G3336" t="s">
        <v>17106</v>
      </c>
      <c r="H3336" t="s">
        <v>32580</v>
      </c>
      <c r="I3336">
        <v>1</v>
      </c>
      <c r="J3336">
        <v>0</v>
      </c>
      <c r="K3336" t="s">
        <v>35081</v>
      </c>
    </row>
    <row r="3337" spans="1:11" x14ac:dyDescent="0.2">
      <c r="A3337" t="s">
        <v>3370</v>
      </c>
      <c r="B3337" t="s">
        <v>36</v>
      </c>
      <c r="C3337" t="s">
        <v>51</v>
      </c>
      <c r="D3337" t="s">
        <v>9</v>
      </c>
      <c r="E3337">
        <v>2639000</v>
      </c>
      <c r="F3337">
        <v>872.69</v>
      </c>
      <c r="G3337" t="s">
        <v>9333</v>
      </c>
      <c r="H3337" t="s">
        <v>23194</v>
      </c>
      <c r="I3337">
        <v>1</v>
      </c>
      <c r="J3337">
        <v>0</v>
      </c>
      <c r="K3337" t="s">
        <v>35081</v>
      </c>
    </row>
    <row r="3338" spans="1:11" x14ac:dyDescent="0.2">
      <c r="A3338" t="s">
        <v>3371</v>
      </c>
      <c r="B3338" t="s">
        <v>32</v>
      </c>
      <c r="C3338" t="s">
        <v>8</v>
      </c>
      <c r="D3338" t="s">
        <v>9</v>
      </c>
      <c r="E3338">
        <v>1057000</v>
      </c>
      <c r="F3338">
        <v>349.54</v>
      </c>
      <c r="G3338" t="s">
        <v>10005</v>
      </c>
      <c r="H3338" t="s">
        <v>32603</v>
      </c>
      <c r="I3338">
        <v>1</v>
      </c>
      <c r="J3338">
        <v>0</v>
      </c>
      <c r="K3338" t="s">
        <v>35081</v>
      </c>
    </row>
    <row r="3339" spans="1:11" x14ac:dyDescent="0.2">
      <c r="A3339" t="s">
        <v>3372</v>
      </c>
      <c r="B3339" t="s">
        <v>32</v>
      </c>
      <c r="C3339" t="s">
        <v>8</v>
      </c>
      <c r="D3339" t="s">
        <v>9</v>
      </c>
      <c r="E3339">
        <v>921000</v>
      </c>
      <c r="F3339">
        <v>304.56</v>
      </c>
      <c r="G3339" t="s">
        <v>13751</v>
      </c>
      <c r="H3339" t="s">
        <v>28114</v>
      </c>
      <c r="I3339">
        <v>1</v>
      </c>
      <c r="J3339">
        <v>0</v>
      </c>
      <c r="K3339" t="s">
        <v>35081</v>
      </c>
    </row>
    <row r="3340" spans="1:11" x14ac:dyDescent="0.2">
      <c r="A3340" t="s">
        <v>3373</v>
      </c>
      <c r="B3340" t="s">
        <v>46</v>
      </c>
      <c r="C3340" t="s">
        <v>28</v>
      </c>
      <c r="D3340" t="s">
        <v>13</v>
      </c>
      <c r="E3340">
        <v>855000</v>
      </c>
      <c r="F3340">
        <v>1422.63</v>
      </c>
      <c r="G3340" t="s">
        <v>8284</v>
      </c>
      <c r="H3340" t="s">
        <v>34564</v>
      </c>
      <c r="I3340">
        <v>1</v>
      </c>
      <c r="J3340">
        <v>0</v>
      </c>
      <c r="K3340" t="s">
        <v>35081</v>
      </c>
    </row>
    <row r="3341" spans="1:11" x14ac:dyDescent="0.2">
      <c r="A3341" t="s">
        <v>3374</v>
      </c>
      <c r="B3341" t="s">
        <v>44</v>
      </c>
      <c r="C3341" t="s">
        <v>8</v>
      </c>
      <c r="D3341" t="s">
        <v>9</v>
      </c>
      <c r="E3341">
        <v>1694000</v>
      </c>
      <c r="F3341">
        <v>560.19000000000005</v>
      </c>
      <c r="G3341" t="s">
        <v>20809</v>
      </c>
      <c r="H3341" t="s">
        <v>32218</v>
      </c>
      <c r="I3341">
        <v>1</v>
      </c>
      <c r="J3341">
        <v>0</v>
      </c>
      <c r="K3341" t="s">
        <v>35081</v>
      </c>
    </row>
    <row r="3342" spans="1:11" x14ac:dyDescent="0.2">
      <c r="A3342" t="s">
        <v>3375</v>
      </c>
      <c r="B3342" t="s">
        <v>49</v>
      </c>
      <c r="C3342" t="s">
        <v>8</v>
      </c>
      <c r="D3342" t="s">
        <v>9</v>
      </c>
      <c r="E3342">
        <v>2208000</v>
      </c>
      <c r="F3342">
        <v>730.16</v>
      </c>
      <c r="G3342" t="s">
        <v>18484</v>
      </c>
      <c r="H3342" t="s">
        <v>28040</v>
      </c>
      <c r="I3342">
        <v>1</v>
      </c>
      <c r="J3342">
        <v>0</v>
      </c>
      <c r="K3342" t="s">
        <v>35081</v>
      </c>
    </row>
    <row r="3343" spans="1:11" x14ac:dyDescent="0.2">
      <c r="A3343" t="s">
        <v>3376</v>
      </c>
      <c r="B3343" t="s">
        <v>68</v>
      </c>
      <c r="C3343" t="s">
        <v>24</v>
      </c>
      <c r="D3343" t="s">
        <v>17</v>
      </c>
      <c r="E3343">
        <v>189000</v>
      </c>
      <c r="F3343">
        <v>314.48</v>
      </c>
      <c r="G3343" t="s">
        <v>15922</v>
      </c>
      <c r="H3343" t="s">
        <v>33163</v>
      </c>
      <c r="I3343">
        <v>1</v>
      </c>
      <c r="J3343">
        <v>0</v>
      </c>
      <c r="K3343" t="s">
        <v>35081</v>
      </c>
    </row>
    <row r="3344" spans="1:11" x14ac:dyDescent="0.2">
      <c r="A3344" t="s">
        <v>3377</v>
      </c>
      <c r="B3344" t="s">
        <v>46</v>
      </c>
      <c r="C3344" t="s">
        <v>24</v>
      </c>
      <c r="D3344" t="s">
        <v>17</v>
      </c>
      <c r="E3344">
        <v>558000</v>
      </c>
      <c r="F3344">
        <v>928.45</v>
      </c>
      <c r="G3344" t="s">
        <v>8618</v>
      </c>
      <c r="H3344" t="s">
        <v>23497</v>
      </c>
      <c r="I3344">
        <v>1</v>
      </c>
      <c r="J3344">
        <v>0</v>
      </c>
      <c r="K3344" t="s">
        <v>35081</v>
      </c>
    </row>
    <row r="3345" spans="1:11" x14ac:dyDescent="0.2">
      <c r="A3345" t="s">
        <v>3378</v>
      </c>
      <c r="B3345" t="s">
        <v>36</v>
      </c>
      <c r="C3345" t="s">
        <v>28</v>
      </c>
      <c r="D3345" t="s">
        <v>13</v>
      </c>
      <c r="E3345">
        <v>135000</v>
      </c>
      <c r="F3345">
        <v>224.63</v>
      </c>
      <c r="G3345" t="s">
        <v>19652</v>
      </c>
      <c r="H3345" t="s">
        <v>34849</v>
      </c>
      <c r="I3345">
        <v>1</v>
      </c>
      <c r="J3345">
        <v>0</v>
      </c>
      <c r="K3345" t="s">
        <v>35081</v>
      </c>
    </row>
    <row r="3346" spans="1:11" x14ac:dyDescent="0.2">
      <c r="A3346" t="s">
        <v>3379</v>
      </c>
      <c r="B3346" t="s">
        <v>11</v>
      </c>
      <c r="C3346" t="s">
        <v>51</v>
      </c>
      <c r="D3346" t="s">
        <v>9</v>
      </c>
      <c r="E3346">
        <v>638000</v>
      </c>
      <c r="F3346">
        <v>210.98</v>
      </c>
      <c r="G3346" t="s">
        <v>14209</v>
      </c>
      <c r="H3346" t="s">
        <v>29174</v>
      </c>
      <c r="I3346">
        <v>1</v>
      </c>
      <c r="J3346">
        <v>0</v>
      </c>
      <c r="K3346" t="s">
        <v>35081</v>
      </c>
    </row>
    <row r="3347" spans="1:11" x14ac:dyDescent="0.2">
      <c r="A3347" t="s">
        <v>3380</v>
      </c>
      <c r="B3347" t="s">
        <v>61</v>
      </c>
      <c r="C3347" t="s">
        <v>51</v>
      </c>
      <c r="D3347" t="s">
        <v>9</v>
      </c>
      <c r="E3347">
        <v>6206000</v>
      </c>
      <c r="F3347">
        <v>2052.25</v>
      </c>
      <c r="G3347" t="s">
        <v>12723</v>
      </c>
      <c r="H3347" t="s">
        <v>32469</v>
      </c>
      <c r="I3347">
        <v>1</v>
      </c>
      <c r="J3347">
        <v>0</v>
      </c>
      <c r="K3347" t="s">
        <v>35081</v>
      </c>
    </row>
    <row r="3348" spans="1:11" x14ac:dyDescent="0.2">
      <c r="A3348" t="s">
        <v>3381</v>
      </c>
      <c r="B3348" t="s">
        <v>66</v>
      </c>
      <c r="C3348" t="s">
        <v>24</v>
      </c>
      <c r="D3348" t="s">
        <v>17</v>
      </c>
      <c r="E3348">
        <v>226000</v>
      </c>
      <c r="F3348">
        <v>376.04</v>
      </c>
      <c r="G3348" t="s">
        <v>14702</v>
      </c>
      <c r="H3348" t="s">
        <v>27083</v>
      </c>
      <c r="I3348">
        <v>1</v>
      </c>
      <c r="J3348">
        <v>0</v>
      </c>
      <c r="K3348" t="s">
        <v>35081</v>
      </c>
    </row>
    <row r="3349" spans="1:11" x14ac:dyDescent="0.2">
      <c r="A3349" t="s">
        <v>3382</v>
      </c>
      <c r="B3349" t="s">
        <v>64</v>
      </c>
      <c r="C3349" t="s">
        <v>12</v>
      </c>
      <c r="D3349" t="s">
        <v>13</v>
      </c>
      <c r="E3349">
        <v>234000</v>
      </c>
      <c r="F3349">
        <v>389.35</v>
      </c>
      <c r="G3349" t="s">
        <v>15721</v>
      </c>
      <c r="H3349" t="s">
        <v>25278</v>
      </c>
      <c r="I3349">
        <v>1</v>
      </c>
      <c r="J3349">
        <v>0</v>
      </c>
      <c r="K3349" t="s">
        <v>35081</v>
      </c>
    </row>
    <row r="3350" spans="1:11" x14ac:dyDescent="0.2">
      <c r="A3350" t="s">
        <v>3383</v>
      </c>
      <c r="B3350" t="s">
        <v>40</v>
      </c>
      <c r="C3350" t="s">
        <v>51</v>
      </c>
      <c r="D3350" t="s">
        <v>9</v>
      </c>
      <c r="E3350">
        <v>3819000</v>
      </c>
      <c r="F3350">
        <v>1262.9000000000001</v>
      </c>
      <c r="G3350" t="s">
        <v>21114</v>
      </c>
      <c r="H3350" t="s">
        <v>28329</v>
      </c>
      <c r="I3350">
        <v>1</v>
      </c>
      <c r="J3350">
        <v>0</v>
      </c>
      <c r="K3350" t="s">
        <v>35081</v>
      </c>
    </row>
    <row r="3351" spans="1:11" x14ac:dyDescent="0.2">
      <c r="A3351" t="s">
        <v>3384</v>
      </c>
      <c r="B3351" t="s">
        <v>49</v>
      </c>
      <c r="C3351" t="s">
        <v>12</v>
      </c>
      <c r="D3351" t="s">
        <v>13</v>
      </c>
      <c r="E3351">
        <v>266000</v>
      </c>
      <c r="F3351">
        <v>442.6</v>
      </c>
      <c r="G3351" t="s">
        <v>9891</v>
      </c>
      <c r="H3351" t="s">
        <v>31049</v>
      </c>
      <c r="I3351">
        <v>1</v>
      </c>
      <c r="J3351">
        <v>0</v>
      </c>
      <c r="K3351" t="s">
        <v>35081</v>
      </c>
    </row>
    <row r="3352" spans="1:11" x14ac:dyDescent="0.2">
      <c r="A3352" t="s">
        <v>3385</v>
      </c>
      <c r="B3352" t="s">
        <v>15</v>
      </c>
      <c r="C3352" t="s">
        <v>51</v>
      </c>
      <c r="D3352" t="s">
        <v>9</v>
      </c>
      <c r="E3352">
        <v>2030000</v>
      </c>
      <c r="F3352">
        <v>671.3</v>
      </c>
      <c r="G3352" t="s">
        <v>20085</v>
      </c>
      <c r="H3352" t="s">
        <v>34020</v>
      </c>
      <c r="I3352">
        <v>1</v>
      </c>
      <c r="J3352">
        <v>0</v>
      </c>
      <c r="K3352" t="s">
        <v>35081</v>
      </c>
    </row>
    <row r="3353" spans="1:11" x14ac:dyDescent="0.2">
      <c r="A3353" t="s">
        <v>3386</v>
      </c>
      <c r="B3353" t="s">
        <v>19</v>
      </c>
      <c r="C3353" t="s">
        <v>24</v>
      </c>
      <c r="D3353" t="s">
        <v>17</v>
      </c>
      <c r="E3353">
        <v>293000</v>
      </c>
      <c r="F3353">
        <v>487.52</v>
      </c>
      <c r="G3353" t="s">
        <v>11277</v>
      </c>
      <c r="H3353" t="s">
        <v>33412</v>
      </c>
      <c r="I3353">
        <v>1</v>
      </c>
      <c r="J3353">
        <v>0</v>
      </c>
      <c r="K3353" t="s">
        <v>35081</v>
      </c>
    </row>
    <row r="3354" spans="1:11" x14ac:dyDescent="0.2">
      <c r="A3354" t="s">
        <v>3387</v>
      </c>
      <c r="B3354" t="s">
        <v>68</v>
      </c>
      <c r="C3354" t="s">
        <v>12</v>
      </c>
      <c r="D3354" t="s">
        <v>13</v>
      </c>
      <c r="E3354">
        <v>57000</v>
      </c>
      <c r="F3354">
        <v>94.84</v>
      </c>
      <c r="G3354" t="s">
        <v>20214</v>
      </c>
      <c r="H3354" t="s">
        <v>23871</v>
      </c>
      <c r="I3354">
        <v>1</v>
      </c>
      <c r="J3354">
        <v>0</v>
      </c>
      <c r="K3354" t="s">
        <v>35081</v>
      </c>
    </row>
    <row r="3355" spans="1:11" x14ac:dyDescent="0.2">
      <c r="A3355" t="s">
        <v>3388</v>
      </c>
      <c r="B3355" t="s">
        <v>64</v>
      </c>
      <c r="C3355" t="s">
        <v>51</v>
      </c>
      <c r="D3355" t="s">
        <v>9</v>
      </c>
      <c r="E3355">
        <v>2191000</v>
      </c>
      <c r="F3355">
        <v>724.54</v>
      </c>
      <c r="G3355" t="s">
        <v>15800</v>
      </c>
      <c r="H3355" t="s">
        <v>24574</v>
      </c>
      <c r="I3355">
        <v>1</v>
      </c>
      <c r="J3355">
        <v>0</v>
      </c>
      <c r="K3355" t="s">
        <v>35081</v>
      </c>
    </row>
    <row r="3356" spans="1:11" x14ac:dyDescent="0.2">
      <c r="A3356" t="s">
        <v>3389</v>
      </c>
      <c r="B3356" t="s">
        <v>32</v>
      </c>
      <c r="C3356" t="s">
        <v>51</v>
      </c>
      <c r="D3356" t="s">
        <v>9</v>
      </c>
      <c r="E3356">
        <v>3721000</v>
      </c>
      <c r="F3356">
        <v>1230.49</v>
      </c>
      <c r="G3356" t="s">
        <v>12317</v>
      </c>
      <c r="H3356" t="s">
        <v>22070</v>
      </c>
      <c r="I3356">
        <v>1</v>
      </c>
      <c r="J3356">
        <v>0</v>
      </c>
      <c r="K3356" t="s">
        <v>35081</v>
      </c>
    </row>
    <row r="3357" spans="1:11" x14ac:dyDescent="0.2">
      <c r="A3357" t="s">
        <v>3390</v>
      </c>
      <c r="B3357" t="s">
        <v>34</v>
      </c>
      <c r="C3357" t="s">
        <v>28</v>
      </c>
      <c r="D3357" t="s">
        <v>13</v>
      </c>
      <c r="E3357">
        <v>2272000</v>
      </c>
      <c r="F3357">
        <v>3780.37</v>
      </c>
      <c r="G3357" t="s">
        <v>20288</v>
      </c>
      <c r="H3357" t="s">
        <v>30669</v>
      </c>
      <c r="I3357">
        <v>1</v>
      </c>
      <c r="J3357">
        <v>0</v>
      </c>
      <c r="K3357" t="s">
        <v>35081</v>
      </c>
    </row>
    <row r="3358" spans="1:11" x14ac:dyDescent="0.2">
      <c r="A3358" t="s">
        <v>3391</v>
      </c>
      <c r="B3358" t="s">
        <v>61</v>
      </c>
      <c r="C3358" t="s">
        <v>16</v>
      </c>
      <c r="D3358" t="s">
        <v>17</v>
      </c>
      <c r="E3358">
        <v>489000</v>
      </c>
      <c r="F3358">
        <v>813.64</v>
      </c>
      <c r="G3358" t="s">
        <v>19643</v>
      </c>
      <c r="H3358" t="s">
        <v>22021</v>
      </c>
      <c r="I3358">
        <v>1</v>
      </c>
      <c r="J3358">
        <v>0</v>
      </c>
      <c r="K3358" t="s">
        <v>35081</v>
      </c>
    </row>
    <row r="3359" spans="1:11" x14ac:dyDescent="0.2">
      <c r="A3359" t="s">
        <v>3392</v>
      </c>
      <c r="B3359" t="s">
        <v>40</v>
      </c>
      <c r="C3359" t="s">
        <v>8</v>
      </c>
      <c r="D3359" t="s">
        <v>9</v>
      </c>
      <c r="E3359">
        <v>3033000</v>
      </c>
      <c r="F3359">
        <v>1002.98</v>
      </c>
      <c r="G3359" t="s">
        <v>9272</v>
      </c>
      <c r="H3359" t="s">
        <v>32932</v>
      </c>
      <c r="I3359">
        <v>1</v>
      </c>
      <c r="J3359">
        <v>0</v>
      </c>
      <c r="K3359" t="s">
        <v>35081</v>
      </c>
    </row>
    <row r="3360" spans="1:11" x14ac:dyDescent="0.2">
      <c r="A3360" t="s">
        <v>3393</v>
      </c>
      <c r="B3360" t="s">
        <v>66</v>
      </c>
      <c r="C3360" t="s">
        <v>8</v>
      </c>
      <c r="D3360" t="s">
        <v>9</v>
      </c>
      <c r="E3360">
        <v>5971000</v>
      </c>
      <c r="F3360">
        <v>1974.54</v>
      </c>
      <c r="G3360" t="s">
        <v>21107</v>
      </c>
      <c r="H3360" t="s">
        <v>23201</v>
      </c>
      <c r="I3360">
        <v>1</v>
      </c>
      <c r="J3360">
        <v>0</v>
      </c>
      <c r="K3360" t="s">
        <v>35081</v>
      </c>
    </row>
    <row r="3361" spans="1:11" x14ac:dyDescent="0.2">
      <c r="A3361" t="s">
        <v>3394</v>
      </c>
      <c r="B3361" t="s">
        <v>34</v>
      </c>
      <c r="C3361" t="s">
        <v>16</v>
      </c>
      <c r="D3361" t="s">
        <v>17</v>
      </c>
      <c r="E3361">
        <v>456000</v>
      </c>
      <c r="F3361">
        <v>758.74</v>
      </c>
      <c r="G3361" t="s">
        <v>21352</v>
      </c>
      <c r="H3361" t="s">
        <v>34316</v>
      </c>
      <c r="I3361">
        <v>1</v>
      </c>
      <c r="J3361">
        <v>0</v>
      </c>
      <c r="K3361" t="s">
        <v>35081</v>
      </c>
    </row>
    <row r="3362" spans="1:11" x14ac:dyDescent="0.2">
      <c r="A3362" t="s">
        <v>3395</v>
      </c>
      <c r="B3362" t="s">
        <v>30</v>
      </c>
      <c r="C3362" t="s">
        <v>16</v>
      </c>
      <c r="D3362" t="s">
        <v>17</v>
      </c>
      <c r="E3362">
        <v>661000</v>
      </c>
      <c r="F3362">
        <v>1099.83</v>
      </c>
      <c r="G3362" t="s">
        <v>9813</v>
      </c>
      <c r="H3362" t="s">
        <v>22161</v>
      </c>
      <c r="I3362">
        <v>1</v>
      </c>
      <c r="J3362">
        <v>0</v>
      </c>
      <c r="K3362" t="s">
        <v>35081</v>
      </c>
    </row>
    <row r="3363" spans="1:11" x14ac:dyDescent="0.2">
      <c r="A3363" t="s">
        <v>3396</v>
      </c>
      <c r="B3363" t="s">
        <v>11</v>
      </c>
      <c r="C3363" t="s">
        <v>16</v>
      </c>
      <c r="D3363" t="s">
        <v>17</v>
      </c>
      <c r="E3363">
        <v>1751000</v>
      </c>
      <c r="F3363">
        <v>2913.48</v>
      </c>
      <c r="G3363" t="s">
        <v>12584</v>
      </c>
      <c r="H3363" t="s">
        <v>32589</v>
      </c>
      <c r="I3363">
        <v>1</v>
      </c>
      <c r="J3363">
        <v>0</v>
      </c>
      <c r="K3363" t="s">
        <v>35081</v>
      </c>
    </row>
    <row r="3364" spans="1:11" x14ac:dyDescent="0.2">
      <c r="A3364" t="s">
        <v>3397</v>
      </c>
      <c r="B3364" t="s">
        <v>32</v>
      </c>
      <c r="C3364" t="s">
        <v>28</v>
      </c>
      <c r="D3364" t="s">
        <v>13</v>
      </c>
      <c r="E3364">
        <v>384000</v>
      </c>
      <c r="F3364">
        <v>638.94000000000005</v>
      </c>
      <c r="G3364" t="s">
        <v>17955</v>
      </c>
      <c r="H3364" t="s">
        <v>22351</v>
      </c>
      <c r="I3364">
        <v>1</v>
      </c>
      <c r="J3364">
        <v>0</v>
      </c>
      <c r="K3364" t="s">
        <v>35081</v>
      </c>
    </row>
    <row r="3365" spans="1:11" x14ac:dyDescent="0.2">
      <c r="A3365" t="s">
        <v>3398</v>
      </c>
      <c r="B3365" t="s">
        <v>68</v>
      </c>
      <c r="C3365" t="s">
        <v>8</v>
      </c>
      <c r="D3365" t="s">
        <v>9</v>
      </c>
      <c r="E3365">
        <v>9920000</v>
      </c>
      <c r="F3365">
        <v>3280.42</v>
      </c>
      <c r="G3365" t="s">
        <v>12729</v>
      </c>
      <c r="H3365" t="s">
        <v>22360</v>
      </c>
      <c r="I3365">
        <v>1</v>
      </c>
      <c r="J3365">
        <v>0</v>
      </c>
      <c r="K3365" t="s">
        <v>35081</v>
      </c>
    </row>
    <row r="3366" spans="1:11" x14ac:dyDescent="0.2">
      <c r="A3366" t="s">
        <v>3399</v>
      </c>
      <c r="B3366" t="s">
        <v>61</v>
      </c>
      <c r="C3366" t="s">
        <v>16</v>
      </c>
      <c r="D3366" t="s">
        <v>17</v>
      </c>
      <c r="E3366">
        <v>198000</v>
      </c>
      <c r="F3366">
        <v>329.45</v>
      </c>
      <c r="G3366" t="s">
        <v>13287</v>
      </c>
      <c r="H3366" t="s">
        <v>26740</v>
      </c>
      <c r="I3366">
        <v>1</v>
      </c>
      <c r="J3366">
        <v>0</v>
      </c>
      <c r="K3366" t="s">
        <v>35081</v>
      </c>
    </row>
    <row r="3367" spans="1:11" x14ac:dyDescent="0.2">
      <c r="A3367" t="s">
        <v>3400</v>
      </c>
      <c r="B3367" t="s">
        <v>40</v>
      </c>
      <c r="C3367" t="s">
        <v>8</v>
      </c>
      <c r="D3367" t="s">
        <v>9</v>
      </c>
      <c r="E3367">
        <v>1026000</v>
      </c>
      <c r="F3367">
        <v>339.29</v>
      </c>
      <c r="G3367" t="s">
        <v>13720</v>
      </c>
      <c r="H3367" t="s">
        <v>33260</v>
      </c>
      <c r="I3367">
        <v>1</v>
      </c>
      <c r="J3367">
        <v>0</v>
      </c>
      <c r="K3367" t="s">
        <v>35081</v>
      </c>
    </row>
    <row r="3368" spans="1:11" x14ac:dyDescent="0.2">
      <c r="A3368" t="s">
        <v>3401</v>
      </c>
      <c r="B3368" t="s">
        <v>46</v>
      </c>
      <c r="C3368" t="s">
        <v>51</v>
      </c>
      <c r="D3368" t="s">
        <v>9</v>
      </c>
      <c r="E3368">
        <v>1713000</v>
      </c>
      <c r="F3368">
        <v>566.47</v>
      </c>
      <c r="G3368" t="s">
        <v>19866</v>
      </c>
      <c r="H3368" t="s">
        <v>32501</v>
      </c>
      <c r="I3368">
        <v>1</v>
      </c>
      <c r="J3368">
        <v>0</v>
      </c>
      <c r="K3368" t="s">
        <v>35081</v>
      </c>
    </row>
    <row r="3369" spans="1:11" x14ac:dyDescent="0.2">
      <c r="A3369" t="s">
        <v>3402</v>
      </c>
      <c r="B3369" t="s">
        <v>66</v>
      </c>
      <c r="C3369" t="s">
        <v>12</v>
      </c>
      <c r="D3369" t="s">
        <v>13</v>
      </c>
      <c r="E3369">
        <v>739000</v>
      </c>
      <c r="F3369">
        <v>1229.6199999999999</v>
      </c>
      <c r="G3369" t="s">
        <v>12101</v>
      </c>
      <c r="H3369" t="s">
        <v>26562</v>
      </c>
      <c r="I3369">
        <v>1</v>
      </c>
      <c r="J3369">
        <v>0</v>
      </c>
      <c r="K3369" t="s">
        <v>35081</v>
      </c>
    </row>
    <row r="3370" spans="1:11" x14ac:dyDescent="0.2">
      <c r="A3370" t="s">
        <v>3403</v>
      </c>
      <c r="B3370" t="s">
        <v>40</v>
      </c>
      <c r="C3370" t="s">
        <v>28</v>
      </c>
      <c r="D3370" t="s">
        <v>13</v>
      </c>
      <c r="E3370">
        <v>185000</v>
      </c>
      <c r="F3370">
        <v>307.82</v>
      </c>
      <c r="G3370" t="s">
        <v>18586</v>
      </c>
      <c r="H3370" t="s">
        <v>23702</v>
      </c>
      <c r="I3370">
        <v>1</v>
      </c>
      <c r="J3370">
        <v>0</v>
      </c>
      <c r="K3370" t="s">
        <v>35081</v>
      </c>
    </row>
    <row r="3371" spans="1:11" x14ac:dyDescent="0.2">
      <c r="A3371" t="s">
        <v>3404</v>
      </c>
      <c r="B3371" t="s">
        <v>15</v>
      </c>
      <c r="C3371" t="s">
        <v>28</v>
      </c>
      <c r="D3371" t="s">
        <v>13</v>
      </c>
      <c r="E3371">
        <v>745000</v>
      </c>
      <c r="F3371">
        <v>1239.5999999999999</v>
      </c>
      <c r="G3371" t="s">
        <v>10059</v>
      </c>
      <c r="H3371" t="s">
        <v>28616</v>
      </c>
      <c r="I3371">
        <v>1</v>
      </c>
      <c r="J3371">
        <v>0</v>
      </c>
      <c r="K3371" t="s">
        <v>35081</v>
      </c>
    </row>
    <row r="3372" spans="1:11" x14ac:dyDescent="0.2">
      <c r="A3372" t="s">
        <v>3405</v>
      </c>
      <c r="B3372" t="s">
        <v>11</v>
      </c>
      <c r="C3372" t="s">
        <v>16</v>
      </c>
      <c r="D3372" t="s">
        <v>17</v>
      </c>
      <c r="E3372">
        <v>763000</v>
      </c>
      <c r="F3372">
        <v>1269.55</v>
      </c>
      <c r="G3372" t="s">
        <v>15008</v>
      </c>
      <c r="H3372" t="s">
        <v>26064</v>
      </c>
      <c r="I3372">
        <v>1</v>
      </c>
      <c r="J3372">
        <v>0</v>
      </c>
      <c r="K3372" t="s">
        <v>35081</v>
      </c>
    </row>
    <row r="3373" spans="1:11" x14ac:dyDescent="0.2">
      <c r="A3373" t="s">
        <v>3406</v>
      </c>
      <c r="B3373" t="s">
        <v>66</v>
      </c>
      <c r="C3373" t="s">
        <v>24</v>
      </c>
      <c r="D3373" t="s">
        <v>17</v>
      </c>
      <c r="E3373">
        <v>293000</v>
      </c>
      <c r="F3373">
        <v>487.52</v>
      </c>
      <c r="G3373" t="s">
        <v>16944</v>
      </c>
      <c r="H3373" t="s">
        <v>28280</v>
      </c>
      <c r="I3373">
        <v>1</v>
      </c>
      <c r="J3373">
        <v>0</v>
      </c>
      <c r="K3373" t="s">
        <v>35081</v>
      </c>
    </row>
    <row r="3374" spans="1:11" x14ac:dyDescent="0.2">
      <c r="A3374" t="s">
        <v>3407</v>
      </c>
      <c r="B3374" t="s">
        <v>101</v>
      </c>
      <c r="C3374" t="s">
        <v>24</v>
      </c>
      <c r="D3374" t="s">
        <v>17</v>
      </c>
      <c r="E3374">
        <v>331000</v>
      </c>
      <c r="F3374">
        <v>550.75</v>
      </c>
      <c r="G3374" t="s">
        <v>18267</v>
      </c>
      <c r="H3374" t="s">
        <v>23791</v>
      </c>
      <c r="I3374">
        <v>1</v>
      </c>
      <c r="J3374">
        <v>0</v>
      </c>
      <c r="K3374" t="s">
        <v>35081</v>
      </c>
    </row>
    <row r="3375" spans="1:11" x14ac:dyDescent="0.2">
      <c r="A3375" t="s">
        <v>3408</v>
      </c>
      <c r="B3375" t="s">
        <v>101</v>
      </c>
      <c r="C3375" t="s">
        <v>12</v>
      </c>
      <c r="D3375" t="s">
        <v>13</v>
      </c>
      <c r="E3375">
        <v>536000</v>
      </c>
      <c r="F3375">
        <v>891.85</v>
      </c>
      <c r="G3375" t="s">
        <v>15935</v>
      </c>
      <c r="H3375" t="s">
        <v>24825</v>
      </c>
      <c r="I3375">
        <v>1</v>
      </c>
      <c r="J3375">
        <v>0</v>
      </c>
      <c r="K3375" t="s">
        <v>35081</v>
      </c>
    </row>
    <row r="3376" spans="1:11" x14ac:dyDescent="0.2">
      <c r="A3376" t="s">
        <v>3409</v>
      </c>
      <c r="B3376" t="s">
        <v>49</v>
      </c>
      <c r="C3376" t="s">
        <v>51</v>
      </c>
      <c r="D3376" t="s">
        <v>9</v>
      </c>
      <c r="E3376">
        <v>1982000</v>
      </c>
      <c r="F3376">
        <v>655.42</v>
      </c>
      <c r="G3376" t="s">
        <v>16504</v>
      </c>
      <c r="H3376" t="s">
        <v>22843</v>
      </c>
      <c r="I3376">
        <v>1</v>
      </c>
      <c r="J3376">
        <v>0</v>
      </c>
      <c r="K3376" t="s">
        <v>35081</v>
      </c>
    </row>
    <row r="3377" spans="1:11" x14ac:dyDescent="0.2">
      <c r="A3377" t="s">
        <v>3410</v>
      </c>
      <c r="B3377" t="s">
        <v>30</v>
      </c>
      <c r="C3377" t="s">
        <v>51</v>
      </c>
      <c r="D3377" t="s">
        <v>9</v>
      </c>
      <c r="E3377">
        <v>4941000</v>
      </c>
      <c r="F3377">
        <v>1633.93</v>
      </c>
      <c r="G3377" t="s">
        <v>20056</v>
      </c>
      <c r="H3377" t="s">
        <v>25779</v>
      </c>
      <c r="I3377">
        <v>1</v>
      </c>
      <c r="J3377">
        <v>0</v>
      </c>
      <c r="K3377" t="s">
        <v>35081</v>
      </c>
    </row>
    <row r="3378" spans="1:11" x14ac:dyDescent="0.2">
      <c r="A3378" t="s">
        <v>3411</v>
      </c>
      <c r="B3378" t="s">
        <v>7</v>
      </c>
      <c r="C3378" t="s">
        <v>51</v>
      </c>
      <c r="D3378" t="s">
        <v>9</v>
      </c>
      <c r="E3378">
        <v>579000</v>
      </c>
      <c r="F3378">
        <v>191.47</v>
      </c>
      <c r="G3378" t="s">
        <v>9673</v>
      </c>
      <c r="H3378" t="s">
        <v>32116</v>
      </c>
      <c r="I3378">
        <v>1</v>
      </c>
      <c r="J3378">
        <v>0</v>
      </c>
      <c r="K3378" t="s">
        <v>35081</v>
      </c>
    </row>
    <row r="3379" spans="1:11" x14ac:dyDescent="0.2">
      <c r="A3379" t="s">
        <v>3412</v>
      </c>
      <c r="B3379" t="s">
        <v>11</v>
      </c>
      <c r="C3379" t="s">
        <v>24</v>
      </c>
      <c r="D3379" t="s">
        <v>17</v>
      </c>
      <c r="E3379">
        <v>396000</v>
      </c>
      <c r="F3379">
        <v>658.9</v>
      </c>
      <c r="G3379" t="s">
        <v>9490</v>
      </c>
      <c r="H3379" t="s">
        <v>23515</v>
      </c>
      <c r="I3379">
        <v>1</v>
      </c>
      <c r="J3379">
        <v>0</v>
      </c>
      <c r="K3379" t="s">
        <v>35081</v>
      </c>
    </row>
    <row r="3380" spans="1:11" x14ac:dyDescent="0.2">
      <c r="A3380" t="s">
        <v>3413</v>
      </c>
      <c r="B3380" t="s">
        <v>27</v>
      </c>
      <c r="C3380" t="s">
        <v>24</v>
      </c>
      <c r="D3380" t="s">
        <v>17</v>
      </c>
      <c r="E3380">
        <v>367000</v>
      </c>
      <c r="F3380">
        <v>610.65</v>
      </c>
      <c r="G3380" t="s">
        <v>8665</v>
      </c>
      <c r="H3380" t="s">
        <v>34471</v>
      </c>
      <c r="I3380">
        <v>1</v>
      </c>
      <c r="J3380">
        <v>0</v>
      </c>
      <c r="K3380" t="s">
        <v>35081</v>
      </c>
    </row>
    <row r="3381" spans="1:11" x14ac:dyDescent="0.2">
      <c r="A3381" t="s">
        <v>3414</v>
      </c>
      <c r="B3381" t="s">
        <v>15</v>
      </c>
      <c r="C3381" t="s">
        <v>16</v>
      </c>
      <c r="D3381" t="s">
        <v>17</v>
      </c>
      <c r="E3381">
        <v>4874000</v>
      </c>
      <c r="F3381">
        <v>8109.82</v>
      </c>
      <c r="G3381" t="s">
        <v>13432</v>
      </c>
      <c r="H3381" t="s">
        <v>27460</v>
      </c>
      <c r="I3381">
        <v>1</v>
      </c>
      <c r="J3381">
        <v>0</v>
      </c>
      <c r="K3381" t="s">
        <v>35081</v>
      </c>
    </row>
    <row r="3382" spans="1:11" x14ac:dyDescent="0.2">
      <c r="A3382" t="s">
        <v>3415</v>
      </c>
      <c r="B3382" t="s">
        <v>32</v>
      </c>
      <c r="C3382" t="s">
        <v>28</v>
      </c>
      <c r="D3382" t="s">
        <v>13</v>
      </c>
      <c r="E3382">
        <v>626000</v>
      </c>
      <c r="F3382">
        <v>1041.5999999999999</v>
      </c>
      <c r="G3382" t="s">
        <v>16726</v>
      </c>
      <c r="H3382" t="s">
        <v>24136</v>
      </c>
      <c r="I3382">
        <v>1</v>
      </c>
      <c r="J3382">
        <v>0</v>
      </c>
      <c r="K3382" t="s">
        <v>35081</v>
      </c>
    </row>
    <row r="3383" spans="1:11" x14ac:dyDescent="0.2">
      <c r="A3383" t="s">
        <v>3416</v>
      </c>
      <c r="B3383" t="s">
        <v>15</v>
      </c>
      <c r="C3383" t="s">
        <v>51</v>
      </c>
      <c r="D3383" t="s">
        <v>9</v>
      </c>
      <c r="E3383">
        <v>3490000</v>
      </c>
      <c r="F3383">
        <v>1154.0999999999999</v>
      </c>
      <c r="G3383" t="s">
        <v>9711</v>
      </c>
      <c r="H3383" t="s">
        <v>28219</v>
      </c>
      <c r="I3383">
        <v>1</v>
      </c>
      <c r="J3383">
        <v>0</v>
      </c>
      <c r="K3383" t="s">
        <v>35081</v>
      </c>
    </row>
    <row r="3384" spans="1:11" x14ac:dyDescent="0.2">
      <c r="A3384" t="s">
        <v>3417</v>
      </c>
      <c r="B3384" t="s">
        <v>40</v>
      </c>
      <c r="C3384" t="s">
        <v>28</v>
      </c>
      <c r="D3384" t="s">
        <v>13</v>
      </c>
      <c r="E3384">
        <v>597000</v>
      </c>
      <c r="F3384">
        <v>993.34</v>
      </c>
      <c r="G3384" t="s">
        <v>11162</v>
      </c>
      <c r="H3384" t="s">
        <v>31514</v>
      </c>
      <c r="I3384">
        <v>1</v>
      </c>
      <c r="J3384">
        <v>0</v>
      </c>
      <c r="K3384" t="s">
        <v>35081</v>
      </c>
    </row>
    <row r="3385" spans="1:11" x14ac:dyDescent="0.2">
      <c r="A3385" t="s">
        <v>3418</v>
      </c>
      <c r="B3385" t="s">
        <v>68</v>
      </c>
      <c r="C3385" t="s">
        <v>24</v>
      </c>
      <c r="D3385" t="s">
        <v>17</v>
      </c>
      <c r="E3385">
        <v>142000</v>
      </c>
      <c r="F3385">
        <v>236.27</v>
      </c>
      <c r="G3385" t="s">
        <v>20277</v>
      </c>
      <c r="H3385" t="s">
        <v>22119</v>
      </c>
      <c r="I3385">
        <v>1</v>
      </c>
      <c r="J3385">
        <v>0</v>
      </c>
      <c r="K3385" t="s">
        <v>35081</v>
      </c>
    </row>
    <row r="3386" spans="1:11" x14ac:dyDescent="0.2">
      <c r="A3386" t="s">
        <v>3419</v>
      </c>
      <c r="B3386" t="s">
        <v>11</v>
      </c>
      <c r="C3386" t="s">
        <v>16</v>
      </c>
      <c r="D3386" t="s">
        <v>17</v>
      </c>
      <c r="E3386">
        <v>1021000</v>
      </c>
      <c r="F3386">
        <v>1698.84</v>
      </c>
      <c r="G3386" t="s">
        <v>14678</v>
      </c>
      <c r="H3386" t="s">
        <v>28993</v>
      </c>
      <c r="I3386">
        <v>1</v>
      </c>
      <c r="J3386">
        <v>0</v>
      </c>
      <c r="K3386" t="s">
        <v>35081</v>
      </c>
    </row>
    <row r="3387" spans="1:11" x14ac:dyDescent="0.2">
      <c r="A3387" t="s">
        <v>3420</v>
      </c>
      <c r="B3387" t="s">
        <v>68</v>
      </c>
      <c r="C3387" t="s">
        <v>12</v>
      </c>
      <c r="D3387" t="s">
        <v>13</v>
      </c>
      <c r="E3387">
        <v>239000</v>
      </c>
      <c r="F3387">
        <v>397.67</v>
      </c>
      <c r="G3387" t="s">
        <v>9961</v>
      </c>
      <c r="H3387" t="s">
        <v>31470</v>
      </c>
      <c r="I3387">
        <v>1</v>
      </c>
      <c r="J3387">
        <v>0</v>
      </c>
      <c r="K3387" t="s">
        <v>35081</v>
      </c>
    </row>
    <row r="3388" spans="1:11" x14ac:dyDescent="0.2">
      <c r="A3388" t="s">
        <v>3421</v>
      </c>
      <c r="B3388" t="s">
        <v>49</v>
      </c>
      <c r="C3388" t="s">
        <v>8</v>
      </c>
      <c r="D3388" t="s">
        <v>9</v>
      </c>
      <c r="E3388">
        <v>6007000</v>
      </c>
      <c r="F3388">
        <v>1986.44</v>
      </c>
      <c r="G3388" t="s">
        <v>17607</v>
      </c>
      <c r="H3388" t="s">
        <v>30677</v>
      </c>
      <c r="I3388">
        <v>1</v>
      </c>
      <c r="J3388">
        <v>0</v>
      </c>
      <c r="K3388" t="s">
        <v>35081</v>
      </c>
    </row>
    <row r="3389" spans="1:11" x14ac:dyDescent="0.2">
      <c r="A3389" t="s">
        <v>3422</v>
      </c>
      <c r="B3389" t="s">
        <v>66</v>
      </c>
      <c r="C3389" t="s">
        <v>51</v>
      </c>
      <c r="D3389" t="s">
        <v>9</v>
      </c>
      <c r="E3389">
        <v>1161000</v>
      </c>
      <c r="F3389">
        <v>383.93</v>
      </c>
      <c r="G3389" t="s">
        <v>18756</v>
      </c>
      <c r="H3389" t="s">
        <v>24388</v>
      </c>
      <c r="I3389">
        <v>1</v>
      </c>
      <c r="J3389">
        <v>0</v>
      </c>
      <c r="K3389" t="s">
        <v>35081</v>
      </c>
    </row>
    <row r="3390" spans="1:11" x14ac:dyDescent="0.2">
      <c r="A3390" t="s">
        <v>3423</v>
      </c>
      <c r="B3390" t="s">
        <v>30</v>
      </c>
      <c r="C3390" t="s">
        <v>28</v>
      </c>
      <c r="D3390" t="s">
        <v>13</v>
      </c>
      <c r="E3390">
        <v>362000</v>
      </c>
      <c r="F3390">
        <v>602.33000000000004</v>
      </c>
      <c r="G3390" t="s">
        <v>15687</v>
      </c>
      <c r="H3390" t="s">
        <v>24442</v>
      </c>
      <c r="I3390">
        <v>1</v>
      </c>
      <c r="J3390">
        <v>0</v>
      </c>
      <c r="K3390" t="s">
        <v>35081</v>
      </c>
    </row>
    <row r="3391" spans="1:11" x14ac:dyDescent="0.2">
      <c r="A3391" t="s">
        <v>3424</v>
      </c>
      <c r="B3391" t="s">
        <v>49</v>
      </c>
      <c r="C3391" t="s">
        <v>28</v>
      </c>
      <c r="D3391" t="s">
        <v>13</v>
      </c>
      <c r="E3391">
        <v>388000</v>
      </c>
      <c r="F3391">
        <v>645.59</v>
      </c>
      <c r="G3391" t="s">
        <v>19817</v>
      </c>
      <c r="H3391" t="s">
        <v>21613</v>
      </c>
      <c r="I3391">
        <v>1</v>
      </c>
      <c r="J3391">
        <v>0</v>
      </c>
      <c r="K3391" t="s">
        <v>35081</v>
      </c>
    </row>
    <row r="3392" spans="1:11" x14ac:dyDescent="0.2">
      <c r="A3392" t="s">
        <v>3425</v>
      </c>
      <c r="B3392" t="s">
        <v>30</v>
      </c>
      <c r="C3392" t="s">
        <v>51</v>
      </c>
      <c r="D3392" t="s">
        <v>9</v>
      </c>
      <c r="E3392">
        <v>8569000</v>
      </c>
      <c r="F3392">
        <v>2833.66</v>
      </c>
      <c r="G3392" t="s">
        <v>14862</v>
      </c>
      <c r="H3392" t="s">
        <v>25212</v>
      </c>
      <c r="I3392">
        <v>1</v>
      </c>
      <c r="J3392">
        <v>0</v>
      </c>
      <c r="K3392" t="s">
        <v>35081</v>
      </c>
    </row>
    <row r="3393" spans="1:11" x14ac:dyDescent="0.2">
      <c r="A3393" t="s">
        <v>3426</v>
      </c>
      <c r="B3393" t="s">
        <v>49</v>
      </c>
      <c r="C3393" t="s">
        <v>51</v>
      </c>
      <c r="D3393" t="s">
        <v>9</v>
      </c>
      <c r="E3393">
        <v>2321000</v>
      </c>
      <c r="F3393">
        <v>767.53</v>
      </c>
      <c r="G3393" t="s">
        <v>12630</v>
      </c>
      <c r="H3393" t="s">
        <v>26816</v>
      </c>
      <c r="I3393">
        <v>1</v>
      </c>
      <c r="J3393">
        <v>0</v>
      </c>
      <c r="K3393" t="s">
        <v>35081</v>
      </c>
    </row>
    <row r="3394" spans="1:11" x14ac:dyDescent="0.2">
      <c r="A3394" t="s">
        <v>3427</v>
      </c>
      <c r="B3394" t="s">
        <v>7</v>
      </c>
      <c r="C3394" t="s">
        <v>8</v>
      </c>
      <c r="D3394" t="s">
        <v>9</v>
      </c>
      <c r="E3394">
        <v>946000</v>
      </c>
      <c r="F3394">
        <v>312.83</v>
      </c>
      <c r="G3394" t="s">
        <v>17706</v>
      </c>
      <c r="H3394" t="s">
        <v>28157</v>
      </c>
      <c r="I3394">
        <v>1</v>
      </c>
      <c r="J3394">
        <v>0</v>
      </c>
      <c r="K3394" t="s">
        <v>35081</v>
      </c>
    </row>
    <row r="3395" spans="1:11" x14ac:dyDescent="0.2">
      <c r="A3395" t="s">
        <v>3428</v>
      </c>
      <c r="B3395" t="s">
        <v>19</v>
      </c>
      <c r="C3395" t="s">
        <v>28</v>
      </c>
      <c r="D3395" t="s">
        <v>13</v>
      </c>
      <c r="E3395">
        <v>530000</v>
      </c>
      <c r="F3395">
        <v>881.86</v>
      </c>
      <c r="G3395" t="s">
        <v>8557</v>
      </c>
      <c r="H3395" t="s">
        <v>28926</v>
      </c>
      <c r="I3395">
        <v>1</v>
      </c>
      <c r="J3395">
        <v>0</v>
      </c>
      <c r="K3395" t="s">
        <v>35081</v>
      </c>
    </row>
    <row r="3396" spans="1:11" x14ac:dyDescent="0.2">
      <c r="A3396" t="s">
        <v>3429</v>
      </c>
      <c r="B3396" t="s">
        <v>11</v>
      </c>
      <c r="C3396" t="s">
        <v>24</v>
      </c>
      <c r="D3396" t="s">
        <v>17</v>
      </c>
      <c r="E3396">
        <v>200000</v>
      </c>
      <c r="F3396">
        <v>332.78</v>
      </c>
      <c r="G3396" t="s">
        <v>20857</v>
      </c>
      <c r="H3396" t="s">
        <v>26706</v>
      </c>
      <c r="I3396">
        <v>1</v>
      </c>
      <c r="J3396">
        <v>0</v>
      </c>
      <c r="K3396" t="s">
        <v>35081</v>
      </c>
    </row>
    <row r="3397" spans="1:11" x14ac:dyDescent="0.2">
      <c r="A3397" t="s">
        <v>3430</v>
      </c>
      <c r="B3397" t="s">
        <v>64</v>
      </c>
      <c r="C3397" t="s">
        <v>28</v>
      </c>
      <c r="D3397" t="s">
        <v>13</v>
      </c>
      <c r="E3397">
        <v>89000</v>
      </c>
      <c r="F3397">
        <v>148.09</v>
      </c>
      <c r="I3397">
        <v>0</v>
      </c>
      <c r="J3397">
        <v>0</v>
      </c>
      <c r="K3397" t="s">
        <v>35083</v>
      </c>
    </row>
    <row r="3398" spans="1:11" x14ac:dyDescent="0.2">
      <c r="A3398" t="s">
        <v>3431</v>
      </c>
      <c r="B3398" t="s">
        <v>46</v>
      </c>
      <c r="C3398" t="s">
        <v>28</v>
      </c>
      <c r="D3398" t="s">
        <v>13</v>
      </c>
      <c r="E3398">
        <v>469000</v>
      </c>
      <c r="F3398">
        <v>780.37</v>
      </c>
      <c r="G3398" t="s">
        <v>20445</v>
      </c>
      <c r="H3398" t="s">
        <v>33486</v>
      </c>
      <c r="I3398">
        <v>1</v>
      </c>
      <c r="J3398">
        <v>0</v>
      </c>
      <c r="K3398" t="s">
        <v>35081</v>
      </c>
    </row>
    <row r="3399" spans="1:11" x14ac:dyDescent="0.2">
      <c r="A3399" t="s">
        <v>3432</v>
      </c>
      <c r="B3399" t="s">
        <v>44</v>
      </c>
      <c r="C3399" t="s">
        <v>51</v>
      </c>
      <c r="D3399" t="s">
        <v>9</v>
      </c>
      <c r="E3399">
        <v>3082000</v>
      </c>
      <c r="F3399">
        <v>1019.18</v>
      </c>
      <c r="G3399" t="s">
        <v>10068</v>
      </c>
      <c r="H3399" t="s">
        <v>24899</v>
      </c>
      <c r="I3399">
        <v>1</v>
      </c>
      <c r="J3399">
        <v>0</v>
      </c>
      <c r="K3399" t="s">
        <v>35081</v>
      </c>
    </row>
    <row r="3400" spans="1:11" x14ac:dyDescent="0.2">
      <c r="A3400" t="s">
        <v>3433</v>
      </c>
      <c r="B3400" t="s">
        <v>53</v>
      </c>
      <c r="C3400" t="s">
        <v>28</v>
      </c>
      <c r="D3400" t="s">
        <v>13</v>
      </c>
      <c r="E3400">
        <v>140000</v>
      </c>
      <c r="F3400">
        <v>232.95</v>
      </c>
      <c r="G3400" t="s">
        <v>17231</v>
      </c>
      <c r="H3400" t="s">
        <v>32352</v>
      </c>
      <c r="I3400">
        <v>1</v>
      </c>
      <c r="J3400">
        <v>0</v>
      </c>
      <c r="K3400" t="s">
        <v>35081</v>
      </c>
    </row>
    <row r="3401" spans="1:11" x14ac:dyDescent="0.2">
      <c r="A3401" t="s">
        <v>3434</v>
      </c>
      <c r="B3401" t="s">
        <v>49</v>
      </c>
      <c r="C3401" t="s">
        <v>8</v>
      </c>
      <c r="D3401" t="s">
        <v>9</v>
      </c>
      <c r="E3401">
        <v>1943000</v>
      </c>
      <c r="F3401">
        <v>642.53</v>
      </c>
      <c r="G3401" t="s">
        <v>15058</v>
      </c>
      <c r="H3401" t="s">
        <v>28772</v>
      </c>
      <c r="I3401">
        <v>1</v>
      </c>
      <c r="J3401">
        <v>0</v>
      </c>
      <c r="K3401" t="s">
        <v>35081</v>
      </c>
    </row>
    <row r="3402" spans="1:11" x14ac:dyDescent="0.2">
      <c r="A3402" t="s">
        <v>3435</v>
      </c>
      <c r="B3402" t="s">
        <v>34</v>
      </c>
      <c r="C3402" t="s">
        <v>28</v>
      </c>
      <c r="D3402" t="s">
        <v>13</v>
      </c>
      <c r="E3402">
        <v>1089000</v>
      </c>
      <c r="F3402">
        <v>1811.98</v>
      </c>
      <c r="G3402" t="s">
        <v>19827</v>
      </c>
      <c r="H3402" t="s">
        <v>32942</v>
      </c>
      <c r="I3402">
        <v>1</v>
      </c>
      <c r="J3402">
        <v>0</v>
      </c>
      <c r="K3402" t="s">
        <v>35081</v>
      </c>
    </row>
    <row r="3403" spans="1:11" x14ac:dyDescent="0.2">
      <c r="A3403" t="s">
        <v>3436</v>
      </c>
      <c r="B3403" t="s">
        <v>30</v>
      </c>
      <c r="C3403" t="s">
        <v>12</v>
      </c>
      <c r="D3403" t="s">
        <v>13</v>
      </c>
      <c r="E3403">
        <v>355000</v>
      </c>
      <c r="F3403">
        <v>590.67999999999995</v>
      </c>
      <c r="G3403" t="s">
        <v>21179</v>
      </c>
      <c r="H3403" t="s">
        <v>29444</v>
      </c>
      <c r="I3403">
        <v>1</v>
      </c>
      <c r="J3403">
        <v>0</v>
      </c>
      <c r="K3403" t="s">
        <v>35081</v>
      </c>
    </row>
    <row r="3404" spans="1:11" x14ac:dyDescent="0.2">
      <c r="A3404" t="s">
        <v>3437</v>
      </c>
      <c r="B3404" t="s">
        <v>61</v>
      </c>
      <c r="C3404" t="s">
        <v>51</v>
      </c>
      <c r="D3404" t="s">
        <v>9</v>
      </c>
      <c r="E3404">
        <v>4938000</v>
      </c>
      <c r="F3404">
        <v>1632.94</v>
      </c>
      <c r="G3404" t="s">
        <v>21148</v>
      </c>
      <c r="H3404" t="s">
        <v>30334</v>
      </c>
      <c r="I3404">
        <v>1</v>
      </c>
      <c r="J3404">
        <v>0</v>
      </c>
      <c r="K3404" t="s">
        <v>35081</v>
      </c>
    </row>
    <row r="3405" spans="1:11" x14ac:dyDescent="0.2">
      <c r="A3405" t="s">
        <v>3438</v>
      </c>
      <c r="B3405" t="s">
        <v>7</v>
      </c>
      <c r="C3405" t="s">
        <v>12</v>
      </c>
      <c r="D3405" t="s">
        <v>13</v>
      </c>
      <c r="E3405">
        <v>269000</v>
      </c>
      <c r="F3405">
        <v>447.59</v>
      </c>
      <c r="G3405" t="s">
        <v>8909</v>
      </c>
      <c r="H3405" t="s">
        <v>30545</v>
      </c>
      <c r="I3405">
        <v>1</v>
      </c>
      <c r="J3405">
        <v>0</v>
      </c>
      <c r="K3405" t="s">
        <v>35081</v>
      </c>
    </row>
    <row r="3406" spans="1:11" x14ac:dyDescent="0.2">
      <c r="A3406" t="s">
        <v>3439</v>
      </c>
      <c r="B3406" t="s">
        <v>11</v>
      </c>
      <c r="C3406" t="s">
        <v>24</v>
      </c>
      <c r="D3406" t="s">
        <v>17</v>
      </c>
      <c r="E3406">
        <v>727000</v>
      </c>
      <c r="F3406">
        <v>1209.6500000000001</v>
      </c>
      <c r="G3406" t="s">
        <v>18294</v>
      </c>
      <c r="H3406" t="s">
        <v>23920</v>
      </c>
      <c r="I3406">
        <v>1</v>
      </c>
      <c r="J3406">
        <v>0</v>
      </c>
      <c r="K3406" t="s">
        <v>35081</v>
      </c>
    </row>
    <row r="3407" spans="1:11" x14ac:dyDescent="0.2">
      <c r="A3407" t="s">
        <v>3440</v>
      </c>
      <c r="B3407" t="s">
        <v>49</v>
      </c>
      <c r="C3407" t="s">
        <v>8</v>
      </c>
      <c r="D3407" t="s">
        <v>9</v>
      </c>
      <c r="E3407">
        <v>20028000</v>
      </c>
      <c r="F3407">
        <v>6623.02</v>
      </c>
      <c r="G3407" t="s">
        <v>13871</v>
      </c>
      <c r="H3407" t="s">
        <v>32190</v>
      </c>
      <c r="I3407">
        <v>1</v>
      </c>
      <c r="J3407">
        <v>0</v>
      </c>
      <c r="K3407" t="s">
        <v>35081</v>
      </c>
    </row>
    <row r="3408" spans="1:11" x14ac:dyDescent="0.2">
      <c r="A3408" t="s">
        <v>3441</v>
      </c>
      <c r="B3408" t="s">
        <v>32</v>
      </c>
      <c r="C3408" t="s">
        <v>28</v>
      </c>
      <c r="D3408" t="s">
        <v>13</v>
      </c>
      <c r="E3408">
        <v>132000</v>
      </c>
      <c r="F3408">
        <v>219.63</v>
      </c>
      <c r="G3408" t="s">
        <v>10815</v>
      </c>
      <c r="H3408" t="s">
        <v>30112</v>
      </c>
      <c r="I3408">
        <v>1</v>
      </c>
      <c r="J3408">
        <v>0</v>
      </c>
      <c r="K3408" t="s">
        <v>35081</v>
      </c>
    </row>
    <row r="3409" spans="1:11" x14ac:dyDescent="0.2">
      <c r="A3409" t="s">
        <v>3442</v>
      </c>
      <c r="B3409" t="s">
        <v>53</v>
      </c>
      <c r="C3409" t="s">
        <v>51</v>
      </c>
      <c r="D3409" t="s">
        <v>9</v>
      </c>
      <c r="E3409">
        <v>5268000</v>
      </c>
      <c r="F3409">
        <v>1742.06</v>
      </c>
      <c r="G3409" t="s">
        <v>13069</v>
      </c>
      <c r="H3409" t="s">
        <v>24599</v>
      </c>
      <c r="I3409">
        <v>1</v>
      </c>
      <c r="J3409">
        <v>0</v>
      </c>
      <c r="K3409" t="s">
        <v>35081</v>
      </c>
    </row>
    <row r="3410" spans="1:11" x14ac:dyDescent="0.2">
      <c r="A3410" t="s">
        <v>3443</v>
      </c>
      <c r="B3410" t="s">
        <v>53</v>
      </c>
      <c r="C3410" t="s">
        <v>28</v>
      </c>
      <c r="D3410" t="s">
        <v>13</v>
      </c>
      <c r="E3410">
        <v>723000</v>
      </c>
      <c r="F3410">
        <v>1203</v>
      </c>
      <c r="G3410" t="s">
        <v>8110</v>
      </c>
      <c r="H3410" t="s">
        <v>23033</v>
      </c>
      <c r="I3410">
        <v>1</v>
      </c>
      <c r="J3410">
        <v>0</v>
      </c>
      <c r="K3410" t="s">
        <v>35081</v>
      </c>
    </row>
    <row r="3411" spans="1:11" x14ac:dyDescent="0.2">
      <c r="A3411" t="s">
        <v>3444</v>
      </c>
      <c r="B3411" t="s">
        <v>19</v>
      </c>
      <c r="C3411" t="s">
        <v>24</v>
      </c>
      <c r="D3411" t="s">
        <v>17</v>
      </c>
      <c r="E3411">
        <v>1377000</v>
      </c>
      <c r="F3411">
        <v>2291.1799999999998</v>
      </c>
      <c r="G3411" t="s">
        <v>8977</v>
      </c>
      <c r="H3411" t="s">
        <v>34887</v>
      </c>
      <c r="I3411">
        <v>1</v>
      </c>
      <c r="J3411">
        <v>0</v>
      </c>
      <c r="K3411" t="s">
        <v>35081</v>
      </c>
    </row>
    <row r="3412" spans="1:11" x14ac:dyDescent="0.2">
      <c r="A3412" t="s">
        <v>3445</v>
      </c>
      <c r="B3412" t="s">
        <v>21</v>
      </c>
      <c r="C3412" t="s">
        <v>28</v>
      </c>
      <c r="D3412" t="s">
        <v>13</v>
      </c>
      <c r="E3412">
        <v>588000</v>
      </c>
      <c r="F3412">
        <v>978.37</v>
      </c>
      <c r="G3412" t="s">
        <v>9253</v>
      </c>
      <c r="H3412" t="s">
        <v>33908</v>
      </c>
      <c r="I3412">
        <v>1</v>
      </c>
      <c r="J3412">
        <v>0</v>
      </c>
      <c r="K3412" t="s">
        <v>35081</v>
      </c>
    </row>
    <row r="3413" spans="1:11" x14ac:dyDescent="0.2">
      <c r="A3413" t="s">
        <v>3446</v>
      </c>
      <c r="B3413" t="s">
        <v>30</v>
      </c>
      <c r="C3413" t="s">
        <v>28</v>
      </c>
      <c r="D3413" t="s">
        <v>13</v>
      </c>
      <c r="E3413">
        <v>509000</v>
      </c>
      <c r="F3413">
        <v>846.92</v>
      </c>
      <c r="G3413" t="s">
        <v>13194</v>
      </c>
      <c r="H3413" t="s">
        <v>29216</v>
      </c>
      <c r="I3413">
        <v>1</v>
      </c>
      <c r="J3413">
        <v>0</v>
      </c>
      <c r="K3413" t="s">
        <v>35081</v>
      </c>
    </row>
    <row r="3414" spans="1:11" x14ac:dyDescent="0.2">
      <c r="A3414" t="s">
        <v>3447</v>
      </c>
      <c r="B3414" t="s">
        <v>15</v>
      </c>
      <c r="C3414" t="s">
        <v>28</v>
      </c>
      <c r="D3414" t="s">
        <v>13</v>
      </c>
      <c r="E3414">
        <v>388000</v>
      </c>
      <c r="F3414">
        <v>645.59</v>
      </c>
      <c r="G3414" t="s">
        <v>10884</v>
      </c>
      <c r="H3414" t="s">
        <v>22414</v>
      </c>
      <c r="I3414">
        <v>1</v>
      </c>
      <c r="J3414">
        <v>0</v>
      </c>
      <c r="K3414" t="s">
        <v>35081</v>
      </c>
    </row>
    <row r="3415" spans="1:11" x14ac:dyDescent="0.2">
      <c r="A3415" t="s">
        <v>3448</v>
      </c>
      <c r="B3415" t="s">
        <v>27</v>
      </c>
      <c r="C3415" t="s">
        <v>51</v>
      </c>
      <c r="D3415" t="s">
        <v>9</v>
      </c>
      <c r="E3415">
        <v>6865000</v>
      </c>
      <c r="F3415">
        <v>2270.17</v>
      </c>
      <c r="G3415" t="s">
        <v>8521</v>
      </c>
      <c r="H3415" t="s">
        <v>31757</v>
      </c>
      <c r="I3415">
        <v>1</v>
      </c>
      <c r="J3415">
        <v>0</v>
      </c>
      <c r="K3415" t="s">
        <v>35081</v>
      </c>
    </row>
    <row r="3416" spans="1:11" x14ac:dyDescent="0.2">
      <c r="A3416" t="s">
        <v>3449</v>
      </c>
      <c r="B3416" t="s">
        <v>21</v>
      </c>
      <c r="C3416" t="s">
        <v>12</v>
      </c>
      <c r="D3416" t="s">
        <v>13</v>
      </c>
      <c r="E3416">
        <v>479000</v>
      </c>
      <c r="F3416">
        <v>797</v>
      </c>
      <c r="G3416" t="s">
        <v>19247</v>
      </c>
      <c r="H3416" t="s">
        <v>30077</v>
      </c>
      <c r="I3416">
        <v>1</v>
      </c>
      <c r="J3416">
        <v>0</v>
      </c>
      <c r="K3416" t="s">
        <v>35081</v>
      </c>
    </row>
    <row r="3417" spans="1:11" x14ac:dyDescent="0.2">
      <c r="A3417" t="s">
        <v>3450</v>
      </c>
      <c r="B3417" t="s">
        <v>46</v>
      </c>
      <c r="C3417" t="s">
        <v>12</v>
      </c>
      <c r="D3417" t="s">
        <v>13</v>
      </c>
      <c r="E3417">
        <v>422000</v>
      </c>
      <c r="F3417">
        <v>702.16</v>
      </c>
      <c r="G3417" t="s">
        <v>14905</v>
      </c>
      <c r="H3417" t="s">
        <v>33502</v>
      </c>
      <c r="I3417">
        <v>1</v>
      </c>
      <c r="J3417">
        <v>0</v>
      </c>
      <c r="K3417" t="s">
        <v>35081</v>
      </c>
    </row>
    <row r="3418" spans="1:11" x14ac:dyDescent="0.2">
      <c r="A3418" t="s">
        <v>3451</v>
      </c>
      <c r="B3418" t="s">
        <v>101</v>
      </c>
      <c r="C3418" t="s">
        <v>28</v>
      </c>
      <c r="D3418" t="s">
        <v>13</v>
      </c>
      <c r="E3418">
        <v>809000</v>
      </c>
      <c r="F3418">
        <v>1346.09</v>
      </c>
      <c r="G3418" t="s">
        <v>11942</v>
      </c>
      <c r="H3418" t="s">
        <v>25808</v>
      </c>
      <c r="I3418">
        <v>1</v>
      </c>
      <c r="J3418">
        <v>0</v>
      </c>
      <c r="K3418" t="s">
        <v>35081</v>
      </c>
    </row>
    <row r="3419" spans="1:11" x14ac:dyDescent="0.2">
      <c r="A3419" t="s">
        <v>3452</v>
      </c>
      <c r="B3419" t="s">
        <v>34</v>
      </c>
      <c r="C3419" t="s">
        <v>8</v>
      </c>
      <c r="D3419" t="s">
        <v>9</v>
      </c>
      <c r="E3419">
        <v>4778000</v>
      </c>
      <c r="F3419">
        <v>1580.03</v>
      </c>
      <c r="G3419" t="s">
        <v>20730</v>
      </c>
      <c r="H3419" t="s">
        <v>24273</v>
      </c>
      <c r="I3419">
        <v>1</v>
      </c>
      <c r="J3419">
        <v>0</v>
      </c>
      <c r="K3419" t="s">
        <v>35081</v>
      </c>
    </row>
    <row r="3420" spans="1:11" x14ac:dyDescent="0.2">
      <c r="A3420" t="s">
        <v>3453</v>
      </c>
      <c r="B3420" t="s">
        <v>46</v>
      </c>
      <c r="C3420" t="s">
        <v>51</v>
      </c>
      <c r="D3420" t="s">
        <v>9</v>
      </c>
      <c r="E3420">
        <v>581000</v>
      </c>
      <c r="F3420">
        <v>192.13</v>
      </c>
      <c r="G3420" t="s">
        <v>15558</v>
      </c>
      <c r="H3420" t="s">
        <v>23062</v>
      </c>
      <c r="I3420">
        <v>1</v>
      </c>
      <c r="J3420">
        <v>0</v>
      </c>
      <c r="K3420" t="s">
        <v>35081</v>
      </c>
    </row>
    <row r="3421" spans="1:11" x14ac:dyDescent="0.2">
      <c r="A3421" t="s">
        <v>3454</v>
      </c>
      <c r="B3421" t="s">
        <v>11</v>
      </c>
      <c r="C3421" t="s">
        <v>8</v>
      </c>
      <c r="D3421" t="s">
        <v>9</v>
      </c>
      <c r="E3421">
        <v>3879000</v>
      </c>
      <c r="F3421">
        <v>1282.74</v>
      </c>
      <c r="G3421" t="s">
        <v>12051</v>
      </c>
      <c r="H3421" t="s">
        <v>24675</v>
      </c>
      <c r="I3421">
        <v>1</v>
      </c>
      <c r="J3421">
        <v>0</v>
      </c>
      <c r="K3421" t="s">
        <v>35081</v>
      </c>
    </row>
    <row r="3422" spans="1:11" x14ac:dyDescent="0.2">
      <c r="A3422" t="s">
        <v>3455</v>
      </c>
      <c r="B3422" t="s">
        <v>101</v>
      </c>
      <c r="C3422" t="s">
        <v>51</v>
      </c>
      <c r="D3422" t="s">
        <v>9</v>
      </c>
      <c r="E3422">
        <v>24866000</v>
      </c>
      <c r="F3422">
        <v>8222.8799999999992</v>
      </c>
      <c r="G3422" t="s">
        <v>17221</v>
      </c>
      <c r="H3422" t="s">
        <v>34755</v>
      </c>
      <c r="I3422">
        <v>1</v>
      </c>
      <c r="J3422">
        <v>0</v>
      </c>
      <c r="K3422" t="s">
        <v>35081</v>
      </c>
    </row>
    <row r="3423" spans="1:11" x14ac:dyDescent="0.2">
      <c r="A3423" t="s">
        <v>3456</v>
      </c>
      <c r="B3423" t="s">
        <v>61</v>
      </c>
      <c r="C3423" t="s">
        <v>51</v>
      </c>
      <c r="D3423" t="s">
        <v>9</v>
      </c>
      <c r="E3423">
        <v>2074000</v>
      </c>
      <c r="F3423">
        <v>685.85</v>
      </c>
      <c r="G3423" t="s">
        <v>17545</v>
      </c>
      <c r="H3423" t="s">
        <v>26458</v>
      </c>
      <c r="I3423">
        <v>1</v>
      </c>
      <c r="J3423">
        <v>0</v>
      </c>
      <c r="K3423" t="s">
        <v>35081</v>
      </c>
    </row>
    <row r="3424" spans="1:11" x14ac:dyDescent="0.2">
      <c r="A3424" t="s">
        <v>3457</v>
      </c>
      <c r="B3424" t="s">
        <v>19</v>
      </c>
      <c r="C3424" t="s">
        <v>8</v>
      </c>
      <c r="D3424" t="s">
        <v>9</v>
      </c>
      <c r="E3424">
        <v>337000</v>
      </c>
      <c r="F3424">
        <v>111.44</v>
      </c>
      <c r="G3424" t="s">
        <v>17599</v>
      </c>
      <c r="H3424" t="s">
        <v>30727</v>
      </c>
      <c r="I3424">
        <v>1</v>
      </c>
      <c r="J3424">
        <v>0</v>
      </c>
      <c r="K3424" t="s">
        <v>35081</v>
      </c>
    </row>
    <row r="3425" spans="1:11" x14ac:dyDescent="0.2">
      <c r="A3425" t="s">
        <v>3458</v>
      </c>
      <c r="B3425" t="s">
        <v>49</v>
      </c>
      <c r="C3425" t="s">
        <v>51</v>
      </c>
      <c r="D3425" t="s">
        <v>9</v>
      </c>
      <c r="E3425">
        <v>2171000</v>
      </c>
      <c r="F3425">
        <v>717.92</v>
      </c>
      <c r="G3425" t="s">
        <v>13963</v>
      </c>
      <c r="H3425" t="s">
        <v>34091</v>
      </c>
      <c r="I3425">
        <v>1</v>
      </c>
      <c r="J3425">
        <v>0</v>
      </c>
      <c r="K3425" t="s">
        <v>35081</v>
      </c>
    </row>
    <row r="3426" spans="1:11" x14ac:dyDescent="0.2">
      <c r="A3426" t="s">
        <v>3459</v>
      </c>
      <c r="B3426" t="s">
        <v>53</v>
      </c>
      <c r="C3426" t="s">
        <v>12</v>
      </c>
      <c r="D3426" t="s">
        <v>13</v>
      </c>
      <c r="E3426">
        <v>969000</v>
      </c>
      <c r="F3426">
        <v>1612.31</v>
      </c>
      <c r="G3426" t="s">
        <v>17319</v>
      </c>
      <c r="H3426" t="s">
        <v>27106</v>
      </c>
      <c r="I3426">
        <v>1</v>
      </c>
      <c r="J3426">
        <v>0</v>
      </c>
      <c r="K3426" t="s">
        <v>35081</v>
      </c>
    </row>
    <row r="3427" spans="1:11" x14ac:dyDescent="0.2">
      <c r="A3427" t="s">
        <v>3460</v>
      </c>
      <c r="B3427" t="s">
        <v>46</v>
      </c>
      <c r="C3427" t="s">
        <v>28</v>
      </c>
      <c r="D3427" t="s">
        <v>13</v>
      </c>
      <c r="E3427">
        <v>114000</v>
      </c>
      <c r="F3427">
        <v>189.68</v>
      </c>
      <c r="G3427" t="s">
        <v>11168</v>
      </c>
      <c r="H3427" t="s">
        <v>26484</v>
      </c>
      <c r="I3427">
        <v>1</v>
      </c>
      <c r="J3427">
        <v>0</v>
      </c>
      <c r="K3427" t="s">
        <v>35081</v>
      </c>
    </row>
    <row r="3428" spans="1:11" x14ac:dyDescent="0.2">
      <c r="A3428" t="s">
        <v>3461</v>
      </c>
      <c r="B3428" t="s">
        <v>61</v>
      </c>
      <c r="C3428" t="s">
        <v>12</v>
      </c>
      <c r="D3428" t="s">
        <v>13</v>
      </c>
      <c r="E3428">
        <v>1151000</v>
      </c>
      <c r="F3428">
        <v>1915.14</v>
      </c>
      <c r="G3428" t="s">
        <v>19928</v>
      </c>
      <c r="H3428" t="s">
        <v>25437</v>
      </c>
      <c r="I3428">
        <v>1</v>
      </c>
      <c r="J3428">
        <v>0</v>
      </c>
      <c r="K3428" t="s">
        <v>35081</v>
      </c>
    </row>
    <row r="3429" spans="1:11" x14ac:dyDescent="0.2">
      <c r="A3429" t="s">
        <v>3462</v>
      </c>
      <c r="B3429" t="s">
        <v>36</v>
      </c>
      <c r="C3429" t="s">
        <v>12</v>
      </c>
      <c r="D3429" t="s">
        <v>13</v>
      </c>
      <c r="E3429">
        <v>435000</v>
      </c>
      <c r="F3429">
        <v>723.79</v>
      </c>
      <c r="G3429" t="s">
        <v>14107</v>
      </c>
      <c r="H3429" t="s">
        <v>23568</v>
      </c>
      <c r="I3429">
        <v>1</v>
      </c>
      <c r="J3429">
        <v>0</v>
      </c>
      <c r="K3429" t="s">
        <v>35081</v>
      </c>
    </row>
    <row r="3430" spans="1:11" x14ac:dyDescent="0.2">
      <c r="A3430" t="s">
        <v>3463</v>
      </c>
      <c r="B3430" t="s">
        <v>30</v>
      </c>
      <c r="C3430" t="s">
        <v>8</v>
      </c>
      <c r="D3430" t="s">
        <v>9</v>
      </c>
      <c r="E3430">
        <v>4295000</v>
      </c>
      <c r="F3430">
        <v>1420.3</v>
      </c>
      <c r="G3430" t="s">
        <v>16734</v>
      </c>
      <c r="H3430" t="s">
        <v>30396</v>
      </c>
      <c r="I3430">
        <v>1</v>
      </c>
      <c r="J3430">
        <v>0</v>
      </c>
      <c r="K3430" t="s">
        <v>35081</v>
      </c>
    </row>
    <row r="3431" spans="1:11" x14ac:dyDescent="0.2">
      <c r="A3431" t="s">
        <v>3464</v>
      </c>
      <c r="B3431" t="s">
        <v>36</v>
      </c>
      <c r="C3431" t="s">
        <v>28</v>
      </c>
      <c r="D3431" t="s">
        <v>13</v>
      </c>
      <c r="E3431">
        <v>289000</v>
      </c>
      <c r="F3431">
        <v>480.87</v>
      </c>
      <c r="G3431" t="s">
        <v>9747</v>
      </c>
      <c r="H3431" t="s">
        <v>27742</v>
      </c>
      <c r="I3431">
        <v>1</v>
      </c>
      <c r="J3431">
        <v>0</v>
      </c>
      <c r="K3431" t="s">
        <v>35081</v>
      </c>
    </row>
    <row r="3432" spans="1:11" x14ac:dyDescent="0.2">
      <c r="A3432" t="s">
        <v>3465</v>
      </c>
      <c r="B3432" t="s">
        <v>36</v>
      </c>
      <c r="C3432" t="s">
        <v>16</v>
      </c>
      <c r="D3432" t="s">
        <v>17</v>
      </c>
      <c r="E3432">
        <v>921000</v>
      </c>
      <c r="F3432">
        <v>1532.45</v>
      </c>
      <c r="G3432" t="s">
        <v>19071</v>
      </c>
      <c r="H3432" t="s">
        <v>24200</v>
      </c>
      <c r="I3432">
        <v>1</v>
      </c>
      <c r="J3432">
        <v>0</v>
      </c>
      <c r="K3432" t="s">
        <v>35081</v>
      </c>
    </row>
    <row r="3433" spans="1:11" x14ac:dyDescent="0.2">
      <c r="A3433" t="s">
        <v>3466</v>
      </c>
      <c r="B3433" t="s">
        <v>44</v>
      </c>
      <c r="C3433" t="s">
        <v>28</v>
      </c>
      <c r="D3433" t="s">
        <v>13</v>
      </c>
      <c r="E3433">
        <v>107000</v>
      </c>
      <c r="F3433">
        <v>178.04</v>
      </c>
      <c r="G3433" t="s">
        <v>13673</v>
      </c>
      <c r="H3433" t="s">
        <v>28605</v>
      </c>
      <c r="I3433">
        <v>1</v>
      </c>
      <c r="J3433">
        <v>0</v>
      </c>
      <c r="K3433" t="s">
        <v>35081</v>
      </c>
    </row>
    <row r="3434" spans="1:11" x14ac:dyDescent="0.2">
      <c r="A3434" t="s">
        <v>3467</v>
      </c>
      <c r="B3434" t="s">
        <v>7</v>
      </c>
      <c r="C3434" t="s">
        <v>24</v>
      </c>
      <c r="D3434" t="s">
        <v>17</v>
      </c>
      <c r="E3434">
        <v>470000</v>
      </c>
      <c r="F3434">
        <v>782.03</v>
      </c>
      <c r="G3434" t="s">
        <v>16077</v>
      </c>
      <c r="H3434" t="s">
        <v>24129</v>
      </c>
      <c r="I3434">
        <v>1</v>
      </c>
      <c r="J3434">
        <v>0</v>
      </c>
      <c r="K3434" t="s">
        <v>35081</v>
      </c>
    </row>
    <row r="3435" spans="1:11" x14ac:dyDescent="0.2">
      <c r="A3435" t="s">
        <v>3468</v>
      </c>
      <c r="B3435" t="s">
        <v>61</v>
      </c>
      <c r="C3435" t="s">
        <v>8</v>
      </c>
      <c r="D3435" t="s">
        <v>9</v>
      </c>
      <c r="E3435">
        <v>1972000</v>
      </c>
      <c r="F3435">
        <v>652.12</v>
      </c>
      <c r="G3435" t="s">
        <v>8041</v>
      </c>
      <c r="H3435" t="s">
        <v>33378</v>
      </c>
      <c r="I3435">
        <v>1</v>
      </c>
      <c r="J3435">
        <v>0</v>
      </c>
      <c r="K3435" t="s">
        <v>35081</v>
      </c>
    </row>
    <row r="3436" spans="1:11" x14ac:dyDescent="0.2">
      <c r="A3436" t="s">
        <v>3469</v>
      </c>
      <c r="B3436" t="s">
        <v>101</v>
      </c>
      <c r="C3436" t="s">
        <v>8</v>
      </c>
      <c r="D3436" t="s">
        <v>9</v>
      </c>
      <c r="E3436">
        <v>2547000</v>
      </c>
      <c r="F3436">
        <v>842.26</v>
      </c>
      <c r="G3436" t="s">
        <v>10338</v>
      </c>
      <c r="H3436" t="s">
        <v>22042</v>
      </c>
      <c r="I3436">
        <v>1</v>
      </c>
      <c r="J3436">
        <v>0</v>
      </c>
      <c r="K3436" t="s">
        <v>35081</v>
      </c>
    </row>
    <row r="3437" spans="1:11" x14ac:dyDescent="0.2">
      <c r="A3437" t="s">
        <v>3470</v>
      </c>
      <c r="B3437" t="s">
        <v>15</v>
      </c>
      <c r="C3437" t="s">
        <v>8</v>
      </c>
      <c r="D3437" t="s">
        <v>9</v>
      </c>
      <c r="E3437">
        <v>3092000</v>
      </c>
      <c r="F3437">
        <v>1022.49</v>
      </c>
      <c r="G3437" t="s">
        <v>10029</v>
      </c>
      <c r="H3437" t="s">
        <v>29482</v>
      </c>
      <c r="I3437">
        <v>1</v>
      </c>
      <c r="J3437">
        <v>0</v>
      </c>
      <c r="K3437" t="s">
        <v>35081</v>
      </c>
    </row>
    <row r="3438" spans="1:11" x14ac:dyDescent="0.2">
      <c r="A3438" t="s">
        <v>3471</v>
      </c>
      <c r="B3438" t="s">
        <v>36</v>
      </c>
      <c r="C3438" t="s">
        <v>12</v>
      </c>
      <c r="D3438" t="s">
        <v>13</v>
      </c>
      <c r="E3438">
        <v>1562000</v>
      </c>
      <c r="F3438">
        <v>2599</v>
      </c>
      <c r="G3438" t="s">
        <v>12112</v>
      </c>
      <c r="H3438" t="s">
        <v>28102</v>
      </c>
      <c r="I3438">
        <v>1</v>
      </c>
      <c r="J3438">
        <v>198</v>
      </c>
      <c r="K3438" t="s">
        <v>35082</v>
      </c>
    </row>
    <row r="3439" spans="1:11" x14ac:dyDescent="0.2">
      <c r="A3439" t="s">
        <v>3472</v>
      </c>
      <c r="B3439" t="s">
        <v>15</v>
      </c>
      <c r="C3439" t="s">
        <v>28</v>
      </c>
      <c r="D3439" t="s">
        <v>13</v>
      </c>
      <c r="E3439">
        <v>97000</v>
      </c>
      <c r="F3439">
        <v>161.4</v>
      </c>
      <c r="G3439" t="s">
        <v>16022</v>
      </c>
      <c r="H3439" t="s">
        <v>25411</v>
      </c>
      <c r="I3439">
        <v>1</v>
      </c>
      <c r="J3439">
        <v>0</v>
      </c>
      <c r="K3439" t="s">
        <v>35081</v>
      </c>
    </row>
    <row r="3440" spans="1:11" x14ac:dyDescent="0.2">
      <c r="A3440" t="s">
        <v>3473</v>
      </c>
      <c r="B3440" t="s">
        <v>53</v>
      </c>
      <c r="C3440" t="s">
        <v>28</v>
      </c>
      <c r="D3440" t="s">
        <v>13</v>
      </c>
      <c r="E3440">
        <v>533000</v>
      </c>
      <c r="F3440">
        <v>886.86</v>
      </c>
      <c r="G3440" t="s">
        <v>18828</v>
      </c>
      <c r="H3440" t="s">
        <v>24855</v>
      </c>
      <c r="I3440">
        <v>1</v>
      </c>
      <c r="J3440">
        <v>0</v>
      </c>
      <c r="K3440" t="s">
        <v>35081</v>
      </c>
    </row>
    <row r="3441" spans="1:11" x14ac:dyDescent="0.2">
      <c r="A3441" t="s">
        <v>3474</v>
      </c>
      <c r="B3441" t="s">
        <v>46</v>
      </c>
      <c r="C3441" t="s">
        <v>28</v>
      </c>
      <c r="D3441" t="s">
        <v>13</v>
      </c>
      <c r="E3441">
        <v>378000</v>
      </c>
      <c r="F3441">
        <v>628.95000000000005</v>
      </c>
      <c r="G3441" t="s">
        <v>18148</v>
      </c>
      <c r="H3441" t="s">
        <v>21881</v>
      </c>
      <c r="I3441">
        <v>1</v>
      </c>
      <c r="J3441">
        <v>0</v>
      </c>
      <c r="K3441" t="s">
        <v>35081</v>
      </c>
    </row>
    <row r="3442" spans="1:11" x14ac:dyDescent="0.2">
      <c r="A3442" t="s">
        <v>3475</v>
      </c>
      <c r="B3442" t="s">
        <v>15</v>
      </c>
      <c r="C3442" t="s">
        <v>51</v>
      </c>
      <c r="D3442" t="s">
        <v>9</v>
      </c>
      <c r="E3442">
        <v>2544000</v>
      </c>
      <c r="F3442">
        <v>841.27</v>
      </c>
      <c r="G3442" t="s">
        <v>15364</v>
      </c>
      <c r="H3442" t="s">
        <v>29150</v>
      </c>
      <c r="I3442">
        <v>1</v>
      </c>
      <c r="J3442">
        <v>0</v>
      </c>
      <c r="K3442" t="s">
        <v>35081</v>
      </c>
    </row>
    <row r="3443" spans="1:11" x14ac:dyDescent="0.2">
      <c r="A3443" t="s">
        <v>3476</v>
      </c>
      <c r="B3443" t="s">
        <v>34</v>
      </c>
      <c r="C3443" t="s">
        <v>24</v>
      </c>
      <c r="D3443" t="s">
        <v>17</v>
      </c>
      <c r="E3443">
        <v>1345000</v>
      </c>
      <c r="F3443">
        <v>2237.94</v>
      </c>
      <c r="G3443" t="s">
        <v>10232</v>
      </c>
      <c r="H3443" t="s">
        <v>31551</v>
      </c>
      <c r="I3443">
        <v>1</v>
      </c>
      <c r="J3443">
        <v>0</v>
      </c>
      <c r="K3443" t="s">
        <v>35081</v>
      </c>
    </row>
    <row r="3444" spans="1:11" x14ac:dyDescent="0.2">
      <c r="A3444" t="s">
        <v>3477</v>
      </c>
      <c r="B3444" t="s">
        <v>40</v>
      </c>
      <c r="C3444" t="s">
        <v>51</v>
      </c>
      <c r="D3444" t="s">
        <v>9</v>
      </c>
      <c r="E3444">
        <v>5056000</v>
      </c>
      <c r="F3444">
        <v>1671.96</v>
      </c>
      <c r="G3444" t="s">
        <v>17670</v>
      </c>
      <c r="H3444" t="s">
        <v>22915</v>
      </c>
      <c r="I3444">
        <v>1</v>
      </c>
      <c r="J3444">
        <v>0</v>
      </c>
      <c r="K3444" t="s">
        <v>35081</v>
      </c>
    </row>
    <row r="3445" spans="1:11" x14ac:dyDescent="0.2">
      <c r="A3445" t="s">
        <v>3478</v>
      </c>
      <c r="B3445" t="s">
        <v>7</v>
      </c>
      <c r="C3445" t="s">
        <v>28</v>
      </c>
      <c r="D3445" t="s">
        <v>13</v>
      </c>
      <c r="E3445">
        <v>482000</v>
      </c>
      <c r="F3445">
        <v>802</v>
      </c>
      <c r="I3445">
        <v>0</v>
      </c>
      <c r="J3445">
        <v>0</v>
      </c>
      <c r="K3445" t="s">
        <v>35083</v>
      </c>
    </row>
    <row r="3446" spans="1:11" x14ac:dyDescent="0.2">
      <c r="A3446" t="s">
        <v>3479</v>
      </c>
      <c r="B3446" t="s">
        <v>30</v>
      </c>
      <c r="C3446" t="s">
        <v>8</v>
      </c>
      <c r="D3446" t="s">
        <v>9</v>
      </c>
      <c r="E3446">
        <v>2202000</v>
      </c>
      <c r="F3446">
        <v>728.17</v>
      </c>
      <c r="G3446" t="s">
        <v>17172</v>
      </c>
      <c r="H3446" t="s">
        <v>27560</v>
      </c>
      <c r="I3446">
        <v>1</v>
      </c>
      <c r="J3446">
        <v>0</v>
      </c>
      <c r="K3446" t="s">
        <v>35081</v>
      </c>
    </row>
    <row r="3447" spans="1:11" x14ac:dyDescent="0.2">
      <c r="A3447" t="s">
        <v>3480</v>
      </c>
      <c r="B3447" t="s">
        <v>61</v>
      </c>
      <c r="C3447" t="s">
        <v>12</v>
      </c>
      <c r="D3447" t="s">
        <v>13</v>
      </c>
      <c r="E3447">
        <v>341000</v>
      </c>
      <c r="F3447">
        <v>567.39</v>
      </c>
      <c r="G3447" t="s">
        <v>17902</v>
      </c>
      <c r="H3447" t="s">
        <v>28684</v>
      </c>
      <c r="I3447">
        <v>1</v>
      </c>
      <c r="J3447">
        <v>0</v>
      </c>
      <c r="K3447" t="s">
        <v>35081</v>
      </c>
    </row>
    <row r="3448" spans="1:11" x14ac:dyDescent="0.2">
      <c r="A3448" t="s">
        <v>3481</v>
      </c>
      <c r="B3448" t="s">
        <v>19</v>
      </c>
      <c r="C3448" t="s">
        <v>24</v>
      </c>
      <c r="D3448" t="s">
        <v>17</v>
      </c>
      <c r="E3448">
        <v>340000</v>
      </c>
      <c r="F3448">
        <v>565.72</v>
      </c>
      <c r="G3448" t="s">
        <v>10293</v>
      </c>
      <c r="H3448" t="s">
        <v>32112</v>
      </c>
      <c r="I3448">
        <v>1</v>
      </c>
      <c r="J3448">
        <v>0</v>
      </c>
      <c r="K3448" t="s">
        <v>35081</v>
      </c>
    </row>
    <row r="3449" spans="1:11" x14ac:dyDescent="0.2">
      <c r="A3449" t="s">
        <v>3482</v>
      </c>
      <c r="B3449" t="s">
        <v>30</v>
      </c>
      <c r="C3449" t="s">
        <v>16</v>
      </c>
      <c r="D3449" t="s">
        <v>17</v>
      </c>
      <c r="E3449">
        <v>429000</v>
      </c>
      <c r="F3449">
        <v>713.81</v>
      </c>
      <c r="G3449" t="s">
        <v>12660</v>
      </c>
      <c r="H3449" t="s">
        <v>34040</v>
      </c>
      <c r="I3449">
        <v>1</v>
      </c>
      <c r="J3449">
        <v>0</v>
      </c>
      <c r="K3449" t="s">
        <v>35081</v>
      </c>
    </row>
    <row r="3450" spans="1:11" x14ac:dyDescent="0.2">
      <c r="A3450" t="s">
        <v>3483</v>
      </c>
      <c r="B3450" t="s">
        <v>66</v>
      </c>
      <c r="C3450" t="s">
        <v>24</v>
      </c>
      <c r="D3450" t="s">
        <v>17</v>
      </c>
      <c r="E3450">
        <v>180000</v>
      </c>
      <c r="F3450">
        <v>299.5</v>
      </c>
      <c r="G3450" t="s">
        <v>9934</v>
      </c>
      <c r="H3450" t="s">
        <v>34928</v>
      </c>
      <c r="I3450">
        <v>1</v>
      </c>
      <c r="J3450">
        <v>0</v>
      </c>
      <c r="K3450" t="s">
        <v>35081</v>
      </c>
    </row>
    <row r="3451" spans="1:11" x14ac:dyDescent="0.2">
      <c r="A3451" t="s">
        <v>3484</v>
      </c>
      <c r="B3451" t="s">
        <v>61</v>
      </c>
      <c r="C3451" t="s">
        <v>12</v>
      </c>
      <c r="D3451" t="s">
        <v>13</v>
      </c>
      <c r="E3451">
        <v>441000</v>
      </c>
      <c r="F3451">
        <v>733.78</v>
      </c>
      <c r="G3451" t="s">
        <v>13993</v>
      </c>
      <c r="H3451" t="s">
        <v>31722</v>
      </c>
      <c r="I3451">
        <v>1</v>
      </c>
      <c r="J3451">
        <v>0</v>
      </c>
      <c r="K3451" t="s">
        <v>35081</v>
      </c>
    </row>
    <row r="3452" spans="1:11" x14ac:dyDescent="0.2">
      <c r="A3452" t="s">
        <v>3485</v>
      </c>
      <c r="B3452" t="s">
        <v>44</v>
      </c>
      <c r="C3452" t="s">
        <v>51</v>
      </c>
      <c r="D3452" t="s">
        <v>9</v>
      </c>
      <c r="E3452">
        <v>1292000</v>
      </c>
      <c r="F3452">
        <v>427.25</v>
      </c>
      <c r="G3452" t="s">
        <v>19024</v>
      </c>
      <c r="H3452" t="s">
        <v>32903</v>
      </c>
      <c r="I3452">
        <v>1</v>
      </c>
      <c r="J3452">
        <v>-23.81</v>
      </c>
      <c r="K3452" t="s">
        <v>35082</v>
      </c>
    </row>
    <row r="3453" spans="1:11" x14ac:dyDescent="0.2">
      <c r="A3453" t="s">
        <v>3486</v>
      </c>
      <c r="B3453" t="s">
        <v>40</v>
      </c>
      <c r="C3453" t="s">
        <v>16</v>
      </c>
      <c r="D3453" t="s">
        <v>17</v>
      </c>
      <c r="E3453">
        <v>1376000</v>
      </c>
      <c r="F3453">
        <v>2289.52</v>
      </c>
      <c r="G3453" t="s">
        <v>20423</v>
      </c>
      <c r="H3453" t="s">
        <v>29681</v>
      </c>
      <c r="I3453">
        <v>1</v>
      </c>
      <c r="J3453">
        <v>0</v>
      </c>
      <c r="K3453" t="s">
        <v>35081</v>
      </c>
    </row>
    <row r="3454" spans="1:11" x14ac:dyDescent="0.2">
      <c r="A3454" t="s">
        <v>3487</v>
      </c>
      <c r="B3454" t="s">
        <v>27</v>
      </c>
      <c r="C3454" t="s">
        <v>12</v>
      </c>
      <c r="D3454" t="s">
        <v>13</v>
      </c>
      <c r="E3454">
        <v>494000</v>
      </c>
      <c r="F3454">
        <v>821.96</v>
      </c>
      <c r="G3454" t="s">
        <v>13824</v>
      </c>
      <c r="H3454" t="s">
        <v>22314</v>
      </c>
      <c r="I3454">
        <v>1</v>
      </c>
      <c r="J3454">
        <v>0</v>
      </c>
      <c r="K3454" t="s">
        <v>35081</v>
      </c>
    </row>
    <row r="3455" spans="1:11" x14ac:dyDescent="0.2">
      <c r="A3455" t="s">
        <v>3488</v>
      </c>
      <c r="B3455" t="s">
        <v>66</v>
      </c>
      <c r="C3455" t="s">
        <v>8</v>
      </c>
      <c r="D3455" t="s">
        <v>9</v>
      </c>
      <c r="E3455">
        <v>4086000</v>
      </c>
      <c r="F3455">
        <v>1351.19</v>
      </c>
      <c r="G3455" t="s">
        <v>11643</v>
      </c>
      <c r="H3455" t="s">
        <v>26763</v>
      </c>
      <c r="I3455">
        <v>1</v>
      </c>
      <c r="J3455">
        <v>0</v>
      </c>
      <c r="K3455" t="s">
        <v>35081</v>
      </c>
    </row>
    <row r="3456" spans="1:11" x14ac:dyDescent="0.2">
      <c r="A3456" t="s">
        <v>3489</v>
      </c>
      <c r="B3456" t="s">
        <v>21</v>
      </c>
      <c r="C3456" t="s">
        <v>12</v>
      </c>
      <c r="D3456" t="s">
        <v>13</v>
      </c>
      <c r="E3456">
        <v>371000</v>
      </c>
      <c r="F3456">
        <v>617.29999999999995</v>
      </c>
      <c r="G3456" t="s">
        <v>19727</v>
      </c>
      <c r="H3456" t="s">
        <v>34059</v>
      </c>
      <c r="I3456">
        <v>1</v>
      </c>
      <c r="J3456">
        <v>0</v>
      </c>
      <c r="K3456" t="s">
        <v>35081</v>
      </c>
    </row>
    <row r="3457" spans="1:11" x14ac:dyDescent="0.2">
      <c r="A3457" t="s">
        <v>3490</v>
      </c>
      <c r="B3457" t="s">
        <v>66</v>
      </c>
      <c r="C3457" t="s">
        <v>8</v>
      </c>
      <c r="D3457" t="s">
        <v>9</v>
      </c>
      <c r="E3457">
        <v>3563000</v>
      </c>
      <c r="F3457">
        <v>1178.24</v>
      </c>
      <c r="G3457" t="s">
        <v>8325</v>
      </c>
      <c r="H3457" t="s">
        <v>25274</v>
      </c>
      <c r="I3457">
        <v>1</v>
      </c>
      <c r="J3457">
        <v>0</v>
      </c>
      <c r="K3457" t="s">
        <v>35081</v>
      </c>
    </row>
    <row r="3458" spans="1:11" x14ac:dyDescent="0.2">
      <c r="A3458" t="s">
        <v>3491</v>
      </c>
      <c r="B3458" t="s">
        <v>36</v>
      </c>
      <c r="C3458" t="s">
        <v>16</v>
      </c>
      <c r="D3458" t="s">
        <v>17</v>
      </c>
      <c r="E3458">
        <v>177000</v>
      </c>
      <c r="F3458">
        <v>294.51</v>
      </c>
      <c r="G3458" t="s">
        <v>10976</v>
      </c>
      <c r="H3458" t="s">
        <v>23577</v>
      </c>
      <c r="I3458">
        <v>1</v>
      </c>
      <c r="J3458">
        <v>0</v>
      </c>
      <c r="K3458" t="s">
        <v>35081</v>
      </c>
    </row>
    <row r="3459" spans="1:11" x14ac:dyDescent="0.2">
      <c r="A3459" t="s">
        <v>3492</v>
      </c>
      <c r="B3459" t="s">
        <v>7</v>
      </c>
      <c r="C3459" t="s">
        <v>51</v>
      </c>
      <c r="D3459" t="s">
        <v>9</v>
      </c>
      <c r="E3459">
        <v>1010000</v>
      </c>
      <c r="F3459">
        <v>333.99</v>
      </c>
      <c r="G3459" t="s">
        <v>19391</v>
      </c>
      <c r="H3459" t="s">
        <v>27413</v>
      </c>
      <c r="I3459">
        <v>1</v>
      </c>
      <c r="J3459">
        <v>0</v>
      </c>
      <c r="K3459" t="s">
        <v>35081</v>
      </c>
    </row>
    <row r="3460" spans="1:11" x14ac:dyDescent="0.2">
      <c r="A3460" t="s">
        <v>3493</v>
      </c>
      <c r="B3460" t="s">
        <v>49</v>
      </c>
      <c r="C3460" t="s">
        <v>12</v>
      </c>
      <c r="D3460" t="s">
        <v>13</v>
      </c>
      <c r="E3460">
        <v>81000</v>
      </c>
      <c r="F3460">
        <v>134.78</v>
      </c>
      <c r="G3460" t="s">
        <v>13677</v>
      </c>
      <c r="H3460" t="s">
        <v>33032</v>
      </c>
      <c r="I3460">
        <v>1</v>
      </c>
      <c r="J3460">
        <v>0</v>
      </c>
      <c r="K3460" t="s">
        <v>35081</v>
      </c>
    </row>
    <row r="3461" spans="1:11" x14ac:dyDescent="0.2">
      <c r="A3461" t="s">
        <v>3494</v>
      </c>
      <c r="B3461" t="s">
        <v>11</v>
      </c>
      <c r="C3461" t="s">
        <v>28</v>
      </c>
      <c r="D3461" t="s">
        <v>13</v>
      </c>
      <c r="E3461">
        <v>480000</v>
      </c>
      <c r="F3461">
        <v>798.67</v>
      </c>
      <c r="G3461" t="s">
        <v>21346</v>
      </c>
      <c r="H3461" t="s">
        <v>27886</v>
      </c>
      <c r="I3461">
        <v>1</v>
      </c>
      <c r="J3461">
        <v>0</v>
      </c>
      <c r="K3461" t="s">
        <v>35081</v>
      </c>
    </row>
    <row r="3462" spans="1:11" x14ac:dyDescent="0.2">
      <c r="A3462" t="s">
        <v>3495</v>
      </c>
      <c r="B3462" t="s">
        <v>21</v>
      </c>
      <c r="C3462" t="s">
        <v>8</v>
      </c>
      <c r="D3462" t="s">
        <v>9</v>
      </c>
      <c r="E3462">
        <v>567000</v>
      </c>
      <c r="F3462">
        <v>187.5</v>
      </c>
      <c r="G3462" t="s">
        <v>13615</v>
      </c>
      <c r="H3462" t="s">
        <v>25939</v>
      </c>
      <c r="I3462">
        <v>1</v>
      </c>
      <c r="J3462">
        <v>0</v>
      </c>
      <c r="K3462" t="s">
        <v>35081</v>
      </c>
    </row>
    <row r="3463" spans="1:11" x14ac:dyDescent="0.2">
      <c r="A3463" t="s">
        <v>3496</v>
      </c>
      <c r="B3463" t="s">
        <v>7</v>
      </c>
      <c r="C3463" t="s">
        <v>51</v>
      </c>
      <c r="D3463" t="s">
        <v>9</v>
      </c>
      <c r="E3463">
        <v>7512000</v>
      </c>
      <c r="F3463">
        <v>2484.13</v>
      </c>
      <c r="G3463" t="s">
        <v>16057</v>
      </c>
      <c r="H3463" t="s">
        <v>31713</v>
      </c>
      <c r="I3463">
        <v>1</v>
      </c>
      <c r="J3463">
        <v>0</v>
      </c>
      <c r="K3463" t="s">
        <v>35081</v>
      </c>
    </row>
    <row r="3464" spans="1:11" x14ac:dyDescent="0.2">
      <c r="A3464" t="s">
        <v>3497</v>
      </c>
      <c r="B3464" t="s">
        <v>46</v>
      </c>
      <c r="C3464" t="s">
        <v>28</v>
      </c>
      <c r="D3464" t="s">
        <v>13</v>
      </c>
      <c r="E3464">
        <v>384000</v>
      </c>
      <c r="F3464">
        <v>638.94000000000005</v>
      </c>
      <c r="G3464" t="s">
        <v>8516</v>
      </c>
      <c r="H3464" t="s">
        <v>32888</v>
      </c>
      <c r="I3464">
        <v>1</v>
      </c>
      <c r="J3464">
        <v>0</v>
      </c>
      <c r="K3464" t="s">
        <v>35081</v>
      </c>
    </row>
    <row r="3465" spans="1:11" x14ac:dyDescent="0.2">
      <c r="A3465" t="s">
        <v>3498</v>
      </c>
      <c r="B3465" t="s">
        <v>15</v>
      </c>
      <c r="C3465" t="s">
        <v>12</v>
      </c>
      <c r="D3465" t="s">
        <v>13</v>
      </c>
      <c r="E3465">
        <v>523000</v>
      </c>
      <c r="F3465">
        <v>870.22</v>
      </c>
      <c r="G3465" t="s">
        <v>20621</v>
      </c>
      <c r="H3465" t="s">
        <v>29849</v>
      </c>
      <c r="I3465">
        <v>1</v>
      </c>
      <c r="J3465">
        <v>0</v>
      </c>
      <c r="K3465" t="s">
        <v>35081</v>
      </c>
    </row>
    <row r="3466" spans="1:11" x14ac:dyDescent="0.2">
      <c r="A3466" t="s">
        <v>3499</v>
      </c>
      <c r="B3466" t="s">
        <v>68</v>
      </c>
      <c r="C3466" t="s">
        <v>8</v>
      </c>
      <c r="D3466" t="s">
        <v>9</v>
      </c>
      <c r="E3466">
        <v>2727000</v>
      </c>
      <c r="F3466">
        <v>901.79</v>
      </c>
      <c r="G3466" t="s">
        <v>10605</v>
      </c>
      <c r="H3466" t="s">
        <v>24454</v>
      </c>
      <c r="I3466">
        <v>1</v>
      </c>
      <c r="J3466">
        <v>0</v>
      </c>
      <c r="K3466" t="s">
        <v>35081</v>
      </c>
    </row>
    <row r="3467" spans="1:11" x14ac:dyDescent="0.2">
      <c r="A3467" t="s">
        <v>3500</v>
      </c>
      <c r="B3467" t="s">
        <v>21</v>
      </c>
      <c r="C3467" t="s">
        <v>16</v>
      </c>
      <c r="D3467" t="s">
        <v>17</v>
      </c>
      <c r="E3467">
        <v>621000</v>
      </c>
      <c r="F3467">
        <v>1033.28</v>
      </c>
      <c r="G3467" t="s">
        <v>8749</v>
      </c>
      <c r="H3467" t="s">
        <v>30461</v>
      </c>
      <c r="I3467">
        <v>1</v>
      </c>
      <c r="J3467">
        <v>0</v>
      </c>
      <c r="K3467" t="s">
        <v>35081</v>
      </c>
    </row>
    <row r="3468" spans="1:11" x14ac:dyDescent="0.2">
      <c r="A3468" t="s">
        <v>3501</v>
      </c>
      <c r="B3468" t="s">
        <v>19</v>
      </c>
      <c r="C3468" t="s">
        <v>8</v>
      </c>
      <c r="D3468" t="s">
        <v>9</v>
      </c>
      <c r="E3468">
        <v>1664000</v>
      </c>
      <c r="F3468">
        <v>550.26</v>
      </c>
      <c r="G3468" t="s">
        <v>14283</v>
      </c>
      <c r="H3468" t="s">
        <v>26146</v>
      </c>
      <c r="I3468">
        <v>1</v>
      </c>
      <c r="J3468">
        <v>0</v>
      </c>
      <c r="K3468" t="s">
        <v>35081</v>
      </c>
    </row>
    <row r="3469" spans="1:11" x14ac:dyDescent="0.2">
      <c r="A3469" t="s">
        <v>3502</v>
      </c>
      <c r="B3469" t="s">
        <v>15</v>
      </c>
      <c r="C3469" t="s">
        <v>12</v>
      </c>
      <c r="D3469" t="s">
        <v>13</v>
      </c>
      <c r="E3469">
        <v>839000</v>
      </c>
      <c r="F3469">
        <v>1396.01</v>
      </c>
      <c r="G3469" t="s">
        <v>16261</v>
      </c>
      <c r="H3469" t="s">
        <v>22592</v>
      </c>
      <c r="I3469">
        <v>1</v>
      </c>
      <c r="J3469">
        <v>0</v>
      </c>
      <c r="K3469" t="s">
        <v>35081</v>
      </c>
    </row>
    <row r="3470" spans="1:11" x14ac:dyDescent="0.2">
      <c r="A3470" t="s">
        <v>3503</v>
      </c>
      <c r="B3470" t="s">
        <v>36</v>
      </c>
      <c r="C3470" t="s">
        <v>16</v>
      </c>
      <c r="D3470" t="s">
        <v>17</v>
      </c>
      <c r="E3470">
        <v>784000</v>
      </c>
      <c r="F3470">
        <v>1304.49</v>
      </c>
      <c r="G3470" t="s">
        <v>8929</v>
      </c>
      <c r="H3470" t="s">
        <v>29178</v>
      </c>
      <c r="I3470">
        <v>1</v>
      </c>
      <c r="J3470">
        <v>0</v>
      </c>
      <c r="K3470" t="s">
        <v>35081</v>
      </c>
    </row>
    <row r="3471" spans="1:11" x14ac:dyDescent="0.2">
      <c r="A3471" t="s">
        <v>3504</v>
      </c>
      <c r="B3471" t="s">
        <v>68</v>
      </c>
      <c r="C3471" t="s">
        <v>24</v>
      </c>
      <c r="D3471" t="s">
        <v>17</v>
      </c>
      <c r="E3471">
        <v>1378000</v>
      </c>
      <c r="F3471">
        <v>2292.85</v>
      </c>
      <c r="G3471" t="s">
        <v>17678</v>
      </c>
      <c r="H3471" t="s">
        <v>24554</v>
      </c>
      <c r="I3471">
        <v>1</v>
      </c>
      <c r="J3471">
        <v>0</v>
      </c>
      <c r="K3471" t="s">
        <v>35081</v>
      </c>
    </row>
    <row r="3472" spans="1:11" x14ac:dyDescent="0.2">
      <c r="A3472" t="s">
        <v>3505</v>
      </c>
      <c r="B3472" t="s">
        <v>34</v>
      </c>
      <c r="C3472" t="s">
        <v>28</v>
      </c>
      <c r="D3472" t="s">
        <v>13</v>
      </c>
      <c r="E3472">
        <v>356000</v>
      </c>
      <c r="F3472">
        <v>592.35</v>
      </c>
      <c r="G3472" t="s">
        <v>11598</v>
      </c>
      <c r="H3472" t="s">
        <v>25992</v>
      </c>
      <c r="I3472">
        <v>1</v>
      </c>
      <c r="J3472">
        <v>0</v>
      </c>
      <c r="K3472" t="s">
        <v>35081</v>
      </c>
    </row>
    <row r="3473" spans="1:11" x14ac:dyDescent="0.2">
      <c r="A3473" t="s">
        <v>3506</v>
      </c>
      <c r="B3473" t="s">
        <v>53</v>
      </c>
      <c r="C3473" t="s">
        <v>8</v>
      </c>
      <c r="D3473" t="s">
        <v>9</v>
      </c>
      <c r="E3473">
        <v>2618000</v>
      </c>
      <c r="F3473">
        <v>865.74</v>
      </c>
      <c r="G3473" t="s">
        <v>21503</v>
      </c>
      <c r="H3473" t="s">
        <v>24515</v>
      </c>
      <c r="I3473">
        <v>1</v>
      </c>
      <c r="J3473">
        <v>0</v>
      </c>
      <c r="K3473" t="s">
        <v>35081</v>
      </c>
    </row>
    <row r="3474" spans="1:11" x14ac:dyDescent="0.2">
      <c r="A3474" t="s">
        <v>3507</v>
      </c>
      <c r="B3474" t="s">
        <v>46</v>
      </c>
      <c r="C3474" t="s">
        <v>51</v>
      </c>
      <c r="D3474" t="s">
        <v>9</v>
      </c>
      <c r="E3474">
        <v>2426000</v>
      </c>
      <c r="F3474">
        <v>802.25</v>
      </c>
      <c r="G3474" t="s">
        <v>19293</v>
      </c>
      <c r="H3474" t="s">
        <v>22169</v>
      </c>
      <c r="I3474">
        <v>1</v>
      </c>
      <c r="J3474">
        <v>0</v>
      </c>
      <c r="K3474" t="s">
        <v>35081</v>
      </c>
    </row>
    <row r="3475" spans="1:11" x14ac:dyDescent="0.2">
      <c r="A3475" t="s">
        <v>3508</v>
      </c>
      <c r="B3475" t="s">
        <v>64</v>
      </c>
      <c r="C3475" t="s">
        <v>28</v>
      </c>
      <c r="D3475" t="s">
        <v>13</v>
      </c>
      <c r="E3475">
        <v>446000</v>
      </c>
      <c r="F3475">
        <v>742.1</v>
      </c>
      <c r="G3475" t="s">
        <v>17514</v>
      </c>
      <c r="H3475" t="s">
        <v>27634</v>
      </c>
      <c r="I3475">
        <v>1</v>
      </c>
      <c r="J3475">
        <v>0</v>
      </c>
      <c r="K3475" t="s">
        <v>35081</v>
      </c>
    </row>
    <row r="3476" spans="1:11" x14ac:dyDescent="0.2">
      <c r="A3476" t="s">
        <v>3509</v>
      </c>
      <c r="B3476" t="s">
        <v>66</v>
      </c>
      <c r="C3476" t="s">
        <v>51</v>
      </c>
      <c r="D3476" t="s">
        <v>9</v>
      </c>
      <c r="E3476">
        <v>1356000</v>
      </c>
      <c r="F3476">
        <v>448.41</v>
      </c>
      <c r="G3476" t="s">
        <v>15833</v>
      </c>
      <c r="H3476" t="s">
        <v>25759</v>
      </c>
      <c r="I3476">
        <v>1</v>
      </c>
      <c r="J3476">
        <v>0</v>
      </c>
      <c r="K3476" t="s">
        <v>35081</v>
      </c>
    </row>
    <row r="3477" spans="1:11" x14ac:dyDescent="0.2">
      <c r="A3477" t="s">
        <v>3510</v>
      </c>
      <c r="B3477" t="s">
        <v>34</v>
      </c>
      <c r="C3477" t="s">
        <v>28</v>
      </c>
      <c r="D3477" t="s">
        <v>13</v>
      </c>
      <c r="E3477">
        <v>395000</v>
      </c>
      <c r="F3477">
        <v>657.24</v>
      </c>
      <c r="G3477" t="s">
        <v>10313</v>
      </c>
      <c r="H3477" t="s">
        <v>33806</v>
      </c>
      <c r="I3477">
        <v>1</v>
      </c>
      <c r="J3477">
        <v>0</v>
      </c>
      <c r="K3477" t="s">
        <v>35081</v>
      </c>
    </row>
    <row r="3478" spans="1:11" x14ac:dyDescent="0.2">
      <c r="A3478" t="s">
        <v>3511</v>
      </c>
      <c r="B3478" t="s">
        <v>64</v>
      </c>
      <c r="C3478" t="s">
        <v>8</v>
      </c>
      <c r="D3478" t="s">
        <v>9</v>
      </c>
      <c r="E3478">
        <v>1445000</v>
      </c>
      <c r="F3478">
        <v>477.84</v>
      </c>
      <c r="G3478" t="s">
        <v>13242</v>
      </c>
      <c r="H3478" t="s">
        <v>27484</v>
      </c>
      <c r="I3478">
        <v>1</v>
      </c>
      <c r="J3478">
        <v>0</v>
      </c>
      <c r="K3478" t="s">
        <v>35081</v>
      </c>
    </row>
    <row r="3479" spans="1:11" x14ac:dyDescent="0.2">
      <c r="A3479" t="s">
        <v>3512</v>
      </c>
      <c r="B3479" t="s">
        <v>11</v>
      </c>
      <c r="C3479" t="s">
        <v>28</v>
      </c>
      <c r="D3479" t="s">
        <v>13</v>
      </c>
      <c r="E3479">
        <v>839000</v>
      </c>
      <c r="F3479">
        <v>1396.01</v>
      </c>
      <c r="G3479" t="s">
        <v>19753</v>
      </c>
      <c r="H3479" t="s">
        <v>32331</v>
      </c>
      <c r="I3479">
        <v>1</v>
      </c>
      <c r="J3479">
        <v>0</v>
      </c>
      <c r="K3479" t="s">
        <v>35081</v>
      </c>
    </row>
    <row r="3480" spans="1:11" x14ac:dyDescent="0.2">
      <c r="A3480" t="s">
        <v>3513</v>
      </c>
      <c r="B3480" t="s">
        <v>15</v>
      </c>
      <c r="C3480" t="s">
        <v>28</v>
      </c>
      <c r="D3480" t="s">
        <v>13</v>
      </c>
      <c r="E3480">
        <v>1153000</v>
      </c>
      <c r="F3480">
        <v>1918.47</v>
      </c>
      <c r="I3480">
        <v>0</v>
      </c>
      <c r="J3480">
        <v>0</v>
      </c>
      <c r="K3480" t="s">
        <v>35083</v>
      </c>
    </row>
    <row r="3481" spans="1:11" x14ac:dyDescent="0.2">
      <c r="A3481" t="s">
        <v>3514</v>
      </c>
      <c r="B3481" t="s">
        <v>19</v>
      </c>
      <c r="C3481" t="s">
        <v>12</v>
      </c>
      <c r="D3481" t="s">
        <v>13</v>
      </c>
      <c r="E3481">
        <v>539000</v>
      </c>
      <c r="F3481">
        <v>896.84</v>
      </c>
      <c r="G3481" t="s">
        <v>8635</v>
      </c>
      <c r="H3481" t="s">
        <v>25851</v>
      </c>
      <c r="I3481">
        <v>1</v>
      </c>
      <c r="J3481">
        <v>0</v>
      </c>
      <c r="K3481" t="s">
        <v>35081</v>
      </c>
    </row>
    <row r="3482" spans="1:11" x14ac:dyDescent="0.2">
      <c r="A3482" t="s">
        <v>3515</v>
      </c>
      <c r="B3482" t="s">
        <v>44</v>
      </c>
      <c r="C3482" t="s">
        <v>24</v>
      </c>
      <c r="D3482" t="s">
        <v>17</v>
      </c>
      <c r="E3482">
        <v>845000</v>
      </c>
      <c r="F3482">
        <v>1405.99</v>
      </c>
      <c r="G3482" t="s">
        <v>20370</v>
      </c>
      <c r="H3482" t="s">
        <v>33732</v>
      </c>
      <c r="I3482">
        <v>1</v>
      </c>
      <c r="J3482">
        <v>0</v>
      </c>
      <c r="K3482" t="s">
        <v>35081</v>
      </c>
    </row>
    <row r="3483" spans="1:11" x14ac:dyDescent="0.2">
      <c r="A3483" t="s">
        <v>3516</v>
      </c>
      <c r="B3483" t="s">
        <v>32</v>
      </c>
      <c r="C3483" t="s">
        <v>12</v>
      </c>
      <c r="D3483" t="s">
        <v>13</v>
      </c>
      <c r="E3483">
        <v>613000</v>
      </c>
      <c r="F3483">
        <v>1019.97</v>
      </c>
      <c r="G3483" t="s">
        <v>13165</v>
      </c>
      <c r="H3483" t="s">
        <v>34100</v>
      </c>
      <c r="I3483">
        <v>1</v>
      </c>
      <c r="J3483">
        <v>0</v>
      </c>
      <c r="K3483" t="s">
        <v>35081</v>
      </c>
    </row>
    <row r="3484" spans="1:11" x14ac:dyDescent="0.2">
      <c r="A3484" t="s">
        <v>3517</v>
      </c>
      <c r="B3484" t="s">
        <v>101</v>
      </c>
      <c r="C3484" t="s">
        <v>51</v>
      </c>
      <c r="D3484" t="s">
        <v>9</v>
      </c>
      <c r="E3484">
        <v>1066000</v>
      </c>
      <c r="F3484">
        <v>352.51</v>
      </c>
      <c r="G3484" t="s">
        <v>17950</v>
      </c>
      <c r="H3484" t="s">
        <v>22074</v>
      </c>
      <c r="I3484">
        <v>1</v>
      </c>
      <c r="J3484">
        <v>0</v>
      </c>
      <c r="K3484" t="s">
        <v>35081</v>
      </c>
    </row>
    <row r="3485" spans="1:11" x14ac:dyDescent="0.2">
      <c r="A3485" t="s">
        <v>3518</v>
      </c>
      <c r="B3485" t="s">
        <v>21</v>
      </c>
      <c r="C3485" t="s">
        <v>8</v>
      </c>
      <c r="D3485" t="s">
        <v>9</v>
      </c>
      <c r="E3485">
        <v>3461000</v>
      </c>
      <c r="F3485">
        <v>1144.51</v>
      </c>
      <c r="G3485" t="s">
        <v>10907</v>
      </c>
      <c r="H3485" t="s">
        <v>28507</v>
      </c>
      <c r="I3485">
        <v>1</v>
      </c>
      <c r="J3485">
        <v>0</v>
      </c>
      <c r="K3485" t="s">
        <v>35081</v>
      </c>
    </row>
    <row r="3486" spans="1:11" x14ac:dyDescent="0.2">
      <c r="A3486" t="s">
        <v>3519</v>
      </c>
      <c r="B3486" t="s">
        <v>40</v>
      </c>
      <c r="C3486" t="s">
        <v>28</v>
      </c>
      <c r="D3486" t="s">
        <v>13</v>
      </c>
      <c r="E3486">
        <v>206000</v>
      </c>
      <c r="F3486">
        <v>342.76</v>
      </c>
      <c r="G3486" t="s">
        <v>14511</v>
      </c>
      <c r="H3486" t="s">
        <v>30208</v>
      </c>
      <c r="I3486">
        <v>1</v>
      </c>
      <c r="J3486">
        <v>0</v>
      </c>
      <c r="K3486" t="s">
        <v>35081</v>
      </c>
    </row>
    <row r="3487" spans="1:11" x14ac:dyDescent="0.2">
      <c r="A3487" t="s">
        <v>3520</v>
      </c>
      <c r="B3487" t="s">
        <v>7</v>
      </c>
      <c r="C3487" t="s">
        <v>8</v>
      </c>
      <c r="D3487" t="s">
        <v>9</v>
      </c>
      <c r="E3487">
        <v>2132000</v>
      </c>
      <c r="F3487">
        <v>705.03</v>
      </c>
      <c r="G3487" t="s">
        <v>15391</v>
      </c>
      <c r="H3487" t="s">
        <v>25842</v>
      </c>
      <c r="I3487">
        <v>1</v>
      </c>
      <c r="J3487">
        <v>0</v>
      </c>
      <c r="K3487" t="s">
        <v>35081</v>
      </c>
    </row>
    <row r="3488" spans="1:11" x14ac:dyDescent="0.2">
      <c r="A3488" t="s">
        <v>3521</v>
      </c>
      <c r="B3488" t="s">
        <v>36</v>
      </c>
      <c r="C3488" t="s">
        <v>51</v>
      </c>
      <c r="D3488" t="s">
        <v>9</v>
      </c>
      <c r="E3488">
        <v>671000</v>
      </c>
      <c r="F3488">
        <v>221.89</v>
      </c>
      <c r="G3488" t="s">
        <v>12208</v>
      </c>
      <c r="H3488" t="s">
        <v>21908</v>
      </c>
      <c r="I3488">
        <v>1</v>
      </c>
      <c r="J3488">
        <v>0</v>
      </c>
      <c r="K3488" t="s">
        <v>35081</v>
      </c>
    </row>
    <row r="3489" spans="1:11" x14ac:dyDescent="0.2">
      <c r="A3489" t="s">
        <v>3522</v>
      </c>
      <c r="B3489" t="s">
        <v>21</v>
      </c>
      <c r="C3489" t="s">
        <v>51</v>
      </c>
      <c r="D3489" t="s">
        <v>9</v>
      </c>
      <c r="E3489">
        <v>10343000</v>
      </c>
      <c r="F3489">
        <v>3420.3</v>
      </c>
      <c r="G3489" t="s">
        <v>10308</v>
      </c>
      <c r="H3489" t="s">
        <v>29241</v>
      </c>
      <c r="I3489">
        <v>1</v>
      </c>
      <c r="J3489">
        <v>0</v>
      </c>
      <c r="K3489" t="s">
        <v>35081</v>
      </c>
    </row>
    <row r="3490" spans="1:11" x14ac:dyDescent="0.2">
      <c r="A3490" t="s">
        <v>3523</v>
      </c>
      <c r="B3490" t="s">
        <v>66</v>
      </c>
      <c r="C3490" t="s">
        <v>16</v>
      </c>
      <c r="D3490" t="s">
        <v>17</v>
      </c>
      <c r="E3490">
        <v>155000</v>
      </c>
      <c r="F3490">
        <v>257.89999999999998</v>
      </c>
      <c r="G3490" t="s">
        <v>14752</v>
      </c>
      <c r="H3490" t="s">
        <v>31010</v>
      </c>
      <c r="I3490">
        <v>1</v>
      </c>
      <c r="J3490">
        <v>0</v>
      </c>
      <c r="K3490" t="s">
        <v>35081</v>
      </c>
    </row>
    <row r="3491" spans="1:11" x14ac:dyDescent="0.2">
      <c r="A3491" t="s">
        <v>3524</v>
      </c>
      <c r="B3491" t="s">
        <v>21</v>
      </c>
      <c r="C3491" t="s">
        <v>16</v>
      </c>
      <c r="D3491" t="s">
        <v>17</v>
      </c>
      <c r="E3491">
        <v>1239000</v>
      </c>
      <c r="F3491">
        <v>2061.56</v>
      </c>
      <c r="G3491" t="s">
        <v>13989</v>
      </c>
      <c r="H3491" t="s">
        <v>31736</v>
      </c>
      <c r="I3491">
        <v>1</v>
      </c>
      <c r="J3491">
        <v>0</v>
      </c>
      <c r="K3491" t="s">
        <v>35081</v>
      </c>
    </row>
    <row r="3492" spans="1:11" x14ac:dyDescent="0.2">
      <c r="A3492" t="s">
        <v>3525</v>
      </c>
      <c r="B3492" t="s">
        <v>36</v>
      </c>
      <c r="C3492" t="s">
        <v>12</v>
      </c>
      <c r="D3492" t="s">
        <v>13</v>
      </c>
      <c r="E3492">
        <v>242000</v>
      </c>
      <c r="F3492">
        <v>402.66</v>
      </c>
      <c r="G3492" t="s">
        <v>10821</v>
      </c>
      <c r="H3492" t="s">
        <v>34180</v>
      </c>
      <c r="I3492">
        <v>1</v>
      </c>
      <c r="J3492">
        <v>0</v>
      </c>
      <c r="K3492" t="s">
        <v>35081</v>
      </c>
    </row>
    <row r="3493" spans="1:11" x14ac:dyDescent="0.2">
      <c r="A3493" t="s">
        <v>3526</v>
      </c>
      <c r="B3493" t="s">
        <v>36</v>
      </c>
      <c r="C3493" t="s">
        <v>8</v>
      </c>
      <c r="D3493" t="s">
        <v>9</v>
      </c>
      <c r="E3493">
        <v>4652000</v>
      </c>
      <c r="F3493">
        <v>1538.36</v>
      </c>
      <c r="G3493" t="s">
        <v>14290</v>
      </c>
      <c r="H3493" t="s">
        <v>26670</v>
      </c>
      <c r="I3493">
        <v>1</v>
      </c>
      <c r="J3493">
        <v>0</v>
      </c>
      <c r="K3493" t="s">
        <v>35081</v>
      </c>
    </row>
    <row r="3494" spans="1:11" x14ac:dyDescent="0.2">
      <c r="A3494" t="s">
        <v>3527</v>
      </c>
      <c r="B3494" t="s">
        <v>7</v>
      </c>
      <c r="C3494" t="s">
        <v>51</v>
      </c>
      <c r="D3494" t="s">
        <v>9</v>
      </c>
      <c r="E3494">
        <v>1041000</v>
      </c>
      <c r="F3494">
        <v>344.25</v>
      </c>
      <c r="G3494" t="s">
        <v>10148</v>
      </c>
      <c r="H3494" t="s">
        <v>25035</v>
      </c>
      <c r="I3494">
        <v>1</v>
      </c>
      <c r="J3494">
        <v>0</v>
      </c>
      <c r="K3494" t="s">
        <v>35081</v>
      </c>
    </row>
    <row r="3495" spans="1:11" x14ac:dyDescent="0.2">
      <c r="A3495" t="s">
        <v>3528</v>
      </c>
      <c r="B3495" t="s">
        <v>40</v>
      </c>
      <c r="C3495" t="s">
        <v>28</v>
      </c>
      <c r="D3495" t="s">
        <v>13</v>
      </c>
      <c r="E3495">
        <v>237000</v>
      </c>
      <c r="F3495">
        <v>394.34</v>
      </c>
      <c r="G3495" t="s">
        <v>14903</v>
      </c>
      <c r="H3495" t="s">
        <v>26804</v>
      </c>
      <c r="I3495">
        <v>1</v>
      </c>
      <c r="J3495">
        <v>0</v>
      </c>
      <c r="K3495" t="s">
        <v>35081</v>
      </c>
    </row>
    <row r="3496" spans="1:11" x14ac:dyDescent="0.2">
      <c r="A3496" t="s">
        <v>3529</v>
      </c>
      <c r="B3496" t="s">
        <v>21</v>
      </c>
      <c r="C3496" t="s">
        <v>28</v>
      </c>
      <c r="D3496" t="s">
        <v>13</v>
      </c>
      <c r="E3496">
        <v>215000</v>
      </c>
      <c r="F3496">
        <v>357.74</v>
      </c>
      <c r="G3496" t="s">
        <v>12871</v>
      </c>
      <c r="H3496" t="s">
        <v>24073</v>
      </c>
      <c r="I3496">
        <v>1</v>
      </c>
      <c r="J3496">
        <v>0</v>
      </c>
      <c r="K3496" t="s">
        <v>35081</v>
      </c>
    </row>
    <row r="3497" spans="1:11" x14ac:dyDescent="0.2">
      <c r="A3497" t="s">
        <v>3530</v>
      </c>
      <c r="B3497" t="s">
        <v>64</v>
      </c>
      <c r="C3497" t="s">
        <v>28</v>
      </c>
      <c r="D3497" t="s">
        <v>13</v>
      </c>
      <c r="E3497">
        <v>305000</v>
      </c>
      <c r="F3497">
        <v>507.49</v>
      </c>
      <c r="G3497" t="s">
        <v>11705</v>
      </c>
      <c r="H3497" t="s">
        <v>29929</v>
      </c>
      <c r="I3497">
        <v>1</v>
      </c>
      <c r="J3497">
        <v>0</v>
      </c>
      <c r="K3497" t="s">
        <v>35081</v>
      </c>
    </row>
    <row r="3498" spans="1:11" x14ac:dyDescent="0.2">
      <c r="A3498" t="s">
        <v>3531</v>
      </c>
      <c r="B3498" t="s">
        <v>66</v>
      </c>
      <c r="C3498" t="s">
        <v>28</v>
      </c>
      <c r="D3498" t="s">
        <v>13</v>
      </c>
      <c r="E3498">
        <v>263000</v>
      </c>
      <c r="F3498">
        <v>437.6</v>
      </c>
      <c r="G3498" t="s">
        <v>10560</v>
      </c>
      <c r="H3498" t="s">
        <v>32577</v>
      </c>
      <c r="I3498">
        <v>1</v>
      </c>
      <c r="J3498">
        <v>0</v>
      </c>
      <c r="K3498" t="s">
        <v>35081</v>
      </c>
    </row>
    <row r="3499" spans="1:11" x14ac:dyDescent="0.2">
      <c r="A3499" t="s">
        <v>3532</v>
      </c>
      <c r="B3499" t="s">
        <v>44</v>
      </c>
      <c r="C3499" t="s">
        <v>51</v>
      </c>
      <c r="D3499" t="s">
        <v>9</v>
      </c>
      <c r="E3499">
        <v>6000000</v>
      </c>
      <c r="F3499">
        <v>1984.13</v>
      </c>
      <c r="G3499" t="s">
        <v>13967</v>
      </c>
      <c r="H3499" t="s">
        <v>31354</v>
      </c>
      <c r="I3499">
        <v>1</v>
      </c>
      <c r="J3499">
        <v>-122.02</v>
      </c>
      <c r="K3499" t="s">
        <v>35082</v>
      </c>
    </row>
    <row r="3500" spans="1:11" x14ac:dyDescent="0.2">
      <c r="A3500" t="s">
        <v>3533</v>
      </c>
      <c r="B3500" t="s">
        <v>7</v>
      </c>
      <c r="C3500" t="s">
        <v>12</v>
      </c>
      <c r="D3500" t="s">
        <v>13</v>
      </c>
      <c r="E3500">
        <v>279000</v>
      </c>
      <c r="F3500">
        <v>464.23</v>
      </c>
      <c r="G3500" t="s">
        <v>12856</v>
      </c>
      <c r="H3500" t="s">
        <v>21815</v>
      </c>
      <c r="I3500">
        <v>1</v>
      </c>
      <c r="J3500">
        <v>0</v>
      </c>
      <c r="K3500" t="s">
        <v>35081</v>
      </c>
    </row>
    <row r="3501" spans="1:11" x14ac:dyDescent="0.2">
      <c r="A3501" t="s">
        <v>3534</v>
      </c>
      <c r="B3501" t="s">
        <v>40</v>
      </c>
      <c r="C3501" t="s">
        <v>51</v>
      </c>
      <c r="D3501" t="s">
        <v>9</v>
      </c>
      <c r="E3501">
        <v>2260000</v>
      </c>
      <c r="F3501">
        <v>747.35</v>
      </c>
      <c r="G3501" t="s">
        <v>13327</v>
      </c>
      <c r="H3501" t="s">
        <v>33948</v>
      </c>
      <c r="I3501">
        <v>1</v>
      </c>
      <c r="J3501">
        <v>0</v>
      </c>
      <c r="K3501" t="s">
        <v>35081</v>
      </c>
    </row>
    <row r="3502" spans="1:11" x14ac:dyDescent="0.2">
      <c r="A3502" t="s">
        <v>3535</v>
      </c>
      <c r="B3502" t="s">
        <v>101</v>
      </c>
      <c r="C3502" t="s">
        <v>28</v>
      </c>
      <c r="D3502" t="s">
        <v>13</v>
      </c>
      <c r="E3502">
        <v>323000</v>
      </c>
      <c r="F3502">
        <v>537.44000000000005</v>
      </c>
      <c r="G3502" t="s">
        <v>17024</v>
      </c>
      <c r="H3502" t="s">
        <v>34442</v>
      </c>
      <c r="I3502">
        <v>1</v>
      </c>
      <c r="J3502">
        <v>0</v>
      </c>
      <c r="K3502" t="s">
        <v>35081</v>
      </c>
    </row>
    <row r="3503" spans="1:11" x14ac:dyDescent="0.2">
      <c r="A3503" t="s">
        <v>3536</v>
      </c>
      <c r="B3503" t="s">
        <v>66</v>
      </c>
      <c r="C3503" t="s">
        <v>28</v>
      </c>
      <c r="D3503" t="s">
        <v>13</v>
      </c>
      <c r="E3503">
        <v>1365000</v>
      </c>
      <c r="F3503">
        <v>2271.21</v>
      </c>
      <c r="G3503" t="s">
        <v>17847</v>
      </c>
      <c r="H3503" t="s">
        <v>26475</v>
      </c>
      <c r="I3503">
        <v>1</v>
      </c>
      <c r="J3503">
        <v>0</v>
      </c>
      <c r="K3503" t="s">
        <v>35081</v>
      </c>
    </row>
    <row r="3504" spans="1:11" x14ac:dyDescent="0.2">
      <c r="A3504" t="s">
        <v>3537</v>
      </c>
      <c r="B3504" t="s">
        <v>7</v>
      </c>
      <c r="C3504" t="s">
        <v>12</v>
      </c>
      <c r="D3504" t="s">
        <v>13</v>
      </c>
      <c r="E3504">
        <v>1963000</v>
      </c>
      <c r="F3504">
        <v>3266.22</v>
      </c>
      <c r="G3504" t="s">
        <v>13974</v>
      </c>
      <c r="H3504" t="s">
        <v>23240</v>
      </c>
      <c r="I3504">
        <v>1</v>
      </c>
      <c r="J3504">
        <v>0</v>
      </c>
      <c r="K3504" t="s">
        <v>35081</v>
      </c>
    </row>
    <row r="3505" spans="1:11" x14ac:dyDescent="0.2">
      <c r="A3505" t="s">
        <v>3538</v>
      </c>
      <c r="B3505" t="s">
        <v>30</v>
      </c>
      <c r="C3505" t="s">
        <v>24</v>
      </c>
      <c r="D3505" t="s">
        <v>17</v>
      </c>
      <c r="E3505">
        <v>190000</v>
      </c>
      <c r="F3505">
        <v>316.14</v>
      </c>
      <c r="G3505" t="s">
        <v>19241</v>
      </c>
      <c r="H3505" t="s">
        <v>23443</v>
      </c>
      <c r="I3505">
        <v>1</v>
      </c>
      <c r="J3505">
        <v>0</v>
      </c>
      <c r="K3505" t="s">
        <v>35081</v>
      </c>
    </row>
    <row r="3506" spans="1:11" x14ac:dyDescent="0.2">
      <c r="A3506" t="s">
        <v>3539</v>
      </c>
      <c r="B3506" t="s">
        <v>27</v>
      </c>
      <c r="C3506" t="s">
        <v>8</v>
      </c>
      <c r="D3506" t="s">
        <v>9</v>
      </c>
      <c r="E3506">
        <v>5456000</v>
      </c>
      <c r="F3506">
        <v>1804.23</v>
      </c>
      <c r="G3506" t="s">
        <v>18462</v>
      </c>
      <c r="H3506" t="s">
        <v>33432</v>
      </c>
      <c r="I3506">
        <v>1</v>
      </c>
      <c r="J3506">
        <v>7.94</v>
      </c>
      <c r="K3506" t="s">
        <v>35081</v>
      </c>
    </row>
    <row r="3507" spans="1:11" x14ac:dyDescent="0.2">
      <c r="A3507" t="s">
        <v>3540</v>
      </c>
      <c r="B3507" t="s">
        <v>64</v>
      </c>
      <c r="C3507" t="s">
        <v>16</v>
      </c>
      <c r="D3507" t="s">
        <v>17</v>
      </c>
      <c r="E3507">
        <v>367000</v>
      </c>
      <c r="F3507">
        <v>610.65</v>
      </c>
      <c r="G3507" t="s">
        <v>18553</v>
      </c>
      <c r="H3507" t="s">
        <v>29249</v>
      </c>
      <c r="I3507">
        <v>1</v>
      </c>
      <c r="J3507">
        <v>18.3</v>
      </c>
      <c r="K3507" t="s">
        <v>35081</v>
      </c>
    </row>
    <row r="3508" spans="1:11" x14ac:dyDescent="0.2">
      <c r="A3508" t="s">
        <v>3541</v>
      </c>
      <c r="B3508" t="s">
        <v>66</v>
      </c>
      <c r="C3508" t="s">
        <v>28</v>
      </c>
      <c r="D3508" t="s">
        <v>13</v>
      </c>
      <c r="E3508">
        <v>255000</v>
      </c>
      <c r="F3508">
        <v>424.29</v>
      </c>
      <c r="G3508" t="s">
        <v>18969</v>
      </c>
      <c r="H3508" t="s">
        <v>32737</v>
      </c>
      <c r="I3508">
        <v>1</v>
      </c>
      <c r="J3508">
        <v>0</v>
      </c>
      <c r="K3508" t="s">
        <v>35081</v>
      </c>
    </row>
    <row r="3509" spans="1:11" x14ac:dyDescent="0.2">
      <c r="A3509" t="s">
        <v>3542</v>
      </c>
      <c r="B3509" t="s">
        <v>49</v>
      </c>
      <c r="C3509" t="s">
        <v>28</v>
      </c>
      <c r="D3509" t="s">
        <v>13</v>
      </c>
      <c r="E3509">
        <v>343000</v>
      </c>
      <c r="F3509">
        <v>570.72</v>
      </c>
      <c r="G3509" t="s">
        <v>19275</v>
      </c>
      <c r="H3509" t="s">
        <v>28159</v>
      </c>
      <c r="I3509">
        <v>1</v>
      </c>
      <c r="J3509">
        <v>0</v>
      </c>
      <c r="K3509" t="s">
        <v>35081</v>
      </c>
    </row>
    <row r="3510" spans="1:11" x14ac:dyDescent="0.2">
      <c r="A3510" t="s">
        <v>3543</v>
      </c>
      <c r="B3510" t="s">
        <v>34</v>
      </c>
      <c r="C3510" t="s">
        <v>8</v>
      </c>
      <c r="D3510" t="s">
        <v>9</v>
      </c>
      <c r="E3510">
        <v>4903000</v>
      </c>
      <c r="F3510">
        <v>1621.36</v>
      </c>
      <c r="G3510" t="s">
        <v>9620</v>
      </c>
      <c r="H3510" t="s">
        <v>25381</v>
      </c>
      <c r="I3510">
        <v>1</v>
      </c>
      <c r="J3510">
        <v>0</v>
      </c>
      <c r="K3510" t="s">
        <v>35081</v>
      </c>
    </row>
    <row r="3511" spans="1:11" x14ac:dyDescent="0.2">
      <c r="A3511" t="s">
        <v>3544</v>
      </c>
      <c r="B3511" t="s">
        <v>21</v>
      </c>
      <c r="C3511" t="s">
        <v>51</v>
      </c>
      <c r="D3511" t="s">
        <v>9</v>
      </c>
      <c r="E3511">
        <v>2038000</v>
      </c>
      <c r="F3511">
        <v>673.94</v>
      </c>
      <c r="G3511" t="s">
        <v>21124</v>
      </c>
      <c r="H3511" t="s">
        <v>29253</v>
      </c>
      <c r="I3511">
        <v>1</v>
      </c>
      <c r="J3511">
        <v>0</v>
      </c>
      <c r="K3511" t="s">
        <v>35081</v>
      </c>
    </row>
    <row r="3512" spans="1:11" x14ac:dyDescent="0.2">
      <c r="A3512" t="s">
        <v>3545</v>
      </c>
      <c r="B3512" t="s">
        <v>34</v>
      </c>
      <c r="C3512" t="s">
        <v>8</v>
      </c>
      <c r="D3512" t="s">
        <v>9</v>
      </c>
      <c r="E3512">
        <v>7713000</v>
      </c>
      <c r="F3512">
        <v>2550.6</v>
      </c>
      <c r="G3512" t="s">
        <v>12847</v>
      </c>
      <c r="H3512" t="s">
        <v>31678</v>
      </c>
      <c r="I3512">
        <v>1</v>
      </c>
      <c r="J3512">
        <v>0</v>
      </c>
      <c r="K3512" t="s">
        <v>35081</v>
      </c>
    </row>
    <row r="3513" spans="1:11" x14ac:dyDescent="0.2">
      <c r="A3513" t="s">
        <v>3546</v>
      </c>
      <c r="B3513" t="s">
        <v>49</v>
      </c>
      <c r="C3513" t="s">
        <v>16</v>
      </c>
      <c r="D3513" t="s">
        <v>17</v>
      </c>
      <c r="E3513">
        <v>712000</v>
      </c>
      <c r="F3513">
        <v>1184.69</v>
      </c>
      <c r="G3513" t="s">
        <v>17267</v>
      </c>
      <c r="H3513" t="s">
        <v>26825</v>
      </c>
      <c r="I3513">
        <v>1</v>
      </c>
      <c r="J3513">
        <v>0</v>
      </c>
      <c r="K3513" t="s">
        <v>35081</v>
      </c>
    </row>
    <row r="3514" spans="1:11" x14ac:dyDescent="0.2">
      <c r="A3514" t="s">
        <v>3547</v>
      </c>
      <c r="B3514" t="s">
        <v>44</v>
      </c>
      <c r="C3514" t="s">
        <v>28</v>
      </c>
      <c r="D3514" t="s">
        <v>13</v>
      </c>
      <c r="E3514">
        <v>673000</v>
      </c>
      <c r="F3514">
        <v>1119.8</v>
      </c>
      <c r="G3514" t="s">
        <v>14899</v>
      </c>
      <c r="H3514" t="s">
        <v>32325</v>
      </c>
      <c r="I3514">
        <v>1</v>
      </c>
      <c r="J3514">
        <v>0</v>
      </c>
      <c r="K3514" t="s">
        <v>35081</v>
      </c>
    </row>
    <row r="3515" spans="1:11" x14ac:dyDescent="0.2">
      <c r="A3515" t="s">
        <v>3548</v>
      </c>
      <c r="B3515" t="s">
        <v>34</v>
      </c>
      <c r="C3515" t="s">
        <v>8</v>
      </c>
      <c r="D3515" t="s">
        <v>9</v>
      </c>
      <c r="E3515">
        <v>1730000</v>
      </c>
      <c r="F3515">
        <v>572.09</v>
      </c>
      <c r="G3515" t="s">
        <v>8518</v>
      </c>
      <c r="H3515" t="s">
        <v>34161</v>
      </c>
      <c r="I3515">
        <v>1</v>
      </c>
      <c r="J3515">
        <v>0</v>
      </c>
      <c r="K3515" t="s">
        <v>35081</v>
      </c>
    </row>
    <row r="3516" spans="1:11" x14ac:dyDescent="0.2">
      <c r="A3516" t="s">
        <v>3549</v>
      </c>
      <c r="B3516" t="s">
        <v>30</v>
      </c>
      <c r="C3516" t="s">
        <v>51</v>
      </c>
      <c r="D3516" t="s">
        <v>9</v>
      </c>
      <c r="E3516">
        <v>3195000</v>
      </c>
      <c r="F3516">
        <v>1056.55</v>
      </c>
      <c r="G3516" t="s">
        <v>17291</v>
      </c>
      <c r="H3516" t="s">
        <v>25777</v>
      </c>
      <c r="I3516">
        <v>1</v>
      </c>
      <c r="J3516">
        <v>0</v>
      </c>
      <c r="K3516" t="s">
        <v>35081</v>
      </c>
    </row>
    <row r="3517" spans="1:11" x14ac:dyDescent="0.2">
      <c r="A3517" t="s">
        <v>3550</v>
      </c>
      <c r="B3517" t="s">
        <v>53</v>
      </c>
      <c r="C3517" t="s">
        <v>16</v>
      </c>
      <c r="D3517" t="s">
        <v>17</v>
      </c>
      <c r="E3517">
        <v>143000</v>
      </c>
      <c r="F3517">
        <v>237.94</v>
      </c>
      <c r="G3517" t="s">
        <v>18805</v>
      </c>
      <c r="H3517" t="s">
        <v>31710</v>
      </c>
      <c r="I3517">
        <v>1</v>
      </c>
      <c r="J3517">
        <v>0</v>
      </c>
      <c r="K3517" t="s">
        <v>35081</v>
      </c>
    </row>
    <row r="3518" spans="1:11" x14ac:dyDescent="0.2">
      <c r="A3518" t="s">
        <v>3551</v>
      </c>
      <c r="B3518" t="s">
        <v>68</v>
      </c>
      <c r="C3518" t="s">
        <v>8</v>
      </c>
      <c r="D3518" t="s">
        <v>9</v>
      </c>
      <c r="E3518">
        <v>1499000</v>
      </c>
      <c r="F3518">
        <v>495.7</v>
      </c>
      <c r="G3518" t="s">
        <v>8999</v>
      </c>
      <c r="H3518" t="s">
        <v>31908</v>
      </c>
      <c r="I3518">
        <v>1</v>
      </c>
      <c r="J3518">
        <v>0</v>
      </c>
      <c r="K3518" t="s">
        <v>35081</v>
      </c>
    </row>
    <row r="3519" spans="1:11" x14ac:dyDescent="0.2">
      <c r="A3519" t="s">
        <v>3552</v>
      </c>
      <c r="B3519" t="s">
        <v>49</v>
      </c>
      <c r="C3519" t="s">
        <v>51</v>
      </c>
      <c r="D3519" t="s">
        <v>9</v>
      </c>
      <c r="E3519">
        <v>3479000</v>
      </c>
      <c r="F3519">
        <v>1150.46</v>
      </c>
      <c r="G3519" t="s">
        <v>9695</v>
      </c>
      <c r="H3519" t="s">
        <v>25376</v>
      </c>
      <c r="I3519">
        <v>1</v>
      </c>
      <c r="J3519">
        <v>0</v>
      </c>
      <c r="K3519" t="s">
        <v>35081</v>
      </c>
    </row>
    <row r="3520" spans="1:11" x14ac:dyDescent="0.2">
      <c r="A3520" t="s">
        <v>3553</v>
      </c>
      <c r="B3520" t="s">
        <v>34</v>
      </c>
      <c r="C3520" t="s">
        <v>28</v>
      </c>
      <c r="D3520" t="s">
        <v>13</v>
      </c>
      <c r="E3520">
        <v>4316000</v>
      </c>
      <c r="F3520">
        <v>7181.36</v>
      </c>
      <c r="I3520">
        <v>0</v>
      </c>
      <c r="J3520">
        <v>0</v>
      </c>
      <c r="K3520" t="s">
        <v>35083</v>
      </c>
    </row>
    <row r="3521" spans="1:11" x14ac:dyDescent="0.2">
      <c r="A3521" t="s">
        <v>3554</v>
      </c>
      <c r="B3521" t="s">
        <v>34</v>
      </c>
      <c r="C3521" t="s">
        <v>51</v>
      </c>
      <c r="D3521" t="s">
        <v>9</v>
      </c>
      <c r="E3521">
        <v>679000</v>
      </c>
      <c r="F3521">
        <v>224.54</v>
      </c>
      <c r="G3521" t="s">
        <v>19710</v>
      </c>
      <c r="H3521" t="s">
        <v>26781</v>
      </c>
      <c r="I3521">
        <v>1</v>
      </c>
      <c r="J3521">
        <v>0</v>
      </c>
      <c r="K3521" t="s">
        <v>35081</v>
      </c>
    </row>
    <row r="3522" spans="1:11" x14ac:dyDescent="0.2">
      <c r="A3522" t="s">
        <v>3555</v>
      </c>
      <c r="B3522" t="s">
        <v>21</v>
      </c>
      <c r="C3522" t="s">
        <v>12</v>
      </c>
      <c r="D3522" t="s">
        <v>13</v>
      </c>
      <c r="E3522">
        <v>416000</v>
      </c>
      <c r="F3522">
        <v>692.18</v>
      </c>
      <c r="G3522" t="s">
        <v>11779</v>
      </c>
      <c r="H3522" t="s">
        <v>24628</v>
      </c>
      <c r="I3522">
        <v>1</v>
      </c>
      <c r="J3522">
        <v>0</v>
      </c>
      <c r="K3522" t="s">
        <v>35081</v>
      </c>
    </row>
    <row r="3523" spans="1:11" x14ac:dyDescent="0.2">
      <c r="A3523" t="s">
        <v>3556</v>
      </c>
      <c r="B3523" t="s">
        <v>7</v>
      </c>
      <c r="C3523" t="s">
        <v>24</v>
      </c>
      <c r="D3523" t="s">
        <v>17</v>
      </c>
      <c r="E3523">
        <v>652000</v>
      </c>
      <c r="F3523">
        <v>1084.8599999999999</v>
      </c>
      <c r="G3523" t="s">
        <v>19848</v>
      </c>
      <c r="H3523" t="s">
        <v>22928</v>
      </c>
      <c r="I3523">
        <v>1</v>
      </c>
      <c r="J3523">
        <v>0</v>
      </c>
      <c r="K3523" t="s">
        <v>35081</v>
      </c>
    </row>
    <row r="3524" spans="1:11" x14ac:dyDescent="0.2">
      <c r="A3524" t="s">
        <v>3557</v>
      </c>
      <c r="B3524" t="s">
        <v>61</v>
      </c>
      <c r="C3524" t="s">
        <v>12</v>
      </c>
      <c r="D3524" t="s">
        <v>13</v>
      </c>
      <c r="E3524">
        <v>197000</v>
      </c>
      <c r="F3524">
        <v>327.79</v>
      </c>
      <c r="G3524" t="s">
        <v>8700</v>
      </c>
      <c r="H3524" t="s">
        <v>26710</v>
      </c>
      <c r="I3524">
        <v>1</v>
      </c>
      <c r="J3524">
        <v>0</v>
      </c>
      <c r="K3524" t="s">
        <v>35081</v>
      </c>
    </row>
    <row r="3525" spans="1:11" x14ac:dyDescent="0.2">
      <c r="A3525" t="s">
        <v>3558</v>
      </c>
      <c r="B3525" t="s">
        <v>40</v>
      </c>
      <c r="C3525" t="s">
        <v>51</v>
      </c>
      <c r="D3525" t="s">
        <v>9</v>
      </c>
      <c r="E3525">
        <v>1655000</v>
      </c>
      <c r="F3525">
        <v>547.29</v>
      </c>
      <c r="G3525" t="s">
        <v>8668</v>
      </c>
      <c r="H3525" t="s">
        <v>29880</v>
      </c>
      <c r="I3525">
        <v>1</v>
      </c>
      <c r="J3525">
        <v>0</v>
      </c>
      <c r="K3525" t="s">
        <v>35081</v>
      </c>
    </row>
    <row r="3526" spans="1:11" x14ac:dyDescent="0.2">
      <c r="A3526" t="s">
        <v>3559</v>
      </c>
      <c r="B3526" t="s">
        <v>19</v>
      </c>
      <c r="C3526" t="s">
        <v>51</v>
      </c>
      <c r="D3526" t="s">
        <v>9</v>
      </c>
      <c r="E3526">
        <v>3060000</v>
      </c>
      <c r="F3526">
        <v>1011.9</v>
      </c>
      <c r="G3526" t="s">
        <v>18250</v>
      </c>
      <c r="H3526" t="s">
        <v>26717</v>
      </c>
      <c r="I3526">
        <v>1</v>
      </c>
      <c r="J3526">
        <v>0</v>
      </c>
      <c r="K3526" t="s">
        <v>35081</v>
      </c>
    </row>
    <row r="3527" spans="1:11" x14ac:dyDescent="0.2">
      <c r="A3527" t="s">
        <v>3560</v>
      </c>
      <c r="B3527" t="s">
        <v>11</v>
      </c>
      <c r="C3527" t="s">
        <v>12</v>
      </c>
      <c r="D3527" t="s">
        <v>13</v>
      </c>
      <c r="E3527">
        <v>648000</v>
      </c>
      <c r="F3527">
        <v>1078.2</v>
      </c>
      <c r="G3527" t="s">
        <v>17944</v>
      </c>
      <c r="H3527" t="s">
        <v>34473</v>
      </c>
      <c r="I3527">
        <v>1</v>
      </c>
      <c r="J3527">
        <v>0</v>
      </c>
      <c r="K3527" t="s">
        <v>35081</v>
      </c>
    </row>
    <row r="3528" spans="1:11" x14ac:dyDescent="0.2">
      <c r="A3528" t="s">
        <v>3561</v>
      </c>
      <c r="B3528" t="s">
        <v>61</v>
      </c>
      <c r="C3528" t="s">
        <v>8</v>
      </c>
      <c r="D3528" t="s">
        <v>9</v>
      </c>
      <c r="E3528">
        <v>2465000</v>
      </c>
      <c r="F3528">
        <v>815.15</v>
      </c>
      <c r="G3528" t="s">
        <v>15847</v>
      </c>
      <c r="H3528" t="s">
        <v>28915</v>
      </c>
      <c r="I3528">
        <v>1</v>
      </c>
      <c r="J3528">
        <v>0</v>
      </c>
      <c r="K3528" t="s">
        <v>35081</v>
      </c>
    </row>
    <row r="3529" spans="1:11" x14ac:dyDescent="0.2">
      <c r="A3529" t="s">
        <v>3562</v>
      </c>
      <c r="B3529" t="s">
        <v>32</v>
      </c>
      <c r="C3529" t="s">
        <v>16</v>
      </c>
      <c r="D3529" t="s">
        <v>17</v>
      </c>
      <c r="E3529">
        <v>370000</v>
      </c>
      <c r="F3529">
        <v>615.64</v>
      </c>
      <c r="G3529" t="s">
        <v>18167</v>
      </c>
      <c r="H3529" t="s">
        <v>32643</v>
      </c>
      <c r="I3529">
        <v>1</v>
      </c>
      <c r="J3529">
        <v>0</v>
      </c>
      <c r="K3529" t="s">
        <v>35081</v>
      </c>
    </row>
    <row r="3530" spans="1:11" x14ac:dyDescent="0.2">
      <c r="A3530" t="s">
        <v>3563</v>
      </c>
      <c r="B3530" t="s">
        <v>44</v>
      </c>
      <c r="C3530" t="s">
        <v>28</v>
      </c>
      <c r="D3530" t="s">
        <v>13</v>
      </c>
      <c r="E3530">
        <v>1565000</v>
      </c>
      <c r="F3530">
        <v>2603.9899999999998</v>
      </c>
      <c r="G3530" t="s">
        <v>10394</v>
      </c>
      <c r="H3530" t="s">
        <v>25173</v>
      </c>
      <c r="I3530">
        <v>1</v>
      </c>
      <c r="J3530">
        <v>0</v>
      </c>
      <c r="K3530" t="s">
        <v>35081</v>
      </c>
    </row>
    <row r="3531" spans="1:11" x14ac:dyDescent="0.2">
      <c r="A3531" t="s">
        <v>3564</v>
      </c>
      <c r="B3531" t="s">
        <v>68</v>
      </c>
      <c r="C3531" t="s">
        <v>24</v>
      </c>
      <c r="D3531" t="s">
        <v>17</v>
      </c>
      <c r="E3531">
        <v>764000</v>
      </c>
      <c r="F3531">
        <v>1271.21</v>
      </c>
      <c r="G3531" t="s">
        <v>20865</v>
      </c>
      <c r="H3531" t="s">
        <v>31773</v>
      </c>
      <c r="I3531">
        <v>1</v>
      </c>
      <c r="J3531">
        <v>0</v>
      </c>
      <c r="K3531" t="s">
        <v>35081</v>
      </c>
    </row>
    <row r="3532" spans="1:11" x14ac:dyDescent="0.2">
      <c r="A3532" t="s">
        <v>3565</v>
      </c>
      <c r="B3532" t="s">
        <v>40</v>
      </c>
      <c r="C3532" t="s">
        <v>16</v>
      </c>
      <c r="D3532" t="s">
        <v>17</v>
      </c>
      <c r="E3532">
        <v>242000</v>
      </c>
      <c r="F3532">
        <v>402.66</v>
      </c>
      <c r="G3532" t="s">
        <v>16117</v>
      </c>
      <c r="H3532" t="s">
        <v>23812</v>
      </c>
      <c r="I3532">
        <v>1</v>
      </c>
      <c r="J3532">
        <v>0</v>
      </c>
      <c r="K3532" t="s">
        <v>35081</v>
      </c>
    </row>
    <row r="3533" spans="1:11" x14ac:dyDescent="0.2">
      <c r="A3533" t="s">
        <v>3566</v>
      </c>
      <c r="B3533" t="s">
        <v>32</v>
      </c>
      <c r="C3533" t="s">
        <v>28</v>
      </c>
      <c r="D3533" t="s">
        <v>13</v>
      </c>
      <c r="E3533">
        <v>1611000</v>
      </c>
      <c r="F3533">
        <v>2680.53</v>
      </c>
      <c r="G3533" t="s">
        <v>21072</v>
      </c>
      <c r="H3533" t="s">
        <v>22299</v>
      </c>
      <c r="I3533">
        <v>1</v>
      </c>
      <c r="J3533">
        <v>0</v>
      </c>
      <c r="K3533" t="s">
        <v>35081</v>
      </c>
    </row>
    <row r="3534" spans="1:11" x14ac:dyDescent="0.2">
      <c r="A3534" t="s">
        <v>3567</v>
      </c>
      <c r="B3534" t="s">
        <v>7</v>
      </c>
      <c r="C3534" t="s">
        <v>28</v>
      </c>
      <c r="D3534" t="s">
        <v>13</v>
      </c>
      <c r="E3534">
        <v>1989000</v>
      </c>
      <c r="F3534">
        <v>3309.48</v>
      </c>
      <c r="G3534" t="s">
        <v>14791</v>
      </c>
      <c r="H3534" t="s">
        <v>27583</v>
      </c>
      <c r="I3534">
        <v>1</v>
      </c>
      <c r="J3534">
        <v>0</v>
      </c>
      <c r="K3534" t="s">
        <v>35081</v>
      </c>
    </row>
    <row r="3535" spans="1:11" x14ac:dyDescent="0.2">
      <c r="A3535" t="s">
        <v>3568</v>
      </c>
      <c r="B3535" t="s">
        <v>15</v>
      </c>
      <c r="C3535" t="s">
        <v>16</v>
      </c>
      <c r="D3535" t="s">
        <v>17</v>
      </c>
      <c r="E3535">
        <v>629000</v>
      </c>
      <c r="F3535">
        <v>1046.5899999999999</v>
      </c>
      <c r="G3535" t="s">
        <v>19781</v>
      </c>
      <c r="H3535" t="s">
        <v>25219</v>
      </c>
      <c r="I3535">
        <v>1</v>
      </c>
      <c r="J3535">
        <v>0</v>
      </c>
      <c r="K3535" t="s">
        <v>35081</v>
      </c>
    </row>
    <row r="3536" spans="1:11" x14ac:dyDescent="0.2">
      <c r="A3536" t="s">
        <v>3569</v>
      </c>
      <c r="B3536" t="s">
        <v>64</v>
      </c>
      <c r="C3536" t="s">
        <v>51</v>
      </c>
      <c r="D3536" t="s">
        <v>9</v>
      </c>
      <c r="E3536">
        <v>2195000</v>
      </c>
      <c r="F3536">
        <v>725.86</v>
      </c>
      <c r="G3536" t="s">
        <v>16191</v>
      </c>
      <c r="H3536" t="s">
        <v>28766</v>
      </c>
      <c r="I3536">
        <v>1</v>
      </c>
      <c r="J3536">
        <v>0</v>
      </c>
      <c r="K3536" t="s">
        <v>35081</v>
      </c>
    </row>
    <row r="3537" spans="1:11" x14ac:dyDescent="0.2">
      <c r="A3537" t="s">
        <v>3570</v>
      </c>
      <c r="B3537" t="s">
        <v>34</v>
      </c>
      <c r="C3537" t="s">
        <v>16</v>
      </c>
      <c r="D3537" t="s">
        <v>17</v>
      </c>
      <c r="E3537">
        <v>394000</v>
      </c>
      <c r="F3537">
        <v>655.57</v>
      </c>
      <c r="G3537" t="s">
        <v>10989</v>
      </c>
      <c r="H3537" t="s">
        <v>24048</v>
      </c>
      <c r="I3537">
        <v>1</v>
      </c>
      <c r="J3537">
        <v>0</v>
      </c>
      <c r="K3537" t="s">
        <v>35081</v>
      </c>
    </row>
    <row r="3538" spans="1:11" x14ac:dyDescent="0.2">
      <c r="A3538" t="s">
        <v>3571</v>
      </c>
      <c r="B3538" t="s">
        <v>53</v>
      </c>
      <c r="C3538" t="s">
        <v>16</v>
      </c>
      <c r="D3538" t="s">
        <v>17</v>
      </c>
      <c r="E3538">
        <v>362000</v>
      </c>
      <c r="F3538">
        <v>602.33000000000004</v>
      </c>
      <c r="G3538" t="s">
        <v>19498</v>
      </c>
      <c r="H3538" t="s">
        <v>21653</v>
      </c>
      <c r="I3538">
        <v>1</v>
      </c>
      <c r="J3538">
        <v>0</v>
      </c>
      <c r="K3538" t="s">
        <v>35081</v>
      </c>
    </row>
    <row r="3539" spans="1:11" x14ac:dyDescent="0.2">
      <c r="A3539" t="s">
        <v>3572</v>
      </c>
      <c r="B3539" t="s">
        <v>40</v>
      </c>
      <c r="C3539" t="s">
        <v>28</v>
      </c>
      <c r="D3539" t="s">
        <v>13</v>
      </c>
      <c r="E3539">
        <v>434000</v>
      </c>
      <c r="F3539">
        <v>722.13</v>
      </c>
      <c r="G3539" t="s">
        <v>14599</v>
      </c>
      <c r="H3539" t="s">
        <v>27782</v>
      </c>
      <c r="I3539">
        <v>1</v>
      </c>
      <c r="J3539">
        <v>0</v>
      </c>
      <c r="K3539" t="s">
        <v>35081</v>
      </c>
    </row>
    <row r="3540" spans="1:11" x14ac:dyDescent="0.2">
      <c r="A3540" t="s">
        <v>3573</v>
      </c>
      <c r="B3540" t="s">
        <v>19</v>
      </c>
      <c r="C3540" t="s">
        <v>51</v>
      </c>
      <c r="D3540" t="s">
        <v>9</v>
      </c>
      <c r="E3540">
        <v>770000</v>
      </c>
      <c r="F3540">
        <v>254.63</v>
      </c>
      <c r="G3540" t="s">
        <v>12812</v>
      </c>
      <c r="H3540" t="s">
        <v>23219</v>
      </c>
      <c r="I3540">
        <v>1</v>
      </c>
      <c r="J3540">
        <v>0</v>
      </c>
      <c r="K3540" t="s">
        <v>35081</v>
      </c>
    </row>
    <row r="3541" spans="1:11" x14ac:dyDescent="0.2">
      <c r="A3541" t="s">
        <v>3574</v>
      </c>
      <c r="B3541" t="s">
        <v>32</v>
      </c>
      <c r="C3541" t="s">
        <v>24</v>
      </c>
      <c r="D3541" t="s">
        <v>17</v>
      </c>
      <c r="E3541">
        <v>1443000</v>
      </c>
      <c r="F3541">
        <v>2401</v>
      </c>
      <c r="G3541" t="s">
        <v>18389</v>
      </c>
      <c r="H3541" t="s">
        <v>33625</v>
      </c>
      <c r="I3541">
        <v>1</v>
      </c>
      <c r="J3541">
        <v>0</v>
      </c>
      <c r="K3541" t="s">
        <v>35081</v>
      </c>
    </row>
    <row r="3542" spans="1:11" x14ac:dyDescent="0.2">
      <c r="A3542" t="s">
        <v>3575</v>
      </c>
      <c r="B3542" t="s">
        <v>7</v>
      </c>
      <c r="C3542" t="s">
        <v>28</v>
      </c>
      <c r="D3542" t="s">
        <v>13</v>
      </c>
      <c r="E3542">
        <v>242000</v>
      </c>
      <c r="F3542">
        <v>402.66</v>
      </c>
      <c r="G3542" t="s">
        <v>21051</v>
      </c>
      <c r="H3542" t="s">
        <v>33756</v>
      </c>
      <c r="I3542">
        <v>1</v>
      </c>
      <c r="J3542">
        <v>0</v>
      </c>
      <c r="K3542" t="s">
        <v>35081</v>
      </c>
    </row>
    <row r="3543" spans="1:11" x14ac:dyDescent="0.2">
      <c r="A3543" t="s">
        <v>3576</v>
      </c>
      <c r="B3543" t="s">
        <v>64</v>
      </c>
      <c r="C3543" t="s">
        <v>51</v>
      </c>
      <c r="D3543" t="s">
        <v>9</v>
      </c>
      <c r="E3543">
        <v>1897000</v>
      </c>
      <c r="F3543">
        <v>627.30999999999995</v>
      </c>
      <c r="G3543" t="s">
        <v>18873</v>
      </c>
      <c r="H3543" t="s">
        <v>25798</v>
      </c>
      <c r="I3543">
        <v>1</v>
      </c>
      <c r="J3543">
        <v>0</v>
      </c>
      <c r="K3543" t="s">
        <v>35081</v>
      </c>
    </row>
    <row r="3544" spans="1:11" x14ac:dyDescent="0.2">
      <c r="A3544" t="s">
        <v>3577</v>
      </c>
      <c r="B3544" t="s">
        <v>32</v>
      </c>
      <c r="C3544" t="s">
        <v>12</v>
      </c>
      <c r="D3544" t="s">
        <v>13</v>
      </c>
      <c r="E3544">
        <v>863000</v>
      </c>
      <c r="F3544">
        <v>1435.94</v>
      </c>
      <c r="G3544" t="s">
        <v>9093</v>
      </c>
      <c r="H3544" t="s">
        <v>30606</v>
      </c>
      <c r="I3544">
        <v>1</v>
      </c>
      <c r="J3544">
        <v>0</v>
      </c>
      <c r="K3544" t="s">
        <v>35081</v>
      </c>
    </row>
    <row r="3545" spans="1:11" x14ac:dyDescent="0.2">
      <c r="A3545" t="s">
        <v>3578</v>
      </c>
      <c r="B3545" t="s">
        <v>32</v>
      </c>
      <c r="C3545" t="s">
        <v>8</v>
      </c>
      <c r="D3545" t="s">
        <v>9</v>
      </c>
      <c r="E3545">
        <v>5332000</v>
      </c>
      <c r="F3545">
        <v>1763.23</v>
      </c>
      <c r="G3545" t="s">
        <v>18911</v>
      </c>
      <c r="H3545" t="s">
        <v>27232</v>
      </c>
      <c r="I3545">
        <v>1</v>
      </c>
      <c r="J3545">
        <v>0</v>
      </c>
      <c r="K3545" t="s">
        <v>35081</v>
      </c>
    </row>
    <row r="3546" spans="1:11" x14ac:dyDescent="0.2">
      <c r="A3546" t="s">
        <v>3579</v>
      </c>
      <c r="B3546" t="s">
        <v>61</v>
      </c>
      <c r="C3546" t="s">
        <v>8</v>
      </c>
      <c r="D3546" t="s">
        <v>9</v>
      </c>
      <c r="E3546">
        <v>870000</v>
      </c>
      <c r="F3546">
        <v>287.7</v>
      </c>
      <c r="G3546" t="s">
        <v>20265</v>
      </c>
      <c r="H3546" t="s">
        <v>23981</v>
      </c>
      <c r="I3546">
        <v>1</v>
      </c>
      <c r="J3546">
        <v>0</v>
      </c>
      <c r="K3546" t="s">
        <v>35081</v>
      </c>
    </row>
    <row r="3547" spans="1:11" x14ac:dyDescent="0.2">
      <c r="A3547" t="s">
        <v>3580</v>
      </c>
      <c r="B3547" t="s">
        <v>11</v>
      </c>
      <c r="C3547" t="s">
        <v>28</v>
      </c>
      <c r="D3547" t="s">
        <v>13</v>
      </c>
      <c r="E3547">
        <v>685000</v>
      </c>
      <c r="F3547">
        <v>1139.77</v>
      </c>
      <c r="G3547" t="s">
        <v>12805</v>
      </c>
      <c r="H3547" t="s">
        <v>28742</v>
      </c>
      <c r="I3547">
        <v>1</v>
      </c>
      <c r="J3547">
        <v>0</v>
      </c>
      <c r="K3547" t="s">
        <v>35081</v>
      </c>
    </row>
    <row r="3548" spans="1:11" x14ac:dyDescent="0.2">
      <c r="A3548" t="s">
        <v>3581</v>
      </c>
      <c r="B3548" t="s">
        <v>30</v>
      </c>
      <c r="C3548" t="s">
        <v>8</v>
      </c>
      <c r="D3548" t="s">
        <v>9</v>
      </c>
      <c r="E3548">
        <v>2768000</v>
      </c>
      <c r="F3548">
        <v>915.34</v>
      </c>
      <c r="G3548" t="s">
        <v>16171</v>
      </c>
      <c r="H3548" t="s">
        <v>23858</v>
      </c>
      <c r="I3548">
        <v>1</v>
      </c>
      <c r="J3548">
        <v>0</v>
      </c>
      <c r="K3548" t="s">
        <v>35081</v>
      </c>
    </row>
    <row r="3549" spans="1:11" x14ac:dyDescent="0.2">
      <c r="A3549" t="s">
        <v>3582</v>
      </c>
      <c r="B3549" t="s">
        <v>7</v>
      </c>
      <c r="C3549" t="s">
        <v>51</v>
      </c>
      <c r="D3549" t="s">
        <v>9</v>
      </c>
      <c r="E3549">
        <v>2275000</v>
      </c>
      <c r="F3549">
        <v>752.31</v>
      </c>
      <c r="G3549" t="s">
        <v>19709</v>
      </c>
      <c r="H3549" t="s">
        <v>31347</v>
      </c>
      <c r="I3549">
        <v>1</v>
      </c>
      <c r="J3549">
        <v>0</v>
      </c>
      <c r="K3549" t="s">
        <v>35081</v>
      </c>
    </row>
    <row r="3550" spans="1:11" x14ac:dyDescent="0.2">
      <c r="A3550" t="s">
        <v>3583</v>
      </c>
      <c r="B3550" t="s">
        <v>40</v>
      </c>
      <c r="C3550" t="s">
        <v>16</v>
      </c>
      <c r="D3550" t="s">
        <v>17</v>
      </c>
      <c r="E3550">
        <v>3418000</v>
      </c>
      <c r="F3550">
        <v>5687.19</v>
      </c>
      <c r="G3550" t="s">
        <v>9286</v>
      </c>
      <c r="H3550" t="s">
        <v>34704</v>
      </c>
      <c r="I3550">
        <v>1</v>
      </c>
      <c r="J3550">
        <v>0</v>
      </c>
      <c r="K3550" t="s">
        <v>35081</v>
      </c>
    </row>
    <row r="3551" spans="1:11" x14ac:dyDescent="0.2">
      <c r="A3551" t="s">
        <v>3584</v>
      </c>
      <c r="B3551" t="s">
        <v>66</v>
      </c>
      <c r="C3551" t="s">
        <v>12</v>
      </c>
      <c r="D3551" t="s">
        <v>13</v>
      </c>
      <c r="E3551">
        <v>196000</v>
      </c>
      <c r="F3551">
        <v>326.12</v>
      </c>
      <c r="G3551" t="s">
        <v>12801</v>
      </c>
      <c r="H3551" t="s">
        <v>23139</v>
      </c>
      <c r="I3551">
        <v>1</v>
      </c>
      <c r="J3551">
        <v>0</v>
      </c>
      <c r="K3551" t="s">
        <v>35081</v>
      </c>
    </row>
    <row r="3552" spans="1:11" x14ac:dyDescent="0.2">
      <c r="A3552" t="s">
        <v>3585</v>
      </c>
      <c r="B3552" t="s">
        <v>21</v>
      </c>
      <c r="C3552" t="s">
        <v>28</v>
      </c>
      <c r="D3552" t="s">
        <v>13</v>
      </c>
      <c r="E3552">
        <v>161000</v>
      </c>
      <c r="F3552">
        <v>267.89</v>
      </c>
      <c r="G3552" t="s">
        <v>9610</v>
      </c>
      <c r="H3552" t="s">
        <v>25155</v>
      </c>
      <c r="I3552">
        <v>1</v>
      </c>
      <c r="J3552">
        <v>0</v>
      </c>
      <c r="K3552" t="s">
        <v>35081</v>
      </c>
    </row>
    <row r="3553" spans="1:11" x14ac:dyDescent="0.2">
      <c r="A3553" t="s">
        <v>3586</v>
      </c>
      <c r="B3553" t="s">
        <v>49</v>
      </c>
      <c r="C3553" t="s">
        <v>51</v>
      </c>
      <c r="D3553" t="s">
        <v>9</v>
      </c>
      <c r="E3553">
        <v>1212000</v>
      </c>
      <c r="F3553">
        <v>400.79</v>
      </c>
      <c r="G3553" t="s">
        <v>12558</v>
      </c>
      <c r="H3553" t="s">
        <v>24183</v>
      </c>
      <c r="I3553">
        <v>1</v>
      </c>
      <c r="J3553">
        <v>0</v>
      </c>
      <c r="K3553" t="s">
        <v>35081</v>
      </c>
    </row>
    <row r="3554" spans="1:11" x14ac:dyDescent="0.2">
      <c r="A3554" t="s">
        <v>3587</v>
      </c>
      <c r="B3554" t="s">
        <v>61</v>
      </c>
      <c r="C3554" t="s">
        <v>16</v>
      </c>
      <c r="D3554" t="s">
        <v>17</v>
      </c>
      <c r="E3554">
        <v>197000</v>
      </c>
      <c r="F3554">
        <v>327.79</v>
      </c>
      <c r="G3554" t="s">
        <v>19182</v>
      </c>
      <c r="H3554" t="s">
        <v>25918</v>
      </c>
      <c r="I3554">
        <v>1</v>
      </c>
      <c r="J3554">
        <v>0</v>
      </c>
      <c r="K3554" t="s">
        <v>35081</v>
      </c>
    </row>
    <row r="3555" spans="1:11" x14ac:dyDescent="0.2">
      <c r="A3555" t="s">
        <v>3588</v>
      </c>
      <c r="B3555" t="s">
        <v>53</v>
      </c>
      <c r="C3555" t="s">
        <v>16</v>
      </c>
      <c r="D3555" t="s">
        <v>17</v>
      </c>
      <c r="E3555">
        <v>587000</v>
      </c>
      <c r="F3555">
        <v>976.71</v>
      </c>
      <c r="G3555" t="s">
        <v>19167</v>
      </c>
      <c r="H3555" t="s">
        <v>32186</v>
      </c>
      <c r="I3555">
        <v>1</v>
      </c>
      <c r="J3555">
        <v>0</v>
      </c>
      <c r="K3555" t="s">
        <v>35081</v>
      </c>
    </row>
    <row r="3556" spans="1:11" x14ac:dyDescent="0.2">
      <c r="A3556" t="s">
        <v>3589</v>
      </c>
      <c r="B3556" t="s">
        <v>40</v>
      </c>
      <c r="C3556" t="s">
        <v>24</v>
      </c>
      <c r="D3556" t="s">
        <v>17</v>
      </c>
      <c r="E3556">
        <v>2015000</v>
      </c>
      <c r="F3556">
        <v>3352.75</v>
      </c>
      <c r="G3556" t="s">
        <v>20585</v>
      </c>
      <c r="H3556" t="s">
        <v>27014</v>
      </c>
      <c r="I3556">
        <v>1</v>
      </c>
      <c r="J3556">
        <v>0</v>
      </c>
      <c r="K3556" t="s">
        <v>35081</v>
      </c>
    </row>
    <row r="3557" spans="1:11" x14ac:dyDescent="0.2">
      <c r="A3557" t="s">
        <v>3590</v>
      </c>
      <c r="B3557" t="s">
        <v>68</v>
      </c>
      <c r="C3557" t="s">
        <v>51</v>
      </c>
      <c r="D3557" t="s">
        <v>9</v>
      </c>
      <c r="E3557">
        <v>5019000</v>
      </c>
      <c r="F3557">
        <v>1659.72</v>
      </c>
      <c r="G3557" t="s">
        <v>9492</v>
      </c>
      <c r="H3557" t="s">
        <v>27164</v>
      </c>
      <c r="I3557">
        <v>1</v>
      </c>
      <c r="J3557">
        <v>0</v>
      </c>
      <c r="K3557" t="s">
        <v>35081</v>
      </c>
    </row>
    <row r="3558" spans="1:11" x14ac:dyDescent="0.2">
      <c r="A3558" t="s">
        <v>3591</v>
      </c>
      <c r="B3558" t="s">
        <v>44</v>
      </c>
      <c r="C3558" t="s">
        <v>24</v>
      </c>
      <c r="D3558" t="s">
        <v>17</v>
      </c>
      <c r="E3558">
        <v>258000</v>
      </c>
      <c r="F3558">
        <v>429.28</v>
      </c>
      <c r="G3558" t="s">
        <v>14730</v>
      </c>
      <c r="H3558" t="s">
        <v>32019</v>
      </c>
      <c r="I3558">
        <v>1</v>
      </c>
      <c r="J3558">
        <v>0</v>
      </c>
      <c r="K3558" t="s">
        <v>35081</v>
      </c>
    </row>
    <row r="3559" spans="1:11" x14ac:dyDescent="0.2">
      <c r="A3559" t="s">
        <v>3592</v>
      </c>
      <c r="B3559" t="s">
        <v>15</v>
      </c>
      <c r="C3559" t="s">
        <v>8</v>
      </c>
      <c r="D3559" t="s">
        <v>9</v>
      </c>
      <c r="E3559">
        <v>3416000</v>
      </c>
      <c r="F3559">
        <v>1129.6300000000001</v>
      </c>
      <c r="G3559" t="s">
        <v>13952</v>
      </c>
      <c r="H3559" t="s">
        <v>30503</v>
      </c>
      <c r="I3559">
        <v>1</v>
      </c>
      <c r="J3559">
        <v>0</v>
      </c>
      <c r="K3559" t="s">
        <v>35081</v>
      </c>
    </row>
    <row r="3560" spans="1:11" x14ac:dyDescent="0.2">
      <c r="A3560" t="s">
        <v>3593</v>
      </c>
      <c r="B3560" t="s">
        <v>68</v>
      </c>
      <c r="C3560" t="s">
        <v>8</v>
      </c>
      <c r="D3560" t="s">
        <v>9</v>
      </c>
      <c r="E3560">
        <v>1270000</v>
      </c>
      <c r="F3560">
        <v>419.97</v>
      </c>
      <c r="G3560" t="s">
        <v>13630</v>
      </c>
      <c r="H3560" t="s">
        <v>31097</v>
      </c>
      <c r="I3560">
        <v>1</v>
      </c>
      <c r="J3560">
        <v>0</v>
      </c>
      <c r="K3560" t="s">
        <v>35081</v>
      </c>
    </row>
    <row r="3561" spans="1:11" x14ac:dyDescent="0.2">
      <c r="A3561" t="s">
        <v>3594</v>
      </c>
      <c r="B3561" t="s">
        <v>34</v>
      </c>
      <c r="C3561" t="s">
        <v>28</v>
      </c>
      <c r="D3561" t="s">
        <v>13</v>
      </c>
      <c r="E3561">
        <v>1461000</v>
      </c>
      <c r="F3561">
        <v>2430.9499999999998</v>
      </c>
      <c r="G3561" t="s">
        <v>11156</v>
      </c>
      <c r="H3561" t="s">
        <v>24057</v>
      </c>
      <c r="I3561">
        <v>1</v>
      </c>
      <c r="J3561">
        <v>0</v>
      </c>
      <c r="K3561" t="s">
        <v>35081</v>
      </c>
    </row>
    <row r="3562" spans="1:11" x14ac:dyDescent="0.2">
      <c r="A3562" t="s">
        <v>3595</v>
      </c>
      <c r="B3562" t="s">
        <v>21</v>
      </c>
      <c r="C3562" t="s">
        <v>8</v>
      </c>
      <c r="D3562" t="s">
        <v>9</v>
      </c>
      <c r="E3562">
        <v>3066000</v>
      </c>
      <c r="F3562">
        <v>1013.89</v>
      </c>
      <c r="G3562" t="s">
        <v>10421</v>
      </c>
      <c r="H3562" t="s">
        <v>27799</v>
      </c>
      <c r="I3562">
        <v>1</v>
      </c>
      <c r="J3562">
        <v>0</v>
      </c>
      <c r="K3562" t="s">
        <v>35081</v>
      </c>
    </row>
    <row r="3563" spans="1:11" x14ac:dyDescent="0.2">
      <c r="A3563" t="s">
        <v>3596</v>
      </c>
      <c r="B3563" t="s">
        <v>34</v>
      </c>
      <c r="C3563" t="s">
        <v>12</v>
      </c>
      <c r="D3563" t="s">
        <v>13</v>
      </c>
      <c r="E3563">
        <v>274000</v>
      </c>
      <c r="F3563">
        <v>455.91</v>
      </c>
      <c r="G3563" t="s">
        <v>8480</v>
      </c>
      <c r="H3563" t="s">
        <v>26335</v>
      </c>
      <c r="I3563">
        <v>1</v>
      </c>
      <c r="J3563">
        <v>-31.61</v>
      </c>
      <c r="K3563" t="s">
        <v>35082</v>
      </c>
    </row>
    <row r="3564" spans="1:11" x14ac:dyDescent="0.2">
      <c r="A3564" t="s">
        <v>3597</v>
      </c>
      <c r="B3564" t="s">
        <v>64</v>
      </c>
      <c r="C3564" t="s">
        <v>51</v>
      </c>
      <c r="D3564" t="s">
        <v>9</v>
      </c>
      <c r="E3564">
        <v>2920000</v>
      </c>
      <c r="F3564">
        <v>965.61</v>
      </c>
      <c r="G3564" t="s">
        <v>18118</v>
      </c>
      <c r="H3564" t="s">
        <v>28166</v>
      </c>
      <c r="I3564">
        <v>1</v>
      </c>
      <c r="J3564">
        <v>0</v>
      </c>
      <c r="K3564" t="s">
        <v>35081</v>
      </c>
    </row>
    <row r="3565" spans="1:11" x14ac:dyDescent="0.2">
      <c r="A3565" t="s">
        <v>3598</v>
      </c>
      <c r="B3565" t="s">
        <v>40</v>
      </c>
      <c r="C3565" t="s">
        <v>51</v>
      </c>
      <c r="D3565" t="s">
        <v>9</v>
      </c>
      <c r="E3565">
        <v>3251000</v>
      </c>
      <c r="F3565">
        <v>1075.07</v>
      </c>
      <c r="G3565" t="s">
        <v>18502</v>
      </c>
      <c r="H3565" t="s">
        <v>33570</v>
      </c>
      <c r="I3565">
        <v>1</v>
      </c>
      <c r="J3565">
        <v>0</v>
      </c>
      <c r="K3565" t="s">
        <v>35081</v>
      </c>
    </row>
    <row r="3566" spans="1:11" x14ac:dyDescent="0.2">
      <c r="A3566" t="s">
        <v>3599</v>
      </c>
      <c r="B3566" t="s">
        <v>40</v>
      </c>
      <c r="C3566" t="s">
        <v>51</v>
      </c>
      <c r="D3566" t="s">
        <v>9</v>
      </c>
      <c r="E3566">
        <v>3417000</v>
      </c>
      <c r="F3566">
        <v>1129.96</v>
      </c>
      <c r="G3566" t="s">
        <v>10202</v>
      </c>
      <c r="H3566" t="s">
        <v>33812</v>
      </c>
      <c r="I3566">
        <v>1</v>
      </c>
      <c r="J3566">
        <v>0</v>
      </c>
      <c r="K3566" t="s">
        <v>35081</v>
      </c>
    </row>
    <row r="3567" spans="1:11" x14ac:dyDescent="0.2">
      <c r="A3567" t="s">
        <v>3600</v>
      </c>
      <c r="B3567" t="s">
        <v>44</v>
      </c>
      <c r="C3567" t="s">
        <v>12</v>
      </c>
      <c r="D3567" t="s">
        <v>13</v>
      </c>
      <c r="E3567">
        <v>427000</v>
      </c>
      <c r="F3567">
        <v>710.48</v>
      </c>
      <c r="G3567" t="s">
        <v>10097</v>
      </c>
      <c r="H3567" t="s">
        <v>30422</v>
      </c>
      <c r="I3567">
        <v>1</v>
      </c>
      <c r="J3567">
        <v>0</v>
      </c>
      <c r="K3567" t="s">
        <v>35081</v>
      </c>
    </row>
    <row r="3568" spans="1:11" x14ac:dyDescent="0.2">
      <c r="A3568" t="s">
        <v>3601</v>
      </c>
      <c r="B3568" t="s">
        <v>34</v>
      </c>
      <c r="C3568" t="s">
        <v>51</v>
      </c>
      <c r="D3568" t="s">
        <v>9</v>
      </c>
      <c r="E3568">
        <v>1494000</v>
      </c>
      <c r="F3568">
        <v>494.05</v>
      </c>
      <c r="G3568" t="s">
        <v>20818</v>
      </c>
      <c r="H3568" t="s">
        <v>30331</v>
      </c>
      <c r="I3568">
        <v>1</v>
      </c>
      <c r="J3568">
        <v>0</v>
      </c>
      <c r="K3568" t="s">
        <v>35081</v>
      </c>
    </row>
    <row r="3569" spans="1:11" x14ac:dyDescent="0.2">
      <c r="A3569" t="s">
        <v>3602</v>
      </c>
      <c r="B3569" t="s">
        <v>15</v>
      </c>
      <c r="C3569" t="s">
        <v>16</v>
      </c>
      <c r="D3569" t="s">
        <v>17</v>
      </c>
      <c r="E3569">
        <v>299000</v>
      </c>
      <c r="F3569">
        <v>497.5</v>
      </c>
      <c r="G3569" t="s">
        <v>15513</v>
      </c>
      <c r="H3569" t="s">
        <v>34281</v>
      </c>
      <c r="I3569">
        <v>1</v>
      </c>
      <c r="J3569">
        <v>0</v>
      </c>
      <c r="K3569" t="s">
        <v>35081</v>
      </c>
    </row>
    <row r="3570" spans="1:11" x14ac:dyDescent="0.2">
      <c r="A3570" t="s">
        <v>3603</v>
      </c>
      <c r="B3570" t="s">
        <v>30</v>
      </c>
      <c r="C3570" t="s">
        <v>16</v>
      </c>
      <c r="D3570" t="s">
        <v>17</v>
      </c>
      <c r="E3570">
        <v>857000</v>
      </c>
      <c r="F3570">
        <v>1425.96</v>
      </c>
      <c r="G3570" t="s">
        <v>21351</v>
      </c>
      <c r="H3570" t="s">
        <v>32053</v>
      </c>
      <c r="I3570">
        <v>1</v>
      </c>
      <c r="J3570">
        <v>0</v>
      </c>
      <c r="K3570" t="s">
        <v>35081</v>
      </c>
    </row>
    <row r="3571" spans="1:11" x14ac:dyDescent="0.2">
      <c r="A3571" t="s">
        <v>3604</v>
      </c>
      <c r="B3571" t="s">
        <v>21</v>
      </c>
      <c r="C3571" t="s">
        <v>24</v>
      </c>
      <c r="D3571" t="s">
        <v>17</v>
      </c>
      <c r="E3571">
        <v>189000</v>
      </c>
      <c r="F3571">
        <v>314.48</v>
      </c>
      <c r="G3571" t="s">
        <v>19014</v>
      </c>
      <c r="H3571" t="s">
        <v>24173</v>
      </c>
      <c r="I3571">
        <v>1</v>
      </c>
      <c r="J3571">
        <v>0</v>
      </c>
      <c r="K3571" t="s">
        <v>35081</v>
      </c>
    </row>
    <row r="3572" spans="1:11" x14ac:dyDescent="0.2">
      <c r="A3572" t="s">
        <v>3605</v>
      </c>
      <c r="B3572" t="s">
        <v>34</v>
      </c>
      <c r="C3572" t="s">
        <v>8</v>
      </c>
      <c r="D3572" t="s">
        <v>9</v>
      </c>
      <c r="E3572">
        <v>1634000</v>
      </c>
      <c r="F3572">
        <v>540.34</v>
      </c>
      <c r="G3572" t="s">
        <v>13420</v>
      </c>
      <c r="H3572" t="s">
        <v>29514</v>
      </c>
      <c r="I3572">
        <v>1</v>
      </c>
      <c r="J3572">
        <v>0</v>
      </c>
      <c r="K3572" t="s">
        <v>35081</v>
      </c>
    </row>
    <row r="3573" spans="1:11" x14ac:dyDescent="0.2">
      <c r="A3573" t="s">
        <v>3606</v>
      </c>
      <c r="B3573" t="s">
        <v>49</v>
      </c>
      <c r="C3573" t="s">
        <v>51</v>
      </c>
      <c r="D3573" t="s">
        <v>9</v>
      </c>
      <c r="E3573">
        <v>2731000</v>
      </c>
      <c r="F3573">
        <v>903.11</v>
      </c>
      <c r="G3573" t="s">
        <v>18099</v>
      </c>
      <c r="H3573" t="s">
        <v>29737</v>
      </c>
      <c r="I3573">
        <v>1</v>
      </c>
      <c r="J3573">
        <v>0</v>
      </c>
      <c r="K3573" t="s">
        <v>35081</v>
      </c>
    </row>
    <row r="3574" spans="1:11" x14ac:dyDescent="0.2">
      <c r="A3574" t="s">
        <v>3607</v>
      </c>
      <c r="B3574" t="s">
        <v>68</v>
      </c>
      <c r="C3574" t="s">
        <v>8</v>
      </c>
      <c r="D3574" t="s">
        <v>9</v>
      </c>
      <c r="E3574">
        <v>1180000</v>
      </c>
      <c r="F3574">
        <v>390.21</v>
      </c>
      <c r="G3574" t="s">
        <v>20083</v>
      </c>
      <c r="H3574" t="s">
        <v>33572</v>
      </c>
      <c r="I3574">
        <v>1</v>
      </c>
      <c r="J3574">
        <v>0</v>
      </c>
      <c r="K3574" t="s">
        <v>35081</v>
      </c>
    </row>
    <row r="3575" spans="1:11" x14ac:dyDescent="0.2">
      <c r="A3575" t="s">
        <v>3608</v>
      </c>
      <c r="B3575" t="s">
        <v>44</v>
      </c>
      <c r="C3575" t="s">
        <v>12</v>
      </c>
      <c r="D3575" t="s">
        <v>13</v>
      </c>
      <c r="E3575">
        <v>809000</v>
      </c>
      <c r="F3575">
        <v>1346.09</v>
      </c>
      <c r="G3575" t="s">
        <v>18631</v>
      </c>
      <c r="H3575" t="s">
        <v>22419</v>
      </c>
      <c r="I3575">
        <v>1</v>
      </c>
      <c r="J3575">
        <v>0</v>
      </c>
      <c r="K3575" t="s">
        <v>35081</v>
      </c>
    </row>
    <row r="3576" spans="1:11" x14ac:dyDescent="0.2">
      <c r="A3576" t="s">
        <v>3609</v>
      </c>
      <c r="B3576" t="s">
        <v>64</v>
      </c>
      <c r="C3576" t="s">
        <v>28</v>
      </c>
      <c r="D3576" t="s">
        <v>13</v>
      </c>
      <c r="E3576">
        <v>173000</v>
      </c>
      <c r="F3576">
        <v>287.85000000000002</v>
      </c>
      <c r="G3576" t="s">
        <v>12834</v>
      </c>
      <c r="H3576" t="s">
        <v>28895</v>
      </c>
      <c r="I3576">
        <v>1</v>
      </c>
      <c r="J3576">
        <v>0</v>
      </c>
      <c r="K3576" t="s">
        <v>35081</v>
      </c>
    </row>
    <row r="3577" spans="1:11" x14ac:dyDescent="0.2">
      <c r="A3577" t="s">
        <v>3610</v>
      </c>
      <c r="B3577" t="s">
        <v>11</v>
      </c>
      <c r="C3577" t="s">
        <v>16</v>
      </c>
      <c r="D3577" t="s">
        <v>17</v>
      </c>
      <c r="E3577">
        <v>281000</v>
      </c>
      <c r="F3577">
        <v>467.55</v>
      </c>
      <c r="G3577" t="s">
        <v>15311</v>
      </c>
      <c r="H3577" t="s">
        <v>35031</v>
      </c>
      <c r="I3577">
        <v>1</v>
      </c>
      <c r="J3577">
        <v>0</v>
      </c>
      <c r="K3577" t="s">
        <v>35081</v>
      </c>
    </row>
    <row r="3578" spans="1:11" x14ac:dyDescent="0.2">
      <c r="A3578" t="s">
        <v>3611</v>
      </c>
      <c r="B3578" t="s">
        <v>64</v>
      </c>
      <c r="C3578" t="s">
        <v>51</v>
      </c>
      <c r="D3578" t="s">
        <v>9</v>
      </c>
      <c r="E3578">
        <v>3879000</v>
      </c>
      <c r="F3578">
        <v>1282.74</v>
      </c>
      <c r="G3578" t="s">
        <v>18701</v>
      </c>
      <c r="H3578" t="s">
        <v>24773</v>
      </c>
      <c r="I3578">
        <v>1</v>
      </c>
      <c r="J3578">
        <v>0</v>
      </c>
      <c r="K3578" t="s">
        <v>35081</v>
      </c>
    </row>
    <row r="3579" spans="1:11" x14ac:dyDescent="0.2">
      <c r="A3579" t="s">
        <v>3612</v>
      </c>
      <c r="B3579" t="s">
        <v>44</v>
      </c>
      <c r="C3579" t="s">
        <v>51</v>
      </c>
      <c r="D3579" t="s">
        <v>9</v>
      </c>
      <c r="E3579">
        <v>968000</v>
      </c>
      <c r="F3579">
        <v>320.11</v>
      </c>
      <c r="G3579" t="s">
        <v>16138</v>
      </c>
      <c r="H3579" t="s">
        <v>32242</v>
      </c>
      <c r="I3579">
        <v>1</v>
      </c>
      <c r="J3579">
        <v>0</v>
      </c>
      <c r="K3579" t="s">
        <v>35081</v>
      </c>
    </row>
    <row r="3580" spans="1:11" x14ac:dyDescent="0.2">
      <c r="A3580" t="s">
        <v>3613</v>
      </c>
      <c r="B3580" t="s">
        <v>21</v>
      </c>
      <c r="C3580" t="s">
        <v>8</v>
      </c>
      <c r="D3580" t="s">
        <v>9</v>
      </c>
      <c r="E3580">
        <v>1457000</v>
      </c>
      <c r="F3580">
        <v>481.81</v>
      </c>
      <c r="G3580" t="s">
        <v>14547</v>
      </c>
      <c r="H3580" t="s">
        <v>33180</v>
      </c>
      <c r="I3580">
        <v>1</v>
      </c>
      <c r="J3580">
        <v>0</v>
      </c>
      <c r="K3580" t="s">
        <v>35081</v>
      </c>
    </row>
    <row r="3581" spans="1:11" x14ac:dyDescent="0.2">
      <c r="A3581" t="s">
        <v>3614</v>
      </c>
      <c r="B3581" t="s">
        <v>11</v>
      </c>
      <c r="C3581" t="s">
        <v>8</v>
      </c>
      <c r="D3581" t="s">
        <v>9</v>
      </c>
      <c r="E3581">
        <v>1203000</v>
      </c>
      <c r="F3581">
        <v>397.82</v>
      </c>
      <c r="G3581" t="s">
        <v>14057</v>
      </c>
      <c r="H3581" t="s">
        <v>21714</v>
      </c>
      <c r="I3581">
        <v>1</v>
      </c>
      <c r="J3581">
        <v>0</v>
      </c>
      <c r="K3581" t="s">
        <v>35081</v>
      </c>
    </row>
    <row r="3582" spans="1:11" x14ac:dyDescent="0.2">
      <c r="A3582" t="s">
        <v>3615</v>
      </c>
      <c r="B3582" t="s">
        <v>68</v>
      </c>
      <c r="C3582" t="s">
        <v>28</v>
      </c>
      <c r="D3582" t="s">
        <v>13</v>
      </c>
      <c r="E3582">
        <v>1067000</v>
      </c>
      <c r="F3582">
        <v>1775.37</v>
      </c>
      <c r="G3582" t="s">
        <v>18564</v>
      </c>
      <c r="H3582" t="s">
        <v>21723</v>
      </c>
      <c r="I3582">
        <v>1</v>
      </c>
      <c r="J3582">
        <v>0</v>
      </c>
      <c r="K3582" t="s">
        <v>35081</v>
      </c>
    </row>
    <row r="3583" spans="1:11" x14ac:dyDescent="0.2">
      <c r="A3583" t="s">
        <v>3616</v>
      </c>
      <c r="B3583" t="s">
        <v>21</v>
      </c>
      <c r="C3583" t="s">
        <v>51</v>
      </c>
      <c r="D3583" t="s">
        <v>9</v>
      </c>
      <c r="E3583">
        <v>5576000</v>
      </c>
      <c r="F3583">
        <v>1843.92</v>
      </c>
      <c r="G3583" t="s">
        <v>11748</v>
      </c>
      <c r="H3583" t="s">
        <v>24611</v>
      </c>
      <c r="I3583">
        <v>1</v>
      </c>
      <c r="J3583">
        <v>-117.39</v>
      </c>
      <c r="K3583" t="s">
        <v>35082</v>
      </c>
    </row>
    <row r="3584" spans="1:11" x14ac:dyDescent="0.2">
      <c r="A3584" t="s">
        <v>3617</v>
      </c>
      <c r="B3584" t="s">
        <v>30</v>
      </c>
      <c r="C3584" t="s">
        <v>28</v>
      </c>
      <c r="D3584" t="s">
        <v>13</v>
      </c>
      <c r="E3584">
        <v>421000</v>
      </c>
      <c r="F3584">
        <v>700.5</v>
      </c>
      <c r="G3584" t="s">
        <v>21484</v>
      </c>
      <c r="H3584" t="s">
        <v>34481</v>
      </c>
      <c r="I3584">
        <v>1</v>
      </c>
      <c r="J3584">
        <v>0</v>
      </c>
      <c r="K3584" t="s">
        <v>35081</v>
      </c>
    </row>
    <row r="3585" spans="1:11" x14ac:dyDescent="0.2">
      <c r="A3585" t="s">
        <v>3618</v>
      </c>
      <c r="B3585" t="s">
        <v>44</v>
      </c>
      <c r="C3585" t="s">
        <v>12</v>
      </c>
      <c r="D3585" t="s">
        <v>13</v>
      </c>
      <c r="E3585">
        <v>1807000</v>
      </c>
      <c r="F3585">
        <v>3006.66</v>
      </c>
      <c r="G3585" t="s">
        <v>12763</v>
      </c>
      <c r="H3585" t="s">
        <v>33154</v>
      </c>
      <c r="I3585">
        <v>1</v>
      </c>
      <c r="J3585">
        <v>0</v>
      </c>
      <c r="K3585" t="s">
        <v>35081</v>
      </c>
    </row>
    <row r="3586" spans="1:11" x14ac:dyDescent="0.2">
      <c r="A3586" t="s">
        <v>3619</v>
      </c>
      <c r="B3586" t="s">
        <v>11</v>
      </c>
      <c r="C3586" t="s">
        <v>12</v>
      </c>
      <c r="D3586" t="s">
        <v>13</v>
      </c>
      <c r="E3586">
        <v>723000</v>
      </c>
      <c r="F3586">
        <v>1203</v>
      </c>
      <c r="G3586" t="s">
        <v>18298</v>
      </c>
      <c r="H3586" t="s">
        <v>23489</v>
      </c>
      <c r="I3586">
        <v>1</v>
      </c>
      <c r="J3586">
        <v>0</v>
      </c>
      <c r="K3586" t="s">
        <v>35081</v>
      </c>
    </row>
    <row r="3587" spans="1:11" x14ac:dyDescent="0.2">
      <c r="A3587" t="s">
        <v>3620</v>
      </c>
      <c r="B3587" t="s">
        <v>32</v>
      </c>
      <c r="C3587" t="s">
        <v>8</v>
      </c>
      <c r="D3587" t="s">
        <v>9</v>
      </c>
      <c r="E3587">
        <v>2020000</v>
      </c>
      <c r="F3587">
        <v>667.99</v>
      </c>
      <c r="G3587" t="s">
        <v>11823</v>
      </c>
      <c r="H3587" t="s">
        <v>23385</v>
      </c>
      <c r="I3587">
        <v>1</v>
      </c>
      <c r="J3587">
        <v>0</v>
      </c>
      <c r="K3587" t="s">
        <v>35081</v>
      </c>
    </row>
    <row r="3588" spans="1:11" x14ac:dyDescent="0.2">
      <c r="A3588" t="s">
        <v>3621</v>
      </c>
      <c r="B3588" t="s">
        <v>19</v>
      </c>
      <c r="C3588" t="s">
        <v>51</v>
      </c>
      <c r="D3588" t="s">
        <v>9</v>
      </c>
      <c r="E3588">
        <v>1833000</v>
      </c>
      <c r="F3588">
        <v>606.15</v>
      </c>
      <c r="G3588" t="s">
        <v>10438</v>
      </c>
      <c r="H3588" t="s">
        <v>29350</v>
      </c>
      <c r="I3588">
        <v>1</v>
      </c>
      <c r="J3588">
        <v>0</v>
      </c>
      <c r="K3588" t="s">
        <v>35081</v>
      </c>
    </row>
    <row r="3589" spans="1:11" x14ac:dyDescent="0.2">
      <c r="A3589" t="s">
        <v>3622</v>
      </c>
      <c r="B3589" t="s">
        <v>40</v>
      </c>
      <c r="C3589" t="s">
        <v>51</v>
      </c>
      <c r="D3589" t="s">
        <v>9</v>
      </c>
      <c r="E3589">
        <v>3720000</v>
      </c>
      <c r="F3589">
        <v>1230.1600000000001</v>
      </c>
      <c r="G3589" t="s">
        <v>12026</v>
      </c>
      <c r="H3589" t="s">
        <v>27185</v>
      </c>
      <c r="I3589">
        <v>1</v>
      </c>
      <c r="J3589">
        <v>0</v>
      </c>
      <c r="K3589" t="s">
        <v>35081</v>
      </c>
    </row>
    <row r="3590" spans="1:11" x14ac:dyDescent="0.2">
      <c r="A3590" t="s">
        <v>3623</v>
      </c>
      <c r="B3590" t="s">
        <v>44</v>
      </c>
      <c r="C3590" t="s">
        <v>16</v>
      </c>
      <c r="D3590" t="s">
        <v>17</v>
      </c>
      <c r="E3590">
        <v>737000</v>
      </c>
      <c r="F3590">
        <v>1226.29</v>
      </c>
      <c r="G3590" t="s">
        <v>16832</v>
      </c>
      <c r="H3590" t="s">
        <v>27006</v>
      </c>
      <c r="I3590">
        <v>1</v>
      </c>
      <c r="J3590">
        <v>0</v>
      </c>
      <c r="K3590" t="s">
        <v>35081</v>
      </c>
    </row>
    <row r="3591" spans="1:11" x14ac:dyDescent="0.2">
      <c r="A3591" t="s">
        <v>3624</v>
      </c>
      <c r="B3591" t="s">
        <v>11</v>
      </c>
      <c r="C3591" t="s">
        <v>8</v>
      </c>
      <c r="D3591" t="s">
        <v>9</v>
      </c>
      <c r="E3591">
        <v>2095000</v>
      </c>
      <c r="F3591">
        <v>692.79</v>
      </c>
      <c r="G3591" t="s">
        <v>21150</v>
      </c>
      <c r="H3591" t="s">
        <v>33771</v>
      </c>
      <c r="I3591">
        <v>1</v>
      </c>
      <c r="J3591">
        <v>0</v>
      </c>
      <c r="K3591" t="s">
        <v>35081</v>
      </c>
    </row>
    <row r="3592" spans="1:11" x14ac:dyDescent="0.2">
      <c r="A3592" t="s">
        <v>3625</v>
      </c>
      <c r="B3592" t="s">
        <v>61</v>
      </c>
      <c r="C3592" t="s">
        <v>16</v>
      </c>
      <c r="D3592" t="s">
        <v>17</v>
      </c>
      <c r="E3592">
        <v>694000</v>
      </c>
      <c r="F3592">
        <v>1154.74</v>
      </c>
      <c r="G3592" t="s">
        <v>10032</v>
      </c>
      <c r="H3592" t="s">
        <v>21870</v>
      </c>
      <c r="I3592">
        <v>1</v>
      </c>
      <c r="J3592">
        <v>0</v>
      </c>
      <c r="K3592" t="s">
        <v>35081</v>
      </c>
    </row>
    <row r="3593" spans="1:11" x14ac:dyDescent="0.2">
      <c r="A3593" t="s">
        <v>3626</v>
      </c>
      <c r="B3593" t="s">
        <v>44</v>
      </c>
      <c r="C3593" t="s">
        <v>24</v>
      </c>
      <c r="D3593" t="s">
        <v>17</v>
      </c>
      <c r="E3593">
        <v>779000</v>
      </c>
      <c r="F3593">
        <v>1296.17</v>
      </c>
      <c r="G3593" t="s">
        <v>9903</v>
      </c>
      <c r="H3593" t="s">
        <v>27342</v>
      </c>
      <c r="I3593">
        <v>1</v>
      </c>
      <c r="J3593">
        <v>0</v>
      </c>
      <c r="K3593" t="s">
        <v>35081</v>
      </c>
    </row>
    <row r="3594" spans="1:11" x14ac:dyDescent="0.2">
      <c r="A3594" t="s">
        <v>3627</v>
      </c>
      <c r="B3594" t="s">
        <v>44</v>
      </c>
      <c r="C3594" t="s">
        <v>12</v>
      </c>
      <c r="D3594" t="s">
        <v>13</v>
      </c>
      <c r="E3594">
        <v>329000</v>
      </c>
      <c r="F3594">
        <v>547.41999999999996</v>
      </c>
      <c r="G3594" t="s">
        <v>19318</v>
      </c>
      <c r="H3594" t="s">
        <v>25838</v>
      </c>
      <c r="I3594">
        <v>1</v>
      </c>
      <c r="J3594">
        <v>0</v>
      </c>
      <c r="K3594" t="s">
        <v>35081</v>
      </c>
    </row>
    <row r="3595" spans="1:11" x14ac:dyDescent="0.2">
      <c r="A3595" t="s">
        <v>3628</v>
      </c>
      <c r="B3595" t="s">
        <v>46</v>
      </c>
      <c r="C3595" t="s">
        <v>24</v>
      </c>
      <c r="D3595" t="s">
        <v>17</v>
      </c>
      <c r="E3595">
        <v>555000</v>
      </c>
      <c r="F3595">
        <v>923.46</v>
      </c>
      <c r="G3595" t="s">
        <v>15762</v>
      </c>
      <c r="H3595" t="s">
        <v>34838</v>
      </c>
      <c r="I3595">
        <v>1</v>
      </c>
      <c r="J3595">
        <v>0</v>
      </c>
      <c r="K3595" t="s">
        <v>35081</v>
      </c>
    </row>
    <row r="3596" spans="1:11" x14ac:dyDescent="0.2">
      <c r="A3596" t="s">
        <v>3629</v>
      </c>
      <c r="B3596" t="s">
        <v>49</v>
      </c>
      <c r="C3596" t="s">
        <v>12</v>
      </c>
      <c r="D3596" t="s">
        <v>13</v>
      </c>
      <c r="E3596">
        <v>1328000</v>
      </c>
      <c r="F3596">
        <v>2209.65</v>
      </c>
      <c r="G3596" t="s">
        <v>15990</v>
      </c>
      <c r="H3596" t="s">
        <v>26229</v>
      </c>
      <c r="I3596">
        <v>1</v>
      </c>
      <c r="J3596">
        <v>0</v>
      </c>
      <c r="K3596" t="s">
        <v>35081</v>
      </c>
    </row>
    <row r="3597" spans="1:11" x14ac:dyDescent="0.2">
      <c r="A3597" t="s">
        <v>3630</v>
      </c>
      <c r="B3597" t="s">
        <v>32</v>
      </c>
      <c r="C3597" t="s">
        <v>12</v>
      </c>
      <c r="D3597" t="s">
        <v>13</v>
      </c>
      <c r="E3597">
        <v>325000</v>
      </c>
      <c r="F3597">
        <v>540.77</v>
      </c>
      <c r="G3597" t="s">
        <v>8205</v>
      </c>
      <c r="H3597" t="s">
        <v>24868</v>
      </c>
      <c r="I3597">
        <v>1</v>
      </c>
      <c r="J3597">
        <v>0</v>
      </c>
      <c r="K3597" t="s">
        <v>35081</v>
      </c>
    </row>
    <row r="3598" spans="1:11" x14ac:dyDescent="0.2">
      <c r="A3598" t="s">
        <v>3631</v>
      </c>
      <c r="B3598" t="s">
        <v>46</v>
      </c>
      <c r="C3598" t="s">
        <v>24</v>
      </c>
      <c r="D3598" t="s">
        <v>17</v>
      </c>
      <c r="E3598">
        <v>388000</v>
      </c>
      <c r="F3598">
        <v>645.59</v>
      </c>
      <c r="G3598" t="s">
        <v>10106</v>
      </c>
      <c r="H3598" t="s">
        <v>22614</v>
      </c>
      <c r="I3598">
        <v>1</v>
      </c>
      <c r="J3598">
        <v>0</v>
      </c>
      <c r="K3598" t="s">
        <v>35081</v>
      </c>
    </row>
    <row r="3599" spans="1:11" x14ac:dyDescent="0.2">
      <c r="A3599" t="s">
        <v>3632</v>
      </c>
      <c r="B3599" t="s">
        <v>61</v>
      </c>
      <c r="C3599" t="s">
        <v>51</v>
      </c>
      <c r="D3599" t="s">
        <v>9</v>
      </c>
      <c r="E3599">
        <v>1291000</v>
      </c>
      <c r="F3599">
        <v>426.92</v>
      </c>
      <c r="G3599" t="s">
        <v>10970</v>
      </c>
      <c r="H3599" t="s">
        <v>34126</v>
      </c>
      <c r="I3599">
        <v>1</v>
      </c>
      <c r="J3599">
        <v>0</v>
      </c>
      <c r="K3599" t="s">
        <v>35081</v>
      </c>
    </row>
    <row r="3600" spans="1:11" x14ac:dyDescent="0.2">
      <c r="A3600" t="s">
        <v>3633</v>
      </c>
      <c r="B3600" t="s">
        <v>68</v>
      </c>
      <c r="C3600" t="s">
        <v>16</v>
      </c>
      <c r="D3600" t="s">
        <v>17</v>
      </c>
      <c r="E3600">
        <v>676000</v>
      </c>
      <c r="F3600">
        <v>1124.79</v>
      </c>
      <c r="G3600" t="s">
        <v>19384</v>
      </c>
      <c r="H3600" t="s">
        <v>32851</v>
      </c>
      <c r="I3600">
        <v>1</v>
      </c>
      <c r="J3600">
        <v>0</v>
      </c>
      <c r="K3600" t="s">
        <v>35081</v>
      </c>
    </row>
    <row r="3601" spans="1:11" x14ac:dyDescent="0.2">
      <c r="A3601" t="s">
        <v>3634</v>
      </c>
      <c r="B3601" t="s">
        <v>46</v>
      </c>
      <c r="C3601" t="s">
        <v>51</v>
      </c>
      <c r="D3601" t="s">
        <v>9</v>
      </c>
      <c r="E3601">
        <v>3677000</v>
      </c>
      <c r="F3601">
        <v>1215.94</v>
      </c>
      <c r="G3601" t="s">
        <v>13882</v>
      </c>
      <c r="H3601" t="s">
        <v>22081</v>
      </c>
      <c r="I3601">
        <v>1</v>
      </c>
      <c r="J3601">
        <v>0</v>
      </c>
      <c r="K3601" t="s">
        <v>35081</v>
      </c>
    </row>
    <row r="3602" spans="1:11" x14ac:dyDescent="0.2">
      <c r="A3602" t="s">
        <v>3635</v>
      </c>
      <c r="B3602" t="s">
        <v>49</v>
      </c>
      <c r="C3602" t="s">
        <v>51</v>
      </c>
      <c r="D3602" t="s">
        <v>9</v>
      </c>
      <c r="E3602">
        <v>2619000</v>
      </c>
      <c r="F3602">
        <v>866.07</v>
      </c>
      <c r="G3602" t="s">
        <v>20106</v>
      </c>
      <c r="H3602" t="s">
        <v>24265</v>
      </c>
      <c r="I3602">
        <v>1</v>
      </c>
      <c r="J3602">
        <v>-53.24</v>
      </c>
      <c r="K3602" t="s">
        <v>35082</v>
      </c>
    </row>
    <row r="3603" spans="1:11" x14ac:dyDescent="0.2">
      <c r="A3603" t="s">
        <v>3636</v>
      </c>
      <c r="B3603" t="s">
        <v>53</v>
      </c>
      <c r="C3603" t="s">
        <v>16</v>
      </c>
      <c r="D3603" t="s">
        <v>17</v>
      </c>
      <c r="E3603">
        <v>223000</v>
      </c>
      <c r="F3603">
        <v>371.05</v>
      </c>
      <c r="G3603" t="s">
        <v>13311</v>
      </c>
      <c r="H3603" t="s">
        <v>27781</v>
      </c>
      <c r="I3603">
        <v>1</v>
      </c>
      <c r="J3603">
        <v>0</v>
      </c>
      <c r="K3603" t="s">
        <v>35081</v>
      </c>
    </row>
    <row r="3604" spans="1:11" x14ac:dyDescent="0.2">
      <c r="A3604" t="s">
        <v>3637</v>
      </c>
      <c r="B3604" t="s">
        <v>34</v>
      </c>
      <c r="C3604" t="s">
        <v>16</v>
      </c>
      <c r="D3604" t="s">
        <v>17</v>
      </c>
      <c r="E3604">
        <v>589000</v>
      </c>
      <c r="F3604">
        <v>980.03</v>
      </c>
      <c r="I3604">
        <v>0</v>
      </c>
      <c r="J3604">
        <v>0</v>
      </c>
      <c r="K3604" t="s">
        <v>35083</v>
      </c>
    </row>
    <row r="3605" spans="1:11" x14ac:dyDescent="0.2">
      <c r="A3605" t="s">
        <v>3638</v>
      </c>
      <c r="B3605" t="s">
        <v>21</v>
      </c>
      <c r="C3605" t="s">
        <v>16</v>
      </c>
      <c r="D3605" t="s">
        <v>17</v>
      </c>
      <c r="E3605">
        <v>112000</v>
      </c>
      <c r="F3605">
        <v>186.36</v>
      </c>
      <c r="G3605" t="s">
        <v>18725</v>
      </c>
      <c r="H3605" t="s">
        <v>30247</v>
      </c>
      <c r="I3605">
        <v>1</v>
      </c>
      <c r="J3605">
        <v>0</v>
      </c>
      <c r="K3605" t="s">
        <v>35081</v>
      </c>
    </row>
    <row r="3606" spans="1:11" x14ac:dyDescent="0.2">
      <c r="A3606" t="s">
        <v>3639</v>
      </c>
      <c r="B3606" t="s">
        <v>53</v>
      </c>
      <c r="C3606" t="s">
        <v>16</v>
      </c>
      <c r="D3606" t="s">
        <v>17</v>
      </c>
      <c r="E3606">
        <v>674000</v>
      </c>
      <c r="F3606">
        <v>1121.46</v>
      </c>
      <c r="G3606" t="s">
        <v>17469</v>
      </c>
      <c r="H3606" t="s">
        <v>24456</v>
      </c>
      <c r="I3606">
        <v>1</v>
      </c>
      <c r="J3606">
        <v>0</v>
      </c>
      <c r="K3606" t="s">
        <v>35081</v>
      </c>
    </row>
    <row r="3607" spans="1:11" x14ac:dyDescent="0.2">
      <c r="A3607" t="s">
        <v>3640</v>
      </c>
      <c r="B3607" t="s">
        <v>34</v>
      </c>
      <c r="C3607" t="s">
        <v>12</v>
      </c>
      <c r="D3607" t="s">
        <v>13</v>
      </c>
      <c r="E3607">
        <v>455000</v>
      </c>
      <c r="F3607">
        <v>757.07</v>
      </c>
      <c r="G3607" t="s">
        <v>19799</v>
      </c>
      <c r="H3607" t="s">
        <v>31062</v>
      </c>
      <c r="I3607">
        <v>1</v>
      </c>
      <c r="J3607">
        <v>0</v>
      </c>
      <c r="K3607" t="s">
        <v>35081</v>
      </c>
    </row>
    <row r="3608" spans="1:11" x14ac:dyDescent="0.2">
      <c r="A3608" t="s">
        <v>3641</v>
      </c>
      <c r="B3608" t="s">
        <v>53</v>
      </c>
      <c r="C3608" t="s">
        <v>16</v>
      </c>
      <c r="D3608" t="s">
        <v>17</v>
      </c>
      <c r="E3608">
        <v>472000</v>
      </c>
      <c r="F3608">
        <v>785.36</v>
      </c>
      <c r="G3608" t="s">
        <v>20977</v>
      </c>
      <c r="H3608" t="s">
        <v>25141</v>
      </c>
      <c r="I3608">
        <v>1</v>
      </c>
      <c r="J3608">
        <v>0</v>
      </c>
      <c r="K3608" t="s">
        <v>35081</v>
      </c>
    </row>
    <row r="3609" spans="1:11" x14ac:dyDescent="0.2">
      <c r="A3609" t="s">
        <v>3642</v>
      </c>
      <c r="B3609" t="s">
        <v>34</v>
      </c>
      <c r="C3609" t="s">
        <v>24</v>
      </c>
      <c r="D3609" t="s">
        <v>17</v>
      </c>
      <c r="E3609">
        <v>1222000</v>
      </c>
      <c r="F3609">
        <v>2033.28</v>
      </c>
      <c r="G3609" t="s">
        <v>16769</v>
      </c>
      <c r="H3609" t="s">
        <v>34603</v>
      </c>
      <c r="I3609">
        <v>1</v>
      </c>
      <c r="J3609">
        <v>0</v>
      </c>
      <c r="K3609" t="s">
        <v>35081</v>
      </c>
    </row>
    <row r="3610" spans="1:11" x14ac:dyDescent="0.2">
      <c r="A3610" t="s">
        <v>3643</v>
      </c>
      <c r="B3610" t="s">
        <v>21</v>
      </c>
      <c r="C3610" t="s">
        <v>16</v>
      </c>
      <c r="D3610" t="s">
        <v>17</v>
      </c>
      <c r="E3610">
        <v>596000</v>
      </c>
      <c r="F3610">
        <v>991.68</v>
      </c>
      <c r="G3610" t="s">
        <v>21397</v>
      </c>
      <c r="H3610" t="s">
        <v>29823</v>
      </c>
      <c r="I3610">
        <v>1</v>
      </c>
      <c r="J3610">
        <v>0</v>
      </c>
      <c r="K3610" t="s">
        <v>35081</v>
      </c>
    </row>
    <row r="3611" spans="1:11" x14ac:dyDescent="0.2">
      <c r="A3611" t="s">
        <v>3644</v>
      </c>
      <c r="B3611" t="s">
        <v>61</v>
      </c>
      <c r="C3611" t="s">
        <v>24</v>
      </c>
      <c r="D3611" t="s">
        <v>17</v>
      </c>
      <c r="E3611">
        <v>1679000</v>
      </c>
      <c r="F3611">
        <v>2793.68</v>
      </c>
      <c r="G3611" t="s">
        <v>9344</v>
      </c>
      <c r="H3611" t="s">
        <v>28672</v>
      </c>
      <c r="I3611">
        <v>1</v>
      </c>
      <c r="J3611">
        <v>0</v>
      </c>
      <c r="K3611" t="s">
        <v>35081</v>
      </c>
    </row>
    <row r="3612" spans="1:11" x14ac:dyDescent="0.2">
      <c r="A3612" t="s">
        <v>3645</v>
      </c>
      <c r="B3612" t="s">
        <v>66</v>
      </c>
      <c r="C3612" t="s">
        <v>12</v>
      </c>
      <c r="D3612" t="s">
        <v>13</v>
      </c>
      <c r="E3612">
        <v>348000</v>
      </c>
      <c r="F3612">
        <v>579.03</v>
      </c>
      <c r="G3612" t="s">
        <v>21067</v>
      </c>
      <c r="H3612" t="s">
        <v>27736</v>
      </c>
      <c r="I3612">
        <v>1</v>
      </c>
      <c r="J3612">
        <v>0</v>
      </c>
      <c r="K3612" t="s">
        <v>35081</v>
      </c>
    </row>
    <row r="3613" spans="1:11" x14ac:dyDescent="0.2">
      <c r="A3613" t="s">
        <v>3646</v>
      </c>
      <c r="B3613" t="s">
        <v>101</v>
      </c>
      <c r="C3613" t="s">
        <v>51</v>
      </c>
      <c r="D3613" t="s">
        <v>9</v>
      </c>
      <c r="E3613">
        <v>3819000</v>
      </c>
      <c r="F3613">
        <v>1262.9000000000001</v>
      </c>
      <c r="G3613" t="s">
        <v>9015</v>
      </c>
      <c r="H3613" t="s">
        <v>24593</v>
      </c>
      <c r="I3613">
        <v>1</v>
      </c>
      <c r="J3613">
        <v>0</v>
      </c>
      <c r="K3613" t="s">
        <v>35081</v>
      </c>
    </row>
    <row r="3614" spans="1:11" x14ac:dyDescent="0.2">
      <c r="A3614" t="s">
        <v>3647</v>
      </c>
      <c r="B3614" t="s">
        <v>34</v>
      </c>
      <c r="C3614" t="s">
        <v>24</v>
      </c>
      <c r="D3614" t="s">
        <v>17</v>
      </c>
      <c r="E3614">
        <v>52000</v>
      </c>
      <c r="F3614">
        <v>86.52</v>
      </c>
      <c r="G3614" t="s">
        <v>17580</v>
      </c>
      <c r="H3614" t="s">
        <v>22356</v>
      </c>
      <c r="I3614">
        <v>1</v>
      </c>
      <c r="J3614">
        <v>0</v>
      </c>
      <c r="K3614" t="s">
        <v>35081</v>
      </c>
    </row>
    <row r="3615" spans="1:11" x14ac:dyDescent="0.2">
      <c r="A3615" t="s">
        <v>3648</v>
      </c>
      <c r="B3615" t="s">
        <v>34</v>
      </c>
      <c r="C3615" t="s">
        <v>24</v>
      </c>
      <c r="D3615" t="s">
        <v>17</v>
      </c>
      <c r="E3615">
        <v>252000</v>
      </c>
      <c r="F3615">
        <v>419.3</v>
      </c>
      <c r="G3615" t="s">
        <v>13740</v>
      </c>
      <c r="H3615" t="s">
        <v>24157</v>
      </c>
      <c r="I3615">
        <v>1</v>
      </c>
      <c r="J3615">
        <v>0</v>
      </c>
      <c r="K3615" t="s">
        <v>35081</v>
      </c>
    </row>
    <row r="3616" spans="1:11" x14ac:dyDescent="0.2">
      <c r="A3616" t="s">
        <v>3649</v>
      </c>
      <c r="B3616" t="s">
        <v>36</v>
      </c>
      <c r="C3616" t="s">
        <v>28</v>
      </c>
      <c r="D3616" t="s">
        <v>13</v>
      </c>
      <c r="E3616">
        <v>599000</v>
      </c>
      <c r="F3616">
        <v>996.67</v>
      </c>
      <c r="G3616" t="s">
        <v>19410</v>
      </c>
      <c r="H3616" t="s">
        <v>23740</v>
      </c>
      <c r="I3616">
        <v>1</v>
      </c>
      <c r="J3616">
        <v>0</v>
      </c>
      <c r="K3616" t="s">
        <v>35081</v>
      </c>
    </row>
    <row r="3617" spans="1:11" x14ac:dyDescent="0.2">
      <c r="A3617" t="s">
        <v>3650</v>
      </c>
      <c r="B3617" t="s">
        <v>44</v>
      </c>
      <c r="C3617" t="s">
        <v>24</v>
      </c>
      <c r="D3617" t="s">
        <v>17</v>
      </c>
      <c r="E3617">
        <v>96000</v>
      </c>
      <c r="F3617">
        <v>159.72999999999999</v>
      </c>
      <c r="G3617" t="s">
        <v>19852</v>
      </c>
      <c r="H3617" t="s">
        <v>34646</v>
      </c>
      <c r="I3617">
        <v>1</v>
      </c>
      <c r="J3617">
        <v>0</v>
      </c>
      <c r="K3617" t="s">
        <v>35081</v>
      </c>
    </row>
    <row r="3618" spans="1:11" x14ac:dyDescent="0.2">
      <c r="A3618" t="s">
        <v>3651</v>
      </c>
      <c r="B3618" t="s">
        <v>19</v>
      </c>
      <c r="C3618" t="s">
        <v>16</v>
      </c>
      <c r="D3618" t="s">
        <v>17</v>
      </c>
      <c r="E3618">
        <v>185000</v>
      </c>
      <c r="F3618">
        <v>307.82</v>
      </c>
      <c r="G3618" t="s">
        <v>16997</v>
      </c>
      <c r="H3618" t="s">
        <v>26116</v>
      </c>
      <c r="I3618">
        <v>1</v>
      </c>
      <c r="J3618">
        <v>0</v>
      </c>
      <c r="K3618" t="s">
        <v>35081</v>
      </c>
    </row>
    <row r="3619" spans="1:11" x14ac:dyDescent="0.2">
      <c r="A3619" t="s">
        <v>3652</v>
      </c>
      <c r="B3619" t="s">
        <v>30</v>
      </c>
      <c r="C3619" t="s">
        <v>8</v>
      </c>
      <c r="D3619" t="s">
        <v>9</v>
      </c>
      <c r="E3619">
        <v>2185000</v>
      </c>
      <c r="F3619">
        <v>722.55</v>
      </c>
      <c r="G3619" t="s">
        <v>20114</v>
      </c>
      <c r="H3619" t="s">
        <v>31927</v>
      </c>
      <c r="I3619">
        <v>1</v>
      </c>
      <c r="J3619">
        <v>0</v>
      </c>
      <c r="K3619" t="s">
        <v>35081</v>
      </c>
    </row>
    <row r="3620" spans="1:11" x14ac:dyDescent="0.2">
      <c r="A3620" t="s">
        <v>3653</v>
      </c>
      <c r="B3620" t="s">
        <v>53</v>
      </c>
      <c r="C3620" t="s">
        <v>8</v>
      </c>
      <c r="D3620" t="s">
        <v>9</v>
      </c>
      <c r="E3620">
        <v>1076000</v>
      </c>
      <c r="F3620">
        <v>355.82</v>
      </c>
      <c r="G3620" t="s">
        <v>9460</v>
      </c>
      <c r="H3620" t="s">
        <v>31269</v>
      </c>
      <c r="I3620">
        <v>1</v>
      </c>
      <c r="J3620">
        <v>0</v>
      </c>
      <c r="K3620" t="s">
        <v>35081</v>
      </c>
    </row>
    <row r="3621" spans="1:11" x14ac:dyDescent="0.2">
      <c r="A3621" t="s">
        <v>3654</v>
      </c>
      <c r="B3621" t="s">
        <v>11</v>
      </c>
      <c r="C3621" t="s">
        <v>28</v>
      </c>
      <c r="D3621" t="s">
        <v>13</v>
      </c>
      <c r="E3621">
        <v>80000</v>
      </c>
      <c r="F3621">
        <v>133.11000000000001</v>
      </c>
      <c r="G3621" t="s">
        <v>16767</v>
      </c>
      <c r="H3621" t="s">
        <v>29619</v>
      </c>
      <c r="I3621">
        <v>1</v>
      </c>
      <c r="J3621">
        <v>0</v>
      </c>
      <c r="K3621" t="s">
        <v>35081</v>
      </c>
    </row>
    <row r="3622" spans="1:11" x14ac:dyDescent="0.2">
      <c r="A3622" t="s">
        <v>3655</v>
      </c>
      <c r="B3622" t="s">
        <v>27</v>
      </c>
      <c r="C3622" t="s">
        <v>8</v>
      </c>
      <c r="D3622" t="s">
        <v>9</v>
      </c>
      <c r="E3622">
        <v>1179000</v>
      </c>
      <c r="F3622">
        <v>389.88</v>
      </c>
      <c r="G3622" t="s">
        <v>12754</v>
      </c>
      <c r="H3622" t="s">
        <v>34939</v>
      </c>
      <c r="I3622">
        <v>1</v>
      </c>
      <c r="J3622">
        <v>0</v>
      </c>
      <c r="K3622" t="s">
        <v>35081</v>
      </c>
    </row>
    <row r="3623" spans="1:11" x14ac:dyDescent="0.2">
      <c r="A3623" t="s">
        <v>3656</v>
      </c>
      <c r="B3623" t="s">
        <v>36</v>
      </c>
      <c r="C3623" t="s">
        <v>51</v>
      </c>
      <c r="D3623" t="s">
        <v>9</v>
      </c>
      <c r="E3623">
        <v>755000</v>
      </c>
      <c r="F3623">
        <v>249.67</v>
      </c>
      <c r="G3623" t="s">
        <v>12164</v>
      </c>
      <c r="H3623" t="s">
        <v>27509</v>
      </c>
      <c r="I3623">
        <v>1</v>
      </c>
      <c r="J3623">
        <v>0</v>
      </c>
      <c r="K3623" t="s">
        <v>35081</v>
      </c>
    </row>
    <row r="3624" spans="1:11" x14ac:dyDescent="0.2">
      <c r="A3624" t="s">
        <v>3657</v>
      </c>
      <c r="B3624" t="s">
        <v>30</v>
      </c>
      <c r="C3624" t="s">
        <v>16</v>
      </c>
      <c r="D3624" t="s">
        <v>17</v>
      </c>
      <c r="E3624">
        <v>493000</v>
      </c>
      <c r="F3624">
        <v>820.3</v>
      </c>
      <c r="G3624" t="s">
        <v>12438</v>
      </c>
      <c r="H3624" t="s">
        <v>23714</v>
      </c>
      <c r="I3624">
        <v>1</v>
      </c>
      <c r="J3624">
        <v>0</v>
      </c>
      <c r="K3624" t="s">
        <v>35081</v>
      </c>
    </row>
    <row r="3625" spans="1:11" x14ac:dyDescent="0.2">
      <c r="A3625" t="s">
        <v>3658</v>
      </c>
      <c r="B3625" t="s">
        <v>40</v>
      </c>
      <c r="C3625" t="s">
        <v>51</v>
      </c>
      <c r="D3625" t="s">
        <v>9</v>
      </c>
      <c r="E3625">
        <v>1948000</v>
      </c>
      <c r="F3625">
        <v>644.17999999999995</v>
      </c>
      <c r="G3625" t="s">
        <v>14317</v>
      </c>
      <c r="H3625" t="s">
        <v>22909</v>
      </c>
      <c r="I3625">
        <v>1</v>
      </c>
      <c r="J3625">
        <v>0</v>
      </c>
      <c r="K3625" t="s">
        <v>35081</v>
      </c>
    </row>
    <row r="3626" spans="1:11" x14ac:dyDescent="0.2">
      <c r="A3626" t="s">
        <v>3659</v>
      </c>
      <c r="B3626" t="s">
        <v>44</v>
      </c>
      <c r="C3626" t="s">
        <v>51</v>
      </c>
      <c r="D3626" t="s">
        <v>9</v>
      </c>
      <c r="E3626">
        <v>2468000</v>
      </c>
      <c r="F3626">
        <v>816.14</v>
      </c>
      <c r="G3626" t="s">
        <v>12120</v>
      </c>
      <c r="H3626" t="s">
        <v>30534</v>
      </c>
      <c r="I3626">
        <v>1</v>
      </c>
      <c r="J3626">
        <v>0</v>
      </c>
      <c r="K3626" t="s">
        <v>35081</v>
      </c>
    </row>
    <row r="3627" spans="1:11" x14ac:dyDescent="0.2">
      <c r="A3627" t="s">
        <v>3660</v>
      </c>
      <c r="B3627" t="s">
        <v>32</v>
      </c>
      <c r="C3627" t="s">
        <v>51</v>
      </c>
      <c r="D3627" t="s">
        <v>9</v>
      </c>
      <c r="E3627">
        <v>9278000</v>
      </c>
      <c r="F3627">
        <v>3068.12</v>
      </c>
      <c r="G3627" t="s">
        <v>14011</v>
      </c>
      <c r="H3627" t="s">
        <v>32700</v>
      </c>
      <c r="I3627">
        <v>1</v>
      </c>
      <c r="J3627">
        <v>0</v>
      </c>
      <c r="K3627" t="s">
        <v>35081</v>
      </c>
    </row>
    <row r="3628" spans="1:11" x14ac:dyDescent="0.2">
      <c r="A3628" t="s">
        <v>3661</v>
      </c>
      <c r="B3628" t="s">
        <v>68</v>
      </c>
      <c r="C3628" t="s">
        <v>51</v>
      </c>
      <c r="D3628" t="s">
        <v>9</v>
      </c>
      <c r="E3628">
        <v>7010000</v>
      </c>
      <c r="F3628">
        <v>2318.12</v>
      </c>
      <c r="G3628" t="s">
        <v>12656</v>
      </c>
      <c r="H3628" t="s">
        <v>24328</v>
      </c>
      <c r="I3628">
        <v>1</v>
      </c>
      <c r="J3628">
        <v>0</v>
      </c>
      <c r="K3628" t="s">
        <v>35081</v>
      </c>
    </row>
    <row r="3629" spans="1:11" x14ac:dyDescent="0.2">
      <c r="A3629" t="s">
        <v>3662</v>
      </c>
      <c r="B3629" t="s">
        <v>61</v>
      </c>
      <c r="C3629" t="s">
        <v>28</v>
      </c>
      <c r="D3629" t="s">
        <v>13</v>
      </c>
      <c r="E3629">
        <v>123000</v>
      </c>
      <c r="F3629">
        <v>204.66</v>
      </c>
      <c r="G3629" t="s">
        <v>21469</v>
      </c>
      <c r="H3629" t="s">
        <v>22962</v>
      </c>
      <c r="I3629">
        <v>1</v>
      </c>
      <c r="J3629">
        <v>0</v>
      </c>
      <c r="K3629" t="s">
        <v>35081</v>
      </c>
    </row>
    <row r="3630" spans="1:11" x14ac:dyDescent="0.2">
      <c r="A3630" t="s">
        <v>3663</v>
      </c>
      <c r="B3630" t="s">
        <v>21</v>
      </c>
      <c r="C3630" t="s">
        <v>28</v>
      </c>
      <c r="D3630" t="s">
        <v>13</v>
      </c>
      <c r="E3630">
        <v>599000</v>
      </c>
      <c r="F3630">
        <v>996.67</v>
      </c>
      <c r="G3630" t="s">
        <v>8898</v>
      </c>
      <c r="H3630" t="s">
        <v>29312</v>
      </c>
      <c r="I3630">
        <v>1</v>
      </c>
      <c r="J3630">
        <v>0</v>
      </c>
      <c r="K3630" t="s">
        <v>35081</v>
      </c>
    </row>
    <row r="3631" spans="1:11" x14ac:dyDescent="0.2">
      <c r="A3631" t="s">
        <v>3664</v>
      </c>
      <c r="B3631" t="s">
        <v>32</v>
      </c>
      <c r="C3631" t="s">
        <v>8</v>
      </c>
      <c r="D3631" t="s">
        <v>9</v>
      </c>
      <c r="E3631">
        <v>3073000</v>
      </c>
      <c r="F3631">
        <v>1016.2</v>
      </c>
      <c r="G3631" t="s">
        <v>11397</v>
      </c>
      <c r="H3631" t="s">
        <v>35008</v>
      </c>
      <c r="I3631">
        <v>1</v>
      </c>
      <c r="J3631">
        <v>0</v>
      </c>
      <c r="K3631" t="s">
        <v>35081</v>
      </c>
    </row>
    <row r="3632" spans="1:11" x14ac:dyDescent="0.2">
      <c r="A3632" t="s">
        <v>3665</v>
      </c>
      <c r="B3632" t="s">
        <v>7</v>
      </c>
      <c r="C3632" t="s">
        <v>12</v>
      </c>
      <c r="D3632" t="s">
        <v>13</v>
      </c>
      <c r="E3632">
        <v>1196000</v>
      </c>
      <c r="F3632">
        <v>1990.02</v>
      </c>
      <c r="G3632" t="s">
        <v>12798</v>
      </c>
      <c r="H3632" t="s">
        <v>32312</v>
      </c>
      <c r="I3632">
        <v>1</v>
      </c>
      <c r="J3632">
        <v>0</v>
      </c>
      <c r="K3632" t="s">
        <v>35081</v>
      </c>
    </row>
    <row r="3633" spans="1:11" x14ac:dyDescent="0.2">
      <c r="A3633" t="s">
        <v>3666</v>
      </c>
      <c r="B3633" t="s">
        <v>64</v>
      </c>
      <c r="C3633" t="s">
        <v>12</v>
      </c>
      <c r="D3633" t="s">
        <v>13</v>
      </c>
      <c r="E3633">
        <v>1815000</v>
      </c>
      <c r="F3633">
        <v>3019.97</v>
      </c>
      <c r="G3633" t="s">
        <v>10851</v>
      </c>
      <c r="H3633" t="s">
        <v>34244</v>
      </c>
      <c r="I3633">
        <v>1</v>
      </c>
      <c r="J3633">
        <v>0</v>
      </c>
      <c r="K3633" t="s">
        <v>35081</v>
      </c>
    </row>
    <row r="3634" spans="1:11" x14ac:dyDescent="0.2">
      <c r="A3634" t="s">
        <v>3667</v>
      </c>
      <c r="B3634" t="s">
        <v>11</v>
      </c>
      <c r="C3634" t="s">
        <v>8</v>
      </c>
      <c r="D3634" t="s">
        <v>9</v>
      </c>
      <c r="E3634">
        <v>888000</v>
      </c>
      <c r="F3634">
        <v>293.64999999999998</v>
      </c>
      <c r="G3634" t="s">
        <v>13632</v>
      </c>
      <c r="H3634" t="s">
        <v>30045</v>
      </c>
      <c r="I3634">
        <v>1</v>
      </c>
      <c r="J3634">
        <v>0</v>
      </c>
      <c r="K3634" t="s">
        <v>35081</v>
      </c>
    </row>
    <row r="3635" spans="1:11" x14ac:dyDescent="0.2">
      <c r="A3635" t="s">
        <v>3668</v>
      </c>
      <c r="B3635" t="s">
        <v>32</v>
      </c>
      <c r="C3635" t="s">
        <v>28</v>
      </c>
      <c r="D3635" t="s">
        <v>13</v>
      </c>
      <c r="E3635">
        <v>281000</v>
      </c>
      <c r="F3635">
        <v>467.55</v>
      </c>
      <c r="G3635" t="s">
        <v>11725</v>
      </c>
      <c r="H3635" t="s">
        <v>28183</v>
      </c>
      <c r="I3635">
        <v>1</v>
      </c>
      <c r="J3635">
        <v>0</v>
      </c>
      <c r="K3635" t="s">
        <v>35081</v>
      </c>
    </row>
    <row r="3636" spans="1:11" x14ac:dyDescent="0.2">
      <c r="A3636" t="s">
        <v>3669</v>
      </c>
      <c r="B3636" t="s">
        <v>34</v>
      </c>
      <c r="C3636" t="s">
        <v>12</v>
      </c>
      <c r="D3636" t="s">
        <v>13</v>
      </c>
      <c r="E3636">
        <v>120000</v>
      </c>
      <c r="F3636">
        <v>199.67</v>
      </c>
      <c r="G3636" t="s">
        <v>9936</v>
      </c>
      <c r="H3636" t="s">
        <v>28209</v>
      </c>
      <c r="I3636">
        <v>1</v>
      </c>
      <c r="J3636">
        <v>0</v>
      </c>
      <c r="K3636" t="s">
        <v>35081</v>
      </c>
    </row>
    <row r="3637" spans="1:11" x14ac:dyDescent="0.2">
      <c r="A3637" t="s">
        <v>3670</v>
      </c>
      <c r="B3637" t="s">
        <v>36</v>
      </c>
      <c r="C3637" t="s">
        <v>28</v>
      </c>
      <c r="D3637" t="s">
        <v>13</v>
      </c>
      <c r="E3637">
        <v>565000</v>
      </c>
      <c r="F3637">
        <v>940.1</v>
      </c>
      <c r="G3637" t="s">
        <v>19952</v>
      </c>
      <c r="H3637" t="s">
        <v>27532</v>
      </c>
      <c r="I3637">
        <v>1</v>
      </c>
      <c r="J3637">
        <v>0</v>
      </c>
      <c r="K3637" t="s">
        <v>35081</v>
      </c>
    </row>
    <row r="3638" spans="1:11" x14ac:dyDescent="0.2">
      <c r="A3638" t="s">
        <v>3671</v>
      </c>
      <c r="B3638" t="s">
        <v>7</v>
      </c>
      <c r="C3638" t="s">
        <v>51</v>
      </c>
      <c r="D3638" t="s">
        <v>9</v>
      </c>
      <c r="E3638">
        <v>292000</v>
      </c>
      <c r="F3638">
        <v>96.56</v>
      </c>
      <c r="G3638" t="s">
        <v>13633</v>
      </c>
      <c r="H3638" t="s">
        <v>30964</v>
      </c>
      <c r="I3638">
        <v>1</v>
      </c>
      <c r="J3638">
        <v>0</v>
      </c>
      <c r="K3638" t="s">
        <v>35081</v>
      </c>
    </row>
    <row r="3639" spans="1:11" x14ac:dyDescent="0.2">
      <c r="A3639" t="s">
        <v>3672</v>
      </c>
      <c r="B3639" t="s">
        <v>46</v>
      </c>
      <c r="C3639" t="s">
        <v>12</v>
      </c>
      <c r="D3639" t="s">
        <v>13</v>
      </c>
      <c r="E3639">
        <v>193000</v>
      </c>
      <c r="F3639">
        <v>321.13</v>
      </c>
      <c r="G3639" t="s">
        <v>11978</v>
      </c>
      <c r="H3639" t="s">
        <v>27387</v>
      </c>
      <c r="I3639">
        <v>1</v>
      </c>
      <c r="J3639">
        <v>0</v>
      </c>
      <c r="K3639" t="s">
        <v>35081</v>
      </c>
    </row>
    <row r="3640" spans="1:11" x14ac:dyDescent="0.2">
      <c r="A3640" t="s">
        <v>3673</v>
      </c>
      <c r="B3640" t="s">
        <v>36</v>
      </c>
      <c r="C3640" t="s">
        <v>8</v>
      </c>
      <c r="D3640" t="s">
        <v>9</v>
      </c>
      <c r="E3640">
        <v>2972000</v>
      </c>
      <c r="F3640">
        <v>982.8</v>
      </c>
      <c r="G3640" t="s">
        <v>8421</v>
      </c>
      <c r="H3640" t="s">
        <v>27642</v>
      </c>
      <c r="I3640">
        <v>1</v>
      </c>
      <c r="J3640">
        <v>0</v>
      </c>
      <c r="K3640" t="s">
        <v>35081</v>
      </c>
    </row>
    <row r="3641" spans="1:11" x14ac:dyDescent="0.2">
      <c r="A3641" t="s">
        <v>3674</v>
      </c>
      <c r="B3641" t="s">
        <v>27</v>
      </c>
      <c r="C3641" t="s">
        <v>16</v>
      </c>
      <c r="D3641" t="s">
        <v>17</v>
      </c>
      <c r="E3641">
        <v>1022000</v>
      </c>
      <c r="F3641">
        <v>1700.5</v>
      </c>
      <c r="G3641" t="s">
        <v>19589</v>
      </c>
      <c r="H3641" t="s">
        <v>28542</v>
      </c>
      <c r="I3641">
        <v>1</v>
      </c>
      <c r="J3641">
        <v>0</v>
      </c>
      <c r="K3641" t="s">
        <v>35081</v>
      </c>
    </row>
    <row r="3642" spans="1:11" x14ac:dyDescent="0.2">
      <c r="A3642" t="s">
        <v>3675</v>
      </c>
      <c r="B3642" t="s">
        <v>44</v>
      </c>
      <c r="C3642" t="s">
        <v>51</v>
      </c>
      <c r="D3642" t="s">
        <v>9</v>
      </c>
      <c r="E3642">
        <v>1092000</v>
      </c>
      <c r="F3642">
        <v>361.11</v>
      </c>
      <c r="G3642" t="s">
        <v>16200</v>
      </c>
      <c r="H3642" t="s">
        <v>34194</v>
      </c>
      <c r="I3642">
        <v>1</v>
      </c>
      <c r="J3642">
        <v>0</v>
      </c>
      <c r="K3642" t="s">
        <v>35081</v>
      </c>
    </row>
    <row r="3643" spans="1:11" x14ac:dyDescent="0.2">
      <c r="A3643" t="s">
        <v>3676</v>
      </c>
      <c r="B3643" t="s">
        <v>61</v>
      </c>
      <c r="C3643" t="s">
        <v>8</v>
      </c>
      <c r="D3643" t="s">
        <v>9</v>
      </c>
      <c r="E3643">
        <v>1011000</v>
      </c>
      <c r="F3643">
        <v>334.33</v>
      </c>
      <c r="G3643" t="s">
        <v>12622</v>
      </c>
      <c r="H3643" t="s">
        <v>23624</v>
      </c>
      <c r="I3643">
        <v>1</v>
      </c>
      <c r="J3643">
        <v>0</v>
      </c>
      <c r="K3643" t="s">
        <v>35081</v>
      </c>
    </row>
    <row r="3644" spans="1:11" x14ac:dyDescent="0.2">
      <c r="A3644" t="s">
        <v>3677</v>
      </c>
      <c r="B3644" t="s">
        <v>30</v>
      </c>
      <c r="C3644" t="s">
        <v>12</v>
      </c>
      <c r="D3644" t="s">
        <v>13</v>
      </c>
      <c r="E3644">
        <v>237000</v>
      </c>
      <c r="F3644">
        <v>394.34</v>
      </c>
      <c r="G3644" t="s">
        <v>21362</v>
      </c>
      <c r="H3644" t="s">
        <v>33244</v>
      </c>
      <c r="I3644">
        <v>1</v>
      </c>
      <c r="J3644">
        <v>0</v>
      </c>
      <c r="K3644" t="s">
        <v>35081</v>
      </c>
    </row>
    <row r="3645" spans="1:11" x14ac:dyDescent="0.2">
      <c r="A3645" t="s">
        <v>3678</v>
      </c>
      <c r="B3645" t="s">
        <v>101</v>
      </c>
      <c r="C3645" t="s">
        <v>28</v>
      </c>
      <c r="D3645" t="s">
        <v>13</v>
      </c>
      <c r="E3645">
        <v>80000</v>
      </c>
      <c r="F3645">
        <v>133.11000000000001</v>
      </c>
      <c r="G3645" t="s">
        <v>15894</v>
      </c>
      <c r="H3645" t="s">
        <v>29553</v>
      </c>
      <c r="I3645">
        <v>1</v>
      </c>
      <c r="J3645">
        <v>0</v>
      </c>
      <c r="K3645" t="s">
        <v>35081</v>
      </c>
    </row>
    <row r="3646" spans="1:11" x14ac:dyDescent="0.2">
      <c r="A3646" t="s">
        <v>3679</v>
      </c>
      <c r="B3646" t="s">
        <v>53</v>
      </c>
      <c r="C3646" t="s">
        <v>51</v>
      </c>
      <c r="D3646" t="s">
        <v>9</v>
      </c>
      <c r="E3646">
        <v>3989000</v>
      </c>
      <c r="F3646">
        <v>1319.11</v>
      </c>
      <c r="G3646" t="s">
        <v>19019</v>
      </c>
      <c r="H3646" t="s">
        <v>29996</v>
      </c>
      <c r="I3646">
        <v>1</v>
      </c>
      <c r="J3646">
        <v>0</v>
      </c>
      <c r="K3646" t="s">
        <v>35081</v>
      </c>
    </row>
    <row r="3647" spans="1:11" x14ac:dyDescent="0.2">
      <c r="A3647" t="s">
        <v>3680</v>
      </c>
      <c r="B3647" t="s">
        <v>44</v>
      </c>
      <c r="C3647" t="s">
        <v>8</v>
      </c>
      <c r="D3647" t="s">
        <v>9</v>
      </c>
      <c r="E3647">
        <v>12912000</v>
      </c>
      <c r="F3647">
        <v>4269.84</v>
      </c>
      <c r="G3647" t="s">
        <v>13022</v>
      </c>
      <c r="H3647" t="s">
        <v>26958</v>
      </c>
      <c r="I3647">
        <v>1</v>
      </c>
      <c r="J3647">
        <v>0</v>
      </c>
      <c r="K3647" t="s">
        <v>35081</v>
      </c>
    </row>
    <row r="3648" spans="1:11" x14ac:dyDescent="0.2">
      <c r="A3648" t="s">
        <v>3681</v>
      </c>
      <c r="B3648" t="s">
        <v>40</v>
      </c>
      <c r="C3648" t="s">
        <v>24</v>
      </c>
      <c r="D3648" t="s">
        <v>17</v>
      </c>
      <c r="E3648">
        <v>167000</v>
      </c>
      <c r="F3648">
        <v>277.87</v>
      </c>
      <c r="G3648" t="s">
        <v>14169</v>
      </c>
      <c r="H3648" t="s">
        <v>30799</v>
      </c>
      <c r="I3648">
        <v>1</v>
      </c>
      <c r="J3648">
        <v>0</v>
      </c>
      <c r="K3648" t="s">
        <v>35081</v>
      </c>
    </row>
    <row r="3649" spans="1:11" x14ac:dyDescent="0.2">
      <c r="A3649" t="s">
        <v>3682</v>
      </c>
      <c r="B3649" t="s">
        <v>36</v>
      </c>
      <c r="C3649" t="s">
        <v>16</v>
      </c>
      <c r="D3649" t="s">
        <v>17</v>
      </c>
      <c r="E3649">
        <v>123000</v>
      </c>
      <c r="F3649">
        <v>204.66</v>
      </c>
      <c r="G3649" t="s">
        <v>12719</v>
      </c>
      <c r="H3649" t="s">
        <v>28732</v>
      </c>
      <c r="I3649">
        <v>1</v>
      </c>
      <c r="J3649">
        <v>0</v>
      </c>
      <c r="K3649" t="s">
        <v>35081</v>
      </c>
    </row>
    <row r="3650" spans="1:11" x14ac:dyDescent="0.2">
      <c r="A3650" t="s">
        <v>3683</v>
      </c>
      <c r="B3650" t="s">
        <v>32</v>
      </c>
      <c r="C3650" t="s">
        <v>24</v>
      </c>
      <c r="D3650" t="s">
        <v>17</v>
      </c>
      <c r="E3650">
        <v>635000</v>
      </c>
      <c r="F3650">
        <v>1056.57</v>
      </c>
      <c r="G3650" t="s">
        <v>19469</v>
      </c>
      <c r="H3650" t="s">
        <v>28048</v>
      </c>
      <c r="I3650">
        <v>1</v>
      </c>
      <c r="J3650">
        <v>0</v>
      </c>
      <c r="K3650" t="s">
        <v>35081</v>
      </c>
    </row>
    <row r="3651" spans="1:11" x14ac:dyDescent="0.2">
      <c r="A3651" t="s">
        <v>3684</v>
      </c>
      <c r="B3651" t="s">
        <v>68</v>
      </c>
      <c r="C3651" t="s">
        <v>12</v>
      </c>
      <c r="D3651" t="s">
        <v>13</v>
      </c>
      <c r="E3651">
        <v>1183000</v>
      </c>
      <c r="F3651">
        <v>1968.39</v>
      </c>
      <c r="G3651" t="s">
        <v>18341</v>
      </c>
      <c r="H3651" t="s">
        <v>25637</v>
      </c>
      <c r="I3651">
        <v>1</v>
      </c>
      <c r="J3651">
        <v>0</v>
      </c>
      <c r="K3651" t="s">
        <v>35081</v>
      </c>
    </row>
    <row r="3652" spans="1:11" x14ac:dyDescent="0.2">
      <c r="A3652" t="s">
        <v>3685</v>
      </c>
      <c r="B3652" t="s">
        <v>53</v>
      </c>
      <c r="C3652" t="s">
        <v>12</v>
      </c>
      <c r="D3652" t="s">
        <v>13</v>
      </c>
      <c r="E3652">
        <v>298000</v>
      </c>
      <c r="F3652">
        <v>495.84</v>
      </c>
      <c r="G3652" t="s">
        <v>14809</v>
      </c>
      <c r="H3652" t="s">
        <v>31988</v>
      </c>
      <c r="I3652">
        <v>1</v>
      </c>
      <c r="J3652">
        <v>28.29</v>
      </c>
      <c r="K3652" t="s">
        <v>35082</v>
      </c>
    </row>
    <row r="3653" spans="1:11" x14ac:dyDescent="0.2">
      <c r="A3653" t="s">
        <v>3686</v>
      </c>
      <c r="B3653" t="s">
        <v>64</v>
      </c>
      <c r="C3653" t="s">
        <v>51</v>
      </c>
      <c r="D3653" t="s">
        <v>9</v>
      </c>
      <c r="E3653">
        <v>1500000</v>
      </c>
      <c r="F3653">
        <v>496.03</v>
      </c>
      <c r="G3653" t="s">
        <v>19621</v>
      </c>
      <c r="H3653" t="s">
        <v>30736</v>
      </c>
      <c r="I3653">
        <v>1</v>
      </c>
      <c r="J3653">
        <v>0</v>
      </c>
      <c r="K3653" t="s">
        <v>35081</v>
      </c>
    </row>
    <row r="3654" spans="1:11" x14ac:dyDescent="0.2">
      <c r="A3654" t="s">
        <v>3687</v>
      </c>
      <c r="B3654" t="s">
        <v>49</v>
      </c>
      <c r="C3654" t="s">
        <v>8</v>
      </c>
      <c r="D3654" t="s">
        <v>9</v>
      </c>
      <c r="E3654">
        <v>1232000</v>
      </c>
      <c r="F3654">
        <v>407.41</v>
      </c>
      <c r="G3654" t="s">
        <v>9893</v>
      </c>
      <c r="H3654" t="s">
        <v>28173</v>
      </c>
      <c r="I3654">
        <v>1</v>
      </c>
      <c r="J3654">
        <v>0</v>
      </c>
      <c r="K3654" t="s">
        <v>35081</v>
      </c>
    </row>
    <row r="3655" spans="1:11" x14ac:dyDescent="0.2">
      <c r="A3655" t="s">
        <v>3688</v>
      </c>
      <c r="B3655" t="s">
        <v>68</v>
      </c>
      <c r="C3655" t="s">
        <v>28</v>
      </c>
      <c r="D3655" t="s">
        <v>13</v>
      </c>
      <c r="E3655">
        <v>198000</v>
      </c>
      <c r="F3655">
        <v>329.45</v>
      </c>
      <c r="G3655" t="s">
        <v>18399</v>
      </c>
      <c r="H3655" t="s">
        <v>24186</v>
      </c>
      <c r="I3655">
        <v>1</v>
      </c>
      <c r="J3655">
        <v>0</v>
      </c>
      <c r="K3655" t="s">
        <v>35081</v>
      </c>
    </row>
    <row r="3656" spans="1:11" x14ac:dyDescent="0.2">
      <c r="A3656" t="s">
        <v>3689</v>
      </c>
      <c r="B3656" t="s">
        <v>64</v>
      </c>
      <c r="C3656" t="s">
        <v>8</v>
      </c>
      <c r="D3656" t="s">
        <v>9</v>
      </c>
      <c r="E3656">
        <v>6512000</v>
      </c>
      <c r="F3656">
        <v>2153.44</v>
      </c>
      <c r="G3656" t="s">
        <v>8983</v>
      </c>
      <c r="H3656" t="s">
        <v>29161</v>
      </c>
      <c r="I3656">
        <v>1</v>
      </c>
      <c r="J3656">
        <v>0</v>
      </c>
      <c r="K3656" t="s">
        <v>35081</v>
      </c>
    </row>
    <row r="3657" spans="1:11" x14ac:dyDescent="0.2">
      <c r="A3657" t="s">
        <v>3690</v>
      </c>
      <c r="B3657" t="s">
        <v>66</v>
      </c>
      <c r="C3657" t="s">
        <v>8</v>
      </c>
      <c r="D3657" t="s">
        <v>9</v>
      </c>
      <c r="E3657">
        <v>12112000</v>
      </c>
      <c r="F3657">
        <v>4005.29</v>
      </c>
      <c r="G3657" t="s">
        <v>15256</v>
      </c>
      <c r="H3657" t="s">
        <v>35065</v>
      </c>
      <c r="I3657">
        <v>1</v>
      </c>
      <c r="J3657">
        <v>0</v>
      </c>
      <c r="K3657" t="s">
        <v>35081</v>
      </c>
    </row>
    <row r="3658" spans="1:11" x14ac:dyDescent="0.2">
      <c r="A3658" t="s">
        <v>3691</v>
      </c>
      <c r="B3658" t="s">
        <v>21</v>
      </c>
      <c r="C3658" t="s">
        <v>28</v>
      </c>
      <c r="D3658" t="s">
        <v>13</v>
      </c>
      <c r="E3658">
        <v>168000</v>
      </c>
      <c r="F3658">
        <v>279.52999999999997</v>
      </c>
      <c r="G3658" t="s">
        <v>14571</v>
      </c>
      <c r="H3658" t="s">
        <v>29167</v>
      </c>
      <c r="I3658">
        <v>1</v>
      </c>
      <c r="J3658">
        <v>0</v>
      </c>
      <c r="K3658" t="s">
        <v>35081</v>
      </c>
    </row>
    <row r="3659" spans="1:11" x14ac:dyDescent="0.2">
      <c r="A3659" t="s">
        <v>3692</v>
      </c>
      <c r="B3659" t="s">
        <v>15</v>
      </c>
      <c r="C3659" t="s">
        <v>51</v>
      </c>
      <c r="D3659" t="s">
        <v>9</v>
      </c>
      <c r="E3659">
        <v>2068000</v>
      </c>
      <c r="F3659">
        <v>683.86</v>
      </c>
      <c r="G3659" t="s">
        <v>9534</v>
      </c>
      <c r="H3659" t="s">
        <v>27760</v>
      </c>
      <c r="I3659">
        <v>1</v>
      </c>
      <c r="J3659">
        <v>0</v>
      </c>
      <c r="K3659" t="s">
        <v>35081</v>
      </c>
    </row>
    <row r="3660" spans="1:11" x14ac:dyDescent="0.2">
      <c r="A3660" t="s">
        <v>3693</v>
      </c>
      <c r="B3660" t="s">
        <v>30</v>
      </c>
      <c r="C3660" t="s">
        <v>8</v>
      </c>
      <c r="D3660" t="s">
        <v>9</v>
      </c>
      <c r="E3660">
        <v>3420000</v>
      </c>
      <c r="F3660">
        <v>1130.95</v>
      </c>
      <c r="G3660" t="s">
        <v>19305</v>
      </c>
      <c r="H3660" t="s">
        <v>25844</v>
      </c>
      <c r="I3660">
        <v>1</v>
      </c>
      <c r="J3660">
        <v>0</v>
      </c>
      <c r="K3660" t="s">
        <v>35081</v>
      </c>
    </row>
    <row r="3661" spans="1:11" x14ac:dyDescent="0.2">
      <c r="A3661" t="s">
        <v>3694</v>
      </c>
      <c r="B3661" t="s">
        <v>64</v>
      </c>
      <c r="C3661" t="s">
        <v>16</v>
      </c>
      <c r="D3661" t="s">
        <v>17</v>
      </c>
      <c r="E3661">
        <v>164000</v>
      </c>
      <c r="F3661">
        <v>272.88</v>
      </c>
      <c r="G3661" t="s">
        <v>13944</v>
      </c>
      <c r="H3661" t="s">
        <v>34077</v>
      </c>
      <c r="I3661">
        <v>1</v>
      </c>
      <c r="J3661">
        <v>0</v>
      </c>
      <c r="K3661" t="s">
        <v>35081</v>
      </c>
    </row>
    <row r="3662" spans="1:11" x14ac:dyDescent="0.2">
      <c r="A3662" t="s">
        <v>3695</v>
      </c>
      <c r="B3662" t="s">
        <v>49</v>
      </c>
      <c r="C3662" t="s">
        <v>16</v>
      </c>
      <c r="D3662" t="s">
        <v>17</v>
      </c>
      <c r="E3662">
        <v>554000</v>
      </c>
      <c r="F3662">
        <v>921.8</v>
      </c>
      <c r="G3662" t="s">
        <v>21286</v>
      </c>
      <c r="H3662" t="s">
        <v>27640</v>
      </c>
      <c r="I3662">
        <v>1</v>
      </c>
      <c r="J3662">
        <v>0</v>
      </c>
      <c r="K3662" t="s">
        <v>35081</v>
      </c>
    </row>
    <row r="3663" spans="1:11" x14ac:dyDescent="0.2">
      <c r="A3663" t="s">
        <v>3696</v>
      </c>
      <c r="B3663" t="s">
        <v>36</v>
      </c>
      <c r="C3663" t="s">
        <v>8</v>
      </c>
      <c r="D3663" t="s">
        <v>9</v>
      </c>
      <c r="E3663">
        <v>2685000</v>
      </c>
      <c r="F3663">
        <v>887.9</v>
      </c>
      <c r="G3663" t="s">
        <v>16860</v>
      </c>
      <c r="H3663" t="s">
        <v>24159</v>
      </c>
      <c r="I3663">
        <v>1</v>
      </c>
      <c r="J3663">
        <v>0</v>
      </c>
      <c r="K3663" t="s">
        <v>35081</v>
      </c>
    </row>
    <row r="3664" spans="1:11" x14ac:dyDescent="0.2">
      <c r="A3664" t="s">
        <v>3697</v>
      </c>
      <c r="B3664" t="s">
        <v>44</v>
      </c>
      <c r="C3664" t="s">
        <v>24</v>
      </c>
      <c r="D3664" t="s">
        <v>17</v>
      </c>
      <c r="E3664">
        <v>2295000</v>
      </c>
      <c r="F3664">
        <v>3818.64</v>
      </c>
      <c r="G3664" t="s">
        <v>8510</v>
      </c>
      <c r="H3664" t="s">
        <v>32735</v>
      </c>
      <c r="I3664">
        <v>1</v>
      </c>
      <c r="J3664">
        <v>0</v>
      </c>
      <c r="K3664" t="s">
        <v>35081</v>
      </c>
    </row>
    <row r="3665" spans="1:11" x14ac:dyDescent="0.2">
      <c r="A3665" t="s">
        <v>3698</v>
      </c>
      <c r="B3665" t="s">
        <v>15</v>
      </c>
      <c r="C3665" t="s">
        <v>24</v>
      </c>
      <c r="D3665" t="s">
        <v>17</v>
      </c>
      <c r="E3665">
        <v>153000</v>
      </c>
      <c r="F3665">
        <v>254.58</v>
      </c>
      <c r="G3665" t="s">
        <v>8604</v>
      </c>
      <c r="H3665" t="s">
        <v>28047</v>
      </c>
      <c r="I3665">
        <v>1</v>
      </c>
      <c r="J3665">
        <v>0</v>
      </c>
      <c r="K3665" t="s">
        <v>35081</v>
      </c>
    </row>
    <row r="3666" spans="1:11" x14ac:dyDescent="0.2">
      <c r="A3666" t="s">
        <v>3699</v>
      </c>
      <c r="B3666" t="s">
        <v>46</v>
      </c>
      <c r="C3666" t="s">
        <v>16</v>
      </c>
      <c r="D3666" t="s">
        <v>17</v>
      </c>
      <c r="E3666">
        <v>787000</v>
      </c>
      <c r="F3666">
        <v>1309.48</v>
      </c>
      <c r="G3666" t="s">
        <v>9423</v>
      </c>
      <c r="H3666" t="s">
        <v>27653</v>
      </c>
      <c r="I3666">
        <v>1</v>
      </c>
      <c r="J3666">
        <v>0</v>
      </c>
      <c r="K3666" t="s">
        <v>35081</v>
      </c>
    </row>
    <row r="3667" spans="1:11" x14ac:dyDescent="0.2">
      <c r="A3667" t="s">
        <v>3700</v>
      </c>
      <c r="B3667" t="s">
        <v>32</v>
      </c>
      <c r="C3667" t="s">
        <v>28</v>
      </c>
      <c r="D3667" t="s">
        <v>13</v>
      </c>
      <c r="E3667">
        <v>333000</v>
      </c>
      <c r="F3667">
        <v>554.08000000000004</v>
      </c>
      <c r="G3667" t="s">
        <v>17353</v>
      </c>
      <c r="H3667" t="s">
        <v>25069</v>
      </c>
      <c r="I3667">
        <v>1</v>
      </c>
      <c r="J3667">
        <v>0</v>
      </c>
      <c r="K3667" t="s">
        <v>35081</v>
      </c>
    </row>
    <row r="3668" spans="1:11" x14ac:dyDescent="0.2">
      <c r="A3668" t="s">
        <v>3701</v>
      </c>
      <c r="B3668" t="s">
        <v>66</v>
      </c>
      <c r="C3668" t="s">
        <v>24</v>
      </c>
      <c r="D3668" t="s">
        <v>17</v>
      </c>
      <c r="E3668">
        <v>823000</v>
      </c>
      <c r="F3668">
        <v>1369.38</v>
      </c>
      <c r="G3668" t="s">
        <v>20915</v>
      </c>
      <c r="H3668" t="s">
        <v>34540</v>
      </c>
      <c r="I3668">
        <v>1</v>
      </c>
      <c r="J3668">
        <v>0</v>
      </c>
      <c r="K3668" t="s">
        <v>35081</v>
      </c>
    </row>
    <row r="3669" spans="1:11" x14ac:dyDescent="0.2">
      <c r="A3669" t="s">
        <v>3702</v>
      </c>
      <c r="B3669" t="s">
        <v>40</v>
      </c>
      <c r="C3669" t="s">
        <v>28</v>
      </c>
      <c r="D3669" t="s">
        <v>13</v>
      </c>
      <c r="E3669">
        <v>619000</v>
      </c>
      <c r="F3669">
        <v>1029.95</v>
      </c>
      <c r="G3669" t="s">
        <v>20425</v>
      </c>
      <c r="H3669" t="s">
        <v>34003</v>
      </c>
      <c r="I3669">
        <v>1</v>
      </c>
      <c r="J3669">
        <v>0</v>
      </c>
      <c r="K3669" t="s">
        <v>35081</v>
      </c>
    </row>
    <row r="3670" spans="1:11" x14ac:dyDescent="0.2">
      <c r="A3670" t="s">
        <v>3703</v>
      </c>
      <c r="B3670" t="s">
        <v>49</v>
      </c>
      <c r="C3670" t="s">
        <v>24</v>
      </c>
      <c r="D3670" t="s">
        <v>17</v>
      </c>
      <c r="E3670">
        <v>4409000</v>
      </c>
      <c r="F3670">
        <v>7336.11</v>
      </c>
      <c r="G3670" t="s">
        <v>15302</v>
      </c>
      <c r="H3670" t="s">
        <v>21575</v>
      </c>
      <c r="I3670">
        <v>1</v>
      </c>
      <c r="J3670">
        <v>0</v>
      </c>
      <c r="K3670" t="s">
        <v>35081</v>
      </c>
    </row>
    <row r="3671" spans="1:11" x14ac:dyDescent="0.2">
      <c r="A3671" t="s">
        <v>3704</v>
      </c>
      <c r="B3671" t="s">
        <v>15</v>
      </c>
      <c r="C3671" t="s">
        <v>24</v>
      </c>
      <c r="D3671" t="s">
        <v>17</v>
      </c>
      <c r="E3671">
        <v>100000</v>
      </c>
      <c r="F3671">
        <v>166.39</v>
      </c>
      <c r="G3671" t="s">
        <v>17362</v>
      </c>
      <c r="H3671" t="s">
        <v>28499</v>
      </c>
      <c r="I3671">
        <v>1</v>
      </c>
      <c r="J3671">
        <v>0</v>
      </c>
      <c r="K3671" t="s">
        <v>35081</v>
      </c>
    </row>
    <row r="3672" spans="1:11" x14ac:dyDescent="0.2">
      <c r="A3672" t="s">
        <v>3705</v>
      </c>
      <c r="B3672" t="s">
        <v>53</v>
      </c>
      <c r="C3672" t="s">
        <v>24</v>
      </c>
      <c r="D3672" t="s">
        <v>17</v>
      </c>
      <c r="E3672">
        <v>774000</v>
      </c>
      <c r="F3672">
        <v>1287.8499999999999</v>
      </c>
      <c r="G3672" t="s">
        <v>13027</v>
      </c>
      <c r="H3672" t="s">
        <v>33961</v>
      </c>
      <c r="I3672">
        <v>1</v>
      </c>
      <c r="J3672">
        <v>0</v>
      </c>
      <c r="K3672" t="s">
        <v>35081</v>
      </c>
    </row>
    <row r="3673" spans="1:11" x14ac:dyDescent="0.2">
      <c r="A3673" t="s">
        <v>3706</v>
      </c>
      <c r="B3673" t="s">
        <v>101</v>
      </c>
      <c r="C3673" t="s">
        <v>51</v>
      </c>
      <c r="D3673" t="s">
        <v>9</v>
      </c>
      <c r="E3673">
        <v>2440000</v>
      </c>
      <c r="F3673">
        <v>806.88</v>
      </c>
      <c r="G3673" t="s">
        <v>10250</v>
      </c>
      <c r="H3673" t="s">
        <v>24841</v>
      </c>
      <c r="I3673">
        <v>1</v>
      </c>
      <c r="J3673">
        <v>0</v>
      </c>
      <c r="K3673" t="s">
        <v>35081</v>
      </c>
    </row>
    <row r="3674" spans="1:11" x14ac:dyDescent="0.2">
      <c r="A3674" t="s">
        <v>3707</v>
      </c>
      <c r="B3674" t="s">
        <v>49</v>
      </c>
      <c r="C3674" t="s">
        <v>8</v>
      </c>
      <c r="D3674" t="s">
        <v>9</v>
      </c>
      <c r="E3674">
        <v>3910000</v>
      </c>
      <c r="F3674">
        <v>1292.99</v>
      </c>
      <c r="G3674" t="s">
        <v>13873</v>
      </c>
      <c r="H3674" t="s">
        <v>28117</v>
      </c>
      <c r="I3674">
        <v>1</v>
      </c>
      <c r="J3674">
        <v>0</v>
      </c>
      <c r="K3674" t="s">
        <v>35081</v>
      </c>
    </row>
    <row r="3675" spans="1:11" x14ac:dyDescent="0.2">
      <c r="A3675" t="s">
        <v>3708</v>
      </c>
      <c r="B3675" t="s">
        <v>15</v>
      </c>
      <c r="C3675" t="s">
        <v>16</v>
      </c>
      <c r="D3675" t="s">
        <v>17</v>
      </c>
      <c r="E3675">
        <v>253000</v>
      </c>
      <c r="F3675">
        <v>420.97</v>
      </c>
      <c r="G3675" t="s">
        <v>14918</v>
      </c>
      <c r="H3675" t="s">
        <v>25373</v>
      </c>
      <c r="I3675">
        <v>1</v>
      </c>
      <c r="J3675">
        <v>0</v>
      </c>
      <c r="K3675" t="s">
        <v>35081</v>
      </c>
    </row>
    <row r="3676" spans="1:11" x14ac:dyDescent="0.2">
      <c r="A3676" t="s">
        <v>3709</v>
      </c>
      <c r="B3676" t="s">
        <v>11</v>
      </c>
      <c r="C3676" t="s">
        <v>8</v>
      </c>
      <c r="D3676" t="s">
        <v>9</v>
      </c>
      <c r="E3676">
        <v>6120000</v>
      </c>
      <c r="F3676">
        <v>2023.81</v>
      </c>
      <c r="G3676" t="s">
        <v>16681</v>
      </c>
      <c r="H3676" t="s">
        <v>27092</v>
      </c>
      <c r="I3676">
        <v>1</v>
      </c>
      <c r="J3676">
        <v>0</v>
      </c>
      <c r="K3676" t="s">
        <v>35081</v>
      </c>
    </row>
    <row r="3677" spans="1:11" x14ac:dyDescent="0.2">
      <c r="A3677" t="s">
        <v>3710</v>
      </c>
      <c r="B3677" t="s">
        <v>44</v>
      </c>
      <c r="C3677" t="s">
        <v>8</v>
      </c>
      <c r="D3677" t="s">
        <v>9</v>
      </c>
      <c r="E3677">
        <v>16912000</v>
      </c>
      <c r="F3677">
        <v>5592.59</v>
      </c>
      <c r="G3677" t="s">
        <v>13729</v>
      </c>
      <c r="H3677" t="s">
        <v>24525</v>
      </c>
      <c r="I3677">
        <v>1</v>
      </c>
      <c r="J3677">
        <v>0</v>
      </c>
      <c r="K3677" t="s">
        <v>35081</v>
      </c>
    </row>
    <row r="3678" spans="1:11" x14ac:dyDescent="0.2">
      <c r="A3678" t="s">
        <v>3711</v>
      </c>
      <c r="B3678" t="s">
        <v>61</v>
      </c>
      <c r="C3678" t="s">
        <v>8</v>
      </c>
      <c r="D3678" t="s">
        <v>9</v>
      </c>
      <c r="E3678">
        <v>1339000</v>
      </c>
      <c r="F3678">
        <v>442.79</v>
      </c>
      <c r="G3678" t="s">
        <v>18371</v>
      </c>
      <c r="H3678" t="s">
        <v>34716</v>
      </c>
      <c r="I3678">
        <v>1</v>
      </c>
      <c r="J3678">
        <v>0</v>
      </c>
      <c r="K3678" t="s">
        <v>35081</v>
      </c>
    </row>
    <row r="3679" spans="1:11" x14ac:dyDescent="0.2">
      <c r="A3679" t="s">
        <v>3712</v>
      </c>
      <c r="B3679" t="s">
        <v>44</v>
      </c>
      <c r="C3679" t="s">
        <v>51</v>
      </c>
      <c r="D3679" t="s">
        <v>9</v>
      </c>
      <c r="E3679">
        <v>2597000</v>
      </c>
      <c r="F3679">
        <v>858.8</v>
      </c>
      <c r="G3679" t="s">
        <v>12527</v>
      </c>
      <c r="H3679" t="s">
        <v>30613</v>
      </c>
      <c r="I3679">
        <v>1</v>
      </c>
      <c r="J3679">
        <v>0</v>
      </c>
      <c r="K3679" t="s">
        <v>35081</v>
      </c>
    </row>
    <row r="3680" spans="1:11" x14ac:dyDescent="0.2">
      <c r="A3680" t="s">
        <v>3713</v>
      </c>
      <c r="B3680" t="s">
        <v>32</v>
      </c>
      <c r="C3680" t="s">
        <v>8</v>
      </c>
      <c r="D3680" t="s">
        <v>9</v>
      </c>
      <c r="E3680">
        <v>2024000</v>
      </c>
      <c r="F3680">
        <v>669.31</v>
      </c>
      <c r="G3680" t="s">
        <v>19893</v>
      </c>
      <c r="H3680" t="s">
        <v>34246</v>
      </c>
      <c r="I3680">
        <v>1</v>
      </c>
      <c r="J3680">
        <v>0</v>
      </c>
      <c r="K3680" t="s">
        <v>35081</v>
      </c>
    </row>
    <row r="3681" spans="1:11" x14ac:dyDescent="0.2">
      <c r="A3681" t="s">
        <v>3714</v>
      </c>
      <c r="B3681" t="s">
        <v>19</v>
      </c>
      <c r="C3681" t="s">
        <v>28</v>
      </c>
      <c r="D3681" t="s">
        <v>13</v>
      </c>
      <c r="E3681">
        <v>1056000</v>
      </c>
      <c r="F3681">
        <v>1757.07</v>
      </c>
      <c r="G3681" t="s">
        <v>20722</v>
      </c>
      <c r="H3681" t="s">
        <v>29720</v>
      </c>
      <c r="I3681">
        <v>1</v>
      </c>
      <c r="J3681">
        <v>0</v>
      </c>
      <c r="K3681" t="s">
        <v>35081</v>
      </c>
    </row>
    <row r="3682" spans="1:11" x14ac:dyDescent="0.2">
      <c r="A3682" t="s">
        <v>3715</v>
      </c>
      <c r="B3682" t="s">
        <v>46</v>
      </c>
      <c r="C3682" t="s">
        <v>28</v>
      </c>
      <c r="D3682" t="s">
        <v>13</v>
      </c>
      <c r="E3682">
        <v>995000</v>
      </c>
      <c r="F3682">
        <v>1655.57</v>
      </c>
      <c r="G3682" t="s">
        <v>9744</v>
      </c>
      <c r="H3682" t="s">
        <v>27611</v>
      </c>
      <c r="I3682">
        <v>1</v>
      </c>
      <c r="J3682">
        <v>0</v>
      </c>
      <c r="K3682" t="s">
        <v>35081</v>
      </c>
    </row>
    <row r="3683" spans="1:11" x14ac:dyDescent="0.2">
      <c r="A3683" t="s">
        <v>3716</v>
      </c>
      <c r="B3683" t="s">
        <v>36</v>
      </c>
      <c r="C3683" t="s">
        <v>28</v>
      </c>
      <c r="D3683" t="s">
        <v>13</v>
      </c>
      <c r="E3683">
        <v>282000</v>
      </c>
      <c r="F3683">
        <v>469.22</v>
      </c>
      <c r="G3683" t="s">
        <v>12302</v>
      </c>
      <c r="H3683" t="s">
        <v>32840</v>
      </c>
      <c r="I3683">
        <v>1</v>
      </c>
      <c r="J3683">
        <v>0</v>
      </c>
      <c r="K3683" t="s">
        <v>35081</v>
      </c>
    </row>
    <row r="3684" spans="1:11" x14ac:dyDescent="0.2">
      <c r="A3684" t="s">
        <v>3717</v>
      </c>
      <c r="B3684" t="s">
        <v>27</v>
      </c>
      <c r="C3684" t="s">
        <v>28</v>
      </c>
      <c r="D3684" t="s">
        <v>13</v>
      </c>
      <c r="E3684">
        <v>337000</v>
      </c>
      <c r="F3684">
        <v>560.73</v>
      </c>
      <c r="G3684" t="s">
        <v>20989</v>
      </c>
      <c r="H3684" t="s">
        <v>22875</v>
      </c>
      <c r="I3684">
        <v>1</v>
      </c>
      <c r="J3684">
        <v>0</v>
      </c>
      <c r="K3684" t="s">
        <v>35081</v>
      </c>
    </row>
    <row r="3685" spans="1:11" x14ac:dyDescent="0.2">
      <c r="A3685" t="s">
        <v>3718</v>
      </c>
      <c r="B3685" t="s">
        <v>40</v>
      </c>
      <c r="C3685" t="s">
        <v>24</v>
      </c>
      <c r="D3685" t="s">
        <v>17</v>
      </c>
      <c r="E3685">
        <v>897000</v>
      </c>
      <c r="F3685">
        <v>1492.51</v>
      </c>
      <c r="G3685" t="s">
        <v>19397</v>
      </c>
      <c r="H3685" t="s">
        <v>27980</v>
      </c>
      <c r="I3685">
        <v>1</v>
      </c>
      <c r="J3685">
        <v>0</v>
      </c>
      <c r="K3685" t="s">
        <v>35081</v>
      </c>
    </row>
    <row r="3686" spans="1:11" x14ac:dyDescent="0.2">
      <c r="A3686" t="s">
        <v>3719</v>
      </c>
      <c r="B3686" t="s">
        <v>61</v>
      </c>
      <c r="C3686" t="s">
        <v>16</v>
      </c>
      <c r="D3686" t="s">
        <v>17</v>
      </c>
      <c r="E3686">
        <v>220000</v>
      </c>
      <c r="F3686">
        <v>366.06</v>
      </c>
      <c r="G3686" t="s">
        <v>10131</v>
      </c>
      <c r="H3686" t="s">
        <v>23665</v>
      </c>
      <c r="I3686">
        <v>1</v>
      </c>
      <c r="J3686">
        <v>0</v>
      </c>
      <c r="K3686" t="s">
        <v>35081</v>
      </c>
    </row>
    <row r="3687" spans="1:11" x14ac:dyDescent="0.2">
      <c r="A3687" t="s">
        <v>3720</v>
      </c>
      <c r="B3687" t="s">
        <v>101</v>
      </c>
      <c r="C3687" t="s">
        <v>28</v>
      </c>
      <c r="D3687" t="s">
        <v>13</v>
      </c>
      <c r="E3687">
        <v>394000</v>
      </c>
      <c r="F3687">
        <v>655.57</v>
      </c>
      <c r="G3687" t="s">
        <v>13613</v>
      </c>
      <c r="H3687" t="s">
        <v>26906</v>
      </c>
      <c r="I3687">
        <v>1</v>
      </c>
      <c r="J3687">
        <v>0</v>
      </c>
      <c r="K3687" t="s">
        <v>35081</v>
      </c>
    </row>
    <row r="3688" spans="1:11" x14ac:dyDescent="0.2">
      <c r="A3688" t="s">
        <v>3721</v>
      </c>
      <c r="B3688" t="s">
        <v>49</v>
      </c>
      <c r="C3688" t="s">
        <v>8</v>
      </c>
      <c r="D3688" t="s">
        <v>9</v>
      </c>
      <c r="E3688">
        <v>2921000</v>
      </c>
      <c r="F3688">
        <v>965.94</v>
      </c>
      <c r="G3688" t="s">
        <v>13768</v>
      </c>
      <c r="H3688" t="s">
        <v>27478</v>
      </c>
      <c r="I3688">
        <v>1</v>
      </c>
      <c r="J3688">
        <v>0</v>
      </c>
      <c r="K3688" t="s">
        <v>35081</v>
      </c>
    </row>
    <row r="3689" spans="1:11" x14ac:dyDescent="0.2">
      <c r="A3689" t="s">
        <v>3722</v>
      </c>
      <c r="B3689" t="s">
        <v>66</v>
      </c>
      <c r="C3689" t="s">
        <v>8</v>
      </c>
      <c r="D3689" t="s">
        <v>9</v>
      </c>
      <c r="E3689">
        <v>1726000</v>
      </c>
      <c r="F3689">
        <v>570.77</v>
      </c>
      <c r="G3689" t="s">
        <v>12255</v>
      </c>
      <c r="H3689" t="s">
        <v>28104</v>
      </c>
      <c r="I3689">
        <v>1</v>
      </c>
      <c r="J3689">
        <v>0</v>
      </c>
      <c r="K3689" t="s">
        <v>35081</v>
      </c>
    </row>
    <row r="3690" spans="1:11" x14ac:dyDescent="0.2">
      <c r="A3690" t="s">
        <v>3723</v>
      </c>
      <c r="B3690" t="s">
        <v>101</v>
      </c>
      <c r="C3690" t="s">
        <v>16</v>
      </c>
      <c r="D3690" t="s">
        <v>17</v>
      </c>
      <c r="E3690">
        <v>91000</v>
      </c>
      <c r="F3690">
        <v>151.41</v>
      </c>
      <c r="G3690" t="s">
        <v>15465</v>
      </c>
      <c r="H3690" t="s">
        <v>25737</v>
      </c>
      <c r="I3690">
        <v>1</v>
      </c>
      <c r="J3690">
        <v>0</v>
      </c>
      <c r="K3690" t="s">
        <v>35081</v>
      </c>
    </row>
    <row r="3691" spans="1:11" x14ac:dyDescent="0.2">
      <c r="A3691" t="s">
        <v>3724</v>
      </c>
      <c r="B3691" t="s">
        <v>53</v>
      </c>
      <c r="C3691" t="s">
        <v>24</v>
      </c>
      <c r="D3691" t="s">
        <v>17</v>
      </c>
      <c r="E3691">
        <v>344000</v>
      </c>
      <c r="F3691">
        <v>572.38</v>
      </c>
      <c r="G3691" t="s">
        <v>9984</v>
      </c>
      <c r="H3691" t="s">
        <v>25760</v>
      </c>
      <c r="I3691">
        <v>1</v>
      </c>
      <c r="J3691">
        <v>0</v>
      </c>
      <c r="K3691" t="s">
        <v>35081</v>
      </c>
    </row>
    <row r="3692" spans="1:11" x14ac:dyDescent="0.2">
      <c r="A3692" t="s">
        <v>3725</v>
      </c>
      <c r="B3692" t="s">
        <v>27</v>
      </c>
      <c r="C3692" t="s">
        <v>28</v>
      </c>
      <c r="D3692" t="s">
        <v>13</v>
      </c>
      <c r="E3692">
        <v>231000</v>
      </c>
      <c r="F3692">
        <v>384.36</v>
      </c>
      <c r="G3692" t="s">
        <v>17367</v>
      </c>
      <c r="H3692" t="s">
        <v>29537</v>
      </c>
      <c r="I3692">
        <v>1</v>
      </c>
      <c r="J3692">
        <v>0</v>
      </c>
      <c r="K3692" t="s">
        <v>35081</v>
      </c>
    </row>
    <row r="3693" spans="1:11" x14ac:dyDescent="0.2">
      <c r="A3693" t="s">
        <v>3726</v>
      </c>
      <c r="B3693" t="s">
        <v>32</v>
      </c>
      <c r="C3693" t="s">
        <v>16</v>
      </c>
      <c r="D3693" t="s">
        <v>17</v>
      </c>
      <c r="E3693">
        <v>206000</v>
      </c>
      <c r="F3693">
        <v>342.76</v>
      </c>
      <c r="G3693" t="s">
        <v>14948</v>
      </c>
      <c r="H3693" t="s">
        <v>28487</v>
      </c>
      <c r="I3693">
        <v>1</v>
      </c>
      <c r="J3693">
        <v>0</v>
      </c>
      <c r="K3693" t="s">
        <v>35081</v>
      </c>
    </row>
    <row r="3694" spans="1:11" x14ac:dyDescent="0.2">
      <c r="A3694" t="s">
        <v>3727</v>
      </c>
      <c r="B3694" t="s">
        <v>68</v>
      </c>
      <c r="C3694" t="s">
        <v>28</v>
      </c>
      <c r="D3694" t="s">
        <v>13</v>
      </c>
      <c r="E3694">
        <v>615000</v>
      </c>
      <c r="F3694">
        <v>1023.29</v>
      </c>
      <c r="G3694" t="s">
        <v>18404</v>
      </c>
      <c r="H3694" t="s">
        <v>28524</v>
      </c>
      <c r="I3694">
        <v>1</v>
      </c>
      <c r="J3694">
        <v>0</v>
      </c>
      <c r="K3694" t="s">
        <v>35081</v>
      </c>
    </row>
    <row r="3695" spans="1:11" x14ac:dyDescent="0.2">
      <c r="A3695" t="s">
        <v>3728</v>
      </c>
      <c r="B3695" t="s">
        <v>27</v>
      </c>
      <c r="C3695" t="s">
        <v>12</v>
      </c>
      <c r="D3695" t="s">
        <v>13</v>
      </c>
      <c r="E3695">
        <v>317000</v>
      </c>
      <c r="F3695">
        <v>527.45000000000005</v>
      </c>
      <c r="G3695" t="s">
        <v>8323</v>
      </c>
      <c r="H3695" t="s">
        <v>27682</v>
      </c>
      <c r="I3695">
        <v>1</v>
      </c>
      <c r="J3695">
        <v>0</v>
      </c>
      <c r="K3695" t="s">
        <v>35081</v>
      </c>
    </row>
    <row r="3696" spans="1:11" x14ac:dyDescent="0.2">
      <c r="A3696" t="s">
        <v>3729</v>
      </c>
      <c r="B3696" t="s">
        <v>49</v>
      </c>
      <c r="C3696" t="s">
        <v>8</v>
      </c>
      <c r="D3696" t="s">
        <v>9</v>
      </c>
      <c r="E3696">
        <v>684000</v>
      </c>
      <c r="F3696">
        <v>226.19</v>
      </c>
      <c r="G3696" t="s">
        <v>17420</v>
      </c>
      <c r="H3696" t="s">
        <v>25549</v>
      </c>
      <c r="I3696">
        <v>1</v>
      </c>
      <c r="J3696">
        <v>0</v>
      </c>
      <c r="K3696" t="s">
        <v>35081</v>
      </c>
    </row>
    <row r="3697" spans="1:11" x14ac:dyDescent="0.2">
      <c r="A3697" t="s">
        <v>3730</v>
      </c>
      <c r="B3697" t="s">
        <v>34</v>
      </c>
      <c r="C3697" t="s">
        <v>8</v>
      </c>
      <c r="D3697" t="s">
        <v>9</v>
      </c>
      <c r="E3697">
        <v>852000</v>
      </c>
      <c r="F3697">
        <v>281.75</v>
      </c>
      <c r="G3697" t="s">
        <v>12281</v>
      </c>
      <c r="H3697" t="s">
        <v>22954</v>
      </c>
      <c r="I3697">
        <v>1</v>
      </c>
      <c r="J3697">
        <v>0</v>
      </c>
      <c r="K3697" t="s">
        <v>35081</v>
      </c>
    </row>
    <row r="3698" spans="1:11" x14ac:dyDescent="0.2">
      <c r="A3698" t="s">
        <v>3731</v>
      </c>
      <c r="B3698" t="s">
        <v>66</v>
      </c>
      <c r="C3698" t="s">
        <v>51</v>
      </c>
      <c r="D3698" t="s">
        <v>9</v>
      </c>
      <c r="E3698">
        <v>1006000</v>
      </c>
      <c r="F3698">
        <v>332.67</v>
      </c>
      <c r="G3698" t="s">
        <v>16429</v>
      </c>
      <c r="H3698" t="s">
        <v>27405</v>
      </c>
      <c r="I3698">
        <v>1</v>
      </c>
      <c r="J3698">
        <v>0</v>
      </c>
      <c r="K3698" t="s">
        <v>35081</v>
      </c>
    </row>
    <row r="3699" spans="1:11" x14ac:dyDescent="0.2">
      <c r="A3699" t="s">
        <v>3732</v>
      </c>
      <c r="B3699" t="s">
        <v>61</v>
      </c>
      <c r="C3699" t="s">
        <v>12</v>
      </c>
      <c r="D3699" t="s">
        <v>13</v>
      </c>
      <c r="E3699">
        <v>445000</v>
      </c>
      <c r="F3699">
        <v>740.43</v>
      </c>
      <c r="G3699" t="s">
        <v>9519</v>
      </c>
      <c r="H3699" t="s">
        <v>23992</v>
      </c>
      <c r="I3699">
        <v>1</v>
      </c>
      <c r="J3699">
        <v>0</v>
      </c>
      <c r="K3699" t="s">
        <v>35081</v>
      </c>
    </row>
    <row r="3700" spans="1:11" x14ac:dyDescent="0.2">
      <c r="A3700" t="s">
        <v>3733</v>
      </c>
      <c r="B3700" t="s">
        <v>32</v>
      </c>
      <c r="C3700" t="s">
        <v>16</v>
      </c>
      <c r="D3700" t="s">
        <v>17</v>
      </c>
      <c r="E3700">
        <v>301000</v>
      </c>
      <c r="F3700">
        <v>500.83</v>
      </c>
      <c r="G3700" t="s">
        <v>20548</v>
      </c>
      <c r="H3700" t="s">
        <v>34213</v>
      </c>
      <c r="I3700">
        <v>1</v>
      </c>
      <c r="J3700">
        <v>0</v>
      </c>
      <c r="K3700" t="s">
        <v>35081</v>
      </c>
    </row>
    <row r="3701" spans="1:11" x14ac:dyDescent="0.2">
      <c r="A3701" t="s">
        <v>3734</v>
      </c>
      <c r="B3701" t="s">
        <v>53</v>
      </c>
      <c r="C3701" t="s">
        <v>12</v>
      </c>
      <c r="D3701" t="s">
        <v>13</v>
      </c>
      <c r="E3701">
        <v>274000</v>
      </c>
      <c r="F3701">
        <v>455.91</v>
      </c>
      <c r="G3701" t="s">
        <v>15802</v>
      </c>
      <c r="H3701" t="s">
        <v>27593</v>
      </c>
      <c r="I3701">
        <v>1</v>
      </c>
      <c r="J3701">
        <v>0</v>
      </c>
      <c r="K3701" t="s">
        <v>35081</v>
      </c>
    </row>
    <row r="3702" spans="1:11" x14ac:dyDescent="0.2">
      <c r="A3702" t="s">
        <v>3735</v>
      </c>
      <c r="B3702" t="s">
        <v>32</v>
      </c>
      <c r="C3702" t="s">
        <v>24</v>
      </c>
      <c r="D3702" t="s">
        <v>17</v>
      </c>
      <c r="E3702">
        <v>277000</v>
      </c>
      <c r="F3702">
        <v>460.9</v>
      </c>
      <c r="G3702" t="s">
        <v>16577</v>
      </c>
      <c r="H3702" t="s">
        <v>30983</v>
      </c>
      <c r="I3702">
        <v>1</v>
      </c>
      <c r="J3702">
        <v>0</v>
      </c>
      <c r="K3702" t="s">
        <v>35081</v>
      </c>
    </row>
    <row r="3703" spans="1:11" x14ac:dyDescent="0.2">
      <c r="A3703" t="s">
        <v>3736</v>
      </c>
      <c r="B3703" t="s">
        <v>46</v>
      </c>
      <c r="C3703" t="s">
        <v>12</v>
      </c>
      <c r="D3703" t="s">
        <v>13</v>
      </c>
      <c r="E3703">
        <v>246000</v>
      </c>
      <c r="F3703">
        <v>409.32</v>
      </c>
      <c r="G3703" t="s">
        <v>10456</v>
      </c>
      <c r="H3703" t="s">
        <v>22277</v>
      </c>
      <c r="I3703">
        <v>1</v>
      </c>
      <c r="J3703">
        <v>0</v>
      </c>
      <c r="K3703" t="s">
        <v>35081</v>
      </c>
    </row>
    <row r="3704" spans="1:11" x14ac:dyDescent="0.2">
      <c r="A3704" t="s">
        <v>3737</v>
      </c>
      <c r="B3704" t="s">
        <v>15</v>
      </c>
      <c r="C3704" t="s">
        <v>12</v>
      </c>
      <c r="D3704" t="s">
        <v>13</v>
      </c>
      <c r="E3704">
        <v>1262000</v>
      </c>
      <c r="F3704">
        <v>2099.83</v>
      </c>
      <c r="G3704" t="s">
        <v>18766</v>
      </c>
      <c r="H3704" t="s">
        <v>27265</v>
      </c>
      <c r="I3704">
        <v>1</v>
      </c>
      <c r="J3704">
        <v>0</v>
      </c>
      <c r="K3704" t="s">
        <v>35081</v>
      </c>
    </row>
    <row r="3705" spans="1:11" x14ac:dyDescent="0.2">
      <c r="A3705" t="s">
        <v>3738</v>
      </c>
      <c r="B3705" t="s">
        <v>7</v>
      </c>
      <c r="C3705" t="s">
        <v>8</v>
      </c>
      <c r="D3705" t="s">
        <v>9</v>
      </c>
      <c r="E3705">
        <v>16525000</v>
      </c>
      <c r="F3705">
        <v>5464.62</v>
      </c>
      <c r="G3705" t="s">
        <v>21442</v>
      </c>
      <c r="H3705" t="s">
        <v>24123</v>
      </c>
      <c r="I3705">
        <v>1</v>
      </c>
      <c r="J3705">
        <v>0</v>
      </c>
      <c r="K3705" t="s">
        <v>35081</v>
      </c>
    </row>
    <row r="3706" spans="1:11" x14ac:dyDescent="0.2">
      <c r="A3706" t="s">
        <v>3739</v>
      </c>
      <c r="B3706" t="s">
        <v>46</v>
      </c>
      <c r="C3706" t="s">
        <v>24</v>
      </c>
      <c r="D3706" t="s">
        <v>17</v>
      </c>
      <c r="E3706">
        <v>876000</v>
      </c>
      <c r="F3706">
        <v>1457.57</v>
      </c>
      <c r="G3706" t="s">
        <v>14311</v>
      </c>
      <c r="H3706" t="s">
        <v>29156</v>
      </c>
      <c r="I3706">
        <v>1</v>
      </c>
      <c r="J3706">
        <v>0</v>
      </c>
      <c r="K3706" t="s">
        <v>35081</v>
      </c>
    </row>
    <row r="3707" spans="1:11" x14ac:dyDescent="0.2">
      <c r="A3707" t="s">
        <v>3740</v>
      </c>
      <c r="B3707" t="s">
        <v>61</v>
      </c>
      <c r="C3707" t="s">
        <v>8</v>
      </c>
      <c r="D3707" t="s">
        <v>9</v>
      </c>
      <c r="E3707">
        <v>2738000</v>
      </c>
      <c r="F3707">
        <v>905.42</v>
      </c>
      <c r="G3707" t="s">
        <v>15392</v>
      </c>
      <c r="H3707" t="s">
        <v>34029</v>
      </c>
      <c r="I3707">
        <v>1</v>
      </c>
      <c r="J3707">
        <v>0</v>
      </c>
      <c r="K3707" t="s">
        <v>35081</v>
      </c>
    </row>
    <row r="3708" spans="1:11" x14ac:dyDescent="0.2">
      <c r="A3708" t="s">
        <v>3741</v>
      </c>
      <c r="B3708" t="s">
        <v>34</v>
      </c>
      <c r="C3708" t="s">
        <v>51</v>
      </c>
      <c r="D3708" t="s">
        <v>9</v>
      </c>
      <c r="E3708">
        <v>1231000</v>
      </c>
      <c r="F3708">
        <v>407.08</v>
      </c>
      <c r="G3708" t="s">
        <v>17926</v>
      </c>
      <c r="H3708" t="s">
        <v>24214</v>
      </c>
      <c r="I3708">
        <v>1</v>
      </c>
      <c r="J3708">
        <v>0</v>
      </c>
      <c r="K3708" t="s">
        <v>35081</v>
      </c>
    </row>
    <row r="3709" spans="1:11" x14ac:dyDescent="0.2">
      <c r="A3709" t="s">
        <v>3742</v>
      </c>
      <c r="B3709" t="s">
        <v>44</v>
      </c>
      <c r="C3709" t="s">
        <v>24</v>
      </c>
      <c r="D3709" t="s">
        <v>17</v>
      </c>
      <c r="E3709">
        <v>1324000</v>
      </c>
      <c r="F3709">
        <v>2203</v>
      </c>
      <c r="I3709">
        <v>0</v>
      </c>
      <c r="J3709">
        <v>0</v>
      </c>
      <c r="K3709" t="s">
        <v>35083</v>
      </c>
    </row>
    <row r="3710" spans="1:11" x14ac:dyDescent="0.2">
      <c r="A3710" t="s">
        <v>3743</v>
      </c>
      <c r="B3710" t="s">
        <v>53</v>
      </c>
      <c r="C3710" t="s">
        <v>51</v>
      </c>
      <c r="D3710" t="s">
        <v>9</v>
      </c>
      <c r="E3710">
        <v>3689000</v>
      </c>
      <c r="F3710">
        <v>1219.9100000000001</v>
      </c>
      <c r="G3710" t="s">
        <v>13355</v>
      </c>
      <c r="H3710" t="s">
        <v>32339</v>
      </c>
      <c r="I3710">
        <v>1</v>
      </c>
      <c r="J3710">
        <v>0</v>
      </c>
      <c r="K3710" t="s">
        <v>35081</v>
      </c>
    </row>
    <row r="3711" spans="1:11" x14ac:dyDescent="0.2">
      <c r="A3711" t="s">
        <v>3744</v>
      </c>
      <c r="B3711" t="s">
        <v>61</v>
      </c>
      <c r="C3711" t="s">
        <v>12</v>
      </c>
      <c r="D3711" t="s">
        <v>13</v>
      </c>
      <c r="E3711">
        <v>671000</v>
      </c>
      <c r="F3711">
        <v>1116.47</v>
      </c>
      <c r="G3711" t="s">
        <v>15306</v>
      </c>
      <c r="H3711" t="s">
        <v>24512</v>
      </c>
      <c r="I3711">
        <v>1</v>
      </c>
      <c r="J3711">
        <v>0</v>
      </c>
      <c r="K3711" t="s">
        <v>35081</v>
      </c>
    </row>
    <row r="3712" spans="1:11" x14ac:dyDescent="0.2">
      <c r="A3712" t="s">
        <v>3745</v>
      </c>
      <c r="B3712" t="s">
        <v>36</v>
      </c>
      <c r="C3712" t="s">
        <v>51</v>
      </c>
      <c r="D3712" t="s">
        <v>9</v>
      </c>
      <c r="E3712">
        <v>1637000</v>
      </c>
      <c r="F3712">
        <v>541.34</v>
      </c>
      <c r="G3712" t="s">
        <v>14992</v>
      </c>
      <c r="H3712" t="s">
        <v>23293</v>
      </c>
      <c r="I3712">
        <v>1</v>
      </c>
      <c r="J3712">
        <v>0</v>
      </c>
      <c r="K3712" t="s">
        <v>35081</v>
      </c>
    </row>
    <row r="3713" spans="1:11" x14ac:dyDescent="0.2">
      <c r="A3713" t="s">
        <v>3746</v>
      </c>
      <c r="B3713" t="s">
        <v>61</v>
      </c>
      <c r="C3713" t="s">
        <v>8</v>
      </c>
      <c r="D3713" t="s">
        <v>9</v>
      </c>
      <c r="E3713">
        <v>591000</v>
      </c>
      <c r="F3713">
        <v>195.44</v>
      </c>
      <c r="G3713" t="s">
        <v>9086</v>
      </c>
      <c r="H3713" t="s">
        <v>32080</v>
      </c>
      <c r="I3713">
        <v>1</v>
      </c>
      <c r="J3713">
        <v>0</v>
      </c>
      <c r="K3713" t="s">
        <v>35081</v>
      </c>
    </row>
    <row r="3714" spans="1:11" x14ac:dyDescent="0.2">
      <c r="A3714" t="s">
        <v>3747</v>
      </c>
      <c r="B3714" t="s">
        <v>32</v>
      </c>
      <c r="C3714" t="s">
        <v>8</v>
      </c>
      <c r="D3714" t="s">
        <v>9</v>
      </c>
      <c r="E3714">
        <v>229000</v>
      </c>
      <c r="F3714">
        <v>75.73</v>
      </c>
      <c r="G3714" t="s">
        <v>12251</v>
      </c>
      <c r="H3714" t="s">
        <v>24138</v>
      </c>
      <c r="I3714">
        <v>1</v>
      </c>
      <c r="J3714">
        <v>0</v>
      </c>
      <c r="K3714" t="s">
        <v>35081</v>
      </c>
    </row>
    <row r="3715" spans="1:11" x14ac:dyDescent="0.2">
      <c r="A3715" t="s">
        <v>3748</v>
      </c>
      <c r="B3715" t="s">
        <v>7</v>
      </c>
      <c r="C3715" t="s">
        <v>51</v>
      </c>
      <c r="D3715" t="s">
        <v>9</v>
      </c>
      <c r="E3715">
        <v>2950000</v>
      </c>
      <c r="F3715">
        <v>975.53</v>
      </c>
      <c r="G3715" t="s">
        <v>18478</v>
      </c>
      <c r="H3715" t="s">
        <v>33576</v>
      </c>
      <c r="I3715">
        <v>1</v>
      </c>
      <c r="J3715">
        <v>0</v>
      </c>
      <c r="K3715" t="s">
        <v>35081</v>
      </c>
    </row>
    <row r="3716" spans="1:11" x14ac:dyDescent="0.2">
      <c r="A3716" t="s">
        <v>3749</v>
      </c>
      <c r="B3716" t="s">
        <v>32</v>
      </c>
      <c r="C3716" t="s">
        <v>12</v>
      </c>
      <c r="D3716" t="s">
        <v>13</v>
      </c>
      <c r="E3716">
        <v>195000</v>
      </c>
      <c r="F3716">
        <v>324.45999999999998</v>
      </c>
      <c r="G3716" t="s">
        <v>20935</v>
      </c>
      <c r="H3716" t="s">
        <v>32894</v>
      </c>
      <c r="I3716">
        <v>1</v>
      </c>
      <c r="J3716">
        <v>0</v>
      </c>
      <c r="K3716" t="s">
        <v>35081</v>
      </c>
    </row>
    <row r="3717" spans="1:11" x14ac:dyDescent="0.2">
      <c r="A3717" t="s">
        <v>3750</v>
      </c>
      <c r="B3717" t="s">
        <v>46</v>
      </c>
      <c r="C3717" t="s">
        <v>24</v>
      </c>
      <c r="D3717" t="s">
        <v>17</v>
      </c>
      <c r="E3717">
        <v>290000</v>
      </c>
      <c r="F3717">
        <v>482.53</v>
      </c>
      <c r="G3717" t="s">
        <v>17083</v>
      </c>
      <c r="H3717" t="s">
        <v>24947</v>
      </c>
      <c r="I3717">
        <v>1</v>
      </c>
      <c r="J3717">
        <v>0</v>
      </c>
      <c r="K3717" t="s">
        <v>35081</v>
      </c>
    </row>
    <row r="3718" spans="1:11" x14ac:dyDescent="0.2">
      <c r="A3718" t="s">
        <v>3751</v>
      </c>
      <c r="B3718" t="s">
        <v>53</v>
      </c>
      <c r="C3718" t="s">
        <v>24</v>
      </c>
      <c r="D3718" t="s">
        <v>17</v>
      </c>
      <c r="E3718">
        <v>510000</v>
      </c>
      <c r="F3718">
        <v>848.59</v>
      </c>
      <c r="G3718" t="s">
        <v>13797</v>
      </c>
      <c r="H3718" t="s">
        <v>30071</v>
      </c>
      <c r="I3718">
        <v>1</v>
      </c>
      <c r="J3718">
        <v>0</v>
      </c>
      <c r="K3718" t="s">
        <v>35081</v>
      </c>
    </row>
    <row r="3719" spans="1:11" x14ac:dyDescent="0.2">
      <c r="A3719" t="s">
        <v>3752</v>
      </c>
      <c r="B3719" t="s">
        <v>44</v>
      </c>
      <c r="C3719" t="s">
        <v>24</v>
      </c>
      <c r="D3719" t="s">
        <v>17</v>
      </c>
      <c r="E3719">
        <v>1127000</v>
      </c>
      <c r="F3719">
        <v>1875.21</v>
      </c>
      <c r="G3719" t="s">
        <v>18880</v>
      </c>
      <c r="H3719" t="s">
        <v>28847</v>
      </c>
      <c r="I3719">
        <v>1</v>
      </c>
      <c r="J3719">
        <v>0</v>
      </c>
      <c r="K3719" t="s">
        <v>35081</v>
      </c>
    </row>
    <row r="3720" spans="1:11" x14ac:dyDescent="0.2">
      <c r="A3720" t="s">
        <v>3753</v>
      </c>
      <c r="B3720" t="s">
        <v>53</v>
      </c>
      <c r="C3720" t="s">
        <v>28</v>
      </c>
      <c r="D3720" t="s">
        <v>13</v>
      </c>
      <c r="E3720">
        <v>470000</v>
      </c>
      <c r="F3720">
        <v>782.03</v>
      </c>
      <c r="G3720" t="s">
        <v>18646</v>
      </c>
      <c r="H3720" t="s">
        <v>24696</v>
      </c>
      <c r="I3720">
        <v>1</v>
      </c>
      <c r="J3720">
        <v>0</v>
      </c>
      <c r="K3720" t="s">
        <v>35081</v>
      </c>
    </row>
    <row r="3721" spans="1:11" x14ac:dyDescent="0.2">
      <c r="A3721" t="s">
        <v>3754</v>
      </c>
      <c r="B3721" t="s">
        <v>36</v>
      </c>
      <c r="C3721" t="s">
        <v>28</v>
      </c>
      <c r="D3721" t="s">
        <v>13</v>
      </c>
      <c r="E3721">
        <v>892000</v>
      </c>
      <c r="F3721">
        <v>1484.19</v>
      </c>
      <c r="G3721" t="s">
        <v>21512</v>
      </c>
      <c r="H3721" t="s">
        <v>31914</v>
      </c>
      <c r="I3721">
        <v>1</v>
      </c>
      <c r="J3721">
        <v>0</v>
      </c>
      <c r="K3721" t="s">
        <v>35081</v>
      </c>
    </row>
    <row r="3722" spans="1:11" x14ac:dyDescent="0.2">
      <c r="A3722" t="s">
        <v>3755</v>
      </c>
      <c r="B3722" t="s">
        <v>15</v>
      </c>
      <c r="C3722" t="s">
        <v>8</v>
      </c>
      <c r="D3722" t="s">
        <v>9</v>
      </c>
      <c r="E3722">
        <v>3125000</v>
      </c>
      <c r="F3722">
        <v>1033.4000000000001</v>
      </c>
      <c r="G3722" t="s">
        <v>15536</v>
      </c>
      <c r="H3722" t="s">
        <v>29406</v>
      </c>
      <c r="I3722">
        <v>1</v>
      </c>
      <c r="J3722">
        <v>0</v>
      </c>
      <c r="K3722" t="s">
        <v>35081</v>
      </c>
    </row>
    <row r="3723" spans="1:11" x14ac:dyDescent="0.2">
      <c r="A3723" t="s">
        <v>3756</v>
      </c>
      <c r="B3723" t="s">
        <v>46</v>
      </c>
      <c r="C3723" t="s">
        <v>8</v>
      </c>
      <c r="D3723" t="s">
        <v>9</v>
      </c>
      <c r="E3723">
        <v>1634000</v>
      </c>
      <c r="F3723">
        <v>540.34</v>
      </c>
      <c r="G3723" t="s">
        <v>9031</v>
      </c>
      <c r="H3723" t="s">
        <v>34348</v>
      </c>
      <c r="I3723">
        <v>1</v>
      </c>
      <c r="J3723">
        <v>0</v>
      </c>
      <c r="K3723" t="s">
        <v>35081</v>
      </c>
    </row>
    <row r="3724" spans="1:11" x14ac:dyDescent="0.2">
      <c r="A3724" t="s">
        <v>3757</v>
      </c>
      <c r="B3724" t="s">
        <v>11</v>
      </c>
      <c r="C3724" t="s">
        <v>28</v>
      </c>
      <c r="D3724" t="s">
        <v>13</v>
      </c>
      <c r="E3724">
        <v>398000</v>
      </c>
      <c r="F3724">
        <v>662.23</v>
      </c>
      <c r="G3724" t="s">
        <v>10297</v>
      </c>
      <c r="H3724" t="s">
        <v>25537</v>
      </c>
      <c r="I3724">
        <v>1</v>
      </c>
      <c r="J3724">
        <v>0</v>
      </c>
      <c r="K3724" t="s">
        <v>35081</v>
      </c>
    </row>
    <row r="3725" spans="1:11" x14ac:dyDescent="0.2">
      <c r="A3725" t="s">
        <v>3758</v>
      </c>
      <c r="B3725" t="s">
        <v>44</v>
      </c>
      <c r="C3725" t="s">
        <v>16</v>
      </c>
      <c r="D3725" t="s">
        <v>17</v>
      </c>
      <c r="E3725">
        <v>249000</v>
      </c>
      <c r="F3725">
        <v>414.31</v>
      </c>
      <c r="G3725" t="s">
        <v>12823</v>
      </c>
      <c r="H3725" t="s">
        <v>24433</v>
      </c>
      <c r="I3725">
        <v>1</v>
      </c>
      <c r="J3725">
        <v>0</v>
      </c>
      <c r="K3725" t="s">
        <v>35081</v>
      </c>
    </row>
    <row r="3726" spans="1:11" x14ac:dyDescent="0.2">
      <c r="A3726" t="s">
        <v>3759</v>
      </c>
      <c r="B3726" t="s">
        <v>7</v>
      </c>
      <c r="C3726" t="s">
        <v>12</v>
      </c>
      <c r="D3726" t="s">
        <v>13</v>
      </c>
      <c r="E3726">
        <v>746000</v>
      </c>
      <c r="F3726">
        <v>1241.26</v>
      </c>
      <c r="G3726" t="s">
        <v>13231</v>
      </c>
      <c r="H3726" t="s">
        <v>24646</v>
      </c>
      <c r="I3726">
        <v>1</v>
      </c>
      <c r="J3726">
        <v>0</v>
      </c>
      <c r="K3726" t="s">
        <v>35081</v>
      </c>
    </row>
    <row r="3727" spans="1:11" x14ac:dyDescent="0.2">
      <c r="A3727" t="s">
        <v>3760</v>
      </c>
      <c r="B3727" t="s">
        <v>53</v>
      </c>
      <c r="C3727" t="s">
        <v>12</v>
      </c>
      <c r="D3727" t="s">
        <v>13</v>
      </c>
      <c r="E3727">
        <v>161000</v>
      </c>
      <c r="F3727">
        <v>267.89</v>
      </c>
      <c r="G3727" t="s">
        <v>16500</v>
      </c>
      <c r="H3727" t="s">
        <v>32416</v>
      </c>
      <c r="I3727">
        <v>1</v>
      </c>
      <c r="J3727">
        <v>0</v>
      </c>
      <c r="K3727" t="s">
        <v>35081</v>
      </c>
    </row>
    <row r="3728" spans="1:11" x14ac:dyDescent="0.2">
      <c r="A3728" t="s">
        <v>3761</v>
      </c>
      <c r="B3728" t="s">
        <v>64</v>
      </c>
      <c r="C3728" t="s">
        <v>16</v>
      </c>
      <c r="D3728" t="s">
        <v>17</v>
      </c>
      <c r="E3728">
        <v>297000</v>
      </c>
      <c r="F3728">
        <v>494.18</v>
      </c>
      <c r="G3728" t="s">
        <v>14385</v>
      </c>
      <c r="H3728" t="s">
        <v>27427</v>
      </c>
      <c r="I3728">
        <v>1</v>
      </c>
      <c r="J3728">
        <v>0</v>
      </c>
      <c r="K3728" t="s">
        <v>35081</v>
      </c>
    </row>
    <row r="3729" spans="1:11" x14ac:dyDescent="0.2">
      <c r="A3729" t="s">
        <v>3762</v>
      </c>
      <c r="B3729" t="s">
        <v>66</v>
      </c>
      <c r="C3729" t="s">
        <v>16</v>
      </c>
      <c r="D3729" t="s">
        <v>17</v>
      </c>
      <c r="E3729">
        <v>145000</v>
      </c>
      <c r="F3729">
        <v>241.26</v>
      </c>
      <c r="G3729" t="s">
        <v>8050</v>
      </c>
      <c r="H3729" t="s">
        <v>24098</v>
      </c>
      <c r="I3729">
        <v>1</v>
      </c>
      <c r="J3729">
        <v>0</v>
      </c>
      <c r="K3729" t="s">
        <v>35081</v>
      </c>
    </row>
    <row r="3730" spans="1:11" x14ac:dyDescent="0.2">
      <c r="A3730" t="s">
        <v>3763</v>
      </c>
      <c r="B3730" t="s">
        <v>27</v>
      </c>
      <c r="C3730" t="s">
        <v>16</v>
      </c>
      <c r="D3730" t="s">
        <v>17</v>
      </c>
      <c r="E3730">
        <v>560000</v>
      </c>
      <c r="F3730">
        <v>931.78</v>
      </c>
      <c r="G3730" t="s">
        <v>8252</v>
      </c>
      <c r="H3730" t="s">
        <v>30329</v>
      </c>
      <c r="I3730">
        <v>1</v>
      </c>
      <c r="J3730">
        <v>0</v>
      </c>
      <c r="K3730" t="s">
        <v>35081</v>
      </c>
    </row>
    <row r="3731" spans="1:11" x14ac:dyDescent="0.2">
      <c r="A3731" t="s">
        <v>3764</v>
      </c>
      <c r="B3731" t="s">
        <v>32</v>
      </c>
      <c r="C3731" t="s">
        <v>8</v>
      </c>
      <c r="D3731" t="s">
        <v>9</v>
      </c>
      <c r="E3731">
        <v>726000</v>
      </c>
      <c r="F3731">
        <v>240.08</v>
      </c>
      <c r="G3731" t="s">
        <v>15104</v>
      </c>
      <c r="H3731" t="s">
        <v>26555</v>
      </c>
      <c r="I3731">
        <v>1</v>
      </c>
      <c r="J3731">
        <v>0</v>
      </c>
      <c r="K3731" t="s">
        <v>35081</v>
      </c>
    </row>
    <row r="3732" spans="1:11" x14ac:dyDescent="0.2">
      <c r="A3732" t="s">
        <v>3765</v>
      </c>
      <c r="B3732" t="s">
        <v>68</v>
      </c>
      <c r="C3732" t="s">
        <v>51</v>
      </c>
      <c r="D3732" t="s">
        <v>9</v>
      </c>
      <c r="E3732">
        <v>5441000</v>
      </c>
      <c r="F3732">
        <v>1799.27</v>
      </c>
      <c r="G3732" t="s">
        <v>10497</v>
      </c>
      <c r="H3732" t="s">
        <v>22096</v>
      </c>
      <c r="I3732">
        <v>1</v>
      </c>
      <c r="J3732">
        <v>0</v>
      </c>
      <c r="K3732" t="s">
        <v>35081</v>
      </c>
    </row>
    <row r="3733" spans="1:11" x14ac:dyDescent="0.2">
      <c r="A3733" t="s">
        <v>3766</v>
      </c>
      <c r="B3733" t="s">
        <v>15</v>
      </c>
      <c r="C3733" t="s">
        <v>16</v>
      </c>
      <c r="D3733" t="s">
        <v>17</v>
      </c>
      <c r="E3733">
        <v>1101000</v>
      </c>
      <c r="F3733">
        <v>1831.95</v>
      </c>
      <c r="G3733" t="s">
        <v>12127</v>
      </c>
      <c r="H3733" t="s">
        <v>25093</v>
      </c>
      <c r="I3733">
        <v>1</v>
      </c>
      <c r="J3733">
        <v>0</v>
      </c>
      <c r="K3733" t="s">
        <v>35081</v>
      </c>
    </row>
    <row r="3734" spans="1:11" x14ac:dyDescent="0.2">
      <c r="A3734" t="s">
        <v>3767</v>
      </c>
      <c r="B3734" t="s">
        <v>34</v>
      </c>
      <c r="C3734" t="s">
        <v>28</v>
      </c>
      <c r="D3734" t="s">
        <v>13</v>
      </c>
      <c r="E3734">
        <v>2308000</v>
      </c>
      <c r="F3734">
        <v>3840.27</v>
      </c>
      <c r="G3734" t="s">
        <v>11229</v>
      </c>
      <c r="H3734" t="s">
        <v>28237</v>
      </c>
      <c r="I3734">
        <v>1</v>
      </c>
      <c r="J3734">
        <v>0</v>
      </c>
      <c r="K3734" t="s">
        <v>35081</v>
      </c>
    </row>
    <row r="3735" spans="1:11" x14ac:dyDescent="0.2">
      <c r="A3735" t="s">
        <v>3768</v>
      </c>
      <c r="B3735" t="s">
        <v>46</v>
      </c>
      <c r="C3735" t="s">
        <v>12</v>
      </c>
      <c r="D3735" t="s">
        <v>13</v>
      </c>
      <c r="E3735">
        <v>1017000</v>
      </c>
      <c r="F3735">
        <v>1692.18</v>
      </c>
      <c r="G3735" t="s">
        <v>13647</v>
      </c>
      <c r="H3735" t="s">
        <v>29569</v>
      </c>
      <c r="I3735">
        <v>1</v>
      </c>
      <c r="J3735">
        <v>0</v>
      </c>
      <c r="K3735" t="s">
        <v>35081</v>
      </c>
    </row>
    <row r="3736" spans="1:11" x14ac:dyDescent="0.2">
      <c r="A3736" t="s">
        <v>3769</v>
      </c>
      <c r="B3736" t="s">
        <v>11</v>
      </c>
      <c r="C3736" t="s">
        <v>12</v>
      </c>
      <c r="D3736" t="s">
        <v>13</v>
      </c>
      <c r="E3736">
        <v>818000</v>
      </c>
      <c r="F3736">
        <v>1361.06</v>
      </c>
      <c r="G3736" t="s">
        <v>16351</v>
      </c>
      <c r="H3736" t="s">
        <v>23875</v>
      </c>
      <c r="I3736">
        <v>1</v>
      </c>
      <c r="J3736">
        <v>0</v>
      </c>
      <c r="K3736" t="s">
        <v>35081</v>
      </c>
    </row>
    <row r="3737" spans="1:11" x14ac:dyDescent="0.2">
      <c r="A3737" t="s">
        <v>3770</v>
      </c>
      <c r="B3737" t="s">
        <v>68</v>
      </c>
      <c r="C3737" t="s">
        <v>28</v>
      </c>
      <c r="D3737" t="s">
        <v>13</v>
      </c>
      <c r="E3737">
        <v>182000</v>
      </c>
      <c r="F3737">
        <v>302.83</v>
      </c>
      <c r="G3737" t="s">
        <v>17718</v>
      </c>
      <c r="H3737" t="s">
        <v>22243</v>
      </c>
      <c r="I3737">
        <v>1</v>
      </c>
      <c r="J3737">
        <v>0</v>
      </c>
      <c r="K3737" t="s">
        <v>35081</v>
      </c>
    </row>
    <row r="3738" spans="1:11" x14ac:dyDescent="0.2">
      <c r="A3738" t="s">
        <v>3771</v>
      </c>
      <c r="B3738" t="s">
        <v>53</v>
      </c>
      <c r="C3738" t="s">
        <v>12</v>
      </c>
      <c r="D3738" t="s">
        <v>13</v>
      </c>
      <c r="E3738">
        <v>769000</v>
      </c>
      <c r="F3738">
        <v>1279.53</v>
      </c>
      <c r="G3738" t="s">
        <v>10194</v>
      </c>
      <c r="H3738" t="s">
        <v>24704</v>
      </c>
      <c r="I3738">
        <v>1</v>
      </c>
      <c r="J3738">
        <v>0</v>
      </c>
      <c r="K3738" t="s">
        <v>35081</v>
      </c>
    </row>
    <row r="3739" spans="1:11" x14ac:dyDescent="0.2">
      <c r="A3739" t="s">
        <v>3772</v>
      </c>
      <c r="B3739" t="s">
        <v>101</v>
      </c>
      <c r="C3739" t="s">
        <v>12</v>
      </c>
      <c r="D3739" t="s">
        <v>13</v>
      </c>
      <c r="E3739">
        <v>859000</v>
      </c>
      <c r="F3739">
        <v>1429.28</v>
      </c>
      <c r="G3739" t="s">
        <v>20874</v>
      </c>
      <c r="H3739" t="s">
        <v>29324</v>
      </c>
      <c r="I3739">
        <v>1</v>
      </c>
      <c r="J3739">
        <v>0</v>
      </c>
      <c r="K3739" t="s">
        <v>35081</v>
      </c>
    </row>
    <row r="3740" spans="1:11" x14ac:dyDescent="0.2">
      <c r="A3740" t="s">
        <v>3773</v>
      </c>
      <c r="B3740" t="s">
        <v>30</v>
      </c>
      <c r="C3740" t="s">
        <v>28</v>
      </c>
      <c r="D3740" t="s">
        <v>13</v>
      </c>
      <c r="E3740">
        <v>143000</v>
      </c>
      <c r="F3740">
        <v>237.94</v>
      </c>
      <c r="G3740" t="s">
        <v>10634</v>
      </c>
      <c r="H3740" t="s">
        <v>28603</v>
      </c>
      <c r="I3740">
        <v>1</v>
      </c>
      <c r="J3740">
        <v>0</v>
      </c>
      <c r="K3740" t="s">
        <v>35081</v>
      </c>
    </row>
    <row r="3741" spans="1:11" x14ac:dyDescent="0.2">
      <c r="A3741" t="s">
        <v>3774</v>
      </c>
      <c r="B3741" t="s">
        <v>49</v>
      </c>
      <c r="C3741" t="s">
        <v>28</v>
      </c>
      <c r="D3741" t="s">
        <v>13</v>
      </c>
      <c r="E3741">
        <v>674000</v>
      </c>
      <c r="F3741">
        <v>1121.46</v>
      </c>
      <c r="G3741" t="s">
        <v>16835</v>
      </c>
      <c r="H3741" t="s">
        <v>30153</v>
      </c>
      <c r="I3741">
        <v>1</v>
      </c>
      <c r="J3741">
        <v>0</v>
      </c>
      <c r="K3741" t="s">
        <v>35081</v>
      </c>
    </row>
    <row r="3742" spans="1:11" x14ac:dyDescent="0.2">
      <c r="A3742" t="s">
        <v>3775</v>
      </c>
      <c r="B3742" t="s">
        <v>15</v>
      </c>
      <c r="C3742" t="s">
        <v>51</v>
      </c>
      <c r="D3742" t="s">
        <v>9</v>
      </c>
      <c r="E3742">
        <v>3375000</v>
      </c>
      <c r="F3742">
        <v>1116.07</v>
      </c>
      <c r="G3742" t="s">
        <v>8888</v>
      </c>
      <c r="H3742" t="s">
        <v>26909</v>
      </c>
      <c r="I3742">
        <v>1</v>
      </c>
      <c r="J3742">
        <v>0</v>
      </c>
      <c r="K3742" t="s">
        <v>35081</v>
      </c>
    </row>
    <row r="3743" spans="1:11" x14ac:dyDescent="0.2">
      <c r="A3743" t="s">
        <v>3776</v>
      </c>
      <c r="B3743" t="s">
        <v>66</v>
      </c>
      <c r="C3743" t="s">
        <v>8</v>
      </c>
      <c r="D3743" t="s">
        <v>9</v>
      </c>
      <c r="E3743">
        <v>2823000</v>
      </c>
      <c r="F3743">
        <v>933.53</v>
      </c>
      <c r="G3743" t="s">
        <v>16341</v>
      </c>
      <c r="H3743" t="s">
        <v>23633</v>
      </c>
      <c r="I3743">
        <v>1</v>
      </c>
      <c r="J3743">
        <v>0</v>
      </c>
      <c r="K3743" t="s">
        <v>35081</v>
      </c>
    </row>
    <row r="3744" spans="1:11" x14ac:dyDescent="0.2">
      <c r="A3744" t="s">
        <v>3777</v>
      </c>
      <c r="B3744" t="s">
        <v>30</v>
      </c>
      <c r="C3744" t="s">
        <v>12</v>
      </c>
      <c r="D3744" t="s">
        <v>13</v>
      </c>
      <c r="E3744">
        <v>172000</v>
      </c>
      <c r="F3744">
        <v>286.19</v>
      </c>
      <c r="G3744" t="s">
        <v>17017</v>
      </c>
      <c r="H3744" t="s">
        <v>29710</v>
      </c>
      <c r="I3744">
        <v>1</v>
      </c>
      <c r="J3744">
        <v>0</v>
      </c>
      <c r="K3744" t="s">
        <v>35081</v>
      </c>
    </row>
    <row r="3745" spans="1:11" x14ac:dyDescent="0.2">
      <c r="A3745" t="s">
        <v>3778</v>
      </c>
      <c r="B3745" t="s">
        <v>27</v>
      </c>
      <c r="C3745" t="s">
        <v>28</v>
      </c>
      <c r="D3745" t="s">
        <v>13</v>
      </c>
      <c r="E3745">
        <v>441000</v>
      </c>
      <c r="F3745">
        <v>733.78</v>
      </c>
      <c r="G3745" t="s">
        <v>18288</v>
      </c>
      <c r="H3745" t="s">
        <v>22252</v>
      </c>
      <c r="I3745">
        <v>1</v>
      </c>
      <c r="J3745">
        <v>0</v>
      </c>
      <c r="K3745" t="s">
        <v>35081</v>
      </c>
    </row>
    <row r="3746" spans="1:11" x14ac:dyDescent="0.2">
      <c r="A3746" t="s">
        <v>3779</v>
      </c>
      <c r="B3746" t="s">
        <v>61</v>
      </c>
      <c r="C3746" t="s">
        <v>8</v>
      </c>
      <c r="D3746" t="s">
        <v>9</v>
      </c>
      <c r="E3746">
        <v>2425000</v>
      </c>
      <c r="F3746">
        <v>801.92</v>
      </c>
      <c r="G3746" t="s">
        <v>12012</v>
      </c>
      <c r="H3746" t="s">
        <v>26258</v>
      </c>
      <c r="I3746">
        <v>1</v>
      </c>
      <c r="J3746">
        <v>0</v>
      </c>
      <c r="K3746" t="s">
        <v>35081</v>
      </c>
    </row>
    <row r="3747" spans="1:11" x14ac:dyDescent="0.2">
      <c r="A3747" t="s">
        <v>3780</v>
      </c>
      <c r="B3747" t="s">
        <v>27</v>
      </c>
      <c r="C3747" t="s">
        <v>24</v>
      </c>
      <c r="D3747" t="s">
        <v>17</v>
      </c>
      <c r="E3747">
        <v>1243000</v>
      </c>
      <c r="F3747">
        <v>2068.2199999999998</v>
      </c>
      <c r="G3747" t="s">
        <v>15201</v>
      </c>
      <c r="H3747" t="s">
        <v>25545</v>
      </c>
      <c r="I3747">
        <v>1</v>
      </c>
      <c r="J3747">
        <v>0</v>
      </c>
      <c r="K3747" t="s">
        <v>35081</v>
      </c>
    </row>
    <row r="3748" spans="1:11" x14ac:dyDescent="0.2">
      <c r="A3748" t="s">
        <v>3781</v>
      </c>
      <c r="B3748" t="s">
        <v>15</v>
      </c>
      <c r="C3748" t="s">
        <v>8</v>
      </c>
      <c r="D3748" t="s">
        <v>9</v>
      </c>
      <c r="E3748">
        <v>5987000</v>
      </c>
      <c r="F3748">
        <v>1979.83</v>
      </c>
      <c r="G3748" t="s">
        <v>15366</v>
      </c>
      <c r="H3748" t="s">
        <v>23176</v>
      </c>
      <c r="I3748">
        <v>1</v>
      </c>
      <c r="J3748">
        <v>0</v>
      </c>
      <c r="K3748" t="s">
        <v>35081</v>
      </c>
    </row>
    <row r="3749" spans="1:11" x14ac:dyDescent="0.2">
      <c r="A3749" t="s">
        <v>3782</v>
      </c>
      <c r="B3749" t="s">
        <v>34</v>
      </c>
      <c r="C3749" t="s">
        <v>28</v>
      </c>
      <c r="D3749" t="s">
        <v>13</v>
      </c>
      <c r="E3749">
        <v>1783000</v>
      </c>
      <c r="F3749">
        <v>2966.72</v>
      </c>
      <c r="G3749" t="s">
        <v>14089</v>
      </c>
      <c r="H3749" t="s">
        <v>33254</v>
      </c>
      <c r="I3749">
        <v>1</v>
      </c>
      <c r="J3749">
        <v>0</v>
      </c>
      <c r="K3749" t="s">
        <v>35081</v>
      </c>
    </row>
    <row r="3750" spans="1:11" x14ac:dyDescent="0.2">
      <c r="A3750" t="s">
        <v>3783</v>
      </c>
      <c r="B3750" t="s">
        <v>11</v>
      </c>
      <c r="C3750" t="s">
        <v>12</v>
      </c>
      <c r="D3750" t="s">
        <v>13</v>
      </c>
      <c r="E3750">
        <v>1281000</v>
      </c>
      <c r="F3750">
        <v>2131.4499999999998</v>
      </c>
      <c r="G3750" t="s">
        <v>19372</v>
      </c>
      <c r="H3750" t="s">
        <v>22583</v>
      </c>
      <c r="I3750">
        <v>1</v>
      </c>
      <c r="J3750">
        <v>0</v>
      </c>
      <c r="K3750" t="s">
        <v>35081</v>
      </c>
    </row>
    <row r="3751" spans="1:11" x14ac:dyDescent="0.2">
      <c r="A3751" t="s">
        <v>3784</v>
      </c>
      <c r="B3751" t="s">
        <v>15</v>
      </c>
      <c r="C3751" t="s">
        <v>28</v>
      </c>
      <c r="D3751" t="s">
        <v>13</v>
      </c>
      <c r="E3751">
        <v>577000</v>
      </c>
      <c r="F3751">
        <v>960.07</v>
      </c>
      <c r="G3751" t="s">
        <v>12975</v>
      </c>
      <c r="H3751" t="s">
        <v>21862</v>
      </c>
      <c r="I3751">
        <v>1</v>
      </c>
      <c r="J3751">
        <v>0</v>
      </c>
      <c r="K3751" t="s">
        <v>35081</v>
      </c>
    </row>
    <row r="3752" spans="1:11" x14ac:dyDescent="0.2">
      <c r="A3752" t="s">
        <v>3785</v>
      </c>
      <c r="B3752" t="s">
        <v>32</v>
      </c>
      <c r="C3752" t="s">
        <v>51</v>
      </c>
      <c r="D3752" t="s">
        <v>9</v>
      </c>
      <c r="E3752">
        <v>2732000</v>
      </c>
      <c r="F3752">
        <v>903.44</v>
      </c>
      <c r="G3752" t="s">
        <v>12707</v>
      </c>
      <c r="H3752" t="s">
        <v>29946</v>
      </c>
      <c r="I3752">
        <v>1</v>
      </c>
      <c r="J3752">
        <v>0</v>
      </c>
      <c r="K3752" t="s">
        <v>35081</v>
      </c>
    </row>
    <row r="3753" spans="1:11" x14ac:dyDescent="0.2">
      <c r="A3753" t="s">
        <v>3786</v>
      </c>
      <c r="B3753" t="s">
        <v>15</v>
      </c>
      <c r="C3753" t="s">
        <v>12</v>
      </c>
      <c r="D3753" t="s">
        <v>13</v>
      </c>
      <c r="E3753">
        <v>829000</v>
      </c>
      <c r="F3753">
        <v>1379.37</v>
      </c>
      <c r="G3753" t="s">
        <v>19869</v>
      </c>
      <c r="H3753" t="s">
        <v>27756</v>
      </c>
      <c r="I3753">
        <v>1</v>
      </c>
      <c r="J3753">
        <v>0</v>
      </c>
      <c r="K3753" t="s">
        <v>35081</v>
      </c>
    </row>
    <row r="3754" spans="1:11" x14ac:dyDescent="0.2">
      <c r="A3754" t="s">
        <v>3787</v>
      </c>
      <c r="B3754" t="s">
        <v>19</v>
      </c>
      <c r="C3754" t="s">
        <v>16</v>
      </c>
      <c r="D3754" t="s">
        <v>17</v>
      </c>
      <c r="E3754">
        <v>724000</v>
      </c>
      <c r="F3754">
        <v>1204.6600000000001</v>
      </c>
      <c r="G3754" t="s">
        <v>17214</v>
      </c>
      <c r="H3754" t="s">
        <v>25013</v>
      </c>
      <c r="I3754">
        <v>1</v>
      </c>
      <c r="J3754">
        <v>0</v>
      </c>
      <c r="K3754" t="s">
        <v>35081</v>
      </c>
    </row>
    <row r="3755" spans="1:11" x14ac:dyDescent="0.2">
      <c r="A3755" t="s">
        <v>3788</v>
      </c>
      <c r="B3755" t="s">
        <v>68</v>
      </c>
      <c r="C3755" t="s">
        <v>12</v>
      </c>
      <c r="D3755" t="s">
        <v>13</v>
      </c>
      <c r="E3755">
        <v>1104000</v>
      </c>
      <c r="F3755">
        <v>1836.94</v>
      </c>
      <c r="G3755" t="s">
        <v>11378</v>
      </c>
      <c r="H3755" t="s">
        <v>32254</v>
      </c>
      <c r="I3755">
        <v>1</v>
      </c>
      <c r="J3755">
        <v>0</v>
      </c>
      <c r="K3755" t="s">
        <v>35081</v>
      </c>
    </row>
    <row r="3756" spans="1:11" x14ac:dyDescent="0.2">
      <c r="A3756" t="s">
        <v>3789</v>
      </c>
      <c r="B3756" t="s">
        <v>101</v>
      </c>
      <c r="C3756" t="s">
        <v>51</v>
      </c>
      <c r="D3756" t="s">
        <v>9</v>
      </c>
      <c r="E3756">
        <v>852000</v>
      </c>
      <c r="F3756">
        <v>281.75</v>
      </c>
      <c r="G3756" t="s">
        <v>9043</v>
      </c>
      <c r="H3756" t="s">
        <v>32488</v>
      </c>
      <c r="I3756">
        <v>1</v>
      </c>
      <c r="J3756">
        <v>0</v>
      </c>
      <c r="K3756" t="s">
        <v>35081</v>
      </c>
    </row>
    <row r="3757" spans="1:11" x14ac:dyDescent="0.2">
      <c r="A3757" t="s">
        <v>3790</v>
      </c>
      <c r="B3757" t="s">
        <v>36</v>
      </c>
      <c r="C3757" t="s">
        <v>24</v>
      </c>
      <c r="D3757" t="s">
        <v>17</v>
      </c>
      <c r="E3757">
        <v>912000</v>
      </c>
      <c r="F3757">
        <v>1517.47</v>
      </c>
      <c r="G3757" t="s">
        <v>13029</v>
      </c>
      <c r="H3757" t="s">
        <v>35026</v>
      </c>
      <c r="I3757">
        <v>1</v>
      </c>
      <c r="J3757">
        <v>0</v>
      </c>
      <c r="K3757" t="s">
        <v>35081</v>
      </c>
    </row>
    <row r="3758" spans="1:11" x14ac:dyDescent="0.2">
      <c r="A3758" t="s">
        <v>3791</v>
      </c>
      <c r="B3758" t="s">
        <v>66</v>
      </c>
      <c r="C3758" t="s">
        <v>12</v>
      </c>
      <c r="D3758" t="s">
        <v>13</v>
      </c>
      <c r="E3758">
        <v>179000</v>
      </c>
      <c r="F3758">
        <v>297.83999999999997</v>
      </c>
      <c r="G3758" t="s">
        <v>9045</v>
      </c>
      <c r="H3758" t="s">
        <v>28981</v>
      </c>
      <c r="I3758">
        <v>1</v>
      </c>
      <c r="J3758">
        <v>0</v>
      </c>
      <c r="K3758" t="s">
        <v>35081</v>
      </c>
    </row>
    <row r="3759" spans="1:11" x14ac:dyDescent="0.2">
      <c r="A3759" t="s">
        <v>3792</v>
      </c>
      <c r="B3759" t="s">
        <v>40</v>
      </c>
      <c r="C3759" t="s">
        <v>51</v>
      </c>
      <c r="D3759" t="s">
        <v>9</v>
      </c>
      <c r="E3759">
        <v>821000</v>
      </c>
      <c r="F3759">
        <v>271.49</v>
      </c>
      <c r="G3759" t="s">
        <v>11630</v>
      </c>
      <c r="H3759" t="s">
        <v>27148</v>
      </c>
      <c r="I3759">
        <v>1</v>
      </c>
      <c r="J3759">
        <v>0</v>
      </c>
      <c r="K3759" t="s">
        <v>35081</v>
      </c>
    </row>
    <row r="3760" spans="1:11" x14ac:dyDescent="0.2">
      <c r="A3760" t="s">
        <v>3793</v>
      </c>
      <c r="B3760" t="s">
        <v>34</v>
      </c>
      <c r="C3760" t="s">
        <v>51</v>
      </c>
      <c r="D3760" t="s">
        <v>9</v>
      </c>
      <c r="E3760">
        <v>2870000</v>
      </c>
      <c r="F3760">
        <v>949.07</v>
      </c>
      <c r="G3760" t="s">
        <v>14334</v>
      </c>
      <c r="H3760" t="s">
        <v>26543</v>
      </c>
      <c r="I3760">
        <v>1</v>
      </c>
      <c r="J3760">
        <v>0</v>
      </c>
      <c r="K3760" t="s">
        <v>35081</v>
      </c>
    </row>
    <row r="3761" spans="1:11" x14ac:dyDescent="0.2">
      <c r="A3761" t="s">
        <v>3794</v>
      </c>
      <c r="B3761" t="s">
        <v>15</v>
      </c>
      <c r="C3761" t="s">
        <v>8</v>
      </c>
      <c r="D3761" t="s">
        <v>9</v>
      </c>
      <c r="E3761">
        <v>2660000</v>
      </c>
      <c r="F3761">
        <v>879.63</v>
      </c>
      <c r="G3761" t="s">
        <v>12695</v>
      </c>
      <c r="H3761" t="s">
        <v>26857</v>
      </c>
      <c r="I3761">
        <v>1</v>
      </c>
      <c r="J3761">
        <v>0</v>
      </c>
      <c r="K3761" t="s">
        <v>35081</v>
      </c>
    </row>
    <row r="3762" spans="1:11" x14ac:dyDescent="0.2">
      <c r="A3762" t="s">
        <v>3795</v>
      </c>
      <c r="B3762" t="s">
        <v>30</v>
      </c>
      <c r="C3762" t="s">
        <v>8</v>
      </c>
      <c r="D3762" t="s">
        <v>9</v>
      </c>
      <c r="E3762">
        <v>2650000</v>
      </c>
      <c r="F3762">
        <v>876.32</v>
      </c>
      <c r="G3762" t="s">
        <v>11959</v>
      </c>
      <c r="H3762" t="s">
        <v>25535</v>
      </c>
      <c r="I3762">
        <v>1</v>
      </c>
      <c r="J3762">
        <v>0</v>
      </c>
      <c r="K3762" t="s">
        <v>35081</v>
      </c>
    </row>
    <row r="3763" spans="1:11" x14ac:dyDescent="0.2">
      <c r="A3763" t="s">
        <v>3796</v>
      </c>
      <c r="B3763" t="s">
        <v>64</v>
      </c>
      <c r="C3763" t="s">
        <v>51</v>
      </c>
      <c r="D3763" t="s">
        <v>9</v>
      </c>
      <c r="E3763">
        <v>4183000</v>
      </c>
      <c r="F3763">
        <v>1383.27</v>
      </c>
      <c r="G3763" t="s">
        <v>17273</v>
      </c>
      <c r="H3763" t="s">
        <v>23990</v>
      </c>
      <c r="I3763">
        <v>1</v>
      </c>
      <c r="J3763">
        <v>0</v>
      </c>
      <c r="K3763" t="s">
        <v>35081</v>
      </c>
    </row>
    <row r="3764" spans="1:11" x14ac:dyDescent="0.2">
      <c r="A3764" t="s">
        <v>3797</v>
      </c>
      <c r="B3764" t="s">
        <v>64</v>
      </c>
      <c r="C3764" t="s">
        <v>24</v>
      </c>
      <c r="D3764" t="s">
        <v>17</v>
      </c>
      <c r="E3764">
        <v>2089000</v>
      </c>
      <c r="F3764">
        <v>3475.87</v>
      </c>
      <c r="G3764" t="s">
        <v>11985</v>
      </c>
      <c r="H3764" t="s">
        <v>23522</v>
      </c>
      <c r="I3764">
        <v>1</v>
      </c>
      <c r="J3764">
        <v>0</v>
      </c>
      <c r="K3764" t="s">
        <v>35081</v>
      </c>
    </row>
    <row r="3765" spans="1:11" x14ac:dyDescent="0.2">
      <c r="A3765" t="s">
        <v>3798</v>
      </c>
      <c r="B3765" t="s">
        <v>64</v>
      </c>
      <c r="C3765" t="s">
        <v>28</v>
      </c>
      <c r="D3765" t="s">
        <v>13</v>
      </c>
      <c r="E3765">
        <v>464000</v>
      </c>
      <c r="F3765">
        <v>772.05</v>
      </c>
      <c r="G3765" t="s">
        <v>11375</v>
      </c>
      <c r="H3765" t="s">
        <v>27094</v>
      </c>
      <c r="I3765">
        <v>1</v>
      </c>
      <c r="J3765">
        <v>0</v>
      </c>
      <c r="K3765" t="s">
        <v>35081</v>
      </c>
    </row>
    <row r="3766" spans="1:11" x14ac:dyDescent="0.2">
      <c r="A3766" t="s">
        <v>3799</v>
      </c>
      <c r="B3766" t="s">
        <v>30</v>
      </c>
      <c r="C3766" t="s">
        <v>12</v>
      </c>
      <c r="D3766" t="s">
        <v>13</v>
      </c>
      <c r="E3766">
        <v>384000</v>
      </c>
      <c r="F3766">
        <v>638.94000000000005</v>
      </c>
      <c r="G3766" t="s">
        <v>13839</v>
      </c>
      <c r="H3766" t="s">
        <v>26902</v>
      </c>
      <c r="I3766">
        <v>1</v>
      </c>
      <c r="J3766">
        <v>0</v>
      </c>
      <c r="K3766" t="s">
        <v>35081</v>
      </c>
    </row>
    <row r="3767" spans="1:11" x14ac:dyDescent="0.2">
      <c r="A3767" t="s">
        <v>3800</v>
      </c>
      <c r="B3767" t="s">
        <v>101</v>
      </c>
      <c r="C3767" t="s">
        <v>12</v>
      </c>
      <c r="D3767" t="s">
        <v>13</v>
      </c>
      <c r="E3767">
        <v>1543000</v>
      </c>
      <c r="F3767">
        <v>2567.39</v>
      </c>
      <c r="G3767" t="s">
        <v>8372</v>
      </c>
      <c r="H3767" t="s">
        <v>28088</v>
      </c>
      <c r="I3767">
        <v>1</v>
      </c>
      <c r="J3767">
        <v>0</v>
      </c>
      <c r="K3767" t="s">
        <v>35081</v>
      </c>
    </row>
    <row r="3768" spans="1:11" x14ac:dyDescent="0.2">
      <c r="A3768" t="s">
        <v>3801</v>
      </c>
      <c r="B3768" t="s">
        <v>53</v>
      </c>
      <c r="C3768" t="s">
        <v>24</v>
      </c>
      <c r="D3768" t="s">
        <v>17</v>
      </c>
      <c r="E3768">
        <v>1429000</v>
      </c>
      <c r="F3768">
        <v>2377.6999999999998</v>
      </c>
      <c r="G3768" t="s">
        <v>15600</v>
      </c>
      <c r="H3768" t="s">
        <v>29546</v>
      </c>
      <c r="I3768">
        <v>1</v>
      </c>
      <c r="J3768">
        <v>0</v>
      </c>
      <c r="K3768" t="s">
        <v>35081</v>
      </c>
    </row>
    <row r="3769" spans="1:11" x14ac:dyDescent="0.2">
      <c r="A3769" t="s">
        <v>3802</v>
      </c>
      <c r="B3769" t="s">
        <v>34</v>
      </c>
      <c r="C3769" t="s">
        <v>28</v>
      </c>
      <c r="D3769" t="s">
        <v>13</v>
      </c>
      <c r="E3769">
        <v>336000</v>
      </c>
      <c r="F3769">
        <v>559.07000000000005</v>
      </c>
      <c r="G3769" t="s">
        <v>11124</v>
      </c>
      <c r="H3769" t="s">
        <v>30410</v>
      </c>
      <c r="I3769">
        <v>1</v>
      </c>
      <c r="J3769">
        <v>0</v>
      </c>
      <c r="K3769" t="s">
        <v>35081</v>
      </c>
    </row>
    <row r="3770" spans="1:11" x14ac:dyDescent="0.2">
      <c r="A3770" t="s">
        <v>3803</v>
      </c>
      <c r="B3770" t="s">
        <v>44</v>
      </c>
      <c r="C3770" t="s">
        <v>28</v>
      </c>
      <c r="D3770" t="s">
        <v>13</v>
      </c>
      <c r="E3770">
        <v>604000</v>
      </c>
      <c r="F3770">
        <v>1004.99</v>
      </c>
      <c r="G3770" t="s">
        <v>18890</v>
      </c>
      <c r="H3770" t="s">
        <v>22233</v>
      </c>
      <c r="I3770">
        <v>1</v>
      </c>
      <c r="J3770">
        <v>0</v>
      </c>
      <c r="K3770" t="s">
        <v>35081</v>
      </c>
    </row>
    <row r="3771" spans="1:11" x14ac:dyDescent="0.2">
      <c r="A3771" t="s">
        <v>3804</v>
      </c>
      <c r="B3771" t="s">
        <v>68</v>
      </c>
      <c r="C3771" t="s">
        <v>51</v>
      </c>
      <c r="D3771" t="s">
        <v>9</v>
      </c>
      <c r="E3771">
        <v>2625000</v>
      </c>
      <c r="F3771">
        <v>868.06</v>
      </c>
      <c r="G3771" t="s">
        <v>13150</v>
      </c>
      <c r="H3771" t="s">
        <v>25053</v>
      </c>
      <c r="I3771">
        <v>1</v>
      </c>
      <c r="J3771">
        <v>0</v>
      </c>
      <c r="K3771" t="s">
        <v>35081</v>
      </c>
    </row>
    <row r="3772" spans="1:11" x14ac:dyDescent="0.2">
      <c r="A3772" t="s">
        <v>3805</v>
      </c>
      <c r="B3772" t="s">
        <v>53</v>
      </c>
      <c r="C3772" t="s">
        <v>16</v>
      </c>
      <c r="D3772" t="s">
        <v>17</v>
      </c>
      <c r="E3772">
        <v>231000</v>
      </c>
      <c r="F3772">
        <v>384.36</v>
      </c>
      <c r="G3772" t="s">
        <v>14942</v>
      </c>
      <c r="H3772" t="s">
        <v>34583</v>
      </c>
      <c r="I3772">
        <v>1</v>
      </c>
      <c r="J3772">
        <v>0</v>
      </c>
      <c r="K3772" t="s">
        <v>35081</v>
      </c>
    </row>
    <row r="3773" spans="1:11" x14ac:dyDescent="0.2">
      <c r="A3773" t="s">
        <v>3806</v>
      </c>
      <c r="B3773" t="s">
        <v>40</v>
      </c>
      <c r="C3773" t="s">
        <v>51</v>
      </c>
      <c r="D3773" t="s">
        <v>9</v>
      </c>
      <c r="E3773">
        <v>3321000</v>
      </c>
      <c r="F3773">
        <v>1098.21</v>
      </c>
      <c r="G3773" t="s">
        <v>19634</v>
      </c>
      <c r="H3773" t="s">
        <v>31748</v>
      </c>
      <c r="I3773">
        <v>1</v>
      </c>
      <c r="J3773">
        <v>0</v>
      </c>
      <c r="K3773" t="s">
        <v>35081</v>
      </c>
    </row>
    <row r="3774" spans="1:11" x14ac:dyDescent="0.2">
      <c r="A3774" t="s">
        <v>3807</v>
      </c>
      <c r="B3774" t="s">
        <v>27</v>
      </c>
      <c r="C3774" t="s">
        <v>8</v>
      </c>
      <c r="D3774" t="s">
        <v>9</v>
      </c>
      <c r="E3774">
        <v>3715000</v>
      </c>
      <c r="F3774">
        <v>1228.51</v>
      </c>
      <c r="G3774" t="s">
        <v>13461</v>
      </c>
      <c r="H3774" t="s">
        <v>25718</v>
      </c>
      <c r="I3774">
        <v>1</v>
      </c>
      <c r="J3774">
        <v>0</v>
      </c>
      <c r="K3774" t="s">
        <v>35081</v>
      </c>
    </row>
    <row r="3775" spans="1:11" x14ac:dyDescent="0.2">
      <c r="A3775" t="s">
        <v>3808</v>
      </c>
      <c r="B3775" t="s">
        <v>61</v>
      </c>
      <c r="C3775" t="s">
        <v>16</v>
      </c>
      <c r="D3775" t="s">
        <v>17</v>
      </c>
      <c r="E3775">
        <v>202000</v>
      </c>
      <c r="F3775">
        <v>336.11</v>
      </c>
      <c r="G3775" t="s">
        <v>11651</v>
      </c>
      <c r="H3775" t="s">
        <v>30381</v>
      </c>
      <c r="I3775">
        <v>1</v>
      </c>
      <c r="J3775">
        <v>0</v>
      </c>
      <c r="K3775" t="s">
        <v>35081</v>
      </c>
    </row>
    <row r="3776" spans="1:11" x14ac:dyDescent="0.2">
      <c r="A3776" t="s">
        <v>3809</v>
      </c>
      <c r="B3776" t="s">
        <v>27</v>
      </c>
      <c r="C3776" t="s">
        <v>16</v>
      </c>
      <c r="D3776" t="s">
        <v>17</v>
      </c>
      <c r="E3776">
        <v>130000</v>
      </c>
      <c r="F3776">
        <v>216.31</v>
      </c>
      <c r="G3776" t="s">
        <v>17564</v>
      </c>
      <c r="H3776" t="s">
        <v>24959</v>
      </c>
      <c r="I3776">
        <v>1</v>
      </c>
      <c r="J3776">
        <v>0</v>
      </c>
      <c r="K3776" t="s">
        <v>35081</v>
      </c>
    </row>
    <row r="3777" spans="1:11" x14ac:dyDescent="0.2">
      <c r="A3777" t="s">
        <v>3810</v>
      </c>
      <c r="B3777" t="s">
        <v>66</v>
      </c>
      <c r="C3777" t="s">
        <v>51</v>
      </c>
      <c r="D3777" t="s">
        <v>9</v>
      </c>
      <c r="E3777">
        <v>901000</v>
      </c>
      <c r="F3777">
        <v>297.95</v>
      </c>
      <c r="G3777" t="s">
        <v>11192</v>
      </c>
      <c r="H3777" t="s">
        <v>21961</v>
      </c>
      <c r="I3777">
        <v>1</v>
      </c>
      <c r="J3777">
        <v>0</v>
      </c>
      <c r="K3777" t="s">
        <v>35081</v>
      </c>
    </row>
    <row r="3778" spans="1:11" x14ac:dyDescent="0.2">
      <c r="A3778" t="s">
        <v>3811</v>
      </c>
      <c r="B3778" t="s">
        <v>34</v>
      </c>
      <c r="C3778" t="s">
        <v>51</v>
      </c>
      <c r="D3778" t="s">
        <v>9</v>
      </c>
      <c r="E3778">
        <v>697000</v>
      </c>
      <c r="F3778">
        <v>230.49</v>
      </c>
      <c r="G3778" t="s">
        <v>10849</v>
      </c>
      <c r="H3778" t="s">
        <v>30171</v>
      </c>
      <c r="I3778">
        <v>1</v>
      </c>
      <c r="J3778">
        <v>0</v>
      </c>
      <c r="K3778" t="s">
        <v>35081</v>
      </c>
    </row>
    <row r="3779" spans="1:11" x14ac:dyDescent="0.2">
      <c r="A3779" t="s">
        <v>3812</v>
      </c>
      <c r="B3779" t="s">
        <v>11</v>
      </c>
      <c r="C3779" t="s">
        <v>24</v>
      </c>
      <c r="D3779" t="s">
        <v>17</v>
      </c>
      <c r="E3779">
        <v>1545000</v>
      </c>
      <c r="F3779">
        <v>2570.7199999999998</v>
      </c>
      <c r="G3779" t="s">
        <v>9248</v>
      </c>
      <c r="H3779" t="s">
        <v>33438</v>
      </c>
      <c r="I3779">
        <v>1</v>
      </c>
      <c r="J3779">
        <v>0</v>
      </c>
      <c r="K3779" t="s">
        <v>35081</v>
      </c>
    </row>
    <row r="3780" spans="1:11" x14ac:dyDescent="0.2">
      <c r="A3780" t="s">
        <v>3813</v>
      </c>
      <c r="B3780" t="s">
        <v>15</v>
      </c>
      <c r="C3780" t="s">
        <v>16</v>
      </c>
      <c r="D3780" t="s">
        <v>17</v>
      </c>
      <c r="E3780">
        <v>432000</v>
      </c>
      <c r="F3780">
        <v>718.8</v>
      </c>
      <c r="G3780" t="s">
        <v>19383</v>
      </c>
      <c r="H3780" t="s">
        <v>27646</v>
      </c>
      <c r="I3780">
        <v>1</v>
      </c>
      <c r="J3780">
        <v>0</v>
      </c>
      <c r="K3780" t="s">
        <v>35081</v>
      </c>
    </row>
    <row r="3781" spans="1:11" x14ac:dyDescent="0.2">
      <c r="A3781" t="s">
        <v>3814</v>
      </c>
      <c r="B3781" t="s">
        <v>40</v>
      </c>
      <c r="C3781" t="s">
        <v>8</v>
      </c>
      <c r="D3781" t="s">
        <v>9</v>
      </c>
      <c r="E3781">
        <v>4109000</v>
      </c>
      <c r="F3781">
        <v>1358.8</v>
      </c>
      <c r="G3781" t="s">
        <v>9667</v>
      </c>
      <c r="H3781" t="s">
        <v>34685</v>
      </c>
      <c r="I3781">
        <v>1</v>
      </c>
      <c r="J3781">
        <v>0</v>
      </c>
      <c r="K3781" t="s">
        <v>35081</v>
      </c>
    </row>
    <row r="3782" spans="1:11" x14ac:dyDescent="0.2">
      <c r="A3782" t="s">
        <v>3815</v>
      </c>
      <c r="B3782" t="s">
        <v>11</v>
      </c>
      <c r="C3782" t="s">
        <v>24</v>
      </c>
      <c r="D3782" t="s">
        <v>17</v>
      </c>
      <c r="E3782">
        <v>713000</v>
      </c>
      <c r="F3782">
        <v>1186.3599999999999</v>
      </c>
      <c r="G3782" t="s">
        <v>11027</v>
      </c>
      <c r="H3782" t="s">
        <v>22258</v>
      </c>
      <c r="I3782">
        <v>1</v>
      </c>
      <c r="J3782">
        <v>-56.57</v>
      </c>
      <c r="K3782" t="s">
        <v>35082</v>
      </c>
    </row>
    <row r="3783" spans="1:11" x14ac:dyDescent="0.2">
      <c r="A3783" t="s">
        <v>3816</v>
      </c>
      <c r="B3783" t="s">
        <v>15</v>
      </c>
      <c r="C3783" t="s">
        <v>24</v>
      </c>
      <c r="D3783" t="s">
        <v>17</v>
      </c>
      <c r="E3783">
        <v>200000</v>
      </c>
      <c r="F3783">
        <v>332.78</v>
      </c>
      <c r="G3783" t="s">
        <v>17827</v>
      </c>
      <c r="H3783" t="s">
        <v>23178</v>
      </c>
      <c r="I3783">
        <v>1</v>
      </c>
      <c r="J3783">
        <v>0</v>
      </c>
      <c r="K3783" t="s">
        <v>35081</v>
      </c>
    </row>
    <row r="3784" spans="1:11" x14ac:dyDescent="0.2">
      <c r="A3784" t="s">
        <v>3817</v>
      </c>
      <c r="B3784" t="s">
        <v>66</v>
      </c>
      <c r="C3784" t="s">
        <v>28</v>
      </c>
      <c r="D3784" t="s">
        <v>13</v>
      </c>
      <c r="E3784">
        <v>742000</v>
      </c>
      <c r="F3784">
        <v>1234.6099999999999</v>
      </c>
      <c r="I3784">
        <v>0</v>
      </c>
      <c r="J3784">
        <v>0</v>
      </c>
      <c r="K3784" t="s">
        <v>35083</v>
      </c>
    </row>
    <row r="3785" spans="1:11" x14ac:dyDescent="0.2">
      <c r="A3785" t="s">
        <v>3818</v>
      </c>
      <c r="B3785" t="s">
        <v>64</v>
      </c>
      <c r="C3785" t="s">
        <v>51</v>
      </c>
      <c r="D3785" t="s">
        <v>9</v>
      </c>
      <c r="E3785">
        <v>3286000</v>
      </c>
      <c r="F3785">
        <v>1086.6400000000001</v>
      </c>
      <c r="G3785" t="s">
        <v>11677</v>
      </c>
      <c r="H3785" t="s">
        <v>29344</v>
      </c>
      <c r="I3785">
        <v>1</v>
      </c>
      <c r="J3785">
        <v>0</v>
      </c>
      <c r="K3785" t="s">
        <v>35081</v>
      </c>
    </row>
    <row r="3786" spans="1:11" x14ac:dyDescent="0.2">
      <c r="A3786" t="s">
        <v>3819</v>
      </c>
      <c r="B3786" t="s">
        <v>68</v>
      </c>
      <c r="C3786" t="s">
        <v>51</v>
      </c>
      <c r="D3786" t="s">
        <v>9</v>
      </c>
      <c r="E3786">
        <v>8046000</v>
      </c>
      <c r="F3786">
        <v>2660.71</v>
      </c>
      <c r="G3786" t="s">
        <v>10444</v>
      </c>
      <c r="H3786" t="s">
        <v>29501</v>
      </c>
      <c r="I3786">
        <v>1</v>
      </c>
      <c r="J3786">
        <v>0</v>
      </c>
      <c r="K3786" t="s">
        <v>35081</v>
      </c>
    </row>
    <row r="3787" spans="1:11" x14ac:dyDescent="0.2">
      <c r="A3787" t="s">
        <v>3820</v>
      </c>
      <c r="B3787" t="s">
        <v>49</v>
      </c>
      <c r="C3787" t="s">
        <v>24</v>
      </c>
      <c r="D3787" t="s">
        <v>17</v>
      </c>
      <c r="E3787">
        <v>328000</v>
      </c>
      <c r="F3787">
        <v>545.76</v>
      </c>
      <c r="G3787" t="s">
        <v>12542</v>
      </c>
      <c r="H3787" t="s">
        <v>34870</v>
      </c>
      <c r="I3787">
        <v>1</v>
      </c>
      <c r="J3787">
        <v>-3.33</v>
      </c>
      <c r="K3787" t="s">
        <v>35081</v>
      </c>
    </row>
    <row r="3788" spans="1:11" x14ac:dyDescent="0.2">
      <c r="A3788" t="s">
        <v>3821</v>
      </c>
      <c r="B3788" t="s">
        <v>68</v>
      </c>
      <c r="C3788" t="s">
        <v>8</v>
      </c>
      <c r="D3788" t="s">
        <v>9</v>
      </c>
      <c r="E3788">
        <v>5378000</v>
      </c>
      <c r="F3788">
        <v>1778.44</v>
      </c>
      <c r="G3788" t="s">
        <v>9694</v>
      </c>
      <c r="H3788" t="s">
        <v>22705</v>
      </c>
      <c r="I3788">
        <v>1</v>
      </c>
      <c r="J3788">
        <v>0</v>
      </c>
      <c r="K3788" t="s">
        <v>35081</v>
      </c>
    </row>
    <row r="3789" spans="1:11" x14ac:dyDescent="0.2">
      <c r="A3789" t="s">
        <v>3822</v>
      </c>
      <c r="B3789" t="s">
        <v>44</v>
      </c>
      <c r="C3789" t="s">
        <v>12</v>
      </c>
      <c r="D3789" t="s">
        <v>13</v>
      </c>
      <c r="E3789">
        <v>251000</v>
      </c>
      <c r="F3789">
        <v>417.64</v>
      </c>
      <c r="G3789" t="s">
        <v>10823</v>
      </c>
      <c r="H3789" t="s">
        <v>27365</v>
      </c>
      <c r="I3789">
        <v>1</v>
      </c>
      <c r="J3789">
        <v>0</v>
      </c>
      <c r="K3789" t="s">
        <v>35081</v>
      </c>
    </row>
    <row r="3790" spans="1:11" x14ac:dyDescent="0.2">
      <c r="A3790" t="s">
        <v>3823</v>
      </c>
      <c r="B3790" t="s">
        <v>66</v>
      </c>
      <c r="C3790" t="s">
        <v>51</v>
      </c>
      <c r="D3790" t="s">
        <v>9</v>
      </c>
      <c r="E3790">
        <v>2103000</v>
      </c>
      <c r="F3790">
        <v>695.44</v>
      </c>
      <c r="G3790" t="s">
        <v>19017</v>
      </c>
      <c r="H3790" t="s">
        <v>22473</v>
      </c>
      <c r="I3790">
        <v>1</v>
      </c>
      <c r="J3790">
        <v>0</v>
      </c>
      <c r="K3790" t="s">
        <v>35081</v>
      </c>
    </row>
    <row r="3791" spans="1:11" x14ac:dyDescent="0.2">
      <c r="A3791" t="s">
        <v>3824</v>
      </c>
      <c r="B3791" t="s">
        <v>11</v>
      </c>
      <c r="C3791" t="s">
        <v>28</v>
      </c>
      <c r="D3791" t="s">
        <v>13</v>
      </c>
      <c r="E3791">
        <v>161000</v>
      </c>
      <c r="F3791">
        <v>267.89</v>
      </c>
      <c r="G3791" t="s">
        <v>14978</v>
      </c>
      <c r="H3791" t="s">
        <v>26389</v>
      </c>
      <c r="I3791">
        <v>1</v>
      </c>
      <c r="J3791">
        <v>0</v>
      </c>
      <c r="K3791" t="s">
        <v>35081</v>
      </c>
    </row>
    <row r="3792" spans="1:11" x14ac:dyDescent="0.2">
      <c r="A3792" t="s">
        <v>3825</v>
      </c>
      <c r="B3792" t="s">
        <v>49</v>
      </c>
      <c r="C3792" t="s">
        <v>51</v>
      </c>
      <c r="D3792" t="s">
        <v>9</v>
      </c>
      <c r="E3792">
        <v>3928000</v>
      </c>
      <c r="F3792">
        <v>1298.94</v>
      </c>
      <c r="G3792" t="s">
        <v>11880</v>
      </c>
      <c r="H3792" t="s">
        <v>24035</v>
      </c>
      <c r="I3792">
        <v>1</v>
      </c>
      <c r="J3792">
        <v>0</v>
      </c>
      <c r="K3792" t="s">
        <v>35081</v>
      </c>
    </row>
    <row r="3793" spans="1:11" x14ac:dyDescent="0.2">
      <c r="A3793" t="s">
        <v>3826</v>
      </c>
      <c r="B3793" t="s">
        <v>61</v>
      </c>
      <c r="C3793" t="s">
        <v>28</v>
      </c>
      <c r="D3793" t="s">
        <v>13</v>
      </c>
      <c r="E3793">
        <v>395000</v>
      </c>
      <c r="F3793">
        <v>657.24</v>
      </c>
      <c r="I3793">
        <v>0</v>
      </c>
      <c r="J3793">
        <v>0</v>
      </c>
      <c r="K3793" t="s">
        <v>35083</v>
      </c>
    </row>
    <row r="3794" spans="1:11" x14ac:dyDescent="0.2">
      <c r="A3794" t="s">
        <v>3827</v>
      </c>
      <c r="B3794" t="s">
        <v>27</v>
      </c>
      <c r="C3794" t="s">
        <v>51</v>
      </c>
      <c r="D3794" t="s">
        <v>9</v>
      </c>
      <c r="E3794">
        <v>1463000</v>
      </c>
      <c r="F3794">
        <v>483.8</v>
      </c>
      <c r="G3794" t="s">
        <v>20634</v>
      </c>
      <c r="H3794" t="s">
        <v>34330</v>
      </c>
      <c r="I3794">
        <v>1</v>
      </c>
      <c r="J3794">
        <v>0</v>
      </c>
      <c r="K3794" t="s">
        <v>35081</v>
      </c>
    </row>
    <row r="3795" spans="1:11" x14ac:dyDescent="0.2">
      <c r="A3795" t="s">
        <v>3828</v>
      </c>
      <c r="B3795" t="s">
        <v>46</v>
      </c>
      <c r="C3795" t="s">
        <v>24</v>
      </c>
      <c r="D3795" t="s">
        <v>17</v>
      </c>
      <c r="E3795">
        <v>647000</v>
      </c>
      <c r="F3795">
        <v>1076.54</v>
      </c>
      <c r="G3795" t="s">
        <v>13447</v>
      </c>
      <c r="H3795" t="s">
        <v>23187</v>
      </c>
      <c r="I3795">
        <v>1</v>
      </c>
      <c r="J3795">
        <v>0</v>
      </c>
      <c r="K3795" t="s">
        <v>35081</v>
      </c>
    </row>
    <row r="3796" spans="1:11" x14ac:dyDescent="0.2">
      <c r="A3796" t="s">
        <v>3829</v>
      </c>
      <c r="B3796" t="s">
        <v>66</v>
      </c>
      <c r="C3796" t="s">
        <v>12</v>
      </c>
      <c r="D3796" t="s">
        <v>13</v>
      </c>
      <c r="E3796">
        <v>1330000</v>
      </c>
      <c r="F3796">
        <v>2212.98</v>
      </c>
      <c r="G3796" t="s">
        <v>18751</v>
      </c>
      <c r="H3796" t="s">
        <v>27260</v>
      </c>
      <c r="I3796">
        <v>1</v>
      </c>
      <c r="J3796">
        <v>0</v>
      </c>
      <c r="K3796" t="s">
        <v>35081</v>
      </c>
    </row>
    <row r="3797" spans="1:11" x14ac:dyDescent="0.2">
      <c r="A3797" t="s">
        <v>3830</v>
      </c>
      <c r="B3797" t="s">
        <v>11</v>
      </c>
      <c r="C3797" t="s">
        <v>28</v>
      </c>
      <c r="D3797" t="s">
        <v>13</v>
      </c>
      <c r="E3797">
        <v>685000</v>
      </c>
      <c r="F3797">
        <v>1139.77</v>
      </c>
      <c r="G3797" t="s">
        <v>12406</v>
      </c>
      <c r="H3797" t="s">
        <v>25895</v>
      </c>
      <c r="I3797">
        <v>1</v>
      </c>
      <c r="J3797">
        <v>0</v>
      </c>
      <c r="K3797" t="s">
        <v>35081</v>
      </c>
    </row>
    <row r="3798" spans="1:11" x14ac:dyDescent="0.2">
      <c r="A3798" t="s">
        <v>3831</v>
      </c>
      <c r="B3798" t="s">
        <v>19</v>
      </c>
      <c r="C3798" t="s">
        <v>16</v>
      </c>
      <c r="D3798" t="s">
        <v>17</v>
      </c>
      <c r="E3798">
        <v>212000</v>
      </c>
      <c r="F3798">
        <v>352.75</v>
      </c>
      <c r="G3798" t="s">
        <v>8345</v>
      </c>
      <c r="H3798" t="s">
        <v>27851</v>
      </c>
      <c r="I3798">
        <v>1</v>
      </c>
      <c r="J3798">
        <v>0</v>
      </c>
      <c r="K3798" t="s">
        <v>35081</v>
      </c>
    </row>
    <row r="3799" spans="1:11" x14ac:dyDescent="0.2">
      <c r="A3799" t="s">
        <v>3832</v>
      </c>
      <c r="B3799" t="s">
        <v>36</v>
      </c>
      <c r="C3799" t="s">
        <v>51</v>
      </c>
      <c r="D3799" t="s">
        <v>9</v>
      </c>
      <c r="E3799">
        <v>4677000</v>
      </c>
      <c r="F3799">
        <v>1546.63</v>
      </c>
      <c r="G3799" t="s">
        <v>8105</v>
      </c>
      <c r="H3799" t="s">
        <v>31096</v>
      </c>
      <c r="I3799">
        <v>1</v>
      </c>
      <c r="J3799">
        <v>0</v>
      </c>
      <c r="K3799" t="s">
        <v>35081</v>
      </c>
    </row>
    <row r="3800" spans="1:11" x14ac:dyDescent="0.2">
      <c r="A3800" t="s">
        <v>3833</v>
      </c>
      <c r="B3800" t="s">
        <v>46</v>
      </c>
      <c r="C3800" t="s">
        <v>16</v>
      </c>
      <c r="D3800" t="s">
        <v>17</v>
      </c>
      <c r="E3800">
        <v>163000</v>
      </c>
      <c r="F3800">
        <v>271.20999999999998</v>
      </c>
      <c r="G3800" t="s">
        <v>20981</v>
      </c>
      <c r="H3800" t="s">
        <v>30163</v>
      </c>
      <c r="I3800">
        <v>1</v>
      </c>
      <c r="J3800">
        <v>0</v>
      </c>
      <c r="K3800" t="s">
        <v>35081</v>
      </c>
    </row>
    <row r="3801" spans="1:11" x14ac:dyDescent="0.2">
      <c r="A3801" t="s">
        <v>3834</v>
      </c>
      <c r="B3801" t="s">
        <v>68</v>
      </c>
      <c r="C3801" t="s">
        <v>8</v>
      </c>
      <c r="D3801" t="s">
        <v>9</v>
      </c>
      <c r="E3801">
        <v>3514000</v>
      </c>
      <c r="F3801">
        <v>1162.04</v>
      </c>
      <c r="G3801" t="s">
        <v>20533</v>
      </c>
      <c r="H3801" t="s">
        <v>23213</v>
      </c>
      <c r="I3801">
        <v>1</v>
      </c>
      <c r="J3801">
        <v>0</v>
      </c>
      <c r="K3801" t="s">
        <v>35081</v>
      </c>
    </row>
    <row r="3802" spans="1:11" x14ac:dyDescent="0.2">
      <c r="A3802" t="s">
        <v>3835</v>
      </c>
      <c r="B3802" t="s">
        <v>7</v>
      </c>
      <c r="C3802" t="s">
        <v>12</v>
      </c>
      <c r="D3802" t="s">
        <v>13</v>
      </c>
      <c r="E3802">
        <v>1281000</v>
      </c>
      <c r="F3802">
        <v>2131.4499999999998</v>
      </c>
      <c r="G3802" t="s">
        <v>16782</v>
      </c>
      <c r="H3802" t="s">
        <v>27411</v>
      </c>
      <c r="I3802">
        <v>1</v>
      </c>
      <c r="J3802">
        <v>0</v>
      </c>
      <c r="K3802" t="s">
        <v>35081</v>
      </c>
    </row>
    <row r="3803" spans="1:11" x14ac:dyDescent="0.2">
      <c r="A3803" t="s">
        <v>3836</v>
      </c>
      <c r="B3803" t="s">
        <v>15</v>
      </c>
      <c r="C3803" t="s">
        <v>12</v>
      </c>
      <c r="D3803" t="s">
        <v>13</v>
      </c>
      <c r="E3803">
        <v>483000</v>
      </c>
      <c r="F3803">
        <v>803.66</v>
      </c>
      <c r="G3803" t="s">
        <v>9436</v>
      </c>
      <c r="H3803" t="s">
        <v>24181</v>
      </c>
      <c r="I3803">
        <v>1</v>
      </c>
      <c r="J3803">
        <v>0</v>
      </c>
      <c r="K3803" t="s">
        <v>35081</v>
      </c>
    </row>
    <row r="3804" spans="1:11" x14ac:dyDescent="0.2">
      <c r="A3804" t="s">
        <v>3837</v>
      </c>
      <c r="B3804" t="s">
        <v>27</v>
      </c>
      <c r="C3804" t="s">
        <v>8</v>
      </c>
      <c r="D3804" t="s">
        <v>9</v>
      </c>
      <c r="E3804">
        <v>2660000</v>
      </c>
      <c r="F3804">
        <v>879.63</v>
      </c>
      <c r="G3804" t="s">
        <v>21121</v>
      </c>
      <c r="H3804" t="s">
        <v>21942</v>
      </c>
      <c r="I3804">
        <v>1</v>
      </c>
      <c r="J3804">
        <v>0</v>
      </c>
      <c r="K3804" t="s">
        <v>35081</v>
      </c>
    </row>
    <row r="3805" spans="1:11" x14ac:dyDescent="0.2">
      <c r="A3805" t="s">
        <v>3838</v>
      </c>
      <c r="B3805" t="s">
        <v>40</v>
      </c>
      <c r="C3805" t="s">
        <v>8</v>
      </c>
      <c r="D3805" t="s">
        <v>9</v>
      </c>
      <c r="E3805">
        <v>1110000</v>
      </c>
      <c r="F3805">
        <v>367.06</v>
      </c>
      <c r="G3805" t="s">
        <v>13263</v>
      </c>
      <c r="H3805" t="s">
        <v>26991</v>
      </c>
      <c r="I3805">
        <v>1</v>
      </c>
      <c r="J3805">
        <v>0</v>
      </c>
      <c r="K3805" t="s">
        <v>35081</v>
      </c>
    </row>
    <row r="3806" spans="1:11" x14ac:dyDescent="0.2">
      <c r="A3806" t="s">
        <v>3839</v>
      </c>
      <c r="B3806" t="s">
        <v>46</v>
      </c>
      <c r="C3806" t="s">
        <v>8</v>
      </c>
      <c r="D3806" t="s">
        <v>9</v>
      </c>
      <c r="E3806">
        <v>5403000</v>
      </c>
      <c r="F3806">
        <v>1786.71</v>
      </c>
      <c r="G3806" t="s">
        <v>14648</v>
      </c>
      <c r="H3806" t="s">
        <v>25363</v>
      </c>
      <c r="I3806">
        <v>1</v>
      </c>
      <c r="J3806">
        <v>0</v>
      </c>
      <c r="K3806" t="s">
        <v>35081</v>
      </c>
    </row>
    <row r="3807" spans="1:11" x14ac:dyDescent="0.2">
      <c r="A3807" t="s">
        <v>3840</v>
      </c>
      <c r="B3807" t="s">
        <v>34</v>
      </c>
      <c r="C3807" t="s">
        <v>51</v>
      </c>
      <c r="D3807" t="s">
        <v>9</v>
      </c>
      <c r="E3807">
        <v>4628000</v>
      </c>
      <c r="F3807">
        <v>1530.42</v>
      </c>
      <c r="G3807" t="s">
        <v>20263</v>
      </c>
      <c r="H3807" t="s">
        <v>23840</v>
      </c>
      <c r="I3807">
        <v>1</v>
      </c>
      <c r="J3807">
        <v>0</v>
      </c>
      <c r="K3807" t="s">
        <v>35081</v>
      </c>
    </row>
    <row r="3808" spans="1:11" x14ac:dyDescent="0.2">
      <c r="A3808" t="s">
        <v>3841</v>
      </c>
      <c r="B3808" t="s">
        <v>36</v>
      </c>
      <c r="C3808" t="s">
        <v>24</v>
      </c>
      <c r="D3808" t="s">
        <v>17</v>
      </c>
      <c r="E3808">
        <v>1737000</v>
      </c>
      <c r="F3808">
        <v>2890.18</v>
      </c>
      <c r="I3808">
        <v>0</v>
      </c>
      <c r="J3808">
        <v>0</v>
      </c>
      <c r="K3808" t="s">
        <v>35083</v>
      </c>
    </row>
    <row r="3809" spans="1:11" x14ac:dyDescent="0.2">
      <c r="A3809" t="s">
        <v>3842</v>
      </c>
      <c r="B3809" t="s">
        <v>49</v>
      </c>
      <c r="C3809" t="s">
        <v>28</v>
      </c>
      <c r="D3809" t="s">
        <v>13</v>
      </c>
      <c r="E3809">
        <v>1090000</v>
      </c>
      <c r="F3809">
        <v>1813.64</v>
      </c>
      <c r="G3809" t="s">
        <v>12920</v>
      </c>
      <c r="H3809" t="s">
        <v>23966</v>
      </c>
      <c r="I3809">
        <v>1</v>
      </c>
      <c r="J3809">
        <v>0</v>
      </c>
      <c r="K3809" t="s">
        <v>35081</v>
      </c>
    </row>
    <row r="3810" spans="1:11" x14ac:dyDescent="0.2">
      <c r="A3810" t="s">
        <v>3843</v>
      </c>
      <c r="B3810" t="s">
        <v>19</v>
      </c>
      <c r="C3810" t="s">
        <v>51</v>
      </c>
      <c r="D3810" t="s">
        <v>9</v>
      </c>
      <c r="E3810">
        <v>2257000</v>
      </c>
      <c r="F3810">
        <v>746.36</v>
      </c>
      <c r="G3810" t="s">
        <v>9408</v>
      </c>
      <c r="H3810" t="s">
        <v>27678</v>
      </c>
      <c r="I3810">
        <v>1</v>
      </c>
      <c r="J3810">
        <v>0</v>
      </c>
      <c r="K3810" t="s">
        <v>35081</v>
      </c>
    </row>
    <row r="3811" spans="1:11" x14ac:dyDescent="0.2">
      <c r="A3811" t="s">
        <v>3844</v>
      </c>
      <c r="B3811" t="s">
        <v>36</v>
      </c>
      <c r="C3811" t="s">
        <v>24</v>
      </c>
      <c r="D3811" t="s">
        <v>17</v>
      </c>
      <c r="E3811">
        <v>608000</v>
      </c>
      <c r="F3811">
        <v>1011.65</v>
      </c>
      <c r="G3811" t="s">
        <v>18078</v>
      </c>
      <c r="H3811" t="s">
        <v>32873</v>
      </c>
      <c r="I3811">
        <v>1</v>
      </c>
      <c r="J3811">
        <v>0</v>
      </c>
      <c r="K3811" t="s">
        <v>35081</v>
      </c>
    </row>
    <row r="3812" spans="1:11" x14ac:dyDescent="0.2">
      <c r="A3812" t="s">
        <v>3845</v>
      </c>
      <c r="B3812" t="s">
        <v>36</v>
      </c>
      <c r="C3812" t="s">
        <v>28</v>
      </c>
      <c r="D3812" t="s">
        <v>13</v>
      </c>
      <c r="E3812">
        <v>672000</v>
      </c>
      <c r="F3812">
        <v>1118.1400000000001</v>
      </c>
      <c r="G3812" t="s">
        <v>8918</v>
      </c>
      <c r="H3812" t="s">
        <v>34542</v>
      </c>
      <c r="I3812">
        <v>1</v>
      </c>
      <c r="J3812">
        <v>0</v>
      </c>
      <c r="K3812" t="s">
        <v>35081</v>
      </c>
    </row>
    <row r="3813" spans="1:11" x14ac:dyDescent="0.2">
      <c r="A3813" t="s">
        <v>3846</v>
      </c>
      <c r="B3813" t="s">
        <v>49</v>
      </c>
      <c r="C3813" t="s">
        <v>8</v>
      </c>
      <c r="D3813" t="s">
        <v>9</v>
      </c>
      <c r="E3813">
        <v>712000</v>
      </c>
      <c r="F3813">
        <v>235.45</v>
      </c>
      <c r="G3813" t="s">
        <v>19713</v>
      </c>
      <c r="H3813" t="s">
        <v>25658</v>
      </c>
      <c r="I3813">
        <v>1</v>
      </c>
      <c r="J3813">
        <v>0</v>
      </c>
      <c r="K3813" t="s">
        <v>35081</v>
      </c>
    </row>
    <row r="3814" spans="1:11" x14ac:dyDescent="0.2">
      <c r="A3814" t="s">
        <v>3847</v>
      </c>
      <c r="B3814" t="s">
        <v>34</v>
      </c>
      <c r="C3814" t="s">
        <v>24</v>
      </c>
      <c r="D3814" t="s">
        <v>17</v>
      </c>
      <c r="E3814">
        <v>887000</v>
      </c>
      <c r="F3814">
        <v>1475.87</v>
      </c>
      <c r="G3814" t="s">
        <v>15011</v>
      </c>
      <c r="H3814" t="s">
        <v>30185</v>
      </c>
      <c r="I3814">
        <v>1</v>
      </c>
      <c r="J3814">
        <v>0</v>
      </c>
      <c r="K3814" t="s">
        <v>35081</v>
      </c>
    </row>
    <row r="3815" spans="1:11" x14ac:dyDescent="0.2">
      <c r="A3815" t="s">
        <v>3848</v>
      </c>
      <c r="B3815" t="s">
        <v>68</v>
      </c>
      <c r="C3815" t="s">
        <v>16</v>
      </c>
      <c r="D3815" t="s">
        <v>17</v>
      </c>
      <c r="E3815">
        <v>453000</v>
      </c>
      <c r="F3815">
        <v>753.74</v>
      </c>
      <c r="G3815" t="s">
        <v>14507</v>
      </c>
      <c r="H3815" t="s">
        <v>23316</v>
      </c>
      <c r="I3815">
        <v>1</v>
      </c>
      <c r="J3815">
        <v>0</v>
      </c>
      <c r="K3815" t="s">
        <v>35081</v>
      </c>
    </row>
    <row r="3816" spans="1:11" x14ac:dyDescent="0.2">
      <c r="A3816" t="s">
        <v>3849</v>
      </c>
      <c r="B3816" t="s">
        <v>49</v>
      </c>
      <c r="C3816" t="s">
        <v>24</v>
      </c>
      <c r="D3816" t="s">
        <v>17</v>
      </c>
      <c r="E3816">
        <v>248000</v>
      </c>
      <c r="F3816">
        <v>412.65</v>
      </c>
      <c r="G3816" t="s">
        <v>18866</v>
      </c>
      <c r="H3816" t="s">
        <v>29188</v>
      </c>
      <c r="I3816">
        <v>1</v>
      </c>
      <c r="J3816">
        <v>0</v>
      </c>
      <c r="K3816" t="s">
        <v>35081</v>
      </c>
    </row>
    <row r="3817" spans="1:11" x14ac:dyDescent="0.2">
      <c r="A3817" t="s">
        <v>3850</v>
      </c>
      <c r="B3817" t="s">
        <v>11</v>
      </c>
      <c r="C3817" t="s">
        <v>51</v>
      </c>
      <c r="D3817" t="s">
        <v>9</v>
      </c>
      <c r="E3817">
        <v>8869000</v>
      </c>
      <c r="F3817">
        <v>2932.87</v>
      </c>
      <c r="G3817" t="s">
        <v>18411</v>
      </c>
      <c r="H3817" t="s">
        <v>28779</v>
      </c>
      <c r="I3817">
        <v>1</v>
      </c>
      <c r="J3817">
        <v>0</v>
      </c>
      <c r="K3817" t="s">
        <v>35081</v>
      </c>
    </row>
    <row r="3818" spans="1:11" x14ac:dyDescent="0.2">
      <c r="A3818" t="s">
        <v>3851</v>
      </c>
      <c r="B3818" t="s">
        <v>27</v>
      </c>
      <c r="C3818" t="s">
        <v>8</v>
      </c>
      <c r="D3818" t="s">
        <v>9</v>
      </c>
      <c r="E3818">
        <v>2029000</v>
      </c>
      <c r="F3818">
        <v>670.97</v>
      </c>
      <c r="G3818" t="s">
        <v>8101</v>
      </c>
      <c r="H3818" t="s">
        <v>30913</v>
      </c>
      <c r="I3818">
        <v>1</v>
      </c>
      <c r="J3818">
        <v>0</v>
      </c>
      <c r="K3818" t="s">
        <v>35081</v>
      </c>
    </row>
    <row r="3819" spans="1:11" x14ac:dyDescent="0.2">
      <c r="A3819" t="s">
        <v>3852</v>
      </c>
      <c r="B3819" t="s">
        <v>36</v>
      </c>
      <c r="C3819" t="s">
        <v>24</v>
      </c>
      <c r="D3819" t="s">
        <v>17</v>
      </c>
      <c r="E3819">
        <v>658000</v>
      </c>
      <c r="F3819">
        <v>1094.8399999999999</v>
      </c>
      <c r="G3819" t="s">
        <v>14434</v>
      </c>
      <c r="H3819" t="s">
        <v>30418</v>
      </c>
      <c r="I3819">
        <v>1</v>
      </c>
      <c r="J3819">
        <v>0</v>
      </c>
      <c r="K3819" t="s">
        <v>35081</v>
      </c>
    </row>
    <row r="3820" spans="1:11" x14ac:dyDescent="0.2">
      <c r="A3820" t="s">
        <v>3853</v>
      </c>
      <c r="B3820" t="s">
        <v>68</v>
      </c>
      <c r="C3820" t="s">
        <v>28</v>
      </c>
      <c r="D3820" t="s">
        <v>13</v>
      </c>
      <c r="E3820">
        <v>716000</v>
      </c>
      <c r="F3820">
        <v>1191.3499999999999</v>
      </c>
      <c r="G3820" t="s">
        <v>19515</v>
      </c>
      <c r="H3820" t="s">
        <v>29427</v>
      </c>
      <c r="I3820">
        <v>1</v>
      </c>
      <c r="J3820">
        <v>0</v>
      </c>
      <c r="K3820" t="s">
        <v>35081</v>
      </c>
    </row>
    <row r="3821" spans="1:11" x14ac:dyDescent="0.2">
      <c r="A3821" t="s">
        <v>3854</v>
      </c>
      <c r="B3821" t="s">
        <v>30</v>
      </c>
      <c r="C3821" t="s">
        <v>8</v>
      </c>
      <c r="D3821" t="s">
        <v>9</v>
      </c>
      <c r="E3821">
        <v>4342000</v>
      </c>
      <c r="F3821">
        <v>1435.85</v>
      </c>
      <c r="G3821" t="s">
        <v>18132</v>
      </c>
      <c r="H3821" t="s">
        <v>34370</v>
      </c>
      <c r="I3821">
        <v>1</v>
      </c>
      <c r="J3821">
        <v>0</v>
      </c>
      <c r="K3821" t="s">
        <v>35081</v>
      </c>
    </row>
    <row r="3822" spans="1:11" x14ac:dyDescent="0.2">
      <c r="A3822" t="s">
        <v>3855</v>
      </c>
      <c r="B3822" t="s">
        <v>40</v>
      </c>
      <c r="C3822" t="s">
        <v>16</v>
      </c>
      <c r="D3822" t="s">
        <v>17</v>
      </c>
      <c r="E3822">
        <v>64000</v>
      </c>
      <c r="F3822">
        <v>106.49</v>
      </c>
      <c r="G3822" t="s">
        <v>14249</v>
      </c>
      <c r="H3822" t="s">
        <v>23976</v>
      </c>
      <c r="I3822">
        <v>1</v>
      </c>
      <c r="J3822">
        <v>0</v>
      </c>
      <c r="K3822" t="s">
        <v>35081</v>
      </c>
    </row>
    <row r="3823" spans="1:11" x14ac:dyDescent="0.2">
      <c r="A3823" t="s">
        <v>3856</v>
      </c>
      <c r="B3823" t="s">
        <v>36</v>
      </c>
      <c r="C3823" t="s">
        <v>12</v>
      </c>
      <c r="D3823" t="s">
        <v>13</v>
      </c>
      <c r="E3823">
        <v>215000</v>
      </c>
      <c r="F3823">
        <v>357.74</v>
      </c>
      <c r="G3823" t="s">
        <v>21046</v>
      </c>
      <c r="H3823" t="s">
        <v>30306</v>
      </c>
      <c r="I3823">
        <v>1</v>
      </c>
      <c r="J3823">
        <v>0</v>
      </c>
      <c r="K3823" t="s">
        <v>35081</v>
      </c>
    </row>
    <row r="3824" spans="1:11" x14ac:dyDescent="0.2">
      <c r="A3824" t="s">
        <v>3857</v>
      </c>
      <c r="B3824" t="s">
        <v>21</v>
      </c>
      <c r="C3824" t="s">
        <v>24</v>
      </c>
      <c r="D3824" t="s">
        <v>17</v>
      </c>
      <c r="E3824">
        <v>179000</v>
      </c>
      <c r="F3824">
        <v>297.83999999999997</v>
      </c>
      <c r="G3824" t="s">
        <v>15451</v>
      </c>
      <c r="H3824" t="s">
        <v>29359</v>
      </c>
      <c r="I3824">
        <v>1</v>
      </c>
      <c r="J3824">
        <v>0</v>
      </c>
      <c r="K3824" t="s">
        <v>35081</v>
      </c>
    </row>
    <row r="3825" spans="1:11" x14ac:dyDescent="0.2">
      <c r="A3825" t="s">
        <v>3858</v>
      </c>
      <c r="B3825" t="s">
        <v>53</v>
      </c>
      <c r="C3825" t="s">
        <v>24</v>
      </c>
      <c r="D3825" t="s">
        <v>17</v>
      </c>
      <c r="E3825">
        <v>209000</v>
      </c>
      <c r="F3825">
        <v>347.75</v>
      </c>
      <c r="G3825" t="s">
        <v>10521</v>
      </c>
      <c r="H3825" t="s">
        <v>34616</v>
      </c>
      <c r="I3825">
        <v>1</v>
      </c>
      <c r="J3825">
        <v>0</v>
      </c>
      <c r="K3825" t="s">
        <v>35081</v>
      </c>
    </row>
    <row r="3826" spans="1:11" x14ac:dyDescent="0.2">
      <c r="A3826" t="s">
        <v>3859</v>
      </c>
      <c r="B3826" t="s">
        <v>30</v>
      </c>
      <c r="C3826" t="s">
        <v>12</v>
      </c>
      <c r="D3826" t="s">
        <v>13</v>
      </c>
      <c r="E3826">
        <v>681000</v>
      </c>
      <c r="F3826">
        <v>1133.1099999999999</v>
      </c>
      <c r="G3826" t="s">
        <v>19435</v>
      </c>
      <c r="H3826" t="s">
        <v>31712</v>
      </c>
      <c r="I3826">
        <v>1</v>
      </c>
      <c r="J3826">
        <v>0</v>
      </c>
      <c r="K3826" t="s">
        <v>35081</v>
      </c>
    </row>
    <row r="3827" spans="1:11" x14ac:dyDescent="0.2">
      <c r="A3827" t="s">
        <v>3860</v>
      </c>
      <c r="B3827" t="s">
        <v>53</v>
      </c>
      <c r="C3827" t="s">
        <v>16</v>
      </c>
      <c r="D3827" t="s">
        <v>17</v>
      </c>
      <c r="E3827">
        <v>170000</v>
      </c>
      <c r="F3827">
        <v>282.86</v>
      </c>
      <c r="G3827" t="s">
        <v>15216</v>
      </c>
      <c r="H3827" t="s">
        <v>25970</v>
      </c>
      <c r="I3827">
        <v>1</v>
      </c>
      <c r="J3827">
        <v>0</v>
      </c>
      <c r="K3827" t="s">
        <v>35081</v>
      </c>
    </row>
    <row r="3828" spans="1:11" x14ac:dyDescent="0.2">
      <c r="A3828" t="s">
        <v>3861</v>
      </c>
      <c r="B3828" t="s">
        <v>46</v>
      </c>
      <c r="C3828" t="s">
        <v>51</v>
      </c>
      <c r="D3828" t="s">
        <v>9</v>
      </c>
      <c r="E3828">
        <v>4026000</v>
      </c>
      <c r="F3828">
        <v>1331.35</v>
      </c>
      <c r="G3828" t="s">
        <v>18853</v>
      </c>
      <c r="H3828" t="s">
        <v>23049</v>
      </c>
      <c r="I3828">
        <v>1</v>
      </c>
      <c r="J3828">
        <v>0</v>
      </c>
      <c r="K3828" t="s">
        <v>35081</v>
      </c>
    </row>
    <row r="3829" spans="1:11" x14ac:dyDescent="0.2">
      <c r="A3829" t="s">
        <v>3862</v>
      </c>
      <c r="B3829" t="s">
        <v>101</v>
      </c>
      <c r="C3829" t="s">
        <v>24</v>
      </c>
      <c r="D3829" t="s">
        <v>17</v>
      </c>
      <c r="E3829">
        <v>234000</v>
      </c>
      <c r="F3829">
        <v>389.35</v>
      </c>
      <c r="G3829" t="s">
        <v>14013</v>
      </c>
      <c r="H3829" t="s">
        <v>24936</v>
      </c>
      <c r="I3829">
        <v>1</v>
      </c>
      <c r="J3829">
        <v>0</v>
      </c>
      <c r="K3829" t="s">
        <v>35081</v>
      </c>
    </row>
    <row r="3830" spans="1:11" x14ac:dyDescent="0.2">
      <c r="A3830" t="s">
        <v>3863</v>
      </c>
      <c r="B3830" t="s">
        <v>44</v>
      </c>
      <c r="C3830" t="s">
        <v>51</v>
      </c>
      <c r="D3830" t="s">
        <v>9</v>
      </c>
      <c r="E3830">
        <v>998000</v>
      </c>
      <c r="F3830">
        <v>330.03</v>
      </c>
      <c r="G3830" t="s">
        <v>14076</v>
      </c>
      <c r="H3830" t="s">
        <v>29050</v>
      </c>
      <c r="I3830">
        <v>1</v>
      </c>
      <c r="J3830">
        <v>0</v>
      </c>
      <c r="K3830" t="s">
        <v>35081</v>
      </c>
    </row>
    <row r="3831" spans="1:11" x14ac:dyDescent="0.2">
      <c r="A3831" t="s">
        <v>3864</v>
      </c>
      <c r="B3831" t="s">
        <v>21</v>
      </c>
      <c r="C3831" t="s">
        <v>8</v>
      </c>
      <c r="D3831" t="s">
        <v>9</v>
      </c>
      <c r="E3831">
        <v>1079000</v>
      </c>
      <c r="F3831">
        <v>356.81</v>
      </c>
      <c r="G3831" t="s">
        <v>16765</v>
      </c>
      <c r="H3831" t="s">
        <v>28538</v>
      </c>
      <c r="I3831">
        <v>1</v>
      </c>
      <c r="J3831">
        <v>0</v>
      </c>
      <c r="K3831" t="s">
        <v>35081</v>
      </c>
    </row>
    <row r="3832" spans="1:11" x14ac:dyDescent="0.2">
      <c r="A3832" t="s">
        <v>3865</v>
      </c>
      <c r="B3832" t="s">
        <v>61</v>
      </c>
      <c r="C3832" t="s">
        <v>8</v>
      </c>
      <c r="D3832" t="s">
        <v>9</v>
      </c>
      <c r="E3832">
        <v>2164000</v>
      </c>
      <c r="F3832">
        <v>715.61</v>
      </c>
      <c r="G3832" t="s">
        <v>11177</v>
      </c>
      <c r="H3832" t="s">
        <v>31233</v>
      </c>
      <c r="I3832">
        <v>1</v>
      </c>
      <c r="J3832">
        <v>0</v>
      </c>
      <c r="K3832" t="s">
        <v>35081</v>
      </c>
    </row>
    <row r="3833" spans="1:11" x14ac:dyDescent="0.2">
      <c r="A3833" t="s">
        <v>3866</v>
      </c>
      <c r="B3833" t="s">
        <v>27</v>
      </c>
      <c r="C3833" t="s">
        <v>51</v>
      </c>
      <c r="D3833" t="s">
        <v>9</v>
      </c>
      <c r="E3833">
        <v>1011000</v>
      </c>
      <c r="F3833">
        <v>334.33</v>
      </c>
      <c r="G3833" t="s">
        <v>20220</v>
      </c>
      <c r="H3833" t="s">
        <v>29548</v>
      </c>
      <c r="I3833">
        <v>1</v>
      </c>
      <c r="J3833">
        <v>0</v>
      </c>
      <c r="K3833" t="s">
        <v>35081</v>
      </c>
    </row>
    <row r="3834" spans="1:11" x14ac:dyDescent="0.2">
      <c r="A3834" t="s">
        <v>3867</v>
      </c>
      <c r="B3834" t="s">
        <v>30</v>
      </c>
      <c r="C3834" t="s">
        <v>24</v>
      </c>
      <c r="D3834" t="s">
        <v>17</v>
      </c>
      <c r="E3834">
        <v>341000</v>
      </c>
      <c r="F3834">
        <v>567.39</v>
      </c>
      <c r="G3834" t="s">
        <v>9846</v>
      </c>
      <c r="H3834" t="s">
        <v>27622</v>
      </c>
      <c r="I3834">
        <v>1</v>
      </c>
      <c r="J3834">
        <v>0</v>
      </c>
      <c r="K3834" t="s">
        <v>35081</v>
      </c>
    </row>
    <row r="3835" spans="1:11" x14ac:dyDescent="0.2">
      <c r="A3835" t="s">
        <v>3868</v>
      </c>
      <c r="B3835" t="s">
        <v>11</v>
      </c>
      <c r="C3835" t="s">
        <v>12</v>
      </c>
      <c r="D3835" t="s">
        <v>13</v>
      </c>
      <c r="E3835">
        <v>1684000</v>
      </c>
      <c r="F3835">
        <v>2802</v>
      </c>
      <c r="G3835" t="s">
        <v>20581</v>
      </c>
      <c r="H3835" t="s">
        <v>27128</v>
      </c>
      <c r="I3835">
        <v>1</v>
      </c>
      <c r="J3835">
        <v>0</v>
      </c>
      <c r="K3835" t="s">
        <v>35081</v>
      </c>
    </row>
    <row r="3836" spans="1:11" x14ac:dyDescent="0.2">
      <c r="A3836" t="s">
        <v>3869</v>
      </c>
      <c r="B3836" t="s">
        <v>66</v>
      </c>
      <c r="C3836" t="s">
        <v>24</v>
      </c>
      <c r="D3836" t="s">
        <v>17</v>
      </c>
      <c r="E3836">
        <v>522000</v>
      </c>
      <c r="F3836">
        <v>868.55</v>
      </c>
      <c r="G3836" t="s">
        <v>15777</v>
      </c>
      <c r="H3836" t="s">
        <v>31296</v>
      </c>
      <c r="I3836">
        <v>1</v>
      </c>
      <c r="J3836">
        <v>0</v>
      </c>
      <c r="K3836" t="s">
        <v>35081</v>
      </c>
    </row>
    <row r="3837" spans="1:11" x14ac:dyDescent="0.2">
      <c r="A3837" t="s">
        <v>3870</v>
      </c>
      <c r="B3837" t="s">
        <v>40</v>
      </c>
      <c r="C3837" t="s">
        <v>24</v>
      </c>
      <c r="D3837" t="s">
        <v>17</v>
      </c>
      <c r="E3837">
        <v>388000</v>
      </c>
      <c r="F3837">
        <v>645.59</v>
      </c>
      <c r="G3837" t="s">
        <v>21136</v>
      </c>
      <c r="H3837" t="s">
        <v>31104</v>
      </c>
      <c r="I3837">
        <v>1</v>
      </c>
      <c r="J3837">
        <v>0</v>
      </c>
      <c r="K3837" t="s">
        <v>35081</v>
      </c>
    </row>
    <row r="3838" spans="1:11" x14ac:dyDescent="0.2">
      <c r="A3838" t="s">
        <v>3871</v>
      </c>
      <c r="B3838" t="s">
        <v>64</v>
      </c>
      <c r="C3838" t="s">
        <v>8</v>
      </c>
      <c r="D3838" t="s">
        <v>9</v>
      </c>
      <c r="E3838">
        <v>591000</v>
      </c>
      <c r="F3838">
        <v>195.44</v>
      </c>
      <c r="G3838" t="s">
        <v>10548</v>
      </c>
      <c r="H3838" t="s">
        <v>35029</v>
      </c>
      <c r="I3838">
        <v>1</v>
      </c>
      <c r="J3838">
        <v>0</v>
      </c>
      <c r="K3838" t="s">
        <v>35081</v>
      </c>
    </row>
    <row r="3839" spans="1:11" x14ac:dyDescent="0.2">
      <c r="A3839" t="s">
        <v>3872</v>
      </c>
      <c r="B3839" t="s">
        <v>61</v>
      </c>
      <c r="C3839" t="s">
        <v>16</v>
      </c>
      <c r="D3839" t="s">
        <v>17</v>
      </c>
      <c r="E3839">
        <v>690000</v>
      </c>
      <c r="F3839">
        <v>1148.0899999999999</v>
      </c>
      <c r="G3839" t="s">
        <v>18125</v>
      </c>
      <c r="H3839" t="s">
        <v>34772</v>
      </c>
      <c r="I3839">
        <v>1</v>
      </c>
      <c r="J3839">
        <v>0</v>
      </c>
      <c r="K3839" t="s">
        <v>35081</v>
      </c>
    </row>
    <row r="3840" spans="1:11" x14ac:dyDescent="0.2">
      <c r="A3840" t="s">
        <v>3873</v>
      </c>
      <c r="B3840" t="s">
        <v>44</v>
      </c>
      <c r="C3840" t="s">
        <v>51</v>
      </c>
      <c r="D3840" t="s">
        <v>9</v>
      </c>
      <c r="E3840">
        <v>613000</v>
      </c>
      <c r="F3840">
        <v>202.71</v>
      </c>
      <c r="G3840" t="s">
        <v>10802</v>
      </c>
      <c r="H3840" t="s">
        <v>25930</v>
      </c>
      <c r="I3840">
        <v>1</v>
      </c>
      <c r="J3840">
        <v>0</v>
      </c>
      <c r="K3840" t="s">
        <v>35081</v>
      </c>
    </row>
    <row r="3841" spans="1:11" x14ac:dyDescent="0.2">
      <c r="A3841" t="s">
        <v>3874</v>
      </c>
      <c r="B3841" t="s">
        <v>19</v>
      </c>
      <c r="C3841" t="s">
        <v>8</v>
      </c>
      <c r="D3841" t="s">
        <v>9</v>
      </c>
      <c r="E3841">
        <v>3808000</v>
      </c>
      <c r="F3841">
        <v>1259.26</v>
      </c>
      <c r="G3841" t="s">
        <v>12200</v>
      </c>
      <c r="H3841" t="s">
        <v>28632</v>
      </c>
      <c r="I3841">
        <v>1</v>
      </c>
      <c r="J3841">
        <v>0</v>
      </c>
      <c r="K3841" t="s">
        <v>35081</v>
      </c>
    </row>
    <row r="3842" spans="1:11" x14ac:dyDescent="0.2">
      <c r="A3842" t="s">
        <v>3875</v>
      </c>
      <c r="B3842" t="s">
        <v>7</v>
      </c>
      <c r="C3842" t="s">
        <v>8</v>
      </c>
      <c r="D3842" t="s">
        <v>9</v>
      </c>
      <c r="E3842">
        <v>2095000</v>
      </c>
      <c r="F3842">
        <v>692.79</v>
      </c>
      <c r="G3842" t="s">
        <v>17028</v>
      </c>
      <c r="H3842" t="s">
        <v>32581</v>
      </c>
      <c r="I3842">
        <v>1</v>
      </c>
      <c r="J3842">
        <v>0</v>
      </c>
      <c r="K3842" t="s">
        <v>35081</v>
      </c>
    </row>
    <row r="3843" spans="1:11" x14ac:dyDescent="0.2">
      <c r="A3843" t="s">
        <v>3876</v>
      </c>
      <c r="B3843" t="s">
        <v>40</v>
      </c>
      <c r="C3843" t="s">
        <v>24</v>
      </c>
      <c r="D3843" t="s">
        <v>17</v>
      </c>
      <c r="E3843">
        <v>368000</v>
      </c>
      <c r="F3843">
        <v>612.30999999999995</v>
      </c>
      <c r="G3843" t="s">
        <v>16125</v>
      </c>
      <c r="H3843" t="s">
        <v>30183</v>
      </c>
      <c r="I3843">
        <v>1</v>
      </c>
      <c r="J3843">
        <v>0</v>
      </c>
      <c r="K3843" t="s">
        <v>35081</v>
      </c>
    </row>
    <row r="3844" spans="1:11" x14ac:dyDescent="0.2">
      <c r="A3844" t="s">
        <v>3877</v>
      </c>
      <c r="B3844" t="s">
        <v>36</v>
      </c>
      <c r="C3844" t="s">
        <v>24</v>
      </c>
      <c r="D3844" t="s">
        <v>17</v>
      </c>
      <c r="E3844">
        <v>63000</v>
      </c>
      <c r="F3844">
        <v>104.83</v>
      </c>
      <c r="G3844" t="s">
        <v>15348</v>
      </c>
      <c r="H3844" t="s">
        <v>22561</v>
      </c>
      <c r="I3844">
        <v>1</v>
      </c>
      <c r="J3844">
        <v>0</v>
      </c>
      <c r="K3844" t="s">
        <v>35081</v>
      </c>
    </row>
    <row r="3845" spans="1:11" x14ac:dyDescent="0.2">
      <c r="A3845" t="s">
        <v>3878</v>
      </c>
      <c r="B3845" t="s">
        <v>21</v>
      </c>
      <c r="C3845" t="s">
        <v>28</v>
      </c>
      <c r="D3845" t="s">
        <v>13</v>
      </c>
      <c r="E3845">
        <v>721000</v>
      </c>
      <c r="F3845">
        <v>1199.67</v>
      </c>
      <c r="G3845" t="s">
        <v>16555</v>
      </c>
      <c r="H3845" t="s">
        <v>34055</v>
      </c>
      <c r="I3845">
        <v>1</v>
      </c>
      <c r="J3845">
        <v>0</v>
      </c>
      <c r="K3845" t="s">
        <v>35081</v>
      </c>
    </row>
    <row r="3846" spans="1:11" x14ac:dyDescent="0.2">
      <c r="A3846" t="s">
        <v>3879</v>
      </c>
      <c r="B3846" t="s">
        <v>46</v>
      </c>
      <c r="C3846" t="s">
        <v>12</v>
      </c>
      <c r="D3846" t="s">
        <v>13</v>
      </c>
      <c r="E3846">
        <v>394000</v>
      </c>
      <c r="F3846">
        <v>655.57</v>
      </c>
      <c r="G3846" t="s">
        <v>17849</v>
      </c>
      <c r="H3846" t="s">
        <v>34618</v>
      </c>
      <c r="I3846">
        <v>1</v>
      </c>
      <c r="J3846">
        <v>0</v>
      </c>
      <c r="K3846" t="s">
        <v>35081</v>
      </c>
    </row>
    <row r="3847" spans="1:11" x14ac:dyDescent="0.2">
      <c r="A3847" t="s">
        <v>3880</v>
      </c>
      <c r="B3847" t="s">
        <v>61</v>
      </c>
      <c r="C3847" t="s">
        <v>51</v>
      </c>
      <c r="D3847" t="s">
        <v>9</v>
      </c>
      <c r="E3847">
        <v>2623000</v>
      </c>
      <c r="F3847">
        <v>867.39</v>
      </c>
      <c r="G3847" t="s">
        <v>15124</v>
      </c>
      <c r="H3847" t="s">
        <v>34315</v>
      </c>
      <c r="I3847">
        <v>1</v>
      </c>
      <c r="J3847">
        <v>0</v>
      </c>
      <c r="K3847" t="s">
        <v>35081</v>
      </c>
    </row>
    <row r="3848" spans="1:11" x14ac:dyDescent="0.2">
      <c r="A3848" t="s">
        <v>3881</v>
      </c>
      <c r="B3848" t="s">
        <v>66</v>
      </c>
      <c r="C3848" t="s">
        <v>28</v>
      </c>
      <c r="D3848" t="s">
        <v>13</v>
      </c>
      <c r="E3848">
        <v>294000</v>
      </c>
      <c r="F3848">
        <v>489.18</v>
      </c>
      <c r="G3848" t="s">
        <v>16327</v>
      </c>
      <c r="H3848" t="s">
        <v>30540</v>
      </c>
      <c r="I3848">
        <v>1</v>
      </c>
      <c r="J3848">
        <v>0</v>
      </c>
      <c r="K3848" t="s">
        <v>35081</v>
      </c>
    </row>
    <row r="3849" spans="1:11" x14ac:dyDescent="0.2">
      <c r="A3849" t="s">
        <v>3882</v>
      </c>
      <c r="B3849" t="s">
        <v>53</v>
      </c>
      <c r="C3849" t="s">
        <v>8</v>
      </c>
      <c r="D3849" t="s">
        <v>9</v>
      </c>
      <c r="E3849">
        <v>1067000</v>
      </c>
      <c r="F3849">
        <v>352.84</v>
      </c>
      <c r="G3849" t="s">
        <v>18080</v>
      </c>
      <c r="H3849" t="s">
        <v>33551</v>
      </c>
      <c r="I3849">
        <v>1</v>
      </c>
      <c r="J3849">
        <v>0</v>
      </c>
      <c r="K3849" t="s">
        <v>35081</v>
      </c>
    </row>
    <row r="3850" spans="1:11" x14ac:dyDescent="0.2">
      <c r="A3850" t="s">
        <v>3883</v>
      </c>
      <c r="B3850" t="s">
        <v>101</v>
      </c>
      <c r="C3850" t="s">
        <v>24</v>
      </c>
      <c r="D3850" t="s">
        <v>17</v>
      </c>
      <c r="E3850">
        <v>545000</v>
      </c>
      <c r="F3850">
        <v>906.82</v>
      </c>
      <c r="G3850" t="s">
        <v>20611</v>
      </c>
      <c r="H3850" t="s">
        <v>25027</v>
      </c>
      <c r="I3850">
        <v>1</v>
      </c>
      <c r="J3850">
        <v>0</v>
      </c>
      <c r="K3850" t="s">
        <v>35081</v>
      </c>
    </row>
    <row r="3851" spans="1:11" x14ac:dyDescent="0.2">
      <c r="A3851" t="s">
        <v>3884</v>
      </c>
      <c r="B3851" t="s">
        <v>49</v>
      </c>
      <c r="C3851" t="s">
        <v>51</v>
      </c>
      <c r="D3851" t="s">
        <v>9</v>
      </c>
      <c r="E3851">
        <v>1523000</v>
      </c>
      <c r="F3851">
        <v>503.64</v>
      </c>
      <c r="G3851" t="s">
        <v>8144</v>
      </c>
      <c r="H3851" t="s">
        <v>30374</v>
      </c>
      <c r="I3851">
        <v>1</v>
      </c>
      <c r="J3851">
        <v>0</v>
      </c>
      <c r="K3851" t="s">
        <v>35081</v>
      </c>
    </row>
    <row r="3852" spans="1:11" x14ac:dyDescent="0.2">
      <c r="A3852" t="s">
        <v>3885</v>
      </c>
      <c r="B3852" t="s">
        <v>36</v>
      </c>
      <c r="C3852" t="s">
        <v>12</v>
      </c>
      <c r="D3852" t="s">
        <v>13</v>
      </c>
      <c r="E3852">
        <v>85000</v>
      </c>
      <c r="F3852">
        <v>141.43</v>
      </c>
      <c r="G3852" t="s">
        <v>15794</v>
      </c>
      <c r="H3852" t="s">
        <v>28332</v>
      </c>
      <c r="I3852">
        <v>1</v>
      </c>
      <c r="J3852">
        <v>0</v>
      </c>
      <c r="K3852" t="s">
        <v>35081</v>
      </c>
    </row>
    <row r="3853" spans="1:11" x14ac:dyDescent="0.2">
      <c r="A3853" t="s">
        <v>3886</v>
      </c>
      <c r="B3853" t="s">
        <v>15</v>
      </c>
      <c r="C3853" t="s">
        <v>12</v>
      </c>
      <c r="D3853" t="s">
        <v>13</v>
      </c>
      <c r="E3853">
        <v>288000</v>
      </c>
      <c r="F3853">
        <v>479.2</v>
      </c>
      <c r="G3853" t="s">
        <v>12142</v>
      </c>
      <c r="H3853" t="s">
        <v>23130</v>
      </c>
      <c r="I3853">
        <v>1</v>
      </c>
      <c r="J3853">
        <v>0</v>
      </c>
      <c r="K3853" t="s">
        <v>35081</v>
      </c>
    </row>
    <row r="3854" spans="1:11" x14ac:dyDescent="0.2">
      <c r="A3854" t="s">
        <v>3887</v>
      </c>
      <c r="B3854" t="s">
        <v>53</v>
      </c>
      <c r="C3854" t="s">
        <v>51</v>
      </c>
      <c r="D3854" t="s">
        <v>9</v>
      </c>
      <c r="E3854">
        <v>2973000</v>
      </c>
      <c r="F3854">
        <v>983.13</v>
      </c>
      <c r="G3854" t="s">
        <v>14306</v>
      </c>
      <c r="H3854" t="s">
        <v>24036</v>
      </c>
      <c r="I3854">
        <v>1</v>
      </c>
      <c r="J3854">
        <v>0</v>
      </c>
      <c r="K3854" t="s">
        <v>35081</v>
      </c>
    </row>
    <row r="3855" spans="1:11" x14ac:dyDescent="0.2">
      <c r="A3855" t="s">
        <v>3888</v>
      </c>
      <c r="B3855" t="s">
        <v>68</v>
      </c>
      <c r="C3855" t="s">
        <v>16</v>
      </c>
      <c r="D3855" t="s">
        <v>17</v>
      </c>
      <c r="E3855">
        <v>497000</v>
      </c>
      <c r="F3855">
        <v>826.96</v>
      </c>
      <c r="G3855" t="s">
        <v>15714</v>
      </c>
      <c r="H3855" t="s">
        <v>23098</v>
      </c>
      <c r="I3855">
        <v>1</v>
      </c>
      <c r="J3855">
        <v>61.56</v>
      </c>
      <c r="K3855" t="s">
        <v>35082</v>
      </c>
    </row>
    <row r="3856" spans="1:11" x14ac:dyDescent="0.2">
      <c r="A3856" t="s">
        <v>3889</v>
      </c>
      <c r="B3856" t="s">
        <v>44</v>
      </c>
      <c r="C3856" t="s">
        <v>51</v>
      </c>
      <c r="D3856" t="s">
        <v>9</v>
      </c>
      <c r="E3856">
        <v>2267000</v>
      </c>
      <c r="F3856">
        <v>749.67</v>
      </c>
      <c r="G3856" t="s">
        <v>14404</v>
      </c>
      <c r="H3856" t="s">
        <v>33337</v>
      </c>
      <c r="I3856">
        <v>1</v>
      </c>
      <c r="J3856">
        <v>0</v>
      </c>
      <c r="K3856" t="s">
        <v>35081</v>
      </c>
    </row>
    <row r="3857" spans="1:11" x14ac:dyDescent="0.2">
      <c r="A3857" t="s">
        <v>3890</v>
      </c>
      <c r="B3857" t="s">
        <v>34</v>
      </c>
      <c r="C3857" t="s">
        <v>8</v>
      </c>
      <c r="D3857" t="s">
        <v>9</v>
      </c>
      <c r="E3857">
        <v>2825000</v>
      </c>
      <c r="F3857">
        <v>934.19</v>
      </c>
      <c r="I3857">
        <v>0</v>
      </c>
      <c r="J3857">
        <v>0</v>
      </c>
      <c r="K3857" t="s">
        <v>35083</v>
      </c>
    </row>
    <row r="3858" spans="1:11" x14ac:dyDescent="0.2">
      <c r="A3858" t="s">
        <v>3891</v>
      </c>
      <c r="B3858" t="s">
        <v>11</v>
      </c>
      <c r="C3858" t="s">
        <v>8</v>
      </c>
      <c r="D3858" t="s">
        <v>9</v>
      </c>
      <c r="E3858">
        <v>1621000</v>
      </c>
      <c r="F3858">
        <v>536.04</v>
      </c>
      <c r="G3858" t="s">
        <v>8748</v>
      </c>
      <c r="H3858" t="s">
        <v>23546</v>
      </c>
      <c r="I3858">
        <v>1</v>
      </c>
      <c r="J3858">
        <v>0</v>
      </c>
      <c r="K3858" t="s">
        <v>35081</v>
      </c>
    </row>
    <row r="3859" spans="1:11" x14ac:dyDescent="0.2">
      <c r="A3859" t="s">
        <v>3892</v>
      </c>
      <c r="B3859" t="s">
        <v>46</v>
      </c>
      <c r="C3859" t="s">
        <v>24</v>
      </c>
      <c r="D3859" t="s">
        <v>17</v>
      </c>
      <c r="E3859">
        <v>319000</v>
      </c>
      <c r="F3859">
        <v>530.78</v>
      </c>
      <c r="G3859" t="s">
        <v>14754</v>
      </c>
      <c r="H3859" t="s">
        <v>24237</v>
      </c>
      <c r="I3859">
        <v>1</v>
      </c>
      <c r="J3859">
        <v>0</v>
      </c>
      <c r="K3859" t="s">
        <v>35081</v>
      </c>
    </row>
    <row r="3860" spans="1:11" x14ac:dyDescent="0.2">
      <c r="A3860" t="s">
        <v>3893</v>
      </c>
      <c r="B3860" t="s">
        <v>101</v>
      </c>
      <c r="C3860" t="s">
        <v>28</v>
      </c>
      <c r="D3860" t="s">
        <v>13</v>
      </c>
      <c r="E3860">
        <v>3307000</v>
      </c>
      <c r="F3860">
        <v>5502.5</v>
      </c>
      <c r="G3860" t="s">
        <v>20208</v>
      </c>
      <c r="H3860" t="s">
        <v>31941</v>
      </c>
      <c r="I3860">
        <v>1</v>
      </c>
      <c r="J3860">
        <v>0</v>
      </c>
      <c r="K3860" t="s">
        <v>35081</v>
      </c>
    </row>
    <row r="3861" spans="1:11" x14ac:dyDescent="0.2">
      <c r="A3861" t="s">
        <v>3894</v>
      </c>
      <c r="B3861" t="s">
        <v>44</v>
      </c>
      <c r="C3861" t="s">
        <v>24</v>
      </c>
      <c r="D3861" t="s">
        <v>17</v>
      </c>
      <c r="E3861">
        <v>482000</v>
      </c>
      <c r="F3861">
        <v>802</v>
      </c>
      <c r="G3861" t="s">
        <v>21432</v>
      </c>
      <c r="H3861" t="s">
        <v>30663</v>
      </c>
      <c r="I3861">
        <v>1</v>
      </c>
      <c r="J3861">
        <v>0</v>
      </c>
      <c r="K3861" t="s">
        <v>35081</v>
      </c>
    </row>
    <row r="3862" spans="1:11" x14ac:dyDescent="0.2">
      <c r="A3862" t="s">
        <v>3895</v>
      </c>
      <c r="B3862" t="s">
        <v>32</v>
      </c>
      <c r="C3862" t="s">
        <v>12</v>
      </c>
      <c r="D3862" t="s">
        <v>13</v>
      </c>
      <c r="E3862">
        <v>357000</v>
      </c>
      <c r="F3862">
        <v>594.01</v>
      </c>
      <c r="G3862" t="s">
        <v>21092</v>
      </c>
      <c r="H3862" t="s">
        <v>22845</v>
      </c>
      <c r="I3862">
        <v>1</v>
      </c>
      <c r="J3862">
        <v>4.99</v>
      </c>
      <c r="K3862" t="s">
        <v>35081</v>
      </c>
    </row>
    <row r="3863" spans="1:11" x14ac:dyDescent="0.2">
      <c r="A3863" t="s">
        <v>3896</v>
      </c>
      <c r="B3863" t="s">
        <v>53</v>
      </c>
      <c r="C3863" t="s">
        <v>8</v>
      </c>
      <c r="D3863" t="s">
        <v>9</v>
      </c>
      <c r="E3863">
        <v>5248000</v>
      </c>
      <c r="F3863">
        <v>1735.45</v>
      </c>
      <c r="G3863" t="s">
        <v>18435</v>
      </c>
      <c r="H3863" t="s">
        <v>29335</v>
      </c>
      <c r="I3863">
        <v>1</v>
      </c>
      <c r="J3863">
        <v>0</v>
      </c>
      <c r="K3863" t="s">
        <v>35081</v>
      </c>
    </row>
    <row r="3864" spans="1:11" x14ac:dyDescent="0.2">
      <c r="A3864" t="s">
        <v>3897</v>
      </c>
      <c r="B3864" t="s">
        <v>61</v>
      </c>
      <c r="C3864" t="s">
        <v>16</v>
      </c>
      <c r="D3864" t="s">
        <v>17</v>
      </c>
      <c r="E3864">
        <v>221000</v>
      </c>
      <c r="F3864">
        <v>367.72</v>
      </c>
      <c r="G3864" t="s">
        <v>16234</v>
      </c>
      <c r="H3864" t="s">
        <v>28928</v>
      </c>
      <c r="I3864">
        <v>1</v>
      </c>
      <c r="J3864">
        <v>0</v>
      </c>
      <c r="K3864" t="s">
        <v>35081</v>
      </c>
    </row>
    <row r="3865" spans="1:11" x14ac:dyDescent="0.2">
      <c r="A3865" t="s">
        <v>3898</v>
      </c>
      <c r="B3865" t="s">
        <v>68</v>
      </c>
      <c r="C3865" t="s">
        <v>28</v>
      </c>
      <c r="D3865" t="s">
        <v>13</v>
      </c>
      <c r="E3865">
        <v>327000</v>
      </c>
      <c r="F3865">
        <v>544.09</v>
      </c>
      <c r="G3865" t="s">
        <v>11253</v>
      </c>
      <c r="H3865" t="s">
        <v>23721</v>
      </c>
      <c r="I3865">
        <v>1</v>
      </c>
      <c r="J3865">
        <v>0</v>
      </c>
      <c r="K3865" t="s">
        <v>35081</v>
      </c>
    </row>
    <row r="3866" spans="1:11" x14ac:dyDescent="0.2">
      <c r="A3866" t="s">
        <v>3899</v>
      </c>
      <c r="B3866" t="s">
        <v>30</v>
      </c>
      <c r="C3866" t="s">
        <v>24</v>
      </c>
      <c r="D3866" t="s">
        <v>17</v>
      </c>
      <c r="E3866">
        <v>495000</v>
      </c>
      <c r="F3866">
        <v>823.63</v>
      </c>
      <c r="G3866" t="s">
        <v>13924</v>
      </c>
      <c r="H3866" t="s">
        <v>28147</v>
      </c>
      <c r="I3866">
        <v>1</v>
      </c>
      <c r="J3866">
        <v>0</v>
      </c>
      <c r="K3866" t="s">
        <v>35081</v>
      </c>
    </row>
    <row r="3867" spans="1:11" x14ac:dyDescent="0.2">
      <c r="A3867" t="s">
        <v>3900</v>
      </c>
      <c r="B3867" t="s">
        <v>27</v>
      </c>
      <c r="C3867" t="s">
        <v>28</v>
      </c>
      <c r="D3867" t="s">
        <v>13</v>
      </c>
      <c r="E3867">
        <v>63000</v>
      </c>
      <c r="F3867">
        <v>104.83</v>
      </c>
      <c r="G3867" t="s">
        <v>20333</v>
      </c>
      <c r="H3867" t="s">
        <v>25607</v>
      </c>
      <c r="I3867">
        <v>1</v>
      </c>
      <c r="J3867">
        <v>0</v>
      </c>
      <c r="K3867" t="s">
        <v>35081</v>
      </c>
    </row>
    <row r="3868" spans="1:11" x14ac:dyDescent="0.2">
      <c r="A3868" t="s">
        <v>3901</v>
      </c>
      <c r="B3868" t="s">
        <v>61</v>
      </c>
      <c r="C3868" t="s">
        <v>51</v>
      </c>
      <c r="D3868" t="s">
        <v>9</v>
      </c>
      <c r="E3868">
        <v>3412000</v>
      </c>
      <c r="F3868">
        <v>1128.31</v>
      </c>
      <c r="G3868" t="s">
        <v>21112</v>
      </c>
      <c r="H3868" t="s">
        <v>29938</v>
      </c>
      <c r="I3868">
        <v>1</v>
      </c>
      <c r="J3868">
        <v>0</v>
      </c>
      <c r="K3868" t="s">
        <v>35081</v>
      </c>
    </row>
    <row r="3869" spans="1:11" x14ac:dyDescent="0.2">
      <c r="A3869" t="s">
        <v>3902</v>
      </c>
      <c r="B3869" t="s">
        <v>66</v>
      </c>
      <c r="C3869" t="s">
        <v>51</v>
      </c>
      <c r="D3869" t="s">
        <v>9</v>
      </c>
      <c r="E3869">
        <v>890000</v>
      </c>
      <c r="F3869">
        <v>294.31</v>
      </c>
      <c r="G3869" t="s">
        <v>8478</v>
      </c>
      <c r="H3869" t="s">
        <v>23370</v>
      </c>
      <c r="I3869">
        <v>1</v>
      </c>
      <c r="J3869">
        <v>0</v>
      </c>
      <c r="K3869" t="s">
        <v>35081</v>
      </c>
    </row>
    <row r="3870" spans="1:11" x14ac:dyDescent="0.2">
      <c r="A3870" t="s">
        <v>3903</v>
      </c>
      <c r="B3870" t="s">
        <v>68</v>
      </c>
      <c r="C3870" t="s">
        <v>16</v>
      </c>
      <c r="D3870" t="s">
        <v>17</v>
      </c>
      <c r="E3870">
        <v>474000</v>
      </c>
      <c r="F3870">
        <v>788.69</v>
      </c>
      <c r="G3870" t="s">
        <v>18128</v>
      </c>
      <c r="H3870" t="s">
        <v>34064</v>
      </c>
      <c r="I3870">
        <v>1</v>
      </c>
      <c r="J3870">
        <v>0</v>
      </c>
      <c r="K3870" t="s">
        <v>35081</v>
      </c>
    </row>
    <row r="3871" spans="1:11" x14ac:dyDescent="0.2">
      <c r="A3871" t="s">
        <v>3904</v>
      </c>
      <c r="B3871" t="s">
        <v>64</v>
      </c>
      <c r="C3871" t="s">
        <v>51</v>
      </c>
      <c r="D3871" t="s">
        <v>9</v>
      </c>
      <c r="E3871">
        <v>2533000</v>
      </c>
      <c r="F3871">
        <v>837.63</v>
      </c>
      <c r="G3871" t="s">
        <v>11989</v>
      </c>
      <c r="H3871" t="s">
        <v>25286</v>
      </c>
      <c r="I3871">
        <v>1</v>
      </c>
      <c r="J3871">
        <v>0</v>
      </c>
      <c r="K3871" t="s">
        <v>35081</v>
      </c>
    </row>
    <row r="3872" spans="1:11" x14ac:dyDescent="0.2">
      <c r="A3872" t="s">
        <v>3905</v>
      </c>
      <c r="B3872" t="s">
        <v>46</v>
      </c>
      <c r="C3872" t="s">
        <v>8</v>
      </c>
      <c r="D3872" t="s">
        <v>9</v>
      </c>
      <c r="E3872">
        <v>1033000</v>
      </c>
      <c r="F3872">
        <v>341.6</v>
      </c>
      <c r="G3872" t="s">
        <v>21001</v>
      </c>
      <c r="H3872" t="s">
        <v>24206</v>
      </c>
      <c r="I3872">
        <v>1</v>
      </c>
      <c r="J3872">
        <v>8.93</v>
      </c>
      <c r="K3872" t="s">
        <v>35081</v>
      </c>
    </row>
    <row r="3873" spans="1:11" x14ac:dyDescent="0.2">
      <c r="A3873" t="s">
        <v>3906</v>
      </c>
      <c r="B3873" t="s">
        <v>30</v>
      </c>
      <c r="C3873" t="s">
        <v>28</v>
      </c>
      <c r="D3873" t="s">
        <v>13</v>
      </c>
      <c r="E3873">
        <v>281000</v>
      </c>
      <c r="F3873">
        <v>467.55</v>
      </c>
      <c r="G3873" t="s">
        <v>15930</v>
      </c>
      <c r="H3873" t="s">
        <v>31047</v>
      </c>
      <c r="I3873">
        <v>1</v>
      </c>
      <c r="J3873">
        <v>0</v>
      </c>
      <c r="K3873" t="s">
        <v>35081</v>
      </c>
    </row>
    <row r="3874" spans="1:11" x14ac:dyDescent="0.2">
      <c r="A3874" t="s">
        <v>3907</v>
      </c>
      <c r="B3874" t="s">
        <v>68</v>
      </c>
      <c r="C3874" t="s">
        <v>12</v>
      </c>
      <c r="D3874" t="s">
        <v>13</v>
      </c>
      <c r="E3874">
        <v>441000</v>
      </c>
      <c r="F3874">
        <v>733.78</v>
      </c>
      <c r="G3874" t="s">
        <v>8854</v>
      </c>
      <c r="H3874" t="s">
        <v>30749</v>
      </c>
      <c r="I3874">
        <v>1</v>
      </c>
      <c r="J3874">
        <v>0</v>
      </c>
      <c r="K3874" t="s">
        <v>35081</v>
      </c>
    </row>
    <row r="3875" spans="1:11" x14ac:dyDescent="0.2">
      <c r="A3875" t="s">
        <v>3908</v>
      </c>
      <c r="B3875" t="s">
        <v>66</v>
      </c>
      <c r="C3875" t="s">
        <v>16</v>
      </c>
      <c r="D3875" t="s">
        <v>17</v>
      </c>
      <c r="E3875">
        <v>356000</v>
      </c>
      <c r="F3875">
        <v>592.35</v>
      </c>
      <c r="G3875" t="s">
        <v>13305</v>
      </c>
      <c r="H3875" t="s">
        <v>29783</v>
      </c>
      <c r="I3875">
        <v>1</v>
      </c>
      <c r="J3875">
        <v>0</v>
      </c>
      <c r="K3875" t="s">
        <v>35081</v>
      </c>
    </row>
    <row r="3876" spans="1:11" x14ac:dyDescent="0.2">
      <c r="A3876" t="s">
        <v>3909</v>
      </c>
      <c r="B3876" t="s">
        <v>53</v>
      </c>
      <c r="C3876" t="s">
        <v>8</v>
      </c>
      <c r="D3876" t="s">
        <v>9</v>
      </c>
      <c r="E3876">
        <v>2170000</v>
      </c>
      <c r="F3876">
        <v>717.59</v>
      </c>
      <c r="G3876" t="s">
        <v>20137</v>
      </c>
      <c r="H3876" t="s">
        <v>30907</v>
      </c>
      <c r="I3876">
        <v>1</v>
      </c>
      <c r="J3876">
        <v>0</v>
      </c>
      <c r="K3876" t="s">
        <v>35081</v>
      </c>
    </row>
    <row r="3877" spans="1:11" x14ac:dyDescent="0.2">
      <c r="A3877" t="s">
        <v>3910</v>
      </c>
      <c r="B3877" t="s">
        <v>30</v>
      </c>
      <c r="C3877" t="s">
        <v>12</v>
      </c>
      <c r="D3877" t="s">
        <v>13</v>
      </c>
      <c r="E3877">
        <v>1142000</v>
      </c>
      <c r="F3877">
        <v>1900.17</v>
      </c>
      <c r="G3877" t="s">
        <v>10273</v>
      </c>
      <c r="H3877" t="s">
        <v>21822</v>
      </c>
      <c r="I3877">
        <v>1</v>
      </c>
      <c r="J3877">
        <v>0</v>
      </c>
      <c r="K3877" t="s">
        <v>35081</v>
      </c>
    </row>
    <row r="3878" spans="1:11" x14ac:dyDescent="0.2">
      <c r="A3878" t="s">
        <v>3911</v>
      </c>
      <c r="B3878" t="s">
        <v>66</v>
      </c>
      <c r="C3878" t="s">
        <v>51</v>
      </c>
      <c r="D3878" t="s">
        <v>9</v>
      </c>
      <c r="E3878">
        <v>429000</v>
      </c>
      <c r="F3878">
        <v>141.87</v>
      </c>
      <c r="G3878" t="s">
        <v>17976</v>
      </c>
      <c r="H3878" t="s">
        <v>32230</v>
      </c>
      <c r="I3878">
        <v>1</v>
      </c>
      <c r="J3878">
        <v>0</v>
      </c>
      <c r="K3878" t="s">
        <v>35081</v>
      </c>
    </row>
    <row r="3879" spans="1:11" x14ac:dyDescent="0.2">
      <c r="A3879" t="s">
        <v>3912</v>
      </c>
      <c r="B3879" t="s">
        <v>32</v>
      </c>
      <c r="C3879" t="s">
        <v>28</v>
      </c>
      <c r="D3879" t="s">
        <v>13</v>
      </c>
      <c r="E3879">
        <v>603000</v>
      </c>
      <c r="F3879">
        <v>1003.33</v>
      </c>
      <c r="G3879" t="s">
        <v>8266</v>
      </c>
      <c r="H3879" t="s">
        <v>32563</v>
      </c>
      <c r="I3879">
        <v>1</v>
      </c>
      <c r="J3879">
        <v>0</v>
      </c>
      <c r="K3879" t="s">
        <v>35081</v>
      </c>
    </row>
    <row r="3880" spans="1:11" x14ac:dyDescent="0.2">
      <c r="A3880" t="s">
        <v>3913</v>
      </c>
      <c r="B3880" t="s">
        <v>7</v>
      </c>
      <c r="C3880" t="s">
        <v>8</v>
      </c>
      <c r="D3880" t="s">
        <v>9</v>
      </c>
      <c r="E3880">
        <v>3736000</v>
      </c>
      <c r="F3880">
        <v>1235.45</v>
      </c>
      <c r="G3880" t="s">
        <v>16657</v>
      </c>
      <c r="H3880" t="s">
        <v>33035</v>
      </c>
      <c r="I3880">
        <v>1</v>
      </c>
      <c r="J3880">
        <v>0</v>
      </c>
      <c r="K3880" t="s">
        <v>35081</v>
      </c>
    </row>
    <row r="3881" spans="1:11" x14ac:dyDescent="0.2">
      <c r="A3881" t="s">
        <v>3914</v>
      </c>
      <c r="B3881" t="s">
        <v>15</v>
      </c>
      <c r="C3881" t="s">
        <v>51</v>
      </c>
      <c r="D3881" t="s">
        <v>9</v>
      </c>
      <c r="E3881">
        <v>957000</v>
      </c>
      <c r="F3881">
        <v>316.47000000000003</v>
      </c>
      <c r="G3881" t="s">
        <v>12379</v>
      </c>
      <c r="H3881" t="s">
        <v>23862</v>
      </c>
      <c r="I3881">
        <v>1</v>
      </c>
      <c r="J3881">
        <v>0</v>
      </c>
      <c r="K3881" t="s">
        <v>35081</v>
      </c>
    </row>
    <row r="3882" spans="1:11" x14ac:dyDescent="0.2">
      <c r="A3882" t="s">
        <v>3915</v>
      </c>
      <c r="B3882" t="s">
        <v>27</v>
      </c>
      <c r="C3882" t="s">
        <v>16</v>
      </c>
      <c r="D3882" t="s">
        <v>17</v>
      </c>
      <c r="E3882">
        <v>462000</v>
      </c>
      <c r="F3882">
        <v>768.72</v>
      </c>
      <c r="G3882" t="s">
        <v>13238</v>
      </c>
      <c r="H3882" t="s">
        <v>25090</v>
      </c>
      <c r="I3882">
        <v>1</v>
      </c>
      <c r="J3882">
        <v>0</v>
      </c>
      <c r="K3882" t="s">
        <v>35081</v>
      </c>
    </row>
    <row r="3883" spans="1:11" x14ac:dyDescent="0.2">
      <c r="A3883" t="s">
        <v>3916</v>
      </c>
      <c r="B3883" t="s">
        <v>64</v>
      </c>
      <c r="C3883" t="s">
        <v>51</v>
      </c>
      <c r="D3883" t="s">
        <v>9</v>
      </c>
      <c r="E3883">
        <v>1091000</v>
      </c>
      <c r="F3883">
        <v>360.78</v>
      </c>
      <c r="G3883" t="s">
        <v>15703</v>
      </c>
      <c r="H3883" t="s">
        <v>24062</v>
      </c>
      <c r="I3883">
        <v>1</v>
      </c>
      <c r="J3883">
        <v>0</v>
      </c>
      <c r="K3883" t="s">
        <v>35081</v>
      </c>
    </row>
    <row r="3884" spans="1:11" x14ac:dyDescent="0.2">
      <c r="A3884" t="s">
        <v>3917</v>
      </c>
      <c r="B3884" t="s">
        <v>53</v>
      </c>
      <c r="C3884" t="s">
        <v>16</v>
      </c>
      <c r="D3884" t="s">
        <v>17</v>
      </c>
      <c r="E3884">
        <v>895000</v>
      </c>
      <c r="F3884">
        <v>1489.18</v>
      </c>
      <c r="G3884" t="s">
        <v>18233</v>
      </c>
      <c r="H3884" t="s">
        <v>22897</v>
      </c>
      <c r="I3884">
        <v>1</v>
      </c>
      <c r="J3884">
        <v>0</v>
      </c>
      <c r="K3884" t="s">
        <v>35081</v>
      </c>
    </row>
    <row r="3885" spans="1:11" x14ac:dyDescent="0.2">
      <c r="A3885" t="s">
        <v>3918</v>
      </c>
      <c r="B3885" t="s">
        <v>46</v>
      </c>
      <c r="C3885" t="s">
        <v>16</v>
      </c>
      <c r="D3885" t="s">
        <v>17</v>
      </c>
      <c r="E3885">
        <v>840000</v>
      </c>
      <c r="F3885">
        <v>1397.67</v>
      </c>
      <c r="G3885" t="s">
        <v>8575</v>
      </c>
      <c r="H3885" t="s">
        <v>32204</v>
      </c>
      <c r="I3885">
        <v>1</v>
      </c>
      <c r="J3885">
        <v>0</v>
      </c>
      <c r="K3885" t="s">
        <v>35081</v>
      </c>
    </row>
    <row r="3886" spans="1:11" x14ac:dyDescent="0.2">
      <c r="A3886" t="s">
        <v>3919</v>
      </c>
      <c r="B3886" t="s">
        <v>46</v>
      </c>
      <c r="C3886" t="s">
        <v>24</v>
      </c>
      <c r="D3886" t="s">
        <v>17</v>
      </c>
      <c r="E3886">
        <v>320000</v>
      </c>
      <c r="F3886">
        <v>532.45000000000005</v>
      </c>
      <c r="G3886" t="s">
        <v>10550</v>
      </c>
      <c r="H3886" t="s">
        <v>23774</v>
      </c>
      <c r="I3886">
        <v>1</v>
      </c>
      <c r="J3886">
        <v>0</v>
      </c>
      <c r="K3886" t="s">
        <v>35081</v>
      </c>
    </row>
    <row r="3887" spans="1:11" x14ac:dyDescent="0.2">
      <c r="A3887" t="s">
        <v>3920</v>
      </c>
      <c r="B3887" t="s">
        <v>27</v>
      </c>
      <c r="C3887" t="s">
        <v>12</v>
      </c>
      <c r="D3887" t="s">
        <v>13</v>
      </c>
      <c r="E3887">
        <v>200000</v>
      </c>
      <c r="F3887">
        <v>332.78</v>
      </c>
      <c r="G3887" t="s">
        <v>11591</v>
      </c>
      <c r="H3887" t="s">
        <v>29357</v>
      </c>
      <c r="I3887">
        <v>1</v>
      </c>
      <c r="J3887">
        <v>0</v>
      </c>
      <c r="K3887" t="s">
        <v>35081</v>
      </c>
    </row>
    <row r="3888" spans="1:11" x14ac:dyDescent="0.2">
      <c r="A3888" t="s">
        <v>3921</v>
      </c>
      <c r="B3888" t="s">
        <v>21</v>
      </c>
      <c r="C3888" t="s">
        <v>28</v>
      </c>
      <c r="D3888" t="s">
        <v>13</v>
      </c>
      <c r="E3888">
        <v>1129000</v>
      </c>
      <c r="F3888">
        <v>1878.54</v>
      </c>
      <c r="G3888" t="s">
        <v>17512</v>
      </c>
      <c r="H3888" t="s">
        <v>31628</v>
      </c>
      <c r="I3888">
        <v>1</v>
      </c>
      <c r="J3888">
        <v>0</v>
      </c>
      <c r="K3888" t="s">
        <v>35081</v>
      </c>
    </row>
    <row r="3889" spans="1:11" x14ac:dyDescent="0.2">
      <c r="A3889" t="s">
        <v>3922</v>
      </c>
      <c r="B3889" t="s">
        <v>53</v>
      </c>
      <c r="C3889" t="s">
        <v>16</v>
      </c>
      <c r="D3889" t="s">
        <v>17</v>
      </c>
      <c r="E3889">
        <v>978000</v>
      </c>
      <c r="F3889">
        <v>1627.29</v>
      </c>
      <c r="G3889" t="s">
        <v>19424</v>
      </c>
      <c r="H3889" t="s">
        <v>32468</v>
      </c>
      <c r="I3889">
        <v>1</v>
      </c>
      <c r="J3889">
        <v>0</v>
      </c>
      <c r="K3889" t="s">
        <v>35081</v>
      </c>
    </row>
    <row r="3890" spans="1:11" x14ac:dyDescent="0.2">
      <c r="A3890" t="s">
        <v>3923</v>
      </c>
      <c r="B3890" t="s">
        <v>11</v>
      </c>
      <c r="C3890" t="s">
        <v>8</v>
      </c>
      <c r="D3890" t="s">
        <v>9</v>
      </c>
      <c r="E3890">
        <v>768000</v>
      </c>
      <c r="F3890">
        <v>253.97</v>
      </c>
      <c r="G3890" t="s">
        <v>9260</v>
      </c>
      <c r="H3890" t="s">
        <v>27115</v>
      </c>
      <c r="I3890">
        <v>1</v>
      </c>
      <c r="J3890">
        <v>0</v>
      </c>
      <c r="K3890" t="s">
        <v>35081</v>
      </c>
    </row>
    <row r="3891" spans="1:11" x14ac:dyDescent="0.2">
      <c r="A3891" t="s">
        <v>3924</v>
      </c>
      <c r="B3891" t="s">
        <v>36</v>
      </c>
      <c r="C3891" t="s">
        <v>16</v>
      </c>
      <c r="D3891" t="s">
        <v>17</v>
      </c>
      <c r="E3891">
        <v>436000</v>
      </c>
      <c r="F3891">
        <v>725.46</v>
      </c>
      <c r="G3891" t="s">
        <v>20720</v>
      </c>
      <c r="H3891" t="s">
        <v>24000</v>
      </c>
      <c r="I3891">
        <v>1</v>
      </c>
      <c r="J3891">
        <v>0</v>
      </c>
      <c r="K3891" t="s">
        <v>35081</v>
      </c>
    </row>
    <row r="3892" spans="1:11" x14ac:dyDescent="0.2">
      <c r="A3892" t="s">
        <v>3925</v>
      </c>
      <c r="B3892" t="s">
        <v>64</v>
      </c>
      <c r="C3892" t="s">
        <v>8</v>
      </c>
      <c r="D3892" t="s">
        <v>9</v>
      </c>
      <c r="E3892">
        <v>1170000</v>
      </c>
      <c r="F3892">
        <v>386.9</v>
      </c>
      <c r="G3892" t="s">
        <v>10406</v>
      </c>
      <c r="H3892" t="s">
        <v>24398</v>
      </c>
      <c r="I3892">
        <v>1</v>
      </c>
      <c r="J3892">
        <v>0</v>
      </c>
      <c r="K3892" t="s">
        <v>35081</v>
      </c>
    </row>
    <row r="3893" spans="1:11" x14ac:dyDescent="0.2">
      <c r="A3893" t="s">
        <v>3926</v>
      </c>
      <c r="B3893" t="s">
        <v>46</v>
      </c>
      <c r="C3893" t="s">
        <v>24</v>
      </c>
      <c r="D3893" t="s">
        <v>17</v>
      </c>
      <c r="E3893">
        <v>322000</v>
      </c>
      <c r="F3893">
        <v>535.77</v>
      </c>
      <c r="G3893" t="s">
        <v>14232</v>
      </c>
      <c r="H3893" t="s">
        <v>22221</v>
      </c>
      <c r="I3893">
        <v>1</v>
      </c>
      <c r="J3893">
        <v>0</v>
      </c>
      <c r="K3893" t="s">
        <v>35081</v>
      </c>
    </row>
    <row r="3894" spans="1:11" x14ac:dyDescent="0.2">
      <c r="A3894" t="s">
        <v>3927</v>
      </c>
      <c r="B3894" t="s">
        <v>49</v>
      </c>
      <c r="C3894" t="s">
        <v>8</v>
      </c>
      <c r="D3894" t="s">
        <v>9</v>
      </c>
      <c r="E3894">
        <v>1760000</v>
      </c>
      <c r="F3894">
        <v>582.01</v>
      </c>
      <c r="G3894" t="s">
        <v>15409</v>
      </c>
      <c r="H3894" t="s">
        <v>27156</v>
      </c>
      <c r="I3894">
        <v>1</v>
      </c>
      <c r="J3894">
        <v>0</v>
      </c>
      <c r="K3894" t="s">
        <v>35081</v>
      </c>
    </row>
    <row r="3895" spans="1:11" x14ac:dyDescent="0.2">
      <c r="A3895" t="s">
        <v>3928</v>
      </c>
      <c r="B3895" t="s">
        <v>46</v>
      </c>
      <c r="C3895" t="s">
        <v>12</v>
      </c>
      <c r="D3895" t="s">
        <v>13</v>
      </c>
      <c r="E3895">
        <v>1159000</v>
      </c>
      <c r="F3895">
        <v>1928.45</v>
      </c>
      <c r="I3895">
        <v>0</v>
      </c>
      <c r="J3895">
        <v>0</v>
      </c>
      <c r="K3895" t="s">
        <v>35083</v>
      </c>
    </row>
    <row r="3896" spans="1:11" x14ac:dyDescent="0.2">
      <c r="A3896" t="s">
        <v>3929</v>
      </c>
      <c r="B3896" t="s">
        <v>68</v>
      </c>
      <c r="C3896" t="s">
        <v>28</v>
      </c>
      <c r="D3896" t="s">
        <v>13</v>
      </c>
      <c r="E3896">
        <v>1567000</v>
      </c>
      <c r="F3896">
        <v>2607.3200000000002</v>
      </c>
      <c r="G3896" t="s">
        <v>13023</v>
      </c>
      <c r="H3896" t="s">
        <v>22336</v>
      </c>
      <c r="I3896">
        <v>1</v>
      </c>
      <c r="J3896">
        <v>0</v>
      </c>
      <c r="K3896" t="s">
        <v>35081</v>
      </c>
    </row>
    <row r="3897" spans="1:11" x14ac:dyDescent="0.2">
      <c r="A3897" t="s">
        <v>3930</v>
      </c>
      <c r="B3897" t="s">
        <v>61</v>
      </c>
      <c r="C3897" t="s">
        <v>8</v>
      </c>
      <c r="D3897" t="s">
        <v>9</v>
      </c>
      <c r="E3897">
        <v>4387000</v>
      </c>
      <c r="F3897">
        <v>1450.73</v>
      </c>
      <c r="G3897" t="s">
        <v>16797</v>
      </c>
      <c r="H3897" t="s">
        <v>34426</v>
      </c>
      <c r="I3897">
        <v>1</v>
      </c>
      <c r="J3897">
        <v>0</v>
      </c>
      <c r="K3897" t="s">
        <v>35081</v>
      </c>
    </row>
    <row r="3898" spans="1:11" x14ac:dyDescent="0.2">
      <c r="A3898" t="s">
        <v>3931</v>
      </c>
      <c r="B3898" t="s">
        <v>27</v>
      </c>
      <c r="C3898" t="s">
        <v>24</v>
      </c>
      <c r="D3898" t="s">
        <v>17</v>
      </c>
      <c r="E3898">
        <v>1163000</v>
      </c>
      <c r="F3898">
        <v>1935.11</v>
      </c>
      <c r="G3898" t="s">
        <v>12819</v>
      </c>
      <c r="H3898" t="s">
        <v>32401</v>
      </c>
      <c r="I3898">
        <v>1</v>
      </c>
      <c r="J3898">
        <v>0</v>
      </c>
      <c r="K3898" t="s">
        <v>35081</v>
      </c>
    </row>
    <row r="3899" spans="1:11" x14ac:dyDescent="0.2">
      <c r="A3899" t="s">
        <v>3932</v>
      </c>
      <c r="B3899" t="s">
        <v>7</v>
      </c>
      <c r="C3899" t="s">
        <v>16</v>
      </c>
      <c r="D3899" t="s">
        <v>17</v>
      </c>
      <c r="E3899">
        <v>176000</v>
      </c>
      <c r="F3899">
        <v>292.85000000000002</v>
      </c>
      <c r="G3899" t="s">
        <v>20618</v>
      </c>
      <c r="H3899" t="s">
        <v>32296</v>
      </c>
      <c r="I3899">
        <v>1</v>
      </c>
      <c r="J3899">
        <v>0</v>
      </c>
      <c r="K3899" t="s">
        <v>35081</v>
      </c>
    </row>
    <row r="3900" spans="1:11" x14ac:dyDescent="0.2">
      <c r="A3900" t="s">
        <v>3933</v>
      </c>
      <c r="B3900" t="s">
        <v>101</v>
      </c>
      <c r="C3900" t="s">
        <v>51</v>
      </c>
      <c r="D3900" t="s">
        <v>9</v>
      </c>
      <c r="E3900">
        <v>2860000</v>
      </c>
      <c r="F3900">
        <v>945.77</v>
      </c>
      <c r="G3900" t="s">
        <v>16243</v>
      </c>
      <c r="H3900" t="s">
        <v>28409</v>
      </c>
      <c r="I3900">
        <v>1</v>
      </c>
      <c r="J3900">
        <v>0</v>
      </c>
      <c r="K3900" t="s">
        <v>35081</v>
      </c>
    </row>
    <row r="3901" spans="1:11" x14ac:dyDescent="0.2">
      <c r="A3901" t="s">
        <v>3934</v>
      </c>
      <c r="B3901" t="s">
        <v>27</v>
      </c>
      <c r="C3901" t="s">
        <v>12</v>
      </c>
      <c r="D3901" t="s">
        <v>13</v>
      </c>
      <c r="E3901">
        <v>230000</v>
      </c>
      <c r="F3901">
        <v>382.7</v>
      </c>
      <c r="G3901" t="s">
        <v>13527</v>
      </c>
      <c r="H3901" t="s">
        <v>30475</v>
      </c>
      <c r="I3901">
        <v>1</v>
      </c>
      <c r="J3901">
        <v>0</v>
      </c>
      <c r="K3901" t="s">
        <v>35081</v>
      </c>
    </row>
    <row r="3902" spans="1:11" x14ac:dyDescent="0.2">
      <c r="A3902" t="s">
        <v>3935</v>
      </c>
      <c r="B3902" t="s">
        <v>36</v>
      </c>
      <c r="C3902" t="s">
        <v>8</v>
      </c>
      <c r="D3902" t="s">
        <v>9</v>
      </c>
      <c r="E3902">
        <v>2177000</v>
      </c>
      <c r="F3902">
        <v>719.91</v>
      </c>
      <c r="G3902" t="s">
        <v>16235</v>
      </c>
      <c r="H3902" t="s">
        <v>33962</v>
      </c>
      <c r="I3902">
        <v>1</v>
      </c>
      <c r="J3902">
        <v>0</v>
      </c>
      <c r="K3902" t="s">
        <v>35081</v>
      </c>
    </row>
    <row r="3903" spans="1:11" x14ac:dyDescent="0.2">
      <c r="A3903" t="s">
        <v>3936</v>
      </c>
      <c r="B3903" t="s">
        <v>36</v>
      </c>
      <c r="C3903" t="s">
        <v>51</v>
      </c>
      <c r="D3903" t="s">
        <v>9</v>
      </c>
      <c r="E3903">
        <v>6772000</v>
      </c>
      <c r="F3903">
        <v>2239.42</v>
      </c>
      <c r="G3903" t="s">
        <v>15227</v>
      </c>
      <c r="H3903" t="s">
        <v>29498</v>
      </c>
      <c r="I3903">
        <v>1</v>
      </c>
      <c r="J3903">
        <v>0</v>
      </c>
      <c r="K3903" t="s">
        <v>35081</v>
      </c>
    </row>
    <row r="3904" spans="1:11" x14ac:dyDescent="0.2">
      <c r="A3904" t="s">
        <v>3937</v>
      </c>
      <c r="B3904" t="s">
        <v>32</v>
      </c>
      <c r="C3904" t="s">
        <v>28</v>
      </c>
      <c r="D3904" t="s">
        <v>13</v>
      </c>
      <c r="E3904">
        <v>620000</v>
      </c>
      <c r="F3904">
        <v>1031.6099999999999</v>
      </c>
      <c r="G3904" t="s">
        <v>18512</v>
      </c>
      <c r="H3904" t="s">
        <v>24723</v>
      </c>
      <c r="I3904">
        <v>1</v>
      </c>
      <c r="J3904">
        <v>-81.53</v>
      </c>
      <c r="K3904" t="s">
        <v>35082</v>
      </c>
    </row>
    <row r="3905" spans="1:11" x14ac:dyDescent="0.2">
      <c r="A3905" t="s">
        <v>3938</v>
      </c>
      <c r="B3905" t="s">
        <v>64</v>
      </c>
      <c r="C3905" t="s">
        <v>24</v>
      </c>
      <c r="D3905" t="s">
        <v>17</v>
      </c>
      <c r="E3905">
        <v>783000</v>
      </c>
      <c r="F3905">
        <v>1302.83</v>
      </c>
      <c r="G3905" t="s">
        <v>19661</v>
      </c>
      <c r="H3905" t="s">
        <v>26195</v>
      </c>
      <c r="I3905">
        <v>1</v>
      </c>
      <c r="J3905">
        <v>0</v>
      </c>
      <c r="K3905" t="s">
        <v>35081</v>
      </c>
    </row>
    <row r="3906" spans="1:11" x14ac:dyDescent="0.2">
      <c r="A3906" t="s">
        <v>3939</v>
      </c>
      <c r="B3906" t="s">
        <v>61</v>
      </c>
      <c r="C3906" t="s">
        <v>24</v>
      </c>
      <c r="D3906" t="s">
        <v>17</v>
      </c>
      <c r="E3906">
        <v>209000</v>
      </c>
      <c r="F3906">
        <v>347.75</v>
      </c>
      <c r="G3906" t="s">
        <v>20256</v>
      </c>
      <c r="H3906" t="s">
        <v>31220</v>
      </c>
      <c r="I3906">
        <v>1</v>
      </c>
      <c r="J3906">
        <v>0</v>
      </c>
      <c r="K3906" t="s">
        <v>35081</v>
      </c>
    </row>
    <row r="3907" spans="1:11" x14ac:dyDescent="0.2">
      <c r="A3907" t="s">
        <v>3940</v>
      </c>
      <c r="B3907" t="s">
        <v>21</v>
      </c>
      <c r="C3907" t="s">
        <v>8</v>
      </c>
      <c r="D3907" t="s">
        <v>9</v>
      </c>
      <c r="E3907">
        <v>2330000</v>
      </c>
      <c r="F3907">
        <v>770.5</v>
      </c>
      <c r="G3907" t="s">
        <v>9785</v>
      </c>
      <c r="H3907" t="s">
        <v>31114</v>
      </c>
      <c r="I3907">
        <v>1</v>
      </c>
      <c r="J3907">
        <v>0</v>
      </c>
      <c r="K3907" t="s">
        <v>35081</v>
      </c>
    </row>
    <row r="3908" spans="1:11" x14ac:dyDescent="0.2">
      <c r="A3908" t="s">
        <v>3941</v>
      </c>
      <c r="B3908" t="s">
        <v>21</v>
      </c>
      <c r="C3908" t="s">
        <v>24</v>
      </c>
      <c r="D3908" t="s">
        <v>17</v>
      </c>
      <c r="E3908">
        <v>1589000</v>
      </c>
      <c r="F3908">
        <v>2643.93</v>
      </c>
      <c r="G3908" t="s">
        <v>20555</v>
      </c>
      <c r="H3908" t="s">
        <v>30157</v>
      </c>
      <c r="I3908">
        <v>1</v>
      </c>
      <c r="J3908">
        <v>0</v>
      </c>
      <c r="K3908" t="s">
        <v>35081</v>
      </c>
    </row>
    <row r="3909" spans="1:11" x14ac:dyDescent="0.2">
      <c r="A3909" t="s">
        <v>3942</v>
      </c>
      <c r="B3909" t="s">
        <v>27</v>
      </c>
      <c r="C3909" t="s">
        <v>12</v>
      </c>
      <c r="D3909" t="s">
        <v>13</v>
      </c>
      <c r="E3909">
        <v>267000</v>
      </c>
      <c r="F3909">
        <v>444.26</v>
      </c>
      <c r="G3909" t="s">
        <v>20018</v>
      </c>
      <c r="H3909" t="s">
        <v>31216</v>
      </c>
      <c r="I3909">
        <v>1</v>
      </c>
      <c r="J3909">
        <v>0</v>
      </c>
      <c r="K3909" t="s">
        <v>35081</v>
      </c>
    </row>
    <row r="3910" spans="1:11" x14ac:dyDescent="0.2">
      <c r="A3910" t="s">
        <v>3943</v>
      </c>
      <c r="B3910" t="s">
        <v>64</v>
      </c>
      <c r="C3910" t="s">
        <v>12</v>
      </c>
      <c r="D3910" t="s">
        <v>13</v>
      </c>
      <c r="E3910">
        <v>610000</v>
      </c>
      <c r="F3910">
        <v>1014.98</v>
      </c>
      <c r="G3910" t="s">
        <v>13291</v>
      </c>
      <c r="H3910" t="s">
        <v>29471</v>
      </c>
      <c r="I3910">
        <v>1</v>
      </c>
      <c r="J3910">
        <v>0</v>
      </c>
      <c r="K3910" t="s">
        <v>35081</v>
      </c>
    </row>
    <row r="3911" spans="1:11" x14ac:dyDescent="0.2">
      <c r="A3911" t="s">
        <v>3944</v>
      </c>
      <c r="B3911" t="s">
        <v>32</v>
      </c>
      <c r="C3911" t="s">
        <v>28</v>
      </c>
      <c r="D3911" t="s">
        <v>13</v>
      </c>
      <c r="E3911">
        <v>305000</v>
      </c>
      <c r="F3911">
        <v>507.49</v>
      </c>
      <c r="G3911" t="s">
        <v>14422</v>
      </c>
      <c r="H3911" t="s">
        <v>35023</v>
      </c>
      <c r="I3911">
        <v>1</v>
      </c>
      <c r="J3911">
        <v>0</v>
      </c>
      <c r="K3911" t="s">
        <v>35081</v>
      </c>
    </row>
    <row r="3912" spans="1:11" x14ac:dyDescent="0.2">
      <c r="A3912" t="s">
        <v>3945</v>
      </c>
      <c r="B3912" t="s">
        <v>68</v>
      </c>
      <c r="C3912" t="s">
        <v>8</v>
      </c>
      <c r="D3912" t="s">
        <v>9</v>
      </c>
      <c r="E3912">
        <v>257000</v>
      </c>
      <c r="F3912">
        <v>84.99</v>
      </c>
      <c r="G3912" t="s">
        <v>17552</v>
      </c>
      <c r="H3912" t="s">
        <v>25103</v>
      </c>
      <c r="I3912">
        <v>1</v>
      </c>
      <c r="J3912">
        <v>0</v>
      </c>
      <c r="K3912" t="s">
        <v>35081</v>
      </c>
    </row>
    <row r="3913" spans="1:11" x14ac:dyDescent="0.2">
      <c r="A3913" t="s">
        <v>3946</v>
      </c>
      <c r="B3913" t="s">
        <v>30</v>
      </c>
      <c r="C3913" t="s">
        <v>28</v>
      </c>
      <c r="D3913" t="s">
        <v>13</v>
      </c>
      <c r="E3913">
        <v>650000</v>
      </c>
      <c r="F3913">
        <v>1081.53</v>
      </c>
      <c r="G3913" t="s">
        <v>17966</v>
      </c>
      <c r="H3913" t="s">
        <v>22619</v>
      </c>
      <c r="I3913">
        <v>1</v>
      </c>
      <c r="J3913">
        <v>0</v>
      </c>
      <c r="K3913" t="s">
        <v>35081</v>
      </c>
    </row>
    <row r="3914" spans="1:11" x14ac:dyDescent="0.2">
      <c r="A3914" t="s">
        <v>3947</v>
      </c>
      <c r="B3914" t="s">
        <v>101</v>
      </c>
      <c r="C3914" t="s">
        <v>51</v>
      </c>
      <c r="D3914" t="s">
        <v>9</v>
      </c>
      <c r="E3914">
        <v>580000</v>
      </c>
      <c r="F3914">
        <v>191.8</v>
      </c>
      <c r="G3914" t="s">
        <v>15572</v>
      </c>
      <c r="H3914" t="s">
        <v>24242</v>
      </c>
      <c r="I3914">
        <v>1</v>
      </c>
      <c r="J3914">
        <v>0</v>
      </c>
      <c r="K3914" t="s">
        <v>35081</v>
      </c>
    </row>
    <row r="3915" spans="1:11" x14ac:dyDescent="0.2">
      <c r="A3915" t="s">
        <v>3948</v>
      </c>
      <c r="B3915" t="s">
        <v>53</v>
      </c>
      <c r="C3915" t="s">
        <v>51</v>
      </c>
      <c r="D3915" t="s">
        <v>9</v>
      </c>
      <c r="E3915">
        <v>228000</v>
      </c>
      <c r="F3915">
        <v>75.400000000000006</v>
      </c>
      <c r="G3915" t="s">
        <v>12237</v>
      </c>
      <c r="H3915" t="s">
        <v>27240</v>
      </c>
      <c r="I3915">
        <v>1</v>
      </c>
      <c r="J3915">
        <v>0</v>
      </c>
      <c r="K3915" t="s">
        <v>35081</v>
      </c>
    </row>
    <row r="3916" spans="1:11" x14ac:dyDescent="0.2">
      <c r="A3916" t="s">
        <v>3949</v>
      </c>
      <c r="B3916" t="s">
        <v>11</v>
      </c>
      <c r="C3916" t="s">
        <v>12</v>
      </c>
      <c r="D3916" t="s">
        <v>13</v>
      </c>
      <c r="E3916">
        <v>1678000</v>
      </c>
      <c r="F3916">
        <v>2792.01</v>
      </c>
      <c r="G3916" t="s">
        <v>14183</v>
      </c>
      <c r="H3916" t="s">
        <v>29610</v>
      </c>
      <c r="I3916">
        <v>1</v>
      </c>
      <c r="J3916">
        <v>0</v>
      </c>
      <c r="K3916" t="s">
        <v>35081</v>
      </c>
    </row>
    <row r="3917" spans="1:11" x14ac:dyDescent="0.2">
      <c r="A3917" t="s">
        <v>3950</v>
      </c>
      <c r="B3917" t="s">
        <v>68</v>
      </c>
      <c r="C3917" t="s">
        <v>8</v>
      </c>
      <c r="D3917" t="s">
        <v>9</v>
      </c>
      <c r="E3917">
        <v>835000</v>
      </c>
      <c r="F3917">
        <v>276.12</v>
      </c>
      <c r="G3917" t="s">
        <v>14240</v>
      </c>
      <c r="H3917" t="s">
        <v>22982</v>
      </c>
      <c r="I3917">
        <v>1</v>
      </c>
      <c r="J3917">
        <v>0</v>
      </c>
      <c r="K3917" t="s">
        <v>35081</v>
      </c>
    </row>
    <row r="3918" spans="1:11" x14ac:dyDescent="0.2">
      <c r="A3918" t="s">
        <v>3951</v>
      </c>
      <c r="B3918" t="s">
        <v>61</v>
      </c>
      <c r="C3918" t="s">
        <v>51</v>
      </c>
      <c r="D3918" t="s">
        <v>9</v>
      </c>
      <c r="E3918">
        <v>7355000</v>
      </c>
      <c r="F3918">
        <v>2432.21</v>
      </c>
      <c r="G3918" t="s">
        <v>8601</v>
      </c>
      <c r="H3918" t="s">
        <v>22451</v>
      </c>
      <c r="I3918">
        <v>1</v>
      </c>
      <c r="J3918">
        <v>0</v>
      </c>
      <c r="K3918" t="s">
        <v>35081</v>
      </c>
    </row>
    <row r="3919" spans="1:11" x14ac:dyDescent="0.2">
      <c r="A3919" t="s">
        <v>3952</v>
      </c>
      <c r="B3919" t="s">
        <v>21</v>
      </c>
      <c r="C3919" t="s">
        <v>28</v>
      </c>
      <c r="D3919" t="s">
        <v>13</v>
      </c>
      <c r="E3919">
        <v>383000</v>
      </c>
      <c r="F3919">
        <v>637.27</v>
      </c>
      <c r="G3919" t="s">
        <v>13535</v>
      </c>
      <c r="H3919" t="s">
        <v>29595</v>
      </c>
      <c r="I3919">
        <v>1</v>
      </c>
      <c r="J3919">
        <v>0</v>
      </c>
      <c r="K3919" t="s">
        <v>35081</v>
      </c>
    </row>
    <row r="3920" spans="1:11" x14ac:dyDescent="0.2">
      <c r="A3920" t="s">
        <v>3953</v>
      </c>
      <c r="B3920" t="s">
        <v>19</v>
      </c>
      <c r="C3920" t="s">
        <v>8</v>
      </c>
      <c r="D3920" t="s">
        <v>9</v>
      </c>
      <c r="E3920">
        <v>2722000</v>
      </c>
      <c r="F3920">
        <v>900.13</v>
      </c>
      <c r="G3920" t="s">
        <v>9165</v>
      </c>
      <c r="H3920" t="s">
        <v>28455</v>
      </c>
      <c r="I3920">
        <v>1</v>
      </c>
      <c r="J3920">
        <v>0</v>
      </c>
      <c r="K3920" t="s">
        <v>35081</v>
      </c>
    </row>
    <row r="3921" spans="1:11" x14ac:dyDescent="0.2">
      <c r="A3921" t="s">
        <v>3954</v>
      </c>
      <c r="B3921" t="s">
        <v>7</v>
      </c>
      <c r="C3921" t="s">
        <v>28</v>
      </c>
      <c r="D3921" t="s">
        <v>13</v>
      </c>
      <c r="E3921">
        <v>191000</v>
      </c>
      <c r="F3921">
        <v>317.8</v>
      </c>
      <c r="G3921" t="s">
        <v>11522</v>
      </c>
      <c r="H3921" t="s">
        <v>24991</v>
      </c>
      <c r="I3921">
        <v>1</v>
      </c>
      <c r="J3921">
        <v>0</v>
      </c>
      <c r="K3921" t="s">
        <v>35081</v>
      </c>
    </row>
    <row r="3922" spans="1:11" x14ac:dyDescent="0.2">
      <c r="A3922" t="s">
        <v>3955</v>
      </c>
      <c r="B3922" t="s">
        <v>32</v>
      </c>
      <c r="C3922" t="s">
        <v>16</v>
      </c>
      <c r="D3922" t="s">
        <v>17</v>
      </c>
      <c r="E3922">
        <v>172000</v>
      </c>
      <c r="F3922">
        <v>286.19</v>
      </c>
      <c r="G3922" t="s">
        <v>12869</v>
      </c>
      <c r="H3922" t="s">
        <v>33517</v>
      </c>
      <c r="I3922">
        <v>1</v>
      </c>
      <c r="J3922">
        <v>0</v>
      </c>
      <c r="K3922" t="s">
        <v>35081</v>
      </c>
    </row>
    <row r="3923" spans="1:11" x14ac:dyDescent="0.2">
      <c r="A3923" t="s">
        <v>3956</v>
      </c>
      <c r="B3923" t="s">
        <v>15</v>
      </c>
      <c r="C3923" t="s">
        <v>28</v>
      </c>
      <c r="D3923" t="s">
        <v>13</v>
      </c>
      <c r="E3923">
        <v>1446000</v>
      </c>
      <c r="F3923">
        <v>2405.9899999999998</v>
      </c>
      <c r="G3923" t="s">
        <v>19822</v>
      </c>
      <c r="H3923" t="s">
        <v>34608</v>
      </c>
      <c r="I3923">
        <v>1</v>
      </c>
      <c r="J3923">
        <v>0</v>
      </c>
      <c r="K3923" t="s">
        <v>35081</v>
      </c>
    </row>
    <row r="3924" spans="1:11" x14ac:dyDescent="0.2">
      <c r="A3924" t="s">
        <v>3957</v>
      </c>
      <c r="B3924" t="s">
        <v>46</v>
      </c>
      <c r="C3924" t="s">
        <v>24</v>
      </c>
      <c r="D3924" t="s">
        <v>17</v>
      </c>
      <c r="E3924">
        <v>772000</v>
      </c>
      <c r="F3924">
        <v>1284.53</v>
      </c>
      <c r="G3924" t="s">
        <v>15478</v>
      </c>
      <c r="H3924" t="s">
        <v>30270</v>
      </c>
      <c r="I3924">
        <v>1</v>
      </c>
      <c r="J3924">
        <v>0</v>
      </c>
      <c r="K3924" t="s">
        <v>35081</v>
      </c>
    </row>
    <row r="3925" spans="1:11" x14ac:dyDescent="0.2">
      <c r="A3925" t="s">
        <v>3958</v>
      </c>
      <c r="B3925" t="s">
        <v>44</v>
      </c>
      <c r="C3925" t="s">
        <v>51</v>
      </c>
      <c r="D3925" t="s">
        <v>9</v>
      </c>
      <c r="E3925">
        <v>2483000</v>
      </c>
      <c r="F3925">
        <v>821.1</v>
      </c>
      <c r="G3925" t="s">
        <v>10768</v>
      </c>
      <c r="H3925" t="s">
        <v>30605</v>
      </c>
      <c r="I3925">
        <v>1</v>
      </c>
      <c r="J3925">
        <v>0</v>
      </c>
      <c r="K3925" t="s">
        <v>35081</v>
      </c>
    </row>
    <row r="3926" spans="1:11" x14ac:dyDescent="0.2">
      <c r="A3926" t="s">
        <v>3959</v>
      </c>
      <c r="B3926" t="s">
        <v>30</v>
      </c>
      <c r="C3926" t="s">
        <v>51</v>
      </c>
      <c r="D3926" t="s">
        <v>9</v>
      </c>
      <c r="E3926">
        <v>2368000</v>
      </c>
      <c r="F3926">
        <v>783.07</v>
      </c>
      <c r="G3926" t="s">
        <v>20271</v>
      </c>
      <c r="H3926" t="s">
        <v>24198</v>
      </c>
      <c r="I3926">
        <v>1</v>
      </c>
      <c r="J3926">
        <v>0</v>
      </c>
      <c r="K3926" t="s">
        <v>35081</v>
      </c>
    </row>
    <row r="3927" spans="1:11" x14ac:dyDescent="0.2">
      <c r="A3927" t="s">
        <v>3960</v>
      </c>
      <c r="B3927" t="s">
        <v>101</v>
      </c>
      <c r="C3927" t="s">
        <v>28</v>
      </c>
      <c r="D3927" t="s">
        <v>13</v>
      </c>
      <c r="E3927">
        <v>379000</v>
      </c>
      <c r="F3927">
        <v>630.62</v>
      </c>
      <c r="G3927" t="s">
        <v>20854</v>
      </c>
      <c r="H3927" t="s">
        <v>29852</v>
      </c>
      <c r="I3927">
        <v>1</v>
      </c>
      <c r="J3927">
        <v>0</v>
      </c>
      <c r="K3927" t="s">
        <v>35081</v>
      </c>
    </row>
    <row r="3928" spans="1:11" x14ac:dyDescent="0.2">
      <c r="A3928" t="s">
        <v>3961</v>
      </c>
      <c r="B3928" t="s">
        <v>49</v>
      </c>
      <c r="C3928" t="s">
        <v>51</v>
      </c>
      <c r="D3928" t="s">
        <v>9</v>
      </c>
      <c r="E3928">
        <v>512000</v>
      </c>
      <c r="F3928">
        <v>169.31</v>
      </c>
      <c r="G3928" t="s">
        <v>21266</v>
      </c>
      <c r="H3928" t="s">
        <v>29372</v>
      </c>
      <c r="I3928">
        <v>1</v>
      </c>
      <c r="J3928">
        <v>0</v>
      </c>
      <c r="K3928" t="s">
        <v>35081</v>
      </c>
    </row>
    <row r="3929" spans="1:11" x14ac:dyDescent="0.2">
      <c r="A3929" t="s">
        <v>3962</v>
      </c>
      <c r="B3929" t="s">
        <v>40</v>
      </c>
      <c r="C3929" t="s">
        <v>24</v>
      </c>
      <c r="D3929" t="s">
        <v>17</v>
      </c>
      <c r="E3929">
        <v>509000</v>
      </c>
      <c r="F3929">
        <v>846.92</v>
      </c>
      <c r="G3929" t="s">
        <v>11859</v>
      </c>
      <c r="H3929" t="s">
        <v>32182</v>
      </c>
      <c r="I3929">
        <v>1</v>
      </c>
      <c r="J3929">
        <v>0</v>
      </c>
      <c r="K3929" t="s">
        <v>35081</v>
      </c>
    </row>
    <row r="3930" spans="1:11" x14ac:dyDescent="0.2">
      <c r="A3930" t="s">
        <v>3963</v>
      </c>
      <c r="B3930" t="s">
        <v>32</v>
      </c>
      <c r="C3930" t="s">
        <v>12</v>
      </c>
      <c r="D3930" t="s">
        <v>13</v>
      </c>
      <c r="E3930">
        <v>149000</v>
      </c>
      <c r="F3930">
        <v>247.92</v>
      </c>
      <c r="G3930" t="s">
        <v>21278</v>
      </c>
      <c r="H3930" t="s">
        <v>23327</v>
      </c>
      <c r="I3930">
        <v>1</v>
      </c>
      <c r="J3930">
        <v>0</v>
      </c>
      <c r="K3930" t="s">
        <v>35081</v>
      </c>
    </row>
    <row r="3931" spans="1:11" x14ac:dyDescent="0.2">
      <c r="A3931" t="s">
        <v>3964</v>
      </c>
      <c r="B3931" t="s">
        <v>19</v>
      </c>
      <c r="C3931" t="s">
        <v>8</v>
      </c>
      <c r="D3931" t="s">
        <v>9</v>
      </c>
      <c r="E3931">
        <v>2624000</v>
      </c>
      <c r="F3931">
        <v>867.72</v>
      </c>
      <c r="G3931" t="s">
        <v>13473</v>
      </c>
      <c r="H3931" t="s">
        <v>33403</v>
      </c>
      <c r="I3931">
        <v>1</v>
      </c>
      <c r="J3931">
        <v>0</v>
      </c>
      <c r="K3931" t="s">
        <v>35081</v>
      </c>
    </row>
    <row r="3932" spans="1:11" x14ac:dyDescent="0.2">
      <c r="A3932" t="s">
        <v>3965</v>
      </c>
      <c r="B3932" t="s">
        <v>36</v>
      </c>
      <c r="C3932" t="s">
        <v>24</v>
      </c>
      <c r="D3932" t="s">
        <v>17</v>
      </c>
      <c r="E3932">
        <v>783000</v>
      </c>
      <c r="F3932">
        <v>1302.83</v>
      </c>
      <c r="G3932" t="s">
        <v>16934</v>
      </c>
      <c r="H3932" t="s">
        <v>32784</v>
      </c>
      <c r="I3932">
        <v>1</v>
      </c>
      <c r="J3932">
        <v>0</v>
      </c>
      <c r="K3932" t="s">
        <v>35081</v>
      </c>
    </row>
    <row r="3933" spans="1:11" x14ac:dyDescent="0.2">
      <c r="A3933" t="s">
        <v>3966</v>
      </c>
      <c r="B3933" t="s">
        <v>7</v>
      </c>
      <c r="C3933" t="s">
        <v>8</v>
      </c>
      <c r="D3933" t="s">
        <v>9</v>
      </c>
      <c r="E3933">
        <v>9235000</v>
      </c>
      <c r="F3933">
        <v>3053.9</v>
      </c>
      <c r="G3933" t="s">
        <v>9191</v>
      </c>
      <c r="H3933" t="s">
        <v>23340</v>
      </c>
      <c r="I3933">
        <v>1</v>
      </c>
      <c r="J3933">
        <v>0</v>
      </c>
      <c r="K3933" t="s">
        <v>35081</v>
      </c>
    </row>
    <row r="3934" spans="1:11" x14ac:dyDescent="0.2">
      <c r="A3934" t="s">
        <v>3967</v>
      </c>
      <c r="B3934" t="s">
        <v>19</v>
      </c>
      <c r="C3934" t="s">
        <v>24</v>
      </c>
      <c r="D3934" t="s">
        <v>17</v>
      </c>
      <c r="E3934">
        <v>1345000</v>
      </c>
      <c r="F3934">
        <v>2237.94</v>
      </c>
      <c r="G3934" t="s">
        <v>19868</v>
      </c>
      <c r="H3934" t="s">
        <v>29476</v>
      </c>
      <c r="I3934">
        <v>1</v>
      </c>
      <c r="J3934">
        <v>0</v>
      </c>
      <c r="K3934" t="s">
        <v>35081</v>
      </c>
    </row>
    <row r="3935" spans="1:11" x14ac:dyDescent="0.2">
      <c r="A3935" t="s">
        <v>3968</v>
      </c>
      <c r="B3935" t="s">
        <v>53</v>
      </c>
      <c r="C3935" t="s">
        <v>8</v>
      </c>
      <c r="D3935" t="s">
        <v>9</v>
      </c>
      <c r="E3935">
        <v>829000</v>
      </c>
      <c r="F3935">
        <v>274.14</v>
      </c>
      <c r="G3935" t="s">
        <v>12107</v>
      </c>
      <c r="H3935" t="s">
        <v>29748</v>
      </c>
      <c r="I3935">
        <v>1</v>
      </c>
      <c r="J3935">
        <v>0</v>
      </c>
      <c r="K3935" t="s">
        <v>35081</v>
      </c>
    </row>
    <row r="3936" spans="1:11" x14ac:dyDescent="0.2">
      <c r="A3936" t="s">
        <v>3969</v>
      </c>
      <c r="B3936" t="s">
        <v>44</v>
      </c>
      <c r="C3936" t="s">
        <v>28</v>
      </c>
      <c r="D3936" t="s">
        <v>13</v>
      </c>
      <c r="E3936">
        <v>840000</v>
      </c>
      <c r="F3936">
        <v>1397.67</v>
      </c>
      <c r="G3936" t="s">
        <v>11588</v>
      </c>
      <c r="H3936" t="s">
        <v>23746</v>
      </c>
      <c r="I3936">
        <v>1</v>
      </c>
      <c r="J3936">
        <v>0</v>
      </c>
      <c r="K3936" t="s">
        <v>35081</v>
      </c>
    </row>
    <row r="3937" spans="1:11" x14ac:dyDescent="0.2">
      <c r="A3937" t="s">
        <v>3970</v>
      </c>
      <c r="B3937" t="s">
        <v>40</v>
      </c>
      <c r="C3937" t="s">
        <v>8</v>
      </c>
      <c r="D3937" t="s">
        <v>9</v>
      </c>
      <c r="E3937">
        <v>2523000</v>
      </c>
      <c r="F3937">
        <v>834.33</v>
      </c>
      <c r="G3937" t="s">
        <v>10280</v>
      </c>
      <c r="H3937" t="s">
        <v>25654</v>
      </c>
      <c r="I3937">
        <v>1</v>
      </c>
      <c r="J3937">
        <v>0</v>
      </c>
      <c r="K3937" t="s">
        <v>35081</v>
      </c>
    </row>
    <row r="3938" spans="1:11" x14ac:dyDescent="0.2">
      <c r="A3938" t="s">
        <v>3971</v>
      </c>
      <c r="B3938" t="s">
        <v>61</v>
      </c>
      <c r="C3938" t="s">
        <v>16</v>
      </c>
      <c r="D3938" t="s">
        <v>17</v>
      </c>
      <c r="E3938">
        <v>589000</v>
      </c>
      <c r="F3938">
        <v>980.03</v>
      </c>
      <c r="G3938" t="s">
        <v>16298</v>
      </c>
      <c r="H3938" t="s">
        <v>22582</v>
      </c>
      <c r="I3938">
        <v>1</v>
      </c>
      <c r="J3938">
        <v>0</v>
      </c>
      <c r="K3938" t="s">
        <v>35081</v>
      </c>
    </row>
    <row r="3939" spans="1:11" x14ac:dyDescent="0.2">
      <c r="A3939" t="s">
        <v>3972</v>
      </c>
      <c r="B3939" t="s">
        <v>34</v>
      </c>
      <c r="C3939" t="s">
        <v>8</v>
      </c>
      <c r="D3939" t="s">
        <v>9</v>
      </c>
      <c r="E3939">
        <v>753000</v>
      </c>
      <c r="F3939">
        <v>249.01</v>
      </c>
      <c r="G3939" t="s">
        <v>19465</v>
      </c>
      <c r="H3939" t="s">
        <v>28270</v>
      </c>
      <c r="I3939">
        <v>1</v>
      </c>
      <c r="J3939">
        <v>0</v>
      </c>
      <c r="K3939" t="s">
        <v>35081</v>
      </c>
    </row>
    <row r="3940" spans="1:11" x14ac:dyDescent="0.2">
      <c r="A3940" t="s">
        <v>3973</v>
      </c>
      <c r="B3940" t="s">
        <v>30</v>
      </c>
      <c r="C3940" t="s">
        <v>24</v>
      </c>
      <c r="D3940" t="s">
        <v>17</v>
      </c>
      <c r="E3940">
        <v>1284000</v>
      </c>
      <c r="F3940">
        <v>2136.44</v>
      </c>
      <c r="G3940" t="s">
        <v>13399</v>
      </c>
      <c r="H3940" t="s">
        <v>29672</v>
      </c>
      <c r="I3940">
        <v>1</v>
      </c>
      <c r="J3940">
        <v>0</v>
      </c>
      <c r="K3940" t="s">
        <v>35081</v>
      </c>
    </row>
    <row r="3941" spans="1:11" x14ac:dyDescent="0.2">
      <c r="A3941" t="s">
        <v>3974</v>
      </c>
      <c r="B3941" t="s">
        <v>46</v>
      </c>
      <c r="C3941" t="s">
        <v>8</v>
      </c>
      <c r="D3941" t="s">
        <v>9</v>
      </c>
      <c r="E3941">
        <v>1644000</v>
      </c>
      <c r="F3941">
        <v>543.65</v>
      </c>
      <c r="G3941" t="s">
        <v>19543</v>
      </c>
      <c r="H3941" t="s">
        <v>22264</v>
      </c>
      <c r="I3941">
        <v>1</v>
      </c>
      <c r="J3941">
        <v>0</v>
      </c>
      <c r="K3941" t="s">
        <v>35081</v>
      </c>
    </row>
    <row r="3942" spans="1:11" x14ac:dyDescent="0.2">
      <c r="A3942" t="s">
        <v>3975</v>
      </c>
      <c r="B3942" t="s">
        <v>21</v>
      </c>
      <c r="C3942" t="s">
        <v>8</v>
      </c>
      <c r="D3942" t="s">
        <v>9</v>
      </c>
      <c r="E3942">
        <v>1304000</v>
      </c>
      <c r="F3942">
        <v>431.22</v>
      </c>
      <c r="G3942" t="s">
        <v>16729</v>
      </c>
      <c r="H3942" t="s">
        <v>29563</v>
      </c>
      <c r="I3942">
        <v>1</v>
      </c>
      <c r="J3942">
        <v>0</v>
      </c>
      <c r="K3942" t="s">
        <v>35081</v>
      </c>
    </row>
    <row r="3943" spans="1:11" x14ac:dyDescent="0.2">
      <c r="A3943" t="s">
        <v>3976</v>
      </c>
      <c r="B3943" t="s">
        <v>61</v>
      </c>
      <c r="C3943" t="s">
        <v>28</v>
      </c>
      <c r="D3943" t="s">
        <v>13</v>
      </c>
      <c r="E3943">
        <v>440000</v>
      </c>
      <c r="F3943">
        <v>732.11</v>
      </c>
      <c r="G3943" t="s">
        <v>17152</v>
      </c>
      <c r="H3943" t="s">
        <v>21645</v>
      </c>
      <c r="I3943">
        <v>1</v>
      </c>
      <c r="J3943">
        <v>0</v>
      </c>
      <c r="K3943" t="s">
        <v>35081</v>
      </c>
    </row>
    <row r="3944" spans="1:11" x14ac:dyDescent="0.2">
      <c r="A3944" t="s">
        <v>3977</v>
      </c>
      <c r="B3944" t="s">
        <v>66</v>
      </c>
      <c r="C3944" t="s">
        <v>51</v>
      </c>
      <c r="D3944" t="s">
        <v>9</v>
      </c>
      <c r="E3944">
        <v>7641000</v>
      </c>
      <c r="F3944">
        <v>2526.79</v>
      </c>
      <c r="G3944" t="s">
        <v>18097</v>
      </c>
      <c r="H3944" t="s">
        <v>31803</v>
      </c>
      <c r="I3944">
        <v>1</v>
      </c>
      <c r="J3944">
        <v>0</v>
      </c>
      <c r="K3944" t="s">
        <v>35081</v>
      </c>
    </row>
    <row r="3945" spans="1:11" x14ac:dyDescent="0.2">
      <c r="A3945" t="s">
        <v>3978</v>
      </c>
      <c r="B3945" t="s">
        <v>36</v>
      </c>
      <c r="C3945" t="s">
        <v>16</v>
      </c>
      <c r="D3945" t="s">
        <v>17</v>
      </c>
      <c r="E3945">
        <v>497000</v>
      </c>
      <c r="F3945">
        <v>826.96</v>
      </c>
      <c r="G3945" t="s">
        <v>13369</v>
      </c>
      <c r="H3945" t="s">
        <v>30743</v>
      </c>
      <c r="I3945">
        <v>1</v>
      </c>
      <c r="J3945">
        <v>0</v>
      </c>
      <c r="K3945" t="s">
        <v>35081</v>
      </c>
    </row>
    <row r="3946" spans="1:11" x14ac:dyDescent="0.2">
      <c r="A3946" t="s">
        <v>3979</v>
      </c>
      <c r="B3946" t="s">
        <v>30</v>
      </c>
      <c r="C3946" t="s">
        <v>8</v>
      </c>
      <c r="D3946" t="s">
        <v>9</v>
      </c>
      <c r="E3946">
        <v>1255000</v>
      </c>
      <c r="F3946">
        <v>415.01</v>
      </c>
      <c r="G3946" t="s">
        <v>9033</v>
      </c>
      <c r="H3946" t="s">
        <v>29031</v>
      </c>
      <c r="I3946">
        <v>1</v>
      </c>
      <c r="J3946">
        <v>0</v>
      </c>
      <c r="K3946" t="s">
        <v>35081</v>
      </c>
    </row>
    <row r="3947" spans="1:11" x14ac:dyDescent="0.2">
      <c r="A3947" t="s">
        <v>3980</v>
      </c>
      <c r="B3947" t="s">
        <v>101</v>
      </c>
      <c r="C3947" t="s">
        <v>12</v>
      </c>
      <c r="D3947" t="s">
        <v>13</v>
      </c>
      <c r="E3947">
        <v>138000</v>
      </c>
      <c r="F3947">
        <v>229.62</v>
      </c>
      <c r="G3947" t="s">
        <v>14091</v>
      </c>
      <c r="H3947" t="s">
        <v>31248</v>
      </c>
      <c r="I3947">
        <v>1</v>
      </c>
      <c r="J3947">
        <v>0</v>
      </c>
      <c r="K3947" t="s">
        <v>35081</v>
      </c>
    </row>
    <row r="3948" spans="1:11" x14ac:dyDescent="0.2">
      <c r="A3948" t="s">
        <v>3981</v>
      </c>
      <c r="B3948" t="s">
        <v>32</v>
      </c>
      <c r="C3948" t="s">
        <v>24</v>
      </c>
      <c r="D3948" t="s">
        <v>17</v>
      </c>
      <c r="E3948">
        <v>1685000</v>
      </c>
      <c r="F3948">
        <v>2803.66</v>
      </c>
      <c r="G3948" t="s">
        <v>16203</v>
      </c>
      <c r="H3948" t="s">
        <v>27579</v>
      </c>
      <c r="I3948">
        <v>1</v>
      </c>
      <c r="J3948">
        <v>0</v>
      </c>
      <c r="K3948" t="s">
        <v>35081</v>
      </c>
    </row>
    <row r="3949" spans="1:11" x14ac:dyDescent="0.2">
      <c r="A3949" t="s">
        <v>3982</v>
      </c>
      <c r="B3949" t="s">
        <v>44</v>
      </c>
      <c r="C3949" t="s">
        <v>12</v>
      </c>
      <c r="D3949" t="s">
        <v>13</v>
      </c>
      <c r="E3949">
        <v>557000</v>
      </c>
      <c r="F3949">
        <v>926.79</v>
      </c>
      <c r="G3949" t="s">
        <v>17142</v>
      </c>
      <c r="H3949" t="s">
        <v>31982</v>
      </c>
      <c r="I3949">
        <v>1</v>
      </c>
      <c r="J3949">
        <v>0</v>
      </c>
      <c r="K3949" t="s">
        <v>35081</v>
      </c>
    </row>
    <row r="3950" spans="1:11" x14ac:dyDescent="0.2">
      <c r="A3950" t="s">
        <v>3983</v>
      </c>
      <c r="B3950" t="s">
        <v>34</v>
      </c>
      <c r="C3950" t="s">
        <v>12</v>
      </c>
      <c r="D3950" t="s">
        <v>13</v>
      </c>
      <c r="E3950">
        <v>156000</v>
      </c>
      <c r="F3950">
        <v>259.57</v>
      </c>
      <c r="G3950" t="s">
        <v>9278</v>
      </c>
      <c r="H3950" t="s">
        <v>24724</v>
      </c>
      <c r="I3950">
        <v>1</v>
      </c>
      <c r="J3950">
        <v>0</v>
      </c>
      <c r="K3950" t="s">
        <v>35081</v>
      </c>
    </row>
    <row r="3951" spans="1:11" x14ac:dyDescent="0.2">
      <c r="A3951" t="s">
        <v>3984</v>
      </c>
      <c r="B3951" t="s">
        <v>15</v>
      </c>
      <c r="C3951" t="s">
        <v>12</v>
      </c>
      <c r="D3951" t="s">
        <v>13</v>
      </c>
      <c r="E3951">
        <v>141000</v>
      </c>
      <c r="F3951">
        <v>234.61</v>
      </c>
      <c r="G3951" t="s">
        <v>15371</v>
      </c>
      <c r="H3951" t="s">
        <v>28462</v>
      </c>
      <c r="I3951">
        <v>1</v>
      </c>
      <c r="J3951">
        <v>0</v>
      </c>
      <c r="K3951" t="s">
        <v>35081</v>
      </c>
    </row>
    <row r="3952" spans="1:11" x14ac:dyDescent="0.2">
      <c r="A3952" t="s">
        <v>3985</v>
      </c>
      <c r="B3952" t="s">
        <v>11</v>
      </c>
      <c r="C3952" t="s">
        <v>51</v>
      </c>
      <c r="D3952" t="s">
        <v>9</v>
      </c>
      <c r="E3952">
        <v>3193000</v>
      </c>
      <c r="F3952">
        <v>1055.8900000000001</v>
      </c>
      <c r="G3952" t="s">
        <v>21024</v>
      </c>
      <c r="H3952" t="s">
        <v>23844</v>
      </c>
      <c r="I3952">
        <v>1</v>
      </c>
      <c r="J3952">
        <v>0</v>
      </c>
      <c r="K3952" t="s">
        <v>35081</v>
      </c>
    </row>
    <row r="3953" spans="1:11" x14ac:dyDescent="0.2">
      <c r="A3953" t="s">
        <v>3986</v>
      </c>
      <c r="B3953" t="s">
        <v>7</v>
      </c>
      <c r="C3953" t="s">
        <v>12</v>
      </c>
      <c r="D3953" t="s">
        <v>13</v>
      </c>
      <c r="E3953">
        <v>530000</v>
      </c>
      <c r="F3953">
        <v>881.86</v>
      </c>
      <c r="G3953" t="s">
        <v>16362</v>
      </c>
      <c r="H3953" t="s">
        <v>25097</v>
      </c>
      <c r="I3953">
        <v>1</v>
      </c>
      <c r="J3953">
        <v>0</v>
      </c>
      <c r="K3953" t="s">
        <v>35081</v>
      </c>
    </row>
    <row r="3954" spans="1:11" x14ac:dyDescent="0.2">
      <c r="A3954" t="s">
        <v>3987</v>
      </c>
      <c r="B3954" t="s">
        <v>61</v>
      </c>
      <c r="C3954" t="s">
        <v>28</v>
      </c>
      <c r="D3954" t="s">
        <v>13</v>
      </c>
      <c r="E3954">
        <v>327000</v>
      </c>
      <c r="F3954">
        <v>544.09</v>
      </c>
      <c r="G3954" t="s">
        <v>17948</v>
      </c>
      <c r="H3954" t="s">
        <v>29795</v>
      </c>
      <c r="I3954">
        <v>1</v>
      </c>
      <c r="J3954">
        <v>0</v>
      </c>
      <c r="K3954" t="s">
        <v>35081</v>
      </c>
    </row>
    <row r="3955" spans="1:11" x14ac:dyDescent="0.2">
      <c r="A3955" t="s">
        <v>3988</v>
      </c>
      <c r="B3955" t="s">
        <v>34</v>
      </c>
      <c r="C3955" t="s">
        <v>8</v>
      </c>
      <c r="D3955" t="s">
        <v>9</v>
      </c>
      <c r="E3955">
        <v>3565000</v>
      </c>
      <c r="F3955">
        <v>1178.9000000000001</v>
      </c>
      <c r="G3955" t="s">
        <v>16079</v>
      </c>
      <c r="H3955" t="s">
        <v>29416</v>
      </c>
      <c r="I3955">
        <v>1</v>
      </c>
      <c r="J3955">
        <v>0</v>
      </c>
      <c r="K3955" t="s">
        <v>35081</v>
      </c>
    </row>
    <row r="3956" spans="1:11" x14ac:dyDescent="0.2">
      <c r="A3956" t="s">
        <v>3989</v>
      </c>
      <c r="B3956" t="s">
        <v>64</v>
      </c>
      <c r="C3956" t="s">
        <v>51</v>
      </c>
      <c r="D3956" t="s">
        <v>9</v>
      </c>
      <c r="E3956">
        <v>629000</v>
      </c>
      <c r="F3956">
        <v>208</v>
      </c>
      <c r="G3956" t="s">
        <v>19864</v>
      </c>
      <c r="H3956" t="s">
        <v>30485</v>
      </c>
      <c r="I3956">
        <v>1</v>
      </c>
      <c r="J3956">
        <v>0</v>
      </c>
      <c r="K3956" t="s">
        <v>35081</v>
      </c>
    </row>
    <row r="3957" spans="1:11" x14ac:dyDescent="0.2">
      <c r="A3957" t="s">
        <v>3990</v>
      </c>
      <c r="B3957" t="s">
        <v>61</v>
      </c>
      <c r="C3957" t="s">
        <v>51</v>
      </c>
      <c r="D3957" t="s">
        <v>9</v>
      </c>
      <c r="E3957">
        <v>880000</v>
      </c>
      <c r="F3957">
        <v>291.01</v>
      </c>
      <c r="G3957" t="s">
        <v>19243</v>
      </c>
      <c r="H3957" t="s">
        <v>30172</v>
      </c>
      <c r="I3957">
        <v>1</v>
      </c>
      <c r="J3957">
        <v>0</v>
      </c>
      <c r="K3957" t="s">
        <v>35081</v>
      </c>
    </row>
    <row r="3958" spans="1:11" x14ac:dyDescent="0.2">
      <c r="A3958" t="s">
        <v>3991</v>
      </c>
      <c r="B3958" t="s">
        <v>68</v>
      </c>
      <c r="C3958" t="s">
        <v>28</v>
      </c>
      <c r="D3958" t="s">
        <v>13</v>
      </c>
      <c r="E3958">
        <v>197000</v>
      </c>
      <c r="F3958">
        <v>327.79</v>
      </c>
      <c r="G3958" t="s">
        <v>9597</v>
      </c>
      <c r="H3958" t="s">
        <v>21826</v>
      </c>
      <c r="I3958">
        <v>1</v>
      </c>
      <c r="J3958">
        <v>0</v>
      </c>
      <c r="K3958" t="s">
        <v>35081</v>
      </c>
    </row>
    <row r="3959" spans="1:11" x14ac:dyDescent="0.2">
      <c r="A3959" t="s">
        <v>3992</v>
      </c>
      <c r="B3959" t="s">
        <v>44</v>
      </c>
      <c r="C3959" t="s">
        <v>28</v>
      </c>
      <c r="D3959" t="s">
        <v>13</v>
      </c>
      <c r="E3959">
        <v>220000</v>
      </c>
      <c r="F3959">
        <v>366.06</v>
      </c>
      <c r="G3959" t="s">
        <v>15653</v>
      </c>
      <c r="H3959" t="s">
        <v>31888</v>
      </c>
      <c r="I3959">
        <v>1</v>
      </c>
      <c r="J3959">
        <v>0</v>
      </c>
      <c r="K3959" t="s">
        <v>35081</v>
      </c>
    </row>
    <row r="3960" spans="1:11" x14ac:dyDescent="0.2">
      <c r="A3960" t="s">
        <v>3993</v>
      </c>
      <c r="B3960" t="s">
        <v>44</v>
      </c>
      <c r="C3960" t="s">
        <v>24</v>
      </c>
      <c r="D3960" t="s">
        <v>17</v>
      </c>
      <c r="E3960">
        <v>797000</v>
      </c>
      <c r="F3960">
        <v>1326.12</v>
      </c>
      <c r="G3960" t="s">
        <v>20628</v>
      </c>
      <c r="H3960" t="s">
        <v>34072</v>
      </c>
      <c r="I3960">
        <v>1</v>
      </c>
      <c r="J3960">
        <v>0</v>
      </c>
      <c r="K3960" t="s">
        <v>35081</v>
      </c>
    </row>
    <row r="3961" spans="1:11" x14ac:dyDescent="0.2">
      <c r="A3961" t="s">
        <v>3994</v>
      </c>
      <c r="B3961" t="s">
        <v>30</v>
      </c>
      <c r="C3961" t="s">
        <v>24</v>
      </c>
      <c r="D3961" t="s">
        <v>17</v>
      </c>
      <c r="E3961">
        <v>674000</v>
      </c>
      <c r="F3961">
        <v>1121.46</v>
      </c>
      <c r="G3961" t="s">
        <v>18357</v>
      </c>
      <c r="H3961" t="s">
        <v>23040</v>
      </c>
      <c r="I3961">
        <v>1</v>
      </c>
      <c r="J3961">
        <v>0</v>
      </c>
      <c r="K3961" t="s">
        <v>35081</v>
      </c>
    </row>
    <row r="3962" spans="1:11" x14ac:dyDescent="0.2">
      <c r="A3962" t="s">
        <v>3995</v>
      </c>
      <c r="B3962" t="s">
        <v>32</v>
      </c>
      <c r="C3962" t="s">
        <v>16</v>
      </c>
      <c r="D3962" t="s">
        <v>17</v>
      </c>
      <c r="E3962">
        <v>1648000</v>
      </c>
      <c r="F3962">
        <v>2742.1</v>
      </c>
      <c r="G3962" t="s">
        <v>9869</v>
      </c>
      <c r="H3962" t="s">
        <v>33242</v>
      </c>
      <c r="I3962">
        <v>1</v>
      </c>
      <c r="J3962">
        <v>0</v>
      </c>
      <c r="K3962" t="s">
        <v>35081</v>
      </c>
    </row>
    <row r="3963" spans="1:11" x14ac:dyDescent="0.2">
      <c r="A3963" t="s">
        <v>3996</v>
      </c>
      <c r="B3963" t="s">
        <v>64</v>
      </c>
      <c r="C3963" t="s">
        <v>12</v>
      </c>
      <c r="D3963" t="s">
        <v>13</v>
      </c>
      <c r="E3963">
        <v>863000</v>
      </c>
      <c r="F3963">
        <v>1435.94</v>
      </c>
      <c r="G3963" t="s">
        <v>13573</v>
      </c>
      <c r="H3963" t="s">
        <v>22077</v>
      </c>
      <c r="I3963">
        <v>1</v>
      </c>
      <c r="J3963">
        <v>0</v>
      </c>
      <c r="K3963" t="s">
        <v>35081</v>
      </c>
    </row>
    <row r="3964" spans="1:11" x14ac:dyDescent="0.2">
      <c r="A3964" t="s">
        <v>3997</v>
      </c>
      <c r="B3964" t="s">
        <v>53</v>
      </c>
      <c r="C3964" t="s">
        <v>12</v>
      </c>
      <c r="D3964" t="s">
        <v>13</v>
      </c>
      <c r="E3964">
        <v>1534000</v>
      </c>
      <c r="F3964">
        <v>2552.41</v>
      </c>
      <c r="G3964" t="s">
        <v>20788</v>
      </c>
      <c r="H3964" t="s">
        <v>34498</v>
      </c>
      <c r="I3964">
        <v>1</v>
      </c>
      <c r="J3964">
        <v>0</v>
      </c>
      <c r="K3964" t="s">
        <v>35081</v>
      </c>
    </row>
    <row r="3965" spans="1:11" x14ac:dyDescent="0.2">
      <c r="A3965" t="s">
        <v>3998</v>
      </c>
      <c r="B3965" t="s">
        <v>64</v>
      </c>
      <c r="C3965" t="s">
        <v>51</v>
      </c>
      <c r="D3965" t="s">
        <v>9</v>
      </c>
      <c r="E3965">
        <v>3151000</v>
      </c>
      <c r="F3965">
        <v>1042</v>
      </c>
      <c r="G3965" t="s">
        <v>16046</v>
      </c>
      <c r="H3965" t="s">
        <v>29067</v>
      </c>
      <c r="I3965">
        <v>1</v>
      </c>
      <c r="J3965">
        <v>0</v>
      </c>
      <c r="K3965" t="s">
        <v>35081</v>
      </c>
    </row>
    <row r="3966" spans="1:11" x14ac:dyDescent="0.2">
      <c r="A3966" t="s">
        <v>3999</v>
      </c>
      <c r="B3966" t="s">
        <v>61</v>
      </c>
      <c r="C3966" t="s">
        <v>24</v>
      </c>
      <c r="D3966" t="s">
        <v>17</v>
      </c>
      <c r="E3966">
        <v>508000</v>
      </c>
      <c r="F3966">
        <v>845.26</v>
      </c>
      <c r="G3966" t="s">
        <v>11001</v>
      </c>
      <c r="H3966" t="s">
        <v>22098</v>
      </c>
      <c r="I3966">
        <v>1</v>
      </c>
      <c r="J3966">
        <v>0</v>
      </c>
      <c r="K3966" t="s">
        <v>35081</v>
      </c>
    </row>
    <row r="3967" spans="1:11" x14ac:dyDescent="0.2">
      <c r="A3967" t="s">
        <v>4000</v>
      </c>
      <c r="B3967" t="s">
        <v>68</v>
      </c>
      <c r="C3967" t="s">
        <v>28</v>
      </c>
      <c r="D3967" t="s">
        <v>13</v>
      </c>
      <c r="E3967">
        <v>94000</v>
      </c>
      <c r="F3967">
        <v>156.41</v>
      </c>
      <c r="G3967" t="s">
        <v>15044</v>
      </c>
      <c r="H3967" t="s">
        <v>33631</v>
      </c>
      <c r="I3967">
        <v>1</v>
      </c>
      <c r="J3967">
        <v>0</v>
      </c>
      <c r="K3967" t="s">
        <v>35081</v>
      </c>
    </row>
    <row r="3968" spans="1:11" x14ac:dyDescent="0.2">
      <c r="A3968" t="s">
        <v>4001</v>
      </c>
      <c r="B3968" t="s">
        <v>30</v>
      </c>
      <c r="C3968" t="s">
        <v>8</v>
      </c>
      <c r="D3968" t="s">
        <v>9</v>
      </c>
      <c r="E3968">
        <v>2957000</v>
      </c>
      <c r="F3968">
        <v>977.84</v>
      </c>
      <c r="G3968" t="s">
        <v>10856</v>
      </c>
      <c r="H3968" t="s">
        <v>32810</v>
      </c>
      <c r="I3968">
        <v>1</v>
      </c>
      <c r="J3968">
        <v>0</v>
      </c>
      <c r="K3968" t="s">
        <v>35081</v>
      </c>
    </row>
    <row r="3969" spans="1:11" x14ac:dyDescent="0.2">
      <c r="A3969" t="s">
        <v>4002</v>
      </c>
      <c r="B3969" t="s">
        <v>7</v>
      </c>
      <c r="C3969" t="s">
        <v>51</v>
      </c>
      <c r="D3969" t="s">
        <v>9</v>
      </c>
      <c r="E3969">
        <v>2123000</v>
      </c>
      <c r="F3969">
        <v>702.05</v>
      </c>
      <c r="G3969" t="s">
        <v>10689</v>
      </c>
      <c r="H3969" t="s">
        <v>22824</v>
      </c>
      <c r="I3969">
        <v>1</v>
      </c>
      <c r="J3969">
        <v>0</v>
      </c>
      <c r="K3969" t="s">
        <v>35081</v>
      </c>
    </row>
    <row r="3970" spans="1:11" x14ac:dyDescent="0.2">
      <c r="A3970" t="s">
        <v>4003</v>
      </c>
      <c r="B3970" t="s">
        <v>27</v>
      </c>
      <c r="C3970" t="s">
        <v>24</v>
      </c>
      <c r="D3970" t="s">
        <v>17</v>
      </c>
      <c r="E3970">
        <v>744000</v>
      </c>
      <c r="F3970">
        <v>1237.94</v>
      </c>
      <c r="G3970" t="s">
        <v>12535</v>
      </c>
      <c r="H3970" t="s">
        <v>32139</v>
      </c>
      <c r="I3970">
        <v>1</v>
      </c>
      <c r="J3970">
        <v>0</v>
      </c>
      <c r="K3970" t="s">
        <v>35081</v>
      </c>
    </row>
    <row r="3971" spans="1:11" x14ac:dyDescent="0.2">
      <c r="A3971" t="s">
        <v>4004</v>
      </c>
      <c r="B3971" t="s">
        <v>7</v>
      </c>
      <c r="C3971" t="s">
        <v>24</v>
      </c>
      <c r="D3971" t="s">
        <v>17</v>
      </c>
      <c r="E3971">
        <v>314000</v>
      </c>
      <c r="F3971">
        <v>522.46</v>
      </c>
      <c r="G3971" t="s">
        <v>18073</v>
      </c>
      <c r="H3971" t="s">
        <v>29170</v>
      </c>
      <c r="I3971">
        <v>1</v>
      </c>
      <c r="J3971">
        <v>0</v>
      </c>
      <c r="K3971" t="s">
        <v>35081</v>
      </c>
    </row>
    <row r="3972" spans="1:11" x14ac:dyDescent="0.2">
      <c r="A3972" t="s">
        <v>4005</v>
      </c>
      <c r="B3972" t="s">
        <v>34</v>
      </c>
      <c r="C3972" t="s">
        <v>51</v>
      </c>
      <c r="D3972" t="s">
        <v>9</v>
      </c>
      <c r="E3972">
        <v>2255000</v>
      </c>
      <c r="F3972">
        <v>745.7</v>
      </c>
      <c r="G3972" t="s">
        <v>20189</v>
      </c>
      <c r="H3972" t="s">
        <v>32200</v>
      </c>
      <c r="I3972">
        <v>1</v>
      </c>
      <c r="J3972">
        <v>0</v>
      </c>
      <c r="K3972" t="s">
        <v>35081</v>
      </c>
    </row>
    <row r="3973" spans="1:11" x14ac:dyDescent="0.2">
      <c r="A3973" t="s">
        <v>4006</v>
      </c>
      <c r="B3973" t="s">
        <v>68</v>
      </c>
      <c r="C3973" t="s">
        <v>12</v>
      </c>
      <c r="D3973" t="s">
        <v>13</v>
      </c>
      <c r="E3973">
        <v>1065000</v>
      </c>
      <c r="F3973">
        <v>1772.05</v>
      </c>
      <c r="G3973" t="s">
        <v>11782</v>
      </c>
      <c r="H3973" t="s">
        <v>30195</v>
      </c>
      <c r="I3973">
        <v>1</v>
      </c>
      <c r="J3973">
        <v>0</v>
      </c>
      <c r="K3973" t="s">
        <v>35081</v>
      </c>
    </row>
    <row r="3974" spans="1:11" x14ac:dyDescent="0.2">
      <c r="A3974" t="s">
        <v>4007</v>
      </c>
      <c r="B3974" t="s">
        <v>11</v>
      </c>
      <c r="C3974" t="s">
        <v>24</v>
      </c>
      <c r="D3974" t="s">
        <v>17</v>
      </c>
      <c r="E3974">
        <v>291000</v>
      </c>
      <c r="F3974">
        <v>484.19</v>
      </c>
      <c r="G3974" t="s">
        <v>14986</v>
      </c>
      <c r="H3974" t="s">
        <v>29614</v>
      </c>
      <c r="I3974">
        <v>1</v>
      </c>
      <c r="J3974">
        <v>0</v>
      </c>
      <c r="K3974" t="s">
        <v>35081</v>
      </c>
    </row>
    <row r="3975" spans="1:11" x14ac:dyDescent="0.2">
      <c r="A3975" t="s">
        <v>4008</v>
      </c>
      <c r="B3975" t="s">
        <v>68</v>
      </c>
      <c r="C3975" t="s">
        <v>28</v>
      </c>
      <c r="D3975" t="s">
        <v>13</v>
      </c>
      <c r="E3975">
        <v>908000</v>
      </c>
      <c r="F3975">
        <v>1510.82</v>
      </c>
      <c r="G3975" t="s">
        <v>15552</v>
      </c>
      <c r="H3975" t="s">
        <v>23460</v>
      </c>
      <c r="I3975">
        <v>1</v>
      </c>
      <c r="J3975">
        <v>0</v>
      </c>
      <c r="K3975" t="s">
        <v>35081</v>
      </c>
    </row>
    <row r="3976" spans="1:11" x14ac:dyDescent="0.2">
      <c r="A3976" t="s">
        <v>4009</v>
      </c>
      <c r="B3976" t="s">
        <v>46</v>
      </c>
      <c r="C3976" t="s">
        <v>16</v>
      </c>
      <c r="D3976" t="s">
        <v>17</v>
      </c>
      <c r="E3976">
        <v>956000</v>
      </c>
      <c r="F3976">
        <v>1590.68</v>
      </c>
      <c r="G3976" t="s">
        <v>9599</v>
      </c>
      <c r="H3976" t="s">
        <v>33993</v>
      </c>
      <c r="I3976">
        <v>1</v>
      </c>
      <c r="J3976">
        <v>0</v>
      </c>
      <c r="K3976" t="s">
        <v>35081</v>
      </c>
    </row>
    <row r="3977" spans="1:11" x14ac:dyDescent="0.2">
      <c r="A3977" t="s">
        <v>4010</v>
      </c>
      <c r="B3977" t="s">
        <v>34</v>
      </c>
      <c r="C3977" t="s">
        <v>16</v>
      </c>
      <c r="D3977" t="s">
        <v>17</v>
      </c>
      <c r="E3977">
        <v>76000</v>
      </c>
      <c r="F3977">
        <v>126.46</v>
      </c>
      <c r="G3977" t="s">
        <v>16290</v>
      </c>
      <c r="H3977" t="s">
        <v>34291</v>
      </c>
      <c r="I3977">
        <v>1</v>
      </c>
      <c r="J3977">
        <v>0</v>
      </c>
      <c r="K3977" t="s">
        <v>35081</v>
      </c>
    </row>
    <row r="3978" spans="1:11" x14ac:dyDescent="0.2">
      <c r="A3978" t="s">
        <v>4011</v>
      </c>
      <c r="B3978" t="s">
        <v>44</v>
      </c>
      <c r="C3978" t="s">
        <v>28</v>
      </c>
      <c r="D3978" t="s">
        <v>13</v>
      </c>
      <c r="E3978">
        <v>92000</v>
      </c>
      <c r="F3978">
        <v>153.08000000000001</v>
      </c>
      <c r="G3978" t="s">
        <v>9135</v>
      </c>
      <c r="H3978" t="s">
        <v>25333</v>
      </c>
      <c r="I3978">
        <v>1</v>
      </c>
      <c r="J3978">
        <v>0</v>
      </c>
      <c r="K3978" t="s">
        <v>35081</v>
      </c>
    </row>
    <row r="3979" spans="1:11" x14ac:dyDescent="0.2">
      <c r="A3979" t="s">
        <v>4012</v>
      </c>
      <c r="B3979" t="s">
        <v>32</v>
      </c>
      <c r="C3979" t="s">
        <v>51</v>
      </c>
      <c r="D3979" t="s">
        <v>9</v>
      </c>
      <c r="E3979">
        <v>5317000</v>
      </c>
      <c r="F3979">
        <v>1758.27</v>
      </c>
      <c r="G3979" t="s">
        <v>13183</v>
      </c>
      <c r="H3979" t="s">
        <v>22486</v>
      </c>
      <c r="I3979">
        <v>1</v>
      </c>
      <c r="J3979">
        <v>0</v>
      </c>
      <c r="K3979" t="s">
        <v>35081</v>
      </c>
    </row>
    <row r="3980" spans="1:11" x14ac:dyDescent="0.2">
      <c r="A3980" t="s">
        <v>4013</v>
      </c>
      <c r="B3980" t="s">
        <v>61</v>
      </c>
      <c r="C3980" t="s">
        <v>8</v>
      </c>
      <c r="D3980" t="s">
        <v>9</v>
      </c>
      <c r="E3980">
        <v>452000</v>
      </c>
      <c r="F3980">
        <v>149.47</v>
      </c>
      <c r="G3980" t="s">
        <v>12970</v>
      </c>
      <c r="H3980" t="s">
        <v>21984</v>
      </c>
      <c r="I3980">
        <v>1</v>
      </c>
      <c r="J3980">
        <v>0</v>
      </c>
      <c r="K3980" t="s">
        <v>35081</v>
      </c>
    </row>
    <row r="3981" spans="1:11" x14ac:dyDescent="0.2">
      <c r="A3981" t="s">
        <v>4014</v>
      </c>
      <c r="B3981" t="s">
        <v>46</v>
      </c>
      <c r="C3981" t="s">
        <v>12</v>
      </c>
      <c r="D3981" t="s">
        <v>13</v>
      </c>
      <c r="E3981">
        <v>541000</v>
      </c>
      <c r="F3981">
        <v>900.17</v>
      </c>
      <c r="G3981" t="s">
        <v>20829</v>
      </c>
      <c r="H3981" t="s">
        <v>28373</v>
      </c>
      <c r="I3981">
        <v>1</v>
      </c>
      <c r="J3981">
        <v>0</v>
      </c>
      <c r="K3981" t="s">
        <v>35081</v>
      </c>
    </row>
    <row r="3982" spans="1:11" x14ac:dyDescent="0.2">
      <c r="A3982" t="s">
        <v>4015</v>
      </c>
      <c r="B3982" t="s">
        <v>46</v>
      </c>
      <c r="C3982" t="s">
        <v>16</v>
      </c>
      <c r="D3982" t="s">
        <v>17</v>
      </c>
      <c r="E3982">
        <v>1194000</v>
      </c>
      <c r="F3982">
        <v>1986.69</v>
      </c>
      <c r="G3982" t="s">
        <v>21191</v>
      </c>
      <c r="H3982" t="s">
        <v>30129</v>
      </c>
      <c r="I3982">
        <v>1</v>
      </c>
      <c r="J3982">
        <v>0</v>
      </c>
      <c r="K3982" t="s">
        <v>35081</v>
      </c>
    </row>
    <row r="3983" spans="1:11" x14ac:dyDescent="0.2">
      <c r="A3983" t="s">
        <v>4016</v>
      </c>
      <c r="B3983" t="s">
        <v>30</v>
      </c>
      <c r="C3983" t="s">
        <v>51</v>
      </c>
      <c r="D3983" t="s">
        <v>9</v>
      </c>
      <c r="E3983">
        <v>4702000</v>
      </c>
      <c r="F3983">
        <v>1554.89</v>
      </c>
      <c r="G3983" t="s">
        <v>14032</v>
      </c>
      <c r="H3983" t="s">
        <v>31454</v>
      </c>
      <c r="I3983">
        <v>1</v>
      </c>
      <c r="J3983">
        <v>0</v>
      </c>
      <c r="K3983" t="s">
        <v>35081</v>
      </c>
    </row>
    <row r="3984" spans="1:11" x14ac:dyDescent="0.2">
      <c r="A3984" t="s">
        <v>4017</v>
      </c>
      <c r="B3984" t="s">
        <v>7</v>
      </c>
      <c r="C3984" t="s">
        <v>51</v>
      </c>
      <c r="D3984" t="s">
        <v>9</v>
      </c>
      <c r="E3984">
        <v>821000</v>
      </c>
      <c r="F3984">
        <v>271.49</v>
      </c>
      <c r="G3984" t="s">
        <v>18776</v>
      </c>
      <c r="H3984" t="s">
        <v>26025</v>
      </c>
      <c r="I3984">
        <v>1</v>
      </c>
      <c r="J3984">
        <v>0</v>
      </c>
      <c r="K3984" t="s">
        <v>35081</v>
      </c>
    </row>
    <row r="3985" spans="1:11" x14ac:dyDescent="0.2">
      <c r="A3985" t="s">
        <v>4018</v>
      </c>
      <c r="B3985" t="s">
        <v>30</v>
      </c>
      <c r="C3985" t="s">
        <v>24</v>
      </c>
      <c r="D3985" t="s">
        <v>17</v>
      </c>
      <c r="E3985">
        <v>537000</v>
      </c>
      <c r="F3985">
        <v>893.51</v>
      </c>
      <c r="G3985" t="s">
        <v>9321</v>
      </c>
      <c r="H3985" t="s">
        <v>34138</v>
      </c>
      <c r="I3985">
        <v>1</v>
      </c>
      <c r="J3985">
        <v>0</v>
      </c>
      <c r="K3985" t="s">
        <v>35081</v>
      </c>
    </row>
    <row r="3986" spans="1:11" x14ac:dyDescent="0.2">
      <c r="A3986" t="s">
        <v>4019</v>
      </c>
      <c r="B3986" t="s">
        <v>11</v>
      </c>
      <c r="C3986" t="s">
        <v>28</v>
      </c>
      <c r="D3986" t="s">
        <v>13</v>
      </c>
      <c r="E3986">
        <v>977000</v>
      </c>
      <c r="F3986">
        <v>1625.62</v>
      </c>
      <c r="G3986" t="s">
        <v>9091</v>
      </c>
      <c r="H3986" t="s">
        <v>30708</v>
      </c>
      <c r="I3986">
        <v>1</v>
      </c>
      <c r="J3986">
        <v>0</v>
      </c>
      <c r="K3986" t="s">
        <v>35081</v>
      </c>
    </row>
    <row r="3987" spans="1:11" x14ac:dyDescent="0.2">
      <c r="A3987" t="s">
        <v>4020</v>
      </c>
      <c r="B3987" t="s">
        <v>49</v>
      </c>
      <c r="C3987" t="s">
        <v>16</v>
      </c>
      <c r="D3987" t="s">
        <v>17</v>
      </c>
      <c r="E3987">
        <v>506000</v>
      </c>
      <c r="F3987">
        <v>841.93</v>
      </c>
      <c r="G3987" t="s">
        <v>16706</v>
      </c>
      <c r="H3987" t="s">
        <v>33945</v>
      </c>
      <c r="I3987">
        <v>1</v>
      </c>
      <c r="J3987">
        <v>0</v>
      </c>
      <c r="K3987" t="s">
        <v>35081</v>
      </c>
    </row>
    <row r="3988" spans="1:11" x14ac:dyDescent="0.2">
      <c r="A3988" t="s">
        <v>4021</v>
      </c>
      <c r="B3988" t="s">
        <v>34</v>
      </c>
      <c r="C3988" t="s">
        <v>24</v>
      </c>
      <c r="D3988" t="s">
        <v>17</v>
      </c>
      <c r="E3988">
        <v>237000</v>
      </c>
      <c r="F3988">
        <v>394.34</v>
      </c>
      <c r="G3988" t="s">
        <v>16048</v>
      </c>
      <c r="H3988" t="s">
        <v>21898</v>
      </c>
      <c r="I3988">
        <v>1</v>
      </c>
      <c r="J3988">
        <v>0</v>
      </c>
      <c r="K3988" t="s">
        <v>35081</v>
      </c>
    </row>
    <row r="3989" spans="1:11" x14ac:dyDescent="0.2">
      <c r="A3989" t="s">
        <v>4022</v>
      </c>
      <c r="B3989" t="s">
        <v>11</v>
      </c>
      <c r="C3989" t="s">
        <v>16</v>
      </c>
      <c r="D3989" t="s">
        <v>17</v>
      </c>
      <c r="E3989">
        <v>1831000</v>
      </c>
      <c r="F3989">
        <v>3046.59</v>
      </c>
      <c r="G3989" t="s">
        <v>12423</v>
      </c>
      <c r="H3989" t="s">
        <v>30131</v>
      </c>
      <c r="I3989">
        <v>1</v>
      </c>
      <c r="J3989">
        <v>0</v>
      </c>
      <c r="K3989" t="s">
        <v>35081</v>
      </c>
    </row>
    <row r="3990" spans="1:11" x14ac:dyDescent="0.2">
      <c r="A3990" t="s">
        <v>4023</v>
      </c>
      <c r="B3990" t="s">
        <v>61</v>
      </c>
      <c r="C3990" t="s">
        <v>12</v>
      </c>
      <c r="D3990" t="s">
        <v>13</v>
      </c>
      <c r="E3990">
        <v>84000</v>
      </c>
      <c r="F3990">
        <v>139.77000000000001</v>
      </c>
      <c r="G3990" t="s">
        <v>20887</v>
      </c>
      <c r="H3990" t="s">
        <v>26370</v>
      </c>
      <c r="I3990">
        <v>1</v>
      </c>
      <c r="J3990">
        <v>0</v>
      </c>
      <c r="K3990" t="s">
        <v>35081</v>
      </c>
    </row>
    <row r="3991" spans="1:11" x14ac:dyDescent="0.2">
      <c r="A3991" t="s">
        <v>4024</v>
      </c>
      <c r="B3991" t="s">
        <v>101</v>
      </c>
      <c r="C3991" t="s">
        <v>28</v>
      </c>
      <c r="D3991" t="s">
        <v>13</v>
      </c>
      <c r="E3991">
        <v>251000</v>
      </c>
      <c r="F3991">
        <v>417.64</v>
      </c>
      <c r="G3991" t="s">
        <v>16499</v>
      </c>
      <c r="H3991" t="s">
        <v>21794</v>
      </c>
      <c r="I3991">
        <v>1</v>
      </c>
      <c r="J3991">
        <v>0</v>
      </c>
      <c r="K3991" t="s">
        <v>35081</v>
      </c>
    </row>
    <row r="3992" spans="1:11" x14ac:dyDescent="0.2">
      <c r="A3992" t="s">
        <v>4025</v>
      </c>
      <c r="B3992" t="s">
        <v>27</v>
      </c>
      <c r="C3992" t="s">
        <v>51</v>
      </c>
      <c r="D3992" t="s">
        <v>9</v>
      </c>
      <c r="E3992">
        <v>3844000</v>
      </c>
      <c r="F3992">
        <v>1271.1600000000001</v>
      </c>
      <c r="G3992" t="s">
        <v>11082</v>
      </c>
      <c r="H3992" t="s">
        <v>25910</v>
      </c>
      <c r="I3992">
        <v>1</v>
      </c>
      <c r="J3992">
        <v>0</v>
      </c>
      <c r="K3992" t="s">
        <v>35081</v>
      </c>
    </row>
    <row r="3993" spans="1:11" x14ac:dyDescent="0.2">
      <c r="A3993" t="s">
        <v>4026</v>
      </c>
      <c r="B3993" t="s">
        <v>68</v>
      </c>
      <c r="C3993" t="s">
        <v>16</v>
      </c>
      <c r="D3993" t="s">
        <v>17</v>
      </c>
      <c r="E3993">
        <v>424000</v>
      </c>
      <c r="F3993">
        <v>705.49</v>
      </c>
      <c r="G3993" t="s">
        <v>11208</v>
      </c>
      <c r="H3993" t="s">
        <v>31955</v>
      </c>
      <c r="I3993">
        <v>1</v>
      </c>
      <c r="J3993">
        <v>0</v>
      </c>
      <c r="K3993" t="s">
        <v>35081</v>
      </c>
    </row>
    <row r="3994" spans="1:11" x14ac:dyDescent="0.2">
      <c r="A3994" t="s">
        <v>4027</v>
      </c>
      <c r="B3994" t="s">
        <v>19</v>
      </c>
      <c r="C3994" t="s">
        <v>12</v>
      </c>
      <c r="D3994" t="s">
        <v>13</v>
      </c>
      <c r="E3994">
        <v>231000</v>
      </c>
      <c r="F3994">
        <v>384.36</v>
      </c>
      <c r="G3994" t="s">
        <v>18678</v>
      </c>
      <c r="H3994" t="s">
        <v>26807</v>
      </c>
      <c r="I3994">
        <v>1</v>
      </c>
      <c r="J3994">
        <v>0</v>
      </c>
      <c r="K3994" t="s">
        <v>35081</v>
      </c>
    </row>
    <row r="3995" spans="1:11" x14ac:dyDescent="0.2">
      <c r="A3995" t="s">
        <v>4028</v>
      </c>
      <c r="B3995" t="s">
        <v>21</v>
      </c>
      <c r="C3995" t="s">
        <v>28</v>
      </c>
      <c r="D3995" t="s">
        <v>13</v>
      </c>
      <c r="E3995">
        <v>601000</v>
      </c>
      <c r="F3995">
        <v>1000</v>
      </c>
      <c r="G3995" t="s">
        <v>18105</v>
      </c>
      <c r="H3995" t="s">
        <v>30290</v>
      </c>
      <c r="I3995">
        <v>1</v>
      </c>
      <c r="J3995">
        <v>0</v>
      </c>
      <c r="K3995" t="s">
        <v>35081</v>
      </c>
    </row>
    <row r="3996" spans="1:11" x14ac:dyDescent="0.2">
      <c r="A3996" t="s">
        <v>4029</v>
      </c>
      <c r="B3996" t="s">
        <v>49</v>
      </c>
      <c r="C3996" t="s">
        <v>12</v>
      </c>
      <c r="D3996" t="s">
        <v>13</v>
      </c>
      <c r="E3996">
        <v>574000</v>
      </c>
      <c r="F3996">
        <v>955.07</v>
      </c>
      <c r="G3996" t="s">
        <v>17202</v>
      </c>
      <c r="H3996" t="s">
        <v>26501</v>
      </c>
      <c r="I3996">
        <v>1</v>
      </c>
      <c r="J3996">
        <v>0</v>
      </c>
      <c r="K3996" t="s">
        <v>35081</v>
      </c>
    </row>
    <row r="3997" spans="1:11" x14ac:dyDescent="0.2">
      <c r="A3997" t="s">
        <v>4030</v>
      </c>
      <c r="B3997" t="s">
        <v>30</v>
      </c>
      <c r="C3997" t="s">
        <v>8</v>
      </c>
      <c r="D3997" t="s">
        <v>9</v>
      </c>
      <c r="E3997">
        <v>368000</v>
      </c>
      <c r="F3997">
        <v>121.69</v>
      </c>
      <c r="G3997" t="s">
        <v>11415</v>
      </c>
      <c r="H3997" t="s">
        <v>30440</v>
      </c>
      <c r="I3997">
        <v>1</v>
      </c>
      <c r="J3997">
        <v>0</v>
      </c>
      <c r="K3997" t="s">
        <v>35081</v>
      </c>
    </row>
    <row r="3998" spans="1:11" x14ac:dyDescent="0.2">
      <c r="A3998" t="s">
        <v>4031</v>
      </c>
      <c r="B3998" t="s">
        <v>61</v>
      </c>
      <c r="C3998" t="s">
        <v>51</v>
      </c>
      <c r="D3998" t="s">
        <v>9</v>
      </c>
      <c r="E3998">
        <v>665000</v>
      </c>
      <c r="F3998">
        <v>219.91</v>
      </c>
      <c r="G3998" t="s">
        <v>10719</v>
      </c>
      <c r="H3998" t="s">
        <v>31742</v>
      </c>
      <c r="I3998">
        <v>1</v>
      </c>
      <c r="J3998">
        <v>0</v>
      </c>
      <c r="K3998" t="s">
        <v>35081</v>
      </c>
    </row>
    <row r="3999" spans="1:11" x14ac:dyDescent="0.2">
      <c r="A3999" t="s">
        <v>4032</v>
      </c>
      <c r="B3999" t="s">
        <v>66</v>
      </c>
      <c r="C3999" t="s">
        <v>12</v>
      </c>
      <c r="D3999" t="s">
        <v>13</v>
      </c>
      <c r="E3999">
        <v>260000</v>
      </c>
      <c r="F3999">
        <v>432.61</v>
      </c>
      <c r="G3999" t="s">
        <v>21299</v>
      </c>
      <c r="H3999" t="s">
        <v>29496</v>
      </c>
      <c r="I3999">
        <v>1</v>
      </c>
      <c r="J3999">
        <v>0</v>
      </c>
      <c r="K3999" t="s">
        <v>35081</v>
      </c>
    </row>
    <row r="4000" spans="1:11" x14ac:dyDescent="0.2">
      <c r="A4000" t="s">
        <v>4033</v>
      </c>
      <c r="B4000" t="s">
        <v>11</v>
      </c>
      <c r="C4000" t="s">
        <v>12</v>
      </c>
      <c r="D4000" t="s">
        <v>13</v>
      </c>
      <c r="E4000">
        <v>42000</v>
      </c>
      <c r="F4000">
        <v>69.88</v>
      </c>
      <c r="G4000" t="s">
        <v>14014</v>
      </c>
      <c r="H4000" t="s">
        <v>30784</v>
      </c>
      <c r="I4000">
        <v>1</v>
      </c>
      <c r="J4000">
        <v>0</v>
      </c>
      <c r="K4000" t="s">
        <v>35081</v>
      </c>
    </row>
    <row r="4001" spans="1:11" x14ac:dyDescent="0.2">
      <c r="A4001" t="s">
        <v>4034</v>
      </c>
      <c r="B4001" t="s">
        <v>40</v>
      </c>
      <c r="C4001" t="s">
        <v>8</v>
      </c>
      <c r="D4001" t="s">
        <v>9</v>
      </c>
      <c r="E4001">
        <v>2600000</v>
      </c>
      <c r="F4001">
        <v>859.79</v>
      </c>
      <c r="G4001" t="s">
        <v>12634</v>
      </c>
      <c r="H4001" t="s">
        <v>31478</v>
      </c>
      <c r="I4001">
        <v>1</v>
      </c>
      <c r="J4001">
        <v>0</v>
      </c>
      <c r="K4001" t="s">
        <v>35081</v>
      </c>
    </row>
    <row r="4002" spans="1:11" x14ac:dyDescent="0.2">
      <c r="A4002" t="s">
        <v>4035</v>
      </c>
      <c r="B4002" t="s">
        <v>101</v>
      </c>
      <c r="C4002" t="s">
        <v>12</v>
      </c>
      <c r="D4002" t="s">
        <v>13</v>
      </c>
      <c r="E4002">
        <v>452000</v>
      </c>
      <c r="F4002">
        <v>752.08</v>
      </c>
      <c r="G4002" t="s">
        <v>8138</v>
      </c>
      <c r="H4002" t="s">
        <v>33071</v>
      </c>
      <c r="I4002">
        <v>1</v>
      </c>
      <c r="J4002">
        <v>0</v>
      </c>
      <c r="K4002" t="s">
        <v>35081</v>
      </c>
    </row>
    <row r="4003" spans="1:11" x14ac:dyDescent="0.2">
      <c r="A4003" t="s">
        <v>4036</v>
      </c>
      <c r="B4003" t="s">
        <v>64</v>
      </c>
      <c r="C4003" t="s">
        <v>28</v>
      </c>
      <c r="D4003" t="s">
        <v>13</v>
      </c>
      <c r="E4003">
        <v>314000</v>
      </c>
      <c r="F4003">
        <v>522.46</v>
      </c>
      <c r="G4003" t="s">
        <v>15437</v>
      </c>
      <c r="H4003" t="s">
        <v>32871</v>
      </c>
      <c r="I4003">
        <v>1</v>
      </c>
      <c r="J4003">
        <v>0</v>
      </c>
      <c r="K4003" t="s">
        <v>35081</v>
      </c>
    </row>
    <row r="4004" spans="1:11" x14ac:dyDescent="0.2">
      <c r="A4004" t="s">
        <v>4037</v>
      </c>
      <c r="B4004" t="s">
        <v>101</v>
      </c>
      <c r="C4004" t="s">
        <v>12</v>
      </c>
      <c r="D4004" t="s">
        <v>13</v>
      </c>
      <c r="E4004">
        <v>1483000</v>
      </c>
      <c r="F4004">
        <v>2467.5500000000002</v>
      </c>
      <c r="G4004" t="s">
        <v>11346</v>
      </c>
      <c r="H4004" t="s">
        <v>33691</v>
      </c>
      <c r="I4004">
        <v>1</v>
      </c>
      <c r="J4004">
        <v>0</v>
      </c>
      <c r="K4004" t="s">
        <v>35081</v>
      </c>
    </row>
    <row r="4005" spans="1:11" x14ac:dyDescent="0.2">
      <c r="A4005" t="s">
        <v>4038</v>
      </c>
      <c r="B4005" t="s">
        <v>68</v>
      </c>
      <c r="C4005" t="s">
        <v>28</v>
      </c>
      <c r="D4005" t="s">
        <v>13</v>
      </c>
      <c r="E4005">
        <v>93000</v>
      </c>
      <c r="F4005">
        <v>154.74</v>
      </c>
      <c r="G4005" t="s">
        <v>20100</v>
      </c>
      <c r="H4005" t="s">
        <v>21820</v>
      </c>
      <c r="I4005">
        <v>1</v>
      </c>
      <c r="J4005">
        <v>0</v>
      </c>
      <c r="K4005" t="s">
        <v>35081</v>
      </c>
    </row>
    <row r="4006" spans="1:11" x14ac:dyDescent="0.2">
      <c r="A4006" t="s">
        <v>4039</v>
      </c>
      <c r="B4006" t="s">
        <v>30</v>
      </c>
      <c r="C4006" t="s">
        <v>51</v>
      </c>
      <c r="D4006" t="s">
        <v>9</v>
      </c>
      <c r="E4006">
        <v>2182000</v>
      </c>
      <c r="F4006">
        <v>721.56</v>
      </c>
      <c r="G4006" t="s">
        <v>11896</v>
      </c>
      <c r="H4006" t="s">
        <v>25095</v>
      </c>
      <c r="I4006">
        <v>1</v>
      </c>
      <c r="J4006">
        <v>-6.61</v>
      </c>
      <c r="K4006" t="s">
        <v>35081</v>
      </c>
    </row>
    <row r="4007" spans="1:11" x14ac:dyDescent="0.2">
      <c r="A4007" t="s">
        <v>4040</v>
      </c>
      <c r="B4007" t="s">
        <v>21</v>
      </c>
      <c r="C4007" t="s">
        <v>12</v>
      </c>
      <c r="D4007" t="s">
        <v>13</v>
      </c>
      <c r="E4007">
        <v>798000</v>
      </c>
      <c r="F4007">
        <v>1327.79</v>
      </c>
      <c r="G4007" t="s">
        <v>11714</v>
      </c>
      <c r="H4007" t="s">
        <v>25676</v>
      </c>
      <c r="I4007">
        <v>1</v>
      </c>
      <c r="J4007">
        <v>0</v>
      </c>
      <c r="K4007" t="s">
        <v>35081</v>
      </c>
    </row>
    <row r="4008" spans="1:11" x14ac:dyDescent="0.2">
      <c r="A4008" t="s">
        <v>4041</v>
      </c>
      <c r="B4008" t="s">
        <v>32</v>
      </c>
      <c r="C4008" t="s">
        <v>28</v>
      </c>
      <c r="D4008" t="s">
        <v>13</v>
      </c>
      <c r="E4008">
        <v>1991000</v>
      </c>
      <c r="F4008">
        <v>3312.81</v>
      </c>
      <c r="G4008" t="s">
        <v>8599</v>
      </c>
      <c r="H4008" t="s">
        <v>34547</v>
      </c>
      <c r="I4008">
        <v>1</v>
      </c>
      <c r="J4008">
        <v>0</v>
      </c>
      <c r="K4008" t="s">
        <v>35081</v>
      </c>
    </row>
    <row r="4009" spans="1:11" x14ac:dyDescent="0.2">
      <c r="A4009" t="s">
        <v>4042</v>
      </c>
      <c r="B4009" t="s">
        <v>40</v>
      </c>
      <c r="C4009" t="s">
        <v>24</v>
      </c>
      <c r="D4009" t="s">
        <v>17</v>
      </c>
      <c r="E4009">
        <v>220000</v>
      </c>
      <c r="F4009">
        <v>366.06</v>
      </c>
      <c r="G4009" t="s">
        <v>18994</v>
      </c>
      <c r="H4009" t="s">
        <v>32682</v>
      </c>
      <c r="I4009">
        <v>1</v>
      </c>
      <c r="J4009">
        <v>0</v>
      </c>
      <c r="K4009" t="s">
        <v>35081</v>
      </c>
    </row>
    <row r="4010" spans="1:11" x14ac:dyDescent="0.2">
      <c r="A4010" t="s">
        <v>4043</v>
      </c>
      <c r="B4010" t="s">
        <v>19</v>
      </c>
      <c r="C4010" t="s">
        <v>51</v>
      </c>
      <c r="D4010" t="s">
        <v>9</v>
      </c>
      <c r="E4010">
        <v>1962000</v>
      </c>
      <c r="F4010">
        <v>648.80999999999995</v>
      </c>
      <c r="G4010" t="s">
        <v>9480</v>
      </c>
      <c r="H4010" t="s">
        <v>31434</v>
      </c>
      <c r="I4010">
        <v>1</v>
      </c>
      <c r="J4010">
        <v>0</v>
      </c>
      <c r="K4010" t="s">
        <v>35081</v>
      </c>
    </row>
    <row r="4011" spans="1:11" x14ac:dyDescent="0.2">
      <c r="A4011" t="s">
        <v>4044</v>
      </c>
      <c r="B4011" t="s">
        <v>53</v>
      </c>
      <c r="C4011" t="s">
        <v>24</v>
      </c>
      <c r="D4011" t="s">
        <v>17</v>
      </c>
      <c r="E4011">
        <v>282000</v>
      </c>
      <c r="F4011">
        <v>469.22</v>
      </c>
      <c r="G4011" t="s">
        <v>11784</v>
      </c>
      <c r="H4011" t="s">
        <v>31593</v>
      </c>
      <c r="I4011">
        <v>1</v>
      </c>
      <c r="J4011">
        <v>0</v>
      </c>
      <c r="K4011" t="s">
        <v>35081</v>
      </c>
    </row>
    <row r="4012" spans="1:11" x14ac:dyDescent="0.2">
      <c r="A4012" t="s">
        <v>4045</v>
      </c>
      <c r="B4012" t="s">
        <v>40</v>
      </c>
      <c r="C4012" t="s">
        <v>8</v>
      </c>
      <c r="D4012" t="s">
        <v>9</v>
      </c>
      <c r="E4012">
        <v>952000</v>
      </c>
      <c r="F4012">
        <v>314.81</v>
      </c>
      <c r="G4012" t="s">
        <v>13286</v>
      </c>
      <c r="H4012" t="s">
        <v>22075</v>
      </c>
      <c r="I4012">
        <v>1</v>
      </c>
      <c r="J4012">
        <v>0</v>
      </c>
      <c r="K4012" t="s">
        <v>35081</v>
      </c>
    </row>
    <row r="4013" spans="1:11" x14ac:dyDescent="0.2">
      <c r="A4013" t="s">
        <v>4046</v>
      </c>
      <c r="B4013" t="s">
        <v>30</v>
      </c>
      <c r="C4013" t="s">
        <v>16</v>
      </c>
      <c r="D4013" t="s">
        <v>17</v>
      </c>
      <c r="E4013">
        <v>189000</v>
      </c>
      <c r="F4013">
        <v>314.48</v>
      </c>
      <c r="G4013" t="s">
        <v>19656</v>
      </c>
      <c r="H4013" t="s">
        <v>29509</v>
      </c>
      <c r="I4013">
        <v>1</v>
      </c>
      <c r="J4013">
        <v>0</v>
      </c>
      <c r="K4013" t="s">
        <v>35081</v>
      </c>
    </row>
    <row r="4014" spans="1:11" x14ac:dyDescent="0.2">
      <c r="A4014" t="s">
        <v>4047</v>
      </c>
      <c r="B4014" t="s">
        <v>34</v>
      </c>
      <c r="C4014" t="s">
        <v>51</v>
      </c>
      <c r="D4014" t="s">
        <v>9</v>
      </c>
      <c r="E4014">
        <v>1975000</v>
      </c>
      <c r="F4014">
        <v>653.11</v>
      </c>
      <c r="G4014" t="s">
        <v>15163</v>
      </c>
      <c r="H4014" t="s">
        <v>32878</v>
      </c>
      <c r="I4014">
        <v>1</v>
      </c>
      <c r="J4014">
        <v>0</v>
      </c>
      <c r="K4014" t="s">
        <v>35081</v>
      </c>
    </row>
    <row r="4015" spans="1:11" x14ac:dyDescent="0.2">
      <c r="A4015" t="s">
        <v>4048</v>
      </c>
      <c r="B4015" t="s">
        <v>36</v>
      </c>
      <c r="C4015" t="s">
        <v>12</v>
      </c>
      <c r="D4015" t="s">
        <v>13</v>
      </c>
      <c r="E4015">
        <v>1610000</v>
      </c>
      <c r="F4015">
        <v>2678.87</v>
      </c>
      <c r="G4015" t="s">
        <v>8945</v>
      </c>
      <c r="H4015" t="s">
        <v>31028</v>
      </c>
      <c r="I4015">
        <v>1</v>
      </c>
      <c r="J4015">
        <v>0</v>
      </c>
      <c r="K4015" t="s">
        <v>35081</v>
      </c>
    </row>
    <row r="4016" spans="1:11" x14ac:dyDescent="0.2">
      <c r="A4016" t="s">
        <v>4049</v>
      </c>
      <c r="B4016" t="s">
        <v>68</v>
      </c>
      <c r="C4016" t="s">
        <v>8</v>
      </c>
      <c r="D4016" t="s">
        <v>9</v>
      </c>
      <c r="E4016">
        <v>1421000</v>
      </c>
      <c r="F4016">
        <v>469.91</v>
      </c>
      <c r="G4016" t="s">
        <v>19067</v>
      </c>
      <c r="H4016" t="s">
        <v>27453</v>
      </c>
      <c r="I4016">
        <v>1</v>
      </c>
      <c r="J4016">
        <v>0</v>
      </c>
      <c r="K4016" t="s">
        <v>35081</v>
      </c>
    </row>
    <row r="4017" spans="1:11" x14ac:dyDescent="0.2">
      <c r="A4017" t="s">
        <v>4050</v>
      </c>
      <c r="B4017" t="s">
        <v>68</v>
      </c>
      <c r="C4017" t="s">
        <v>28</v>
      </c>
      <c r="D4017" t="s">
        <v>13</v>
      </c>
      <c r="E4017">
        <v>138000</v>
      </c>
      <c r="F4017">
        <v>229.62</v>
      </c>
      <c r="G4017" t="s">
        <v>13296</v>
      </c>
      <c r="H4017" t="s">
        <v>30385</v>
      </c>
      <c r="I4017">
        <v>1</v>
      </c>
      <c r="J4017">
        <v>0</v>
      </c>
      <c r="K4017" t="s">
        <v>35081</v>
      </c>
    </row>
    <row r="4018" spans="1:11" x14ac:dyDescent="0.2">
      <c r="A4018" t="s">
        <v>4051</v>
      </c>
      <c r="B4018" t="s">
        <v>36</v>
      </c>
      <c r="C4018" t="s">
        <v>16</v>
      </c>
      <c r="D4018" t="s">
        <v>17</v>
      </c>
      <c r="E4018">
        <v>126000</v>
      </c>
      <c r="F4018">
        <v>209.65</v>
      </c>
      <c r="G4018" t="s">
        <v>10983</v>
      </c>
      <c r="H4018" t="s">
        <v>25773</v>
      </c>
      <c r="I4018">
        <v>1</v>
      </c>
      <c r="J4018">
        <v>0</v>
      </c>
      <c r="K4018" t="s">
        <v>35081</v>
      </c>
    </row>
    <row r="4019" spans="1:11" x14ac:dyDescent="0.2">
      <c r="A4019" t="s">
        <v>4052</v>
      </c>
      <c r="B4019" t="s">
        <v>66</v>
      </c>
      <c r="C4019" t="s">
        <v>16</v>
      </c>
      <c r="D4019" t="s">
        <v>17</v>
      </c>
      <c r="E4019">
        <v>141000</v>
      </c>
      <c r="F4019">
        <v>234.61</v>
      </c>
      <c r="G4019" t="s">
        <v>13046</v>
      </c>
      <c r="H4019" t="s">
        <v>23390</v>
      </c>
      <c r="I4019">
        <v>1</v>
      </c>
      <c r="J4019">
        <v>0</v>
      </c>
      <c r="K4019" t="s">
        <v>35081</v>
      </c>
    </row>
    <row r="4020" spans="1:11" x14ac:dyDescent="0.2">
      <c r="A4020" t="s">
        <v>4053</v>
      </c>
      <c r="B4020" t="s">
        <v>7</v>
      </c>
      <c r="C4020" t="s">
        <v>12</v>
      </c>
      <c r="D4020" t="s">
        <v>13</v>
      </c>
      <c r="E4020">
        <v>397000</v>
      </c>
      <c r="F4020">
        <v>660.57</v>
      </c>
      <c r="G4020" t="s">
        <v>9776</v>
      </c>
      <c r="H4020" t="s">
        <v>28875</v>
      </c>
      <c r="I4020">
        <v>1</v>
      </c>
      <c r="J4020">
        <v>0</v>
      </c>
      <c r="K4020" t="s">
        <v>35081</v>
      </c>
    </row>
    <row r="4021" spans="1:11" x14ac:dyDescent="0.2">
      <c r="A4021" t="s">
        <v>4054</v>
      </c>
      <c r="B4021" t="s">
        <v>21</v>
      </c>
      <c r="C4021" t="s">
        <v>16</v>
      </c>
      <c r="D4021" t="s">
        <v>17</v>
      </c>
      <c r="E4021">
        <v>471000</v>
      </c>
      <c r="F4021">
        <v>783.69</v>
      </c>
      <c r="G4021" t="s">
        <v>9335</v>
      </c>
      <c r="H4021" t="s">
        <v>29396</v>
      </c>
      <c r="I4021">
        <v>1</v>
      </c>
      <c r="J4021">
        <v>0</v>
      </c>
      <c r="K4021" t="s">
        <v>35081</v>
      </c>
    </row>
    <row r="4022" spans="1:11" x14ac:dyDescent="0.2">
      <c r="A4022" t="s">
        <v>4055</v>
      </c>
      <c r="B4022" t="s">
        <v>21</v>
      </c>
      <c r="C4022" t="s">
        <v>51</v>
      </c>
      <c r="D4022" t="s">
        <v>9</v>
      </c>
      <c r="E4022">
        <v>2035000</v>
      </c>
      <c r="F4022">
        <v>672.95</v>
      </c>
      <c r="G4022" t="s">
        <v>16795</v>
      </c>
      <c r="H4022" t="s">
        <v>26936</v>
      </c>
      <c r="I4022">
        <v>1</v>
      </c>
      <c r="J4022">
        <v>0</v>
      </c>
      <c r="K4022" t="s">
        <v>35081</v>
      </c>
    </row>
    <row r="4023" spans="1:11" x14ac:dyDescent="0.2">
      <c r="A4023" t="s">
        <v>4056</v>
      </c>
      <c r="B4023" t="s">
        <v>66</v>
      </c>
      <c r="C4023" t="s">
        <v>12</v>
      </c>
      <c r="D4023" t="s">
        <v>13</v>
      </c>
      <c r="E4023">
        <v>434000</v>
      </c>
      <c r="F4023">
        <v>722.13</v>
      </c>
      <c r="G4023" t="s">
        <v>10198</v>
      </c>
      <c r="H4023" t="s">
        <v>34727</v>
      </c>
      <c r="I4023">
        <v>1</v>
      </c>
      <c r="J4023">
        <v>0</v>
      </c>
      <c r="K4023" t="s">
        <v>35081</v>
      </c>
    </row>
    <row r="4024" spans="1:11" x14ac:dyDescent="0.2">
      <c r="A4024" t="s">
        <v>4057</v>
      </c>
      <c r="B4024" t="s">
        <v>68</v>
      </c>
      <c r="C4024" t="s">
        <v>12</v>
      </c>
      <c r="D4024" t="s">
        <v>13</v>
      </c>
      <c r="E4024">
        <v>2281000</v>
      </c>
      <c r="F4024">
        <v>3795.34</v>
      </c>
      <c r="G4024" t="s">
        <v>13176</v>
      </c>
      <c r="H4024" t="s">
        <v>34783</v>
      </c>
      <c r="I4024">
        <v>1</v>
      </c>
      <c r="J4024">
        <v>0</v>
      </c>
      <c r="K4024" t="s">
        <v>35081</v>
      </c>
    </row>
    <row r="4025" spans="1:11" x14ac:dyDescent="0.2">
      <c r="A4025" t="s">
        <v>4058</v>
      </c>
      <c r="B4025" t="s">
        <v>32</v>
      </c>
      <c r="C4025" t="s">
        <v>28</v>
      </c>
      <c r="D4025" t="s">
        <v>13</v>
      </c>
      <c r="E4025">
        <v>433000</v>
      </c>
      <c r="F4025">
        <v>720.47</v>
      </c>
      <c r="G4025" t="s">
        <v>17680</v>
      </c>
      <c r="H4025" t="s">
        <v>27684</v>
      </c>
      <c r="I4025">
        <v>1</v>
      </c>
      <c r="J4025">
        <v>0</v>
      </c>
      <c r="K4025" t="s">
        <v>35081</v>
      </c>
    </row>
    <row r="4026" spans="1:11" x14ac:dyDescent="0.2">
      <c r="A4026" t="s">
        <v>4059</v>
      </c>
      <c r="B4026" t="s">
        <v>36</v>
      </c>
      <c r="C4026" t="s">
        <v>28</v>
      </c>
      <c r="D4026" t="s">
        <v>13</v>
      </c>
      <c r="E4026">
        <v>142000</v>
      </c>
      <c r="F4026">
        <v>236.27</v>
      </c>
      <c r="G4026" t="s">
        <v>19421</v>
      </c>
      <c r="H4026" t="s">
        <v>24849</v>
      </c>
      <c r="I4026">
        <v>1</v>
      </c>
      <c r="J4026">
        <v>-3.33</v>
      </c>
      <c r="K4026" t="s">
        <v>35081</v>
      </c>
    </row>
    <row r="4027" spans="1:11" x14ac:dyDescent="0.2">
      <c r="A4027" t="s">
        <v>4060</v>
      </c>
      <c r="B4027" t="s">
        <v>15</v>
      </c>
      <c r="C4027" t="s">
        <v>28</v>
      </c>
      <c r="D4027" t="s">
        <v>13</v>
      </c>
      <c r="E4027">
        <v>999000</v>
      </c>
      <c r="F4027">
        <v>1662.23</v>
      </c>
      <c r="G4027" t="s">
        <v>10196</v>
      </c>
      <c r="H4027" t="s">
        <v>26134</v>
      </c>
      <c r="I4027">
        <v>1</v>
      </c>
      <c r="J4027">
        <v>0</v>
      </c>
      <c r="K4027" t="s">
        <v>35081</v>
      </c>
    </row>
    <row r="4028" spans="1:11" x14ac:dyDescent="0.2">
      <c r="A4028" t="s">
        <v>4061</v>
      </c>
      <c r="B4028" t="s">
        <v>66</v>
      </c>
      <c r="C4028" t="s">
        <v>51</v>
      </c>
      <c r="D4028" t="s">
        <v>9</v>
      </c>
      <c r="E4028">
        <v>2344000</v>
      </c>
      <c r="F4028">
        <v>775.13</v>
      </c>
      <c r="G4028" t="s">
        <v>10356</v>
      </c>
      <c r="H4028" t="s">
        <v>27840</v>
      </c>
      <c r="I4028">
        <v>1</v>
      </c>
      <c r="J4028">
        <v>0</v>
      </c>
      <c r="K4028" t="s">
        <v>35081</v>
      </c>
    </row>
    <row r="4029" spans="1:11" x14ac:dyDescent="0.2">
      <c r="A4029" t="s">
        <v>4062</v>
      </c>
      <c r="B4029" t="s">
        <v>53</v>
      </c>
      <c r="C4029" t="s">
        <v>8</v>
      </c>
      <c r="D4029" t="s">
        <v>9</v>
      </c>
      <c r="E4029">
        <v>4648000</v>
      </c>
      <c r="F4029">
        <v>1537.04</v>
      </c>
      <c r="G4029" t="s">
        <v>12790</v>
      </c>
      <c r="H4029" t="s">
        <v>29747</v>
      </c>
      <c r="I4029">
        <v>1</v>
      </c>
      <c r="J4029">
        <v>0</v>
      </c>
      <c r="K4029" t="s">
        <v>35081</v>
      </c>
    </row>
    <row r="4030" spans="1:11" x14ac:dyDescent="0.2">
      <c r="A4030" t="s">
        <v>4063</v>
      </c>
      <c r="B4030" t="s">
        <v>15</v>
      </c>
      <c r="C4030" t="s">
        <v>24</v>
      </c>
      <c r="D4030" t="s">
        <v>17</v>
      </c>
      <c r="E4030">
        <v>444000</v>
      </c>
      <c r="F4030">
        <v>738.77</v>
      </c>
      <c r="G4030" t="s">
        <v>12457</v>
      </c>
      <c r="H4030" t="s">
        <v>34169</v>
      </c>
      <c r="I4030">
        <v>1</v>
      </c>
      <c r="J4030">
        <v>0</v>
      </c>
      <c r="K4030" t="s">
        <v>35081</v>
      </c>
    </row>
    <row r="4031" spans="1:11" x14ac:dyDescent="0.2">
      <c r="A4031" t="s">
        <v>4064</v>
      </c>
      <c r="B4031" t="s">
        <v>21</v>
      </c>
      <c r="C4031" t="s">
        <v>51</v>
      </c>
      <c r="D4031" t="s">
        <v>9</v>
      </c>
      <c r="E4031">
        <v>2870000</v>
      </c>
      <c r="F4031">
        <v>949.07</v>
      </c>
      <c r="G4031" t="s">
        <v>10450</v>
      </c>
      <c r="H4031" t="s">
        <v>33052</v>
      </c>
      <c r="I4031">
        <v>1</v>
      </c>
      <c r="J4031">
        <v>0</v>
      </c>
      <c r="K4031" t="s">
        <v>35081</v>
      </c>
    </row>
    <row r="4032" spans="1:11" x14ac:dyDescent="0.2">
      <c r="A4032" t="s">
        <v>4065</v>
      </c>
      <c r="B4032" t="s">
        <v>53</v>
      </c>
      <c r="C4032" t="s">
        <v>8</v>
      </c>
      <c r="D4032" t="s">
        <v>9</v>
      </c>
      <c r="E4032">
        <v>3148000</v>
      </c>
      <c r="F4032">
        <v>1041.01</v>
      </c>
      <c r="G4032" t="s">
        <v>13960</v>
      </c>
      <c r="H4032" t="s">
        <v>29435</v>
      </c>
      <c r="I4032">
        <v>1</v>
      </c>
      <c r="J4032">
        <v>0</v>
      </c>
      <c r="K4032" t="s">
        <v>35081</v>
      </c>
    </row>
    <row r="4033" spans="1:11" x14ac:dyDescent="0.2">
      <c r="A4033" t="s">
        <v>4066</v>
      </c>
      <c r="B4033" t="s">
        <v>49</v>
      </c>
      <c r="C4033" t="s">
        <v>51</v>
      </c>
      <c r="D4033" t="s">
        <v>9</v>
      </c>
      <c r="E4033">
        <v>2476000</v>
      </c>
      <c r="F4033">
        <v>818.78</v>
      </c>
      <c r="G4033" t="s">
        <v>11478</v>
      </c>
      <c r="H4033" t="s">
        <v>25539</v>
      </c>
      <c r="I4033">
        <v>1</v>
      </c>
      <c r="J4033">
        <v>0</v>
      </c>
      <c r="K4033" t="s">
        <v>35081</v>
      </c>
    </row>
    <row r="4034" spans="1:11" x14ac:dyDescent="0.2">
      <c r="A4034" t="s">
        <v>4067</v>
      </c>
      <c r="B4034" t="s">
        <v>34</v>
      </c>
      <c r="C4034" t="s">
        <v>24</v>
      </c>
      <c r="D4034" t="s">
        <v>17</v>
      </c>
      <c r="E4034">
        <v>215000</v>
      </c>
      <c r="F4034">
        <v>357.74</v>
      </c>
      <c r="G4034" t="s">
        <v>9131</v>
      </c>
      <c r="H4034" t="s">
        <v>33775</v>
      </c>
      <c r="I4034">
        <v>1</v>
      </c>
      <c r="J4034">
        <v>0</v>
      </c>
      <c r="K4034" t="s">
        <v>35081</v>
      </c>
    </row>
    <row r="4035" spans="1:11" x14ac:dyDescent="0.2">
      <c r="A4035" t="s">
        <v>4068</v>
      </c>
      <c r="B4035" t="s">
        <v>36</v>
      </c>
      <c r="C4035" t="s">
        <v>28</v>
      </c>
      <c r="D4035" t="s">
        <v>13</v>
      </c>
      <c r="E4035">
        <v>298000</v>
      </c>
      <c r="F4035">
        <v>495.84</v>
      </c>
      <c r="G4035" t="s">
        <v>8424</v>
      </c>
      <c r="H4035" t="s">
        <v>29147</v>
      </c>
      <c r="I4035">
        <v>1</v>
      </c>
      <c r="J4035">
        <v>0</v>
      </c>
      <c r="K4035" t="s">
        <v>35081</v>
      </c>
    </row>
    <row r="4036" spans="1:11" x14ac:dyDescent="0.2">
      <c r="A4036" t="s">
        <v>4069</v>
      </c>
      <c r="B4036" t="s">
        <v>49</v>
      </c>
      <c r="C4036" t="s">
        <v>28</v>
      </c>
      <c r="D4036" t="s">
        <v>13</v>
      </c>
      <c r="E4036">
        <v>334000</v>
      </c>
      <c r="F4036">
        <v>555.74</v>
      </c>
      <c r="G4036" t="s">
        <v>19992</v>
      </c>
      <c r="H4036" t="s">
        <v>31440</v>
      </c>
      <c r="I4036">
        <v>1</v>
      </c>
      <c r="J4036">
        <v>0</v>
      </c>
      <c r="K4036" t="s">
        <v>35081</v>
      </c>
    </row>
    <row r="4037" spans="1:11" x14ac:dyDescent="0.2">
      <c r="A4037" t="s">
        <v>4070</v>
      </c>
      <c r="B4037" t="s">
        <v>32</v>
      </c>
      <c r="C4037" t="s">
        <v>28</v>
      </c>
      <c r="D4037" t="s">
        <v>13</v>
      </c>
      <c r="E4037">
        <v>155000</v>
      </c>
      <c r="F4037">
        <v>257.89999999999998</v>
      </c>
      <c r="G4037" t="s">
        <v>12673</v>
      </c>
      <c r="H4037" t="s">
        <v>29169</v>
      </c>
      <c r="I4037">
        <v>1</v>
      </c>
      <c r="J4037">
        <v>0</v>
      </c>
      <c r="K4037" t="s">
        <v>35081</v>
      </c>
    </row>
    <row r="4038" spans="1:11" x14ac:dyDescent="0.2">
      <c r="A4038" t="s">
        <v>4071</v>
      </c>
      <c r="B4038" t="s">
        <v>30</v>
      </c>
      <c r="C4038" t="s">
        <v>16</v>
      </c>
      <c r="D4038" t="s">
        <v>17</v>
      </c>
      <c r="E4038">
        <v>55000</v>
      </c>
      <c r="F4038">
        <v>91.51</v>
      </c>
      <c r="G4038" t="s">
        <v>14773</v>
      </c>
      <c r="H4038" t="s">
        <v>33847</v>
      </c>
      <c r="I4038">
        <v>1</v>
      </c>
      <c r="J4038">
        <v>0</v>
      </c>
      <c r="K4038" t="s">
        <v>35081</v>
      </c>
    </row>
    <row r="4039" spans="1:11" x14ac:dyDescent="0.2">
      <c r="A4039" t="s">
        <v>4072</v>
      </c>
      <c r="B4039" t="s">
        <v>101</v>
      </c>
      <c r="C4039" t="s">
        <v>8</v>
      </c>
      <c r="D4039" t="s">
        <v>9</v>
      </c>
      <c r="E4039">
        <v>2018000</v>
      </c>
      <c r="F4039">
        <v>667.33</v>
      </c>
      <c r="G4039" t="s">
        <v>13982</v>
      </c>
      <c r="H4039" t="s">
        <v>30220</v>
      </c>
      <c r="I4039">
        <v>1</v>
      </c>
      <c r="J4039">
        <v>0</v>
      </c>
      <c r="K4039" t="s">
        <v>35081</v>
      </c>
    </row>
    <row r="4040" spans="1:11" x14ac:dyDescent="0.2">
      <c r="A4040" t="s">
        <v>4073</v>
      </c>
      <c r="B4040" t="s">
        <v>32</v>
      </c>
      <c r="C4040" t="s">
        <v>51</v>
      </c>
      <c r="D4040" t="s">
        <v>9</v>
      </c>
      <c r="E4040">
        <v>389000</v>
      </c>
      <c r="F4040">
        <v>128.63999999999999</v>
      </c>
      <c r="G4040" t="s">
        <v>8627</v>
      </c>
      <c r="H4040" t="s">
        <v>31583</v>
      </c>
      <c r="I4040">
        <v>1</v>
      </c>
      <c r="J4040">
        <v>0</v>
      </c>
      <c r="K4040" t="s">
        <v>35081</v>
      </c>
    </row>
    <row r="4041" spans="1:11" x14ac:dyDescent="0.2">
      <c r="A4041" t="s">
        <v>4074</v>
      </c>
      <c r="B4041" t="s">
        <v>32</v>
      </c>
      <c r="C4041" t="s">
        <v>24</v>
      </c>
      <c r="D4041" t="s">
        <v>17</v>
      </c>
      <c r="E4041">
        <v>422000</v>
      </c>
      <c r="F4041">
        <v>702.16</v>
      </c>
      <c r="G4041" t="s">
        <v>12662</v>
      </c>
      <c r="H4041" t="s">
        <v>22608</v>
      </c>
      <c r="I4041">
        <v>1</v>
      </c>
      <c r="J4041">
        <v>0</v>
      </c>
      <c r="K4041" t="s">
        <v>35081</v>
      </c>
    </row>
    <row r="4042" spans="1:11" x14ac:dyDescent="0.2">
      <c r="A4042" t="s">
        <v>4075</v>
      </c>
      <c r="B4042" t="s">
        <v>34</v>
      </c>
      <c r="C4042" t="s">
        <v>12</v>
      </c>
      <c r="D4042" t="s">
        <v>13</v>
      </c>
      <c r="E4042">
        <v>534000</v>
      </c>
      <c r="F4042">
        <v>888.52</v>
      </c>
      <c r="G4042" t="s">
        <v>11248</v>
      </c>
      <c r="H4042" t="s">
        <v>22431</v>
      </c>
      <c r="I4042">
        <v>1</v>
      </c>
      <c r="J4042">
        <v>0</v>
      </c>
      <c r="K4042" t="s">
        <v>35081</v>
      </c>
    </row>
    <row r="4043" spans="1:11" x14ac:dyDescent="0.2">
      <c r="A4043" t="s">
        <v>4076</v>
      </c>
      <c r="B4043" t="s">
        <v>19</v>
      </c>
      <c r="C4043" t="s">
        <v>16</v>
      </c>
      <c r="D4043" t="s">
        <v>17</v>
      </c>
      <c r="E4043">
        <v>278000</v>
      </c>
      <c r="F4043">
        <v>462.56</v>
      </c>
      <c r="G4043" t="s">
        <v>10181</v>
      </c>
      <c r="H4043" t="s">
        <v>34825</v>
      </c>
      <c r="I4043">
        <v>1</v>
      </c>
      <c r="J4043">
        <v>0</v>
      </c>
      <c r="K4043" t="s">
        <v>35081</v>
      </c>
    </row>
    <row r="4044" spans="1:11" x14ac:dyDescent="0.2">
      <c r="A4044" t="s">
        <v>4077</v>
      </c>
      <c r="B4044" t="s">
        <v>11</v>
      </c>
      <c r="C4044" t="s">
        <v>51</v>
      </c>
      <c r="D4044" t="s">
        <v>9</v>
      </c>
      <c r="E4044">
        <v>1014000</v>
      </c>
      <c r="F4044">
        <v>335.32</v>
      </c>
      <c r="G4044" t="s">
        <v>16317</v>
      </c>
      <c r="H4044" t="s">
        <v>29691</v>
      </c>
      <c r="I4044">
        <v>1</v>
      </c>
      <c r="J4044">
        <v>0</v>
      </c>
      <c r="K4044" t="s">
        <v>35081</v>
      </c>
    </row>
    <row r="4045" spans="1:11" x14ac:dyDescent="0.2">
      <c r="A4045" t="s">
        <v>4078</v>
      </c>
      <c r="B4045" t="s">
        <v>61</v>
      </c>
      <c r="C4045" t="s">
        <v>28</v>
      </c>
      <c r="D4045" t="s">
        <v>13</v>
      </c>
      <c r="E4045">
        <v>877000</v>
      </c>
      <c r="F4045">
        <v>1459.23</v>
      </c>
      <c r="G4045" t="s">
        <v>18490</v>
      </c>
      <c r="H4045" t="s">
        <v>35057</v>
      </c>
      <c r="I4045">
        <v>1</v>
      </c>
      <c r="J4045">
        <v>0</v>
      </c>
      <c r="K4045" t="s">
        <v>35081</v>
      </c>
    </row>
    <row r="4046" spans="1:11" x14ac:dyDescent="0.2">
      <c r="A4046" t="s">
        <v>4079</v>
      </c>
      <c r="B4046" t="s">
        <v>101</v>
      </c>
      <c r="C4046" t="s">
        <v>8</v>
      </c>
      <c r="D4046" t="s">
        <v>9</v>
      </c>
      <c r="E4046">
        <v>701000</v>
      </c>
      <c r="F4046">
        <v>231.81</v>
      </c>
      <c r="G4046" t="s">
        <v>15650</v>
      </c>
      <c r="H4046" t="s">
        <v>27074</v>
      </c>
      <c r="I4046">
        <v>1</v>
      </c>
      <c r="J4046">
        <v>0</v>
      </c>
      <c r="K4046" t="s">
        <v>35081</v>
      </c>
    </row>
    <row r="4047" spans="1:11" x14ac:dyDescent="0.2">
      <c r="A4047" t="s">
        <v>4080</v>
      </c>
      <c r="B4047" t="s">
        <v>19</v>
      </c>
      <c r="C4047" t="s">
        <v>24</v>
      </c>
      <c r="D4047" t="s">
        <v>17</v>
      </c>
      <c r="E4047">
        <v>138000</v>
      </c>
      <c r="F4047">
        <v>229.62</v>
      </c>
      <c r="G4047" t="s">
        <v>18112</v>
      </c>
      <c r="H4047" t="s">
        <v>26535</v>
      </c>
      <c r="I4047">
        <v>1</v>
      </c>
      <c r="J4047">
        <v>0</v>
      </c>
      <c r="K4047" t="s">
        <v>35081</v>
      </c>
    </row>
    <row r="4048" spans="1:11" x14ac:dyDescent="0.2">
      <c r="A4048" t="s">
        <v>4081</v>
      </c>
      <c r="B4048" t="s">
        <v>44</v>
      </c>
      <c r="C4048" t="s">
        <v>28</v>
      </c>
      <c r="D4048" t="s">
        <v>13</v>
      </c>
      <c r="E4048">
        <v>487000</v>
      </c>
      <c r="F4048">
        <v>810.32</v>
      </c>
      <c r="G4048" t="s">
        <v>12447</v>
      </c>
      <c r="H4048" t="s">
        <v>26307</v>
      </c>
      <c r="I4048">
        <v>1</v>
      </c>
      <c r="J4048">
        <v>0</v>
      </c>
      <c r="K4048" t="s">
        <v>35081</v>
      </c>
    </row>
    <row r="4049" spans="1:11" x14ac:dyDescent="0.2">
      <c r="A4049" t="s">
        <v>4082</v>
      </c>
      <c r="B4049" t="s">
        <v>40</v>
      </c>
      <c r="C4049" t="s">
        <v>8</v>
      </c>
      <c r="D4049" t="s">
        <v>9</v>
      </c>
      <c r="E4049">
        <v>1361000</v>
      </c>
      <c r="F4049">
        <v>450.07</v>
      </c>
      <c r="G4049" t="s">
        <v>11118</v>
      </c>
      <c r="H4049" t="s">
        <v>23806</v>
      </c>
      <c r="I4049">
        <v>1</v>
      </c>
      <c r="J4049">
        <v>0</v>
      </c>
      <c r="K4049" t="s">
        <v>35081</v>
      </c>
    </row>
    <row r="4050" spans="1:11" x14ac:dyDescent="0.2">
      <c r="A4050" t="s">
        <v>4083</v>
      </c>
      <c r="B4050" t="s">
        <v>53</v>
      </c>
      <c r="C4050" t="s">
        <v>12</v>
      </c>
      <c r="D4050" t="s">
        <v>13</v>
      </c>
      <c r="E4050">
        <v>450000</v>
      </c>
      <c r="F4050">
        <v>748.75</v>
      </c>
      <c r="G4050" t="s">
        <v>21357</v>
      </c>
      <c r="H4050" t="s">
        <v>29944</v>
      </c>
      <c r="I4050">
        <v>1</v>
      </c>
      <c r="J4050">
        <v>0</v>
      </c>
      <c r="K4050" t="s">
        <v>35081</v>
      </c>
    </row>
    <row r="4051" spans="1:11" x14ac:dyDescent="0.2">
      <c r="A4051" t="s">
        <v>4084</v>
      </c>
      <c r="B4051" t="s">
        <v>27</v>
      </c>
      <c r="C4051" t="s">
        <v>8</v>
      </c>
      <c r="D4051" t="s">
        <v>9</v>
      </c>
      <c r="E4051">
        <v>831000</v>
      </c>
      <c r="F4051">
        <v>274.8</v>
      </c>
      <c r="G4051" t="s">
        <v>10710</v>
      </c>
      <c r="H4051" t="s">
        <v>27057</v>
      </c>
      <c r="I4051">
        <v>1</v>
      </c>
      <c r="J4051">
        <v>0</v>
      </c>
      <c r="K4051" t="s">
        <v>35081</v>
      </c>
    </row>
    <row r="4052" spans="1:11" x14ac:dyDescent="0.2">
      <c r="A4052" t="s">
        <v>4085</v>
      </c>
      <c r="B4052" t="s">
        <v>11</v>
      </c>
      <c r="C4052" t="s">
        <v>28</v>
      </c>
      <c r="D4052" t="s">
        <v>13</v>
      </c>
      <c r="E4052">
        <v>692000</v>
      </c>
      <c r="F4052">
        <v>1151.4100000000001</v>
      </c>
      <c r="G4052" t="s">
        <v>17693</v>
      </c>
      <c r="H4052" t="s">
        <v>21708</v>
      </c>
      <c r="I4052">
        <v>1</v>
      </c>
      <c r="J4052">
        <v>0</v>
      </c>
      <c r="K4052" t="s">
        <v>35081</v>
      </c>
    </row>
    <row r="4053" spans="1:11" x14ac:dyDescent="0.2">
      <c r="A4053" t="s">
        <v>4086</v>
      </c>
      <c r="B4053" t="s">
        <v>40</v>
      </c>
      <c r="C4053" t="s">
        <v>51</v>
      </c>
      <c r="D4053" t="s">
        <v>9</v>
      </c>
      <c r="E4053">
        <v>4652000</v>
      </c>
      <c r="F4053">
        <v>1538.36</v>
      </c>
      <c r="G4053" t="s">
        <v>21120</v>
      </c>
      <c r="H4053" t="s">
        <v>32907</v>
      </c>
      <c r="I4053">
        <v>1</v>
      </c>
      <c r="J4053">
        <v>0</v>
      </c>
      <c r="K4053" t="s">
        <v>35081</v>
      </c>
    </row>
    <row r="4054" spans="1:11" x14ac:dyDescent="0.2">
      <c r="A4054" t="s">
        <v>4087</v>
      </c>
      <c r="B4054" t="s">
        <v>40</v>
      </c>
      <c r="C4054" t="s">
        <v>51</v>
      </c>
      <c r="D4054" t="s">
        <v>9</v>
      </c>
      <c r="E4054">
        <v>7063000</v>
      </c>
      <c r="F4054">
        <v>2335.65</v>
      </c>
      <c r="G4054" t="s">
        <v>21042</v>
      </c>
      <c r="H4054" t="s">
        <v>32445</v>
      </c>
      <c r="I4054">
        <v>1</v>
      </c>
      <c r="J4054">
        <v>0</v>
      </c>
      <c r="K4054" t="s">
        <v>35081</v>
      </c>
    </row>
    <row r="4055" spans="1:11" x14ac:dyDescent="0.2">
      <c r="A4055" t="s">
        <v>4088</v>
      </c>
      <c r="B4055" t="s">
        <v>101</v>
      </c>
      <c r="C4055" t="s">
        <v>28</v>
      </c>
      <c r="D4055" t="s">
        <v>13</v>
      </c>
      <c r="E4055">
        <v>610000</v>
      </c>
      <c r="F4055">
        <v>1014.98</v>
      </c>
      <c r="G4055" t="s">
        <v>15421</v>
      </c>
      <c r="H4055" t="s">
        <v>27487</v>
      </c>
      <c r="I4055">
        <v>1</v>
      </c>
      <c r="J4055">
        <v>0</v>
      </c>
      <c r="K4055" t="s">
        <v>35081</v>
      </c>
    </row>
    <row r="4056" spans="1:11" x14ac:dyDescent="0.2">
      <c r="A4056" t="s">
        <v>4089</v>
      </c>
      <c r="B4056" t="s">
        <v>53</v>
      </c>
      <c r="C4056" t="s">
        <v>8</v>
      </c>
      <c r="D4056" t="s">
        <v>9</v>
      </c>
      <c r="E4056">
        <v>4793000</v>
      </c>
      <c r="F4056">
        <v>1584.99</v>
      </c>
      <c r="G4056" t="s">
        <v>8637</v>
      </c>
      <c r="H4056" t="s">
        <v>21688</v>
      </c>
      <c r="I4056">
        <v>1</v>
      </c>
      <c r="J4056">
        <v>0</v>
      </c>
      <c r="K4056" t="s">
        <v>35081</v>
      </c>
    </row>
    <row r="4057" spans="1:11" x14ac:dyDescent="0.2">
      <c r="A4057" t="s">
        <v>4090</v>
      </c>
      <c r="B4057" t="s">
        <v>64</v>
      </c>
      <c r="C4057" t="s">
        <v>24</v>
      </c>
      <c r="D4057" t="s">
        <v>17</v>
      </c>
      <c r="E4057">
        <v>156000</v>
      </c>
      <c r="F4057">
        <v>259.57</v>
      </c>
      <c r="G4057" t="s">
        <v>8559</v>
      </c>
      <c r="H4057" t="s">
        <v>25951</v>
      </c>
      <c r="I4057">
        <v>1</v>
      </c>
      <c r="J4057">
        <v>0</v>
      </c>
      <c r="K4057" t="s">
        <v>35081</v>
      </c>
    </row>
    <row r="4058" spans="1:11" x14ac:dyDescent="0.2">
      <c r="A4058" t="s">
        <v>4091</v>
      </c>
      <c r="B4058" t="s">
        <v>61</v>
      </c>
      <c r="C4058" t="s">
        <v>12</v>
      </c>
      <c r="D4058" t="s">
        <v>13</v>
      </c>
      <c r="E4058">
        <v>735000</v>
      </c>
      <c r="F4058">
        <v>1222.96</v>
      </c>
      <c r="G4058" t="s">
        <v>14402</v>
      </c>
      <c r="H4058" t="s">
        <v>32122</v>
      </c>
      <c r="I4058">
        <v>1</v>
      </c>
      <c r="J4058">
        <v>0</v>
      </c>
      <c r="K4058" t="s">
        <v>35081</v>
      </c>
    </row>
    <row r="4059" spans="1:11" x14ac:dyDescent="0.2">
      <c r="A4059" t="s">
        <v>4092</v>
      </c>
      <c r="B4059" t="s">
        <v>61</v>
      </c>
      <c r="C4059" t="s">
        <v>28</v>
      </c>
      <c r="D4059" t="s">
        <v>13</v>
      </c>
      <c r="E4059">
        <v>937000</v>
      </c>
      <c r="F4059">
        <v>1559.07</v>
      </c>
      <c r="G4059" t="s">
        <v>14332</v>
      </c>
      <c r="H4059" t="s">
        <v>24311</v>
      </c>
      <c r="I4059">
        <v>1</v>
      </c>
      <c r="J4059">
        <v>0</v>
      </c>
      <c r="K4059" t="s">
        <v>35081</v>
      </c>
    </row>
    <row r="4060" spans="1:11" x14ac:dyDescent="0.2">
      <c r="A4060" t="s">
        <v>4093</v>
      </c>
      <c r="B4060" t="s">
        <v>53</v>
      </c>
      <c r="C4060" t="s">
        <v>28</v>
      </c>
      <c r="D4060" t="s">
        <v>13</v>
      </c>
      <c r="E4060">
        <v>177000</v>
      </c>
      <c r="F4060">
        <v>294.51</v>
      </c>
      <c r="G4060" t="s">
        <v>14590</v>
      </c>
      <c r="H4060" t="s">
        <v>28919</v>
      </c>
      <c r="I4060">
        <v>1</v>
      </c>
      <c r="J4060">
        <v>0</v>
      </c>
      <c r="K4060" t="s">
        <v>35081</v>
      </c>
    </row>
    <row r="4061" spans="1:11" x14ac:dyDescent="0.2">
      <c r="A4061" t="s">
        <v>4094</v>
      </c>
      <c r="B4061" t="s">
        <v>32</v>
      </c>
      <c r="C4061" t="s">
        <v>16</v>
      </c>
      <c r="D4061" t="s">
        <v>17</v>
      </c>
      <c r="E4061">
        <v>779000</v>
      </c>
      <c r="F4061">
        <v>1296.17</v>
      </c>
      <c r="G4061" t="s">
        <v>16106</v>
      </c>
      <c r="H4061" t="s">
        <v>29144</v>
      </c>
      <c r="I4061">
        <v>1</v>
      </c>
      <c r="J4061">
        <v>0</v>
      </c>
      <c r="K4061" t="s">
        <v>35081</v>
      </c>
    </row>
    <row r="4062" spans="1:11" x14ac:dyDescent="0.2">
      <c r="A4062" t="s">
        <v>4095</v>
      </c>
      <c r="B4062" t="s">
        <v>11</v>
      </c>
      <c r="C4062" t="s">
        <v>8</v>
      </c>
      <c r="D4062" t="s">
        <v>9</v>
      </c>
      <c r="E4062">
        <v>894000</v>
      </c>
      <c r="F4062">
        <v>295.63</v>
      </c>
      <c r="G4062" t="s">
        <v>15756</v>
      </c>
      <c r="H4062" t="s">
        <v>27346</v>
      </c>
      <c r="I4062">
        <v>1</v>
      </c>
      <c r="J4062">
        <v>0</v>
      </c>
      <c r="K4062" t="s">
        <v>35081</v>
      </c>
    </row>
    <row r="4063" spans="1:11" x14ac:dyDescent="0.2">
      <c r="A4063" t="s">
        <v>4096</v>
      </c>
      <c r="B4063" t="s">
        <v>64</v>
      </c>
      <c r="C4063" t="s">
        <v>12</v>
      </c>
      <c r="D4063" t="s">
        <v>13</v>
      </c>
      <c r="E4063">
        <v>259000</v>
      </c>
      <c r="F4063">
        <v>430.95</v>
      </c>
      <c r="G4063" t="s">
        <v>10599</v>
      </c>
      <c r="H4063" t="s">
        <v>21929</v>
      </c>
      <c r="I4063">
        <v>1</v>
      </c>
      <c r="J4063">
        <v>0</v>
      </c>
      <c r="K4063" t="s">
        <v>35081</v>
      </c>
    </row>
    <row r="4064" spans="1:11" x14ac:dyDescent="0.2">
      <c r="A4064" t="s">
        <v>4097</v>
      </c>
      <c r="B4064" t="s">
        <v>46</v>
      </c>
      <c r="C4064" t="s">
        <v>8</v>
      </c>
      <c r="D4064" t="s">
        <v>9</v>
      </c>
      <c r="E4064">
        <v>6079000</v>
      </c>
      <c r="F4064">
        <v>2010.25</v>
      </c>
      <c r="G4064" t="s">
        <v>14880</v>
      </c>
      <c r="H4064" t="s">
        <v>33106</v>
      </c>
      <c r="I4064">
        <v>1</v>
      </c>
      <c r="J4064">
        <v>0</v>
      </c>
      <c r="K4064" t="s">
        <v>35081</v>
      </c>
    </row>
    <row r="4065" spans="1:11" x14ac:dyDescent="0.2">
      <c r="A4065" t="s">
        <v>4098</v>
      </c>
      <c r="B4065" t="s">
        <v>15</v>
      </c>
      <c r="C4065" t="s">
        <v>16</v>
      </c>
      <c r="D4065" t="s">
        <v>17</v>
      </c>
      <c r="E4065">
        <v>809000</v>
      </c>
      <c r="F4065">
        <v>1346.09</v>
      </c>
      <c r="G4065" t="s">
        <v>9163</v>
      </c>
      <c r="H4065" t="s">
        <v>28077</v>
      </c>
      <c r="I4065">
        <v>1</v>
      </c>
      <c r="J4065">
        <v>0</v>
      </c>
      <c r="K4065" t="s">
        <v>35081</v>
      </c>
    </row>
    <row r="4066" spans="1:11" x14ac:dyDescent="0.2">
      <c r="A4066" t="s">
        <v>4099</v>
      </c>
      <c r="B4066" t="s">
        <v>7</v>
      </c>
      <c r="C4066" t="s">
        <v>16</v>
      </c>
      <c r="D4066" t="s">
        <v>17</v>
      </c>
      <c r="E4066">
        <v>724000</v>
      </c>
      <c r="F4066">
        <v>1204.6600000000001</v>
      </c>
      <c r="G4066" t="s">
        <v>9864</v>
      </c>
      <c r="H4066" t="s">
        <v>22865</v>
      </c>
      <c r="I4066">
        <v>1</v>
      </c>
      <c r="J4066">
        <v>0</v>
      </c>
      <c r="K4066" t="s">
        <v>35081</v>
      </c>
    </row>
    <row r="4067" spans="1:11" x14ac:dyDescent="0.2">
      <c r="A4067" t="s">
        <v>4100</v>
      </c>
      <c r="B4067" t="s">
        <v>34</v>
      </c>
      <c r="C4067" t="s">
        <v>51</v>
      </c>
      <c r="D4067" t="s">
        <v>9</v>
      </c>
      <c r="E4067">
        <v>1947000</v>
      </c>
      <c r="F4067">
        <v>643.85</v>
      </c>
      <c r="G4067" t="s">
        <v>12649</v>
      </c>
      <c r="H4067" t="s">
        <v>27209</v>
      </c>
      <c r="I4067">
        <v>1</v>
      </c>
      <c r="J4067">
        <v>0</v>
      </c>
      <c r="K4067" t="s">
        <v>35081</v>
      </c>
    </row>
    <row r="4068" spans="1:11" x14ac:dyDescent="0.2">
      <c r="A4068" t="s">
        <v>4101</v>
      </c>
      <c r="B4068" t="s">
        <v>7</v>
      </c>
      <c r="C4068" t="s">
        <v>24</v>
      </c>
      <c r="D4068" t="s">
        <v>17</v>
      </c>
      <c r="E4068">
        <v>573000</v>
      </c>
      <c r="F4068">
        <v>953.41</v>
      </c>
      <c r="G4068" t="s">
        <v>19748</v>
      </c>
      <c r="H4068" t="s">
        <v>22422</v>
      </c>
      <c r="I4068">
        <v>1</v>
      </c>
      <c r="J4068">
        <v>0</v>
      </c>
      <c r="K4068" t="s">
        <v>35081</v>
      </c>
    </row>
    <row r="4069" spans="1:11" x14ac:dyDescent="0.2">
      <c r="A4069" t="s">
        <v>4102</v>
      </c>
      <c r="B4069" t="s">
        <v>7</v>
      </c>
      <c r="C4069" t="s">
        <v>24</v>
      </c>
      <c r="D4069" t="s">
        <v>17</v>
      </c>
      <c r="E4069">
        <v>330000</v>
      </c>
      <c r="F4069">
        <v>549.08000000000004</v>
      </c>
      <c r="G4069" t="s">
        <v>8873</v>
      </c>
      <c r="H4069" t="s">
        <v>31698</v>
      </c>
      <c r="I4069">
        <v>1</v>
      </c>
      <c r="J4069">
        <v>0</v>
      </c>
      <c r="K4069" t="s">
        <v>35081</v>
      </c>
    </row>
    <row r="4070" spans="1:11" x14ac:dyDescent="0.2">
      <c r="A4070" t="s">
        <v>4103</v>
      </c>
      <c r="B4070" t="s">
        <v>49</v>
      </c>
      <c r="C4070" t="s">
        <v>24</v>
      </c>
      <c r="D4070" t="s">
        <v>17</v>
      </c>
      <c r="E4070">
        <v>189000</v>
      </c>
      <c r="F4070">
        <v>314.48</v>
      </c>
      <c r="G4070" t="s">
        <v>19178</v>
      </c>
      <c r="H4070" t="s">
        <v>32236</v>
      </c>
      <c r="I4070">
        <v>1</v>
      </c>
      <c r="J4070">
        <v>0</v>
      </c>
      <c r="K4070" t="s">
        <v>35081</v>
      </c>
    </row>
    <row r="4071" spans="1:11" x14ac:dyDescent="0.2">
      <c r="A4071" t="s">
        <v>4104</v>
      </c>
      <c r="B4071" t="s">
        <v>11</v>
      </c>
      <c r="C4071" t="s">
        <v>28</v>
      </c>
      <c r="D4071" t="s">
        <v>13</v>
      </c>
      <c r="E4071">
        <v>259000</v>
      </c>
      <c r="F4071">
        <v>430.95</v>
      </c>
      <c r="G4071" t="s">
        <v>15110</v>
      </c>
      <c r="H4071" t="s">
        <v>23163</v>
      </c>
      <c r="I4071">
        <v>1</v>
      </c>
      <c r="J4071">
        <v>0</v>
      </c>
      <c r="K4071" t="s">
        <v>35081</v>
      </c>
    </row>
    <row r="4072" spans="1:11" x14ac:dyDescent="0.2">
      <c r="A4072" t="s">
        <v>4105</v>
      </c>
      <c r="B4072" t="s">
        <v>101</v>
      </c>
      <c r="C4072" t="s">
        <v>16</v>
      </c>
      <c r="D4072" t="s">
        <v>17</v>
      </c>
      <c r="E4072">
        <v>816000</v>
      </c>
      <c r="F4072">
        <v>1357.74</v>
      </c>
      <c r="G4072" t="s">
        <v>9587</v>
      </c>
      <c r="H4072" t="s">
        <v>27629</v>
      </c>
      <c r="I4072">
        <v>1</v>
      </c>
      <c r="J4072">
        <v>0</v>
      </c>
      <c r="K4072" t="s">
        <v>35081</v>
      </c>
    </row>
    <row r="4073" spans="1:11" x14ac:dyDescent="0.2">
      <c r="A4073" t="s">
        <v>4106</v>
      </c>
      <c r="B4073" t="s">
        <v>19</v>
      </c>
      <c r="C4073" t="s">
        <v>12</v>
      </c>
      <c r="D4073" t="s">
        <v>13</v>
      </c>
      <c r="E4073">
        <v>483000</v>
      </c>
      <c r="F4073">
        <v>803.66</v>
      </c>
      <c r="G4073" t="s">
        <v>14152</v>
      </c>
      <c r="H4073" t="s">
        <v>32860</v>
      </c>
      <c r="I4073">
        <v>1</v>
      </c>
      <c r="J4073">
        <v>0</v>
      </c>
      <c r="K4073" t="s">
        <v>35081</v>
      </c>
    </row>
    <row r="4074" spans="1:11" x14ac:dyDescent="0.2">
      <c r="A4074" t="s">
        <v>4107</v>
      </c>
      <c r="B4074" t="s">
        <v>40</v>
      </c>
      <c r="C4074" t="s">
        <v>12</v>
      </c>
      <c r="D4074" t="s">
        <v>13</v>
      </c>
      <c r="E4074">
        <v>584000</v>
      </c>
      <c r="F4074">
        <v>971.71</v>
      </c>
      <c r="G4074" t="s">
        <v>9914</v>
      </c>
      <c r="H4074" t="s">
        <v>23311</v>
      </c>
      <c r="I4074">
        <v>1</v>
      </c>
      <c r="J4074">
        <v>0</v>
      </c>
      <c r="K4074" t="s">
        <v>35081</v>
      </c>
    </row>
    <row r="4075" spans="1:11" x14ac:dyDescent="0.2">
      <c r="A4075" t="s">
        <v>4108</v>
      </c>
      <c r="B4075" t="s">
        <v>49</v>
      </c>
      <c r="C4075" t="s">
        <v>51</v>
      </c>
      <c r="D4075" t="s">
        <v>9</v>
      </c>
      <c r="E4075">
        <v>746000</v>
      </c>
      <c r="F4075">
        <v>246.69</v>
      </c>
      <c r="G4075" t="s">
        <v>8455</v>
      </c>
      <c r="H4075" t="s">
        <v>25145</v>
      </c>
      <c r="I4075">
        <v>1</v>
      </c>
      <c r="J4075">
        <v>0</v>
      </c>
      <c r="K4075" t="s">
        <v>35081</v>
      </c>
    </row>
    <row r="4076" spans="1:11" x14ac:dyDescent="0.2">
      <c r="A4076" t="s">
        <v>4109</v>
      </c>
      <c r="B4076" t="s">
        <v>68</v>
      </c>
      <c r="C4076" t="s">
        <v>12</v>
      </c>
      <c r="D4076" t="s">
        <v>13</v>
      </c>
      <c r="E4076">
        <v>220000</v>
      </c>
      <c r="F4076">
        <v>366.06</v>
      </c>
      <c r="G4076" t="s">
        <v>11045</v>
      </c>
      <c r="H4076" t="s">
        <v>32449</v>
      </c>
      <c r="I4076">
        <v>1</v>
      </c>
      <c r="J4076">
        <v>0</v>
      </c>
      <c r="K4076" t="s">
        <v>35081</v>
      </c>
    </row>
    <row r="4077" spans="1:11" x14ac:dyDescent="0.2">
      <c r="A4077" t="s">
        <v>4110</v>
      </c>
      <c r="B4077" t="s">
        <v>15</v>
      </c>
      <c r="C4077" t="s">
        <v>24</v>
      </c>
      <c r="D4077" t="s">
        <v>17</v>
      </c>
      <c r="E4077">
        <v>259000</v>
      </c>
      <c r="F4077">
        <v>430.95</v>
      </c>
      <c r="G4077" t="s">
        <v>12190</v>
      </c>
      <c r="H4077" t="s">
        <v>26514</v>
      </c>
      <c r="I4077">
        <v>1</v>
      </c>
      <c r="J4077">
        <v>0</v>
      </c>
      <c r="K4077" t="s">
        <v>35081</v>
      </c>
    </row>
    <row r="4078" spans="1:11" x14ac:dyDescent="0.2">
      <c r="A4078" t="s">
        <v>4111</v>
      </c>
      <c r="B4078" t="s">
        <v>53</v>
      </c>
      <c r="C4078" t="s">
        <v>24</v>
      </c>
      <c r="D4078" t="s">
        <v>17</v>
      </c>
      <c r="E4078">
        <v>351000</v>
      </c>
      <c r="F4078">
        <v>584.03</v>
      </c>
      <c r="G4078" t="s">
        <v>9515</v>
      </c>
      <c r="H4078" t="s">
        <v>22990</v>
      </c>
      <c r="I4078">
        <v>1</v>
      </c>
      <c r="J4078">
        <v>0</v>
      </c>
      <c r="K4078" t="s">
        <v>35081</v>
      </c>
    </row>
    <row r="4079" spans="1:11" x14ac:dyDescent="0.2">
      <c r="A4079" t="s">
        <v>4112</v>
      </c>
      <c r="B4079" t="s">
        <v>30</v>
      </c>
      <c r="C4079" t="s">
        <v>12</v>
      </c>
      <c r="D4079" t="s">
        <v>13</v>
      </c>
      <c r="E4079">
        <v>168000</v>
      </c>
      <c r="F4079">
        <v>279.52999999999997</v>
      </c>
      <c r="G4079" t="s">
        <v>15828</v>
      </c>
      <c r="H4079" t="s">
        <v>30355</v>
      </c>
      <c r="I4079">
        <v>1</v>
      </c>
      <c r="J4079">
        <v>0</v>
      </c>
      <c r="K4079" t="s">
        <v>35081</v>
      </c>
    </row>
    <row r="4080" spans="1:11" x14ac:dyDescent="0.2">
      <c r="A4080" t="s">
        <v>4113</v>
      </c>
      <c r="B4080" t="s">
        <v>44</v>
      </c>
      <c r="C4080" t="s">
        <v>12</v>
      </c>
      <c r="D4080" t="s">
        <v>13</v>
      </c>
      <c r="E4080">
        <v>622000</v>
      </c>
      <c r="F4080">
        <v>1034.94</v>
      </c>
      <c r="G4080" t="s">
        <v>17340</v>
      </c>
      <c r="H4080" t="s">
        <v>27383</v>
      </c>
      <c r="I4080">
        <v>1</v>
      </c>
      <c r="J4080">
        <v>0</v>
      </c>
      <c r="K4080" t="s">
        <v>35081</v>
      </c>
    </row>
    <row r="4081" spans="1:11" x14ac:dyDescent="0.2">
      <c r="A4081" t="s">
        <v>4114</v>
      </c>
      <c r="B4081" t="s">
        <v>11</v>
      </c>
      <c r="C4081" t="s">
        <v>8</v>
      </c>
      <c r="D4081" t="s">
        <v>9</v>
      </c>
      <c r="E4081">
        <v>2352000</v>
      </c>
      <c r="F4081">
        <v>777.78</v>
      </c>
      <c r="G4081" t="s">
        <v>11634</v>
      </c>
      <c r="H4081" t="s">
        <v>25583</v>
      </c>
      <c r="I4081">
        <v>1</v>
      </c>
      <c r="J4081">
        <v>0</v>
      </c>
      <c r="K4081" t="s">
        <v>35081</v>
      </c>
    </row>
    <row r="4082" spans="1:11" x14ac:dyDescent="0.2">
      <c r="A4082" t="s">
        <v>4115</v>
      </c>
      <c r="B4082" t="s">
        <v>36</v>
      </c>
      <c r="C4082" t="s">
        <v>51</v>
      </c>
      <c r="D4082" t="s">
        <v>9</v>
      </c>
      <c r="E4082">
        <v>2895000</v>
      </c>
      <c r="F4082">
        <v>957.34</v>
      </c>
      <c r="G4082" t="s">
        <v>14715</v>
      </c>
      <c r="H4082" t="s">
        <v>26197</v>
      </c>
      <c r="I4082">
        <v>1</v>
      </c>
      <c r="J4082">
        <v>0</v>
      </c>
      <c r="K4082" t="s">
        <v>35081</v>
      </c>
    </row>
    <row r="4083" spans="1:11" x14ac:dyDescent="0.2">
      <c r="A4083" t="s">
        <v>4116</v>
      </c>
      <c r="B4083" t="s">
        <v>53</v>
      </c>
      <c r="C4083" t="s">
        <v>16</v>
      </c>
      <c r="D4083" t="s">
        <v>17</v>
      </c>
      <c r="E4083">
        <v>852000</v>
      </c>
      <c r="F4083">
        <v>1417.64</v>
      </c>
      <c r="G4083" t="s">
        <v>9089</v>
      </c>
      <c r="H4083" t="s">
        <v>28654</v>
      </c>
      <c r="I4083">
        <v>1</v>
      </c>
      <c r="J4083">
        <v>0</v>
      </c>
      <c r="K4083" t="s">
        <v>35081</v>
      </c>
    </row>
    <row r="4084" spans="1:11" x14ac:dyDescent="0.2">
      <c r="A4084" t="s">
        <v>4117</v>
      </c>
      <c r="B4084" t="s">
        <v>19</v>
      </c>
      <c r="C4084" t="s">
        <v>28</v>
      </c>
      <c r="D4084" t="s">
        <v>13</v>
      </c>
      <c r="E4084">
        <v>193000</v>
      </c>
      <c r="F4084">
        <v>321.13</v>
      </c>
      <c r="G4084" t="s">
        <v>14920</v>
      </c>
      <c r="H4084" t="s">
        <v>30312</v>
      </c>
      <c r="I4084">
        <v>1</v>
      </c>
      <c r="J4084">
        <v>0</v>
      </c>
      <c r="K4084" t="s">
        <v>35081</v>
      </c>
    </row>
    <row r="4085" spans="1:11" x14ac:dyDescent="0.2">
      <c r="A4085" t="s">
        <v>4118</v>
      </c>
      <c r="B4085" t="s">
        <v>66</v>
      </c>
      <c r="C4085" t="s">
        <v>8</v>
      </c>
      <c r="D4085" t="s">
        <v>9</v>
      </c>
      <c r="E4085">
        <v>2303000</v>
      </c>
      <c r="F4085">
        <v>761.57</v>
      </c>
      <c r="G4085" t="s">
        <v>10446</v>
      </c>
      <c r="H4085" t="s">
        <v>31057</v>
      </c>
      <c r="I4085">
        <v>1</v>
      </c>
      <c r="J4085">
        <v>0</v>
      </c>
      <c r="K4085" t="s">
        <v>35081</v>
      </c>
    </row>
    <row r="4086" spans="1:11" x14ac:dyDescent="0.2">
      <c r="A4086" t="s">
        <v>4119</v>
      </c>
      <c r="B4086" t="s">
        <v>44</v>
      </c>
      <c r="C4086" t="s">
        <v>51</v>
      </c>
      <c r="D4086" t="s">
        <v>9</v>
      </c>
      <c r="E4086">
        <v>8893000</v>
      </c>
      <c r="F4086">
        <v>2940.81</v>
      </c>
      <c r="G4086" t="s">
        <v>15046</v>
      </c>
      <c r="H4086" t="s">
        <v>34079</v>
      </c>
      <c r="I4086">
        <v>1</v>
      </c>
      <c r="J4086">
        <v>0</v>
      </c>
      <c r="K4086" t="s">
        <v>35081</v>
      </c>
    </row>
    <row r="4087" spans="1:11" x14ac:dyDescent="0.2">
      <c r="A4087" t="s">
        <v>4120</v>
      </c>
      <c r="B4087" t="s">
        <v>64</v>
      </c>
      <c r="C4087" t="s">
        <v>8</v>
      </c>
      <c r="D4087" t="s">
        <v>9</v>
      </c>
      <c r="E4087">
        <v>3213000</v>
      </c>
      <c r="F4087">
        <v>1062.5</v>
      </c>
      <c r="G4087" t="s">
        <v>15231</v>
      </c>
      <c r="H4087" t="s">
        <v>28155</v>
      </c>
      <c r="I4087">
        <v>1</v>
      </c>
      <c r="J4087">
        <v>0</v>
      </c>
      <c r="K4087" t="s">
        <v>35081</v>
      </c>
    </row>
    <row r="4088" spans="1:11" x14ac:dyDescent="0.2">
      <c r="A4088" t="s">
        <v>4121</v>
      </c>
      <c r="B4088" t="s">
        <v>64</v>
      </c>
      <c r="C4088" t="s">
        <v>8</v>
      </c>
      <c r="D4088" t="s">
        <v>9</v>
      </c>
      <c r="E4088">
        <v>2906000</v>
      </c>
      <c r="F4088">
        <v>960.98</v>
      </c>
      <c r="G4088" t="s">
        <v>9252</v>
      </c>
      <c r="H4088" t="s">
        <v>33865</v>
      </c>
      <c r="I4088">
        <v>1</v>
      </c>
      <c r="J4088">
        <v>0</v>
      </c>
      <c r="K4088" t="s">
        <v>35081</v>
      </c>
    </row>
    <row r="4089" spans="1:11" x14ac:dyDescent="0.2">
      <c r="A4089" t="s">
        <v>4122</v>
      </c>
      <c r="B4089" t="s">
        <v>64</v>
      </c>
      <c r="C4089" t="s">
        <v>24</v>
      </c>
      <c r="D4089" t="s">
        <v>17</v>
      </c>
      <c r="E4089">
        <v>1154000</v>
      </c>
      <c r="F4089">
        <v>1920.13</v>
      </c>
      <c r="G4089" t="s">
        <v>9054</v>
      </c>
      <c r="H4089" t="s">
        <v>30249</v>
      </c>
      <c r="I4089">
        <v>1</v>
      </c>
      <c r="J4089">
        <v>0</v>
      </c>
      <c r="K4089" t="s">
        <v>35081</v>
      </c>
    </row>
    <row r="4090" spans="1:11" x14ac:dyDescent="0.2">
      <c r="A4090" t="s">
        <v>4123</v>
      </c>
      <c r="B4090" t="s">
        <v>44</v>
      </c>
      <c r="C4090" t="s">
        <v>12</v>
      </c>
      <c r="D4090" t="s">
        <v>13</v>
      </c>
      <c r="E4090">
        <v>842000</v>
      </c>
      <c r="F4090">
        <v>1401</v>
      </c>
      <c r="G4090" t="s">
        <v>15835</v>
      </c>
      <c r="H4090" t="s">
        <v>29102</v>
      </c>
      <c r="I4090">
        <v>1</v>
      </c>
      <c r="J4090">
        <v>0</v>
      </c>
      <c r="K4090" t="s">
        <v>35081</v>
      </c>
    </row>
    <row r="4091" spans="1:11" x14ac:dyDescent="0.2">
      <c r="A4091" t="s">
        <v>4124</v>
      </c>
      <c r="B4091" t="s">
        <v>7</v>
      </c>
      <c r="C4091" t="s">
        <v>24</v>
      </c>
      <c r="D4091" t="s">
        <v>17</v>
      </c>
      <c r="E4091">
        <v>94000</v>
      </c>
      <c r="F4091">
        <v>156.41</v>
      </c>
      <c r="G4091" t="s">
        <v>9065</v>
      </c>
      <c r="H4091" t="s">
        <v>25348</v>
      </c>
      <c r="I4091">
        <v>1</v>
      </c>
      <c r="J4091">
        <v>0</v>
      </c>
      <c r="K4091" t="s">
        <v>35081</v>
      </c>
    </row>
    <row r="4092" spans="1:11" x14ac:dyDescent="0.2">
      <c r="A4092" t="s">
        <v>4125</v>
      </c>
      <c r="B4092" t="s">
        <v>61</v>
      </c>
      <c r="C4092" t="s">
        <v>51</v>
      </c>
      <c r="D4092" t="s">
        <v>9</v>
      </c>
      <c r="E4092">
        <v>1992000</v>
      </c>
      <c r="F4092">
        <v>658.73</v>
      </c>
      <c r="G4092" t="s">
        <v>12256</v>
      </c>
      <c r="H4092" t="s">
        <v>25057</v>
      </c>
      <c r="I4092">
        <v>1</v>
      </c>
      <c r="J4092">
        <v>0</v>
      </c>
      <c r="K4092" t="s">
        <v>35081</v>
      </c>
    </row>
    <row r="4093" spans="1:11" x14ac:dyDescent="0.2">
      <c r="A4093" t="s">
        <v>4126</v>
      </c>
      <c r="B4093" t="s">
        <v>61</v>
      </c>
      <c r="C4093" t="s">
        <v>28</v>
      </c>
      <c r="D4093" t="s">
        <v>13</v>
      </c>
      <c r="E4093">
        <v>502000</v>
      </c>
      <c r="F4093">
        <v>835.27</v>
      </c>
      <c r="G4093" t="s">
        <v>21506</v>
      </c>
      <c r="H4093" t="s">
        <v>24178</v>
      </c>
      <c r="I4093">
        <v>1</v>
      </c>
      <c r="J4093">
        <v>0</v>
      </c>
      <c r="K4093" t="s">
        <v>35081</v>
      </c>
    </row>
    <row r="4094" spans="1:11" x14ac:dyDescent="0.2">
      <c r="A4094" t="s">
        <v>4127</v>
      </c>
      <c r="B4094" t="s">
        <v>40</v>
      </c>
      <c r="C4094" t="s">
        <v>28</v>
      </c>
      <c r="D4094" t="s">
        <v>13</v>
      </c>
      <c r="E4094">
        <v>198000</v>
      </c>
      <c r="F4094">
        <v>329.45</v>
      </c>
      <c r="G4094" t="s">
        <v>11915</v>
      </c>
      <c r="H4094" t="s">
        <v>29354</v>
      </c>
      <c r="I4094">
        <v>1</v>
      </c>
      <c r="J4094">
        <v>0</v>
      </c>
      <c r="K4094" t="s">
        <v>35081</v>
      </c>
    </row>
    <row r="4095" spans="1:11" x14ac:dyDescent="0.2">
      <c r="A4095" t="s">
        <v>4128</v>
      </c>
      <c r="B4095" t="s">
        <v>27</v>
      </c>
      <c r="C4095" t="s">
        <v>51</v>
      </c>
      <c r="D4095" t="s">
        <v>9</v>
      </c>
      <c r="E4095">
        <v>669000</v>
      </c>
      <c r="F4095">
        <v>221.23</v>
      </c>
      <c r="G4095" t="s">
        <v>11349</v>
      </c>
      <c r="H4095" t="s">
        <v>25971</v>
      </c>
      <c r="I4095">
        <v>1</v>
      </c>
      <c r="J4095">
        <v>0</v>
      </c>
      <c r="K4095" t="s">
        <v>35081</v>
      </c>
    </row>
    <row r="4096" spans="1:11" x14ac:dyDescent="0.2">
      <c r="A4096" t="s">
        <v>4129</v>
      </c>
      <c r="B4096" t="s">
        <v>40</v>
      </c>
      <c r="C4096" t="s">
        <v>12</v>
      </c>
      <c r="D4096" t="s">
        <v>13</v>
      </c>
      <c r="E4096">
        <v>344000</v>
      </c>
      <c r="F4096">
        <v>572.38</v>
      </c>
      <c r="G4096" t="s">
        <v>20899</v>
      </c>
      <c r="H4096" t="s">
        <v>28068</v>
      </c>
      <c r="I4096">
        <v>1</v>
      </c>
      <c r="J4096">
        <v>0</v>
      </c>
      <c r="K4096" t="s">
        <v>35081</v>
      </c>
    </row>
    <row r="4097" spans="1:11" x14ac:dyDescent="0.2">
      <c r="A4097" t="s">
        <v>4130</v>
      </c>
      <c r="B4097" t="s">
        <v>68</v>
      </c>
      <c r="C4097" t="s">
        <v>28</v>
      </c>
      <c r="D4097" t="s">
        <v>13</v>
      </c>
      <c r="E4097">
        <v>501000</v>
      </c>
      <c r="F4097">
        <v>833.61</v>
      </c>
      <c r="G4097" t="s">
        <v>13265</v>
      </c>
      <c r="H4097" t="s">
        <v>29533</v>
      </c>
      <c r="I4097">
        <v>1</v>
      </c>
      <c r="J4097">
        <v>0</v>
      </c>
      <c r="K4097" t="s">
        <v>35081</v>
      </c>
    </row>
    <row r="4098" spans="1:11" x14ac:dyDescent="0.2">
      <c r="A4098" t="s">
        <v>4131</v>
      </c>
      <c r="B4098" t="s">
        <v>44</v>
      </c>
      <c r="C4098" t="s">
        <v>24</v>
      </c>
      <c r="D4098" t="s">
        <v>17</v>
      </c>
      <c r="E4098">
        <v>409000</v>
      </c>
      <c r="F4098">
        <v>680.53</v>
      </c>
      <c r="G4098" t="s">
        <v>15342</v>
      </c>
      <c r="H4098" t="s">
        <v>26898</v>
      </c>
      <c r="I4098">
        <v>1</v>
      </c>
      <c r="J4098">
        <v>0</v>
      </c>
      <c r="K4098" t="s">
        <v>35081</v>
      </c>
    </row>
    <row r="4099" spans="1:11" x14ac:dyDescent="0.2">
      <c r="A4099" t="s">
        <v>4132</v>
      </c>
      <c r="B4099" t="s">
        <v>64</v>
      </c>
      <c r="C4099" t="s">
        <v>8</v>
      </c>
      <c r="D4099" t="s">
        <v>9</v>
      </c>
      <c r="E4099">
        <v>2591000</v>
      </c>
      <c r="F4099">
        <v>856.81</v>
      </c>
      <c r="G4099" t="s">
        <v>20440</v>
      </c>
      <c r="H4099" t="s">
        <v>25186</v>
      </c>
      <c r="I4099">
        <v>1</v>
      </c>
      <c r="J4099">
        <v>0</v>
      </c>
      <c r="K4099" t="s">
        <v>35081</v>
      </c>
    </row>
    <row r="4100" spans="1:11" x14ac:dyDescent="0.2">
      <c r="A4100" t="s">
        <v>4133</v>
      </c>
      <c r="B4100" t="s">
        <v>53</v>
      </c>
      <c r="C4100" t="s">
        <v>24</v>
      </c>
      <c r="D4100" t="s">
        <v>17</v>
      </c>
      <c r="E4100">
        <v>988000</v>
      </c>
      <c r="F4100">
        <v>1643.93</v>
      </c>
      <c r="G4100" t="s">
        <v>17731</v>
      </c>
      <c r="H4100" t="s">
        <v>23141</v>
      </c>
      <c r="I4100">
        <v>1</v>
      </c>
      <c r="J4100">
        <v>0</v>
      </c>
      <c r="K4100" t="s">
        <v>35081</v>
      </c>
    </row>
    <row r="4101" spans="1:11" x14ac:dyDescent="0.2">
      <c r="A4101" t="s">
        <v>4134</v>
      </c>
      <c r="B4101" t="s">
        <v>30</v>
      </c>
      <c r="C4101" t="s">
        <v>24</v>
      </c>
      <c r="D4101" t="s">
        <v>17</v>
      </c>
      <c r="E4101">
        <v>494000</v>
      </c>
      <c r="F4101">
        <v>821.96</v>
      </c>
      <c r="G4101" t="s">
        <v>12742</v>
      </c>
      <c r="H4101" t="s">
        <v>24127</v>
      </c>
      <c r="I4101">
        <v>1</v>
      </c>
      <c r="J4101">
        <v>0</v>
      </c>
      <c r="K4101" t="s">
        <v>35081</v>
      </c>
    </row>
    <row r="4102" spans="1:11" x14ac:dyDescent="0.2">
      <c r="A4102" t="s">
        <v>4135</v>
      </c>
      <c r="B4102" t="s">
        <v>64</v>
      </c>
      <c r="C4102" t="s">
        <v>8</v>
      </c>
      <c r="D4102" t="s">
        <v>9</v>
      </c>
      <c r="E4102">
        <v>3480000</v>
      </c>
      <c r="F4102">
        <v>1150.79</v>
      </c>
      <c r="G4102" t="s">
        <v>8364</v>
      </c>
      <c r="H4102" t="s">
        <v>27890</v>
      </c>
      <c r="I4102">
        <v>1</v>
      </c>
      <c r="J4102">
        <v>0</v>
      </c>
      <c r="K4102" t="s">
        <v>35081</v>
      </c>
    </row>
    <row r="4103" spans="1:11" x14ac:dyDescent="0.2">
      <c r="A4103" t="s">
        <v>4136</v>
      </c>
      <c r="B4103" t="s">
        <v>21</v>
      </c>
      <c r="C4103" t="s">
        <v>8</v>
      </c>
      <c r="D4103" t="s">
        <v>9</v>
      </c>
      <c r="E4103">
        <v>1723000</v>
      </c>
      <c r="F4103">
        <v>569.78</v>
      </c>
      <c r="G4103" t="s">
        <v>12824</v>
      </c>
      <c r="H4103" t="s">
        <v>27048</v>
      </c>
      <c r="I4103">
        <v>1</v>
      </c>
      <c r="J4103">
        <v>0</v>
      </c>
      <c r="K4103" t="s">
        <v>35081</v>
      </c>
    </row>
    <row r="4104" spans="1:11" x14ac:dyDescent="0.2">
      <c r="A4104" t="s">
        <v>4137</v>
      </c>
      <c r="B4104" t="s">
        <v>11</v>
      </c>
      <c r="C4104" t="s">
        <v>28</v>
      </c>
      <c r="D4104" t="s">
        <v>13</v>
      </c>
      <c r="E4104">
        <v>3034000</v>
      </c>
      <c r="F4104">
        <v>5048.25</v>
      </c>
      <c r="G4104" t="s">
        <v>17790</v>
      </c>
      <c r="H4104" t="s">
        <v>27752</v>
      </c>
      <c r="I4104">
        <v>1</v>
      </c>
      <c r="J4104">
        <v>0</v>
      </c>
      <c r="K4104" t="s">
        <v>35081</v>
      </c>
    </row>
    <row r="4105" spans="1:11" x14ac:dyDescent="0.2">
      <c r="A4105" t="s">
        <v>4138</v>
      </c>
      <c r="B4105" t="s">
        <v>34</v>
      </c>
      <c r="C4105" t="s">
        <v>16</v>
      </c>
      <c r="D4105" t="s">
        <v>17</v>
      </c>
      <c r="E4105">
        <v>94000</v>
      </c>
      <c r="F4105">
        <v>156.41</v>
      </c>
      <c r="G4105" t="s">
        <v>15525</v>
      </c>
      <c r="H4105" t="s">
        <v>31874</v>
      </c>
      <c r="I4105">
        <v>1</v>
      </c>
      <c r="J4105">
        <v>0</v>
      </c>
      <c r="K4105" t="s">
        <v>35081</v>
      </c>
    </row>
    <row r="4106" spans="1:11" x14ac:dyDescent="0.2">
      <c r="A4106" t="s">
        <v>4139</v>
      </c>
      <c r="B4106" t="s">
        <v>7</v>
      </c>
      <c r="C4106" t="s">
        <v>8</v>
      </c>
      <c r="D4106" t="s">
        <v>9</v>
      </c>
      <c r="E4106">
        <v>4455000</v>
      </c>
      <c r="F4106">
        <v>1473.21</v>
      </c>
      <c r="G4106" t="s">
        <v>14198</v>
      </c>
      <c r="H4106" t="s">
        <v>27137</v>
      </c>
      <c r="I4106">
        <v>1</v>
      </c>
      <c r="J4106">
        <v>0</v>
      </c>
      <c r="K4106" t="s">
        <v>35081</v>
      </c>
    </row>
    <row r="4107" spans="1:11" x14ac:dyDescent="0.2">
      <c r="A4107" t="s">
        <v>4140</v>
      </c>
      <c r="B4107" t="s">
        <v>49</v>
      </c>
      <c r="C4107" t="s">
        <v>51</v>
      </c>
      <c r="D4107" t="s">
        <v>9</v>
      </c>
      <c r="E4107">
        <v>3740000</v>
      </c>
      <c r="F4107">
        <v>1236.77</v>
      </c>
      <c r="G4107" t="s">
        <v>21215</v>
      </c>
      <c r="H4107" t="s">
        <v>21964</v>
      </c>
      <c r="I4107">
        <v>1</v>
      </c>
      <c r="J4107">
        <v>0</v>
      </c>
      <c r="K4107" t="s">
        <v>35081</v>
      </c>
    </row>
    <row r="4108" spans="1:11" x14ac:dyDescent="0.2">
      <c r="A4108" t="s">
        <v>4141</v>
      </c>
      <c r="B4108" t="s">
        <v>64</v>
      </c>
      <c r="C4108" t="s">
        <v>51</v>
      </c>
      <c r="D4108" t="s">
        <v>9</v>
      </c>
      <c r="E4108">
        <v>550000</v>
      </c>
      <c r="F4108">
        <v>181.88</v>
      </c>
      <c r="G4108" t="s">
        <v>15114</v>
      </c>
      <c r="H4108" t="s">
        <v>32132</v>
      </c>
      <c r="I4108">
        <v>1</v>
      </c>
      <c r="J4108">
        <v>0</v>
      </c>
      <c r="K4108" t="s">
        <v>35081</v>
      </c>
    </row>
    <row r="4109" spans="1:11" x14ac:dyDescent="0.2">
      <c r="A4109" t="s">
        <v>4142</v>
      </c>
      <c r="B4109" t="s">
        <v>53</v>
      </c>
      <c r="C4109" t="s">
        <v>24</v>
      </c>
      <c r="D4109" t="s">
        <v>17</v>
      </c>
      <c r="E4109">
        <v>315000</v>
      </c>
      <c r="F4109">
        <v>524.13</v>
      </c>
      <c r="G4109" t="s">
        <v>12061</v>
      </c>
      <c r="H4109" t="s">
        <v>21632</v>
      </c>
      <c r="I4109">
        <v>1</v>
      </c>
      <c r="J4109">
        <v>0</v>
      </c>
      <c r="K4109" t="s">
        <v>35081</v>
      </c>
    </row>
    <row r="4110" spans="1:11" x14ac:dyDescent="0.2">
      <c r="A4110" t="s">
        <v>4143</v>
      </c>
      <c r="B4110" t="s">
        <v>32</v>
      </c>
      <c r="C4110" t="s">
        <v>8</v>
      </c>
      <c r="D4110" t="s">
        <v>9</v>
      </c>
      <c r="E4110">
        <v>3546000</v>
      </c>
      <c r="F4110">
        <v>1172.6199999999999</v>
      </c>
      <c r="G4110" t="s">
        <v>8074</v>
      </c>
      <c r="H4110" t="s">
        <v>32585</v>
      </c>
      <c r="I4110">
        <v>1</v>
      </c>
      <c r="J4110">
        <v>0</v>
      </c>
      <c r="K4110" t="s">
        <v>35081</v>
      </c>
    </row>
    <row r="4111" spans="1:11" x14ac:dyDescent="0.2">
      <c r="A4111" t="s">
        <v>4144</v>
      </c>
      <c r="B4111" t="s">
        <v>101</v>
      </c>
      <c r="C4111" t="s">
        <v>24</v>
      </c>
      <c r="D4111" t="s">
        <v>17</v>
      </c>
      <c r="E4111">
        <v>553000</v>
      </c>
      <c r="F4111">
        <v>920.13</v>
      </c>
      <c r="G4111" t="s">
        <v>18330</v>
      </c>
      <c r="H4111" t="s">
        <v>22984</v>
      </c>
      <c r="I4111">
        <v>1</v>
      </c>
      <c r="J4111">
        <v>0</v>
      </c>
      <c r="K4111" t="s">
        <v>35081</v>
      </c>
    </row>
    <row r="4112" spans="1:11" x14ac:dyDescent="0.2">
      <c r="A4112" t="s">
        <v>4145</v>
      </c>
      <c r="B4112" t="s">
        <v>30</v>
      </c>
      <c r="C4112" t="s">
        <v>8</v>
      </c>
      <c r="D4112" t="s">
        <v>9</v>
      </c>
      <c r="E4112">
        <v>776000</v>
      </c>
      <c r="F4112">
        <v>256.61</v>
      </c>
      <c r="G4112" t="s">
        <v>12219</v>
      </c>
      <c r="H4112" t="s">
        <v>27454</v>
      </c>
      <c r="I4112">
        <v>1</v>
      </c>
      <c r="J4112">
        <v>0</v>
      </c>
      <c r="K4112" t="s">
        <v>35081</v>
      </c>
    </row>
    <row r="4113" spans="1:11" x14ac:dyDescent="0.2">
      <c r="A4113" t="s">
        <v>4146</v>
      </c>
      <c r="B4113" t="s">
        <v>49</v>
      </c>
      <c r="C4113" t="s">
        <v>28</v>
      </c>
      <c r="D4113" t="s">
        <v>13</v>
      </c>
      <c r="E4113">
        <v>293000</v>
      </c>
      <c r="F4113">
        <v>487.52</v>
      </c>
      <c r="G4113" t="s">
        <v>18794</v>
      </c>
      <c r="H4113" t="s">
        <v>24410</v>
      </c>
      <c r="I4113">
        <v>1</v>
      </c>
      <c r="J4113">
        <v>0</v>
      </c>
      <c r="K4113" t="s">
        <v>35081</v>
      </c>
    </row>
    <row r="4114" spans="1:11" x14ac:dyDescent="0.2">
      <c r="A4114" t="s">
        <v>4147</v>
      </c>
      <c r="B4114" t="s">
        <v>61</v>
      </c>
      <c r="C4114" t="s">
        <v>28</v>
      </c>
      <c r="D4114" t="s">
        <v>13</v>
      </c>
      <c r="E4114">
        <v>240000</v>
      </c>
      <c r="F4114">
        <v>399.33</v>
      </c>
      <c r="G4114" t="s">
        <v>16394</v>
      </c>
      <c r="H4114" t="s">
        <v>28513</v>
      </c>
      <c r="I4114">
        <v>1</v>
      </c>
      <c r="J4114">
        <v>0</v>
      </c>
      <c r="K4114" t="s">
        <v>35081</v>
      </c>
    </row>
    <row r="4115" spans="1:11" x14ac:dyDescent="0.2">
      <c r="A4115" t="s">
        <v>4148</v>
      </c>
      <c r="B4115" t="s">
        <v>19</v>
      </c>
      <c r="C4115" t="s">
        <v>16</v>
      </c>
      <c r="D4115" t="s">
        <v>17</v>
      </c>
      <c r="E4115">
        <v>187000</v>
      </c>
      <c r="F4115">
        <v>311.14999999999998</v>
      </c>
      <c r="G4115" t="s">
        <v>12372</v>
      </c>
      <c r="H4115" t="s">
        <v>26795</v>
      </c>
      <c r="I4115">
        <v>1</v>
      </c>
      <c r="J4115">
        <v>0</v>
      </c>
      <c r="K4115" t="s">
        <v>35081</v>
      </c>
    </row>
    <row r="4116" spans="1:11" x14ac:dyDescent="0.2">
      <c r="A4116" t="s">
        <v>4149</v>
      </c>
      <c r="B4116" t="s">
        <v>53</v>
      </c>
      <c r="C4116" t="s">
        <v>16</v>
      </c>
      <c r="D4116" t="s">
        <v>17</v>
      </c>
      <c r="E4116">
        <v>1533000</v>
      </c>
      <c r="F4116">
        <v>2550.75</v>
      </c>
      <c r="G4116" t="s">
        <v>17378</v>
      </c>
      <c r="H4116" t="s">
        <v>30125</v>
      </c>
      <c r="I4116">
        <v>1</v>
      </c>
      <c r="J4116">
        <v>0</v>
      </c>
      <c r="K4116" t="s">
        <v>35081</v>
      </c>
    </row>
    <row r="4117" spans="1:11" x14ac:dyDescent="0.2">
      <c r="A4117" t="s">
        <v>4150</v>
      </c>
      <c r="B4117" t="s">
        <v>40</v>
      </c>
      <c r="C4117" t="s">
        <v>28</v>
      </c>
      <c r="D4117" t="s">
        <v>13</v>
      </c>
      <c r="E4117">
        <v>1062000</v>
      </c>
      <c r="F4117">
        <v>1767.05</v>
      </c>
      <c r="G4117" t="s">
        <v>17361</v>
      </c>
      <c r="H4117" t="s">
        <v>27554</v>
      </c>
      <c r="I4117">
        <v>1</v>
      </c>
      <c r="J4117">
        <v>0</v>
      </c>
      <c r="K4117" t="s">
        <v>35081</v>
      </c>
    </row>
    <row r="4118" spans="1:11" x14ac:dyDescent="0.2">
      <c r="A4118" t="s">
        <v>4151</v>
      </c>
      <c r="B4118" t="s">
        <v>21</v>
      </c>
      <c r="C4118" t="s">
        <v>28</v>
      </c>
      <c r="D4118" t="s">
        <v>13</v>
      </c>
      <c r="E4118">
        <v>514000</v>
      </c>
      <c r="F4118">
        <v>855.24</v>
      </c>
      <c r="G4118" t="s">
        <v>19996</v>
      </c>
      <c r="H4118" t="s">
        <v>32404</v>
      </c>
      <c r="I4118">
        <v>1</v>
      </c>
      <c r="J4118">
        <v>0</v>
      </c>
      <c r="K4118" t="s">
        <v>35081</v>
      </c>
    </row>
    <row r="4119" spans="1:11" x14ac:dyDescent="0.2">
      <c r="A4119" t="s">
        <v>4152</v>
      </c>
      <c r="B4119" t="s">
        <v>21</v>
      </c>
      <c r="C4119" t="s">
        <v>8</v>
      </c>
      <c r="D4119" t="s">
        <v>9</v>
      </c>
      <c r="E4119">
        <v>3268000</v>
      </c>
      <c r="F4119">
        <v>1080.69</v>
      </c>
      <c r="G4119" t="s">
        <v>20135</v>
      </c>
      <c r="H4119" t="s">
        <v>28721</v>
      </c>
      <c r="I4119">
        <v>1</v>
      </c>
      <c r="J4119">
        <v>0</v>
      </c>
      <c r="K4119" t="s">
        <v>35081</v>
      </c>
    </row>
    <row r="4120" spans="1:11" x14ac:dyDescent="0.2">
      <c r="A4120" t="s">
        <v>4153</v>
      </c>
      <c r="B4120" t="s">
        <v>30</v>
      </c>
      <c r="C4120" t="s">
        <v>51</v>
      </c>
      <c r="D4120" t="s">
        <v>9</v>
      </c>
      <c r="E4120">
        <v>6236000</v>
      </c>
      <c r="F4120">
        <v>2062.17</v>
      </c>
      <c r="G4120" t="s">
        <v>20740</v>
      </c>
      <c r="H4120" t="s">
        <v>21996</v>
      </c>
      <c r="I4120">
        <v>1</v>
      </c>
      <c r="J4120">
        <v>0</v>
      </c>
      <c r="K4120" t="s">
        <v>35081</v>
      </c>
    </row>
    <row r="4121" spans="1:11" x14ac:dyDescent="0.2">
      <c r="A4121" t="s">
        <v>4154</v>
      </c>
      <c r="B4121" t="s">
        <v>15</v>
      </c>
      <c r="C4121" t="s">
        <v>12</v>
      </c>
      <c r="D4121" t="s">
        <v>13</v>
      </c>
      <c r="E4121">
        <v>148000</v>
      </c>
      <c r="F4121">
        <v>246.26</v>
      </c>
      <c r="G4121" t="s">
        <v>20143</v>
      </c>
      <c r="H4121" t="s">
        <v>34469</v>
      </c>
      <c r="I4121">
        <v>1</v>
      </c>
      <c r="J4121">
        <v>11.65</v>
      </c>
      <c r="K4121" t="s">
        <v>35081</v>
      </c>
    </row>
    <row r="4122" spans="1:11" x14ac:dyDescent="0.2">
      <c r="A4122" t="s">
        <v>4155</v>
      </c>
      <c r="B4122" t="s">
        <v>30</v>
      </c>
      <c r="C4122" t="s">
        <v>12</v>
      </c>
      <c r="D4122" t="s">
        <v>13</v>
      </c>
      <c r="E4122">
        <v>577000</v>
      </c>
      <c r="F4122">
        <v>960.07</v>
      </c>
      <c r="G4122" t="s">
        <v>8841</v>
      </c>
      <c r="H4122" t="s">
        <v>26347</v>
      </c>
      <c r="I4122">
        <v>1</v>
      </c>
      <c r="J4122">
        <v>0</v>
      </c>
      <c r="K4122" t="s">
        <v>35081</v>
      </c>
    </row>
    <row r="4123" spans="1:11" x14ac:dyDescent="0.2">
      <c r="A4123" t="s">
        <v>4156</v>
      </c>
      <c r="B4123" t="s">
        <v>32</v>
      </c>
      <c r="C4123" t="s">
        <v>51</v>
      </c>
      <c r="D4123" t="s">
        <v>9</v>
      </c>
      <c r="E4123">
        <v>7320000</v>
      </c>
      <c r="F4123">
        <v>2420.63</v>
      </c>
      <c r="G4123" t="s">
        <v>15235</v>
      </c>
      <c r="H4123" t="s">
        <v>25005</v>
      </c>
      <c r="I4123">
        <v>1</v>
      </c>
      <c r="J4123">
        <v>0</v>
      </c>
      <c r="K4123" t="s">
        <v>35081</v>
      </c>
    </row>
    <row r="4124" spans="1:11" x14ac:dyDescent="0.2">
      <c r="A4124" t="s">
        <v>4157</v>
      </c>
      <c r="B4124" t="s">
        <v>46</v>
      </c>
      <c r="C4124" t="s">
        <v>16</v>
      </c>
      <c r="D4124" t="s">
        <v>17</v>
      </c>
      <c r="E4124">
        <v>871000</v>
      </c>
      <c r="F4124">
        <v>1449.25</v>
      </c>
      <c r="G4124" t="s">
        <v>17288</v>
      </c>
      <c r="H4124" t="s">
        <v>33278</v>
      </c>
      <c r="I4124">
        <v>1</v>
      </c>
      <c r="J4124">
        <v>0</v>
      </c>
      <c r="K4124" t="s">
        <v>35081</v>
      </c>
    </row>
    <row r="4125" spans="1:11" x14ac:dyDescent="0.2">
      <c r="A4125" t="s">
        <v>4158</v>
      </c>
      <c r="B4125" t="s">
        <v>64</v>
      </c>
      <c r="C4125" t="s">
        <v>8</v>
      </c>
      <c r="D4125" t="s">
        <v>9</v>
      </c>
      <c r="E4125">
        <v>610000</v>
      </c>
      <c r="F4125">
        <v>201.72</v>
      </c>
      <c r="G4125" t="s">
        <v>11777</v>
      </c>
      <c r="H4125" t="s">
        <v>26248</v>
      </c>
      <c r="I4125">
        <v>1</v>
      </c>
      <c r="J4125">
        <v>0</v>
      </c>
      <c r="K4125" t="s">
        <v>35081</v>
      </c>
    </row>
    <row r="4126" spans="1:11" x14ac:dyDescent="0.2">
      <c r="A4126" t="s">
        <v>4159</v>
      </c>
      <c r="B4126" t="s">
        <v>19</v>
      </c>
      <c r="C4126" t="s">
        <v>16</v>
      </c>
      <c r="D4126" t="s">
        <v>17</v>
      </c>
      <c r="E4126">
        <v>1011000</v>
      </c>
      <c r="F4126">
        <v>1682.2</v>
      </c>
      <c r="G4126" t="s">
        <v>12041</v>
      </c>
      <c r="H4126" t="s">
        <v>24408</v>
      </c>
      <c r="I4126">
        <v>1</v>
      </c>
      <c r="J4126">
        <v>0</v>
      </c>
      <c r="K4126" t="s">
        <v>35081</v>
      </c>
    </row>
    <row r="4127" spans="1:11" x14ac:dyDescent="0.2">
      <c r="A4127" t="s">
        <v>4160</v>
      </c>
      <c r="B4127" t="s">
        <v>53</v>
      </c>
      <c r="C4127" t="s">
        <v>16</v>
      </c>
      <c r="D4127" t="s">
        <v>17</v>
      </c>
      <c r="E4127">
        <v>744000</v>
      </c>
      <c r="F4127">
        <v>1237.94</v>
      </c>
      <c r="G4127" t="s">
        <v>12543</v>
      </c>
      <c r="H4127" t="s">
        <v>25133</v>
      </c>
      <c r="I4127">
        <v>1</v>
      </c>
      <c r="J4127">
        <v>0</v>
      </c>
      <c r="K4127" t="s">
        <v>35081</v>
      </c>
    </row>
    <row r="4128" spans="1:11" x14ac:dyDescent="0.2">
      <c r="A4128" t="s">
        <v>4161</v>
      </c>
      <c r="B4128" t="s">
        <v>36</v>
      </c>
      <c r="C4128" t="s">
        <v>28</v>
      </c>
      <c r="D4128" t="s">
        <v>13</v>
      </c>
      <c r="E4128">
        <v>293000</v>
      </c>
      <c r="F4128">
        <v>487.52</v>
      </c>
      <c r="G4128" t="s">
        <v>9011</v>
      </c>
      <c r="H4128" t="s">
        <v>21596</v>
      </c>
      <c r="I4128">
        <v>1</v>
      </c>
      <c r="J4128">
        <v>0</v>
      </c>
      <c r="K4128" t="s">
        <v>35081</v>
      </c>
    </row>
    <row r="4129" spans="1:11" x14ac:dyDescent="0.2">
      <c r="A4129" t="s">
        <v>4162</v>
      </c>
      <c r="B4129" t="s">
        <v>7</v>
      </c>
      <c r="C4129" t="s">
        <v>16</v>
      </c>
      <c r="D4129" t="s">
        <v>17</v>
      </c>
      <c r="E4129">
        <v>1135000</v>
      </c>
      <c r="F4129">
        <v>1888.52</v>
      </c>
      <c r="G4129" t="s">
        <v>20352</v>
      </c>
      <c r="H4129" t="s">
        <v>31308</v>
      </c>
      <c r="I4129">
        <v>1</v>
      </c>
      <c r="J4129">
        <v>0</v>
      </c>
      <c r="K4129" t="s">
        <v>35081</v>
      </c>
    </row>
    <row r="4130" spans="1:11" x14ac:dyDescent="0.2">
      <c r="A4130" t="s">
        <v>4163</v>
      </c>
      <c r="B4130" t="s">
        <v>64</v>
      </c>
      <c r="C4130" t="s">
        <v>24</v>
      </c>
      <c r="D4130" t="s">
        <v>17</v>
      </c>
      <c r="E4130">
        <v>186000</v>
      </c>
      <c r="F4130">
        <v>309.48</v>
      </c>
      <c r="G4130" t="s">
        <v>8974</v>
      </c>
      <c r="H4130" t="s">
        <v>27024</v>
      </c>
      <c r="I4130">
        <v>1</v>
      </c>
      <c r="J4130">
        <v>0</v>
      </c>
      <c r="K4130" t="s">
        <v>35081</v>
      </c>
    </row>
    <row r="4131" spans="1:11" x14ac:dyDescent="0.2">
      <c r="A4131" t="s">
        <v>4164</v>
      </c>
      <c r="B4131" t="s">
        <v>40</v>
      </c>
      <c r="C4131" t="s">
        <v>16</v>
      </c>
      <c r="D4131" t="s">
        <v>17</v>
      </c>
      <c r="E4131">
        <v>575000</v>
      </c>
      <c r="F4131">
        <v>956.74</v>
      </c>
      <c r="G4131" t="s">
        <v>11350</v>
      </c>
      <c r="H4131" t="s">
        <v>23847</v>
      </c>
      <c r="I4131">
        <v>1</v>
      </c>
      <c r="J4131">
        <v>0</v>
      </c>
      <c r="K4131" t="s">
        <v>35081</v>
      </c>
    </row>
    <row r="4132" spans="1:11" x14ac:dyDescent="0.2">
      <c r="A4132" t="s">
        <v>4165</v>
      </c>
      <c r="B4132" t="s">
        <v>68</v>
      </c>
      <c r="C4132" t="s">
        <v>8</v>
      </c>
      <c r="D4132" t="s">
        <v>9</v>
      </c>
      <c r="E4132">
        <v>6359000</v>
      </c>
      <c r="F4132">
        <v>2102.84</v>
      </c>
      <c r="G4132" t="s">
        <v>20999</v>
      </c>
      <c r="H4132" t="s">
        <v>26776</v>
      </c>
      <c r="I4132">
        <v>1</v>
      </c>
      <c r="J4132">
        <v>0</v>
      </c>
      <c r="K4132" t="s">
        <v>35081</v>
      </c>
    </row>
    <row r="4133" spans="1:11" x14ac:dyDescent="0.2">
      <c r="A4133" t="s">
        <v>4166</v>
      </c>
      <c r="B4133" t="s">
        <v>7</v>
      </c>
      <c r="C4133" t="s">
        <v>8</v>
      </c>
      <c r="D4133" t="s">
        <v>9</v>
      </c>
      <c r="E4133">
        <v>10229000</v>
      </c>
      <c r="F4133">
        <v>3382.61</v>
      </c>
      <c r="G4133" t="s">
        <v>14797</v>
      </c>
      <c r="H4133" t="s">
        <v>22465</v>
      </c>
      <c r="I4133">
        <v>1</v>
      </c>
      <c r="J4133">
        <v>0</v>
      </c>
      <c r="K4133" t="s">
        <v>35081</v>
      </c>
    </row>
    <row r="4134" spans="1:11" x14ac:dyDescent="0.2">
      <c r="A4134" t="s">
        <v>4167</v>
      </c>
      <c r="B4134" t="s">
        <v>7</v>
      </c>
      <c r="C4134" t="s">
        <v>28</v>
      </c>
      <c r="D4134" t="s">
        <v>13</v>
      </c>
      <c r="E4134">
        <v>284000</v>
      </c>
      <c r="F4134">
        <v>472.55</v>
      </c>
      <c r="G4134" t="s">
        <v>18681</v>
      </c>
      <c r="H4134" t="s">
        <v>26834</v>
      </c>
      <c r="I4134">
        <v>1</v>
      </c>
      <c r="J4134">
        <v>0</v>
      </c>
      <c r="K4134" t="s">
        <v>35081</v>
      </c>
    </row>
    <row r="4135" spans="1:11" x14ac:dyDescent="0.2">
      <c r="A4135" t="s">
        <v>4168</v>
      </c>
      <c r="B4135" t="s">
        <v>21</v>
      </c>
      <c r="C4135" t="s">
        <v>12</v>
      </c>
      <c r="D4135" t="s">
        <v>13</v>
      </c>
      <c r="E4135">
        <v>173000</v>
      </c>
      <c r="F4135">
        <v>287.85000000000002</v>
      </c>
      <c r="G4135" t="s">
        <v>15668</v>
      </c>
      <c r="H4135" t="s">
        <v>22783</v>
      </c>
      <c r="I4135">
        <v>2</v>
      </c>
      <c r="J4135">
        <v>0</v>
      </c>
      <c r="K4135" t="s">
        <v>35085</v>
      </c>
    </row>
    <row r="4136" spans="1:11" x14ac:dyDescent="0.2">
      <c r="A4136" t="s">
        <v>4169</v>
      </c>
      <c r="B4136" t="s">
        <v>15</v>
      </c>
      <c r="C4136" t="s">
        <v>24</v>
      </c>
      <c r="D4136" t="s">
        <v>17</v>
      </c>
      <c r="E4136">
        <v>753000</v>
      </c>
      <c r="F4136">
        <v>1252.9100000000001</v>
      </c>
      <c r="G4136" t="s">
        <v>12711</v>
      </c>
      <c r="H4136" t="s">
        <v>34530</v>
      </c>
      <c r="I4136">
        <v>1</v>
      </c>
      <c r="J4136">
        <v>0</v>
      </c>
      <c r="K4136" t="s">
        <v>35081</v>
      </c>
    </row>
    <row r="4137" spans="1:11" x14ac:dyDescent="0.2">
      <c r="A4137" t="s">
        <v>4170</v>
      </c>
      <c r="B4137" t="s">
        <v>66</v>
      </c>
      <c r="C4137" t="s">
        <v>12</v>
      </c>
      <c r="D4137" t="s">
        <v>13</v>
      </c>
      <c r="E4137">
        <v>154000</v>
      </c>
      <c r="F4137">
        <v>256.24</v>
      </c>
      <c r="G4137" t="s">
        <v>18154</v>
      </c>
      <c r="H4137" t="s">
        <v>34027</v>
      </c>
      <c r="I4137">
        <v>1</v>
      </c>
      <c r="J4137">
        <v>0</v>
      </c>
      <c r="K4137" t="s">
        <v>35081</v>
      </c>
    </row>
    <row r="4138" spans="1:11" x14ac:dyDescent="0.2">
      <c r="A4138" t="s">
        <v>4171</v>
      </c>
      <c r="B4138" t="s">
        <v>7</v>
      </c>
      <c r="C4138" t="s">
        <v>51</v>
      </c>
      <c r="D4138" t="s">
        <v>9</v>
      </c>
      <c r="E4138">
        <v>9548000</v>
      </c>
      <c r="F4138">
        <v>3157.41</v>
      </c>
      <c r="G4138" t="s">
        <v>20756</v>
      </c>
      <c r="H4138" t="s">
        <v>31403</v>
      </c>
      <c r="I4138">
        <v>1</v>
      </c>
      <c r="J4138">
        <v>0</v>
      </c>
      <c r="K4138" t="s">
        <v>35081</v>
      </c>
    </row>
    <row r="4139" spans="1:11" x14ac:dyDescent="0.2">
      <c r="A4139" t="s">
        <v>4172</v>
      </c>
      <c r="B4139" t="s">
        <v>36</v>
      </c>
      <c r="C4139" t="s">
        <v>51</v>
      </c>
      <c r="D4139" t="s">
        <v>9</v>
      </c>
      <c r="E4139">
        <v>1016000</v>
      </c>
      <c r="F4139">
        <v>335.98</v>
      </c>
      <c r="G4139" t="s">
        <v>18208</v>
      </c>
      <c r="H4139" t="s">
        <v>23781</v>
      </c>
      <c r="I4139">
        <v>1</v>
      </c>
      <c r="J4139">
        <v>0</v>
      </c>
      <c r="K4139" t="s">
        <v>35081</v>
      </c>
    </row>
    <row r="4140" spans="1:11" x14ac:dyDescent="0.2">
      <c r="A4140" t="s">
        <v>4173</v>
      </c>
      <c r="B4140" t="s">
        <v>34</v>
      </c>
      <c r="C4140" t="s">
        <v>8</v>
      </c>
      <c r="D4140" t="s">
        <v>9</v>
      </c>
      <c r="E4140">
        <v>6705000</v>
      </c>
      <c r="F4140">
        <v>2217.2600000000002</v>
      </c>
      <c r="G4140" t="s">
        <v>11727</v>
      </c>
      <c r="H4140" t="s">
        <v>22035</v>
      </c>
      <c r="I4140">
        <v>1</v>
      </c>
      <c r="J4140">
        <v>0</v>
      </c>
      <c r="K4140" t="s">
        <v>35081</v>
      </c>
    </row>
    <row r="4141" spans="1:11" x14ac:dyDescent="0.2">
      <c r="A4141" t="s">
        <v>4174</v>
      </c>
      <c r="B4141" t="s">
        <v>46</v>
      </c>
      <c r="C4141" t="s">
        <v>51</v>
      </c>
      <c r="D4141" t="s">
        <v>9</v>
      </c>
      <c r="E4141">
        <v>4612000</v>
      </c>
      <c r="F4141">
        <v>1525.13</v>
      </c>
      <c r="G4141" t="s">
        <v>18070</v>
      </c>
      <c r="H4141" t="s">
        <v>31959</v>
      </c>
      <c r="I4141">
        <v>1</v>
      </c>
      <c r="J4141">
        <v>0</v>
      </c>
      <c r="K4141" t="s">
        <v>35081</v>
      </c>
    </row>
    <row r="4142" spans="1:11" x14ac:dyDescent="0.2">
      <c r="A4142" t="s">
        <v>4175</v>
      </c>
      <c r="B4142" t="s">
        <v>53</v>
      </c>
      <c r="C4142" t="s">
        <v>24</v>
      </c>
      <c r="D4142" t="s">
        <v>17</v>
      </c>
      <c r="E4142">
        <v>162000</v>
      </c>
      <c r="F4142">
        <v>269.55</v>
      </c>
      <c r="G4142" t="s">
        <v>11317</v>
      </c>
      <c r="H4142" t="s">
        <v>30277</v>
      </c>
      <c r="I4142">
        <v>1</v>
      </c>
      <c r="J4142">
        <v>0</v>
      </c>
      <c r="K4142" t="s">
        <v>35081</v>
      </c>
    </row>
    <row r="4143" spans="1:11" x14ac:dyDescent="0.2">
      <c r="A4143" t="s">
        <v>4176</v>
      </c>
      <c r="B4143" t="s">
        <v>68</v>
      </c>
      <c r="C4143" t="s">
        <v>24</v>
      </c>
      <c r="D4143" t="s">
        <v>17</v>
      </c>
      <c r="E4143">
        <v>165000</v>
      </c>
      <c r="F4143">
        <v>274.54000000000002</v>
      </c>
      <c r="G4143" t="s">
        <v>16357</v>
      </c>
      <c r="H4143" t="s">
        <v>33379</v>
      </c>
      <c r="I4143">
        <v>1</v>
      </c>
      <c r="J4143">
        <v>0</v>
      </c>
      <c r="K4143" t="s">
        <v>35081</v>
      </c>
    </row>
    <row r="4144" spans="1:11" x14ac:dyDescent="0.2">
      <c r="A4144" t="s">
        <v>4177</v>
      </c>
      <c r="B4144" t="s">
        <v>44</v>
      </c>
      <c r="C4144" t="s">
        <v>8</v>
      </c>
      <c r="D4144" t="s">
        <v>9</v>
      </c>
      <c r="E4144">
        <v>793000</v>
      </c>
      <c r="F4144">
        <v>262.24</v>
      </c>
      <c r="G4144" t="s">
        <v>18933</v>
      </c>
      <c r="H4144" t="s">
        <v>27947</v>
      </c>
      <c r="I4144">
        <v>1</v>
      </c>
      <c r="J4144">
        <v>0</v>
      </c>
      <c r="K4144" t="s">
        <v>35081</v>
      </c>
    </row>
    <row r="4145" spans="1:11" x14ac:dyDescent="0.2">
      <c r="A4145" t="s">
        <v>4178</v>
      </c>
      <c r="B4145" t="s">
        <v>101</v>
      </c>
      <c r="C4145" t="s">
        <v>51</v>
      </c>
      <c r="D4145" t="s">
        <v>9</v>
      </c>
      <c r="E4145">
        <v>1691000</v>
      </c>
      <c r="F4145">
        <v>559.19000000000005</v>
      </c>
      <c r="G4145" t="s">
        <v>16279</v>
      </c>
      <c r="H4145" t="s">
        <v>27852</v>
      </c>
      <c r="I4145">
        <v>1</v>
      </c>
      <c r="J4145">
        <v>0</v>
      </c>
      <c r="K4145" t="s">
        <v>35081</v>
      </c>
    </row>
    <row r="4146" spans="1:11" x14ac:dyDescent="0.2">
      <c r="A4146" t="s">
        <v>4179</v>
      </c>
      <c r="B4146" t="s">
        <v>101</v>
      </c>
      <c r="C4146" t="s">
        <v>12</v>
      </c>
      <c r="D4146" t="s">
        <v>13</v>
      </c>
      <c r="E4146">
        <v>641000</v>
      </c>
      <c r="F4146">
        <v>1066.56</v>
      </c>
      <c r="G4146" t="s">
        <v>10467</v>
      </c>
      <c r="H4146" t="s">
        <v>29977</v>
      </c>
      <c r="I4146">
        <v>1</v>
      </c>
      <c r="J4146">
        <v>0</v>
      </c>
      <c r="K4146" t="s">
        <v>35081</v>
      </c>
    </row>
    <row r="4147" spans="1:11" x14ac:dyDescent="0.2">
      <c r="A4147" t="s">
        <v>4180</v>
      </c>
      <c r="B4147" t="s">
        <v>36</v>
      </c>
      <c r="C4147" t="s">
        <v>16</v>
      </c>
      <c r="D4147" t="s">
        <v>17</v>
      </c>
      <c r="E4147">
        <v>422000</v>
      </c>
      <c r="F4147">
        <v>702.16</v>
      </c>
      <c r="G4147" t="s">
        <v>12105</v>
      </c>
      <c r="H4147" t="s">
        <v>34268</v>
      </c>
      <c r="I4147">
        <v>1</v>
      </c>
      <c r="J4147">
        <v>0</v>
      </c>
      <c r="K4147" t="s">
        <v>35081</v>
      </c>
    </row>
    <row r="4148" spans="1:11" x14ac:dyDescent="0.2">
      <c r="A4148" t="s">
        <v>4181</v>
      </c>
      <c r="B4148" t="s">
        <v>7</v>
      </c>
      <c r="C4148" t="s">
        <v>51</v>
      </c>
      <c r="D4148" t="s">
        <v>9</v>
      </c>
      <c r="E4148">
        <v>781000</v>
      </c>
      <c r="F4148">
        <v>258.27</v>
      </c>
      <c r="G4148" t="s">
        <v>12866</v>
      </c>
      <c r="H4148" t="s">
        <v>30146</v>
      </c>
      <c r="I4148">
        <v>1</v>
      </c>
      <c r="J4148">
        <v>0</v>
      </c>
      <c r="K4148" t="s">
        <v>35081</v>
      </c>
    </row>
    <row r="4149" spans="1:11" x14ac:dyDescent="0.2">
      <c r="A4149" t="s">
        <v>4182</v>
      </c>
      <c r="B4149" t="s">
        <v>21</v>
      </c>
      <c r="C4149" t="s">
        <v>8</v>
      </c>
      <c r="D4149" t="s">
        <v>9</v>
      </c>
      <c r="E4149">
        <v>3373000</v>
      </c>
      <c r="F4149">
        <v>1115.4100000000001</v>
      </c>
      <c r="G4149" t="s">
        <v>9840</v>
      </c>
      <c r="H4149" t="s">
        <v>34818</v>
      </c>
      <c r="I4149">
        <v>1</v>
      </c>
      <c r="J4149">
        <v>0</v>
      </c>
      <c r="K4149" t="s">
        <v>35081</v>
      </c>
    </row>
    <row r="4150" spans="1:11" x14ac:dyDescent="0.2">
      <c r="A4150" t="s">
        <v>4183</v>
      </c>
      <c r="B4150" t="s">
        <v>40</v>
      </c>
      <c r="C4150" t="s">
        <v>51</v>
      </c>
      <c r="D4150" t="s">
        <v>9</v>
      </c>
      <c r="E4150">
        <v>2154000</v>
      </c>
      <c r="F4150">
        <v>712.3</v>
      </c>
      <c r="G4150" t="s">
        <v>13525</v>
      </c>
      <c r="H4150" t="s">
        <v>24895</v>
      </c>
      <c r="I4150">
        <v>1</v>
      </c>
      <c r="J4150">
        <v>0</v>
      </c>
      <c r="K4150" t="s">
        <v>35081</v>
      </c>
    </row>
    <row r="4151" spans="1:11" x14ac:dyDescent="0.2">
      <c r="A4151" t="s">
        <v>4184</v>
      </c>
      <c r="B4151" t="s">
        <v>64</v>
      </c>
      <c r="C4151" t="s">
        <v>24</v>
      </c>
      <c r="D4151" t="s">
        <v>17</v>
      </c>
      <c r="E4151">
        <v>381000</v>
      </c>
      <c r="F4151">
        <v>633.94000000000005</v>
      </c>
      <c r="G4151" t="s">
        <v>19842</v>
      </c>
      <c r="H4151" t="s">
        <v>32608</v>
      </c>
      <c r="I4151">
        <v>1</v>
      </c>
      <c r="J4151">
        <v>0</v>
      </c>
      <c r="K4151" t="s">
        <v>35081</v>
      </c>
    </row>
    <row r="4152" spans="1:11" x14ac:dyDescent="0.2">
      <c r="A4152" t="s">
        <v>4185</v>
      </c>
      <c r="B4152" t="s">
        <v>7</v>
      </c>
      <c r="C4152" t="s">
        <v>28</v>
      </c>
      <c r="D4152" t="s">
        <v>13</v>
      </c>
      <c r="E4152">
        <v>2447000</v>
      </c>
      <c r="F4152">
        <v>4071.55</v>
      </c>
      <c r="G4152" t="s">
        <v>8667</v>
      </c>
      <c r="H4152" t="s">
        <v>32246</v>
      </c>
      <c r="I4152">
        <v>1</v>
      </c>
      <c r="J4152">
        <v>0</v>
      </c>
      <c r="K4152" t="s">
        <v>35081</v>
      </c>
    </row>
    <row r="4153" spans="1:11" x14ac:dyDescent="0.2">
      <c r="A4153" t="s">
        <v>4186</v>
      </c>
      <c r="B4153" t="s">
        <v>30</v>
      </c>
      <c r="C4153" t="s">
        <v>28</v>
      </c>
      <c r="D4153" t="s">
        <v>13</v>
      </c>
      <c r="E4153">
        <v>217000</v>
      </c>
      <c r="F4153">
        <v>361.06</v>
      </c>
      <c r="G4153" t="s">
        <v>14370</v>
      </c>
      <c r="H4153" t="s">
        <v>34361</v>
      </c>
      <c r="I4153">
        <v>1</v>
      </c>
      <c r="J4153">
        <v>-26.62</v>
      </c>
      <c r="K4153" t="s">
        <v>35082</v>
      </c>
    </row>
    <row r="4154" spans="1:11" x14ac:dyDescent="0.2">
      <c r="A4154" t="s">
        <v>4187</v>
      </c>
      <c r="B4154" t="s">
        <v>11</v>
      </c>
      <c r="C4154" t="s">
        <v>16</v>
      </c>
      <c r="D4154" t="s">
        <v>17</v>
      </c>
      <c r="E4154">
        <v>401000</v>
      </c>
      <c r="F4154">
        <v>667.22</v>
      </c>
      <c r="G4154" t="s">
        <v>13779</v>
      </c>
      <c r="H4154" t="s">
        <v>34182</v>
      </c>
      <c r="I4154">
        <v>1</v>
      </c>
      <c r="J4154">
        <v>0</v>
      </c>
      <c r="K4154" t="s">
        <v>35081</v>
      </c>
    </row>
    <row r="4155" spans="1:11" x14ac:dyDescent="0.2">
      <c r="A4155" t="s">
        <v>4188</v>
      </c>
      <c r="B4155" t="s">
        <v>19</v>
      </c>
      <c r="C4155" t="s">
        <v>16</v>
      </c>
      <c r="D4155" t="s">
        <v>17</v>
      </c>
      <c r="E4155">
        <v>218000</v>
      </c>
      <c r="F4155">
        <v>362.73</v>
      </c>
      <c r="G4155" t="s">
        <v>19254</v>
      </c>
      <c r="H4155" t="s">
        <v>32097</v>
      </c>
      <c r="I4155">
        <v>1</v>
      </c>
      <c r="J4155">
        <v>0</v>
      </c>
      <c r="K4155" t="s">
        <v>35081</v>
      </c>
    </row>
    <row r="4156" spans="1:11" x14ac:dyDescent="0.2">
      <c r="A4156" t="s">
        <v>4189</v>
      </c>
      <c r="B4156" t="s">
        <v>36</v>
      </c>
      <c r="C4156" t="s">
        <v>16</v>
      </c>
      <c r="D4156" t="s">
        <v>17</v>
      </c>
      <c r="E4156">
        <v>332000</v>
      </c>
      <c r="F4156">
        <v>552.41</v>
      </c>
      <c r="G4156" t="s">
        <v>10433</v>
      </c>
      <c r="H4156" t="s">
        <v>33555</v>
      </c>
      <c r="I4156">
        <v>1</v>
      </c>
      <c r="J4156">
        <v>0</v>
      </c>
      <c r="K4156" t="s">
        <v>35081</v>
      </c>
    </row>
    <row r="4157" spans="1:11" x14ac:dyDescent="0.2">
      <c r="A4157" t="s">
        <v>4190</v>
      </c>
      <c r="B4157" t="s">
        <v>11</v>
      </c>
      <c r="C4157" t="s">
        <v>12</v>
      </c>
      <c r="D4157" t="s">
        <v>13</v>
      </c>
      <c r="E4157">
        <v>190000</v>
      </c>
      <c r="F4157">
        <v>316.14</v>
      </c>
      <c r="G4157" t="s">
        <v>10003</v>
      </c>
      <c r="H4157" t="s">
        <v>32341</v>
      </c>
      <c r="I4157">
        <v>1</v>
      </c>
      <c r="J4157">
        <v>0</v>
      </c>
      <c r="K4157" t="s">
        <v>35081</v>
      </c>
    </row>
    <row r="4158" spans="1:11" x14ac:dyDescent="0.2">
      <c r="A4158" t="s">
        <v>4191</v>
      </c>
      <c r="B4158" t="s">
        <v>46</v>
      </c>
      <c r="C4158" t="s">
        <v>51</v>
      </c>
      <c r="D4158" t="s">
        <v>9</v>
      </c>
      <c r="E4158">
        <v>811000</v>
      </c>
      <c r="F4158">
        <v>268.19</v>
      </c>
      <c r="G4158" t="s">
        <v>16085</v>
      </c>
      <c r="H4158" t="s">
        <v>33327</v>
      </c>
      <c r="I4158">
        <v>1</v>
      </c>
      <c r="J4158">
        <v>0</v>
      </c>
      <c r="K4158" t="s">
        <v>35081</v>
      </c>
    </row>
    <row r="4159" spans="1:11" x14ac:dyDescent="0.2">
      <c r="A4159" t="s">
        <v>4192</v>
      </c>
      <c r="B4159" t="s">
        <v>66</v>
      </c>
      <c r="C4159" t="s">
        <v>16</v>
      </c>
      <c r="D4159" t="s">
        <v>17</v>
      </c>
      <c r="E4159">
        <v>246000</v>
      </c>
      <c r="F4159">
        <v>409.32</v>
      </c>
      <c r="G4159" t="s">
        <v>8298</v>
      </c>
      <c r="H4159" t="s">
        <v>34374</v>
      </c>
      <c r="I4159">
        <v>1</v>
      </c>
      <c r="J4159">
        <v>0</v>
      </c>
      <c r="K4159" t="s">
        <v>35081</v>
      </c>
    </row>
    <row r="4160" spans="1:11" x14ac:dyDescent="0.2">
      <c r="A4160" t="s">
        <v>4193</v>
      </c>
      <c r="B4160" t="s">
        <v>7</v>
      </c>
      <c r="C4160" t="s">
        <v>8</v>
      </c>
      <c r="D4160" t="s">
        <v>9</v>
      </c>
      <c r="E4160">
        <v>3686000</v>
      </c>
      <c r="F4160">
        <v>1218.92</v>
      </c>
      <c r="G4160" t="s">
        <v>13406</v>
      </c>
      <c r="H4160" t="s">
        <v>23645</v>
      </c>
      <c r="I4160">
        <v>2</v>
      </c>
      <c r="J4160">
        <v>0</v>
      </c>
      <c r="K4160" t="s">
        <v>35085</v>
      </c>
    </row>
    <row r="4161" spans="1:11" x14ac:dyDescent="0.2">
      <c r="A4161" t="s">
        <v>4194</v>
      </c>
      <c r="B4161" t="s">
        <v>44</v>
      </c>
      <c r="C4161" t="s">
        <v>12</v>
      </c>
      <c r="D4161" t="s">
        <v>13</v>
      </c>
      <c r="E4161">
        <v>315000</v>
      </c>
      <c r="F4161">
        <v>524.13</v>
      </c>
      <c r="G4161" t="s">
        <v>16773</v>
      </c>
      <c r="H4161" t="s">
        <v>34434</v>
      </c>
      <c r="I4161">
        <v>1</v>
      </c>
      <c r="J4161">
        <v>0</v>
      </c>
      <c r="K4161" t="s">
        <v>35081</v>
      </c>
    </row>
    <row r="4162" spans="1:11" x14ac:dyDescent="0.2">
      <c r="A4162" t="s">
        <v>4195</v>
      </c>
      <c r="B4162" t="s">
        <v>32</v>
      </c>
      <c r="C4162" t="s">
        <v>24</v>
      </c>
      <c r="D4162" t="s">
        <v>17</v>
      </c>
      <c r="E4162">
        <v>259000</v>
      </c>
      <c r="F4162">
        <v>430.95</v>
      </c>
      <c r="G4162" t="s">
        <v>17593</v>
      </c>
      <c r="H4162" t="s">
        <v>29983</v>
      </c>
      <c r="I4162">
        <v>1</v>
      </c>
      <c r="J4162">
        <v>0</v>
      </c>
      <c r="K4162" t="s">
        <v>35081</v>
      </c>
    </row>
    <row r="4163" spans="1:11" x14ac:dyDescent="0.2">
      <c r="A4163" t="s">
        <v>4196</v>
      </c>
      <c r="B4163" t="s">
        <v>53</v>
      </c>
      <c r="C4163" t="s">
        <v>24</v>
      </c>
      <c r="D4163" t="s">
        <v>17</v>
      </c>
      <c r="E4163">
        <v>872000</v>
      </c>
      <c r="F4163">
        <v>1450.92</v>
      </c>
      <c r="G4163" t="s">
        <v>14990</v>
      </c>
      <c r="H4163" t="s">
        <v>26408</v>
      </c>
      <c r="I4163">
        <v>1</v>
      </c>
      <c r="J4163">
        <v>0</v>
      </c>
      <c r="K4163" t="s">
        <v>35081</v>
      </c>
    </row>
    <row r="4164" spans="1:11" x14ac:dyDescent="0.2">
      <c r="A4164" t="s">
        <v>4197</v>
      </c>
      <c r="B4164" t="s">
        <v>15</v>
      </c>
      <c r="C4164" t="s">
        <v>12</v>
      </c>
      <c r="D4164" t="s">
        <v>13</v>
      </c>
      <c r="E4164">
        <v>1013000</v>
      </c>
      <c r="F4164">
        <v>1685.52</v>
      </c>
      <c r="G4164" t="s">
        <v>11035</v>
      </c>
      <c r="H4164" t="s">
        <v>26277</v>
      </c>
      <c r="I4164">
        <v>1</v>
      </c>
      <c r="J4164">
        <v>0</v>
      </c>
      <c r="K4164" t="s">
        <v>35081</v>
      </c>
    </row>
    <row r="4165" spans="1:11" x14ac:dyDescent="0.2">
      <c r="A4165" t="s">
        <v>4198</v>
      </c>
      <c r="B4165" t="s">
        <v>21</v>
      </c>
      <c r="C4165" t="s">
        <v>24</v>
      </c>
      <c r="D4165" t="s">
        <v>17</v>
      </c>
      <c r="E4165">
        <v>339000</v>
      </c>
      <c r="F4165">
        <v>564.05999999999995</v>
      </c>
      <c r="G4165" t="s">
        <v>13752</v>
      </c>
      <c r="H4165" t="s">
        <v>27425</v>
      </c>
      <c r="I4165">
        <v>1</v>
      </c>
      <c r="J4165">
        <v>0</v>
      </c>
      <c r="K4165" t="s">
        <v>35081</v>
      </c>
    </row>
    <row r="4166" spans="1:11" x14ac:dyDescent="0.2">
      <c r="A4166" t="s">
        <v>4199</v>
      </c>
      <c r="B4166" t="s">
        <v>49</v>
      </c>
      <c r="C4166" t="s">
        <v>12</v>
      </c>
      <c r="D4166" t="s">
        <v>13</v>
      </c>
      <c r="E4166">
        <v>1267000</v>
      </c>
      <c r="F4166">
        <v>2108.15</v>
      </c>
      <c r="G4166" t="s">
        <v>10871</v>
      </c>
      <c r="H4166" t="s">
        <v>24775</v>
      </c>
      <c r="I4166">
        <v>1</v>
      </c>
      <c r="J4166">
        <v>0</v>
      </c>
      <c r="K4166" t="s">
        <v>35081</v>
      </c>
    </row>
    <row r="4167" spans="1:11" x14ac:dyDescent="0.2">
      <c r="A4167" t="s">
        <v>4200</v>
      </c>
      <c r="B4167" t="s">
        <v>21</v>
      </c>
      <c r="C4167" t="s">
        <v>8</v>
      </c>
      <c r="D4167" t="s">
        <v>9</v>
      </c>
      <c r="E4167">
        <v>1117000</v>
      </c>
      <c r="F4167">
        <v>369.38</v>
      </c>
      <c r="G4167" t="s">
        <v>19392</v>
      </c>
      <c r="H4167" t="s">
        <v>24650</v>
      </c>
      <c r="I4167">
        <v>1</v>
      </c>
      <c r="J4167">
        <v>0</v>
      </c>
      <c r="K4167" t="s">
        <v>35081</v>
      </c>
    </row>
    <row r="4168" spans="1:11" x14ac:dyDescent="0.2">
      <c r="A4168" t="s">
        <v>4201</v>
      </c>
      <c r="B4168" t="s">
        <v>27</v>
      </c>
      <c r="C4168" t="s">
        <v>28</v>
      </c>
      <c r="D4168" t="s">
        <v>13</v>
      </c>
      <c r="E4168">
        <v>120000</v>
      </c>
      <c r="F4168">
        <v>199.67</v>
      </c>
      <c r="G4168" t="s">
        <v>19891</v>
      </c>
      <c r="H4168" t="s">
        <v>25360</v>
      </c>
      <c r="I4168">
        <v>1</v>
      </c>
      <c r="J4168">
        <v>0</v>
      </c>
      <c r="K4168" t="s">
        <v>35081</v>
      </c>
    </row>
    <row r="4169" spans="1:11" x14ac:dyDescent="0.2">
      <c r="A4169" t="s">
        <v>4202</v>
      </c>
      <c r="B4169" t="s">
        <v>40</v>
      </c>
      <c r="C4169" t="s">
        <v>28</v>
      </c>
      <c r="D4169" t="s">
        <v>13</v>
      </c>
      <c r="E4169">
        <v>828000</v>
      </c>
      <c r="F4169">
        <v>1377.7</v>
      </c>
      <c r="G4169" t="s">
        <v>9726</v>
      </c>
      <c r="H4169" t="s">
        <v>33958</v>
      </c>
      <c r="I4169">
        <v>1</v>
      </c>
      <c r="J4169">
        <v>0</v>
      </c>
      <c r="K4169" t="s">
        <v>35081</v>
      </c>
    </row>
    <row r="4170" spans="1:11" x14ac:dyDescent="0.2">
      <c r="A4170" t="s">
        <v>4203</v>
      </c>
      <c r="B4170" t="s">
        <v>11</v>
      </c>
      <c r="C4170" t="s">
        <v>8</v>
      </c>
      <c r="D4170" t="s">
        <v>9</v>
      </c>
      <c r="E4170">
        <v>1171000</v>
      </c>
      <c r="F4170">
        <v>387.24</v>
      </c>
      <c r="G4170" t="s">
        <v>14959</v>
      </c>
      <c r="H4170" t="s">
        <v>24428</v>
      </c>
      <c r="I4170">
        <v>1</v>
      </c>
      <c r="J4170">
        <v>0</v>
      </c>
      <c r="K4170" t="s">
        <v>35081</v>
      </c>
    </row>
    <row r="4171" spans="1:11" x14ac:dyDescent="0.2">
      <c r="A4171" t="s">
        <v>4204</v>
      </c>
      <c r="B4171" t="s">
        <v>46</v>
      </c>
      <c r="C4171" t="s">
        <v>28</v>
      </c>
      <c r="D4171" t="s">
        <v>13</v>
      </c>
      <c r="E4171">
        <v>204000</v>
      </c>
      <c r="F4171">
        <v>339.43</v>
      </c>
      <c r="G4171" t="s">
        <v>13040</v>
      </c>
      <c r="H4171" t="s">
        <v>25182</v>
      </c>
      <c r="I4171">
        <v>1</v>
      </c>
      <c r="J4171">
        <v>0</v>
      </c>
      <c r="K4171" t="s">
        <v>35081</v>
      </c>
    </row>
    <row r="4172" spans="1:11" x14ac:dyDescent="0.2">
      <c r="A4172" t="s">
        <v>4205</v>
      </c>
      <c r="B4172" t="s">
        <v>27</v>
      </c>
      <c r="C4172" t="s">
        <v>8</v>
      </c>
      <c r="D4172" t="s">
        <v>9</v>
      </c>
      <c r="E4172">
        <v>2015000</v>
      </c>
      <c r="F4172">
        <v>666.34</v>
      </c>
      <c r="G4172" t="s">
        <v>9521</v>
      </c>
      <c r="H4172" t="s">
        <v>32575</v>
      </c>
      <c r="I4172">
        <v>1</v>
      </c>
      <c r="J4172">
        <v>0</v>
      </c>
      <c r="K4172" t="s">
        <v>35081</v>
      </c>
    </row>
    <row r="4173" spans="1:11" x14ac:dyDescent="0.2">
      <c r="A4173" t="s">
        <v>4206</v>
      </c>
      <c r="B4173" t="s">
        <v>30</v>
      </c>
      <c r="C4173" t="s">
        <v>12</v>
      </c>
      <c r="D4173" t="s">
        <v>13</v>
      </c>
      <c r="E4173">
        <v>353000</v>
      </c>
      <c r="F4173">
        <v>587.35</v>
      </c>
      <c r="G4173" t="s">
        <v>12609</v>
      </c>
      <c r="H4173" t="s">
        <v>23913</v>
      </c>
      <c r="I4173">
        <v>1</v>
      </c>
      <c r="J4173">
        <v>0</v>
      </c>
      <c r="K4173" t="s">
        <v>35081</v>
      </c>
    </row>
    <row r="4174" spans="1:11" x14ac:dyDescent="0.2">
      <c r="A4174" t="s">
        <v>4207</v>
      </c>
      <c r="B4174" t="s">
        <v>36</v>
      </c>
      <c r="C4174" t="s">
        <v>28</v>
      </c>
      <c r="D4174" t="s">
        <v>13</v>
      </c>
      <c r="E4174">
        <v>658000</v>
      </c>
      <c r="F4174">
        <v>1094.8399999999999</v>
      </c>
      <c r="G4174" t="s">
        <v>19245</v>
      </c>
      <c r="H4174" t="s">
        <v>27945</v>
      </c>
      <c r="I4174">
        <v>1</v>
      </c>
      <c r="J4174">
        <v>0</v>
      </c>
      <c r="K4174" t="s">
        <v>35081</v>
      </c>
    </row>
    <row r="4175" spans="1:11" x14ac:dyDescent="0.2">
      <c r="A4175" t="s">
        <v>4208</v>
      </c>
      <c r="B4175" t="s">
        <v>64</v>
      </c>
      <c r="C4175" t="s">
        <v>24</v>
      </c>
      <c r="D4175" t="s">
        <v>17</v>
      </c>
      <c r="E4175">
        <v>698000</v>
      </c>
      <c r="F4175">
        <v>1161.4000000000001</v>
      </c>
      <c r="G4175" t="s">
        <v>14488</v>
      </c>
      <c r="H4175" t="s">
        <v>24415</v>
      </c>
      <c r="I4175">
        <v>1</v>
      </c>
      <c r="J4175">
        <v>0</v>
      </c>
      <c r="K4175" t="s">
        <v>35081</v>
      </c>
    </row>
    <row r="4176" spans="1:11" x14ac:dyDescent="0.2">
      <c r="A4176" t="s">
        <v>4209</v>
      </c>
      <c r="B4176" t="s">
        <v>36</v>
      </c>
      <c r="C4176" t="s">
        <v>24</v>
      </c>
      <c r="D4176" t="s">
        <v>17</v>
      </c>
      <c r="E4176">
        <v>358000</v>
      </c>
      <c r="F4176">
        <v>595.66999999999996</v>
      </c>
      <c r="G4176" t="s">
        <v>11599</v>
      </c>
      <c r="H4176" t="s">
        <v>29680</v>
      </c>
      <c r="I4176">
        <v>1</v>
      </c>
      <c r="J4176">
        <v>0</v>
      </c>
      <c r="K4176" t="s">
        <v>35081</v>
      </c>
    </row>
    <row r="4177" spans="1:11" x14ac:dyDescent="0.2">
      <c r="A4177" t="s">
        <v>4210</v>
      </c>
      <c r="B4177" t="s">
        <v>21</v>
      </c>
      <c r="C4177" t="s">
        <v>51</v>
      </c>
      <c r="D4177" t="s">
        <v>9</v>
      </c>
      <c r="E4177">
        <v>3367000</v>
      </c>
      <c r="F4177">
        <v>1113.43</v>
      </c>
      <c r="G4177" t="s">
        <v>14555</v>
      </c>
      <c r="H4177" t="s">
        <v>33429</v>
      </c>
      <c r="I4177">
        <v>1</v>
      </c>
      <c r="J4177">
        <v>0</v>
      </c>
      <c r="K4177" t="s">
        <v>35081</v>
      </c>
    </row>
    <row r="4178" spans="1:11" x14ac:dyDescent="0.2">
      <c r="A4178" t="s">
        <v>4211</v>
      </c>
      <c r="B4178" t="s">
        <v>7</v>
      </c>
      <c r="C4178" t="s">
        <v>16</v>
      </c>
      <c r="D4178" t="s">
        <v>17</v>
      </c>
      <c r="E4178">
        <v>520000</v>
      </c>
      <c r="F4178">
        <v>865.22</v>
      </c>
      <c r="G4178" t="s">
        <v>15454</v>
      </c>
      <c r="H4178" t="s">
        <v>26409</v>
      </c>
      <c r="I4178">
        <v>1</v>
      </c>
      <c r="J4178">
        <v>0</v>
      </c>
      <c r="K4178" t="s">
        <v>35081</v>
      </c>
    </row>
    <row r="4179" spans="1:11" x14ac:dyDescent="0.2">
      <c r="A4179" t="s">
        <v>4212</v>
      </c>
      <c r="B4179" t="s">
        <v>61</v>
      </c>
      <c r="C4179" t="s">
        <v>28</v>
      </c>
      <c r="D4179" t="s">
        <v>13</v>
      </c>
      <c r="E4179">
        <v>840000</v>
      </c>
      <c r="F4179">
        <v>1397.67</v>
      </c>
      <c r="G4179" t="s">
        <v>17301</v>
      </c>
      <c r="H4179" t="s">
        <v>34446</v>
      </c>
      <c r="I4179">
        <v>1</v>
      </c>
      <c r="J4179">
        <v>0</v>
      </c>
      <c r="K4179" t="s">
        <v>35081</v>
      </c>
    </row>
    <row r="4180" spans="1:11" x14ac:dyDescent="0.2">
      <c r="A4180" t="s">
        <v>4213</v>
      </c>
      <c r="B4180" t="s">
        <v>64</v>
      </c>
      <c r="C4180" t="s">
        <v>8</v>
      </c>
      <c r="D4180" t="s">
        <v>9</v>
      </c>
      <c r="E4180">
        <v>1615000</v>
      </c>
      <c r="F4180">
        <v>534.05999999999995</v>
      </c>
      <c r="G4180" t="s">
        <v>14652</v>
      </c>
      <c r="H4180" t="s">
        <v>27914</v>
      </c>
      <c r="I4180">
        <v>1</v>
      </c>
      <c r="J4180">
        <v>0</v>
      </c>
      <c r="K4180" t="s">
        <v>35081</v>
      </c>
    </row>
    <row r="4181" spans="1:11" x14ac:dyDescent="0.2">
      <c r="A4181" t="s">
        <v>4214</v>
      </c>
      <c r="B4181" t="s">
        <v>61</v>
      </c>
      <c r="C4181" t="s">
        <v>51</v>
      </c>
      <c r="D4181" t="s">
        <v>9</v>
      </c>
      <c r="E4181">
        <v>2511000</v>
      </c>
      <c r="F4181">
        <v>830.36</v>
      </c>
      <c r="G4181" t="s">
        <v>11527</v>
      </c>
      <c r="H4181" t="s">
        <v>27673</v>
      </c>
      <c r="I4181">
        <v>1</v>
      </c>
      <c r="J4181">
        <v>0</v>
      </c>
      <c r="K4181" t="s">
        <v>35081</v>
      </c>
    </row>
    <row r="4182" spans="1:11" x14ac:dyDescent="0.2">
      <c r="A4182" t="s">
        <v>4215</v>
      </c>
      <c r="B4182" t="s">
        <v>101</v>
      </c>
      <c r="C4182" t="s">
        <v>28</v>
      </c>
      <c r="D4182" t="s">
        <v>13</v>
      </c>
      <c r="E4182">
        <v>809000</v>
      </c>
      <c r="F4182">
        <v>1346.09</v>
      </c>
      <c r="G4182" t="s">
        <v>17967</v>
      </c>
      <c r="H4182" t="s">
        <v>25448</v>
      </c>
      <c r="I4182">
        <v>1</v>
      </c>
      <c r="J4182">
        <v>0</v>
      </c>
      <c r="K4182" t="s">
        <v>35081</v>
      </c>
    </row>
    <row r="4183" spans="1:11" x14ac:dyDescent="0.2">
      <c r="A4183" t="s">
        <v>4216</v>
      </c>
      <c r="B4183" t="s">
        <v>68</v>
      </c>
      <c r="C4183" t="s">
        <v>28</v>
      </c>
      <c r="D4183" t="s">
        <v>13</v>
      </c>
      <c r="E4183">
        <v>10703000</v>
      </c>
      <c r="F4183">
        <v>17808.650000000001</v>
      </c>
      <c r="G4183" t="s">
        <v>9458</v>
      </c>
      <c r="H4183" t="s">
        <v>27252</v>
      </c>
      <c r="I4183">
        <v>1</v>
      </c>
      <c r="J4183">
        <v>0</v>
      </c>
      <c r="K4183" t="s">
        <v>35081</v>
      </c>
    </row>
    <row r="4184" spans="1:11" x14ac:dyDescent="0.2">
      <c r="A4184" t="s">
        <v>4217</v>
      </c>
      <c r="B4184" t="s">
        <v>15</v>
      </c>
      <c r="C4184" t="s">
        <v>28</v>
      </c>
      <c r="D4184" t="s">
        <v>13</v>
      </c>
      <c r="E4184">
        <v>3571000</v>
      </c>
      <c r="F4184">
        <v>5941.76</v>
      </c>
      <c r="G4184" t="s">
        <v>16650</v>
      </c>
      <c r="H4184" t="s">
        <v>23373</v>
      </c>
      <c r="I4184">
        <v>1</v>
      </c>
      <c r="J4184">
        <v>0</v>
      </c>
      <c r="K4184" t="s">
        <v>35081</v>
      </c>
    </row>
    <row r="4185" spans="1:11" x14ac:dyDescent="0.2">
      <c r="A4185" t="s">
        <v>4218</v>
      </c>
      <c r="B4185" t="s">
        <v>19</v>
      </c>
      <c r="C4185" t="s">
        <v>12</v>
      </c>
      <c r="D4185" t="s">
        <v>13</v>
      </c>
      <c r="E4185">
        <v>198000</v>
      </c>
      <c r="F4185">
        <v>329.45</v>
      </c>
      <c r="G4185" t="s">
        <v>16144</v>
      </c>
      <c r="H4185" t="s">
        <v>29172</v>
      </c>
      <c r="I4185">
        <v>1</v>
      </c>
      <c r="J4185">
        <v>0</v>
      </c>
      <c r="K4185" t="s">
        <v>35081</v>
      </c>
    </row>
    <row r="4186" spans="1:11" x14ac:dyDescent="0.2">
      <c r="A4186" t="s">
        <v>4219</v>
      </c>
      <c r="B4186" t="s">
        <v>101</v>
      </c>
      <c r="C4186" t="s">
        <v>16</v>
      </c>
      <c r="D4186" t="s">
        <v>17</v>
      </c>
      <c r="E4186">
        <v>57000</v>
      </c>
      <c r="F4186">
        <v>94.84</v>
      </c>
      <c r="G4186" t="s">
        <v>15069</v>
      </c>
      <c r="H4186" t="s">
        <v>27882</v>
      </c>
      <c r="I4186">
        <v>1</v>
      </c>
      <c r="J4186">
        <v>0</v>
      </c>
      <c r="K4186" t="s">
        <v>35081</v>
      </c>
    </row>
    <row r="4187" spans="1:11" x14ac:dyDescent="0.2">
      <c r="A4187" t="s">
        <v>4220</v>
      </c>
      <c r="B4187" t="s">
        <v>30</v>
      </c>
      <c r="C4187" t="s">
        <v>24</v>
      </c>
      <c r="D4187" t="s">
        <v>17</v>
      </c>
      <c r="E4187">
        <v>471000</v>
      </c>
      <c r="F4187">
        <v>783.69</v>
      </c>
      <c r="G4187" t="s">
        <v>11597</v>
      </c>
      <c r="H4187" t="s">
        <v>28532</v>
      </c>
      <c r="I4187">
        <v>1</v>
      </c>
      <c r="J4187">
        <v>0</v>
      </c>
      <c r="K4187" t="s">
        <v>35081</v>
      </c>
    </row>
    <row r="4188" spans="1:11" x14ac:dyDescent="0.2">
      <c r="A4188" t="s">
        <v>4221</v>
      </c>
      <c r="B4188" t="s">
        <v>61</v>
      </c>
      <c r="C4188" t="s">
        <v>8</v>
      </c>
      <c r="D4188" t="s">
        <v>9</v>
      </c>
      <c r="E4188">
        <v>2879000</v>
      </c>
      <c r="F4188">
        <v>952.05</v>
      </c>
      <c r="G4188" t="s">
        <v>18855</v>
      </c>
      <c r="H4188" t="s">
        <v>27880</v>
      </c>
      <c r="I4188">
        <v>1</v>
      </c>
      <c r="J4188">
        <v>0</v>
      </c>
      <c r="K4188" t="s">
        <v>35081</v>
      </c>
    </row>
    <row r="4189" spans="1:11" x14ac:dyDescent="0.2">
      <c r="A4189" t="s">
        <v>4222</v>
      </c>
      <c r="B4189" t="s">
        <v>15</v>
      </c>
      <c r="C4189" t="s">
        <v>51</v>
      </c>
      <c r="D4189" t="s">
        <v>9</v>
      </c>
      <c r="E4189">
        <v>12443000</v>
      </c>
      <c r="F4189">
        <v>4114.75</v>
      </c>
      <c r="G4189" t="s">
        <v>17459</v>
      </c>
      <c r="H4189" t="s">
        <v>31044</v>
      </c>
      <c r="I4189">
        <v>1</v>
      </c>
      <c r="J4189">
        <v>0</v>
      </c>
      <c r="K4189" t="s">
        <v>35081</v>
      </c>
    </row>
    <row r="4190" spans="1:11" x14ac:dyDescent="0.2">
      <c r="A4190" t="s">
        <v>4223</v>
      </c>
      <c r="B4190" t="s">
        <v>61</v>
      </c>
      <c r="C4190" t="s">
        <v>16</v>
      </c>
      <c r="D4190" t="s">
        <v>17</v>
      </c>
      <c r="E4190">
        <v>893000</v>
      </c>
      <c r="F4190">
        <v>1485.86</v>
      </c>
      <c r="G4190" t="s">
        <v>20947</v>
      </c>
      <c r="H4190" t="s">
        <v>34338</v>
      </c>
      <c r="I4190">
        <v>1</v>
      </c>
      <c r="J4190">
        <v>0</v>
      </c>
      <c r="K4190" t="s">
        <v>35081</v>
      </c>
    </row>
    <row r="4191" spans="1:11" x14ac:dyDescent="0.2">
      <c r="A4191" t="s">
        <v>4224</v>
      </c>
      <c r="B4191" t="s">
        <v>46</v>
      </c>
      <c r="C4191" t="s">
        <v>12</v>
      </c>
      <c r="D4191" t="s">
        <v>13</v>
      </c>
      <c r="E4191">
        <v>2827000</v>
      </c>
      <c r="F4191">
        <v>4703.83</v>
      </c>
      <c r="G4191" t="s">
        <v>12900</v>
      </c>
      <c r="H4191" t="s">
        <v>28146</v>
      </c>
      <c r="I4191">
        <v>1</v>
      </c>
      <c r="J4191">
        <v>0</v>
      </c>
      <c r="K4191" t="s">
        <v>35081</v>
      </c>
    </row>
    <row r="4192" spans="1:11" x14ac:dyDescent="0.2">
      <c r="A4192" t="s">
        <v>4225</v>
      </c>
      <c r="B4192" t="s">
        <v>27</v>
      </c>
      <c r="C4192" t="s">
        <v>24</v>
      </c>
      <c r="D4192" t="s">
        <v>17</v>
      </c>
      <c r="E4192">
        <v>1195000</v>
      </c>
      <c r="F4192">
        <v>1988.35</v>
      </c>
      <c r="G4192" t="s">
        <v>10556</v>
      </c>
      <c r="H4192" t="s">
        <v>31727</v>
      </c>
      <c r="I4192">
        <v>1</v>
      </c>
      <c r="J4192">
        <v>0</v>
      </c>
      <c r="K4192" t="s">
        <v>35081</v>
      </c>
    </row>
    <row r="4193" spans="1:11" x14ac:dyDescent="0.2">
      <c r="A4193" t="s">
        <v>4226</v>
      </c>
      <c r="B4193" t="s">
        <v>21</v>
      </c>
      <c r="C4193" t="s">
        <v>28</v>
      </c>
      <c r="D4193" t="s">
        <v>13</v>
      </c>
      <c r="E4193">
        <v>219000</v>
      </c>
      <c r="F4193">
        <v>364.39</v>
      </c>
      <c r="G4193" t="s">
        <v>11868</v>
      </c>
      <c r="H4193" t="s">
        <v>28820</v>
      </c>
      <c r="I4193">
        <v>1</v>
      </c>
      <c r="J4193">
        <v>0</v>
      </c>
      <c r="K4193" t="s">
        <v>35081</v>
      </c>
    </row>
    <row r="4194" spans="1:11" x14ac:dyDescent="0.2">
      <c r="A4194" t="s">
        <v>4227</v>
      </c>
      <c r="B4194" t="s">
        <v>30</v>
      </c>
      <c r="C4194" t="s">
        <v>16</v>
      </c>
      <c r="D4194" t="s">
        <v>17</v>
      </c>
      <c r="E4194">
        <v>237000</v>
      </c>
      <c r="F4194">
        <v>394.34</v>
      </c>
      <c r="G4194" t="s">
        <v>9870</v>
      </c>
      <c r="H4194" t="s">
        <v>30636</v>
      </c>
      <c r="I4194">
        <v>1</v>
      </c>
      <c r="J4194">
        <v>0</v>
      </c>
      <c r="K4194" t="s">
        <v>35081</v>
      </c>
    </row>
    <row r="4195" spans="1:11" x14ac:dyDescent="0.2">
      <c r="A4195" t="s">
        <v>4228</v>
      </c>
      <c r="B4195" t="s">
        <v>40</v>
      </c>
      <c r="C4195" t="s">
        <v>51</v>
      </c>
      <c r="D4195" t="s">
        <v>9</v>
      </c>
      <c r="E4195">
        <v>1734000</v>
      </c>
      <c r="F4195">
        <v>573.41</v>
      </c>
      <c r="G4195" t="s">
        <v>16694</v>
      </c>
      <c r="H4195" t="s">
        <v>33321</v>
      </c>
      <c r="I4195">
        <v>1</v>
      </c>
      <c r="J4195">
        <v>0</v>
      </c>
      <c r="K4195" t="s">
        <v>35081</v>
      </c>
    </row>
    <row r="4196" spans="1:11" x14ac:dyDescent="0.2">
      <c r="A4196" t="s">
        <v>4229</v>
      </c>
      <c r="B4196" t="s">
        <v>61</v>
      </c>
      <c r="C4196" t="s">
        <v>12</v>
      </c>
      <c r="D4196" t="s">
        <v>13</v>
      </c>
      <c r="E4196">
        <v>176000</v>
      </c>
      <c r="F4196">
        <v>292.85000000000002</v>
      </c>
      <c r="I4196">
        <v>0</v>
      </c>
      <c r="J4196">
        <v>0</v>
      </c>
      <c r="K4196" t="s">
        <v>35083</v>
      </c>
    </row>
    <row r="4197" spans="1:11" x14ac:dyDescent="0.2">
      <c r="A4197" t="s">
        <v>4230</v>
      </c>
      <c r="B4197" t="s">
        <v>68</v>
      </c>
      <c r="C4197" t="s">
        <v>8</v>
      </c>
      <c r="D4197" t="s">
        <v>9</v>
      </c>
      <c r="E4197">
        <v>1270000</v>
      </c>
      <c r="F4197">
        <v>419.97</v>
      </c>
      <c r="G4197" t="s">
        <v>13503</v>
      </c>
      <c r="H4197" t="s">
        <v>31605</v>
      </c>
      <c r="I4197">
        <v>1</v>
      </c>
      <c r="J4197">
        <v>0</v>
      </c>
      <c r="K4197" t="s">
        <v>35081</v>
      </c>
    </row>
    <row r="4198" spans="1:11" x14ac:dyDescent="0.2">
      <c r="A4198" t="s">
        <v>4231</v>
      </c>
      <c r="B4198" t="s">
        <v>32</v>
      </c>
      <c r="C4198" t="s">
        <v>12</v>
      </c>
      <c r="D4198" t="s">
        <v>13</v>
      </c>
      <c r="E4198">
        <v>340000</v>
      </c>
      <c r="F4198">
        <v>565.72</v>
      </c>
      <c r="G4198" t="s">
        <v>16484</v>
      </c>
      <c r="H4198" t="s">
        <v>26998</v>
      </c>
      <c r="I4198">
        <v>1</v>
      </c>
      <c r="J4198">
        <v>0</v>
      </c>
      <c r="K4198" t="s">
        <v>35081</v>
      </c>
    </row>
    <row r="4199" spans="1:11" x14ac:dyDescent="0.2">
      <c r="A4199" t="s">
        <v>4232</v>
      </c>
      <c r="B4199" t="s">
        <v>44</v>
      </c>
      <c r="C4199" t="s">
        <v>16</v>
      </c>
      <c r="D4199" t="s">
        <v>17</v>
      </c>
      <c r="E4199">
        <v>227000</v>
      </c>
      <c r="F4199">
        <v>377.7</v>
      </c>
      <c r="G4199" t="s">
        <v>8428</v>
      </c>
      <c r="H4199" t="s">
        <v>23353</v>
      </c>
      <c r="I4199">
        <v>1</v>
      </c>
      <c r="J4199">
        <v>0</v>
      </c>
      <c r="K4199" t="s">
        <v>35081</v>
      </c>
    </row>
    <row r="4200" spans="1:11" x14ac:dyDescent="0.2">
      <c r="A4200" t="s">
        <v>4233</v>
      </c>
      <c r="B4200" t="s">
        <v>7</v>
      </c>
      <c r="C4200" t="s">
        <v>28</v>
      </c>
      <c r="D4200" t="s">
        <v>13</v>
      </c>
      <c r="E4200">
        <v>478000</v>
      </c>
      <c r="F4200">
        <v>795.34</v>
      </c>
      <c r="G4200" t="s">
        <v>19826</v>
      </c>
      <c r="H4200" t="s">
        <v>33553</v>
      </c>
      <c r="I4200">
        <v>1</v>
      </c>
      <c r="J4200">
        <v>0</v>
      </c>
      <c r="K4200" t="s">
        <v>35081</v>
      </c>
    </row>
    <row r="4201" spans="1:11" x14ac:dyDescent="0.2">
      <c r="A4201" t="s">
        <v>4234</v>
      </c>
      <c r="B4201" t="s">
        <v>21</v>
      </c>
      <c r="C4201" t="s">
        <v>16</v>
      </c>
      <c r="D4201" t="s">
        <v>17</v>
      </c>
      <c r="E4201">
        <v>2884000</v>
      </c>
      <c r="F4201">
        <v>4798.67</v>
      </c>
      <c r="G4201" t="s">
        <v>11501</v>
      </c>
      <c r="H4201" t="s">
        <v>26929</v>
      </c>
      <c r="I4201">
        <v>1</v>
      </c>
      <c r="J4201">
        <v>0</v>
      </c>
      <c r="K4201" t="s">
        <v>35081</v>
      </c>
    </row>
    <row r="4202" spans="1:11" x14ac:dyDescent="0.2">
      <c r="A4202" t="s">
        <v>4235</v>
      </c>
      <c r="B4202" t="s">
        <v>34</v>
      </c>
      <c r="C4202" t="s">
        <v>51</v>
      </c>
      <c r="D4202" t="s">
        <v>9</v>
      </c>
      <c r="E4202">
        <v>3431000</v>
      </c>
      <c r="F4202">
        <v>1134.5899999999999</v>
      </c>
      <c r="G4202" t="s">
        <v>11875</v>
      </c>
      <c r="H4202" t="s">
        <v>28374</v>
      </c>
      <c r="I4202">
        <v>1</v>
      </c>
      <c r="J4202">
        <v>0</v>
      </c>
      <c r="K4202" t="s">
        <v>35081</v>
      </c>
    </row>
    <row r="4203" spans="1:11" x14ac:dyDescent="0.2">
      <c r="A4203" t="s">
        <v>4236</v>
      </c>
      <c r="B4203" t="s">
        <v>61</v>
      </c>
      <c r="C4203" t="s">
        <v>24</v>
      </c>
      <c r="D4203" t="s">
        <v>17</v>
      </c>
      <c r="E4203">
        <v>464000</v>
      </c>
      <c r="F4203">
        <v>772.05</v>
      </c>
      <c r="G4203" t="s">
        <v>14719</v>
      </c>
      <c r="H4203" t="s">
        <v>29984</v>
      </c>
      <c r="I4203">
        <v>1</v>
      </c>
      <c r="J4203">
        <v>0</v>
      </c>
      <c r="K4203" t="s">
        <v>35081</v>
      </c>
    </row>
    <row r="4204" spans="1:11" x14ac:dyDescent="0.2">
      <c r="A4204" t="s">
        <v>4237</v>
      </c>
      <c r="B4204" t="s">
        <v>7</v>
      </c>
      <c r="C4204" t="s">
        <v>28</v>
      </c>
      <c r="D4204" t="s">
        <v>13</v>
      </c>
      <c r="E4204">
        <v>149000</v>
      </c>
      <c r="F4204">
        <v>247.92</v>
      </c>
      <c r="G4204" t="s">
        <v>13240</v>
      </c>
      <c r="H4204" t="s">
        <v>33317</v>
      </c>
      <c r="I4204">
        <v>1</v>
      </c>
      <c r="J4204">
        <v>0</v>
      </c>
      <c r="K4204" t="s">
        <v>35081</v>
      </c>
    </row>
    <row r="4205" spans="1:11" x14ac:dyDescent="0.2">
      <c r="A4205" t="s">
        <v>4238</v>
      </c>
      <c r="B4205" t="s">
        <v>36</v>
      </c>
      <c r="C4205" t="s">
        <v>16</v>
      </c>
      <c r="D4205" t="s">
        <v>17</v>
      </c>
      <c r="E4205">
        <v>1871000</v>
      </c>
      <c r="F4205">
        <v>3113.14</v>
      </c>
      <c r="G4205" t="s">
        <v>16133</v>
      </c>
      <c r="H4205" t="s">
        <v>26455</v>
      </c>
      <c r="I4205">
        <v>1</v>
      </c>
      <c r="J4205">
        <v>31.61</v>
      </c>
      <c r="K4205" t="s">
        <v>35082</v>
      </c>
    </row>
    <row r="4206" spans="1:11" x14ac:dyDescent="0.2">
      <c r="A4206" t="s">
        <v>4239</v>
      </c>
      <c r="B4206" t="s">
        <v>36</v>
      </c>
      <c r="C4206" t="s">
        <v>28</v>
      </c>
      <c r="D4206" t="s">
        <v>13</v>
      </c>
      <c r="E4206">
        <v>364000</v>
      </c>
      <c r="F4206">
        <v>605.66</v>
      </c>
      <c r="G4206" t="s">
        <v>21251</v>
      </c>
      <c r="H4206" t="s">
        <v>28599</v>
      </c>
      <c r="I4206">
        <v>1</v>
      </c>
      <c r="J4206">
        <v>0</v>
      </c>
      <c r="K4206" t="s">
        <v>35081</v>
      </c>
    </row>
    <row r="4207" spans="1:11" x14ac:dyDescent="0.2">
      <c r="A4207" t="s">
        <v>4240</v>
      </c>
      <c r="B4207" t="s">
        <v>30</v>
      </c>
      <c r="C4207" t="s">
        <v>8</v>
      </c>
      <c r="D4207" t="s">
        <v>9</v>
      </c>
      <c r="E4207">
        <v>2388000</v>
      </c>
      <c r="F4207">
        <v>789.68</v>
      </c>
      <c r="G4207" t="s">
        <v>14239</v>
      </c>
      <c r="H4207" t="s">
        <v>26573</v>
      </c>
      <c r="I4207">
        <v>1</v>
      </c>
      <c r="J4207">
        <v>0</v>
      </c>
      <c r="K4207" t="s">
        <v>35081</v>
      </c>
    </row>
    <row r="4208" spans="1:11" x14ac:dyDescent="0.2">
      <c r="A4208" t="s">
        <v>4241</v>
      </c>
      <c r="B4208" t="s">
        <v>34</v>
      </c>
      <c r="C4208" t="s">
        <v>28</v>
      </c>
      <c r="D4208" t="s">
        <v>13</v>
      </c>
      <c r="E4208">
        <v>349000</v>
      </c>
      <c r="F4208">
        <v>580.70000000000005</v>
      </c>
      <c r="G4208" t="s">
        <v>12944</v>
      </c>
      <c r="H4208" t="s">
        <v>28029</v>
      </c>
      <c r="I4208">
        <v>1</v>
      </c>
      <c r="J4208">
        <v>0</v>
      </c>
      <c r="K4208" t="s">
        <v>35081</v>
      </c>
    </row>
    <row r="4209" spans="1:11" x14ac:dyDescent="0.2">
      <c r="A4209" t="s">
        <v>4242</v>
      </c>
      <c r="B4209" t="s">
        <v>53</v>
      </c>
      <c r="C4209" t="s">
        <v>51</v>
      </c>
      <c r="D4209" t="s">
        <v>9</v>
      </c>
      <c r="E4209">
        <v>816000</v>
      </c>
      <c r="F4209">
        <v>269.83999999999997</v>
      </c>
      <c r="G4209" t="s">
        <v>19649</v>
      </c>
      <c r="H4209" t="s">
        <v>27691</v>
      </c>
      <c r="I4209">
        <v>1</v>
      </c>
      <c r="J4209">
        <v>0</v>
      </c>
      <c r="K4209" t="s">
        <v>35081</v>
      </c>
    </row>
    <row r="4210" spans="1:11" x14ac:dyDescent="0.2">
      <c r="A4210" t="s">
        <v>4243</v>
      </c>
      <c r="B4210" t="s">
        <v>61</v>
      </c>
      <c r="C4210" t="s">
        <v>28</v>
      </c>
      <c r="D4210" t="s">
        <v>13</v>
      </c>
      <c r="E4210">
        <v>537000</v>
      </c>
      <c r="F4210">
        <v>893.51</v>
      </c>
      <c r="G4210" t="s">
        <v>17096</v>
      </c>
      <c r="H4210" t="s">
        <v>28434</v>
      </c>
      <c r="I4210">
        <v>1</v>
      </c>
      <c r="J4210">
        <v>0</v>
      </c>
      <c r="K4210" t="s">
        <v>35081</v>
      </c>
    </row>
    <row r="4211" spans="1:11" x14ac:dyDescent="0.2">
      <c r="A4211" t="s">
        <v>4244</v>
      </c>
      <c r="B4211" t="s">
        <v>7</v>
      </c>
      <c r="C4211" t="s">
        <v>51</v>
      </c>
      <c r="D4211" t="s">
        <v>9</v>
      </c>
      <c r="E4211">
        <v>826000</v>
      </c>
      <c r="F4211">
        <v>273.14999999999998</v>
      </c>
      <c r="G4211" t="s">
        <v>10129</v>
      </c>
      <c r="H4211" t="s">
        <v>32986</v>
      </c>
      <c r="I4211">
        <v>1</v>
      </c>
      <c r="J4211">
        <v>0</v>
      </c>
      <c r="K4211" t="s">
        <v>35081</v>
      </c>
    </row>
    <row r="4212" spans="1:11" x14ac:dyDescent="0.2">
      <c r="A4212" t="s">
        <v>4245</v>
      </c>
      <c r="B4212" t="s">
        <v>40</v>
      </c>
      <c r="C4212" t="s">
        <v>24</v>
      </c>
      <c r="D4212" t="s">
        <v>17</v>
      </c>
      <c r="E4212">
        <v>510000</v>
      </c>
      <c r="F4212">
        <v>848.59</v>
      </c>
      <c r="G4212" t="s">
        <v>19521</v>
      </c>
      <c r="H4212" t="s">
        <v>33418</v>
      </c>
      <c r="I4212">
        <v>1</v>
      </c>
      <c r="J4212">
        <v>0</v>
      </c>
      <c r="K4212" t="s">
        <v>35081</v>
      </c>
    </row>
    <row r="4213" spans="1:11" x14ac:dyDescent="0.2">
      <c r="A4213" t="s">
        <v>4246</v>
      </c>
      <c r="B4213" t="s">
        <v>64</v>
      </c>
      <c r="C4213" t="s">
        <v>28</v>
      </c>
      <c r="D4213" t="s">
        <v>13</v>
      </c>
      <c r="E4213">
        <v>1309000</v>
      </c>
      <c r="F4213">
        <v>2178.04</v>
      </c>
      <c r="G4213" t="s">
        <v>18876</v>
      </c>
      <c r="H4213" t="s">
        <v>21837</v>
      </c>
      <c r="I4213">
        <v>1</v>
      </c>
      <c r="J4213">
        <v>0</v>
      </c>
      <c r="K4213" t="s">
        <v>35081</v>
      </c>
    </row>
    <row r="4214" spans="1:11" x14ac:dyDescent="0.2">
      <c r="A4214" t="s">
        <v>4247</v>
      </c>
      <c r="B4214" t="s">
        <v>101</v>
      </c>
      <c r="C4214" t="s">
        <v>51</v>
      </c>
      <c r="D4214" t="s">
        <v>9</v>
      </c>
      <c r="E4214">
        <v>590000</v>
      </c>
      <c r="F4214">
        <v>195.11</v>
      </c>
      <c r="G4214" t="s">
        <v>12510</v>
      </c>
      <c r="H4214" t="s">
        <v>29414</v>
      </c>
      <c r="I4214">
        <v>1</v>
      </c>
      <c r="J4214">
        <v>0</v>
      </c>
      <c r="K4214" t="s">
        <v>35081</v>
      </c>
    </row>
    <row r="4215" spans="1:11" x14ac:dyDescent="0.2">
      <c r="A4215" t="s">
        <v>4248</v>
      </c>
      <c r="B4215" t="s">
        <v>49</v>
      </c>
      <c r="C4215" t="s">
        <v>8</v>
      </c>
      <c r="D4215" t="s">
        <v>9</v>
      </c>
      <c r="E4215">
        <v>1590000</v>
      </c>
      <c r="F4215">
        <v>525.79</v>
      </c>
      <c r="G4215" t="s">
        <v>15325</v>
      </c>
      <c r="H4215" t="s">
        <v>29988</v>
      </c>
      <c r="I4215">
        <v>1</v>
      </c>
      <c r="J4215">
        <v>0</v>
      </c>
      <c r="K4215" t="s">
        <v>35081</v>
      </c>
    </row>
    <row r="4216" spans="1:11" x14ac:dyDescent="0.2">
      <c r="A4216" t="s">
        <v>4249</v>
      </c>
      <c r="B4216" t="s">
        <v>64</v>
      </c>
      <c r="C4216" t="s">
        <v>24</v>
      </c>
      <c r="D4216" t="s">
        <v>17</v>
      </c>
      <c r="E4216">
        <v>272000</v>
      </c>
      <c r="F4216">
        <v>452.58</v>
      </c>
      <c r="G4216" t="s">
        <v>16497</v>
      </c>
      <c r="H4216" t="s">
        <v>22685</v>
      </c>
      <c r="I4216">
        <v>1</v>
      </c>
      <c r="J4216">
        <v>0</v>
      </c>
      <c r="K4216" t="s">
        <v>35081</v>
      </c>
    </row>
    <row r="4217" spans="1:11" x14ac:dyDescent="0.2">
      <c r="A4217" t="s">
        <v>4250</v>
      </c>
      <c r="B4217" t="s">
        <v>15</v>
      </c>
      <c r="C4217" t="s">
        <v>12</v>
      </c>
      <c r="D4217" t="s">
        <v>13</v>
      </c>
      <c r="E4217">
        <v>65000</v>
      </c>
      <c r="F4217">
        <v>108.15</v>
      </c>
      <c r="G4217" t="s">
        <v>18958</v>
      </c>
      <c r="H4217" t="s">
        <v>24212</v>
      </c>
      <c r="I4217">
        <v>1</v>
      </c>
      <c r="J4217">
        <v>0</v>
      </c>
      <c r="K4217" t="s">
        <v>35081</v>
      </c>
    </row>
    <row r="4218" spans="1:11" x14ac:dyDescent="0.2">
      <c r="A4218" t="s">
        <v>4251</v>
      </c>
      <c r="B4218" t="s">
        <v>11</v>
      </c>
      <c r="C4218" t="s">
        <v>28</v>
      </c>
      <c r="D4218" t="s">
        <v>13</v>
      </c>
      <c r="E4218">
        <v>356000</v>
      </c>
      <c r="F4218">
        <v>592.35</v>
      </c>
      <c r="G4218" t="s">
        <v>13477</v>
      </c>
      <c r="H4218" t="s">
        <v>28843</v>
      </c>
      <c r="I4218">
        <v>1</v>
      </c>
      <c r="J4218">
        <v>0</v>
      </c>
      <c r="K4218" t="s">
        <v>35081</v>
      </c>
    </row>
    <row r="4219" spans="1:11" x14ac:dyDescent="0.2">
      <c r="A4219" t="s">
        <v>4252</v>
      </c>
      <c r="B4219" t="s">
        <v>7</v>
      </c>
      <c r="C4219" t="s">
        <v>12</v>
      </c>
      <c r="D4219" t="s">
        <v>13</v>
      </c>
      <c r="E4219">
        <v>1146000</v>
      </c>
      <c r="F4219">
        <v>1906.82</v>
      </c>
      <c r="G4219" t="s">
        <v>10808</v>
      </c>
      <c r="H4219" t="s">
        <v>23691</v>
      </c>
      <c r="I4219">
        <v>1</v>
      </c>
      <c r="J4219">
        <v>0</v>
      </c>
      <c r="K4219" t="s">
        <v>35081</v>
      </c>
    </row>
    <row r="4220" spans="1:11" x14ac:dyDescent="0.2">
      <c r="A4220" t="s">
        <v>4253</v>
      </c>
      <c r="B4220" t="s">
        <v>49</v>
      </c>
      <c r="C4220" t="s">
        <v>28</v>
      </c>
      <c r="D4220" t="s">
        <v>13</v>
      </c>
      <c r="E4220">
        <v>1331000</v>
      </c>
      <c r="F4220">
        <v>2214.64</v>
      </c>
      <c r="G4220" t="s">
        <v>18591</v>
      </c>
      <c r="H4220" t="s">
        <v>30454</v>
      </c>
      <c r="I4220">
        <v>1</v>
      </c>
      <c r="J4220">
        <v>0</v>
      </c>
      <c r="K4220" t="s">
        <v>35081</v>
      </c>
    </row>
    <row r="4221" spans="1:11" x14ac:dyDescent="0.2">
      <c r="A4221" t="s">
        <v>4254</v>
      </c>
      <c r="B4221" t="s">
        <v>46</v>
      </c>
      <c r="C4221" t="s">
        <v>8</v>
      </c>
      <c r="D4221" t="s">
        <v>9</v>
      </c>
      <c r="E4221">
        <v>1153000</v>
      </c>
      <c r="F4221">
        <v>381.28</v>
      </c>
      <c r="G4221" t="s">
        <v>17470</v>
      </c>
      <c r="H4221" t="s">
        <v>25572</v>
      </c>
      <c r="I4221">
        <v>1</v>
      </c>
      <c r="J4221">
        <v>0</v>
      </c>
      <c r="K4221" t="s">
        <v>35081</v>
      </c>
    </row>
    <row r="4222" spans="1:11" x14ac:dyDescent="0.2">
      <c r="A4222" t="s">
        <v>4255</v>
      </c>
      <c r="B4222" t="s">
        <v>49</v>
      </c>
      <c r="C4222" t="s">
        <v>12</v>
      </c>
      <c r="D4222" t="s">
        <v>13</v>
      </c>
      <c r="E4222">
        <v>1018000</v>
      </c>
      <c r="F4222">
        <v>1693.84</v>
      </c>
      <c r="G4222" t="s">
        <v>16168</v>
      </c>
      <c r="H4222" t="s">
        <v>22661</v>
      </c>
      <c r="I4222">
        <v>1</v>
      </c>
      <c r="J4222">
        <v>0</v>
      </c>
      <c r="K4222" t="s">
        <v>35081</v>
      </c>
    </row>
    <row r="4223" spans="1:11" x14ac:dyDescent="0.2">
      <c r="A4223" t="s">
        <v>4256</v>
      </c>
      <c r="B4223" t="s">
        <v>101</v>
      </c>
      <c r="C4223" t="s">
        <v>28</v>
      </c>
      <c r="D4223" t="s">
        <v>13</v>
      </c>
      <c r="E4223">
        <v>789000</v>
      </c>
      <c r="F4223">
        <v>1312.81</v>
      </c>
      <c r="G4223" t="s">
        <v>17800</v>
      </c>
      <c r="H4223" t="s">
        <v>32098</v>
      </c>
      <c r="I4223">
        <v>1</v>
      </c>
      <c r="J4223">
        <v>-66.56</v>
      </c>
      <c r="K4223" t="s">
        <v>35082</v>
      </c>
    </row>
    <row r="4224" spans="1:11" x14ac:dyDescent="0.2">
      <c r="A4224" t="s">
        <v>4257</v>
      </c>
      <c r="B4224" t="s">
        <v>19</v>
      </c>
      <c r="C4224" t="s">
        <v>51</v>
      </c>
      <c r="D4224" t="s">
        <v>9</v>
      </c>
      <c r="E4224">
        <v>1952000</v>
      </c>
      <c r="F4224">
        <v>645.5</v>
      </c>
      <c r="G4224" t="s">
        <v>11760</v>
      </c>
      <c r="H4224" t="s">
        <v>27188</v>
      </c>
      <c r="I4224">
        <v>1</v>
      </c>
      <c r="J4224">
        <v>0</v>
      </c>
      <c r="K4224" t="s">
        <v>35081</v>
      </c>
    </row>
    <row r="4225" spans="1:11" x14ac:dyDescent="0.2">
      <c r="A4225" t="s">
        <v>4258</v>
      </c>
      <c r="B4225" t="s">
        <v>36</v>
      </c>
      <c r="C4225" t="s">
        <v>16</v>
      </c>
      <c r="D4225" t="s">
        <v>17</v>
      </c>
      <c r="E4225">
        <v>233000</v>
      </c>
      <c r="F4225">
        <v>387.69</v>
      </c>
      <c r="G4225" t="s">
        <v>9069</v>
      </c>
      <c r="H4225" t="s">
        <v>33187</v>
      </c>
      <c r="I4225">
        <v>1</v>
      </c>
      <c r="J4225">
        <v>0</v>
      </c>
      <c r="K4225" t="s">
        <v>35081</v>
      </c>
    </row>
    <row r="4226" spans="1:11" x14ac:dyDescent="0.2">
      <c r="A4226" t="s">
        <v>4259</v>
      </c>
      <c r="B4226" t="s">
        <v>49</v>
      </c>
      <c r="C4226" t="s">
        <v>51</v>
      </c>
      <c r="D4226" t="s">
        <v>9</v>
      </c>
      <c r="E4226">
        <v>1644000</v>
      </c>
      <c r="F4226">
        <v>543.65</v>
      </c>
      <c r="G4226" t="s">
        <v>13991</v>
      </c>
      <c r="H4226" t="s">
        <v>24009</v>
      </c>
      <c r="I4226">
        <v>1</v>
      </c>
      <c r="J4226">
        <v>0</v>
      </c>
      <c r="K4226" t="s">
        <v>35081</v>
      </c>
    </row>
    <row r="4227" spans="1:11" x14ac:dyDescent="0.2">
      <c r="A4227" t="s">
        <v>4260</v>
      </c>
      <c r="B4227" t="s">
        <v>7</v>
      </c>
      <c r="C4227" t="s">
        <v>24</v>
      </c>
      <c r="D4227" t="s">
        <v>17</v>
      </c>
      <c r="E4227">
        <v>422000</v>
      </c>
      <c r="F4227">
        <v>702.16</v>
      </c>
      <c r="G4227" t="s">
        <v>11482</v>
      </c>
      <c r="H4227" t="s">
        <v>33952</v>
      </c>
      <c r="I4227">
        <v>1</v>
      </c>
      <c r="J4227">
        <v>0</v>
      </c>
      <c r="K4227" t="s">
        <v>35081</v>
      </c>
    </row>
    <row r="4228" spans="1:11" x14ac:dyDescent="0.2">
      <c r="A4228" t="s">
        <v>4261</v>
      </c>
      <c r="B4228" t="s">
        <v>101</v>
      </c>
      <c r="C4228" t="s">
        <v>8</v>
      </c>
      <c r="D4228" t="s">
        <v>9</v>
      </c>
      <c r="E4228">
        <v>1142000</v>
      </c>
      <c r="F4228">
        <v>377.65</v>
      </c>
      <c r="G4228" t="s">
        <v>9494</v>
      </c>
      <c r="H4228" t="s">
        <v>31630</v>
      </c>
      <c r="I4228">
        <v>1</v>
      </c>
      <c r="J4228">
        <v>0</v>
      </c>
      <c r="K4228" t="s">
        <v>35081</v>
      </c>
    </row>
    <row r="4229" spans="1:11" x14ac:dyDescent="0.2">
      <c r="A4229" t="s">
        <v>4262</v>
      </c>
      <c r="B4229" t="s">
        <v>21</v>
      </c>
      <c r="C4229" t="s">
        <v>28</v>
      </c>
      <c r="D4229" t="s">
        <v>13</v>
      </c>
      <c r="E4229">
        <v>351000</v>
      </c>
      <c r="F4229">
        <v>584.03</v>
      </c>
      <c r="G4229" t="s">
        <v>11041</v>
      </c>
      <c r="H4229" t="s">
        <v>29739</v>
      </c>
      <c r="I4229">
        <v>1</v>
      </c>
      <c r="J4229">
        <v>0</v>
      </c>
      <c r="K4229" t="s">
        <v>35081</v>
      </c>
    </row>
    <row r="4230" spans="1:11" x14ac:dyDescent="0.2">
      <c r="A4230" t="s">
        <v>4263</v>
      </c>
      <c r="B4230" t="s">
        <v>21</v>
      </c>
      <c r="C4230" t="s">
        <v>24</v>
      </c>
      <c r="D4230" t="s">
        <v>17</v>
      </c>
      <c r="E4230">
        <v>374000</v>
      </c>
      <c r="F4230">
        <v>622.29999999999995</v>
      </c>
      <c r="G4230" t="s">
        <v>17689</v>
      </c>
      <c r="H4230" t="s">
        <v>22238</v>
      </c>
      <c r="I4230">
        <v>1</v>
      </c>
      <c r="J4230">
        <v>0</v>
      </c>
      <c r="K4230" t="s">
        <v>35081</v>
      </c>
    </row>
    <row r="4231" spans="1:11" x14ac:dyDescent="0.2">
      <c r="A4231" t="s">
        <v>4264</v>
      </c>
      <c r="B4231" t="s">
        <v>21</v>
      </c>
      <c r="C4231" t="s">
        <v>24</v>
      </c>
      <c r="D4231" t="s">
        <v>17</v>
      </c>
      <c r="E4231">
        <v>626000</v>
      </c>
      <c r="F4231">
        <v>1041.5999999999999</v>
      </c>
      <c r="G4231" t="s">
        <v>11936</v>
      </c>
      <c r="H4231" t="s">
        <v>24993</v>
      </c>
      <c r="I4231">
        <v>1</v>
      </c>
      <c r="J4231">
        <v>0</v>
      </c>
      <c r="K4231" t="s">
        <v>35081</v>
      </c>
    </row>
    <row r="4232" spans="1:11" x14ac:dyDescent="0.2">
      <c r="A4232" t="s">
        <v>4265</v>
      </c>
      <c r="B4232" t="s">
        <v>36</v>
      </c>
      <c r="C4232" t="s">
        <v>28</v>
      </c>
      <c r="D4232" t="s">
        <v>13</v>
      </c>
      <c r="E4232">
        <v>1274000</v>
      </c>
      <c r="F4232">
        <v>2119.8000000000002</v>
      </c>
      <c r="G4232" t="s">
        <v>11601</v>
      </c>
      <c r="H4232" t="s">
        <v>25948</v>
      </c>
      <c r="I4232">
        <v>1</v>
      </c>
      <c r="J4232">
        <v>0</v>
      </c>
      <c r="K4232" t="s">
        <v>35081</v>
      </c>
    </row>
    <row r="4233" spans="1:11" x14ac:dyDescent="0.2">
      <c r="A4233" t="s">
        <v>4266</v>
      </c>
      <c r="B4233" t="s">
        <v>40</v>
      </c>
      <c r="C4233" t="s">
        <v>24</v>
      </c>
      <c r="D4233" t="s">
        <v>17</v>
      </c>
      <c r="E4233">
        <v>183000</v>
      </c>
      <c r="F4233">
        <v>304.49</v>
      </c>
      <c r="G4233" t="s">
        <v>16431</v>
      </c>
      <c r="H4233" t="s">
        <v>29883</v>
      </c>
      <c r="I4233">
        <v>1</v>
      </c>
      <c r="J4233">
        <v>0</v>
      </c>
      <c r="K4233" t="s">
        <v>35081</v>
      </c>
    </row>
    <row r="4234" spans="1:11" x14ac:dyDescent="0.2">
      <c r="A4234" t="s">
        <v>4267</v>
      </c>
      <c r="B4234" t="s">
        <v>27</v>
      </c>
      <c r="C4234" t="s">
        <v>51</v>
      </c>
      <c r="D4234" t="s">
        <v>9</v>
      </c>
      <c r="E4234">
        <v>2291000</v>
      </c>
      <c r="F4234">
        <v>757.61</v>
      </c>
      <c r="G4234" t="s">
        <v>20242</v>
      </c>
      <c r="H4234" t="s">
        <v>26343</v>
      </c>
      <c r="I4234">
        <v>1</v>
      </c>
      <c r="J4234">
        <v>0</v>
      </c>
      <c r="K4234" t="s">
        <v>35081</v>
      </c>
    </row>
    <row r="4235" spans="1:11" x14ac:dyDescent="0.2">
      <c r="A4235" t="s">
        <v>4268</v>
      </c>
      <c r="B4235" t="s">
        <v>19</v>
      </c>
      <c r="C4235" t="s">
        <v>28</v>
      </c>
      <c r="D4235" t="s">
        <v>13</v>
      </c>
      <c r="E4235">
        <v>676000</v>
      </c>
      <c r="F4235">
        <v>1124.79</v>
      </c>
      <c r="G4235" t="s">
        <v>15663</v>
      </c>
      <c r="H4235" t="s">
        <v>32880</v>
      </c>
      <c r="I4235">
        <v>1</v>
      </c>
      <c r="J4235">
        <v>0</v>
      </c>
      <c r="K4235" t="s">
        <v>35081</v>
      </c>
    </row>
    <row r="4236" spans="1:11" x14ac:dyDescent="0.2">
      <c r="A4236" t="s">
        <v>4269</v>
      </c>
      <c r="B4236" t="s">
        <v>53</v>
      </c>
      <c r="C4236" t="s">
        <v>8</v>
      </c>
      <c r="D4236" t="s">
        <v>9</v>
      </c>
      <c r="E4236">
        <v>1946000</v>
      </c>
      <c r="F4236">
        <v>643.52</v>
      </c>
      <c r="G4236" t="s">
        <v>18606</v>
      </c>
      <c r="H4236" t="s">
        <v>23679</v>
      </c>
      <c r="I4236">
        <v>1</v>
      </c>
      <c r="J4236">
        <v>0</v>
      </c>
      <c r="K4236" t="s">
        <v>35081</v>
      </c>
    </row>
    <row r="4237" spans="1:11" x14ac:dyDescent="0.2">
      <c r="A4237" t="s">
        <v>4270</v>
      </c>
      <c r="B4237" t="s">
        <v>40</v>
      </c>
      <c r="C4237" t="s">
        <v>12</v>
      </c>
      <c r="D4237" t="s">
        <v>13</v>
      </c>
      <c r="E4237">
        <v>732000</v>
      </c>
      <c r="F4237">
        <v>1217.97</v>
      </c>
      <c r="G4237" t="s">
        <v>16398</v>
      </c>
      <c r="H4237" t="s">
        <v>30002</v>
      </c>
      <c r="I4237">
        <v>1</v>
      </c>
      <c r="J4237">
        <v>0</v>
      </c>
      <c r="K4237" t="s">
        <v>35081</v>
      </c>
    </row>
    <row r="4238" spans="1:11" x14ac:dyDescent="0.2">
      <c r="A4238" t="s">
        <v>4271</v>
      </c>
      <c r="B4238" t="s">
        <v>66</v>
      </c>
      <c r="C4238" t="s">
        <v>12</v>
      </c>
      <c r="D4238" t="s">
        <v>13</v>
      </c>
      <c r="E4238">
        <v>711000</v>
      </c>
      <c r="F4238">
        <v>1183.03</v>
      </c>
      <c r="G4238" t="s">
        <v>16372</v>
      </c>
      <c r="H4238" t="s">
        <v>22099</v>
      </c>
      <c r="I4238">
        <v>1</v>
      </c>
      <c r="J4238">
        <v>0</v>
      </c>
      <c r="K4238" t="s">
        <v>35081</v>
      </c>
    </row>
    <row r="4239" spans="1:11" x14ac:dyDescent="0.2">
      <c r="A4239" t="s">
        <v>4272</v>
      </c>
      <c r="B4239" t="s">
        <v>19</v>
      </c>
      <c r="C4239" t="s">
        <v>8</v>
      </c>
      <c r="D4239" t="s">
        <v>9</v>
      </c>
      <c r="E4239">
        <v>249000</v>
      </c>
      <c r="F4239">
        <v>82.34</v>
      </c>
      <c r="G4239" t="s">
        <v>13731</v>
      </c>
      <c r="H4239" t="s">
        <v>24103</v>
      </c>
      <c r="I4239">
        <v>1</v>
      </c>
      <c r="J4239">
        <v>0</v>
      </c>
      <c r="K4239" t="s">
        <v>35081</v>
      </c>
    </row>
    <row r="4240" spans="1:11" x14ac:dyDescent="0.2">
      <c r="A4240" t="s">
        <v>4273</v>
      </c>
      <c r="B4240" t="s">
        <v>64</v>
      </c>
      <c r="C4240" t="s">
        <v>51</v>
      </c>
      <c r="D4240" t="s">
        <v>9</v>
      </c>
      <c r="E4240">
        <v>1357000</v>
      </c>
      <c r="F4240">
        <v>448.74</v>
      </c>
      <c r="G4240" t="s">
        <v>17868</v>
      </c>
      <c r="H4240" t="s">
        <v>29919</v>
      </c>
      <c r="I4240">
        <v>1</v>
      </c>
      <c r="J4240">
        <v>0</v>
      </c>
      <c r="K4240" t="s">
        <v>35081</v>
      </c>
    </row>
    <row r="4241" spans="1:11" x14ac:dyDescent="0.2">
      <c r="A4241" t="s">
        <v>4274</v>
      </c>
      <c r="B4241" t="s">
        <v>101</v>
      </c>
      <c r="C4241" t="s">
        <v>16</v>
      </c>
      <c r="D4241" t="s">
        <v>17</v>
      </c>
      <c r="E4241">
        <v>698000</v>
      </c>
      <c r="F4241">
        <v>1161.4000000000001</v>
      </c>
      <c r="G4241" t="s">
        <v>20782</v>
      </c>
      <c r="H4241" t="s">
        <v>22167</v>
      </c>
      <c r="I4241">
        <v>1</v>
      </c>
      <c r="J4241">
        <v>0</v>
      </c>
      <c r="K4241" t="s">
        <v>35081</v>
      </c>
    </row>
    <row r="4242" spans="1:11" x14ac:dyDescent="0.2">
      <c r="A4242" t="s">
        <v>4275</v>
      </c>
      <c r="B4242" t="s">
        <v>66</v>
      </c>
      <c r="C4242" t="s">
        <v>12</v>
      </c>
      <c r="D4242" t="s">
        <v>13</v>
      </c>
      <c r="E4242">
        <v>1556000</v>
      </c>
      <c r="F4242">
        <v>2589.02</v>
      </c>
      <c r="G4242" t="s">
        <v>8542</v>
      </c>
      <c r="H4242" t="s">
        <v>26331</v>
      </c>
      <c r="I4242">
        <v>1</v>
      </c>
      <c r="J4242">
        <v>0</v>
      </c>
      <c r="K4242" t="s">
        <v>35081</v>
      </c>
    </row>
    <row r="4243" spans="1:11" x14ac:dyDescent="0.2">
      <c r="A4243" t="s">
        <v>4276</v>
      </c>
      <c r="B4243" t="s">
        <v>36</v>
      </c>
      <c r="C4243" t="s">
        <v>28</v>
      </c>
      <c r="D4243" t="s">
        <v>13</v>
      </c>
      <c r="E4243">
        <v>685000</v>
      </c>
      <c r="F4243">
        <v>1139.77</v>
      </c>
      <c r="G4243" t="s">
        <v>14669</v>
      </c>
      <c r="H4243" t="s">
        <v>28774</v>
      </c>
      <c r="I4243">
        <v>1</v>
      </c>
      <c r="J4243">
        <v>-53.24</v>
      </c>
      <c r="K4243" t="s">
        <v>35082</v>
      </c>
    </row>
    <row r="4244" spans="1:11" x14ac:dyDescent="0.2">
      <c r="A4244" t="s">
        <v>4277</v>
      </c>
      <c r="B4244" t="s">
        <v>44</v>
      </c>
      <c r="C4244" t="s">
        <v>12</v>
      </c>
      <c r="D4244" t="s">
        <v>13</v>
      </c>
      <c r="E4244">
        <v>1005000</v>
      </c>
      <c r="F4244">
        <v>1672.21</v>
      </c>
      <c r="G4244" t="s">
        <v>14976</v>
      </c>
      <c r="H4244" t="s">
        <v>29316</v>
      </c>
      <c r="I4244">
        <v>1</v>
      </c>
      <c r="J4244">
        <v>0</v>
      </c>
      <c r="K4244" t="s">
        <v>35081</v>
      </c>
    </row>
    <row r="4245" spans="1:11" x14ac:dyDescent="0.2">
      <c r="A4245" t="s">
        <v>4278</v>
      </c>
      <c r="B4245" t="s">
        <v>44</v>
      </c>
      <c r="C4245" t="s">
        <v>12</v>
      </c>
      <c r="D4245" t="s">
        <v>13</v>
      </c>
      <c r="E4245">
        <v>86000</v>
      </c>
      <c r="F4245">
        <v>143.09</v>
      </c>
      <c r="G4245" t="s">
        <v>10792</v>
      </c>
      <c r="H4245" t="s">
        <v>28264</v>
      </c>
      <c r="I4245">
        <v>1</v>
      </c>
      <c r="J4245">
        <v>0</v>
      </c>
      <c r="K4245" t="s">
        <v>35081</v>
      </c>
    </row>
    <row r="4246" spans="1:11" x14ac:dyDescent="0.2">
      <c r="A4246" t="s">
        <v>4279</v>
      </c>
      <c r="B4246" t="s">
        <v>68</v>
      </c>
      <c r="C4246" t="s">
        <v>28</v>
      </c>
      <c r="D4246" t="s">
        <v>13</v>
      </c>
      <c r="E4246">
        <v>329000</v>
      </c>
      <c r="F4246">
        <v>547.41999999999996</v>
      </c>
      <c r="G4246" t="s">
        <v>9742</v>
      </c>
      <c r="H4246" t="s">
        <v>31419</v>
      </c>
      <c r="I4246">
        <v>1</v>
      </c>
      <c r="J4246">
        <v>0</v>
      </c>
      <c r="K4246" t="s">
        <v>35081</v>
      </c>
    </row>
    <row r="4247" spans="1:11" x14ac:dyDescent="0.2">
      <c r="A4247" t="s">
        <v>4280</v>
      </c>
      <c r="B4247" t="s">
        <v>46</v>
      </c>
      <c r="C4247" t="s">
        <v>16</v>
      </c>
      <c r="D4247" t="s">
        <v>17</v>
      </c>
      <c r="E4247">
        <v>918000</v>
      </c>
      <c r="F4247">
        <v>1527.45</v>
      </c>
      <c r="G4247" t="s">
        <v>11684</v>
      </c>
      <c r="H4247" t="s">
        <v>22195</v>
      </c>
      <c r="I4247">
        <v>1</v>
      </c>
      <c r="J4247">
        <v>0</v>
      </c>
      <c r="K4247" t="s">
        <v>35081</v>
      </c>
    </row>
    <row r="4248" spans="1:11" x14ac:dyDescent="0.2">
      <c r="A4248" t="s">
        <v>4281</v>
      </c>
      <c r="B4248" t="s">
        <v>44</v>
      </c>
      <c r="C4248" t="s">
        <v>16</v>
      </c>
      <c r="D4248" t="s">
        <v>17</v>
      </c>
      <c r="E4248">
        <v>260000</v>
      </c>
      <c r="F4248">
        <v>432.61</v>
      </c>
      <c r="G4248" t="s">
        <v>20714</v>
      </c>
      <c r="H4248" t="s">
        <v>28897</v>
      </c>
      <c r="I4248">
        <v>1</v>
      </c>
      <c r="J4248">
        <v>0</v>
      </c>
      <c r="K4248" t="s">
        <v>35081</v>
      </c>
    </row>
    <row r="4249" spans="1:11" x14ac:dyDescent="0.2">
      <c r="A4249" t="s">
        <v>4282</v>
      </c>
      <c r="B4249" t="s">
        <v>15</v>
      </c>
      <c r="C4249" t="s">
        <v>12</v>
      </c>
      <c r="D4249" t="s">
        <v>13</v>
      </c>
      <c r="E4249">
        <v>202000</v>
      </c>
      <c r="F4249">
        <v>336.11</v>
      </c>
      <c r="G4249" t="s">
        <v>19202</v>
      </c>
      <c r="H4249" t="s">
        <v>25233</v>
      </c>
      <c r="I4249">
        <v>1</v>
      </c>
      <c r="J4249">
        <v>0</v>
      </c>
      <c r="K4249" t="s">
        <v>35081</v>
      </c>
    </row>
    <row r="4250" spans="1:11" x14ac:dyDescent="0.2">
      <c r="A4250" t="s">
        <v>4283</v>
      </c>
      <c r="B4250" t="s">
        <v>21</v>
      </c>
      <c r="C4250" t="s">
        <v>8</v>
      </c>
      <c r="D4250" t="s">
        <v>9</v>
      </c>
      <c r="E4250">
        <v>1803000</v>
      </c>
      <c r="F4250">
        <v>596.23</v>
      </c>
      <c r="G4250" t="s">
        <v>19850</v>
      </c>
      <c r="H4250" t="s">
        <v>22810</v>
      </c>
      <c r="I4250">
        <v>1</v>
      </c>
      <c r="J4250">
        <v>0</v>
      </c>
      <c r="K4250" t="s">
        <v>35081</v>
      </c>
    </row>
    <row r="4251" spans="1:11" x14ac:dyDescent="0.2">
      <c r="A4251" t="s">
        <v>4284</v>
      </c>
      <c r="B4251" t="s">
        <v>49</v>
      </c>
      <c r="C4251" t="s">
        <v>8</v>
      </c>
      <c r="D4251" t="s">
        <v>9</v>
      </c>
      <c r="E4251">
        <v>6359000</v>
      </c>
      <c r="F4251">
        <v>2102.84</v>
      </c>
      <c r="G4251" t="s">
        <v>18981</v>
      </c>
      <c r="H4251" t="s">
        <v>24024</v>
      </c>
      <c r="I4251">
        <v>1</v>
      </c>
      <c r="J4251">
        <v>0</v>
      </c>
      <c r="K4251" t="s">
        <v>35081</v>
      </c>
    </row>
    <row r="4252" spans="1:11" x14ac:dyDescent="0.2">
      <c r="A4252" t="s">
        <v>4285</v>
      </c>
      <c r="B4252" t="s">
        <v>21</v>
      </c>
      <c r="C4252" t="s">
        <v>51</v>
      </c>
      <c r="D4252" t="s">
        <v>9</v>
      </c>
      <c r="E4252">
        <v>4560000</v>
      </c>
      <c r="F4252">
        <v>1507.94</v>
      </c>
      <c r="G4252" t="s">
        <v>17478</v>
      </c>
      <c r="H4252" t="s">
        <v>23995</v>
      </c>
      <c r="I4252">
        <v>1</v>
      </c>
      <c r="J4252">
        <v>0</v>
      </c>
      <c r="K4252" t="s">
        <v>35081</v>
      </c>
    </row>
    <row r="4253" spans="1:11" x14ac:dyDescent="0.2">
      <c r="A4253" t="s">
        <v>4286</v>
      </c>
      <c r="B4253" t="s">
        <v>15</v>
      </c>
      <c r="C4253" t="s">
        <v>12</v>
      </c>
      <c r="D4253" t="s">
        <v>13</v>
      </c>
      <c r="E4253">
        <v>297000</v>
      </c>
      <c r="F4253">
        <v>494.18</v>
      </c>
      <c r="G4253" t="s">
        <v>8537</v>
      </c>
      <c r="H4253" t="s">
        <v>32345</v>
      </c>
      <c r="I4253">
        <v>1</v>
      </c>
      <c r="J4253">
        <v>14.98</v>
      </c>
      <c r="K4253" t="s">
        <v>35081</v>
      </c>
    </row>
    <row r="4254" spans="1:11" x14ac:dyDescent="0.2">
      <c r="A4254" t="s">
        <v>4287</v>
      </c>
      <c r="B4254" t="s">
        <v>53</v>
      </c>
      <c r="C4254" t="s">
        <v>28</v>
      </c>
      <c r="D4254" t="s">
        <v>13</v>
      </c>
      <c r="E4254">
        <v>253000</v>
      </c>
      <c r="F4254">
        <v>420.97</v>
      </c>
      <c r="G4254" t="s">
        <v>9312</v>
      </c>
      <c r="H4254" t="s">
        <v>30544</v>
      </c>
      <c r="I4254">
        <v>1</v>
      </c>
      <c r="J4254">
        <v>0</v>
      </c>
      <c r="K4254" t="s">
        <v>35081</v>
      </c>
    </row>
    <row r="4255" spans="1:11" x14ac:dyDescent="0.2">
      <c r="A4255" t="s">
        <v>4288</v>
      </c>
      <c r="B4255" t="s">
        <v>32</v>
      </c>
      <c r="C4255" t="s">
        <v>24</v>
      </c>
      <c r="D4255" t="s">
        <v>17</v>
      </c>
      <c r="E4255">
        <v>717000</v>
      </c>
      <c r="F4255">
        <v>1193.01</v>
      </c>
      <c r="G4255" t="s">
        <v>8362</v>
      </c>
      <c r="H4255" t="s">
        <v>22094</v>
      </c>
      <c r="I4255">
        <v>1</v>
      </c>
      <c r="J4255">
        <v>0</v>
      </c>
      <c r="K4255" t="s">
        <v>35081</v>
      </c>
    </row>
    <row r="4256" spans="1:11" x14ac:dyDescent="0.2">
      <c r="A4256" t="s">
        <v>4289</v>
      </c>
      <c r="B4256" t="s">
        <v>53</v>
      </c>
      <c r="C4256" t="s">
        <v>8</v>
      </c>
      <c r="D4256" t="s">
        <v>9</v>
      </c>
      <c r="E4256">
        <v>6886000</v>
      </c>
      <c r="F4256">
        <v>2277.12</v>
      </c>
      <c r="G4256" t="s">
        <v>11308</v>
      </c>
      <c r="H4256" t="s">
        <v>24857</v>
      </c>
      <c r="I4256">
        <v>1</v>
      </c>
      <c r="J4256">
        <v>0</v>
      </c>
      <c r="K4256" t="s">
        <v>35081</v>
      </c>
    </row>
    <row r="4257" spans="1:11" x14ac:dyDescent="0.2">
      <c r="A4257" t="s">
        <v>4290</v>
      </c>
      <c r="B4257" t="s">
        <v>101</v>
      </c>
      <c r="C4257" t="s">
        <v>28</v>
      </c>
      <c r="D4257" t="s">
        <v>13</v>
      </c>
      <c r="E4257">
        <v>577000</v>
      </c>
      <c r="F4257">
        <v>960.07</v>
      </c>
      <c r="G4257" t="s">
        <v>10254</v>
      </c>
      <c r="H4257" t="s">
        <v>30408</v>
      </c>
      <c r="I4257">
        <v>1</v>
      </c>
      <c r="J4257">
        <v>0</v>
      </c>
      <c r="K4257" t="s">
        <v>35081</v>
      </c>
    </row>
    <row r="4258" spans="1:11" x14ac:dyDescent="0.2">
      <c r="A4258" t="s">
        <v>4291</v>
      </c>
      <c r="B4258" t="s">
        <v>32</v>
      </c>
      <c r="C4258" t="s">
        <v>16</v>
      </c>
      <c r="D4258" t="s">
        <v>17</v>
      </c>
      <c r="E4258">
        <v>220000</v>
      </c>
      <c r="F4258">
        <v>366.06</v>
      </c>
      <c r="G4258" t="s">
        <v>17560</v>
      </c>
      <c r="H4258" t="s">
        <v>32387</v>
      </c>
      <c r="I4258">
        <v>1</v>
      </c>
      <c r="J4258">
        <v>0</v>
      </c>
      <c r="K4258" t="s">
        <v>35081</v>
      </c>
    </row>
    <row r="4259" spans="1:11" x14ac:dyDescent="0.2">
      <c r="A4259" t="s">
        <v>4292</v>
      </c>
      <c r="B4259" t="s">
        <v>66</v>
      </c>
      <c r="C4259" t="s">
        <v>12</v>
      </c>
      <c r="D4259" t="s">
        <v>13</v>
      </c>
      <c r="E4259">
        <v>1766000</v>
      </c>
      <c r="F4259">
        <v>2938.44</v>
      </c>
      <c r="G4259" t="s">
        <v>9660</v>
      </c>
      <c r="H4259" t="s">
        <v>28443</v>
      </c>
      <c r="I4259">
        <v>1</v>
      </c>
      <c r="J4259">
        <v>0</v>
      </c>
      <c r="K4259" t="s">
        <v>35081</v>
      </c>
    </row>
    <row r="4260" spans="1:11" x14ac:dyDescent="0.2">
      <c r="A4260" t="s">
        <v>4293</v>
      </c>
      <c r="B4260" t="s">
        <v>40</v>
      </c>
      <c r="C4260" t="s">
        <v>12</v>
      </c>
      <c r="D4260" t="s">
        <v>13</v>
      </c>
      <c r="E4260">
        <v>97000</v>
      </c>
      <c r="F4260">
        <v>161.4</v>
      </c>
      <c r="G4260" t="s">
        <v>14362</v>
      </c>
      <c r="H4260" t="s">
        <v>28559</v>
      </c>
      <c r="I4260">
        <v>1</v>
      </c>
      <c r="J4260">
        <v>0</v>
      </c>
      <c r="K4260" t="s">
        <v>35081</v>
      </c>
    </row>
    <row r="4261" spans="1:11" x14ac:dyDescent="0.2">
      <c r="A4261" t="s">
        <v>4294</v>
      </c>
      <c r="B4261" t="s">
        <v>64</v>
      </c>
      <c r="C4261" t="s">
        <v>16</v>
      </c>
      <c r="D4261" t="s">
        <v>17</v>
      </c>
      <c r="E4261">
        <v>709000</v>
      </c>
      <c r="F4261">
        <v>1179.7</v>
      </c>
      <c r="G4261" t="s">
        <v>12001</v>
      </c>
      <c r="H4261" t="s">
        <v>22393</v>
      </c>
      <c r="I4261">
        <v>1</v>
      </c>
      <c r="J4261">
        <v>0</v>
      </c>
      <c r="K4261" t="s">
        <v>35081</v>
      </c>
    </row>
    <row r="4262" spans="1:11" x14ac:dyDescent="0.2">
      <c r="A4262" t="s">
        <v>4295</v>
      </c>
      <c r="B4262" t="s">
        <v>30</v>
      </c>
      <c r="C4262" t="s">
        <v>51</v>
      </c>
      <c r="D4262" t="s">
        <v>9</v>
      </c>
      <c r="E4262">
        <v>3520000</v>
      </c>
      <c r="F4262">
        <v>1164.02</v>
      </c>
      <c r="G4262" t="s">
        <v>9206</v>
      </c>
      <c r="H4262" t="s">
        <v>26754</v>
      </c>
      <c r="I4262">
        <v>1</v>
      </c>
      <c r="J4262">
        <v>-79.37</v>
      </c>
      <c r="K4262" t="s">
        <v>35082</v>
      </c>
    </row>
    <row r="4263" spans="1:11" x14ac:dyDescent="0.2">
      <c r="A4263" t="s">
        <v>4296</v>
      </c>
      <c r="B4263" t="s">
        <v>66</v>
      </c>
      <c r="C4263" t="s">
        <v>12</v>
      </c>
      <c r="D4263" t="s">
        <v>13</v>
      </c>
      <c r="E4263">
        <v>1567000</v>
      </c>
      <c r="F4263">
        <v>2607.3200000000002</v>
      </c>
      <c r="G4263" t="s">
        <v>12415</v>
      </c>
      <c r="H4263" t="s">
        <v>27789</v>
      </c>
      <c r="I4263">
        <v>1</v>
      </c>
      <c r="J4263">
        <v>0</v>
      </c>
      <c r="K4263" t="s">
        <v>35081</v>
      </c>
    </row>
    <row r="4264" spans="1:11" x14ac:dyDescent="0.2">
      <c r="A4264" t="s">
        <v>4297</v>
      </c>
      <c r="B4264" t="s">
        <v>21</v>
      </c>
      <c r="C4264" t="s">
        <v>24</v>
      </c>
      <c r="D4264" t="s">
        <v>17</v>
      </c>
      <c r="E4264">
        <v>474000</v>
      </c>
      <c r="F4264">
        <v>788.69</v>
      </c>
      <c r="G4264" t="s">
        <v>17598</v>
      </c>
      <c r="H4264" t="s">
        <v>26980</v>
      </c>
      <c r="I4264">
        <v>1</v>
      </c>
      <c r="J4264">
        <v>0</v>
      </c>
      <c r="K4264" t="s">
        <v>35081</v>
      </c>
    </row>
    <row r="4265" spans="1:11" x14ac:dyDescent="0.2">
      <c r="A4265" t="s">
        <v>4298</v>
      </c>
      <c r="B4265" t="s">
        <v>19</v>
      </c>
      <c r="C4265" t="s">
        <v>8</v>
      </c>
      <c r="D4265" t="s">
        <v>9</v>
      </c>
      <c r="E4265">
        <v>2043000</v>
      </c>
      <c r="F4265">
        <v>675.6</v>
      </c>
      <c r="G4265" t="s">
        <v>8913</v>
      </c>
      <c r="H4265" t="s">
        <v>25479</v>
      </c>
      <c r="I4265">
        <v>1</v>
      </c>
      <c r="J4265">
        <v>0</v>
      </c>
      <c r="K4265" t="s">
        <v>35081</v>
      </c>
    </row>
    <row r="4266" spans="1:11" x14ac:dyDescent="0.2">
      <c r="A4266" t="s">
        <v>4299</v>
      </c>
      <c r="B4266" t="s">
        <v>27</v>
      </c>
      <c r="C4266" t="s">
        <v>12</v>
      </c>
      <c r="D4266" t="s">
        <v>13</v>
      </c>
      <c r="E4266">
        <v>2430000</v>
      </c>
      <c r="F4266">
        <v>4043.26</v>
      </c>
      <c r="G4266" t="s">
        <v>14281</v>
      </c>
      <c r="H4266" t="s">
        <v>31411</v>
      </c>
      <c r="I4266">
        <v>1</v>
      </c>
      <c r="J4266">
        <v>0</v>
      </c>
      <c r="K4266" t="s">
        <v>35081</v>
      </c>
    </row>
    <row r="4267" spans="1:11" x14ac:dyDescent="0.2">
      <c r="A4267" t="s">
        <v>4300</v>
      </c>
      <c r="B4267" t="s">
        <v>61</v>
      </c>
      <c r="C4267" t="s">
        <v>12</v>
      </c>
      <c r="D4267" t="s">
        <v>13</v>
      </c>
      <c r="E4267">
        <v>500000</v>
      </c>
      <c r="F4267">
        <v>831.95</v>
      </c>
      <c r="G4267" t="s">
        <v>10021</v>
      </c>
      <c r="H4267" t="s">
        <v>25066</v>
      </c>
      <c r="I4267">
        <v>1</v>
      </c>
      <c r="J4267">
        <v>0</v>
      </c>
      <c r="K4267" t="s">
        <v>35081</v>
      </c>
    </row>
    <row r="4268" spans="1:11" x14ac:dyDescent="0.2">
      <c r="A4268" t="s">
        <v>4301</v>
      </c>
      <c r="B4268" t="s">
        <v>40</v>
      </c>
      <c r="C4268" t="s">
        <v>51</v>
      </c>
      <c r="D4268" t="s">
        <v>9</v>
      </c>
      <c r="E4268">
        <v>932000</v>
      </c>
      <c r="F4268">
        <v>308.2</v>
      </c>
      <c r="G4268" t="s">
        <v>12554</v>
      </c>
      <c r="H4268" t="s">
        <v>22541</v>
      </c>
      <c r="I4268">
        <v>1</v>
      </c>
      <c r="J4268">
        <v>0</v>
      </c>
      <c r="K4268" t="s">
        <v>35081</v>
      </c>
    </row>
    <row r="4269" spans="1:11" x14ac:dyDescent="0.2">
      <c r="A4269" t="s">
        <v>4302</v>
      </c>
      <c r="B4269" t="s">
        <v>19</v>
      </c>
      <c r="C4269" t="s">
        <v>12</v>
      </c>
      <c r="D4269" t="s">
        <v>13</v>
      </c>
      <c r="E4269">
        <v>293000</v>
      </c>
      <c r="F4269">
        <v>487.52</v>
      </c>
      <c r="G4269" t="s">
        <v>12097</v>
      </c>
      <c r="H4269" t="s">
        <v>29433</v>
      </c>
      <c r="I4269">
        <v>1</v>
      </c>
      <c r="J4269">
        <v>0</v>
      </c>
      <c r="K4269" t="s">
        <v>35081</v>
      </c>
    </row>
    <row r="4270" spans="1:11" x14ac:dyDescent="0.2">
      <c r="A4270" t="s">
        <v>4303</v>
      </c>
      <c r="B4270" t="s">
        <v>44</v>
      </c>
      <c r="C4270" t="s">
        <v>28</v>
      </c>
      <c r="D4270" t="s">
        <v>13</v>
      </c>
      <c r="E4270">
        <v>326000</v>
      </c>
      <c r="F4270">
        <v>542.42999999999995</v>
      </c>
      <c r="G4270" t="s">
        <v>14520</v>
      </c>
      <c r="H4270" t="s">
        <v>23148</v>
      </c>
      <c r="I4270">
        <v>1</v>
      </c>
      <c r="J4270">
        <v>0</v>
      </c>
      <c r="K4270" t="s">
        <v>35081</v>
      </c>
    </row>
    <row r="4271" spans="1:11" x14ac:dyDescent="0.2">
      <c r="A4271" t="s">
        <v>4304</v>
      </c>
      <c r="B4271" t="s">
        <v>101</v>
      </c>
      <c r="C4271" t="s">
        <v>28</v>
      </c>
      <c r="D4271" t="s">
        <v>13</v>
      </c>
      <c r="E4271">
        <v>68000</v>
      </c>
      <c r="F4271">
        <v>113.14</v>
      </c>
      <c r="G4271" t="s">
        <v>14758</v>
      </c>
      <c r="H4271" t="s">
        <v>34810</v>
      </c>
      <c r="I4271">
        <v>1</v>
      </c>
      <c r="J4271">
        <v>0</v>
      </c>
      <c r="K4271" t="s">
        <v>35081</v>
      </c>
    </row>
    <row r="4272" spans="1:11" x14ac:dyDescent="0.2">
      <c r="A4272" t="s">
        <v>4305</v>
      </c>
      <c r="B4272" t="s">
        <v>61</v>
      </c>
      <c r="C4272" t="s">
        <v>51</v>
      </c>
      <c r="D4272" t="s">
        <v>9</v>
      </c>
      <c r="E4272">
        <v>673000</v>
      </c>
      <c r="F4272">
        <v>222.55</v>
      </c>
      <c r="G4272" t="s">
        <v>18455</v>
      </c>
      <c r="H4272" t="s">
        <v>22262</v>
      </c>
      <c r="I4272">
        <v>1</v>
      </c>
      <c r="J4272">
        <v>0</v>
      </c>
      <c r="K4272" t="s">
        <v>35081</v>
      </c>
    </row>
    <row r="4273" spans="1:11" x14ac:dyDescent="0.2">
      <c r="A4273" t="s">
        <v>4306</v>
      </c>
      <c r="B4273" t="s">
        <v>101</v>
      </c>
      <c r="C4273" t="s">
        <v>24</v>
      </c>
      <c r="D4273" t="s">
        <v>17</v>
      </c>
      <c r="E4273">
        <v>1116000</v>
      </c>
      <c r="F4273">
        <v>1856.91</v>
      </c>
      <c r="G4273" t="s">
        <v>16053</v>
      </c>
      <c r="H4273" t="s">
        <v>30835</v>
      </c>
      <c r="I4273">
        <v>1</v>
      </c>
      <c r="J4273">
        <v>0</v>
      </c>
      <c r="K4273" t="s">
        <v>35081</v>
      </c>
    </row>
    <row r="4274" spans="1:11" x14ac:dyDescent="0.2">
      <c r="A4274" t="s">
        <v>4307</v>
      </c>
      <c r="B4274" t="s">
        <v>64</v>
      </c>
      <c r="C4274" t="s">
        <v>28</v>
      </c>
      <c r="D4274" t="s">
        <v>13</v>
      </c>
      <c r="E4274">
        <v>523000</v>
      </c>
      <c r="F4274">
        <v>870.22</v>
      </c>
      <c r="G4274" t="s">
        <v>11927</v>
      </c>
      <c r="H4274" t="s">
        <v>24586</v>
      </c>
      <c r="I4274">
        <v>1</v>
      </c>
      <c r="J4274">
        <v>0</v>
      </c>
      <c r="K4274" t="s">
        <v>35081</v>
      </c>
    </row>
    <row r="4275" spans="1:11" x14ac:dyDescent="0.2">
      <c r="A4275" t="s">
        <v>4308</v>
      </c>
      <c r="B4275" t="s">
        <v>21</v>
      </c>
      <c r="C4275" t="s">
        <v>28</v>
      </c>
      <c r="D4275" t="s">
        <v>13</v>
      </c>
      <c r="E4275">
        <v>622000</v>
      </c>
      <c r="F4275">
        <v>1034.94</v>
      </c>
      <c r="G4275" t="s">
        <v>20706</v>
      </c>
      <c r="H4275" t="s">
        <v>33514</v>
      </c>
      <c r="I4275">
        <v>1</v>
      </c>
      <c r="J4275">
        <v>0</v>
      </c>
      <c r="K4275" t="s">
        <v>35081</v>
      </c>
    </row>
    <row r="4276" spans="1:11" x14ac:dyDescent="0.2">
      <c r="A4276" t="s">
        <v>4309</v>
      </c>
      <c r="B4276" t="s">
        <v>61</v>
      </c>
      <c r="C4276" t="s">
        <v>8</v>
      </c>
      <c r="D4276" t="s">
        <v>9</v>
      </c>
      <c r="E4276">
        <v>1799000</v>
      </c>
      <c r="F4276">
        <v>594.91</v>
      </c>
      <c r="G4276" t="s">
        <v>15811</v>
      </c>
      <c r="H4276" t="s">
        <v>27771</v>
      </c>
      <c r="I4276">
        <v>1</v>
      </c>
      <c r="J4276">
        <v>0</v>
      </c>
      <c r="K4276" t="s">
        <v>35081</v>
      </c>
    </row>
    <row r="4277" spans="1:11" x14ac:dyDescent="0.2">
      <c r="A4277" t="s">
        <v>4310</v>
      </c>
      <c r="B4277" t="s">
        <v>101</v>
      </c>
      <c r="C4277" t="s">
        <v>16</v>
      </c>
      <c r="D4277" t="s">
        <v>17</v>
      </c>
      <c r="E4277">
        <v>832000</v>
      </c>
      <c r="F4277">
        <v>1384.36</v>
      </c>
      <c r="G4277" t="s">
        <v>11334</v>
      </c>
      <c r="H4277" t="s">
        <v>34444</v>
      </c>
      <c r="I4277">
        <v>1</v>
      </c>
      <c r="J4277">
        <v>0</v>
      </c>
      <c r="K4277" t="s">
        <v>35081</v>
      </c>
    </row>
    <row r="4278" spans="1:11" x14ac:dyDescent="0.2">
      <c r="A4278" t="s">
        <v>4311</v>
      </c>
      <c r="B4278" t="s">
        <v>44</v>
      </c>
      <c r="C4278" t="s">
        <v>8</v>
      </c>
      <c r="D4278" t="s">
        <v>9</v>
      </c>
      <c r="E4278">
        <v>3121000</v>
      </c>
      <c r="F4278">
        <v>1032.08</v>
      </c>
      <c r="G4278" t="s">
        <v>8189</v>
      </c>
      <c r="H4278" t="s">
        <v>32141</v>
      </c>
      <c r="I4278">
        <v>1</v>
      </c>
      <c r="J4278">
        <v>0</v>
      </c>
      <c r="K4278" t="s">
        <v>35081</v>
      </c>
    </row>
    <row r="4279" spans="1:11" x14ac:dyDescent="0.2">
      <c r="A4279" t="s">
        <v>4312</v>
      </c>
      <c r="B4279" t="s">
        <v>44</v>
      </c>
      <c r="C4279" t="s">
        <v>16</v>
      </c>
      <c r="D4279" t="s">
        <v>17</v>
      </c>
      <c r="E4279">
        <v>259000</v>
      </c>
      <c r="F4279">
        <v>430.95</v>
      </c>
      <c r="G4279" t="s">
        <v>14737</v>
      </c>
      <c r="H4279" t="s">
        <v>32922</v>
      </c>
      <c r="I4279">
        <v>1</v>
      </c>
      <c r="J4279">
        <v>0</v>
      </c>
      <c r="K4279" t="s">
        <v>35081</v>
      </c>
    </row>
    <row r="4280" spans="1:11" x14ac:dyDescent="0.2">
      <c r="A4280" t="s">
        <v>4313</v>
      </c>
      <c r="B4280" t="s">
        <v>49</v>
      </c>
      <c r="C4280" t="s">
        <v>24</v>
      </c>
      <c r="D4280" t="s">
        <v>17</v>
      </c>
      <c r="E4280">
        <v>322000</v>
      </c>
      <c r="F4280">
        <v>535.77</v>
      </c>
      <c r="G4280" t="s">
        <v>18859</v>
      </c>
      <c r="H4280" t="s">
        <v>24580</v>
      </c>
      <c r="I4280">
        <v>1</v>
      </c>
      <c r="J4280">
        <v>0</v>
      </c>
      <c r="K4280" t="s">
        <v>35081</v>
      </c>
    </row>
    <row r="4281" spans="1:11" x14ac:dyDescent="0.2">
      <c r="A4281" t="s">
        <v>4314</v>
      </c>
      <c r="B4281" t="s">
        <v>30</v>
      </c>
      <c r="C4281" t="s">
        <v>8</v>
      </c>
      <c r="D4281" t="s">
        <v>9</v>
      </c>
      <c r="E4281">
        <v>4259000</v>
      </c>
      <c r="F4281">
        <v>1408.4</v>
      </c>
      <c r="G4281" t="s">
        <v>14181</v>
      </c>
      <c r="H4281" t="s">
        <v>25029</v>
      </c>
      <c r="I4281">
        <v>1</v>
      </c>
      <c r="J4281">
        <v>0</v>
      </c>
      <c r="K4281" t="s">
        <v>35081</v>
      </c>
    </row>
    <row r="4282" spans="1:11" x14ac:dyDescent="0.2">
      <c r="A4282" t="s">
        <v>4315</v>
      </c>
      <c r="B4282" t="s">
        <v>19</v>
      </c>
      <c r="C4282" t="s">
        <v>16</v>
      </c>
      <c r="D4282" t="s">
        <v>17</v>
      </c>
      <c r="E4282">
        <v>296000</v>
      </c>
      <c r="F4282">
        <v>492.51</v>
      </c>
      <c r="G4282" t="s">
        <v>12091</v>
      </c>
      <c r="H4282" t="s">
        <v>25688</v>
      </c>
      <c r="I4282">
        <v>1</v>
      </c>
      <c r="J4282">
        <v>0</v>
      </c>
      <c r="K4282" t="s">
        <v>35081</v>
      </c>
    </row>
    <row r="4283" spans="1:11" x14ac:dyDescent="0.2">
      <c r="A4283" t="s">
        <v>4316</v>
      </c>
      <c r="B4283" t="s">
        <v>53</v>
      </c>
      <c r="C4283" t="s">
        <v>51</v>
      </c>
      <c r="D4283" t="s">
        <v>9</v>
      </c>
      <c r="E4283">
        <v>999000</v>
      </c>
      <c r="F4283">
        <v>330.36</v>
      </c>
      <c r="G4283" t="s">
        <v>18441</v>
      </c>
      <c r="H4283" t="s">
        <v>34341</v>
      </c>
      <c r="I4283">
        <v>1</v>
      </c>
      <c r="J4283">
        <v>0</v>
      </c>
      <c r="K4283" t="s">
        <v>35081</v>
      </c>
    </row>
    <row r="4284" spans="1:11" x14ac:dyDescent="0.2">
      <c r="A4284" t="s">
        <v>4317</v>
      </c>
      <c r="B4284" t="s">
        <v>68</v>
      </c>
      <c r="C4284" t="s">
        <v>24</v>
      </c>
      <c r="D4284" t="s">
        <v>17</v>
      </c>
      <c r="E4284">
        <v>308000</v>
      </c>
      <c r="F4284">
        <v>512.48</v>
      </c>
      <c r="G4284" t="s">
        <v>15466</v>
      </c>
      <c r="H4284" t="s">
        <v>26093</v>
      </c>
      <c r="I4284">
        <v>1</v>
      </c>
      <c r="J4284">
        <v>0</v>
      </c>
      <c r="K4284" t="s">
        <v>35081</v>
      </c>
    </row>
    <row r="4285" spans="1:11" x14ac:dyDescent="0.2">
      <c r="A4285" t="s">
        <v>4318</v>
      </c>
      <c r="B4285" t="s">
        <v>30</v>
      </c>
      <c r="C4285" t="s">
        <v>8</v>
      </c>
      <c r="D4285" t="s">
        <v>9</v>
      </c>
      <c r="E4285">
        <v>1872000</v>
      </c>
      <c r="F4285">
        <v>619.04999999999995</v>
      </c>
      <c r="G4285" t="s">
        <v>9938</v>
      </c>
      <c r="H4285" t="s">
        <v>30861</v>
      </c>
      <c r="I4285">
        <v>1</v>
      </c>
      <c r="J4285">
        <v>0</v>
      </c>
      <c r="K4285" t="s">
        <v>35081</v>
      </c>
    </row>
    <row r="4286" spans="1:11" x14ac:dyDescent="0.2">
      <c r="A4286" t="s">
        <v>4319</v>
      </c>
      <c r="B4286" t="s">
        <v>101</v>
      </c>
      <c r="C4286" t="s">
        <v>16</v>
      </c>
      <c r="D4286" t="s">
        <v>17</v>
      </c>
      <c r="E4286">
        <v>577000</v>
      </c>
      <c r="F4286">
        <v>960.07</v>
      </c>
      <c r="G4286" t="s">
        <v>19654</v>
      </c>
      <c r="H4286" t="s">
        <v>26230</v>
      </c>
      <c r="I4286">
        <v>1</v>
      </c>
      <c r="J4286">
        <v>0</v>
      </c>
      <c r="K4286" t="s">
        <v>35081</v>
      </c>
    </row>
    <row r="4287" spans="1:11" x14ac:dyDescent="0.2">
      <c r="A4287" t="s">
        <v>4320</v>
      </c>
      <c r="B4287" t="s">
        <v>46</v>
      </c>
      <c r="C4287" t="s">
        <v>16</v>
      </c>
      <c r="D4287" t="s">
        <v>17</v>
      </c>
      <c r="E4287">
        <v>184000</v>
      </c>
      <c r="F4287">
        <v>306.16000000000003</v>
      </c>
      <c r="G4287" t="s">
        <v>19663</v>
      </c>
      <c r="H4287" t="s">
        <v>28700</v>
      </c>
      <c r="I4287">
        <v>1</v>
      </c>
      <c r="J4287">
        <v>0</v>
      </c>
      <c r="K4287" t="s">
        <v>35081</v>
      </c>
    </row>
    <row r="4288" spans="1:11" x14ac:dyDescent="0.2">
      <c r="A4288" t="s">
        <v>4321</v>
      </c>
      <c r="B4288" t="s">
        <v>15</v>
      </c>
      <c r="C4288" t="s">
        <v>16</v>
      </c>
      <c r="D4288" t="s">
        <v>17</v>
      </c>
      <c r="E4288">
        <v>468000</v>
      </c>
      <c r="F4288">
        <v>778.7</v>
      </c>
      <c r="G4288" t="s">
        <v>10127</v>
      </c>
      <c r="H4288" t="s">
        <v>24131</v>
      </c>
      <c r="I4288">
        <v>1</v>
      </c>
      <c r="J4288">
        <v>0</v>
      </c>
      <c r="K4288" t="s">
        <v>35081</v>
      </c>
    </row>
    <row r="4289" spans="1:11" x14ac:dyDescent="0.2">
      <c r="A4289" t="s">
        <v>4322</v>
      </c>
      <c r="B4289" t="s">
        <v>7</v>
      </c>
      <c r="C4289" t="s">
        <v>28</v>
      </c>
      <c r="D4289" t="s">
        <v>13</v>
      </c>
      <c r="E4289">
        <v>281000</v>
      </c>
      <c r="F4289">
        <v>467.55</v>
      </c>
      <c r="G4289" t="s">
        <v>21247</v>
      </c>
      <c r="H4289" t="s">
        <v>26006</v>
      </c>
      <c r="I4289">
        <v>1</v>
      </c>
      <c r="J4289">
        <v>0</v>
      </c>
      <c r="K4289" t="s">
        <v>35081</v>
      </c>
    </row>
    <row r="4290" spans="1:11" x14ac:dyDescent="0.2">
      <c r="A4290" t="s">
        <v>4323</v>
      </c>
      <c r="B4290" t="s">
        <v>30</v>
      </c>
      <c r="C4290" t="s">
        <v>12</v>
      </c>
      <c r="D4290" t="s">
        <v>13</v>
      </c>
      <c r="E4290">
        <v>158000</v>
      </c>
      <c r="F4290">
        <v>262.89999999999998</v>
      </c>
      <c r="G4290" t="s">
        <v>11411</v>
      </c>
      <c r="H4290" t="s">
        <v>23303</v>
      </c>
      <c r="I4290">
        <v>1</v>
      </c>
      <c r="J4290">
        <v>0</v>
      </c>
      <c r="K4290" t="s">
        <v>35081</v>
      </c>
    </row>
    <row r="4291" spans="1:11" x14ac:dyDescent="0.2">
      <c r="A4291" t="s">
        <v>4324</v>
      </c>
      <c r="B4291" t="s">
        <v>53</v>
      </c>
      <c r="C4291" t="s">
        <v>24</v>
      </c>
      <c r="D4291" t="s">
        <v>17</v>
      </c>
      <c r="E4291">
        <v>941000</v>
      </c>
      <c r="F4291">
        <v>1565.72</v>
      </c>
      <c r="G4291" t="s">
        <v>18575</v>
      </c>
      <c r="H4291" t="s">
        <v>24636</v>
      </c>
      <c r="I4291">
        <v>1</v>
      </c>
      <c r="J4291">
        <v>0</v>
      </c>
      <c r="K4291" t="s">
        <v>35081</v>
      </c>
    </row>
    <row r="4292" spans="1:11" x14ac:dyDescent="0.2">
      <c r="A4292" t="s">
        <v>4325</v>
      </c>
      <c r="B4292" t="s">
        <v>36</v>
      </c>
      <c r="C4292" t="s">
        <v>51</v>
      </c>
      <c r="D4292" t="s">
        <v>9</v>
      </c>
      <c r="E4292">
        <v>1198000</v>
      </c>
      <c r="F4292">
        <v>396.16</v>
      </c>
      <c r="G4292" t="s">
        <v>13894</v>
      </c>
      <c r="H4292" t="s">
        <v>32155</v>
      </c>
      <c r="I4292">
        <v>1</v>
      </c>
      <c r="J4292">
        <v>0</v>
      </c>
      <c r="K4292" t="s">
        <v>35081</v>
      </c>
    </row>
    <row r="4293" spans="1:11" x14ac:dyDescent="0.2">
      <c r="A4293" t="s">
        <v>4326</v>
      </c>
      <c r="B4293" t="s">
        <v>61</v>
      </c>
      <c r="C4293" t="s">
        <v>12</v>
      </c>
      <c r="D4293" t="s">
        <v>13</v>
      </c>
      <c r="E4293">
        <v>200000</v>
      </c>
      <c r="F4293">
        <v>332.78</v>
      </c>
      <c r="G4293" t="s">
        <v>11973</v>
      </c>
      <c r="H4293" t="s">
        <v>34762</v>
      </c>
      <c r="I4293">
        <v>1</v>
      </c>
      <c r="J4293">
        <v>0</v>
      </c>
      <c r="K4293" t="s">
        <v>35081</v>
      </c>
    </row>
    <row r="4294" spans="1:11" x14ac:dyDescent="0.2">
      <c r="A4294" t="s">
        <v>4327</v>
      </c>
      <c r="B4294" t="s">
        <v>32</v>
      </c>
      <c r="C4294" t="s">
        <v>16</v>
      </c>
      <c r="D4294" t="s">
        <v>17</v>
      </c>
      <c r="E4294">
        <v>267000</v>
      </c>
      <c r="F4294">
        <v>444.26</v>
      </c>
      <c r="G4294" t="s">
        <v>20175</v>
      </c>
      <c r="H4294" t="s">
        <v>33142</v>
      </c>
      <c r="I4294">
        <v>1</v>
      </c>
      <c r="J4294">
        <v>0</v>
      </c>
      <c r="K4294" t="s">
        <v>35081</v>
      </c>
    </row>
    <row r="4295" spans="1:11" x14ac:dyDescent="0.2">
      <c r="A4295" t="s">
        <v>4328</v>
      </c>
      <c r="B4295" t="s">
        <v>19</v>
      </c>
      <c r="C4295" t="s">
        <v>12</v>
      </c>
      <c r="D4295" t="s">
        <v>13</v>
      </c>
      <c r="E4295">
        <v>424000</v>
      </c>
      <c r="F4295">
        <v>705.49</v>
      </c>
      <c r="G4295" t="s">
        <v>8262</v>
      </c>
      <c r="H4295" t="s">
        <v>30646</v>
      </c>
      <c r="I4295">
        <v>1</v>
      </c>
      <c r="J4295">
        <v>0</v>
      </c>
      <c r="K4295" t="s">
        <v>35081</v>
      </c>
    </row>
    <row r="4296" spans="1:11" x14ac:dyDescent="0.2">
      <c r="A4296" t="s">
        <v>4329</v>
      </c>
      <c r="B4296" t="s">
        <v>11</v>
      </c>
      <c r="C4296" t="s">
        <v>24</v>
      </c>
      <c r="D4296" t="s">
        <v>17</v>
      </c>
      <c r="E4296">
        <v>277000</v>
      </c>
      <c r="F4296">
        <v>460.9</v>
      </c>
      <c r="G4296" t="s">
        <v>9486</v>
      </c>
      <c r="H4296" t="s">
        <v>24045</v>
      </c>
      <c r="I4296">
        <v>1</v>
      </c>
      <c r="J4296">
        <v>0</v>
      </c>
      <c r="K4296" t="s">
        <v>35081</v>
      </c>
    </row>
    <row r="4297" spans="1:11" x14ac:dyDescent="0.2">
      <c r="A4297" t="s">
        <v>4330</v>
      </c>
      <c r="B4297" t="s">
        <v>101</v>
      </c>
      <c r="C4297" t="s">
        <v>12</v>
      </c>
      <c r="D4297" t="s">
        <v>13</v>
      </c>
      <c r="E4297">
        <v>452000</v>
      </c>
      <c r="F4297">
        <v>752.08</v>
      </c>
      <c r="G4297" t="s">
        <v>20509</v>
      </c>
      <c r="H4297" t="s">
        <v>32768</v>
      </c>
      <c r="I4297">
        <v>1</v>
      </c>
      <c r="J4297">
        <v>0</v>
      </c>
      <c r="K4297" t="s">
        <v>35081</v>
      </c>
    </row>
    <row r="4298" spans="1:11" x14ac:dyDescent="0.2">
      <c r="A4298" t="s">
        <v>4331</v>
      </c>
      <c r="B4298" t="s">
        <v>32</v>
      </c>
      <c r="C4298" t="s">
        <v>24</v>
      </c>
      <c r="D4298" t="s">
        <v>17</v>
      </c>
      <c r="E4298">
        <v>331000</v>
      </c>
      <c r="F4298">
        <v>550.75</v>
      </c>
      <c r="G4298" t="s">
        <v>19865</v>
      </c>
      <c r="H4298" t="s">
        <v>25127</v>
      </c>
      <c r="I4298">
        <v>1</v>
      </c>
      <c r="J4298">
        <v>0</v>
      </c>
      <c r="K4298" t="s">
        <v>35081</v>
      </c>
    </row>
    <row r="4299" spans="1:11" x14ac:dyDescent="0.2">
      <c r="A4299" t="s">
        <v>4332</v>
      </c>
      <c r="B4299" t="s">
        <v>15</v>
      </c>
      <c r="C4299" t="s">
        <v>28</v>
      </c>
      <c r="D4299" t="s">
        <v>13</v>
      </c>
      <c r="E4299">
        <v>299000</v>
      </c>
      <c r="F4299">
        <v>497.5</v>
      </c>
      <c r="G4299" t="s">
        <v>14585</v>
      </c>
      <c r="H4299" t="s">
        <v>28577</v>
      </c>
      <c r="I4299">
        <v>1</v>
      </c>
      <c r="J4299">
        <v>0</v>
      </c>
      <c r="K4299" t="s">
        <v>35081</v>
      </c>
    </row>
    <row r="4300" spans="1:11" x14ac:dyDescent="0.2">
      <c r="A4300" t="s">
        <v>4333</v>
      </c>
      <c r="B4300" t="s">
        <v>15</v>
      </c>
      <c r="C4300" t="s">
        <v>51</v>
      </c>
      <c r="D4300" t="s">
        <v>9</v>
      </c>
      <c r="E4300">
        <v>1336000</v>
      </c>
      <c r="F4300">
        <v>441.8</v>
      </c>
      <c r="G4300" t="s">
        <v>12114</v>
      </c>
      <c r="H4300" t="s">
        <v>28207</v>
      </c>
      <c r="I4300">
        <v>1</v>
      </c>
      <c r="J4300">
        <v>0</v>
      </c>
      <c r="K4300" t="s">
        <v>35081</v>
      </c>
    </row>
    <row r="4301" spans="1:11" x14ac:dyDescent="0.2">
      <c r="A4301" t="s">
        <v>4334</v>
      </c>
      <c r="B4301" t="s">
        <v>44</v>
      </c>
      <c r="C4301" t="s">
        <v>16</v>
      </c>
      <c r="D4301" t="s">
        <v>17</v>
      </c>
      <c r="E4301">
        <v>571000</v>
      </c>
      <c r="F4301">
        <v>950.08</v>
      </c>
      <c r="G4301" t="s">
        <v>8392</v>
      </c>
      <c r="H4301" t="s">
        <v>34189</v>
      </c>
      <c r="I4301">
        <v>1</v>
      </c>
      <c r="J4301">
        <v>0</v>
      </c>
      <c r="K4301" t="s">
        <v>35081</v>
      </c>
    </row>
    <row r="4302" spans="1:11" x14ac:dyDescent="0.2">
      <c r="A4302" t="s">
        <v>4335</v>
      </c>
      <c r="B4302" t="s">
        <v>19</v>
      </c>
      <c r="C4302" t="s">
        <v>51</v>
      </c>
      <c r="D4302" t="s">
        <v>9</v>
      </c>
      <c r="E4302">
        <v>9554000</v>
      </c>
      <c r="F4302">
        <v>3159.39</v>
      </c>
      <c r="G4302" t="s">
        <v>20891</v>
      </c>
      <c r="H4302" t="s">
        <v>32901</v>
      </c>
      <c r="I4302">
        <v>1</v>
      </c>
      <c r="J4302">
        <v>0</v>
      </c>
      <c r="K4302" t="s">
        <v>35081</v>
      </c>
    </row>
    <row r="4303" spans="1:11" x14ac:dyDescent="0.2">
      <c r="A4303" t="s">
        <v>4336</v>
      </c>
      <c r="B4303" t="s">
        <v>68</v>
      </c>
      <c r="C4303" t="s">
        <v>16</v>
      </c>
      <c r="D4303" t="s">
        <v>17</v>
      </c>
      <c r="E4303">
        <v>922000</v>
      </c>
      <c r="F4303">
        <v>1534.11</v>
      </c>
      <c r="G4303" t="s">
        <v>14492</v>
      </c>
      <c r="H4303" t="s">
        <v>27173</v>
      </c>
      <c r="I4303">
        <v>1</v>
      </c>
      <c r="J4303">
        <v>0</v>
      </c>
      <c r="K4303" t="s">
        <v>35081</v>
      </c>
    </row>
    <row r="4304" spans="1:11" x14ac:dyDescent="0.2">
      <c r="A4304" t="s">
        <v>4337</v>
      </c>
      <c r="B4304" t="s">
        <v>61</v>
      </c>
      <c r="C4304" t="s">
        <v>16</v>
      </c>
      <c r="D4304" t="s">
        <v>17</v>
      </c>
      <c r="E4304">
        <v>363000</v>
      </c>
      <c r="F4304">
        <v>603.99</v>
      </c>
      <c r="G4304" t="s">
        <v>10762</v>
      </c>
      <c r="H4304" t="s">
        <v>24891</v>
      </c>
      <c r="I4304">
        <v>1</v>
      </c>
      <c r="J4304">
        <v>0</v>
      </c>
      <c r="K4304" t="s">
        <v>35081</v>
      </c>
    </row>
    <row r="4305" spans="1:11" x14ac:dyDescent="0.2">
      <c r="A4305" t="s">
        <v>4338</v>
      </c>
      <c r="B4305" t="s">
        <v>101</v>
      </c>
      <c r="C4305" t="s">
        <v>51</v>
      </c>
      <c r="D4305" t="s">
        <v>9</v>
      </c>
      <c r="E4305">
        <v>9139000</v>
      </c>
      <c r="F4305">
        <v>3022.16</v>
      </c>
      <c r="G4305" t="s">
        <v>15898</v>
      </c>
      <c r="H4305" t="s">
        <v>24148</v>
      </c>
      <c r="I4305">
        <v>1</v>
      </c>
      <c r="J4305">
        <v>0</v>
      </c>
      <c r="K4305" t="s">
        <v>35081</v>
      </c>
    </row>
    <row r="4306" spans="1:11" x14ac:dyDescent="0.2">
      <c r="A4306" t="s">
        <v>4339</v>
      </c>
      <c r="B4306" t="s">
        <v>15</v>
      </c>
      <c r="C4306" t="s">
        <v>16</v>
      </c>
      <c r="D4306" t="s">
        <v>17</v>
      </c>
      <c r="E4306">
        <v>226000</v>
      </c>
      <c r="F4306">
        <v>376.04</v>
      </c>
      <c r="G4306" t="s">
        <v>15102</v>
      </c>
      <c r="H4306" t="s">
        <v>26122</v>
      </c>
      <c r="I4306">
        <v>1</v>
      </c>
      <c r="J4306">
        <v>0</v>
      </c>
      <c r="K4306" t="s">
        <v>35081</v>
      </c>
    </row>
    <row r="4307" spans="1:11" x14ac:dyDescent="0.2">
      <c r="A4307" t="s">
        <v>4340</v>
      </c>
      <c r="B4307" t="s">
        <v>68</v>
      </c>
      <c r="C4307" t="s">
        <v>8</v>
      </c>
      <c r="D4307" t="s">
        <v>9</v>
      </c>
      <c r="E4307">
        <v>648000</v>
      </c>
      <c r="F4307">
        <v>214.29</v>
      </c>
      <c r="G4307" t="s">
        <v>8426</v>
      </c>
      <c r="H4307" t="s">
        <v>24106</v>
      </c>
      <c r="I4307">
        <v>1</v>
      </c>
      <c r="J4307">
        <v>0</v>
      </c>
      <c r="K4307" t="s">
        <v>35081</v>
      </c>
    </row>
    <row r="4308" spans="1:11" x14ac:dyDescent="0.2">
      <c r="A4308" t="s">
        <v>4341</v>
      </c>
      <c r="B4308" t="s">
        <v>7</v>
      </c>
      <c r="C4308" t="s">
        <v>16</v>
      </c>
      <c r="D4308" t="s">
        <v>17</v>
      </c>
      <c r="E4308">
        <v>143000</v>
      </c>
      <c r="F4308">
        <v>237.94</v>
      </c>
      <c r="G4308" t="s">
        <v>14275</v>
      </c>
      <c r="H4308" t="s">
        <v>23207</v>
      </c>
      <c r="I4308">
        <v>1</v>
      </c>
      <c r="J4308">
        <v>0</v>
      </c>
      <c r="K4308" t="s">
        <v>35081</v>
      </c>
    </row>
    <row r="4309" spans="1:11" x14ac:dyDescent="0.2">
      <c r="A4309" t="s">
        <v>4342</v>
      </c>
      <c r="B4309" t="s">
        <v>66</v>
      </c>
      <c r="C4309" t="s">
        <v>8</v>
      </c>
      <c r="D4309" t="s">
        <v>9</v>
      </c>
      <c r="E4309">
        <v>678000</v>
      </c>
      <c r="F4309">
        <v>224.21</v>
      </c>
      <c r="G4309" t="s">
        <v>19782</v>
      </c>
      <c r="H4309" t="s">
        <v>32004</v>
      </c>
      <c r="I4309">
        <v>1</v>
      </c>
      <c r="J4309">
        <v>0</v>
      </c>
      <c r="K4309" t="s">
        <v>35081</v>
      </c>
    </row>
    <row r="4310" spans="1:11" x14ac:dyDescent="0.2">
      <c r="A4310" t="s">
        <v>4343</v>
      </c>
      <c r="B4310" t="s">
        <v>40</v>
      </c>
      <c r="C4310" t="s">
        <v>12</v>
      </c>
      <c r="D4310" t="s">
        <v>13</v>
      </c>
      <c r="E4310">
        <v>2209000</v>
      </c>
      <c r="F4310">
        <v>3675.54</v>
      </c>
      <c r="G4310" t="s">
        <v>9149</v>
      </c>
      <c r="H4310" t="s">
        <v>28342</v>
      </c>
      <c r="I4310">
        <v>1</v>
      </c>
      <c r="J4310">
        <v>0</v>
      </c>
      <c r="K4310" t="s">
        <v>35081</v>
      </c>
    </row>
    <row r="4311" spans="1:11" x14ac:dyDescent="0.2">
      <c r="A4311" t="s">
        <v>4344</v>
      </c>
      <c r="B4311" t="s">
        <v>64</v>
      </c>
      <c r="C4311" t="s">
        <v>28</v>
      </c>
      <c r="D4311" t="s">
        <v>13</v>
      </c>
      <c r="E4311">
        <v>338000</v>
      </c>
      <c r="F4311">
        <v>562.4</v>
      </c>
      <c r="G4311" t="s">
        <v>15087</v>
      </c>
      <c r="H4311" t="s">
        <v>28679</v>
      </c>
      <c r="I4311">
        <v>1</v>
      </c>
      <c r="J4311">
        <v>0</v>
      </c>
      <c r="K4311" t="s">
        <v>35081</v>
      </c>
    </row>
    <row r="4312" spans="1:11" x14ac:dyDescent="0.2">
      <c r="A4312" t="s">
        <v>4345</v>
      </c>
      <c r="B4312" t="s">
        <v>101</v>
      </c>
      <c r="C4312" t="s">
        <v>24</v>
      </c>
      <c r="D4312" t="s">
        <v>17</v>
      </c>
      <c r="E4312">
        <v>261000</v>
      </c>
      <c r="F4312">
        <v>434.28</v>
      </c>
      <c r="G4312" t="s">
        <v>21236</v>
      </c>
      <c r="H4312" t="s">
        <v>22899</v>
      </c>
      <c r="I4312">
        <v>1</v>
      </c>
      <c r="J4312">
        <v>0</v>
      </c>
      <c r="K4312" t="s">
        <v>35081</v>
      </c>
    </row>
    <row r="4313" spans="1:11" x14ac:dyDescent="0.2">
      <c r="A4313" t="s">
        <v>4346</v>
      </c>
      <c r="B4313" t="s">
        <v>53</v>
      </c>
      <c r="C4313" t="s">
        <v>16</v>
      </c>
      <c r="D4313" t="s">
        <v>17</v>
      </c>
      <c r="E4313">
        <v>242000</v>
      </c>
      <c r="F4313">
        <v>402.66</v>
      </c>
      <c r="G4313" t="s">
        <v>18650</v>
      </c>
      <c r="H4313" t="s">
        <v>32816</v>
      </c>
      <c r="I4313">
        <v>1</v>
      </c>
      <c r="J4313">
        <v>0</v>
      </c>
      <c r="K4313" t="s">
        <v>35081</v>
      </c>
    </row>
    <row r="4314" spans="1:11" x14ac:dyDescent="0.2">
      <c r="A4314" t="s">
        <v>4347</v>
      </c>
      <c r="B4314" t="s">
        <v>68</v>
      </c>
      <c r="C4314" t="s">
        <v>24</v>
      </c>
      <c r="D4314" t="s">
        <v>17</v>
      </c>
      <c r="E4314">
        <v>281000</v>
      </c>
      <c r="F4314">
        <v>467.55</v>
      </c>
      <c r="G4314" t="s">
        <v>20301</v>
      </c>
      <c r="H4314" t="s">
        <v>25383</v>
      </c>
      <c r="I4314">
        <v>1</v>
      </c>
      <c r="J4314">
        <v>0</v>
      </c>
      <c r="K4314" t="s">
        <v>35081</v>
      </c>
    </row>
    <row r="4315" spans="1:11" x14ac:dyDescent="0.2">
      <c r="A4315" t="s">
        <v>4348</v>
      </c>
      <c r="B4315" t="s">
        <v>49</v>
      </c>
      <c r="C4315" t="s">
        <v>8</v>
      </c>
      <c r="D4315" t="s">
        <v>9</v>
      </c>
      <c r="E4315">
        <v>421000</v>
      </c>
      <c r="F4315">
        <v>139.22</v>
      </c>
      <c r="G4315" t="s">
        <v>12638</v>
      </c>
      <c r="H4315" t="s">
        <v>26107</v>
      </c>
      <c r="I4315">
        <v>1</v>
      </c>
      <c r="J4315">
        <v>0</v>
      </c>
      <c r="K4315" t="s">
        <v>35081</v>
      </c>
    </row>
    <row r="4316" spans="1:11" x14ac:dyDescent="0.2">
      <c r="A4316" t="s">
        <v>4349</v>
      </c>
      <c r="B4316" t="s">
        <v>61</v>
      </c>
      <c r="C4316" t="s">
        <v>28</v>
      </c>
      <c r="D4316" t="s">
        <v>13</v>
      </c>
      <c r="E4316">
        <v>203000</v>
      </c>
      <c r="F4316">
        <v>337.77</v>
      </c>
      <c r="G4316" t="s">
        <v>15027</v>
      </c>
      <c r="H4316" t="s">
        <v>33253</v>
      </c>
      <c r="I4316">
        <v>1</v>
      </c>
      <c r="J4316">
        <v>0</v>
      </c>
      <c r="K4316" t="s">
        <v>35081</v>
      </c>
    </row>
    <row r="4317" spans="1:11" x14ac:dyDescent="0.2">
      <c r="A4317" t="s">
        <v>4350</v>
      </c>
      <c r="B4317" t="s">
        <v>40</v>
      </c>
      <c r="C4317" t="s">
        <v>8</v>
      </c>
      <c r="D4317" t="s">
        <v>9</v>
      </c>
      <c r="E4317">
        <v>1278000</v>
      </c>
      <c r="F4317">
        <v>422.62</v>
      </c>
      <c r="G4317" t="s">
        <v>10657</v>
      </c>
      <c r="H4317" t="s">
        <v>30664</v>
      </c>
      <c r="I4317">
        <v>1</v>
      </c>
      <c r="J4317">
        <v>0</v>
      </c>
      <c r="K4317" t="s">
        <v>35081</v>
      </c>
    </row>
    <row r="4318" spans="1:11" x14ac:dyDescent="0.2">
      <c r="A4318" t="s">
        <v>4351</v>
      </c>
      <c r="B4318" t="s">
        <v>61</v>
      </c>
      <c r="C4318" t="s">
        <v>8</v>
      </c>
      <c r="D4318" t="s">
        <v>9</v>
      </c>
      <c r="E4318">
        <v>1806000</v>
      </c>
      <c r="F4318">
        <v>597.22</v>
      </c>
      <c r="G4318" t="s">
        <v>8856</v>
      </c>
      <c r="H4318" t="s">
        <v>22645</v>
      </c>
      <c r="I4318">
        <v>1</v>
      </c>
      <c r="J4318">
        <v>0</v>
      </c>
      <c r="K4318" t="s">
        <v>35081</v>
      </c>
    </row>
    <row r="4319" spans="1:11" x14ac:dyDescent="0.2">
      <c r="A4319" t="s">
        <v>4352</v>
      </c>
      <c r="B4319" t="s">
        <v>19</v>
      </c>
      <c r="C4319" t="s">
        <v>12</v>
      </c>
      <c r="D4319" t="s">
        <v>13</v>
      </c>
      <c r="E4319">
        <v>652000</v>
      </c>
      <c r="F4319">
        <v>1084.8599999999999</v>
      </c>
      <c r="G4319" t="s">
        <v>10588</v>
      </c>
      <c r="H4319" t="s">
        <v>32473</v>
      </c>
      <c r="I4319">
        <v>1</v>
      </c>
      <c r="J4319">
        <v>19.97</v>
      </c>
      <c r="K4319" t="s">
        <v>35081</v>
      </c>
    </row>
    <row r="4320" spans="1:11" x14ac:dyDescent="0.2">
      <c r="A4320" t="s">
        <v>4353</v>
      </c>
      <c r="B4320" t="s">
        <v>68</v>
      </c>
      <c r="C4320" t="s">
        <v>51</v>
      </c>
      <c r="D4320" t="s">
        <v>9</v>
      </c>
      <c r="E4320">
        <v>573000</v>
      </c>
      <c r="F4320">
        <v>189.48</v>
      </c>
      <c r="G4320" t="s">
        <v>15906</v>
      </c>
      <c r="H4320" t="s">
        <v>27385</v>
      </c>
      <c r="I4320">
        <v>1</v>
      </c>
      <c r="J4320">
        <v>0</v>
      </c>
      <c r="K4320" t="s">
        <v>35081</v>
      </c>
    </row>
    <row r="4321" spans="1:11" x14ac:dyDescent="0.2">
      <c r="A4321" t="s">
        <v>4354</v>
      </c>
      <c r="B4321" t="s">
        <v>61</v>
      </c>
      <c r="C4321" t="s">
        <v>16</v>
      </c>
      <c r="D4321" t="s">
        <v>17</v>
      </c>
      <c r="E4321">
        <v>1778000</v>
      </c>
      <c r="F4321">
        <v>2958.4</v>
      </c>
      <c r="G4321" t="s">
        <v>20664</v>
      </c>
      <c r="H4321" t="s">
        <v>31574</v>
      </c>
      <c r="I4321">
        <v>1</v>
      </c>
      <c r="J4321">
        <v>0</v>
      </c>
      <c r="K4321" t="s">
        <v>35081</v>
      </c>
    </row>
    <row r="4322" spans="1:11" x14ac:dyDescent="0.2">
      <c r="A4322" t="s">
        <v>4355</v>
      </c>
      <c r="B4322" t="s">
        <v>40</v>
      </c>
      <c r="C4322" t="s">
        <v>28</v>
      </c>
      <c r="D4322" t="s">
        <v>13</v>
      </c>
      <c r="E4322">
        <v>837000</v>
      </c>
      <c r="F4322">
        <v>1392.68</v>
      </c>
      <c r="G4322" t="s">
        <v>9122</v>
      </c>
      <c r="H4322" t="s">
        <v>31761</v>
      </c>
      <c r="I4322">
        <v>1</v>
      </c>
      <c r="J4322">
        <v>0</v>
      </c>
      <c r="K4322" t="s">
        <v>35081</v>
      </c>
    </row>
    <row r="4323" spans="1:11" x14ac:dyDescent="0.2">
      <c r="A4323" t="s">
        <v>4356</v>
      </c>
      <c r="B4323" t="s">
        <v>32</v>
      </c>
      <c r="C4323" t="s">
        <v>16</v>
      </c>
      <c r="D4323" t="s">
        <v>17</v>
      </c>
      <c r="E4323">
        <v>300000</v>
      </c>
      <c r="F4323">
        <v>499.17</v>
      </c>
      <c r="G4323" t="s">
        <v>15733</v>
      </c>
      <c r="H4323" t="s">
        <v>33248</v>
      </c>
      <c r="I4323">
        <v>1</v>
      </c>
      <c r="J4323">
        <v>0</v>
      </c>
      <c r="K4323" t="s">
        <v>35081</v>
      </c>
    </row>
    <row r="4324" spans="1:11" x14ac:dyDescent="0.2">
      <c r="A4324" t="s">
        <v>4357</v>
      </c>
      <c r="B4324" t="s">
        <v>36</v>
      </c>
      <c r="C4324" t="s">
        <v>12</v>
      </c>
      <c r="D4324" t="s">
        <v>13</v>
      </c>
      <c r="E4324">
        <v>20000</v>
      </c>
      <c r="F4324">
        <v>33.28</v>
      </c>
      <c r="G4324" t="s">
        <v>18514</v>
      </c>
      <c r="H4324" t="s">
        <v>24514</v>
      </c>
      <c r="I4324">
        <v>1</v>
      </c>
      <c r="J4324">
        <v>0</v>
      </c>
      <c r="K4324" t="s">
        <v>35081</v>
      </c>
    </row>
    <row r="4325" spans="1:11" x14ac:dyDescent="0.2">
      <c r="A4325" t="s">
        <v>4358</v>
      </c>
      <c r="B4325" t="s">
        <v>49</v>
      </c>
      <c r="C4325" t="s">
        <v>51</v>
      </c>
      <c r="D4325" t="s">
        <v>9</v>
      </c>
      <c r="E4325">
        <v>4147000</v>
      </c>
      <c r="F4325">
        <v>1371.36</v>
      </c>
      <c r="G4325" t="s">
        <v>17345</v>
      </c>
      <c r="H4325" t="s">
        <v>26778</v>
      </c>
      <c r="I4325">
        <v>1</v>
      </c>
      <c r="J4325">
        <v>0</v>
      </c>
      <c r="K4325" t="s">
        <v>35081</v>
      </c>
    </row>
    <row r="4326" spans="1:11" x14ac:dyDescent="0.2">
      <c r="A4326" t="s">
        <v>4359</v>
      </c>
      <c r="B4326" t="s">
        <v>61</v>
      </c>
      <c r="C4326" t="s">
        <v>24</v>
      </c>
      <c r="D4326" t="s">
        <v>17</v>
      </c>
      <c r="E4326">
        <v>247000</v>
      </c>
      <c r="F4326">
        <v>410.98</v>
      </c>
      <c r="G4326" t="s">
        <v>10416</v>
      </c>
      <c r="H4326" t="s">
        <v>33419</v>
      </c>
      <c r="I4326">
        <v>1</v>
      </c>
      <c r="J4326">
        <v>0</v>
      </c>
      <c r="K4326" t="s">
        <v>35081</v>
      </c>
    </row>
    <row r="4327" spans="1:11" x14ac:dyDescent="0.2">
      <c r="A4327" t="s">
        <v>4360</v>
      </c>
      <c r="B4327" t="s">
        <v>46</v>
      </c>
      <c r="C4327" t="s">
        <v>16</v>
      </c>
      <c r="D4327" t="s">
        <v>17</v>
      </c>
      <c r="E4327">
        <v>406000</v>
      </c>
      <c r="F4327">
        <v>675.54</v>
      </c>
      <c r="G4327" t="s">
        <v>12607</v>
      </c>
      <c r="H4327" t="s">
        <v>25672</v>
      </c>
      <c r="I4327">
        <v>1</v>
      </c>
      <c r="J4327">
        <v>0</v>
      </c>
      <c r="K4327" t="s">
        <v>35081</v>
      </c>
    </row>
    <row r="4328" spans="1:11" x14ac:dyDescent="0.2">
      <c r="A4328" t="s">
        <v>4361</v>
      </c>
      <c r="B4328" t="s">
        <v>15</v>
      </c>
      <c r="C4328" t="s">
        <v>16</v>
      </c>
      <c r="D4328" t="s">
        <v>17</v>
      </c>
      <c r="E4328">
        <v>179000</v>
      </c>
      <c r="F4328">
        <v>297.83999999999997</v>
      </c>
      <c r="G4328" t="s">
        <v>19903</v>
      </c>
      <c r="H4328" t="s">
        <v>23164</v>
      </c>
      <c r="I4328">
        <v>1</v>
      </c>
      <c r="J4328">
        <v>0</v>
      </c>
      <c r="K4328" t="s">
        <v>35081</v>
      </c>
    </row>
    <row r="4329" spans="1:11" x14ac:dyDescent="0.2">
      <c r="A4329" t="s">
        <v>4362</v>
      </c>
      <c r="B4329" t="s">
        <v>34</v>
      </c>
      <c r="C4329" t="s">
        <v>24</v>
      </c>
      <c r="D4329" t="s">
        <v>17</v>
      </c>
      <c r="E4329">
        <v>833000</v>
      </c>
      <c r="F4329">
        <v>1386.02</v>
      </c>
      <c r="G4329" t="s">
        <v>15098</v>
      </c>
      <c r="H4329" t="s">
        <v>27597</v>
      </c>
      <c r="I4329">
        <v>1</v>
      </c>
      <c r="J4329">
        <v>0</v>
      </c>
      <c r="K4329" t="s">
        <v>35081</v>
      </c>
    </row>
    <row r="4330" spans="1:11" x14ac:dyDescent="0.2">
      <c r="A4330" t="s">
        <v>4363</v>
      </c>
      <c r="B4330" t="s">
        <v>101</v>
      </c>
      <c r="C4330" t="s">
        <v>12</v>
      </c>
      <c r="D4330" t="s">
        <v>13</v>
      </c>
      <c r="E4330">
        <v>292000</v>
      </c>
      <c r="F4330">
        <v>485.86</v>
      </c>
      <c r="G4330" t="s">
        <v>18393</v>
      </c>
      <c r="H4330" t="s">
        <v>25086</v>
      </c>
      <c r="I4330">
        <v>1</v>
      </c>
      <c r="J4330">
        <v>0</v>
      </c>
      <c r="K4330" t="s">
        <v>35081</v>
      </c>
    </row>
    <row r="4331" spans="1:11" x14ac:dyDescent="0.2">
      <c r="A4331" t="s">
        <v>4364</v>
      </c>
      <c r="B4331" t="s">
        <v>53</v>
      </c>
      <c r="C4331" t="s">
        <v>16</v>
      </c>
      <c r="D4331" t="s">
        <v>17</v>
      </c>
      <c r="E4331">
        <v>205000</v>
      </c>
      <c r="F4331">
        <v>341.1</v>
      </c>
      <c r="G4331" t="s">
        <v>8083</v>
      </c>
      <c r="H4331" t="s">
        <v>30538</v>
      </c>
      <c r="I4331">
        <v>1</v>
      </c>
      <c r="J4331">
        <v>0</v>
      </c>
      <c r="K4331" t="s">
        <v>35081</v>
      </c>
    </row>
    <row r="4332" spans="1:11" x14ac:dyDescent="0.2">
      <c r="A4332" t="s">
        <v>4365</v>
      </c>
      <c r="B4332" t="s">
        <v>66</v>
      </c>
      <c r="C4332" t="s">
        <v>24</v>
      </c>
      <c r="D4332" t="s">
        <v>17</v>
      </c>
      <c r="E4332">
        <v>266000</v>
      </c>
      <c r="F4332">
        <v>442.6</v>
      </c>
      <c r="G4332" t="s">
        <v>21486</v>
      </c>
      <c r="H4332" t="s">
        <v>32418</v>
      </c>
      <c r="I4332">
        <v>1</v>
      </c>
      <c r="J4332">
        <v>0</v>
      </c>
      <c r="K4332" t="s">
        <v>35081</v>
      </c>
    </row>
    <row r="4333" spans="1:11" x14ac:dyDescent="0.2">
      <c r="A4333" t="s">
        <v>4366</v>
      </c>
      <c r="B4333" t="s">
        <v>53</v>
      </c>
      <c r="C4333" t="s">
        <v>24</v>
      </c>
      <c r="D4333" t="s">
        <v>17</v>
      </c>
      <c r="E4333">
        <v>865000</v>
      </c>
      <c r="F4333">
        <v>1439.27</v>
      </c>
      <c r="G4333" t="s">
        <v>20952</v>
      </c>
      <c r="H4333" t="s">
        <v>28803</v>
      </c>
      <c r="I4333">
        <v>1</v>
      </c>
      <c r="J4333">
        <v>0</v>
      </c>
      <c r="K4333" t="s">
        <v>35081</v>
      </c>
    </row>
    <row r="4334" spans="1:11" x14ac:dyDescent="0.2">
      <c r="A4334" t="s">
        <v>4367</v>
      </c>
      <c r="B4334" t="s">
        <v>53</v>
      </c>
      <c r="C4334" t="s">
        <v>12</v>
      </c>
      <c r="D4334" t="s">
        <v>13</v>
      </c>
      <c r="E4334">
        <v>460000</v>
      </c>
      <c r="F4334">
        <v>765.39</v>
      </c>
      <c r="G4334" t="s">
        <v>16111</v>
      </c>
      <c r="H4334" t="s">
        <v>31209</v>
      </c>
      <c r="I4334">
        <v>1</v>
      </c>
      <c r="J4334">
        <v>0</v>
      </c>
      <c r="K4334" t="s">
        <v>35081</v>
      </c>
    </row>
    <row r="4335" spans="1:11" x14ac:dyDescent="0.2">
      <c r="A4335" t="s">
        <v>4368</v>
      </c>
      <c r="B4335" t="s">
        <v>15</v>
      </c>
      <c r="C4335" t="s">
        <v>51</v>
      </c>
      <c r="D4335" t="s">
        <v>9</v>
      </c>
      <c r="E4335">
        <v>4122000</v>
      </c>
      <c r="F4335">
        <v>1363.1</v>
      </c>
      <c r="G4335" t="s">
        <v>20626</v>
      </c>
      <c r="H4335" t="s">
        <v>28297</v>
      </c>
      <c r="I4335">
        <v>1</v>
      </c>
      <c r="J4335">
        <v>0</v>
      </c>
      <c r="K4335" t="s">
        <v>35081</v>
      </c>
    </row>
    <row r="4336" spans="1:11" x14ac:dyDescent="0.2">
      <c r="A4336" t="s">
        <v>4369</v>
      </c>
      <c r="B4336" t="s">
        <v>27</v>
      </c>
      <c r="C4336" t="s">
        <v>12</v>
      </c>
      <c r="D4336" t="s">
        <v>13</v>
      </c>
      <c r="E4336">
        <v>107000</v>
      </c>
      <c r="F4336">
        <v>178.04</v>
      </c>
      <c r="G4336" t="s">
        <v>16840</v>
      </c>
      <c r="H4336" t="s">
        <v>26065</v>
      </c>
      <c r="I4336">
        <v>1</v>
      </c>
      <c r="J4336">
        <v>0</v>
      </c>
      <c r="K4336" t="s">
        <v>35081</v>
      </c>
    </row>
    <row r="4337" spans="1:11" x14ac:dyDescent="0.2">
      <c r="A4337" t="s">
        <v>4370</v>
      </c>
      <c r="B4337" t="s">
        <v>27</v>
      </c>
      <c r="C4337" t="s">
        <v>12</v>
      </c>
      <c r="D4337" t="s">
        <v>13</v>
      </c>
      <c r="E4337">
        <v>1169000</v>
      </c>
      <c r="F4337">
        <v>1945.09</v>
      </c>
      <c r="G4337" t="s">
        <v>11102</v>
      </c>
      <c r="H4337" t="s">
        <v>34199</v>
      </c>
      <c r="I4337">
        <v>1</v>
      </c>
      <c r="J4337">
        <v>0</v>
      </c>
      <c r="K4337" t="s">
        <v>35081</v>
      </c>
    </row>
    <row r="4338" spans="1:11" x14ac:dyDescent="0.2">
      <c r="A4338" t="s">
        <v>4371</v>
      </c>
      <c r="B4338" t="s">
        <v>61</v>
      </c>
      <c r="C4338" t="s">
        <v>12</v>
      </c>
      <c r="D4338" t="s">
        <v>13</v>
      </c>
      <c r="E4338">
        <v>114000</v>
      </c>
      <c r="F4338">
        <v>189.68</v>
      </c>
      <c r="G4338" t="s">
        <v>15062</v>
      </c>
      <c r="H4338" t="s">
        <v>31978</v>
      </c>
      <c r="I4338">
        <v>1</v>
      </c>
      <c r="J4338">
        <v>0</v>
      </c>
      <c r="K4338" t="s">
        <v>35081</v>
      </c>
    </row>
    <row r="4339" spans="1:11" x14ac:dyDescent="0.2">
      <c r="A4339" t="s">
        <v>4372</v>
      </c>
      <c r="B4339" t="s">
        <v>68</v>
      </c>
      <c r="C4339" t="s">
        <v>24</v>
      </c>
      <c r="D4339" t="s">
        <v>17</v>
      </c>
      <c r="E4339">
        <v>476000</v>
      </c>
      <c r="F4339">
        <v>792.01</v>
      </c>
      <c r="G4339" t="s">
        <v>16148</v>
      </c>
      <c r="H4339" t="s">
        <v>30940</v>
      </c>
      <c r="I4339">
        <v>1</v>
      </c>
      <c r="J4339">
        <v>0</v>
      </c>
      <c r="K4339" t="s">
        <v>35081</v>
      </c>
    </row>
    <row r="4340" spans="1:11" x14ac:dyDescent="0.2">
      <c r="A4340" t="s">
        <v>4373</v>
      </c>
      <c r="B4340" t="s">
        <v>49</v>
      </c>
      <c r="C4340" t="s">
        <v>8</v>
      </c>
      <c r="D4340" t="s">
        <v>9</v>
      </c>
      <c r="E4340">
        <v>4476000</v>
      </c>
      <c r="F4340">
        <v>1480.16</v>
      </c>
      <c r="G4340" t="s">
        <v>8313</v>
      </c>
      <c r="H4340" t="s">
        <v>32383</v>
      </c>
      <c r="I4340">
        <v>1</v>
      </c>
      <c r="J4340">
        <v>0</v>
      </c>
      <c r="K4340" t="s">
        <v>35081</v>
      </c>
    </row>
    <row r="4341" spans="1:11" x14ac:dyDescent="0.2">
      <c r="A4341" t="s">
        <v>4374</v>
      </c>
      <c r="B4341" t="s">
        <v>40</v>
      </c>
      <c r="C4341" t="s">
        <v>12</v>
      </c>
      <c r="D4341" t="s">
        <v>13</v>
      </c>
      <c r="E4341">
        <v>425000</v>
      </c>
      <c r="F4341">
        <v>707.15</v>
      </c>
      <c r="G4341" t="s">
        <v>16132</v>
      </c>
      <c r="H4341" t="s">
        <v>26888</v>
      </c>
      <c r="I4341">
        <v>1</v>
      </c>
      <c r="J4341">
        <v>0</v>
      </c>
      <c r="K4341" t="s">
        <v>35081</v>
      </c>
    </row>
    <row r="4342" spans="1:11" x14ac:dyDescent="0.2">
      <c r="A4342" t="s">
        <v>4375</v>
      </c>
      <c r="B4342" t="s">
        <v>15</v>
      </c>
      <c r="C4342" t="s">
        <v>51</v>
      </c>
      <c r="D4342" t="s">
        <v>9</v>
      </c>
      <c r="E4342">
        <v>1412000</v>
      </c>
      <c r="F4342">
        <v>466.93</v>
      </c>
      <c r="G4342" t="s">
        <v>20614</v>
      </c>
      <c r="H4342" t="s">
        <v>29113</v>
      </c>
      <c r="I4342">
        <v>1</v>
      </c>
      <c r="J4342">
        <v>0</v>
      </c>
      <c r="K4342" t="s">
        <v>35081</v>
      </c>
    </row>
    <row r="4343" spans="1:11" x14ac:dyDescent="0.2">
      <c r="A4343" t="s">
        <v>4376</v>
      </c>
      <c r="B4343" t="s">
        <v>44</v>
      </c>
      <c r="C4343" t="s">
        <v>8</v>
      </c>
      <c r="D4343" t="s">
        <v>9</v>
      </c>
      <c r="E4343">
        <v>2344000</v>
      </c>
      <c r="F4343">
        <v>775.13</v>
      </c>
      <c r="G4343" t="s">
        <v>18428</v>
      </c>
      <c r="H4343" t="s">
        <v>26634</v>
      </c>
      <c r="I4343">
        <v>1</v>
      </c>
      <c r="J4343">
        <v>0</v>
      </c>
      <c r="K4343" t="s">
        <v>35081</v>
      </c>
    </row>
    <row r="4344" spans="1:11" x14ac:dyDescent="0.2">
      <c r="A4344" t="s">
        <v>4377</v>
      </c>
      <c r="B4344" t="s">
        <v>32</v>
      </c>
      <c r="C4344" t="s">
        <v>8</v>
      </c>
      <c r="D4344" t="s">
        <v>9</v>
      </c>
      <c r="E4344">
        <v>522000</v>
      </c>
      <c r="F4344">
        <v>172.62</v>
      </c>
      <c r="G4344" t="s">
        <v>13157</v>
      </c>
      <c r="H4344" t="s">
        <v>22415</v>
      </c>
      <c r="I4344">
        <v>1</v>
      </c>
      <c r="J4344">
        <v>0</v>
      </c>
      <c r="K4344" t="s">
        <v>35081</v>
      </c>
    </row>
    <row r="4345" spans="1:11" x14ac:dyDescent="0.2">
      <c r="A4345" t="s">
        <v>4378</v>
      </c>
      <c r="B4345" t="s">
        <v>66</v>
      </c>
      <c r="C4345" t="s">
        <v>12</v>
      </c>
      <c r="D4345" t="s">
        <v>13</v>
      </c>
      <c r="E4345">
        <v>282000</v>
      </c>
      <c r="F4345">
        <v>469.22</v>
      </c>
      <c r="G4345" t="s">
        <v>14077</v>
      </c>
      <c r="H4345" t="s">
        <v>22886</v>
      </c>
      <c r="I4345">
        <v>1</v>
      </c>
      <c r="J4345">
        <v>0</v>
      </c>
      <c r="K4345" t="s">
        <v>35081</v>
      </c>
    </row>
    <row r="4346" spans="1:11" x14ac:dyDescent="0.2">
      <c r="A4346" t="s">
        <v>4379</v>
      </c>
      <c r="B4346" t="s">
        <v>7</v>
      </c>
      <c r="C4346" t="s">
        <v>51</v>
      </c>
      <c r="D4346" t="s">
        <v>9</v>
      </c>
      <c r="E4346">
        <v>2214000</v>
      </c>
      <c r="F4346">
        <v>732.14</v>
      </c>
      <c r="G4346" t="s">
        <v>12500</v>
      </c>
      <c r="H4346" t="s">
        <v>28241</v>
      </c>
      <c r="I4346">
        <v>1</v>
      </c>
      <c r="J4346">
        <v>0</v>
      </c>
      <c r="K4346" t="s">
        <v>35081</v>
      </c>
    </row>
    <row r="4347" spans="1:11" x14ac:dyDescent="0.2">
      <c r="A4347" t="s">
        <v>4380</v>
      </c>
      <c r="B4347" t="s">
        <v>19</v>
      </c>
      <c r="C4347" t="s">
        <v>8</v>
      </c>
      <c r="D4347" t="s">
        <v>9</v>
      </c>
      <c r="E4347">
        <v>1161000</v>
      </c>
      <c r="F4347">
        <v>383.93</v>
      </c>
      <c r="G4347" t="s">
        <v>16465</v>
      </c>
      <c r="H4347" t="s">
        <v>30566</v>
      </c>
      <c r="I4347">
        <v>1</v>
      </c>
      <c r="J4347">
        <v>0</v>
      </c>
      <c r="K4347" t="s">
        <v>35081</v>
      </c>
    </row>
    <row r="4348" spans="1:11" x14ac:dyDescent="0.2">
      <c r="A4348" t="s">
        <v>4381</v>
      </c>
      <c r="B4348" t="s">
        <v>40</v>
      </c>
      <c r="C4348" t="s">
        <v>24</v>
      </c>
      <c r="D4348" t="s">
        <v>17</v>
      </c>
      <c r="E4348">
        <v>465000</v>
      </c>
      <c r="F4348">
        <v>773.71</v>
      </c>
      <c r="G4348" t="s">
        <v>19500</v>
      </c>
      <c r="H4348" t="s">
        <v>28839</v>
      </c>
      <c r="I4348">
        <v>1</v>
      </c>
      <c r="J4348">
        <v>0</v>
      </c>
      <c r="K4348" t="s">
        <v>35081</v>
      </c>
    </row>
    <row r="4349" spans="1:11" x14ac:dyDescent="0.2">
      <c r="A4349" t="s">
        <v>4382</v>
      </c>
      <c r="B4349" t="s">
        <v>68</v>
      </c>
      <c r="C4349" t="s">
        <v>28</v>
      </c>
      <c r="D4349" t="s">
        <v>13</v>
      </c>
      <c r="E4349">
        <v>1429000</v>
      </c>
      <c r="F4349">
        <v>2377.6999999999998</v>
      </c>
      <c r="G4349" t="s">
        <v>8269</v>
      </c>
      <c r="H4349" t="s">
        <v>24764</v>
      </c>
      <c r="I4349">
        <v>1</v>
      </c>
      <c r="J4349">
        <v>58.24</v>
      </c>
      <c r="K4349" t="s">
        <v>35082</v>
      </c>
    </row>
    <row r="4350" spans="1:11" x14ac:dyDescent="0.2">
      <c r="A4350" t="s">
        <v>4383</v>
      </c>
      <c r="B4350" t="s">
        <v>61</v>
      </c>
      <c r="C4350" t="s">
        <v>12</v>
      </c>
      <c r="D4350" t="s">
        <v>13</v>
      </c>
      <c r="E4350">
        <v>212000</v>
      </c>
      <c r="F4350">
        <v>352.75</v>
      </c>
      <c r="G4350" t="s">
        <v>16698</v>
      </c>
      <c r="H4350" t="s">
        <v>33943</v>
      </c>
      <c r="I4350">
        <v>1</v>
      </c>
      <c r="J4350">
        <v>0</v>
      </c>
      <c r="K4350" t="s">
        <v>35081</v>
      </c>
    </row>
    <row r="4351" spans="1:11" x14ac:dyDescent="0.2">
      <c r="A4351" t="s">
        <v>4384</v>
      </c>
      <c r="B4351" t="s">
        <v>19</v>
      </c>
      <c r="C4351" t="s">
        <v>16</v>
      </c>
      <c r="D4351" t="s">
        <v>17</v>
      </c>
      <c r="E4351">
        <v>522000</v>
      </c>
      <c r="F4351">
        <v>868.55</v>
      </c>
      <c r="G4351" t="s">
        <v>21175</v>
      </c>
      <c r="H4351" t="s">
        <v>21905</v>
      </c>
      <c r="I4351">
        <v>1</v>
      </c>
      <c r="J4351">
        <v>0</v>
      </c>
      <c r="K4351" t="s">
        <v>35081</v>
      </c>
    </row>
    <row r="4352" spans="1:11" x14ac:dyDescent="0.2">
      <c r="A4352" t="s">
        <v>4385</v>
      </c>
      <c r="B4352" t="s">
        <v>46</v>
      </c>
      <c r="C4352" t="s">
        <v>8</v>
      </c>
      <c r="D4352" t="s">
        <v>9</v>
      </c>
      <c r="E4352">
        <v>1765000</v>
      </c>
      <c r="F4352">
        <v>583.66</v>
      </c>
      <c r="G4352" t="s">
        <v>12962</v>
      </c>
      <c r="H4352" t="s">
        <v>31328</v>
      </c>
      <c r="I4352">
        <v>1</v>
      </c>
      <c r="J4352">
        <v>0</v>
      </c>
      <c r="K4352" t="s">
        <v>35081</v>
      </c>
    </row>
    <row r="4353" spans="1:11" x14ac:dyDescent="0.2">
      <c r="A4353" t="s">
        <v>4386</v>
      </c>
      <c r="B4353" t="s">
        <v>7</v>
      </c>
      <c r="C4353" t="s">
        <v>16</v>
      </c>
      <c r="D4353" t="s">
        <v>17</v>
      </c>
      <c r="E4353">
        <v>411000</v>
      </c>
      <c r="F4353">
        <v>683.86</v>
      </c>
      <c r="G4353" t="s">
        <v>19944</v>
      </c>
      <c r="H4353" t="s">
        <v>28411</v>
      </c>
      <c r="I4353">
        <v>1</v>
      </c>
      <c r="J4353">
        <v>0</v>
      </c>
      <c r="K4353" t="s">
        <v>35081</v>
      </c>
    </row>
    <row r="4354" spans="1:11" x14ac:dyDescent="0.2">
      <c r="A4354" t="s">
        <v>4387</v>
      </c>
      <c r="B4354" t="s">
        <v>7</v>
      </c>
      <c r="C4354" t="s">
        <v>28</v>
      </c>
      <c r="D4354" t="s">
        <v>13</v>
      </c>
      <c r="E4354">
        <v>438000</v>
      </c>
      <c r="F4354">
        <v>728.79</v>
      </c>
      <c r="G4354" t="s">
        <v>17534</v>
      </c>
      <c r="H4354" t="s">
        <v>32909</v>
      </c>
      <c r="I4354">
        <v>1</v>
      </c>
      <c r="J4354">
        <v>0</v>
      </c>
      <c r="K4354" t="s">
        <v>35081</v>
      </c>
    </row>
    <row r="4355" spans="1:11" x14ac:dyDescent="0.2">
      <c r="A4355" t="s">
        <v>4388</v>
      </c>
      <c r="B4355" t="s">
        <v>11</v>
      </c>
      <c r="C4355" t="s">
        <v>28</v>
      </c>
      <c r="D4355" t="s">
        <v>13</v>
      </c>
      <c r="E4355">
        <v>1125000</v>
      </c>
      <c r="F4355">
        <v>1871.88</v>
      </c>
      <c r="G4355" t="s">
        <v>20760</v>
      </c>
      <c r="H4355" t="s">
        <v>27022</v>
      </c>
      <c r="I4355">
        <v>1</v>
      </c>
      <c r="J4355">
        <v>0</v>
      </c>
      <c r="K4355" t="s">
        <v>35081</v>
      </c>
    </row>
    <row r="4356" spans="1:11" x14ac:dyDescent="0.2">
      <c r="A4356" t="s">
        <v>4389</v>
      </c>
      <c r="B4356" t="s">
        <v>68</v>
      </c>
      <c r="C4356" t="s">
        <v>24</v>
      </c>
      <c r="D4356" t="s">
        <v>17</v>
      </c>
      <c r="E4356">
        <v>442000</v>
      </c>
      <c r="F4356">
        <v>735.44</v>
      </c>
      <c r="G4356" t="s">
        <v>18871</v>
      </c>
      <c r="H4356" t="s">
        <v>23918</v>
      </c>
      <c r="I4356">
        <v>1</v>
      </c>
      <c r="J4356">
        <v>0</v>
      </c>
      <c r="K4356" t="s">
        <v>35081</v>
      </c>
    </row>
    <row r="4357" spans="1:11" x14ac:dyDescent="0.2">
      <c r="A4357" t="s">
        <v>4390</v>
      </c>
      <c r="B4357" t="s">
        <v>101</v>
      </c>
      <c r="C4357" t="s">
        <v>28</v>
      </c>
      <c r="D4357" t="s">
        <v>13</v>
      </c>
      <c r="E4357">
        <v>698000</v>
      </c>
      <c r="F4357">
        <v>1161.4000000000001</v>
      </c>
      <c r="G4357" t="s">
        <v>18400</v>
      </c>
      <c r="H4357" t="s">
        <v>28365</v>
      </c>
      <c r="I4357">
        <v>1</v>
      </c>
      <c r="J4357">
        <v>0</v>
      </c>
      <c r="K4357" t="s">
        <v>35081</v>
      </c>
    </row>
    <row r="4358" spans="1:11" x14ac:dyDescent="0.2">
      <c r="A4358" t="s">
        <v>4391</v>
      </c>
      <c r="B4358" t="s">
        <v>66</v>
      </c>
      <c r="C4358" t="s">
        <v>51</v>
      </c>
      <c r="D4358" t="s">
        <v>9</v>
      </c>
      <c r="E4358">
        <v>1621000</v>
      </c>
      <c r="F4358">
        <v>536.04</v>
      </c>
      <c r="G4358" t="s">
        <v>10078</v>
      </c>
      <c r="H4358" t="s">
        <v>21981</v>
      </c>
      <c r="I4358">
        <v>1</v>
      </c>
      <c r="J4358">
        <v>0</v>
      </c>
      <c r="K4358" t="s">
        <v>35081</v>
      </c>
    </row>
    <row r="4359" spans="1:11" x14ac:dyDescent="0.2">
      <c r="A4359" t="s">
        <v>4392</v>
      </c>
      <c r="B4359" t="s">
        <v>61</v>
      </c>
      <c r="C4359" t="s">
        <v>16</v>
      </c>
      <c r="D4359" t="s">
        <v>17</v>
      </c>
      <c r="E4359">
        <v>811000</v>
      </c>
      <c r="F4359">
        <v>1349.42</v>
      </c>
      <c r="G4359" t="s">
        <v>15983</v>
      </c>
      <c r="H4359" t="s">
        <v>32683</v>
      </c>
      <c r="I4359">
        <v>1</v>
      </c>
      <c r="J4359">
        <v>0</v>
      </c>
      <c r="K4359" t="s">
        <v>35081</v>
      </c>
    </row>
    <row r="4360" spans="1:11" x14ac:dyDescent="0.2">
      <c r="A4360" t="s">
        <v>4393</v>
      </c>
      <c r="B4360" t="s">
        <v>7</v>
      </c>
      <c r="C4360" t="s">
        <v>8</v>
      </c>
      <c r="D4360" t="s">
        <v>9</v>
      </c>
      <c r="E4360">
        <v>3334000</v>
      </c>
      <c r="F4360">
        <v>1102.51</v>
      </c>
      <c r="G4360" t="s">
        <v>16891</v>
      </c>
      <c r="H4360" t="s">
        <v>27309</v>
      </c>
      <c r="I4360">
        <v>1</v>
      </c>
      <c r="J4360">
        <v>0</v>
      </c>
      <c r="K4360" t="s">
        <v>35081</v>
      </c>
    </row>
    <row r="4361" spans="1:11" x14ac:dyDescent="0.2">
      <c r="A4361" t="s">
        <v>4394</v>
      </c>
      <c r="B4361" t="s">
        <v>53</v>
      </c>
      <c r="C4361" t="s">
        <v>16</v>
      </c>
      <c r="D4361" t="s">
        <v>17</v>
      </c>
      <c r="E4361">
        <v>459000</v>
      </c>
      <c r="F4361">
        <v>763.73</v>
      </c>
      <c r="G4361" t="s">
        <v>11237</v>
      </c>
      <c r="H4361" t="s">
        <v>26783</v>
      </c>
      <c r="I4361">
        <v>1</v>
      </c>
      <c r="J4361">
        <v>0</v>
      </c>
      <c r="K4361" t="s">
        <v>35081</v>
      </c>
    </row>
    <row r="4362" spans="1:11" x14ac:dyDescent="0.2">
      <c r="A4362" t="s">
        <v>4395</v>
      </c>
      <c r="B4362" t="s">
        <v>7</v>
      </c>
      <c r="C4362" t="s">
        <v>24</v>
      </c>
      <c r="D4362" t="s">
        <v>17</v>
      </c>
      <c r="E4362">
        <v>638000</v>
      </c>
      <c r="F4362">
        <v>1061.56</v>
      </c>
      <c r="G4362" t="s">
        <v>14041</v>
      </c>
      <c r="H4362" t="s">
        <v>24652</v>
      </c>
      <c r="I4362">
        <v>1</v>
      </c>
      <c r="J4362">
        <v>0</v>
      </c>
      <c r="K4362" t="s">
        <v>35081</v>
      </c>
    </row>
    <row r="4363" spans="1:11" x14ac:dyDescent="0.2">
      <c r="A4363" t="s">
        <v>4396</v>
      </c>
      <c r="B4363" t="s">
        <v>19</v>
      </c>
      <c r="C4363" t="s">
        <v>8</v>
      </c>
      <c r="D4363" t="s">
        <v>9</v>
      </c>
      <c r="E4363">
        <v>5278000</v>
      </c>
      <c r="F4363">
        <v>1745.37</v>
      </c>
      <c r="G4363" t="s">
        <v>9898</v>
      </c>
      <c r="H4363" t="s">
        <v>30048</v>
      </c>
      <c r="I4363">
        <v>1</v>
      </c>
      <c r="J4363">
        <v>0</v>
      </c>
      <c r="K4363" t="s">
        <v>35081</v>
      </c>
    </row>
    <row r="4364" spans="1:11" x14ac:dyDescent="0.2">
      <c r="A4364" t="s">
        <v>4397</v>
      </c>
      <c r="B4364" t="s">
        <v>61</v>
      </c>
      <c r="C4364" t="s">
        <v>24</v>
      </c>
      <c r="D4364" t="s">
        <v>17</v>
      </c>
      <c r="E4364">
        <v>433000</v>
      </c>
      <c r="F4364">
        <v>720.47</v>
      </c>
      <c r="G4364" t="s">
        <v>18044</v>
      </c>
      <c r="H4364" t="s">
        <v>31790</v>
      </c>
      <c r="I4364">
        <v>1</v>
      </c>
      <c r="J4364">
        <v>0</v>
      </c>
      <c r="K4364" t="s">
        <v>35081</v>
      </c>
    </row>
    <row r="4365" spans="1:11" x14ac:dyDescent="0.2">
      <c r="A4365" t="s">
        <v>4398</v>
      </c>
      <c r="B4365" t="s">
        <v>27</v>
      </c>
      <c r="C4365" t="s">
        <v>24</v>
      </c>
      <c r="D4365" t="s">
        <v>17</v>
      </c>
      <c r="E4365">
        <v>300000</v>
      </c>
      <c r="F4365">
        <v>499.17</v>
      </c>
      <c r="G4365" t="s">
        <v>16661</v>
      </c>
      <c r="H4365" t="s">
        <v>32420</v>
      </c>
      <c r="I4365">
        <v>1</v>
      </c>
      <c r="J4365">
        <v>0</v>
      </c>
      <c r="K4365" t="s">
        <v>35081</v>
      </c>
    </row>
    <row r="4366" spans="1:11" x14ac:dyDescent="0.2">
      <c r="A4366" t="s">
        <v>4399</v>
      </c>
      <c r="B4366" t="s">
        <v>11</v>
      </c>
      <c r="C4366" t="s">
        <v>8</v>
      </c>
      <c r="D4366" t="s">
        <v>9</v>
      </c>
      <c r="E4366">
        <v>2248000</v>
      </c>
      <c r="F4366">
        <v>743.39</v>
      </c>
      <c r="G4366" t="s">
        <v>8975</v>
      </c>
      <c r="H4366" t="s">
        <v>27465</v>
      </c>
      <c r="I4366">
        <v>1</v>
      </c>
      <c r="J4366">
        <v>0</v>
      </c>
      <c r="K4366" t="s">
        <v>35081</v>
      </c>
    </row>
    <row r="4367" spans="1:11" x14ac:dyDescent="0.2">
      <c r="A4367" t="s">
        <v>4400</v>
      </c>
      <c r="B4367" t="s">
        <v>11</v>
      </c>
      <c r="C4367" t="s">
        <v>16</v>
      </c>
      <c r="D4367" t="s">
        <v>17</v>
      </c>
      <c r="E4367">
        <v>918000</v>
      </c>
      <c r="F4367">
        <v>1527.45</v>
      </c>
      <c r="G4367" t="s">
        <v>13044</v>
      </c>
      <c r="H4367" t="s">
        <v>21759</v>
      </c>
      <c r="I4367">
        <v>1</v>
      </c>
      <c r="J4367">
        <v>0</v>
      </c>
      <c r="K4367" t="s">
        <v>35081</v>
      </c>
    </row>
    <row r="4368" spans="1:11" x14ac:dyDescent="0.2">
      <c r="A4368" t="s">
        <v>4401</v>
      </c>
      <c r="B4368" t="s">
        <v>30</v>
      </c>
      <c r="C4368" t="s">
        <v>24</v>
      </c>
      <c r="D4368" t="s">
        <v>17</v>
      </c>
      <c r="E4368">
        <v>378000</v>
      </c>
      <c r="F4368">
        <v>628.95000000000005</v>
      </c>
      <c r="G4368" t="s">
        <v>12885</v>
      </c>
      <c r="H4368" t="s">
        <v>26814</v>
      </c>
      <c r="I4368">
        <v>1</v>
      </c>
      <c r="J4368">
        <v>0</v>
      </c>
      <c r="K4368" t="s">
        <v>35081</v>
      </c>
    </row>
    <row r="4369" spans="1:11" x14ac:dyDescent="0.2">
      <c r="A4369" t="s">
        <v>4402</v>
      </c>
      <c r="B4369" t="s">
        <v>30</v>
      </c>
      <c r="C4369" t="s">
        <v>51</v>
      </c>
      <c r="D4369" t="s">
        <v>9</v>
      </c>
      <c r="E4369">
        <v>3013000</v>
      </c>
      <c r="F4369">
        <v>996.36</v>
      </c>
      <c r="G4369" t="s">
        <v>20150</v>
      </c>
      <c r="H4369" t="s">
        <v>25709</v>
      </c>
      <c r="I4369">
        <v>1</v>
      </c>
      <c r="J4369">
        <v>0</v>
      </c>
      <c r="K4369" t="s">
        <v>35081</v>
      </c>
    </row>
    <row r="4370" spans="1:11" x14ac:dyDescent="0.2">
      <c r="A4370" t="s">
        <v>4403</v>
      </c>
      <c r="B4370" t="s">
        <v>40</v>
      </c>
      <c r="C4370" t="s">
        <v>16</v>
      </c>
      <c r="D4370" t="s">
        <v>17</v>
      </c>
      <c r="E4370">
        <v>189000</v>
      </c>
      <c r="F4370">
        <v>314.48</v>
      </c>
      <c r="G4370" t="s">
        <v>17708</v>
      </c>
      <c r="H4370" t="s">
        <v>22650</v>
      </c>
      <c r="I4370">
        <v>1</v>
      </c>
      <c r="J4370">
        <v>0</v>
      </c>
      <c r="K4370" t="s">
        <v>35081</v>
      </c>
    </row>
    <row r="4371" spans="1:11" x14ac:dyDescent="0.2">
      <c r="A4371" t="s">
        <v>4404</v>
      </c>
      <c r="B4371" t="s">
        <v>61</v>
      </c>
      <c r="C4371" t="s">
        <v>16</v>
      </c>
      <c r="D4371" t="s">
        <v>17</v>
      </c>
      <c r="E4371">
        <v>1026000</v>
      </c>
      <c r="F4371">
        <v>1707.15</v>
      </c>
      <c r="G4371" t="s">
        <v>21108</v>
      </c>
      <c r="H4371" t="s">
        <v>27481</v>
      </c>
      <c r="I4371">
        <v>1</v>
      </c>
      <c r="J4371">
        <v>0</v>
      </c>
      <c r="K4371" t="s">
        <v>35081</v>
      </c>
    </row>
    <row r="4372" spans="1:11" x14ac:dyDescent="0.2">
      <c r="A4372" t="s">
        <v>4405</v>
      </c>
      <c r="B4372" t="s">
        <v>15</v>
      </c>
      <c r="C4372" t="s">
        <v>24</v>
      </c>
      <c r="D4372" t="s">
        <v>17</v>
      </c>
      <c r="E4372">
        <v>786000</v>
      </c>
      <c r="F4372">
        <v>1307.82</v>
      </c>
      <c r="G4372" t="s">
        <v>11831</v>
      </c>
      <c r="H4372" t="s">
        <v>28128</v>
      </c>
      <c r="I4372">
        <v>1</v>
      </c>
      <c r="J4372">
        <v>0</v>
      </c>
      <c r="K4372" t="s">
        <v>35081</v>
      </c>
    </row>
    <row r="4373" spans="1:11" x14ac:dyDescent="0.2">
      <c r="A4373" t="s">
        <v>4406</v>
      </c>
      <c r="B4373" t="s">
        <v>101</v>
      </c>
      <c r="C4373" t="s">
        <v>51</v>
      </c>
      <c r="D4373" t="s">
        <v>9</v>
      </c>
      <c r="E4373">
        <v>2007000</v>
      </c>
      <c r="F4373">
        <v>663.69</v>
      </c>
      <c r="G4373" t="s">
        <v>14607</v>
      </c>
      <c r="H4373" t="s">
        <v>33158</v>
      </c>
      <c r="I4373">
        <v>1</v>
      </c>
      <c r="J4373">
        <v>0</v>
      </c>
      <c r="K4373" t="s">
        <v>35081</v>
      </c>
    </row>
    <row r="4374" spans="1:11" x14ac:dyDescent="0.2">
      <c r="A4374" t="s">
        <v>4407</v>
      </c>
      <c r="B4374" t="s">
        <v>27</v>
      </c>
      <c r="C4374" t="s">
        <v>16</v>
      </c>
      <c r="D4374" t="s">
        <v>17</v>
      </c>
      <c r="E4374">
        <v>723000</v>
      </c>
      <c r="F4374">
        <v>1203</v>
      </c>
      <c r="G4374" t="s">
        <v>17233</v>
      </c>
      <c r="H4374" t="s">
        <v>28002</v>
      </c>
      <c r="I4374">
        <v>1</v>
      </c>
      <c r="J4374">
        <v>0</v>
      </c>
      <c r="K4374" t="s">
        <v>35081</v>
      </c>
    </row>
    <row r="4375" spans="1:11" x14ac:dyDescent="0.2">
      <c r="A4375" t="s">
        <v>4408</v>
      </c>
      <c r="B4375" t="s">
        <v>11</v>
      </c>
      <c r="C4375" t="s">
        <v>8</v>
      </c>
      <c r="D4375" t="s">
        <v>9</v>
      </c>
      <c r="E4375">
        <v>2818000</v>
      </c>
      <c r="F4375">
        <v>931.88</v>
      </c>
      <c r="G4375" t="s">
        <v>8149</v>
      </c>
      <c r="H4375" t="s">
        <v>29505</v>
      </c>
      <c r="I4375">
        <v>1</v>
      </c>
      <c r="J4375">
        <v>0</v>
      </c>
      <c r="K4375" t="s">
        <v>35081</v>
      </c>
    </row>
    <row r="4376" spans="1:11" x14ac:dyDescent="0.2">
      <c r="A4376" t="s">
        <v>4409</v>
      </c>
      <c r="B4376" t="s">
        <v>7</v>
      </c>
      <c r="C4376" t="s">
        <v>24</v>
      </c>
      <c r="D4376" t="s">
        <v>17</v>
      </c>
      <c r="E4376">
        <v>307000</v>
      </c>
      <c r="F4376">
        <v>510.82</v>
      </c>
      <c r="G4376" t="s">
        <v>20824</v>
      </c>
      <c r="H4376" t="s">
        <v>33679</v>
      </c>
      <c r="I4376">
        <v>1</v>
      </c>
      <c r="J4376">
        <v>0</v>
      </c>
      <c r="K4376" t="s">
        <v>35081</v>
      </c>
    </row>
    <row r="4377" spans="1:11" x14ac:dyDescent="0.2">
      <c r="A4377" t="s">
        <v>4410</v>
      </c>
      <c r="B4377" t="s">
        <v>61</v>
      </c>
      <c r="C4377" t="s">
        <v>16</v>
      </c>
      <c r="D4377" t="s">
        <v>17</v>
      </c>
      <c r="E4377">
        <v>360000</v>
      </c>
      <c r="F4377">
        <v>599</v>
      </c>
      <c r="G4377" t="s">
        <v>14501</v>
      </c>
      <c r="H4377" t="s">
        <v>33184</v>
      </c>
      <c r="I4377">
        <v>1</v>
      </c>
      <c r="J4377">
        <v>0</v>
      </c>
      <c r="K4377" t="s">
        <v>35081</v>
      </c>
    </row>
    <row r="4378" spans="1:11" x14ac:dyDescent="0.2">
      <c r="A4378" t="s">
        <v>4411</v>
      </c>
      <c r="B4378" t="s">
        <v>101</v>
      </c>
      <c r="C4378" t="s">
        <v>12</v>
      </c>
      <c r="D4378" t="s">
        <v>13</v>
      </c>
      <c r="E4378">
        <v>526000</v>
      </c>
      <c r="F4378">
        <v>875.21</v>
      </c>
      <c r="G4378" t="s">
        <v>19560</v>
      </c>
      <c r="H4378" t="s">
        <v>29039</v>
      </c>
      <c r="I4378">
        <v>1</v>
      </c>
      <c r="J4378">
        <v>0</v>
      </c>
      <c r="K4378" t="s">
        <v>35081</v>
      </c>
    </row>
    <row r="4379" spans="1:11" x14ac:dyDescent="0.2">
      <c r="A4379" t="s">
        <v>4412</v>
      </c>
      <c r="B4379" t="s">
        <v>36</v>
      </c>
      <c r="C4379" t="s">
        <v>16</v>
      </c>
      <c r="D4379" t="s">
        <v>17</v>
      </c>
      <c r="E4379">
        <v>709000</v>
      </c>
      <c r="F4379">
        <v>1179.7</v>
      </c>
      <c r="G4379" t="s">
        <v>15090</v>
      </c>
      <c r="H4379" t="s">
        <v>25394</v>
      </c>
      <c r="I4379">
        <v>1</v>
      </c>
      <c r="J4379">
        <v>0</v>
      </c>
      <c r="K4379" t="s">
        <v>35081</v>
      </c>
    </row>
    <row r="4380" spans="1:11" x14ac:dyDescent="0.2">
      <c r="A4380" t="s">
        <v>4413</v>
      </c>
      <c r="B4380" t="s">
        <v>61</v>
      </c>
      <c r="C4380" t="s">
        <v>24</v>
      </c>
      <c r="D4380" t="s">
        <v>17</v>
      </c>
      <c r="E4380">
        <v>223000</v>
      </c>
      <c r="F4380">
        <v>371.05</v>
      </c>
      <c r="G4380" t="s">
        <v>18878</v>
      </c>
      <c r="H4380" t="s">
        <v>31277</v>
      </c>
      <c r="I4380">
        <v>1</v>
      </c>
      <c r="J4380">
        <v>0</v>
      </c>
      <c r="K4380" t="s">
        <v>35081</v>
      </c>
    </row>
    <row r="4381" spans="1:11" x14ac:dyDescent="0.2">
      <c r="A4381" t="s">
        <v>4414</v>
      </c>
      <c r="B4381" t="s">
        <v>61</v>
      </c>
      <c r="C4381" t="s">
        <v>51</v>
      </c>
      <c r="D4381" t="s">
        <v>9</v>
      </c>
      <c r="E4381">
        <v>3001000</v>
      </c>
      <c r="F4381">
        <v>992.39</v>
      </c>
      <c r="G4381" t="s">
        <v>11716</v>
      </c>
      <c r="H4381" t="s">
        <v>33751</v>
      </c>
      <c r="I4381">
        <v>1</v>
      </c>
      <c r="J4381">
        <v>0</v>
      </c>
      <c r="K4381" t="s">
        <v>35081</v>
      </c>
    </row>
    <row r="4382" spans="1:11" x14ac:dyDescent="0.2">
      <c r="A4382" t="s">
        <v>4415</v>
      </c>
      <c r="B4382" t="s">
        <v>66</v>
      </c>
      <c r="C4382" t="s">
        <v>8</v>
      </c>
      <c r="D4382" t="s">
        <v>9</v>
      </c>
      <c r="E4382">
        <v>1837000</v>
      </c>
      <c r="F4382">
        <v>607.47</v>
      </c>
      <c r="G4382" t="s">
        <v>8917</v>
      </c>
      <c r="H4382" t="s">
        <v>28226</v>
      </c>
      <c r="I4382">
        <v>1</v>
      </c>
      <c r="J4382">
        <v>0</v>
      </c>
      <c r="K4382" t="s">
        <v>35081</v>
      </c>
    </row>
    <row r="4383" spans="1:11" x14ac:dyDescent="0.2">
      <c r="A4383" t="s">
        <v>4416</v>
      </c>
      <c r="B4383" t="s">
        <v>11</v>
      </c>
      <c r="C4383" t="s">
        <v>8</v>
      </c>
      <c r="D4383" t="s">
        <v>9</v>
      </c>
      <c r="E4383">
        <v>2033000</v>
      </c>
      <c r="F4383">
        <v>672.29</v>
      </c>
      <c r="G4383" t="s">
        <v>16893</v>
      </c>
      <c r="H4383" t="s">
        <v>24786</v>
      </c>
      <c r="I4383">
        <v>1</v>
      </c>
      <c r="J4383">
        <v>0</v>
      </c>
      <c r="K4383" t="s">
        <v>35081</v>
      </c>
    </row>
    <row r="4384" spans="1:11" x14ac:dyDescent="0.2">
      <c r="A4384" t="s">
        <v>4417</v>
      </c>
      <c r="B4384" t="s">
        <v>36</v>
      </c>
      <c r="C4384" t="s">
        <v>8</v>
      </c>
      <c r="D4384" t="s">
        <v>9</v>
      </c>
      <c r="E4384">
        <v>3411000</v>
      </c>
      <c r="F4384">
        <v>1127.98</v>
      </c>
      <c r="G4384" t="s">
        <v>16632</v>
      </c>
      <c r="H4384" t="s">
        <v>29442</v>
      </c>
      <c r="I4384">
        <v>1</v>
      </c>
      <c r="J4384">
        <v>0</v>
      </c>
      <c r="K4384" t="s">
        <v>35081</v>
      </c>
    </row>
    <row r="4385" spans="1:11" x14ac:dyDescent="0.2">
      <c r="A4385" t="s">
        <v>4418</v>
      </c>
      <c r="B4385" t="s">
        <v>44</v>
      </c>
      <c r="C4385" t="s">
        <v>28</v>
      </c>
      <c r="D4385" t="s">
        <v>13</v>
      </c>
      <c r="E4385">
        <v>143000</v>
      </c>
      <c r="F4385">
        <v>237.94</v>
      </c>
      <c r="G4385" t="s">
        <v>20148</v>
      </c>
      <c r="H4385" t="s">
        <v>26925</v>
      </c>
      <c r="I4385">
        <v>1</v>
      </c>
      <c r="J4385">
        <v>0</v>
      </c>
      <c r="K4385" t="s">
        <v>35081</v>
      </c>
    </row>
    <row r="4386" spans="1:11" x14ac:dyDescent="0.2">
      <c r="A4386" t="s">
        <v>4419</v>
      </c>
      <c r="B4386" t="s">
        <v>32</v>
      </c>
      <c r="C4386" t="s">
        <v>51</v>
      </c>
      <c r="D4386" t="s">
        <v>9</v>
      </c>
      <c r="E4386">
        <v>5231000</v>
      </c>
      <c r="F4386">
        <v>1729.83</v>
      </c>
      <c r="G4386" t="s">
        <v>8091</v>
      </c>
      <c r="H4386" t="s">
        <v>21726</v>
      </c>
      <c r="I4386">
        <v>1</v>
      </c>
      <c r="J4386">
        <v>44.31</v>
      </c>
      <c r="K4386" t="s">
        <v>35082</v>
      </c>
    </row>
    <row r="4387" spans="1:11" x14ac:dyDescent="0.2">
      <c r="A4387" t="s">
        <v>4420</v>
      </c>
      <c r="B4387" t="s">
        <v>21</v>
      </c>
      <c r="C4387" t="s">
        <v>24</v>
      </c>
      <c r="D4387" t="s">
        <v>17</v>
      </c>
      <c r="E4387">
        <v>202000</v>
      </c>
      <c r="F4387">
        <v>336.11</v>
      </c>
      <c r="G4387" t="s">
        <v>12077</v>
      </c>
      <c r="H4387" t="s">
        <v>28037</v>
      </c>
      <c r="I4387">
        <v>1</v>
      </c>
      <c r="J4387">
        <v>0</v>
      </c>
      <c r="K4387" t="s">
        <v>35081</v>
      </c>
    </row>
    <row r="4388" spans="1:11" x14ac:dyDescent="0.2">
      <c r="A4388" t="s">
        <v>4421</v>
      </c>
      <c r="B4388" t="s">
        <v>49</v>
      </c>
      <c r="C4388" t="s">
        <v>28</v>
      </c>
      <c r="D4388" t="s">
        <v>13</v>
      </c>
      <c r="E4388">
        <v>514000</v>
      </c>
      <c r="F4388">
        <v>855.24</v>
      </c>
      <c r="G4388" t="s">
        <v>18975</v>
      </c>
      <c r="H4388" t="s">
        <v>28123</v>
      </c>
      <c r="I4388">
        <v>1</v>
      </c>
      <c r="J4388">
        <v>0</v>
      </c>
      <c r="K4388" t="s">
        <v>35081</v>
      </c>
    </row>
    <row r="4389" spans="1:11" x14ac:dyDescent="0.2">
      <c r="A4389" t="s">
        <v>4422</v>
      </c>
      <c r="B4389" t="s">
        <v>44</v>
      </c>
      <c r="C4389" t="s">
        <v>8</v>
      </c>
      <c r="D4389" t="s">
        <v>9</v>
      </c>
      <c r="E4389">
        <v>3378000</v>
      </c>
      <c r="F4389">
        <v>1117.06</v>
      </c>
      <c r="G4389" t="s">
        <v>16763</v>
      </c>
      <c r="H4389" t="s">
        <v>32067</v>
      </c>
      <c r="I4389">
        <v>1</v>
      </c>
      <c r="J4389">
        <v>0</v>
      </c>
      <c r="K4389" t="s">
        <v>35081</v>
      </c>
    </row>
    <row r="4390" spans="1:11" x14ac:dyDescent="0.2">
      <c r="A4390" t="s">
        <v>4423</v>
      </c>
      <c r="B4390" t="s">
        <v>30</v>
      </c>
      <c r="C4390" t="s">
        <v>16</v>
      </c>
      <c r="D4390" t="s">
        <v>17</v>
      </c>
      <c r="E4390">
        <v>236000</v>
      </c>
      <c r="F4390">
        <v>392.68</v>
      </c>
      <c r="G4390" t="s">
        <v>20233</v>
      </c>
      <c r="H4390" t="s">
        <v>32890</v>
      </c>
      <c r="I4390">
        <v>1</v>
      </c>
      <c r="J4390">
        <v>0</v>
      </c>
      <c r="K4390" t="s">
        <v>35081</v>
      </c>
    </row>
    <row r="4391" spans="1:11" x14ac:dyDescent="0.2">
      <c r="A4391" t="s">
        <v>4424</v>
      </c>
      <c r="B4391" t="s">
        <v>64</v>
      </c>
      <c r="C4391" t="s">
        <v>8</v>
      </c>
      <c r="D4391" t="s">
        <v>9</v>
      </c>
      <c r="E4391">
        <v>7016000</v>
      </c>
      <c r="F4391">
        <v>2320.11</v>
      </c>
      <c r="G4391" t="s">
        <v>13517</v>
      </c>
      <c r="H4391" t="s">
        <v>30085</v>
      </c>
      <c r="I4391">
        <v>1</v>
      </c>
      <c r="J4391">
        <v>0</v>
      </c>
      <c r="K4391" t="s">
        <v>35081</v>
      </c>
    </row>
    <row r="4392" spans="1:11" x14ac:dyDescent="0.2">
      <c r="A4392" t="s">
        <v>4425</v>
      </c>
      <c r="B4392" t="s">
        <v>30</v>
      </c>
      <c r="C4392" t="s">
        <v>24</v>
      </c>
      <c r="D4392" t="s">
        <v>17</v>
      </c>
      <c r="E4392">
        <v>1797000</v>
      </c>
      <c r="F4392">
        <v>2990.02</v>
      </c>
      <c r="G4392" t="s">
        <v>12951</v>
      </c>
      <c r="H4392" t="s">
        <v>27207</v>
      </c>
      <c r="I4392">
        <v>1</v>
      </c>
      <c r="J4392">
        <v>0</v>
      </c>
      <c r="K4392" t="s">
        <v>35081</v>
      </c>
    </row>
    <row r="4393" spans="1:11" x14ac:dyDescent="0.2">
      <c r="A4393" t="s">
        <v>4426</v>
      </c>
      <c r="B4393" t="s">
        <v>30</v>
      </c>
      <c r="C4393" t="s">
        <v>24</v>
      </c>
      <c r="D4393" t="s">
        <v>17</v>
      </c>
      <c r="E4393">
        <v>103000</v>
      </c>
      <c r="F4393">
        <v>171.38</v>
      </c>
      <c r="G4393" t="s">
        <v>16569</v>
      </c>
      <c r="H4393" t="s">
        <v>33575</v>
      </c>
      <c r="I4393">
        <v>1</v>
      </c>
      <c r="J4393">
        <v>0</v>
      </c>
      <c r="K4393" t="s">
        <v>35081</v>
      </c>
    </row>
    <row r="4394" spans="1:11" x14ac:dyDescent="0.2">
      <c r="A4394" t="s">
        <v>4427</v>
      </c>
      <c r="B4394" t="s">
        <v>40</v>
      </c>
      <c r="C4394" t="s">
        <v>12</v>
      </c>
      <c r="D4394" t="s">
        <v>13</v>
      </c>
      <c r="E4394">
        <v>514000</v>
      </c>
      <c r="F4394">
        <v>855.24</v>
      </c>
      <c r="G4394" t="s">
        <v>8260</v>
      </c>
      <c r="H4394" t="s">
        <v>29722</v>
      </c>
      <c r="I4394">
        <v>1</v>
      </c>
      <c r="J4394">
        <v>0</v>
      </c>
      <c r="K4394" t="s">
        <v>35081</v>
      </c>
    </row>
    <row r="4395" spans="1:11" x14ac:dyDescent="0.2">
      <c r="A4395" t="s">
        <v>4428</v>
      </c>
      <c r="B4395" t="s">
        <v>68</v>
      </c>
      <c r="C4395" t="s">
        <v>28</v>
      </c>
      <c r="D4395" t="s">
        <v>13</v>
      </c>
      <c r="E4395">
        <v>1115000</v>
      </c>
      <c r="F4395">
        <v>1855.24</v>
      </c>
      <c r="G4395" t="s">
        <v>10757</v>
      </c>
      <c r="H4395" t="s">
        <v>29629</v>
      </c>
      <c r="I4395">
        <v>1</v>
      </c>
      <c r="J4395">
        <v>0</v>
      </c>
      <c r="K4395" t="s">
        <v>35081</v>
      </c>
    </row>
    <row r="4396" spans="1:11" x14ac:dyDescent="0.2">
      <c r="A4396" t="s">
        <v>4429</v>
      </c>
      <c r="B4396" t="s">
        <v>49</v>
      </c>
      <c r="C4396" t="s">
        <v>16</v>
      </c>
      <c r="D4396" t="s">
        <v>17</v>
      </c>
      <c r="E4396">
        <v>951000</v>
      </c>
      <c r="F4396">
        <v>1582.36</v>
      </c>
      <c r="G4396" t="s">
        <v>13293</v>
      </c>
      <c r="H4396" t="s">
        <v>22433</v>
      </c>
      <c r="I4396">
        <v>1</v>
      </c>
      <c r="J4396">
        <v>0</v>
      </c>
      <c r="K4396" t="s">
        <v>35081</v>
      </c>
    </row>
    <row r="4397" spans="1:11" x14ac:dyDescent="0.2">
      <c r="A4397" t="s">
        <v>4430</v>
      </c>
      <c r="B4397" t="s">
        <v>46</v>
      </c>
      <c r="C4397" t="s">
        <v>8</v>
      </c>
      <c r="D4397" t="s">
        <v>9</v>
      </c>
      <c r="E4397">
        <v>2914000</v>
      </c>
      <c r="F4397">
        <v>963.62</v>
      </c>
      <c r="G4397" t="s">
        <v>21263</v>
      </c>
      <c r="H4397" t="s">
        <v>33711</v>
      </c>
      <c r="I4397">
        <v>1</v>
      </c>
      <c r="J4397">
        <v>0</v>
      </c>
      <c r="K4397" t="s">
        <v>35081</v>
      </c>
    </row>
    <row r="4398" spans="1:11" x14ac:dyDescent="0.2">
      <c r="A4398" t="s">
        <v>4431</v>
      </c>
      <c r="B4398" t="s">
        <v>27</v>
      </c>
      <c r="C4398" t="s">
        <v>24</v>
      </c>
      <c r="D4398" t="s">
        <v>17</v>
      </c>
      <c r="E4398">
        <v>584000</v>
      </c>
      <c r="F4398">
        <v>971.71</v>
      </c>
      <c r="G4398" t="s">
        <v>18480</v>
      </c>
      <c r="H4398" t="s">
        <v>24081</v>
      </c>
      <c r="I4398">
        <v>1</v>
      </c>
      <c r="J4398">
        <v>0</v>
      </c>
      <c r="K4398" t="s">
        <v>35081</v>
      </c>
    </row>
    <row r="4399" spans="1:11" x14ac:dyDescent="0.2">
      <c r="A4399" t="s">
        <v>4432</v>
      </c>
      <c r="B4399" t="s">
        <v>30</v>
      </c>
      <c r="C4399" t="s">
        <v>8</v>
      </c>
      <c r="D4399" t="s">
        <v>9</v>
      </c>
      <c r="E4399">
        <v>4021000</v>
      </c>
      <c r="F4399">
        <v>1329.7</v>
      </c>
      <c r="G4399" t="s">
        <v>18970</v>
      </c>
      <c r="H4399" t="s">
        <v>28012</v>
      </c>
      <c r="I4399">
        <v>1</v>
      </c>
      <c r="J4399">
        <v>-38.36</v>
      </c>
      <c r="K4399" t="s">
        <v>35082</v>
      </c>
    </row>
    <row r="4400" spans="1:11" x14ac:dyDescent="0.2">
      <c r="A4400" t="s">
        <v>4433</v>
      </c>
      <c r="B4400" t="s">
        <v>15</v>
      </c>
      <c r="C4400" t="s">
        <v>16</v>
      </c>
      <c r="D4400" t="s">
        <v>17</v>
      </c>
      <c r="E4400">
        <v>511000</v>
      </c>
      <c r="F4400">
        <v>850.25</v>
      </c>
      <c r="G4400" t="s">
        <v>19065</v>
      </c>
      <c r="H4400" t="s">
        <v>27727</v>
      </c>
      <c r="I4400">
        <v>1</v>
      </c>
      <c r="J4400">
        <v>0</v>
      </c>
      <c r="K4400" t="s">
        <v>35081</v>
      </c>
    </row>
    <row r="4401" spans="1:11" x14ac:dyDescent="0.2">
      <c r="A4401" t="s">
        <v>4434</v>
      </c>
      <c r="B4401" t="s">
        <v>11</v>
      </c>
      <c r="C4401" t="s">
        <v>12</v>
      </c>
      <c r="D4401" t="s">
        <v>13</v>
      </c>
      <c r="E4401">
        <v>856000</v>
      </c>
      <c r="F4401">
        <v>1424.29</v>
      </c>
      <c r="G4401" t="s">
        <v>19555</v>
      </c>
      <c r="H4401" t="s">
        <v>28518</v>
      </c>
      <c r="I4401">
        <v>1</v>
      </c>
      <c r="J4401">
        <v>0</v>
      </c>
      <c r="K4401" t="s">
        <v>35081</v>
      </c>
    </row>
    <row r="4402" spans="1:11" x14ac:dyDescent="0.2">
      <c r="A4402" t="s">
        <v>4435</v>
      </c>
      <c r="B4402" t="s">
        <v>101</v>
      </c>
      <c r="C4402" t="s">
        <v>8</v>
      </c>
      <c r="D4402" t="s">
        <v>9</v>
      </c>
      <c r="E4402">
        <v>2523000</v>
      </c>
      <c r="F4402">
        <v>834.33</v>
      </c>
      <c r="G4402" t="s">
        <v>20681</v>
      </c>
      <c r="H4402" t="s">
        <v>27443</v>
      </c>
      <c r="I4402">
        <v>1</v>
      </c>
      <c r="J4402">
        <v>0</v>
      </c>
      <c r="K4402" t="s">
        <v>35081</v>
      </c>
    </row>
    <row r="4403" spans="1:11" x14ac:dyDescent="0.2">
      <c r="A4403" t="s">
        <v>4436</v>
      </c>
      <c r="B4403" t="s">
        <v>61</v>
      </c>
      <c r="C4403" t="s">
        <v>8</v>
      </c>
      <c r="D4403" t="s">
        <v>9</v>
      </c>
      <c r="E4403">
        <v>1724000</v>
      </c>
      <c r="F4403">
        <v>570.11</v>
      </c>
      <c r="G4403" t="s">
        <v>16260</v>
      </c>
      <c r="H4403" t="s">
        <v>27340</v>
      </c>
      <c r="I4403">
        <v>1</v>
      </c>
      <c r="J4403">
        <v>0</v>
      </c>
      <c r="K4403" t="s">
        <v>35081</v>
      </c>
    </row>
    <row r="4404" spans="1:11" x14ac:dyDescent="0.2">
      <c r="A4404" t="s">
        <v>4437</v>
      </c>
      <c r="B4404" t="s">
        <v>30</v>
      </c>
      <c r="C4404" t="s">
        <v>12</v>
      </c>
      <c r="D4404" t="s">
        <v>13</v>
      </c>
      <c r="E4404">
        <v>159000</v>
      </c>
      <c r="F4404">
        <v>264.56</v>
      </c>
      <c r="G4404" t="s">
        <v>12264</v>
      </c>
      <c r="H4404" t="s">
        <v>25977</v>
      </c>
      <c r="I4404">
        <v>1</v>
      </c>
      <c r="J4404">
        <v>0</v>
      </c>
      <c r="K4404" t="s">
        <v>35081</v>
      </c>
    </row>
    <row r="4405" spans="1:11" x14ac:dyDescent="0.2">
      <c r="A4405" t="s">
        <v>4438</v>
      </c>
      <c r="B4405" t="s">
        <v>53</v>
      </c>
      <c r="C4405" t="s">
        <v>12</v>
      </c>
      <c r="D4405" t="s">
        <v>13</v>
      </c>
      <c r="E4405">
        <v>1433000</v>
      </c>
      <c r="F4405">
        <v>2384.36</v>
      </c>
      <c r="G4405" t="s">
        <v>15591</v>
      </c>
      <c r="H4405" t="s">
        <v>34556</v>
      </c>
      <c r="I4405">
        <v>1</v>
      </c>
      <c r="J4405">
        <v>0</v>
      </c>
      <c r="K4405" t="s">
        <v>35081</v>
      </c>
    </row>
    <row r="4406" spans="1:11" x14ac:dyDescent="0.2">
      <c r="A4406" t="s">
        <v>4439</v>
      </c>
      <c r="B4406" t="s">
        <v>15</v>
      </c>
      <c r="C4406" t="s">
        <v>24</v>
      </c>
      <c r="D4406" t="s">
        <v>17</v>
      </c>
      <c r="E4406">
        <v>243000</v>
      </c>
      <c r="F4406">
        <v>404.33</v>
      </c>
      <c r="G4406" t="s">
        <v>15848</v>
      </c>
      <c r="H4406" t="s">
        <v>34573</v>
      </c>
      <c r="I4406">
        <v>1</v>
      </c>
      <c r="J4406">
        <v>0</v>
      </c>
      <c r="K4406" t="s">
        <v>35081</v>
      </c>
    </row>
    <row r="4407" spans="1:11" x14ac:dyDescent="0.2">
      <c r="A4407" t="s">
        <v>4440</v>
      </c>
      <c r="B4407" t="s">
        <v>30</v>
      </c>
      <c r="C4407" t="s">
        <v>16</v>
      </c>
      <c r="D4407" t="s">
        <v>17</v>
      </c>
      <c r="E4407">
        <v>1190000</v>
      </c>
      <c r="F4407">
        <v>1980.03</v>
      </c>
      <c r="G4407" t="s">
        <v>18730</v>
      </c>
      <c r="H4407" t="s">
        <v>21657</v>
      </c>
      <c r="I4407">
        <v>1</v>
      </c>
      <c r="J4407">
        <v>0</v>
      </c>
      <c r="K4407" t="s">
        <v>35081</v>
      </c>
    </row>
    <row r="4408" spans="1:11" x14ac:dyDescent="0.2">
      <c r="A4408" t="s">
        <v>4441</v>
      </c>
      <c r="B4408" t="s">
        <v>30</v>
      </c>
      <c r="C4408" t="s">
        <v>28</v>
      </c>
      <c r="D4408" t="s">
        <v>13</v>
      </c>
      <c r="E4408">
        <v>83000</v>
      </c>
      <c r="F4408">
        <v>138.1</v>
      </c>
      <c r="G4408" t="s">
        <v>10950</v>
      </c>
      <c r="H4408" t="s">
        <v>29153</v>
      </c>
      <c r="I4408">
        <v>1</v>
      </c>
      <c r="J4408">
        <v>0</v>
      </c>
      <c r="K4408" t="s">
        <v>35081</v>
      </c>
    </row>
    <row r="4409" spans="1:11" x14ac:dyDescent="0.2">
      <c r="A4409" t="s">
        <v>4442</v>
      </c>
      <c r="B4409" t="s">
        <v>27</v>
      </c>
      <c r="C4409" t="s">
        <v>12</v>
      </c>
      <c r="D4409" t="s">
        <v>13</v>
      </c>
      <c r="E4409">
        <v>472000</v>
      </c>
      <c r="F4409">
        <v>785.36</v>
      </c>
      <c r="G4409" t="s">
        <v>14255</v>
      </c>
      <c r="H4409" t="s">
        <v>26912</v>
      </c>
      <c r="I4409">
        <v>1</v>
      </c>
      <c r="J4409">
        <v>0</v>
      </c>
      <c r="K4409" t="s">
        <v>35081</v>
      </c>
    </row>
    <row r="4410" spans="1:11" x14ac:dyDescent="0.2">
      <c r="A4410" t="s">
        <v>4443</v>
      </c>
      <c r="B4410" t="s">
        <v>46</v>
      </c>
      <c r="C4410" t="s">
        <v>16</v>
      </c>
      <c r="D4410" t="s">
        <v>17</v>
      </c>
      <c r="E4410">
        <v>152000</v>
      </c>
      <c r="F4410">
        <v>252.91</v>
      </c>
      <c r="G4410" t="s">
        <v>11072</v>
      </c>
      <c r="H4410" t="s">
        <v>27776</v>
      </c>
      <c r="I4410">
        <v>1</v>
      </c>
      <c r="J4410">
        <v>0</v>
      </c>
      <c r="K4410" t="s">
        <v>35081</v>
      </c>
    </row>
    <row r="4411" spans="1:11" x14ac:dyDescent="0.2">
      <c r="A4411" t="s">
        <v>4444</v>
      </c>
      <c r="B4411" t="s">
        <v>21</v>
      </c>
      <c r="C4411" t="s">
        <v>51</v>
      </c>
      <c r="D4411" t="s">
        <v>9</v>
      </c>
      <c r="E4411">
        <v>920000</v>
      </c>
      <c r="F4411">
        <v>304.23</v>
      </c>
      <c r="G4411" t="s">
        <v>15662</v>
      </c>
      <c r="H4411" t="s">
        <v>34701</v>
      </c>
      <c r="I4411">
        <v>1</v>
      </c>
      <c r="J4411">
        <v>0</v>
      </c>
      <c r="K4411" t="s">
        <v>35081</v>
      </c>
    </row>
    <row r="4412" spans="1:11" x14ac:dyDescent="0.2">
      <c r="A4412" t="s">
        <v>4445</v>
      </c>
      <c r="B4412" t="s">
        <v>27</v>
      </c>
      <c r="C4412" t="s">
        <v>8</v>
      </c>
      <c r="D4412" t="s">
        <v>9</v>
      </c>
      <c r="E4412">
        <v>4802000</v>
      </c>
      <c r="F4412">
        <v>1587.96</v>
      </c>
      <c r="G4412" t="s">
        <v>8229</v>
      </c>
      <c r="H4412" t="s">
        <v>25507</v>
      </c>
      <c r="I4412">
        <v>1</v>
      </c>
      <c r="J4412">
        <v>0</v>
      </c>
      <c r="K4412" t="s">
        <v>35081</v>
      </c>
    </row>
    <row r="4413" spans="1:11" x14ac:dyDescent="0.2">
      <c r="A4413" t="s">
        <v>4446</v>
      </c>
      <c r="B4413" t="s">
        <v>44</v>
      </c>
      <c r="C4413" t="s">
        <v>12</v>
      </c>
      <c r="D4413" t="s">
        <v>13</v>
      </c>
      <c r="E4413">
        <v>57000</v>
      </c>
      <c r="F4413">
        <v>94.84</v>
      </c>
      <c r="G4413" t="s">
        <v>9566</v>
      </c>
      <c r="H4413" t="s">
        <v>32618</v>
      </c>
      <c r="I4413">
        <v>1</v>
      </c>
      <c r="J4413">
        <v>0</v>
      </c>
      <c r="K4413" t="s">
        <v>35081</v>
      </c>
    </row>
    <row r="4414" spans="1:11" x14ac:dyDescent="0.2">
      <c r="A4414" t="s">
        <v>4447</v>
      </c>
      <c r="B4414" t="s">
        <v>53</v>
      </c>
      <c r="C4414" t="s">
        <v>24</v>
      </c>
      <c r="D4414" t="s">
        <v>17</v>
      </c>
      <c r="E4414">
        <v>404000</v>
      </c>
      <c r="F4414">
        <v>672.21</v>
      </c>
      <c r="G4414" t="s">
        <v>9943</v>
      </c>
      <c r="H4414" t="s">
        <v>28096</v>
      </c>
      <c r="I4414">
        <v>1</v>
      </c>
      <c r="J4414">
        <v>0</v>
      </c>
      <c r="K4414" t="s">
        <v>35081</v>
      </c>
    </row>
    <row r="4415" spans="1:11" x14ac:dyDescent="0.2">
      <c r="A4415" t="s">
        <v>4448</v>
      </c>
      <c r="B4415" t="s">
        <v>36</v>
      </c>
      <c r="C4415" t="s">
        <v>28</v>
      </c>
      <c r="D4415" t="s">
        <v>13</v>
      </c>
      <c r="E4415">
        <v>114000</v>
      </c>
      <c r="F4415">
        <v>189.68</v>
      </c>
      <c r="G4415" t="s">
        <v>18636</v>
      </c>
      <c r="H4415" t="s">
        <v>24221</v>
      </c>
      <c r="I4415">
        <v>1</v>
      </c>
      <c r="J4415">
        <v>0</v>
      </c>
      <c r="K4415" t="s">
        <v>35081</v>
      </c>
    </row>
    <row r="4416" spans="1:11" x14ac:dyDescent="0.2">
      <c r="A4416" t="s">
        <v>4449</v>
      </c>
      <c r="B4416" t="s">
        <v>11</v>
      </c>
      <c r="C4416" t="s">
        <v>51</v>
      </c>
      <c r="D4416" t="s">
        <v>9</v>
      </c>
      <c r="E4416">
        <v>2399000</v>
      </c>
      <c r="F4416">
        <v>793.32</v>
      </c>
      <c r="G4416" t="s">
        <v>18947</v>
      </c>
      <c r="H4416" t="s">
        <v>25398</v>
      </c>
      <c r="I4416">
        <v>1</v>
      </c>
      <c r="J4416">
        <v>0</v>
      </c>
      <c r="K4416" t="s">
        <v>35081</v>
      </c>
    </row>
    <row r="4417" spans="1:11" x14ac:dyDescent="0.2">
      <c r="A4417" t="s">
        <v>4450</v>
      </c>
      <c r="B4417" t="s">
        <v>40</v>
      </c>
      <c r="C4417" t="s">
        <v>12</v>
      </c>
      <c r="D4417" t="s">
        <v>13</v>
      </c>
      <c r="E4417">
        <v>427000</v>
      </c>
      <c r="F4417">
        <v>710.48</v>
      </c>
      <c r="G4417" t="s">
        <v>21089</v>
      </c>
      <c r="H4417" t="s">
        <v>30583</v>
      </c>
      <c r="I4417">
        <v>1</v>
      </c>
      <c r="J4417">
        <v>0</v>
      </c>
      <c r="K4417" t="s">
        <v>35081</v>
      </c>
    </row>
    <row r="4418" spans="1:11" x14ac:dyDescent="0.2">
      <c r="A4418" t="s">
        <v>4451</v>
      </c>
      <c r="B4418" t="s">
        <v>64</v>
      </c>
      <c r="C4418" t="s">
        <v>12</v>
      </c>
      <c r="D4418" t="s">
        <v>13</v>
      </c>
      <c r="E4418">
        <v>921000</v>
      </c>
      <c r="F4418">
        <v>1532.45</v>
      </c>
      <c r="G4418" t="s">
        <v>9990</v>
      </c>
      <c r="H4418" t="s">
        <v>33107</v>
      </c>
      <c r="I4418">
        <v>1</v>
      </c>
      <c r="J4418">
        <v>0</v>
      </c>
      <c r="K4418" t="s">
        <v>35081</v>
      </c>
    </row>
    <row r="4419" spans="1:11" x14ac:dyDescent="0.2">
      <c r="A4419" t="s">
        <v>4452</v>
      </c>
      <c r="B4419" t="s">
        <v>64</v>
      </c>
      <c r="C4419" t="s">
        <v>8</v>
      </c>
      <c r="D4419" t="s">
        <v>9</v>
      </c>
      <c r="E4419">
        <v>706000</v>
      </c>
      <c r="F4419">
        <v>233.47</v>
      </c>
      <c r="G4419" t="s">
        <v>20929</v>
      </c>
      <c r="H4419" t="s">
        <v>23760</v>
      </c>
      <c r="I4419">
        <v>1</v>
      </c>
      <c r="J4419">
        <v>0</v>
      </c>
      <c r="K4419" t="s">
        <v>35081</v>
      </c>
    </row>
    <row r="4420" spans="1:11" x14ac:dyDescent="0.2">
      <c r="A4420" t="s">
        <v>4453</v>
      </c>
      <c r="B4420" t="s">
        <v>30</v>
      </c>
      <c r="C4420" t="s">
        <v>51</v>
      </c>
      <c r="D4420" t="s">
        <v>9</v>
      </c>
      <c r="E4420">
        <v>1560000</v>
      </c>
      <c r="F4420">
        <v>515.87</v>
      </c>
      <c r="G4420" t="s">
        <v>10921</v>
      </c>
      <c r="H4420" t="s">
        <v>25722</v>
      </c>
      <c r="I4420">
        <v>1</v>
      </c>
      <c r="J4420">
        <v>0</v>
      </c>
      <c r="K4420" t="s">
        <v>35081</v>
      </c>
    </row>
    <row r="4421" spans="1:11" x14ac:dyDescent="0.2">
      <c r="A4421" t="s">
        <v>4454</v>
      </c>
      <c r="B4421" t="s">
        <v>27</v>
      </c>
      <c r="C4421" t="s">
        <v>28</v>
      </c>
      <c r="D4421" t="s">
        <v>13</v>
      </c>
      <c r="E4421">
        <v>814000</v>
      </c>
      <c r="F4421">
        <v>1354.41</v>
      </c>
      <c r="G4421" t="s">
        <v>13721</v>
      </c>
      <c r="H4421" t="s">
        <v>30691</v>
      </c>
      <c r="I4421">
        <v>1</v>
      </c>
      <c r="J4421">
        <v>0</v>
      </c>
      <c r="K4421" t="s">
        <v>35081</v>
      </c>
    </row>
    <row r="4422" spans="1:11" x14ac:dyDescent="0.2">
      <c r="A4422" t="s">
        <v>4455</v>
      </c>
      <c r="B4422" t="s">
        <v>66</v>
      </c>
      <c r="C4422" t="s">
        <v>12</v>
      </c>
      <c r="D4422" t="s">
        <v>13</v>
      </c>
      <c r="E4422">
        <v>776000</v>
      </c>
      <c r="F4422">
        <v>1291.18</v>
      </c>
      <c r="I4422">
        <v>0</v>
      </c>
      <c r="J4422">
        <v>0</v>
      </c>
      <c r="K4422" t="s">
        <v>35083</v>
      </c>
    </row>
    <row r="4423" spans="1:11" x14ac:dyDescent="0.2">
      <c r="A4423" t="s">
        <v>4456</v>
      </c>
      <c r="B4423" t="s">
        <v>30</v>
      </c>
      <c r="C4423" t="s">
        <v>24</v>
      </c>
      <c r="D4423" t="s">
        <v>17</v>
      </c>
      <c r="E4423">
        <v>1059000</v>
      </c>
      <c r="F4423">
        <v>1762.06</v>
      </c>
      <c r="G4423" t="s">
        <v>19077</v>
      </c>
      <c r="H4423" t="s">
        <v>28725</v>
      </c>
      <c r="I4423">
        <v>1</v>
      </c>
      <c r="J4423">
        <v>0</v>
      </c>
      <c r="K4423" t="s">
        <v>35081</v>
      </c>
    </row>
    <row r="4424" spans="1:11" x14ac:dyDescent="0.2">
      <c r="A4424" t="s">
        <v>4457</v>
      </c>
      <c r="B4424" t="s">
        <v>40</v>
      </c>
      <c r="C4424" t="s">
        <v>28</v>
      </c>
      <c r="D4424" t="s">
        <v>13</v>
      </c>
      <c r="E4424">
        <v>467000</v>
      </c>
      <c r="F4424">
        <v>777.04</v>
      </c>
      <c r="G4424" t="s">
        <v>15439</v>
      </c>
      <c r="H4424" t="s">
        <v>32733</v>
      </c>
      <c r="I4424">
        <v>1</v>
      </c>
      <c r="J4424">
        <v>0</v>
      </c>
      <c r="K4424" t="s">
        <v>35081</v>
      </c>
    </row>
    <row r="4425" spans="1:11" x14ac:dyDescent="0.2">
      <c r="A4425" t="s">
        <v>4458</v>
      </c>
      <c r="B4425" t="s">
        <v>19</v>
      </c>
      <c r="C4425" t="s">
        <v>24</v>
      </c>
      <c r="D4425" t="s">
        <v>17</v>
      </c>
      <c r="E4425">
        <v>341000</v>
      </c>
      <c r="F4425">
        <v>567.39</v>
      </c>
      <c r="G4425" t="s">
        <v>13823</v>
      </c>
      <c r="H4425" t="s">
        <v>31405</v>
      </c>
      <c r="I4425">
        <v>1</v>
      </c>
      <c r="J4425">
        <v>0</v>
      </c>
      <c r="K4425" t="s">
        <v>35081</v>
      </c>
    </row>
    <row r="4426" spans="1:11" x14ac:dyDescent="0.2">
      <c r="A4426" t="s">
        <v>4459</v>
      </c>
      <c r="B4426" t="s">
        <v>19</v>
      </c>
      <c r="C4426" t="s">
        <v>51</v>
      </c>
      <c r="D4426" t="s">
        <v>9</v>
      </c>
      <c r="E4426">
        <v>1182000</v>
      </c>
      <c r="F4426">
        <v>390.87</v>
      </c>
      <c r="G4426" t="s">
        <v>19833</v>
      </c>
      <c r="H4426" t="s">
        <v>26227</v>
      </c>
      <c r="I4426">
        <v>1</v>
      </c>
      <c r="J4426">
        <v>-26.46</v>
      </c>
      <c r="K4426" t="s">
        <v>35082</v>
      </c>
    </row>
    <row r="4427" spans="1:11" x14ac:dyDescent="0.2">
      <c r="A4427" t="s">
        <v>4460</v>
      </c>
      <c r="B4427" t="s">
        <v>64</v>
      </c>
      <c r="C4427" t="s">
        <v>16</v>
      </c>
      <c r="D4427" t="s">
        <v>17</v>
      </c>
      <c r="E4427">
        <v>1211000</v>
      </c>
      <c r="F4427">
        <v>2014.98</v>
      </c>
      <c r="G4427" t="s">
        <v>8225</v>
      </c>
      <c r="H4427" t="s">
        <v>34165</v>
      </c>
      <c r="I4427">
        <v>1</v>
      </c>
      <c r="J4427">
        <v>0</v>
      </c>
      <c r="K4427" t="s">
        <v>35081</v>
      </c>
    </row>
    <row r="4428" spans="1:11" x14ac:dyDescent="0.2">
      <c r="A4428" t="s">
        <v>4461</v>
      </c>
      <c r="B4428" t="s">
        <v>40</v>
      </c>
      <c r="C4428" t="s">
        <v>16</v>
      </c>
      <c r="D4428" t="s">
        <v>17</v>
      </c>
      <c r="E4428">
        <v>293000</v>
      </c>
      <c r="F4428">
        <v>487.52</v>
      </c>
      <c r="G4428" t="s">
        <v>9026</v>
      </c>
      <c r="H4428" t="s">
        <v>25475</v>
      </c>
      <c r="I4428">
        <v>1</v>
      </c>
      <c r="J4428">
        <v>0</v>
      </c>
      <c r="K4428" t="s">
        <v>35081</v>
      </c>
    </row>
    <row r="4429" spans="1:11" x14ac:dyDescent="0.2">
      <c r="A4429" t="s">
        <v>4462</v>
      </c>
      <c r="B4429" t="s">
        <v>61</v>
      </c>
      <c r="C4429" t="s">
        <v>16</v>
      </c>
      <c r="D4429" t="s">
        <v>17</v>
      </c>
      <c r="E4429">
        <v>215000</v>
      </c>
      <c r="F4429">
        <v>357.74</v>
      </c>
      <c r="G4429" t="s">
        <v>15178</v>
      </c>
      <c r="H4429" t="s">
        <v>23963</v>
      </c>
      <c r="I4429">
        <v>1</v>
      </c>
      <c r="J4429">
        <v>0</v>
      </c>
      <c r="K4429" t="s">
        <v>35081</v>
      </c>
    </row>
    <row r="4430" spans="1:11" x14ac:dyDescent="0.2">
      <c r="A4430" t="s">
        <v>4463</v>
      </c>
      <c r="B4430" t="s">
        <v>44</v>
      </c>
      <c r="C4430" t="s">
        <v>24</v>
      </c>
      <c r="D4430" t="s">
        <v>17</v>
      </c>
      <c r="E4430">
        <v>252000</v>
      </c>
      <c r="F4430">
        <v>419.3</v>
      </c>
      <c r="G4430" t="s">
        <v>8096</v>
      </c>
      <c r="H4430" t="s">
        <v>31912</v>
      </c>
      <c r="I4430">
        <v>1</v>
      </c>
      <c r="J4430">
        <v>0</v>
      </c>
      <c r="K4430" t="s">
        <v>35081</v>
      </c>
    </row>
    <row r="4431" spans="1:11" x14ac:dyDescent="0.2">
      <c r="A4431" t="s">
        <v>4464</v>
      </c>
      <c r="B4431" t="s">
        <v>53</v>
      </c>
      <c r="C4431" t="s">
        <v>28</v>
      </c>
      <c r="D4431" t="s">
        <v>13</v>
      </c>
      <c r="E4431">
        <v>1085000</v>
      </c>
      <c r="F4431">
        <v>1805.32</v>
      </c>
      <c r="G4431" t="s">
        <v>17792</v>
      </c>
      <c r="H4431" t="s">
        <v>28059</v>
      </c>
      <c r="I4431">
        <v>1</v>
      </c>
      <c r="J4431">
        <v>0</v>
      </c>
      <c r="K4431" t="s">
        <v>35081</v>
      </c>
    </row>
    <row r="4432" spans="1:11" x14ac:dyDescent="0.2">
      <c r="A4432" t="s">
        <v>4465</v>
      </c>
      <c r="B4432" t="s">
        <v>68</v>
      </c>
      <c r="C4432" t="s">
        <v>12</v>
      </c>
      <c r="D4432" t="s">
        <v>13</v>
      </c>
      <c r="E4432">
        <v>419000</v>
      </c>
      <c r="F4432">
        <v>697.17</v>
      </c>
      <c r="G4432" t="s">
        <v>19832</v>
      </c>
      <c r="H4432" t="s">
        <v>26652</v>
      </c>
      <c r="I4432">
        <v>1</v>
      </c>
      <c r="J4432">
        <v>0</v>
      </c>
      <c r="K4432" t="s">
        <v>35081</v>
      </c>
    </row>
    <row r="4433" spans="1:11" x14ac:dyDescent="0.2">
      <c r="A4433" t="s">
        <v>4466</v>
      </c>
      <c r="B4433" t="s">
        <v>7</v>
      </c>
      <c r="C4433" t="s">
        <v>8</v>
      </c>
      <c r="D4433" t="s">
        <v>9</v>
      </c>
      <c r="E4433">
        <v>2895000</v>
      </c>
      <c r="F4433">
        <v>957.34</v>
      </c>
      <c r="G4433" t="s">
        <v>9589</v>
      </c>
      <c r="H4433" t="s">
        <v>27373</v>
      </c>
      <c r="I4433">
        <v>1</v>
      </c>
      <c r="J4433">
        <v>0</v>
      </c>
      <c r="K4433" t="s">
        <v>35081</v>
      </c>
    </row>
    <row r="4434" spans="1:11" x14ac:dyDescent="0.2">
      <c r="A4434" t="s">
        <v>4467</v>
      </c>
      <c r="B4434" t="s">
        <v>7</v>
      </c>
      <c r="C4434" t="s">
        <v>12</v>
      </c>
      <c r="D4434" t="s">
        <v>13</v>
      </c>
      <c r="E4434">
        <v>622000</v>
      </c>
      <c r="F4434">
        <v>1034.94</v>
      </c>
      <c r="G4434" t="s">
        <v>9686</v>
      </c>
      <c r="H4434" t="s">
        <v>34821</v>
      </c>
      <c r="I4434">
        <v>1</v>
      </c>
      <c r="J4434">
        <v>0</v>
      </c>
      <c r="K4434" t="s">
        <v>35081</v>
      </c>
    </row>
    <row r="4435" spans="1:11" x14ac:dyDescent="0.2">
      <c r="A4435" t="s">
        <v>4468</v>
      </c>
      <c r="B4435" t="s">
        <v>68</v>
      </c>
      <c r="C4435" t="s">
        <v>24</v>
      </c>
      <c r="D4435" t="s">
        <v>17</v>
      </c>
      <c r="E4435">
        <v>902000</v>
      </c>
      <c r="F4435">
        <v>1500.83</v>
      </c>
      <c r="G4435" t="s">
        <v>9532</v>
      </c>
      <c r="H4435" t="s">
        <v>25170</v>
      </c>
      <c r="I4435">
        <v>1</v>
      </c>
      <c r="J4435">
        <v>0</v>
      </c>
      <c r="K4435" t="s">
        <v>35081</v>
      </c>
    </row>
    <row r="4436" spans="1:11" x14ac:dyDescent="0.2">
      <c r="A4436" t="s">
        <v>4469</v>
      </c>
      <c r="B4436" t="s">
        <v>36</v>
      </c>
      <c r="C4436" t="s">
        <v>28</v>
      </c>
      <c r="D4436" t="s">
        <v>13</v>
      </c>
      <c r="E4436">
        <v>567000</v>
      </c>
      <c r="F4436">
        <v>943.43</v>
      </c>
      <c r="G4436" t="s">
        <v>15060</v>
      </c>
      <c r="H4436" t="s">
        <v>34844</v>
      </c>
      <c r="I4436">
        <v>1</v>
      </c>
      <c r="J4436">
        <v>0</v>
      </c>
      <c r="K4436" t="s">
        <v>35081</v>
      </c>
    </row>
    <row r="4437" spans="1:11" x14ac:dyDescent="0.2">
      <c r="A4437" t="s">
        <v>4470</v>
      </c>
      <c r="B4437" t="s">
        <v>34</v>
      </c>
      <c r="C4437" t="s">
        <v>24</v>
      </c>
      <c r="D4437" t="s">
        <v>17</v>
      </c>
      <c r="E4437">
        <v>353000</v>
      </c>
      <c r="F4437">
        <v>587.35</v>
      </c>
      <c r="G4437" t="s">
        <v>21497</v>
      </c>
      <c r="H4437" t="s">
        <v>28418</v>
      </c>
      <c r="I4437">
        <v>1</v>
      </c>
      <c r="J4437">
        <v>0</v>
      </c>
      <c r="K4437" t="s">
        <v>35081</v>
      </c>
    </row>
    <row r="4438" spans="1:11" x14ac:dyDescent="0.2">
      <c r="A4438" t="s">
        <v>4471</v>
      </c>
      <c r="B4438" t="s">
        <v>19</v>
      </c>
      <c r="C4438" t="s">
        <v>8</v>
      </c>
      <c r="D4438" t="s">
        <v>9</v>
      </c>
      <c r="E4438">
        <v>5371000</v>
      </c>
      <c r="F4438">
        <v>1776.12</v>
      </c>
      <c r="G4438" t="s">
        <v>8692</v>
      </c>
      <c r="H4438" t="s">
        <v>23265</v>
      </c>
      <c r="I4438">
        <v>1</v>
      </c>
      <c r="J4438">
        <v>0</v>
      </c>
      <c r="K4438" t="s">
        <v>35081</v>
      </c>
    </row>
    <row r="4439" spans="1:11" x14ac:dyDescent="0.2">
      <c r="A4439" t="s">
        <v>4472</v>
      </c>
      <c r="B4439" t="s">
        <v>61</v>
      </c>
      <c r="C4439" t="s">
        <v>51</v>
      </c>
      <c r="D4439" t="s">
        <v>9</v>
      </c>
      <c r="E4439">
        <v>3174000</v>
      </c>
      <c r="F4439">
        <v>1049.5999999999999</v>
      </c>
      <c r="G4439" t="s">
        <v>20648</v>
      </c>
      <c r="H4439" t="s">
        <v>24294</v>
      </c>
      <c r="I4439">
        <v>1</v>
      </c>
      <c r="J4439">
        <v>0</v>
      </c>
      <c r="K4439" t="s">
        <v>35081</v>
      </c>
    </row>
    <row r="4440" spans="1:11" x14ac:dyDescent="0.2">
      <c r="A4440" t="s">
        <v>4473</v>
      </c>
      <c r="B4440" t="s">
        <v>46</v>
      </c>
      <c r="C4440" t="s">
        <v>12</v>
      </c>
      <c r="D4440" t="s">
        <v>13</v>
      </c>
      <c r="E4440">
        <v>234000</v>
      </c>
      <c r="F4440">
        <v>389.35</v>
      </c>
      <c r="I4440">
        <v>0</v>
      </c>
      <c r="J4440">
        <v>0</v>
      </c>
      <c r="K4440" t="s">
        <v>35083</v>
      </c>
    </row>
    <row r="4441" spans="1:11" x14ac:dyDescent="0.2">
      <c r="A4441" t="s">
        <v>4474</v>
      </c>
      <c r="B4441" t="s">
        <v>64</v>
      </c>
      <c r="C4441" t="s">
        <v>51</v>
      </c>
      <c r="D4441" t="s">
        <v>9</v>
      </c>
      <c r="E4441">
        <v>5348000</v>
      </c>
      <c r="F4441">
        <v>1768.52</v>
      </c>
      <c r="G4441" t="s">
        <v>12536</v>
      </c>
      <c r="H4441" t="s">
        <v>21647</v>
      </c>
      <c r="I4441">
        <v>1</v>
      </c>
      <c r="J4441">
        <v>0</v>
      </c>
      <c r="K4441" t="s">
        <v>35081</v>
      </c>
    </row>
    <row r="4442" spans="1:11" x14ac:dyDescent="0.2">
      <c r="A4442" t="s">
        <v>4475</v>
      </c>
      <c r="B4442" t="s">
        <v>30</v>
      </c>
      <c r="C4442" t="s">
        <v>12</v>
      </c>
      <c r="D4442" t="s">
        <v>13</v>
      </c>
      <c r="E4442">
        <v>436000</v>
      </c>
      <c r="F4442">
        <v>725.46</v>
      </c>
      <c r="G4442" t="s">
        <v>17275</v>
      </c>
      <c r="H4442" t="s">
        <v>30722</v>
      </c>
      <c r="I4442">
        <v>1</v>
      </c>
      <c r="J4442">
        <v>0</v>
      </c>
      <c r="K4442" t="s">
        <v>35081</v>
      </c>
    </row>
    <row r="4443" spans="1:11" x14ac:dyDescent="0.2">
      <c r="A4443" t="s">
        <v>4476</v>
      </c>
      <c r="B4443" t="s">
        <v>49</v>
      </c>
      <c r="C4443" t="s">
        <v>24</v>
      </c>
      <c r="D4443" t="s">
        <v>17</v>
      </c>
      <c r="E4443">
        <v>536000</v>
      </c>
      <c r="F4443">
        <v>891.85</v>
      </c>
      <c r="G4443" t="s">
        <v>19135</v>
      </c>
      <c r="H4443" t="s">
        <v>33636</v>
      </c>
      <c r="I4443">
        <v>1</v>
      </c>
      <c r="J4443">
        <v>0</v>
      </c>
      <c r="K4443" t="s">
        <v>35081</v>
      </c>
    </row>
    <row r="4444" spans="1:11" x14ac:dyDescent="0.2">
      <c r="A4444" t="s">
        <v>4477</v>
      </c>
      <c r="B4444" t="s">
        <v>19</v>
      </c>
      <c r="C4444" t="s">
        <v>12</v>
      </c>
      <c r="D4444" t="s">
        <v>13</v>
      </c>
      <c r="E4444">
        <v>339000</v>
      </c>
      <c r="F4444">
        <v>564.05999999999995</v>
      </c>
      <c r="G4444" t="s">
        <v>16582</v>
      </c>
      <c r="H4444" t="s">
        <v>23155</v>
      </c>
      <c r="I4444">
        <v>1</v>
      </c>
      <c r="J4444">
        <v>0</v>
      </c>
      <c r="K4444" t="s">
        <v>35081</v>
      </c>
    </row>
    <row r="4445" spans="1:11" x14ac:dyDescent="0.2">
      <c r="A4445" t="s">
        <v>4478</v>
      </c>
      <c r="B4445" t="s">
        <v>27</v>
      </c>
      <c r="C4445" t="s">
        <v>24</v>
      </c>
      <c r="D4445" t="s">
        <v>17</v>
      </c>
      <c r="E4445">
        <v>844000</v>
      </c>
      <c r="F4445">
        <v>1404.33</v>
      </c>
      <c r="G4445" t="s">
        <v>11649</v>
      </c>
      <c r="H4445" t="s">
        <v>23772</v>
      </c>
      <c r="I4445">
        <v>1</v>
      </c>
      <c r="J4445">
        <v>0</v>
      </c>
      <c r="K4445" t="s">
        <v>35081</v>
      </c>
    </row>
    <row r="4446" spans="1:11" x14ac:dyDescent="0.2">
      <c r="A4446" t="s">
        <v>4479</v>
      </c>
      <c r="B4446" t="s">
        <v>27</v>
      </c>
      <c r="C4446" t="s">
        <v>12</v>
      </c>
      <c r="D4446" t="s">
        <v>13</v>
      </c>
      <c r="E4446">
        <v>402000</v>
      </c>
      <c r="F4446">
        <v>668.89</v>
      </c>
      <c r="G4446" t="s">
        <v>15569</v>
      </c>
      <c r="H4446" t="s">
        <v>25061</v>
      </c>
      <c r="I4446">
        <v>1</v>
      </c>
      <c r="J4446">
        <v>0</v>
      </c>
      <c r="K4446" t="s">
        <v>35081</v>
      </c>
    </row>
    <row r="4447" spans="1:11" x14ac:dyDescent="0.2">
      <c r="A4447" t="s">
        <v>4480</v>
      </c>
      <c r="B4447" t="s">
        <v>53</v>
      </c>
      <c r="C4447" t="s">
        <v>51</v>
      </c>
      <c r="D4447" t="s">
        <v>9</v>
      </c>
      <c r="E4447">
        <v>3984000</v>
      </c>
      <c r="F4447">
        <v>1317.46</v>
      </c>
      <c r="G4447" t="s">
        <v>19295</v>
      </c>
      <c r="H4447" t="s">
        <v>27175</v>
      </c>
      <c r="I4447">
        <v>1</v>
      </c>
      <c r="J4447">
        <v>0</v>
      </c>
      <c r="K4447" t="s">
        <v>35081</v>
      </c>
    </row>
    <row r="4448" spans="1:11" x14ac:dyDescent="0.2">
      <c r="A4448" t="s">
        <v>4481</v>
      </c>
      <c r="B4448" t="s">
        <v>49</v>
      </c>
      <c r="C4448" t="s">
        <v>8</v>
      </c>
      <c r="D4448" t="s">
        <v>9</v>
      </c>
      <c r="E4448">
        <v>3847000</v>
      </c>
      <c r="F4448">
        <v>1272.1600000000001</v>
      </c>
      <c r="G4448" t="s">
        <v>9918</v>
      </c>
      <c r="H4448" t="s">
        <v>31952</v>
      </c>
      <c r="I4448">
        <v>1</v>
      </c>
      <c r="J4448">
        <v>0</v>
      </c>
      <c r="K4448" t="s">
        <v>35081</v>
      </c>
    </row>
    <row r="4449" spans="1:11" x14ac:dyDescent="0.2">
      <c r="A4449" t="s">
        <v>4482</v>
      </c>
      <c r="B4449" t="s">
        <v>7</v>
      </c>
      <c r="C4449" t="s">
        <v>51</v>
      </c>
      <c r="D4449" t="s">
        <v>9</v>
      </c>
      <c r="E4449">
        <v>5492000</v>
      </c>
      <c r="F4449">
        <v>1816.14</v>
      </c>
      <c r="G4449" t="s">
        <v>15679</v>
      </c>
      <c r="H4449" t="s">
        <v>29851</v>
      </c>
      <c r="I4449">
        <v>1</v>
      </c>
      <c r="J4449">
        <v>0</v>
      </c>
      <c r="K4449" t="s">
        <v>35081</v>
      </c>
    </row>
    <row r="4450" spans="1:11" x14ac:dyDescent="0.2">
      <c r="A4450" t="s">
        <v>4483</v>
      </c>
      <c r="B4450" t="s">
        <v>64</v>
      </c>
      <c r="C4450" t="s">
        <v>28</v>
      </c>
      <c r="D4450" t="s">
        <v>13</v>
      </c>
      <c r="E4450">
        <v>163000</v>
      </c>
      <c r="F4450">
        <v>271.20999999999998</v>
      </c>
      <c r="G4450" t="s">
        <v>20259</v>
      </c>
      <c r="H4450" t="s">
        <v>31685</v>
      </c>
      <c r="I4450">
        <v>1</v>
      </c>
      <c r="J4450">
        <v>0</v>
      </c>
      <c r="K4450" t="s">
        <v>35081</v>
      </c>
    </row>
    <row r="4451" spans="1:11" x14ac:dyDescent="0.2">
      <c r="A4451" t="s">
        <v>4484</v>
      </c>
      <c r="B4451" t="s">
        <v>40</v>
      </c>
      <c r="C4451" t="s">
        <v>12</v>
      </c>
      <c r="D4451" t="s">
        <v>13</v>
      </c>
      <c r="E4451">
        <v>261000</v>
      </c>
      <c r="F4451">
        <v>434.28</v>
      </c>
      <c r="G4451" t="s">
        <v>10207</v>
      </c>
      <c r="H4451" t="s">
        <v>30075</v>
      </c>
      <c r="I4451">
        <v>1</v>
      </c>
      <c r="J4451">
        <v>0</v>
      </c>
      <c r="K4451" t="s">
        <v>35081</v>
      </c>
    </row>
    <row r="4452" spans="1:11" x14ac:dyDescent="0.2">
      <c r="A4452" t="s">
        <v>4485</v>
      </c>
      <c r="B4452" t="s">
        <v>32</v>
      </c>
      <c r="C4452" t="s">
        <v>12</v>
      </c>
      <c r="D4452" t="s">
        <v>13</v>
      </c>
      <c r="E4452">
        <v>1214000</v>
      </c>
      <c r="F4452">
        <v>2019.97</v>
      </c>
      <c r="G4452" t="s">
        <v>18180</v>
      </c>
      <c r="H4452" t="s">
        <v>24222</v>
      </c>
      <c r="I4452">
        <v>1</v>
      </c>
      <c r="J4452">
        <v>0</v>
      </c>
      <c r="K4452" t="s">
        <v>35081</v>
      </c>
    </row>
    <row r="4453" spans="1:11" x14ac:dyDescent="0.2">
      <c r="A4453" t="s">
        <v>4486</v>
      </c>
      <c r="B4453" t="s">
        <v>19</v>
      </c>
      <c r="C4453" t="s">
        <v>8</v>
      </c>
      <c r="D4453" t="s">
        <v>9</v>
      </c>
      <c r="E4453">
        <v>494000</v>
      </c>
      <c r="F4453">
        <v>163.36000000000001</v>
      </c>
      <c r="G4453" t="s">
        <v>18953</v>
      </c>
      <c r="H4453" t="s">
        <v>25985</v>
      </c>
      <c r="I4453">
        <v>1</v>
      </c>
      <c r="J4453">
        <v>0</v>
      </c>
      <c r="K4453" t="s">
        <v>35081</v>
      </c>
    </row>
    <row r="4454" spans="1:11" x14ac:dyDescent="0.2">
      <c r="A4454" t="s">
        <v>4487</v>
      </c>
      <c r="B4454" t="s">
        <v>66</v>
      </c>
      <c r="C4454" t="s">
        <v>28</v>
      </c>
      <c r="D4454" t="s">
        <v>13</v>
      </c>
      <c r="E4454">
        <v>198000</v>
      </c>
      <c r="F4454">
        <v>329.45</v>
      </c>
      <c r="G4454" t="s">
        <v>8278</v>
      </c>
      <c r="H4454" t="s">
        <v>21681</v>
      </c>
      <c r="I4454">
        <v>1</v>
      </c>
      <c r="J4454">
        <v>0</v>
      </c>
      <c r="K4454" t="s">
        <v>35081</v>
      </c>
    </row>
    <row r="4455" spans="1:11" x14ac:dyDescent="0.2">
      <c r="A4455" t="s">
        <v>4488</v>
      </c>
      <c r="B4455" t="s">
        <v>30</v>
      </c>
      <c r="C4455" t="s">
        <v>12</v>
      </c>
      <c r="D4455" t="s">
        <v>13</v>
      </c>
      <c r="E4455">
        <v>344000</v>
      </c>
      <c r="F4455">
        <v>572.38</v>
      </c>
      <c r="G4455" t="s">
        <v>11888</v>
      </c>
      <c r="H4455" t="s">
        <v>34496</v>
      </c>
      <c r="I4455">
        <v>1</v>
      </c>
      <c r="J4455">
        <v>0</v>
      </c>
      <c r="K4455" t="s">
        <v>35081</v>
      </c>
    </row>
    <row r="4456" spans="1:11" x14ac:dyDescent="0.2">
      <c r="A4456" t="s">
        <v>4489</v>
      </c>
      <c r="B4456" t="s">
        <v>32</v>
      </c>
      <c r="C4456" t="s">
        <v>16</v>
      </c>
      <c r="D4456" t="s">
        <v>17</v>
      </c>
      <c r="E4456">
        <v>364000</v>
      </c>
      <c r="F4456">
        <v>605.66</v>
      </c>
      <c r="G4456" t="s">
        <v>15205</v>
      </c>
      <c r="H4456" t="s">
        <v>25304</v>
      </c>
      <c r="I4456">
        <v>1</v>
      </c>
      <c r="J4456">
        <v>0</v>
      </c>
      <c r="K4456" t="s">
        <v>35081</v>
      </c>
    </row>
    <row r="4457" spans="1:11" x14ac:dyDescent="0.2">
      <c r="A4457" t="s">
        <v>4490</v>
      </c>
      <c r="B4457" t="s">
        <v>101</v>
      </c>
      <c r="C4457" t="s">
        <v>16</v>
      </c>
      <c r="D4457" t="s">
        <v>17</v>
      </c>
      <c r="E4457">
        <v>557000</v>
      </c>
      <c r="F4457">
        <v>926.79</v>
      </c>
      <c r="G4457" t="s">
        <v>20109</v>
      </c>
      <c r="H4457" t="s">
        <v>29659</v>
      </c>
      <c r="I4457">
        <v>1</v>
      </c>
      <c r="J4457">
        <v>0</v>
      </c>
      <c r="K4457" t="s">
        <v>35081</v>
      </c>
    </row>
    <row r="4458" spans="1:11" x14ac:dyDescent="0.2">
      <c r="A4458" t="s">
        <v>4491</v>
      </c>
      <c r="B4458" t="s">
        <v>27</v>
      </c>
      <c r="C4458" t="s">
        <v>24</v>
      </c>
      <c r="D4458" t="s">
        <v>17</v>
      </c>
      <c r="E4458">
        <v>301000</v>
      </c>
      <c r="F4458">
        <v>500.83</v>
      </c>
      <c r="G4458" t="s">
        <v>19049</v>
      </c>
      <c r="H4458" t="s">
        <v>31896</v>
      </c>
      <c r="I4458">
        <v>1</v>
      </c>
      <c r="J4458">
        <v>0</v>
      </c>
      <c r="K4458" t="s">
        <v>35081</v>
      </c>
    </row>
    <row r="4459" spans="1:11" x14ac:dyDescent="0.2">
      <c r="A4459" t="s">
        <v>4492</v>
      </c>
      <c r="B4459" t="s">
        <v>34</v>
      </c>
      <c r="C4459" t="s">
        <v>12</v>
      </c>
      <c r="D4459" t="s">
        <v>13</v>
      </c>
      <c r="E4459">
        <v>76000</v>
      </c>
      <c r="F4459">
        <v>126.46</v>
      </c>
      <c r="G4459" t="s">
        <v>20317</v>
      </c>
      <c r="H4459" t="s">
        <v>21927</v>
      </c>
      <c r="I4459">
        <v>1</v>
      </c>
      <c r="J4459">
        <v>0</v>
      </c>
      <c r="K4459" t="s">
        <v>35081</v>
      </c>
    </row>
    <row r="4460" spans="1:11" x14ac:dyDescent="0.2">
      <c r="A4460" t="s">
        <v>4493</v>
      </c>
      <c r="B4460" t="s">
        <v>101</v>
      </c>
      <c r="C4460" t="s">
        <v>8</v>
      </c>
      <c r="D4460" t="s">
        <v>9</v>
      </c>
      <c r="E4460">
        <v>5146000</v>
      </c>
      <c r="F4460">
        <v>1701.72</v>
      </c>
      <c r="I4460">
        <v>0</v>
      </c>
      <c r="J4460">
        <v>0</v>
      </c>
      <c r="K4460" t="s">
        <v>35083</v>
      </c>
    </row>
    <row r="4461" spans="1:11" x14ac:dyDescent="0.2">
      <c r="A4461" t="s">
        <v>4494</v>
      </c>
      <c r="B4461" t="s">
        <v>21</v>
      </c>
      <c r="C4461" t="s">
        <v>16</v>
      </c>
      <c r="D4461" t="s">
        <v>17</v>
      </c>
      <c r="E4461">
        <v>357000</v>
      </c>
      <c r="F4461">
        <v>594.01</v>
      </c>
      <c r="G4461" t="s">
        <v>13010</v>
      </c>
      <c r="H4461" t="s">
        <v>33603</v>
      </c>
      <c r="I4461">
        <v>1</v>
      </c>
      <c r="J4461">
        <v>9.98</v>
      </c>
      <c r="K4461" t="s">
        <v>35081</v>
      </c>
    </row>
    <row r="4462" spans="1:11" x14ac:dyDescent="0.2">
      <c r="A4462" t="s">
        <v>4495</v>
      </c>
      <c r="B4462" t="s">
        <v>53</v>
      </c>
      <c r="C4462" t="s">
        <v>24</v>
      </c>
      <c r="D4462" t="s">
        <v>17</v>
      </c>
      <c r="E4462">
        <v>469000</v>
      </c>
      <c r="F4462">
        <v>780.37</v>
      </c>
      <c r="G4462" t="s">
        <v>12123</v>
      </c>
      <c r="H4462" t="s">
        <v>26418</v>
      </c>
      <c r="I4462">
        <v>1</v>
      </c>
      <c r="J4462">
        <v>0</v>
      </c>
      <c r="K4462" t="s">
        <v>35081</v>
      </c>
    </row>
    <row r="4463" spans="1:11" x14ac:dyDescent="0.2">
      <c r="A4463" t="s">
        <v>4496</v>
      </c>
      <c r="B4463" t="s">
        <v>11</v>
      </c>
      <c r="C4463" t="s">
        <v>24</v>
      </c>
      <c r="D4463" t="s">
        <v>17</v>
      </c>
      <c r="E4463">
        <v>931000</v>
      </c>
      <c r="F4463">
        <v>1549.08</v>
      </c>
      <c r="G4463" t="s">
        <v>19089</v>
      </c>
      <c r="H4463" t="s">
        <v>26609</v>
      </c>
      <c r="I4463">
        <v>1</v>
      </c>
      <c r="J4463">
        <v>0</v>
      </c>
      <c r="K4463" t="s">
        <v>35081</v>
      </c>
    </row>
    <row r="4464" spans="1:11" x14ac:dyDescent="0.2">
      <c r="A4464" t="s">
        <v>4497</v>
      </c>
      <c r="B4464" t="s">
        <v>64</v>
      </c>
      <c r="C4464" t="s">
        <v>24</v>
      </c>
      <c r="D4464" t="s">
        <v>17</v>
      </c>
      <c r="E4464">
        <v>206000</v>
      </c>
      <c r="F4464">
        <v>342.76</v>
      </c>
      <c r="G4464" t="s">
        <v>20749</v>
      </c>
      <c r="H4464" t="s">
        <v>32475</v>
      </c>
      <c r="I4464">
        <v>1</v>
      </c>
      <c r="J4464">
        <v>0</v>
      </c>
      <c r="K4464" t="s">
        <v>35081</v>
      </c>
    </row>
    <row r="4465" spans="1:11" x14ac:dyDescent="0.2">
      <c r="A4465" t="s">
        <v>4498</v>
      </c>
      <c r="B4465" t="s">
        <v>11</v>
      </c>
      <c r="C4465" t="s">
        <v>12</v>
      </c>
      <c r="D4465" t="s">
        <v>13</v>
      </c>
      <c r="E4465">
        <v>1572000</v>
      </c>
      <c r="F4465">
        <v>2615.64</v>
      </c>
      <c r="G4465" t="s">
        <v>9189</v>
      </c>
      <c r="H4465" t="s">
        <v>26125</v>
      </c>
      <c r="I4465">
        <v>1</v>
      </c>
      <c r="J4465">
        <v>0</v>
      </c>
      <c r="K4465" t="s">
        <v>35081</v>
      </c>
    </row>
    <row r="4466" spans="1:11" x14ac:dyDescent="0.2">
      <c r="A4466" t="s">
        <v>4499</v>
      </c>
      <c r="B4466" t="s">
        <v>36</v>
      </c>
      <c r="C4466" t="s">
        <v>8</v>
      </c>
      <c r="D4466" t="s">
        <v>9</v>
      </c>
      <c r="E4466">
        <v>2604000</v>
      </c>
      <c r="F4466">
        <v>861.11</v>
      </c>
      <c r="G4466" t="s">
        <v>18087</v>
      </c>
      <c r="H4466" t="s">
        <v>21808</v>
      </c>
      <c r="I4466">
        <v>1</v>
      </c>
      <c r="J4466">
        <v>0</v>
      </c>
      <c r="K4466" t="s">
        <v>35081</v>
      </c>
    </row>
    <row r="4467" spans="1:11" x14ac:dyDescent="0.2">
      <c r="A4467" t="s">
        <v>4500</v>
      </c>
      <c r="B4467" t="s">
        <v>44</v>
      </c>
      <c r="C4467" t="s">
        <v>16</v>
      </c>
      <c r="D4467" t="s">
        <v>17</v>
      </c>
      <c r="E4467">
        <v>495000</v>
      </c>
      <c r="F4467">
        <v>823.63</v>
      </c>
      <c r="G4467" t="s">
        <v>12331</v>
      </c>
      <c r="H4467" t="s">
        <v>26128</v>
      </c>
      <c r="I4467">
        <v>1</v>
      </c>
      <c r="J4467">
        <v>-28.29</v>
      </c>
      <c r="K4467" t="s">
        <v>35082</v>
      </c>
    </row>
    <row r="4468" spans="1:11" x14ac:dyDescent="0.2">
      <c r="A4468" t="s">
        <v>4501</v>
      </c>
      <c r="B4468" t="s">
        <v>53</v>
      </c>
      <c r="C4468" t="s">
        <v>28</v>
      </c>
      <c r="D4468" t="s">
        <v>13</v>
      </c>
      <c r="E4468">
        <v>2119000</v>
      </c>
      <c r="F4468">
        <v>3525.79</v>
      </c>
      <c r="G4468" t="s">
        <v>14096</v>
      </c>
      <c r="H4468" t="s">
        <v>29798</v>
      </c>
      <c r="I4468">
        <v>1</v>
      </c>
      <c r="J4468">
        <v>0</v>
      </c>
      <c r="K4468" t="s">
        <v>35081</v>
      </c>
    </row>
    <row r="4469" spans="1:11" x14ac:dyDescent="0.2">
      <c r="A4469" t="s">
        <v>4502</v>
      </c>
      <c r="B4469" t="s">
        <v>11</v>
      </c>
      <c r="C4469" t="s">
        <v>24</v>
      </c>
      <c r="D4469" t="s">
        <v>17</v>
      </c>
      <c r="E4469">
        <v>1243000</v>
      </c>
      <c r="F4469">
        <v>2068.2199999999998</v>
      </c>
      <c r="G4469" t="s">
        <v>13601</v>
      </c>
      <c r="H4469" t="s">
        <v>30825</v>
      </c>
      <c r="I4469">
        <v>1</v>
      </c>
      <c r="J4469">
        <v>0</v>
      </c>
      <c r="K4469" t="s">
        <v>35081</v>
      </c>
    </row>
    <row r="4470" spans="1:11" x14ac:dyDescent="0.2">
      <c r="A4470" t="s">
        <v>4503</v>
      </c>
      <c r="B4470" t="s">
        <v>30</v>
      </c>
      <c r="C4470" t="s">
        <v>12</v>
      </c>
      <c r="D4470" t="s">
        <v>13</v>
      </c>
      <c r="E4470">
        <v>69000</v>
      </c>
      <c r="F4470">
        <v>114.81</v>
      </c>
      <c r="G4470" t="s">
        <v>19299</v>
      </c>
      <c r="H4470" t="s">
        <v>33762</v>
      </c>
      <c r="I4470">
        <v>1</v>
      </c>
      <c r="J4470">
        <v>0</v>
      </c>
      <c r="K4470" t="s">
        <v>35081</v>
      </c>
    </row>
    <row r="4471" spans="1:11" x14ac:dyDescent="0.2">
      <c r="A4471" t="s">
        <v>4504</v>
      </c>
      <c r="B4471" t="s">
        <v>32</v>
      </c>
      <c r="C4471" t="s">
        <v>8</v>
      </c>
      <c r="D4471" t="s">
        <v>9</v>
      </c>
      <c r="E4471">
        <v>5755000</v>
      </c>
      <c r="F4471">
        <v>1903.11</v>
      </c>
      <c r="G4471" t="s">
        <v>9991</v>
      </c>
      <c r="H4471" t="s">
        <v>29862</v>
      </c>
      <c r="I4471">
        <v>1</v>
      </c>
      <c r="J4471">
        <v>0</v>
      </c>
      <c r="K4471" t="s">
        <v>35081</v>
      </c>
    </row>
    <row r="4472" spans="1:11" x14ac:dyDescent="0.2">
      <c r="A4472" t="s">
        <v>4505</v>
      </c>
      <c r="B4472" t="s">
        <v>15</v>
      </c>
      <c r="C4472" t="s">
        <v>8</v>
      </c>
      <c r="D4472" t="s">
        <v>9</v>
      </c>
      <c r="E4472">
        <v>633000</v>
      </c>
      <c r="F4472">
        <v>209.33</v>
      </c>
      <c r="G4472" t="s">
        <v>20261</v>
      </c>
      <c r="H4472" t="s">
        <v>25108</v>
      </c>
      <c r="I4472">
        <v>1</v>
      </c>
      <c r="J4472">
        <v>0</v>
      </c>
      <c r="K4472" t="s">
        <v>35081</v>
      </c>
    </row>
    <row r="4473" spans="1:11" x14ac:dyDescent="0.2">
      <c r="A4473" t="s">
        <v>4506</v>
      </c>
      <c r="B4473" t="s">
        <v>53</v>
      </c>
      <c r="C4473" t="s">
        <v>24</v>
      </c>
      <c r="D4473" t="s">
        <v>17</v>
      </c>
      <c r="E4473">
        <v>168000</v>
      </c>
      <c r="F4473">
        <v>279.52999999999997</v>
      </c>
      <c r="G4473" t="s">
        <v>18131</v>
      </c>
      <c r="H4473" t="s">
        <v>30601</v>
      </c>
      <c r="I4473">
        <v>1</v>
      </c>
      <c r="J4473">
        <v>0</v>
      </c>
      <c r="K4473" t="s">
        <v>35081</v>
      </c>
    </row>
    <row r="4474" spans="1:11" x14ac:dyDescent="0.2">
      <c r="A4474" t="s">
        <v>4507</v>
      </c>
      <c r="B4474" t="s">
        <v>11</v>
      </c>
      <c r="C4474" t="s">
        <v>28</v>
      </c>
      <c r="D4474" t="s">
        <v>13</v>
      </c>
      <c r="E4474">
        <v>396000</v>
      </c>
      <c r="F4474">
        <v>658.9</v>
      </c>
      <c r="G4474" t="s">
        <v>13915</v>
      </c>
      <c r="H4474" t="s">
        <v>32030</v>
      </c>
      <c r="I4474">
        <v>1</v>
      </c>
      <c r="J4474">
        <v>0</v>
      </c>
      <c r="K4474" t="s">
        <v>35081</v>
      </c>
    </row>
    <row r="4475" spans="1:11" x14ac:dyDescent="0.2">
      <c r="A4475" t="s">
        <v>4508</v>
      </c>
      <c r="B4475" t="s">
        <v>53</v>
      </c>
      <c r="C4475" t="s">
        <v>28</v>
      </c>
      <c r="D4475" t="s">
        <v>13</v>
      </c>
      <c r="E4475">
        <v>202000</v>
      </c>
      <c r="F4475">
        <v>336.11</v>
      </c>
      <c r="G4475" t="s">
        <v>19598</v>
      </c>
      <c r="H4475" t="s">
        <v>25505</v>
      </c>
      <c r="I4475">
        <v>1</v>
      </c>
      <c r="J4475">
        <v>0</v>
      </c>
      <c r="K4475" t="s">
        <v>35081</v>
      </c>
    </row>
    <row r="4476" spans="1:11" x14ac:dyDescent="0.2">
      <c r="A4476" t="s">
        <v>4509</v>
      </c>
      <c r="B4476" t="s">
        <v>68</v>
      </c>
      <c r="C4476" t="s">
        <v>16</v>
      </c>
      <c r="D4476" t="s">
        <v>17</v>
      </c>
      <c r="E4476">
        <v>180000</v>
      </c>
      <c r="F4476">
        <v>299.5</v>
      </c>
      <c r="G4476" t="s">
        <v>18277</v>
      </c>
      <c r="H4476" t="s">
        <v>23351</v>
      </c>
      <c r="I4476">
        <v>1</v>
      </c>
      <c r="J4476">
        <v>0</v>
      </c>
      <c r="K4476" t="s">
        <v>35081</v>
      </c>
    </row>
    <row r="4477" spans="1:11" x14ac:dyDescent="0.2">
      <c r="A4477" t="s">
        <v>4510</v>
      </c>
      <c r="B4477" t="s">
        <v>15</v>
      </c>
      <c r="C4477" t="s">
        <v>51</v>
      </c>
      <c r="D4477" t="s">
        <v>9</v>
      </c>
      <c r="E4477">
        <v>4070000</v>
      </c>
      <c r="F4477">
        <v>1345.9</v>
      </c>
      <c r="G4477" t="s">
        <v>10038</v>
      </c>
      <c r="H4477" t="s">
        <v>26106</v>
      </c>
      <c r="I4477">
        <v>1</v>
      </c>
      <c r="J4477">
        <v>0</v>
      </c>
      <c r="K4477" t="s">
        <v>35081</v>
      </c>
    </row>
    <row r="4478" spans="1:11" x14ac:dyDescent="0.2">
      <c r="A4478" t="s">
        <v>4511</v>
      </c>
      <c r="B4478" t="s">
        <v>44</v>
      </c>
      <c r="C4478" t="s">
        <v>8</v>
      </c>
      <c r="D4478" t="s">
        <v>9</v>
      </c>
      <c r="E4478">
        <v>872000</v>
      </c>
      <c r="F4478">
        <v>288.36</v>
      </c>
      <c r="G4478" t="s">
        <v>13348</v>
      </c>
      <c r="H4478" t="s">
        <v>26190</v>
      </c>
      <c r="I4478">
        <v>1</v>
      </c>
      <c r="J4478">
        <v>0</v>
      </c>
      <c r="K4478" t="s">
        <v>35081</v>
      </c>
    </row>
    <row r="4479" spans="1:11" x14ac:dyDescent="0.2">
      <c r="A4479" t="s">
        <v>4512</v>
      </c>
      <c r="B4479" t="s">
        <v>30</v>
      </c>
      <c r="C4479" t="s">
        <v>51</v>
      </c>
      <c r="D4479" t="s">
        <v>9</v>
      </c>
      <c r="E4479">
        <v>2348000</v>
      </c>
      <c r="F4479">
        <v>776.46</v>
      </c>
      <c r="G4479" t="s">
        <v>15565</v>
      </c>
      <c r="H4479" t="s">
        <v>28042</v>
      </c>
      <c r="I4479">
        <v>1</v>
      </c>
      <c r="J4479">
        <v>0</v>
      </c>
      <c r="K4479" t="s">
        <v>35081</v>
      </c>
    </row>
    <row r="4480" spans="1:11" x14ac:dyDescent="0.2">
      <c r="A4480" t="s">
        <v>4513</v>
      </c>
      <c r="B4480" t="s">
        <v>30</v>
      </c>
      <c r="C4480" t="s">
        <v>12</v>
      </c>
      <c r="D4480" t="s">
        <v>13</v>
      </c>
      <c r="E4480">
        <v>716000</v>
      </c>
      <c r="F4480">
        <v>1191.3499999999999</v>
      </c>
      <c r="G4480" t="s">
        <v>13374</v>
      </c>
      <c r="H4480" t="s">
        <v>27183</v>
      </c>
      <c r="I4480">
        <v>1</v>
      </c>
      <c r="J4480">
        <v>0</v>
      </c>
      <c r="K4480" t="s">
        <v>35081</v>
      </c>
    </row>
    <row r="4481" spans="1:11" x14ac:dyDescent="0.2">
      <c r="A4481" t="s">
        <v>4514</v>
      </c>
      <c r="B4481" t="s">
        <v>11</v>
      </c>
      <c r="C4481" t="s">
        <v>28</v>
      </c>
      <c r="D4481" t="s">
        <v>13</v>
      </c>
      <c r="E4481">
        <v>348000</v>
      </c>
      <c r="F4481">
        <v>579.03</v>
      </c>
      <c r="G4481" t="s">
        <v>16253</v>
      </c>
      <c r="H4481" t="s">
        <v>31271</v>
      </c>
      <c r="I4481">
        <v>1</v>
      </c>
      <c r="J4481">
        <v>0</v>
      </c>
      <c r="K4481" t="s">
        <v>35081</v>
      </c>
    </row>
    <row r="4482" spans="1:11" x14ac:dyDescent="0.2">
      <c r="A4482" t="s">
        <v>4515</v>
      </c>
      <c r="B4482" t="s">
        <v>21</v>
      </c>
      <c r="C4482" t="s">
        <v>8</v>
      </c>
      <c r="D4482" t="s">
        <v>9</v>
      </c>
      <c r="E4482">
        <v>3039000</v>
      </c>
      <c r="F4482">
        <v>1004.96</v>
      </c>
      <c r="G4482" t="s">
        <v>12640</v>
      </c>
      <c r="H4482" t="s">
        <v>32625</v>
      </c>
      <c r="I4482">
        <v>1</v>
      </c>
      <c r="J4482">
        <v>0</v>
      </c>
      <c r="K4482" t="s">
        <v>35081</v>
      </c>
    </row>
    <row r="4483" spans="1:11" x14ac:dyDescent="0.2">
      <c r="A4483" t="s">
        <v>4516</v>
      </c>
      <c r="B4483" t="s">
        <v>66</v>
      </c>
      <c r="C4483" t="s">
        <v>16</v>
      </c>
      <c r="D4483" t="s">
        <v>17</v>
      </c>
      <c r="E4483">
        <v>221000</v>
      </c>
      <c r="F4483">
        <v>367.72</v>
      </c>
      <c r="G4483" t="s">
        <v>9816</v>
      </c>
      <c r="H4483" t="s">
        <v>27601</v>
      </c>
      <c r="I4483">
        <v>1</v>
      </c>
      <c r="J4483">
        <v>0</v>
      </c>
      <c r="K4483" t="s">
        <v>35081</v>
      </c>
    </row>
    <row r="4484" spans="1:11" x14ac:dyDescent="0.2">
      <c r="A4484" t="s">
        <v>4517</v>
      </c>
      <c r="B4484" t="s">
        <v>101</v>
      </c>
      <c r="C4484" t="s">
        <v>16</v>
      </c>
      <c r="D4484" t="s">
        <v>17</v>
      </c>
      <c r="E4484">
        <v>201000</v>
      </c>
      <c r="F4484">
        <v>334.44</v>
      </c>
      <c r="I4484">
        <v>0</v>
      </c>
      <c r="J4484">
        <v>0</v>
      </c>
      <c r="K4484" t="s">
        <v>35083</v>
      </c>
    </row>
    <row r="4485" spans="1:11" x14ac:dyDescent="0.2">
      <c r="A4485" t="s">
        <v>4518</v>
      </c>
      <c r="B4485" t="s">
        <v>30</v>
      </c>
      <c r="C4485" t="s">
        <v>8</v>
      </c>
      <c r="D4485" t="s">
        <v>9</v>
      </c>
      <c r="E4485">
        <v>1483000</v>
      </c>
      <c r="F4485">
        <v>490.41</v>
      </c>
      <c r="G4485" t="s">
        <v>17351</v>
      </c>
      <c r="H4485" t="s">
        <v>24215</v>
      </c>
      <c r="I4485">
        <v>1</v>
      </c>
      <c r="J4485">
        <v>0</v>
      </c>
      <c r="K4485" t="s">
        <v>35081</v>
      </c>
    </row>
    <row r="4486" spans="1:11" x14ac:dyDescent="0.2">
      <c r="A4486" t="s">
        <v>4519</v>
      </c>
      <c r="B4486" t="s">
        <v>32</v>
      </c>
      <c r="C4486" t="s">
        <v>12</v>
      </c>
      <c r="D4486" t="s">
        <v>13</v>
      </c>
      <c r="E4486">
        <v>464000</v>
      </c>
      <c r="F4486">
        <v>772.05</v>
      </c>
      <c r="G4486" t="s">
        <v>10779</v>
      </c>
      <c r="H4486" t="s">
        <v>28045</v>
      </c>
      <c r="I4486">
        <v>1</v>
      </c>
      <c r="J4486">
        <v>0</v>
      </c>
      <c r="K4486" t="s">
        <v>35081</v>
      </c>
    </row>
    <row r="4487" spans="1:11" x14ac:dyDescent="0.2">
      <c r="A4487" t="s">
        <v>4520</v>
      </c>
      <c r="B4487" t="s">
        <v>36</v>
      </c>
      <c r="C4487" t="s">
        <v>51</v>
      </c>
      <c r="D4487" t="s">
        <v>9</v>
      </c>
      <c r="E4487">
        <v>7260000</v>
      </c>
      <c r="F4487">
        <v>2400.79</v>
      </c>
      <c r="G4487" t="s">
        <v>21242</v>
      </c>
      <c r="H4487" t="s">
        <v>23258</v>
      </c>
      <c r="I4487">
        <v>1</v>
      </c>
      <c r="J4487">
        <v>0</v>
      </c>
      <c r="K4487" t="s">
        <v>35081</v>
      </c>
    </row>
    <row r="4488" spans="1:11" x14ac:dyDescent="0.2">
      <c r="A4488" t="s">
        <v>4521</v>
      </c>
      <c r="B4488" t="s">
        <v>34</v>
      </c>
      <c r="C4488" t="s">
        <v>28</v>
      </c>
      <c r="D4488" t="s">
        <v>13</v>
      </c>
      <c r="E4488">
        <v>1597000</v>
      </c>
      <c r="F4488">
        <v>2657.24</v>
      </c>
      <c r="G4488" t="s">
        <v>19614</v>
      </c>
      <c r="H4488" t="s">
        <v>33442</v>
      </c>
      <c r="I4488">
        <v>1</v>
      </c>
      <c r="J4488">
        <v>0</v>
      </c>
      <c r="K4488" t="s">
        <v>35081</v>
      </c>
    </row>
    <row r="4489" spans="1:11" x14ac:dyDescent="0.2">
      <c r="A4489" t="s">
        <v>4522</v>
      </c>
      <c r="B4489" t="s">
        <v>11</v>
      </c>
      <c r="C4489" t="s">
        <v>16</v>
      </c>
      <c r="D4489" t="s">
        <v>17</v>
      </c>
      <c r="E4489">
        <v>827000</v>
      </c>
      <c r="F4489">
        <v>1376.04</v>
      </c>
      <c r="G4489" t="s">
        <v>9072</v>
      </c>
      <c r="H4489" t="s">
        <v>33838</v>
      </c>
      <c r="I4489">
        <v>1</v>
      </c>
      <c r="J4489">
        <v>0</v>
      </c>
      <c r="K4489" t="s">
        <v>35081</v>
      </c>
    </row>
    <row r="4490" spans="1:11" x14ac:dyDescent="0.2">
      <c r="A4490" t="s">
        <v>4523</v>
      </c>
      <c r="B4490" t="s">
        <v>53</v>
      </c>
      <c r="C4490" t="s">
        <v>24</v>
      </c>
      <c r="D4490" t="s">
        <v>17</v>
      </c>
      <c r="E4490">
        <v>82000</v>
      </c>
      <c r="F4490">
        <v>136.44</v>
      </c>
      <c r="G4490" t="s">
        <v>10172</v>
      </c>
      <c r="H4490" t="s">
        <v>29832</v>
      </c>
      <c r="I4490">
        <v>1</v>
      </c>
      <c r="J4490">
        <v>0</v>
      </c>
      <c r="K4490" t="s">
        <v>35081</v>
      </c>
    </row>
    <row r="4491" spans="1:11" x14ac:dyDescent="0.2">
      <c r="A4491" t="s">
        <v>4524</v>
      </c>
      <c r="B4491" t="s">
        <v>36</v>
      </c>
      <c r="C4491" t="s">
        <v>24</v>
      </c>
      <c r="D4491" t="s">
        <v>17</v>
      </c>
      <c r="E4491">
        <v>941000</v>
      </c>
      <c r="F4491">
        <v>1565.72</v>
      </c>
      <c r="G4491" t="s">
        <v>20244</v>
      </c>
      <c r="H4491" t="s">
        <v>32911</v>
      </c>
      <c r="I4491">
        <v>1</v>
      </c>
      <c r="J4491">
        <v>0</v>
      </c>
      <c r="K4491" t="s">
        <v>35081</v>
      </c>
    </row>
    <row r="4492" spans="1:11" x14ac:dyDescent="0.2">
      <c r="A4492" t="s">
        <v>4525</v>
      </c>
      <c r="B4492" t="s">
        <v>40</v>
      </c>
      <c r="C4492" t="s">
        <v>24</v>
      </c>
      <c r="D4492" t="s">
        <v>17</v>
      </c>
      <c r="E4492">
        <v>409000</v>
      </c>
      <c r="F4492">
        <v>680.53</v>
      </c>
      <c r="G4492" t="s">
        <v>12766</v>
      </c>
      <c r="H4492" t="s">
        <v>29785</v>
      </c>
      <c r="I4492">
        <v>1</v>
      </c>
      <c r="J4492">
        <v>0</v>
      </c>
      <c r="K4492" t="s">
        <v>35081</v>
      </c>
    </row>
    <row r="4493" spans="1:11" x14ac:dyDescent="0.2">
      <c r="A4493" t="s">
        <v>4526</v>
      </c>
      <c r="B4493" t="s">
        <v>32</v>
      </c>
      <c r="C4493" t="s">
        <v>12</v>
      </c>
      <c r="D4493" t="s">
        <v>13</v>
      </c>
      <c r="E4493">
        <v>610000</v>
      </c>
      <c r="F4493">
        <v>1014.98</v>
      </c>
      <c r="G4493" t="s">
        <v>10574</v>
      </c>
      <c r="H4493" t="s">
        <v>24125</v>
      </c>
      <c r="I4493">
        <v>1</v>
      </c>
      <c r="J4493">
        <v>0</v>
      </c>
      <c r="K4493" t="s">
        <v>35081</v>
      </c>
    </row>
    <row r="4494" spans="1:11" x14ac:dyDescent="0.2">
      <c r="A4494" t="s">
        <v>4527</v>
      </c>
      <c r="B4494" t="s">
        <v>32</v>
      </c>
      <c r="C4494" t="s">
        <v>28</v>
      </c>
      <c r="D4494" t="s">
        <v>13</v>
      </c>
      <c r="E4494">
        <v>352000</v>
      </c>
      <c r="F4494">
        <v>585.69000000000005</v>
      </c>
      <c r="G4494" t="s">
        <v>16371</v>
      </c>
      <c r="H4494" t="s">
        <v>32693</v>
      </c>
      <c r="I4494">
        <v>1</v>
      </c>
      <c r="J4494">
        <v>0</v>
      </c>
      <c r="K4494" t="s">
        <v>35081</v>
      </c>
    </row>
    <row r="4495" spans="1:11" x14ac:dyDescent="0.2">
      <c r="A4495" t="s">
        <v>4528</v>
      </c>
      <c r="B4495" t="s">
        <v>34</v>
      </c>
      <c r="C4495" t="s">
        <v>16</v>
      </c>
      <c r="D4495" t="s">
        <v>17</v>
      </c>
      <c r="E4495">
        <v>545000</v>
      </c>
      <c r="F4495">
        <v>906.82</v>
      </c>
      <c r="G4495" t="s">
        <v>9106</v>
      </c>
      <c r="H4495" t="s">
        <v>26114</v>
      </c>
      <c r="I4495">
        <v>1</v>
      </c>
      <c r="J4495">
        <v>0</v>
      </c>
      <c r="K4495" t="s">
        <v>35081</v>
      </c>
    </row>
    <row r="4496" spans="1:11" x14ac:dyDescent="0.2">
      <c r="A4496" t="s">
        <v>4529</v>
      </c>
      <c r="B4496" t="s">
        <v>101</v>
      </c>
      <c r="C4496" t="s">
        <v>8</v>
      </c>
      <c r="D4496" t="s">
        <v>9</v>
      </c>
      <c r="E4496">
        <v>2567000</v>
      </c>
      <c r="F4496">
        <v>848.88</v>
      </c>
      <c r="G4496" t="s">
        <v>10902</v>
      </c>
      <c r="H4496" t="s">
        <v>31892</v>
      </c>
      <c r="I4496">
        <v>1</v>
      </c>
      <c r="J4496">
        <v>0</v>
      </c>
      <c r="K4496" t="s">
        <v>35081</v>
      </c>
    </row>
    <row r="4497" spans="1:11" x14ac:dyDescent="0.2">
      <c r="A4497" t="s">
        <v>4530</v>
      </c>
      <c r="B4497" t="s">
        <v>66</v>
      </c>
      <c r="C4497" t="s">
        <v>16</v>
      </c>
      <c r="D4497" t="s">
        <v>17</v>
      </c>
      <c r="E4497">
        <v>1345000</v>
      </c>
      <c r="F4497">
        <v>2237.94</v>
      </c>
      <c r="G4497" t="s">
        <v>9525</v>
      </c>
      <c r="H4497" t="s">
        <v>24614</v>
      </c>
      <c r="I4497">
        <v>1</v>
      </c>
      <c r="J4497">
        <v>0</v>
      </c>
      <c r="K4497" t="s">
        <v>35081</v>
      </c>
    </row>
    <row r="4498" spans="1:11" x14ac:dyDescent="0.2">
      <c r="A4498" t="s">
        <v>4531</v>
      </c>
      <c r="B4498" t="s">
        <v>30</v>
      </c>
      <c r="C4498" t="s">
        <v>12</v>
      </c>
      <c r="D4498" t="s">
        <v>13</v>
      </c>
      <c r="E4498">
        <v>768000</v>
      </c>
      <c r="F4498">
        <v>1277.8699999999999</v>
      </c>
      <c r="G4498" t="s">
        <v>12065</v>
      </c>
      <c r="H4498" t="s">
        <v>30379</v>
      </c>
      <c r="I4498">
        <v>1</v>
      </c>
      <c r="J4498">
        <v>0</v>
      </c>
      <c r="K4498" t="s">
        <v>35081</v>
      </c>
    </row>
    <row r="4499" spans="1:11" x14ac:dyDescent="0.2">
      <c r="A4499" t="s">
        <v>4532</v>
      </c>
      <c r="B4499" t="s">
        <v>32</v>
      </c>
      <c r="C4499" t="s">
        <v>8</v>
      </c>
      <c r="D4499" t="s">
        <v>9</v>
      </c>
      <c r="E4499">
        <v>1312000</v>
      </c>
      <c r="F4499">
        <v>433.86</v>
      </c>
      <c r="G4499" t="s">
        <v>20399</v>
      </c>
      <c r="H4499" t="s">
        <v>30875</v>
      </c>
      <c r="I4499">
        <v>1</v>
      </c>
      <c r="J4499">
        <v>0</v>
      </c>
      <c r="K4499" t="s">
        <v>35081</v>
      </c>
    </row>
    <row r="4500" spans="1:11" x14ac:dyDescent="0.2">
      <c r="A4500" t="s">
        <v>4533</v>
      </c>
      <c r="B4500" t="s">
        <v>101</v>
      </c>
      <c r="C4500" t="s">
        <v>24</v>
      </c>
      <c r="D4500" t="s">
        <v>17</v>
      </c>
      <c r="E4500">
        <v>140000</v>
      </c>
      <c r="F4500">
        <v>232.95</v>
      </c>
      <c r="G4500" t="s">
        <v>15842</v>
      </c>
      <c r="H4500" t="s">
        <v>29664</v>
      </c>
      <c r="I4500">
        <v>1</v>
      </c>
      <c r="J4500">
        <v>0</v>
      </c>
      <c r="K4500" t="s">
        <v>35081</v>
      </c>
    </row>
    <row r="4501" spans="1:11" x14ac:dyDescent="0.2">
      <c r="A4501" t="s">
        <v>4534</v>
      </c>
      <c r="B4501" t="s">
        <v>7</v>
      </c>
      <c r="C4501" t="s">
        <v>28</v>
      </c>
      <c r="D4501" t="s">
        <v>13</v>
      </c>
      <c r="E4501">
        <v>583000</v>
      </c>
      <c r="F4501">
        <v>970.05</v>
      </c>
      <c r="G4501" t="s">
        <v>10979</v>
      </c>
      <c r="H4501" t="s">
        <v>27350</v>
      </c>
      <c r="I4501">
        <v>1</v>
      </c>
      <c r="J4501">
        <v>0</v>
      </c>
      <c r="K4501" t="s">
        <v>35081</v>
      </c>
    </row>
    <row r="4502" spans="1:11" x14ac:dyDescent="0.2">
      <c r="A4502" t="s">
        <v>4535</v>
      </c>
      <c r="B4502" t="s">
        <v>53</v>
      </c>
      <c r="C4502" t="s">
        <v>16</v>
      </c>
      <c r="D4502" t="s">
        <v>17</v>
      </c>
      <c r="E4502">
        <v>184000</v>
      </c>
      <c r="F4502">
        <v>306.16000000000003</v>
      </c>
      <c r="G4502" t="s">
        <v>15480</v>
      </c>
      <c r="H4502" t="s">
        <v>21619</v>
      </c>
      <c r="I4502">
        <v>1</v>
      </c>
      <c r="J4502">
        <v>0</v>
      </c>
      <c r="K4502" t="s">
        <v>35081</v>
      </c>
    </row>
    <row r="4503" spans="1:11" x14ac:dyDescent="0.2">
      <c r="A4503" t="s">
        <v>4536</v>
      </c>
      <c r="B4503" t="s">
        <v>19</v>
      </c>
      <c r="C4503" t="s">
        <v>16</v>
      </c>
      <c r="D4503" t="s">
        <v>17</v>
      </c>
      <c r="E4503">
        <v>186000</v>
      </c>
      <c r="F4503">
        <v>309.48</v>
      </c>
      <c r="G4503" t="s">
        <v>12476</v>
      </c>
      <c r="H4503" t="s">
        <v>33524</v>
      </c>
      <c r="I4503">
        <v>1</v>
      </c>
      <c r="J4503">
        <v>0</v>
      </c>
      <c r="K4503" t="s">
        <v>35081</v>
      </c>
    </row>
    <row r="4504" spans="1:11" x14ac:dyDescent="0.2">
      <c r="A4504" t="s">
        <v>4537</v>
      </c>
      <c r="B4504" t="s">
        <v>40</v>
      </c>
      <c r="C4504" t="s">
        <v>12</v>
      </c>
      <c r="D4504" t="s">
        <v>13</v>
      </c>
      <c r="E4504">
        <v>303000</v>
      </c>
      <c r="F4504">
        <v>504.16</v>
      </c>
      <c r="G4504" t="s">
        <v>8236</v>
      </c>
      <c r="H4504" t="s">
        <v>29645</v>
      </c>
      <c r="I4504">
        <v>1</v>
      </c>
      <c r="J4504">
        <v>0</v>
      </c>
      <c r="K4504" t="s">
        <v>35081</v>
      </c>
    </row>
    <row r="4505" spans="1:11" x14ac:dyDescent="0.2">
      <c r="A4505" t="s">
        <v>4538</v>
      </c>
      <c r="B4505" t="s">
        <v>32</v>
      </c>
      <c r="C4505" t="s">
        <v>12</v>
      </c>
      <c r="D4505" t="s">
        <v>13</v>
      </c>
      <c r="E4505">
        <v>32000</v>
      </c>
      <c r="F4505">
        <v>53.24</v>
      </c>
      <c r="G4505" t="s">
        <v>19529</v>
      </c>
      <c r="H4505" t="s">
        <v>32013</v>
      </c>
      <c r="I4505">
        <v>1</v>
      </c>
      <c r="J4505">
        <v>0</v>
      </c>
      <c r="K4505" t="s">
        <v>35081</v>
      </c>
    </row>
    <row r="4506" spans="1:11" x14ac:dyDescent="0.2">
      <c r="A4506" t="s">
        <v>4539</v>
      </c>
      <c r="B4506" t="s">
        <v>101</v>
      </c>
      <c r="C4506" t="s">
        <v>12</v>
      </c>
      <c r="D4506" t="s">
        <v>13</v>
      </c>
      <c r="E4506">
        <v>200000</v>
      </c>
      <c r="F4506">
        <v>332.78</v>
      </c>
      <c r="G4506" t="s">
        <v>18021</v>
      </c>
      <c r="H4506" t="s">
        <v>24511</v>
      </c>
      <c r="I4506">
        <v>1</v>
      </c>
      <c r="J4506">
        <v>0</v>
      </c>
      <c r="K4506" t="s">
        <v>35081</v>
      </c>
    </row>
    <row r="4507" spans="1:11" x14ac:dyDescent="0.2">
      <c r="A4507" t="s">
        <v>4540</v>
      </c>
      <c r="B4507" t="s">
        <v>21</v>
      </c>
      <c r="C4507" t="s">
        <v>12</v>
      </c>
      <c r="D4507" t="s">
        <v>13</v>
      </c>
      <c r="E4507">
        <v>544000</v>
      </c>
      <c r="F4507">
        <v>905.16</v>
      </c>
      <c r="G4507" t="s">
        <v>8529</v>
      </c>
      <c r="H4507" t="s">
        <v>29346</v>
      </c>
      <c r="I4507">
        <v>1</v>
      </c>
      <c r="J4507">
        <v>0</v>
      </c>
      <c r="K4507" t="s">
        <v>35081</v>
      </c>
    </row>
    <row r="4508" spans="1:11" x14ac:dyDescent="0.2">
      <c r="A4508" t="s">
        <v>4541</v>
      </c>
      <c r="B4508" t="s">
        <v>32</v>
      </c>
      <c r="C4508" t="s">
        <v>51</v>
      </c>
      <c r="D4508" t="s">
        <v>9</v>
      </c>
      <c r="E4508">
        <v>15323000</v>
      </c>
      <c r="F4508">
        <v>5067.13</v>
      </c>
      <c r="G4508" t="s">
        <v>9222</v>
      </c>
      <c r="H4508" t="s">
        <v>26387</v>
      </c>
      <c r="I4508">
        <v>1</v>
      </c>
      <c r="J4508">
        <v>0</v>
      </c>
      <c r="K4508" t="s">
        <v>35081</v>
      </c>
    </row>
    <row r="4509" spans="1:11" x14ac:dyDescent="0.2">
      <c r="A4509" t="s">
        <v>4542</v>
      </c>
      <c r="B4509" t="s">
        <v>32</v>
      </c>
      <c r="C4509" t="s">
        <v>16</v>
      </c>
      <c r="D4509" t="s">
        <v>17</v>
      </c>
      <c r="E4509">
        <v>286000</v>
      </c>
      <c r="F4509">
        <v>475.87</v>
      </c>
      <c r="G4509" t="s">
        <v>10478</v>
      </c>
      <c r="H4509" t="s">
        <v>33159</v>
      </c>
      <c r="I4509">
        <v>1</v>
      </c>
      <c r="J4509">
        <v>0</v>
      </c>
      <c r="K4509" t="s">
        <v>35081</v>
      </c>
    </row>
    <row r="4510" spans="1:11" x14ac:dyDescent="0.2">
      <c r="A4510" t="s">
        <v>4543</v>
      </c>
      <c r="B4510" t="s">
        <v>21</v>
      </c>
      <c r="C4510" t="s">
        <v>28</v>
      </c>
      <c r="D4510" t="s">
        <v>13</v>
      </c>
      <c r="E4510">
        <v>767000</v>
      </c>
      <c r="F4510">
        <v>1276.21</v>
      </c>
      <c r="G4510" t="s">
        <v>20063</v>
      </c>
      <c r="H4510" t="s">
        <v>27500</v>
      </c>
      <c r="I4510">
        <v>1</v>
      </c>
      <c r="J4510">
        <v>0</v>
      </c>
      <c r="K4510" t="s">
        <v>35081</v>
      </c>
    </row>
    <row r="4511" spans="1:11" x14ac:dyDescent="0.2">
      <c r="A4511" t="s">
        <v>4544</v>
      </c>
      <c r="B4511" t="s">
        <v>44</v>
      </c>
      <c r="C4511" t="s">
        <v>16</v>
      </c>
      <c r="D4511" t="s">
        <v>17</v>
      </c>
      <c r="E4511">
        <v>352000</v>
      </c>
      <c r="F4511">
        <v>585.69000000000005</v>
      </c>
      <c r="G4511" t="s">
        <v>19239</v>
      </c>
      <c r="H4511" t="s">
        <v>26662</v>
      </c>
      <c r="I4511">
        <v>1</v>
      </c>
      <c r="J4511">
        <v>0</v>
      </c>
      <c r="K4511" t="s">
        <v>35081</v>
      </c>
    </row>
    <row r="4512" spans="1:11" x14ac:dyDescent="0.2">
      <c r="A4512" t="s">
        <v>4545</v>
      </c>
      <c r="B4512" t="s">
        <v>53</v>
      </c>
      <c r="C4512" t="s">
        <v>51</v>
      </c>
      <c r="D4512" t="s">
        <v>9</v>
      </c>
      <c r="E4512">
        <v>1318000</v>
      </c>
      <c r="F4512">
        <v>435.85</v>
      </c>
      <c r="G4512" t="s">
        <v>19260</v>
      </c>
      <c r="H4512" t="s">
        <v>23712</v>
      </c>
      <c r="I4512">
        <v>1</v>
      </c>
      <c r="J4512">
        <v>0</v>
      </c>
      <c r="K4512" t="s">
        <v>35081</v>
      </c>
    </row>
    <row r="4513" spans="1:11" x14ac:dyDescent="0.2">
      <c r="A4513" t="s">
        <v>4546</v>
      </c>
      <c r="B4513" t="s">
        <v>30</v>
      </c>
      <c r="C4513" t="s">
        <v>16</v>
      </c>
      <c r="D4513" t="s">
        <v>17</v>
      </c>
      <c r="E4513">
        <v>746000</v>
      </c>
      <c r="F4513">
        <v>1241.26</v>
      </c>
      <c r="G4513" t="s">
        <v>16386</v>
      </c>
      <c r="H4513" t="s">
        <v>32292</v>
      </c>
      <c r="I4513">
        <v>1</v>
      </c>
      <c r="J4513">
        <v>0</v>
      </c>
      <c r="K4513" t="s">
        <v>35081</v>
      </c>
    </row>
    <row r="4514" spans="1:11" x14ac:dyDescent="0.2">
      <c r="A4514" t="s">
        <v>4547</v>
      </c>
      <c r="B4514" t="s">
        <v>101</v>
      </c>
      <c r="C4514" t="s">
        <v>28</v>
      </c>
      <c r="D4514" t="s">
        <v>13</v>
      </c>
      <c r="E4514">
        <v>742000</v>
      </c>
      <c r="F4514">
        <v>1234.6099999999999</v>
      </c>
      <c r="G4514" t="s">
        <v>14233</v>
      </c>
      <c r="H4514" t="s">
        <v>30473</v>
      </c>
      <c r="I4514">
        <v>1</v>
      </c>
      <c r="J4514">
        <v>0</v>
      </c>
      <c r="K4514" t="s">
        <v>35081</v>
      </c>
    </row>
    <row r="4515" spans="1:11" x14ac:dyDescent="0.2">
      <c r="A4515" t="s">
        <v>4548</v>
      </c>
      <c r="B4515" t="s">
        <v>44</v>
      </c>
      <c r="C4515" t="s">
        <v>28</v>
      </c>
      <c r="D4515" t="s">
        <v>13</v>
      </c>
      <c r="E4515">
        <v>436000</v>
      </c>
      <c r="F4515">
        <v>725.46</v>
      </c>
      <c r="G4515" t="s">
        <v>8316</v>
      </c>
      <c r="H4515" t="s">
        <v>26571</v>
      </c>
      <c r="I4515">
        <v>1</v>
      </c>
      <c r="J4515">
        <v>0</v>
      </c>
      <c r="K4515" t="s">
        <v>35081</v>
      </c>
    </row>
    <row r="4516" spans="1:11" x14ac:dyDescent="0.2">
      <c r="A4516" t="s">
        <v>4549</v>
      </c>
      <c r="B4516" t="s">
        <v>30</v>
      </c>
      <c r="C4516" t="s">
        <v>12</v>
      </c>
      <c r="D4516" t="s">
        <v>13</v>
      </c>
      <c r="E4516">
        <v>461000</v>
      </c>
      <c r="F4516">
        <v>767.05</v>
      </c>
      <c r="G4516" t="s">
        <v>12787</v>
      </c>
      <c r="H4516" t="s">
        <v>26892</v>
      </c>
      <c r="I4516">
        <v>1</v>
      </c>
      <c r="J4516">
        <v>0</v>
      </c>
      <c r="K4516" t="s">
        <v>35081</v>
      </c>
    </row>
    <row r="4517" spans="1:11" x14ac:dyDescent="0.2">
      <c r="A4517" t="s">
        <v>4550</v>
      </c>
      <c r="B4517" t="s">
        <v>66</v>
      </c>
      <c r="C4517" t="s">
        <v>28</v>
      </c>
      <c r="D4517" t="s">
        <v>13</v>
      </c>
      <c r="E4517">
        <v>109000</v>
      </c>
      <c r="F4517">
        <v>181.36</v>
      </c>
      <c r="G4517" t="s">
        <v>20649</v>
      </c>
      <c r="H4517" t="s">
        <v>31462</v>
      </c>
      <c r="I4517">
        <v>1</v>
      </c>
      <c r="J4517">
        <v>0</v>
      </c>
      <c r="K4517" t="s">
        <v>35081</v>
      </c>
    </row>
    <row r="4518" spans="1:11" x14ac:dyDescent="0.2">
      <c r="A4518" t="s">
        <v>4551</v>
      </c>
      <c r="B4518" t="s">
        <v>32</v>
      </c>
      <c r="C4518" t="s">
        <v>24</v>
      </c>
      <c r="D4518" t="s">
        <v>17</v>
      </c>
      <c r="E4518">
        <v>783000</v>
      </c>
      <c r="F4518">
        <v>1302.83</v>
      </c>
      <c r="G4518" t="s">
        <v>9757</v>
      </c>
      <c r="H4518" t="s">
        <v>24226</v>
      </c>
      <c r="I4518">
        <v>1</v>
      </c>
      <c r="J4518">
        <v>0</v>
      </c>
      <c r="K4518" t="s">
        <v>35081</v>
      </c>
    </row>
    <row r="4519" spans="1:11" x14ac:dyDescent="0.2">
      <c r="A4519" t="s">
        <v>4552</v>
      </c>
      <c r="B4519" t="s">
        <v>64</v>
      </c>
      <c r="C4519" t="s">
        <v>51</v>
      </c>
      <c r="D4519" t="s">
        <v>9</v>
      </c>
      <c r="E4519">
        <v>2326000</v>
      </c>
      <c r="F4519">
        <v>769.18</v>
      </c>
      <c r="G4519" t="s">
        <v>9809</v>
      </c>
      <c r="H4519" t="s">
        <v>31961</v>
      </c>
      <c r="I4519">
        <v>1</v>
      </c>
      <c r="J4519">
        <v>0</v>
      </c>
      <c r="K4519" t="s">
        <v>35081</v>
      </c>
    </row>
    <row r="4520" spans="1:11" x14ac:dyDescent="0.2">
      <c r="A4520" t="s">
        <v>4553</v>
      </c>
      <c r="B4520" t="s">
        <v>27</v>
      </c>
      <c r="C4520" t="s">
        <v>8</v>
      </c>
      <c r="D4520" t="s">
        <v>9</v>
      </c>
      <c r="E4520">
        <v>3419000</v>
      </c>
      <c r="F4520">
        <v>1130.6199999999999</v>
      </c>
      <c r="G4520" t="s">
        <v>8852</v>
      </c>
      <c r="H4520" t="s">
        <v>25046</v>
      </c>
      <c r="I4520">
        <v>1</v>
      </c>
      <c r="J4520">
        <v>0</v>
      </c>
      <c r="K4520" t="s">
        <v>35081</v>
      </c>
    </row>
    <row r="4521" spans="1:11" x14ac:dyDescent="0.2">
      <c r="A4521" t="s">
        <v>4554</v>
      </c>
      <c r="B4521" t="s">
        <v>15</v>
      </c>
      <c r="C4521" t="s">
        <v>28</v>
      </c>
      <c r="D4521" t="s">
        <v>13</v>
      </c>
      <c r="E4521">
        <v>1358000</v>
      </c>
      <c r="F4521">
        <v>2259.5700000000002</v>
      </c>
      <c r="G4521" t="s">
        <v>12008</v>
      </c>
      <c r="H4521" t="s">
        <v>24943</v>
      </c>
      <c r="I4521">
        <v>1</v>
      </c>
      <c r="J4521">
        <v>0</v>
      </c>
      <c r="K4521" t="s">
        <v>35081</v>
      </c>
    </row>
    <row r="4522" spans="1:11" x14ac:dyDescent="0.2">
      <c r="A4522" t="s">
        <v>4555</v>
      </c>
      <c r="B4522" t="s">
        <v>19</v>
      </c>
      <c r="C4522" t="s">
        <v>8</v>
      </c>
      <c r="D4522" t="s">
        <v>9</v>
      </c>
      <c r="E4522">
        <v>3825000</v>
      </c>
      <c r="F4522">
        <v>1264.8800000000001</v>
      </c>
      <c r="G4522" t="s">
        <v>16760</v>
      </c>
      <c r="H4522" t="s">
        <v>25011</v>
      </c>
      <c r="I4522">
        <v>1</v>
      </c>
      <c r="J4522">
        <v>0</v>
      </c>
      <c r="K4522" t="s">
        <v>35081</v>
      </c>
    </row>
    <row r="4523" spans="1:11" x14ac:dyDescent="0.2">
      <c r="A4523" t="s">
        <v>4556</v>
      </c>
      <c r="B4523" t="s">
        <v>36</v>
      </c>
      <c r="C4523" t="s">
        <v>16</v>
      </c>
      <c r="D4523" t="s">
        <v>17</v>
      </c>
      <c r="E4523">
        <v>1389000</v>
      </c>
      <c r="F4523">
        <v>2311.15</v>
      </c>
      <c r="G4523" t="s">
        <v>9257</v>
      </c>
      <c r="H4523" t="s">
        <v>31116</v>
      </c>
      <c r="I4523">
        <v>1</v>
      </c>
      <c r="J4523">
        <v>0</v>
      </c>
      <c r="K4523" t="s">
        <v>35081</v>
      </c>
    </row>
    <row r="4524" spans="1:11" x14ac:dyDescent="0.2">
      <c r="A4524" t="s">
        <v>4557</v>
      </c>
      <c r="B4524" t="s">
        <v>68</v>
      </c>
      <c r="C4524" t="s">
        <v>28</v>
      </c>
      <c r="D4524" t="s">
        <v>13</v>
      </c>
      <c r="E4524">
        <v>599000</v>
      </c>
      <c r="F4524">
        <v>996.67</v>
      </c>
      <c r="G4524" t="s">
        <v>9181</v>
      </c>
      <c r="H4524" t="s">
        <v>33677</v>
      </c>
      <c r="I4524">
        <v>1</v>
      </c>
      <c r="J4524">
        <v>0</v>
      </c>
      <c r="K4524" t="s">
        <v>35081</v>
      </c>
    </row>
    <row r="4525" spans="1:11" x14ac:dyDescent="0.2">
      <c r="A4525" t="s">
        <v>4558</v>
      </c>
      <c r="B4525" t="s">
        <v>15</v>
      </c>
      <c r="C4525" t="s">
        <v>28</v>
      </c>
      <c r="D4525" t="s">
        <v>13</v>
      </c>
      <c r="E4525">
        <v>1043000</v>
      </c>
      <c r="F4525">
        <v>1735.44</v>
      </c>
      <c r="G4525" t="s">
        <v>18229</v>
      </c>
      <c r="H4525" t="s">
        <v>32561</v>
      </c>
      <c r="I4525">
        <v>1</v>
      </c>
      <c r="J4525">
        <v>0</v>
      </c>
      <c r="K4525" t="s">
        <v>35081</v>
      </c>
    </row>
    <row r="4526" spans="1:11" x14ac:dyDescent="0.2">
      <c r="A4526" t="s">
        <v>4559</v>
      </c>
      <c r="B4526" t="s">
        <v>7</v>
      </c>
      <c r="C4526" t="s">
        <v>8</v>
      </c>
      <c r="D4526" t="s">
        <v>9</v>
      </c>
      <c r="E4526">
        <v>39009600</v>
      </c>
      <c r="F4526">
        <v>12900</v>
      </c>
      <c r="G4526" t="s">
        <v>21036</v>
      </c>
      <c r="I4526">
        <v>0</v>
      </c>
      <c r="J4526">
        <v>0</v>
      </c>
      <c r="K4526" t="s">
        <v>35084</v>
      </c>
    </row>
    <row r="4527" spans="1:11" x14ac:dyDescent="0.2">
      <c r="A4527" t="s">
        <v>4560</v>
      </c>
      <c r="B4527" t="s">
        <v>36</v>
      </c>
      <c r="C4527" t="s">
        <v>51</v>
      </c>
      <c r="D4527" t="s">
        <v>9</v>
      </c>
      <c r="E4527">
        <v>451000</v>
      </c>
      <c r="F4527">
        <v>149.13999999999999</v>
      </c>
      <c r="G4527" t="s">
        <v>14892</v>
      </c>
      <c r="H4527" t="s">
        <v>22659</v>
      </c>
      <c r="I4527">
        <v>1</v>
      </c>
      <c r="J4527">
        <v>0</v>
      </c>
      <c r="K4527" t="s">
        <v>35081</v>
      </c>
    </row>
    <row r="4528" spans="1:11" x14ac:dyDescent="0.2">
      <c r="A4528" t="s">
        <v>4561</v>
      </c>
      <c r="B4528" t="s">
        <v>66</v>
      </c>
      <c r="C4528" t="s">
        <v>24</v>
      </c>
      <c r="D4528" t="s">
        <v>17</v>
      </c>
      <c r="E4528">
        <v>278000</v>
      </c>
      <c r="F4528">
        <v>462.56</v>
      </c>
      <c r="G4528" t="s">
        <v>13660</v>
      </c>
      <c r="H4528" t="s">
        <v>33861</v>
      </c>
      <c r="I4528">
        <v>1</v>
      </c>
      <c r="J4528">
        <v>0</v>
      </c>
      <c r="K4528" t="s">
        <v>35081</v>
      </c>
    </row>
    <row r="4529" spans="1:11" x14ac:dyDescent="0.2">
      <c r="A4529" t="s">
        <v>4562</v>
      </c>
      <c r="B4529" t="s">
        <v>64</v>
      </c>
      <c r="C4529" t="s">
        <v>16</v>
      </c>
      <c r="D4529" t="s">
        <v>17</v>
      </c>
      <c r="E4529">
        <v>365000</v>
      </c>
      <c r="F4529">
        <v>607.32000000000005</v>
      </c>
      <c r="G4529" t="s">
        <v>12416</v>
      </c>
      <c r="H4529" t="s">
        <v>32485</v>
      </c>
      <c r="I4529">
        <v>1</v>
      </c>
      <c r="J4529">
        <v>0</v>
      </c>
      <c r="K4529" t="s">
        <v>35081</v>
      </c>
    </row>
    <row r="4530" spans="1:11" x14ac:dyDescent="0.2">
      <c r="A4530" t="s">
        <v>4563</v>
      </c>
      <c r="B4530" t="s">
        <v>46</v>
      </c>
      <c r="C4530" t="s">
        <v>8</v>
      </c>
      <c r="D4530" t="s">
        <v>9</v>
      </c>
      <c r="E4530">
        <v>4598000</v>
      </c>
      <c r="F4530">
        <v>1520.5</v>
      </c>
      <c r="G4530" t="s">
        <v>14817</v>
      </c>
      <c r="H4530" t="s">
        <v>24632</v>
      </c>
      <c r="I4530">
        <v>1</v>
      </c>
      <c r="J4530">
        <v>0</v>
      </c>
      <c r="K4530" t="s">
        <v>35081</v>
      </c>
    </row>
    <row r="4531" spans="1:11" x14ac:dyDescent="0.2">
      <c r="A4531" t="s">
        <v>4564</v>
      </c>
      <c r="B4531" t="s">
        <v>7</v>
      </c>
      <c r="C4531" t="s">
        <v>28</v>
      </c>
      <c r="D4531" t="s">
        <v>13</v>
      </c>
      <c r="E4531">
        <v>1416000</v>
      </c>
      <c r="F4531">
        <v>2356.0700000000002</v>
      </c>
      <c r="G4531" t="s">
        <v>18296</v>
      </c>
      <c r="H4531" t="s">
        <v>21968</v>
      </c>
      <c r="I4531">
        <v>1</v>
      </c>
      <c r="J4531">
        <v>0</v>
      </c>
      <c r="K4531" t="s">
        <v>35081</v>
      </c>
    </row>
    <row r="4532" spans="1:11" x14ac:dyDescent="0.2">
      <c r="A4532" t="s">
        <v>4565</v>
      </c>
      <c r="B4532" t="s">
        <v>44</v>
      </c>
      <c r="C4532" t="s">
        <v>16</v>
      </c>
      <c r="D4532" t="s">
        <v>17</v>
      </c>
      <c r="E4532">
        <v>518000</v>
      </c>
      <c r="F4532">
        <v>861.9</v>
      </c>
      <c r="G4532" t="s">
        <v>8871</v>
      </c>
      <c r="H4532" t="s">
        <v>26191</v>
      </c>
      <c r="I4532">
        <v>1</v>
      </c>
      <c r="J4532">
        <v>0</v>
      </c>
      <c r="K4532" t="s">
        <v>35081</v>
      </c>
    </row>
    <row r="4533" spans="1:11" x14ac:dyDescent="0.2">
      <c r="A4533" t="s">
        <v>4566</v>
      </c>
      <c r="B4533" t="s">
        <v>30</v>
      </c>
      <c r="C4533" t="s">
        <v>24</v>
      </c>
      <c r="D4533" t="s">
        <v>17</v>
      </c>
      <c r="E4533">
        <v>1181000</v>
      </c>
      <c r="F4533">
        <v>1965.06</v>
      </c>
      <c r="G4533" t="s">
        <v>13475</v>
      </c>
      <c r="H4533" t="s">
        <v>33867</v>
      </c>
      <c r="I4533">
        <v>1</v>
      </c>
      <c r="J4533">
        <v>0</v>
      </c>
      <c r="K4533" t="s">
        <v>35081</v>
      </c>
    </row>
    <row r="4534" spans="1:11" x14ac:dyDescent="0.2">
      <c r="A4534" t="s">
        <v>4567</v>
      </c>
      <c r="B4534" t="s">
        <v>19</v>
      </c>
      <c r="C4534" t="s">
        <v>24</v>
      </c>
      <c r="D4534" t="s">
        <v>17</v>
      </c>
      <c r="E4534">
        <v>577000</v>
      </c>
      <c r="F4534">
        <v>960.07</v>
      </c>
      <c r="G4534" t="s">
        <v>9905</v>
      </c>
      <c r="H4534" t="s">
        <v>25523</v>
      </c>
      <c r="I4534">
        <v>1</v>
      </c>
      <c r="J4534">
        <v>0</v>
      </c>
      <c r="K4534" t="s">
        <v>35081</v>
      </c>
    </row>
    <row r="4535" spans="1:11" x14ac:dyDescent="0.2">
      <c r="A4535" t="s">
        <v>4568</v>
      </c>
      <c r="B4535" t="s">
        <v>46</v>
      </c>
      <c r="C4535" t="s">
        <v>51</v>
      </c>
      <c r="D4535" t="s">
        <v>9</v>
      </c>
      <c r="E4535">
        <v>638000</v>
      </c>
      <c r="F4535">
        <v>210.98</v>
      </c>
      <c r="G4535" t="s">
        <v>10302</v>
      </c>
      <c r="H4535" t="s">
        <v>29572</v>
      </c>
      <c r="I4535">
        <v>1</v>
      </c>
      <c r="J4535">
        <v>0</v>
      </c>
      <c r="K4535" t="s">
        <v>35081</v>
      </c>
    </row>
    <row r="4536" spans="1:11" x14ac:dyDescent="0.2">
      <c r="A4536" t="s">
        <v>4569</v>
      </c>
      <c r="B4536" t="s">
        <v>15</v>
      </c>
      <c r="C4536" t="s">
        <v>24</v>
      </c>
      <c r="D4536" t="s">
        <v>17</v>
      </c>
      <c r="E4536">
        <v>582000</v>
      </c>
      <c r="F4536">
        <v>968.39</v>
      </c>
      <c r="I4536">
        <v>0</v>
      </c>
      <c r="J4536">
        <v>0</v>
      </c>
      <c r="K4536" t="s">
        <v>35083</v>
      </c>
    </row>
    <row r="4537" spans="1:11" x14ac:dyDescent="0.2">
      <c r="A4537" t="s">
        <v>4570</v>
      </c>
      <c r="B4537" t="s">
        <v>34</v>
      </c>
      <c r="C4537" t="s">
        <v>12</v>
      </c>
      <c r="D4537" t="s">
        <v>13</v>
      </c>
      <c r="E4537">
        <v>575000</v>
      </c>
      <c r="F4537">
        <v>956.74</v>
      </c>
      <c r="G4537" t="s">
        <v>21237</v>
      </c>
      <c r="H4537" t="s">
        <v>21691</v>
      </c>
      <c r="I4537">
        <v>1</v>
      </c>
      <c r="J4537">
        <v>0</v>
      </c>
      <c r="K4537" t="s">
        <v>35081</v>
      </c>
    </row>
    <row r="4538" spans="1:11" x14ac:dyDescent="0.2">
      <c r="A4538" t="s">
        <v>4571</v>
      </c>
      <c r="B4538" t="s">
        <v>27</v>
      </c>
      <c r="C4538" t="s">
        <v>16</v>
      </c>
      <c r="D4538" t="s">
        <v>17</v>
      </c>
      <c r="E4538">
        <v>761000</v>
      </c>
      <c r="F4538">
        <v>1266.22</v>
      </c>
      <c r="G4538" t="s">
        <v>18360</v>
      </c>
      <c r="H4538" t="s">
        <v>31671</v>
      </c>
      <c r="I4538">
        <v>1</v>
      </c>
      <c r="J4538">
        <v>0</v>
      </c>
      <c r="K4538" t="s">
        <v>35081</v>
      </c>
    </row>
    <row r="4539" spans="1:11" x14ac:dyDescent="0.2">
      <c r="A4539" t="s">
        <v>4572</v>
      </c>
      <c r="B4539" t="s">
        <v>34</v>
      </c>
      <c r="C4539" t="s">
        <v>16</v>
      </c>
      <c r="D4539" t="s">
        <v>17</v>
      </c>
      <c r="E4539">
        <v>694000</v>
      </c>
      <c r="F4539">
        <v>1154.74</v>
      </c>
      <c r="G4539" t="s">
        <v>8108</v>
      </c>
      <c r="H4539" t="s">
        <v>22137</v>
      </c>
      <c r="I4539">
        <v>1</v>
      </c>
      <c r="J4539">
        <v>0</v>
      </c>
      <c r="K4539" t="s">
        <v>35081</v>
      </c>
    </row>
    <row r="4540" spans="1:11" x14ac:dyDescent="0.2">
      <c r="A4540" t="s">
        <v>4573</v>
      </c>
      <c r="B4540" t="s">
        <v>101</v>
      </c>
      <c r="C4540" t="s">
        <v>8</v>
      </c>
      <c r="D4540" t="s">
        <v>9</v>
      </c>
      <c r="E4540">
        <v>1410000</v>
      </c>
      <c r="F4540">
        <v>466.27</v>
      </c>
      <c r="G4540" t="s">
        <v>9218</v>
      </c>
      <c r="H4540" t="s">
        <v>25205</v>
      </c>
      <c r="I4540">
        <v>1</v>
      </c>
      <c r="J4540">
        <v>0</v>
      </c>
      <c r="K4540" t="s">
        <v>35081</v>
      </c>
    </row>
    <row r="4541" spans="1:11" x14ac:dyDescent="0.2">
      <c r="A4541" t="s">
        <v>4574</v>
      </c>
      <c r="B4541" t="s">
        <v>66</v>
      </c>
      <c r="C4541" t="s">
        <v>24</v>
      </c>
      <c r="D4541" t="s">
        <v>17</v>
      </c>
      <c r="E4541">
        <v>742000</v>
      </c>
      <c r="F4541">
        <v>1234.6099999999999</v>
      </c>
      <c r="G4541" t="s">
        <v>18972</v>
      </c>
      <c r="H4541" t="s">
        <v>34470</v>
      </c>
      <c r="I4541">
        <v>1</v>
      </c>
      <c r="J4541">
        <v>0</v>
      </c>
      <c r="K4541" t="s">
        <v>35081</v>
      </c>
    </row>
    <row r="4542" spans="1:11" x14ac:dyDescent="0.2">
      <c r="A4542" t="s">
        <v>4575</v>
      </c>
      <c r="B4542" t="s">
        <v>40</v>
      </c>
      <c r="C4542" t="s">
        <v>16</v>
      </c>
      <c r="D4542" t="s">
        <v>17</v>
      </c>
      <c r="E4542">
        <v>468000</v>
      </c>
      <c r="F4542">
        <v>778.7</v>
      </c>
      <c r="G4542" t="s">
        <v>14512</v>
      </c>
      <c r="H4542" t="s">
        <v>31335</v>
      </c>
      <c r="I4542">
        <v>1</v>
      </c>
      <c r="J4542">
        <v>0</v>
      </c>
      <c r="K4542" t="s">
        <v>35081</v>
      </c>
    </row>
    <row r="4543" spans="1:11" x14ac:dyDescent="0.2">
      <c r="A4543" t="s">
        <v>4576</v>
      </c>
      <c r="B4543" t="s">
        <v>46</v>
      </c>
      <c r="C4543" t="s">
        <v>28</v>
      </c>
      <c r="D4543" t="s">
        <v>13</v>
      </c>
      <c r="E4543">
        <v>176000</v>
      </c>
      <c r="F4543">
        <v>292.85000000000002</v>
      </c>
      <c r="G4543" t="s">
        <v>13689</v>
      </c>
      <c r="H4543" t="s">
        <v>27267</v>
      </c>
      <c r="I4543">
        <v>1</v>
      </c>
      <c r="J4543">
        <v>0</v>
      </c>
      <c r="K4543" t="s">
        <v>35081</v>
      </c>
    </row>
    <row r="4544" spans="1:11" x14ac:dyDescent="0.2">
      <c r="A4544" t="s">
        <v>4577</v>
      </c>
      <c r="B4544" t="s">
        <v>34</v>
      </c>
      <c r="C4544" t="s">
        <v>12</v>
      </c>
      <c r="D4544" t="s">
        <v>13</v>
      </c>
      <c r="E4544">
        <v>278000</v>
      </c>
      <c r="F4544">
        <v>462.56</v>
      </c>
      <c r="G4544" t="s">
        <v>12935</v>
      </c>
      <c r="H4544" t="s">
        <v>32971</v>
      </c>
      <c r="I4544">
        <v>1</v>
      </c>
      <c r="J4544">
        <v>0</v>
      </c>
      <c r="K4544" t="s">
        <v>35081</v>
      </c>
    </row>
    <row r="4545" spans="1:11" x14ac:dyDescent="0.2">
      <c r="A4545" t="s">
        <v>4578</v>
      </c>
      <c r="B4545" t="s">
        <v>32</v>
      </c>
      <c r="C4545" t="s">
        <v>8</v>
      </c>
      <c r="D4545" t="s">
        <v>9</v>
      </c>
      <c r="E4545">
        <v>1794000</v>
      </c>
      <c r="F4545">
        <v>593.25</v>
      </c>
      <c r="G4545" t="s">
        <v>10911</v>
      </c>
      <c r="H4545" t="s">
        <v>28131</v>
      </c>
      <c r="I4545">
        <v>1</v>
      </c>
      <c r="J4545">
        <v>0</v>
      </c>
      <c r="K4545" t="s">
        <v>35081</v>
      </c>
    </row>
    <row r="4546" spans="1:11" x14ac:dyDescent="0.2">
      <c r="A4546" t="s">
        <v>4579</v>
      </c>
      <c r="B4546" t="s">
        <v>66</v>
      </c>
      <c r="C4546" t="s">
        <v>24</v>
      </c>
      <c r="D4546" t="s">
        <v>17</v>
      </c>
      <c r="E4546">
        <v>362000</v>
      </c>
      <c r="F4546">
        <v>602.33000000000004</v>
      </c>
      <c r="G4546" t="s">
        <v>13664</v>
      </c>
      <c r="H4546" t="s">
        <v>23566</v>
      </c>
      <c r="I4546">
        <v>1</v>
      </c>
      <c r="J4546">
        <v>0</v>
      </c>
      <c r="K4546" t="s">
        <v>35081</v>
      </c>
    </row>
    <row r="4547" spans="1:11" x14ac:dyDescent="0.2">
      <c r="A4547" t="s">
        <v>4580</v>
      </c>
      <c r="B4547" t="s">
        <v>32</v>
      </c>
      <c r="C4547" t="s">
        <v>24</v>
      </c>
      <c r="D4547" t="s">
        <v>17</v>
      </c>
      <c r="E4547">
        <v>1019000</v>
      </c>
      <c r="F4547">
        <v>1695.51</v>
      </c>
      <c r="G4547" t="s">
        <v>8847</v>
      </c>
      <c r="H4547" t="s">
        <v>30325</v>
      </c>
      <c r="I4547">
        <v>1</v>
      </c>
      <c r="J4547">
        <v>0</v>
      </c>
      <c r="K4547" t="s">
        <v>35081</v>
      </c>
    </row>
    <row r="4548" spans="1:11" x14ac:dyDescent="0.2">
      <c r="A4548" t="s">
        <v>4581</v>
      </c>
      <c r="B4548" t="s">
        <v>68</v>
      </c>
      <c r="C4548" t="s">
        <v>8</v>
      </c>
      <c r="D4548" t="s">
        <v>9</v>
      </c>
      <c r="E4548">
        <v>1876000</v>
      </c>
      <c r="F4548">
        <v>620.37</v>
      </c>
      <c r="G4548" t="s">
        <v>8182</v>
      </c>
      <c r="H4548" t="s">
        <v>31975</v>
      </c>
      <c r="I4548">
        <v>1</v>
      </c>
      <c r="J4548">
        <v>0</v>
      </c>
      <c r="K4548" t="s">
        <v>35081</v>
      </c>
    </row>
    <row r="4549" spans="1:11" x14ac:dyDescent="0.2">
      <c r="A4549" t="s">
        <v>4582</v>
      </c>
      <c r="B4549" t="s">
        <v>44</v>
      </c>
      <c r="C4549" t="s">
        <v>16</v>
      </c>
      <c r="D4549" t="s">
        <v>17</v>
      </c>
      <c r="E4549">
        <v>760000</v>
      </c>
      <c r="F4549">
        <v>1264.56</v>
      </c>
      <c r="G4549" t="s">
        <v>20623</v>
      </c>
      <c r="H4549" t="s">
        <v>21573</v>
      </c>
      <c r="I4549">
        <v>1</v>
      </c>
      <c r="J4549">
        <v>0</v>
      </c>
      <c r="K4549" t="s">
        <v>35081</v>
      </c>
    </row>
    <row r="4550" spans="1:11" x14ac:dyDescent="0.2">
      <c r="A4550" t="s">
        <v>4583</v>
      </c>
      <c r="B4550" t="s">
        <v>27</v>
      </c>
      <c r="C4550" t="s">
        <v>8</v>
      </c>
      <c r="D4550" t="s">
        <v>9</v>
      </c>
      <c r="E4550">
        <v>4293000</v>
      </c>
      <c r="F4550">
        <v>1419.64</v>
      </c>
      <c r="G4550" t="s">
        <v>10213</v>
      </c>
      <c r="H4550" t="s">
        <v>28471</v>
      </c>
      <c r="I4550">
        <v>1</v>
      </c>
      <c r="J4550">
        <v>0</v>
      </c>
      <c r="K4550" t="s">
        <v>35081</v>
      </c>
    </row>
    <row r="4551" spans="1:11" x14ac:dyDescent="0.2">
      <c r="A4551" t="s">
        <v>4584</v>
      </c>
      <c r="B4551" t="s">
        <v>19</v>
      </c>
      <c r="C4551" t="s">
        <v>28</v>
      </c>
      <c r="D4551" t="s">
        <v>13</v>
      </c>
      <c r="E4551">
        <v>256000</v>
      </c>
      <c r="F4551">
        <v>425.96</v>
      </c>
      <c r="G4551" t="s">
        <v>18029</v>
      </c>
      <c r="H4551" t="s">
        <v>24494</v>
      </c>
      <c r="I4551">
        <v>1</v>
      </c>
      <c r="J4551">
        <v>0</v>
      </c>
      <c r="K4551" t="s">
        <v>35081</v>
      </c>
    </row>
    <row r="4552" spans="1:11" x14ac:dyDescent="0.2">
      <c r="A4552" t="s">
        <v>4585</v>
      </c>
      <c r="B4552" t="s">
        <v>53</v>
      </c>
      <c r="C4552" t="s">
        <v>16</v>
      </c>
      <c r="D4552" t="s">
        <v>17</v>
      </c>
      <c r="E4552">
        <v>1385000</v>
      </c>
      <c r="F4552">
        <v>2304.4899999999998</v>
      </c>
      <c r="G4552" t="s">
        <v>10847</v>
      </c>
      <c r="H4552" t="s">
        <v>24741</v>
      </c>
      <c r="I4552">
        <v>1</v>
      </c>
      <c r="J4552">
        <v>0</v>
      </c>
      <c r="K4552" t="s">
        <v>35081</v>
      </c>
    </row>
    <row r="4553" spans="1:11" x14ac:dyDescent="0.2">
      <c r="A4553" t="s">
        <v>4586</v>
      </c>
      <c r="B4553" t="s">
        <v>19</v>
      </c>
      <c r="C4553" t="s">
        <v>51</v>
      </c>
      <c r="D4553" t="s">
        <v>9</v>
      </c>
      <c r="E4553">
        <v>559000</v>
      </c>
      <c r="F4553">
        <v>184.85</v>
      </c>
      <c r="G4553" t="s">
        <v>11200</v>
      </c>
      <c r="H4553" t="s">
        <v>30797</v>
      </c>
      <c r="I4553">
        <v>1</v>
      </c>
      <c r="J4553">
        <v>0</v>
      </c>
      <c r="K4553" t="s">
        <v>35081</v>
      </c>
    </row>
    <row r="4554" spans="1:11" x14ac:dyDescent="0.2">
      <c r="A4554" t="s">
        <v>4587</v>
      </c>
      <c r="B4554" t="s">
        <v>49</v>
      </c>
      <c r="C4554" t="s">
        <v>12</v>
      </c>
      <c r="D4554" t="s">
        <v>13</v>
      </c>
      <c r="E4554">
        <v>136000</v>
      </c>
      <c r="F4554">
        <v>226.29</v>
      </c>
      <c r="G4554" t="s">
        <v>20728</v>
      </c>
      <c r="H4554" t="s">
        <v>34221</v>
      </c>
      <c r="I4554">
        <v>1</v>
      </c>
      <c r="J4554">
        <v>0</v>
      </c>
      <c r="K4554" t="s">
        <v>35081</v>
      </c>
    </row>
    <row r="4555" spans="1:11" x14ac:dyDescent="0.2">
      <c r="A4555" t="s">
        <v>4588</v>
      </c>
      <c r="B4555" t="s">
        <v>7</v>
      </c>
      <c r="C4555" t="s">
        <v>12</v>
      </c>
      <c r="D4555" t="s">
        <v>13</v>
      </c>
      <c r="E4555">
        <v>265000</v>
      </c>
      <c r="F4555">
        <v>440.93</v>
      </c>
      <c r="G4555" t="s">
        <v>10190</v>
      </c>
      <c r="H4555" t="s">
        <v>29223</v>
      </c>
      <c r="I4555">
        <v>1</v>
      </c>
      <c r="J4555">
        <v>0</v>
      </c>
      <c r="K4555" t="s">
        <v>35081</v>
      </c>
    </row>
    <row r="4556" spans="1:11" x14ac:dyDescent="0.2">
      <c r="A4556" t="s">
        <v>4589</v>
      </c>
      <c r="B4556" t="s">
        <v>19</v>
      </c>
      <c r="C4556" t="s">
        <v>28</v>
      </c>
      <c r="D4556" t="s">
        <v>13</v>
      </c>
      <c r="E4556">
        <v>418000</v>
      </c>
      <c r="F4556">
        <v>695.51</v>
      </c>
      <c r="G4556" t="s">
        <v>11300</v>
      </c>
      <c r="H4556" t="s">
        <v>34764</v>
      </c>
      <c r="I4556">
        <v>1</v>
      </c>
      <c r="J4556">
        <v>0</v>
      </c>
      <c r="K4556" t="s">
        <v>35081</v>
      </c>
    </row>
    <row r="4557" spans="1:11" x14ac:dyDescent="0.2">
      <c r="A4557" t="s">
        <v>4590</v>
      </c>
      <c r="B4557" t="s">
        <v>101</v>
      </c>
      <c r="C4557" t="s">
        <v>51</v>
      </c>
      <c r="D4557" t="s">
        <v>9</v>
      </c>
      <c r="E4557">
        <v>2682000</v>
      </c>
      <c r="F4557">
        <v>886.9</v>
      </c>
      <c r="G4557" t="s">
        <v>17154</v>
      </c>
      <c r="H4557" t="s">
        <v>30174</v>
      </c>
      <c r="I4557">
        <v>1</v>
      </c>
      <c r="J4557">
        <v>0</v>
      </c>
      <c r="K4557" t="s">
        <v>35081</v>
      </c>
    </row>
    <row r="4558" spans="1:11" x14ac:dyDescent="0.2">
      <c r="A4558" t="s">
        <v>4591</v>
      </c>
      <c r="B4558" t="s">
        <v>19</v>
      </c>
      <c r="C4558" t="s">
        <v>28</v>
      </c>
      <c r="D4558" t="s">
        <v>13</v>
      </c>
      <c r="E4558">
        <v>994000</v>
      </c>
      <c r="F4558">
        <v>1653.91</v>
      </c>
      <c r="G4558" t="s">
        <v>17179</v>
      </c>
      <c r="H4558" t="s">
        <v>32503</v>
      </c>
      <c r="I4558">
        <v>1</v>
      </c>
      <c r="J4558">
        <v>0</v>
      </c>
      <c r="K4558" t="s">
        <v>35081</v>
      </c>
    </row>
    <row r="4559" spans="1:11" x14ac:dyDescent="0.2">
      <c r="A4559" t="s">
        <v>4592</v>
      </c>
      <c r="B4559" t="s">
        <v>19</v>
      </c>
      <c r="C4559" t="s">
        <v>24</v>
      </c>
      <c r="D4559" t="s">
        <v>17</v>
      </c>
      <c r="E4559">
        <v>302000</v>
      </c>
      <c r="F4559">
        <v>502.5</v>
      </c>
      <c r="G4559" t="s">
        <v>21389</v>
      </c>
      <c r="H4559" t="s">
        <v>24708</v>
      </c>
      <c r="I4559">
        <v>1</v>
      </c>
      <c r="J4559">
        <v>0</v>
      </c>
      <c r="K4559" t="s">
        <v>35081</v>
      </c>
    </row>
    <row r="4560" spans="1:11" x14ac:dyDescent="0.2">
      <c r="A4560" t="s">
        <v>4593</v>
      </c>
      <c r="B4560" t="s">
        <v>61</v>
      </c>
      <c r="C4560" t="s">
        <v>16</v>
      </c>
      <c r="D4560" t="s">
        <v>17</v>
      </c>
      <c r="E4560">
        <v>440000</v>
      </c>
      <c r="F4560">
        <v>732.11</v>
      </c>
      <c r="G4560" t="s">
        <v>12472</v>
      </c>
      <c r="H4560" t="s">
        <v>33998</v>
      </c>
      <c r="I4560">
        <v>1</v>
      </c>
      <c r="J4560">
        <v>0</v>
      </c>
      <c r="K4560" t="s">
        <v>35081</v>
      </c>
    </row>
    <row r="4561" spans="1:11" x14ac:dyDescent="0.2">
      <c r="A4561" t="s">
        <v>4594</v>
      </c>
      <c r="B4561" t="s">
        <v>11</v>
      </c>
      <c r="C4561" t="s">
        <v>51</v>
      </c>
      <c r="D4561" t="s">
        <v>9</v>
      </c>
      <c r="E4561">
        <v>2560000</v>
      </c>
      <c r="F4561">
        <v>846.56</v>
      </c>
      <c r="G4561" t="s">
        <v>8812</v>
      </c>
      <c r="H4561" t="s">
        <v>25179</v>
      </c>
      <c r="I4561">
        <v>1</v>
      </c>
      <c r="J4561">
        <v>0</v>
      </c>
      <c r="K4561" t="s">
        <v>35081</v>
      </c>
    </row>
    <row r="4562" spans="1:11" x14ac:dyDescent="0.2">
      <c r="A4562" t="s">
        <v>4595</v>
      </c>
      <c r="B4562" t="s">
        <v>30</v>
      </c>
      <c r="C4562" t="s">
        <v>24</v>
      </c>
      <c r="D4562" t="s">
        <v>17</v>
      </c>
      <c r="E4562">
        <v>396000</v>
      </c>
      <c r="F4562">
        <v>658.9</v>
      </c>
      <c r="G4562" t="s">
        <v>21196</v>
      </c>
      <c r="H4562" t="s">
        <v>34215</v>
      </c>
      <c r="I4562">
        <v>1</v>
      </c>
      <c r="J4562">
        <v>0</v>
      </c>
      <c r="K4562" t="s">
        <v>35081</v>
      </c>
    </row>
    <row r="4563" spans="1:11" x14ac:dyDescent="0.2">
      <c r="A4563" t="s">
        <v>4596</v>
      </c>
      <c r="B4563" t="s">
        <v>49</v>
      </c>
      <c r="C4563" t="s">
        <v>8</v>
      </c>
      <c r="D4563" t="s">
        <v>9</v>
      </c>
      <c r="E4563">
        <v>1772000</v>
      </c>
      <c r="F4563">
        <v>585.98</v>
      </c>
      <c r="G4563" t="s">
        <v>13244</v>
      </c>
      <c r="H4563" t="s">
        <v>26062</v>
      </c>
      <c r="I4563">
        <v>1</v>
      </c>
      <c r="J4563">
        <v>0</v>
      </c>
      <c r="K4563" t="s">
        <v>35081</v>
      </c>
    </row>
    <row r="4564" spans="1:11" x14ac:dyDescent="0.2">
      <c r="A4564" t="s">
        <v>4597</v>
      </c>
      <c r="B4564" t="s">
        <v>61</v>
      </c>
      <c r="C4564" t="s">
        <v>24</v>
      </c>
      <c r="D4564" t="s">
        <v>17</v>
      </c>
      <c r="E4564">
        <v>444000</v>
      </c>
      <c r="F4564">
        <v>738.77</v>
      </c>
      <c r="G4564" t="s">
        <v>19811</v>
      </c>
      <c r="H4564" t="s">
        <v>29763</v>
      </c>
      <c r="I4564">
        <v>1</v>
      </c>
      <c r="J4564">
        <v>0</v>
      </c>
      <c r="K4564" t="s">
        <v>35081</v>
      </c>
    </row>
    <row r="4565" spans="1:11" x14ac:dyDescent="0.2">
      <c r="A4565" t="s">
        <v>4598</v>
      </c>
      <c r="B4565" t="s">
        <v>27</v>
      </c>
      <c r="C4565" t="s">
        <v>28</v>
      </c>
      <c r="D4565" t="s">
        <v>13</v>
      </c>
      <c r="E4565">
        <v>277000</v>
      </c>
      <c r="F4565">
        <v>460.9</v>
      </c>
      <c r="G4565" t="s">
        <v>13324</v>
      </c>
      <c r="H4565" t="s">
        <v>23428</v>
      </c>
      <c r="I4565">
        <v>1</v>
      </c>
      <c r="J4565">
        <v>0</v>
      </c>
      <c r="K4565" t="s">
        <v>35081</v>
      </c>
    </row>
    <row r="4566" spans="1:11" x14ac:dyDescent="0.2">
      <c r="A4566" t="s">
        <v>4599</v>
      </c>
      <c r="B4566" t="s">
        <v>21</v>
      </c>
      <c r="C4566" t="s">
        <v>16</v>
      </c>
      <c r="D4566" t="s">
        <v>17</v>
      </c>
      <c r="E4566">
        <v>288000</v>
      </c>
      <c r="F4566">
        <v>479.2</v>
      </c>
      <c r="G4566" t="s">
        <v>14398</v>
      </c>
      <c r="H4566" t="s">
        <v>23799</v>
      </c>
      <c r="I4566">
        <v>1</v>
      </c>
      <c r="J4566">
        <v>0</v>
      </c>
      <c r="K4566" t="s">
        <v>35081</v>
      </c>
    </row>
    <row r="4567" spans="1:11" x14ac:dyDescent="0.2">
      <c r="A4567" t="s">
        <v>4600</v>
      </c>
      <c r="B4567" t="s">
        <v>64</v>
      </c>
      <c r="C4567" t="s">
        <v>24</v>
      </c>
      <c r="D4567" t="s">
        <v>17</v>
      </c>
      <c r="E4567">
        <v>102000</v>
      </c>
      <c r="F4567">
        <v>169.72</v>
      </c>
      <c r="G4567" t="s">
        <v>20507</v>
      </c>
      <c r="H4567" t="s">
        <v>26533</v>
      </c>
      <c r="I4567">
        <v>1</v>
      </c>
      <c r="J4567">
        <v>0</v>
      </c>
      <c r="K4567" t="s">
        <v>35081</v>
      </c>
    </row>
    <row r="4568" spans="1:11" x14ac:dyDescent="0.2">
      <c r="A4568" t="s">
        <v>4601</v>
      </c>
      <c r="B4568" t="s">
        <v>34</v>
      </c>
      <c r="C4568" t="s">
        <v>8</v>
      </c>
      <c r="D4568" t="s">
        <v>9</v>
      </c>
      <c r="E4568">
        <v>954000</v>
      </c>
      <c r="F4568">
        <v>315.48</v>
      </c>
      <c r="G4568" t="s">
        <v>19889</v>
      </c>
      <c r="H4568" t="s">
        <v>22552</v>
      </c>
      <c r="I4568">
        <v>1</v>
      </c>
      <c r="J4568">
        <v>0</v>
      </c>
      <c r="K4568" t="s">
        <v>35081</v>
      </c>
    </row>
    <row r="4569" spans="1:11" x14ac:dyDescent="0.2">
      <c r="A4569" t="s">
        <v>4602</v>
      </c>
      <c r="B4569" t="s">
        <v>11</v>
      </c>
      <c r="C4569" t="s">
        <v>24</v>
      </c>
      <c r="D4569" t="s">
        <v>17</v>
      </c>
      <c r="E4569">
        <v>841000</v>
      </c>
      <c r="F4569">
        <v>1399.33</v>
      </c>
      <c r="G4569" t="s">
        <v>12687</v>
      </c>
      <c r="H4569" t="s">
        <v>25209</v>
      </c>
      <c r="I4569">
        <v>1</v>
      </c>
      <c r="J4569">
        <v>0</v>
      </c>
      <c r="K4569" t="s">
        <v>35081</v>
      </c>
    </row>
    <row r="4570" spans="1:11" x14ac:dyDescent="0.2">
      <c r="A4570" t="s">
        <v>4603</v>
      </c>
      <c r="B4570" t="s">
        <v>53</v>
      </c>
      <c r="C4570" t="s">
        <v>8</v>
      </c>
      <c r="D4570" t="s">
        <v>9</v>
      </c>
      <c r="E4570">
        <v>4984000</v>
      </c>
      <c r="F4570">
        <v>1648.15</v>
      </c>
      <c r="G4570" t="s">
        <v>15327</v>
      </c>
      <c r="H4570" t="s">
        <v>22234</v>
      </c>
      <c r="I4570">
        <v>1</v>
      </c>
      <c r="J4570">
        <v>0</v>
      </c>
      <c r="K4570" t="s">
        <v>35081</v>
      </c>
    </row>
    <row r="4571" spans="1:11" x14ac:dyDescent="0.2">
      <c r="A4571" t="s">
        <v>4604</v>
      </c>
      <c r="B4571" t="s">
        <v>46</v>
      </c>
      <c r="C4571" t="s">
        <v>12</v>
      </c>
      <c r="D4571" t="s">
        <v>13</v>
      </c>
      <c r="E4571">
        <v>577000</v>
      </c>
      <c r="F4571">
        <v>960.07</v>
      </c>
      <c r="G4571" t="s">
        <v>15989</v>
      </c>
      <c r="H4571" t="s">
        <v>28427</v>
      </c>
      <c r="I4571">
        <v>1</v>
      </c>
      <c r="J4571">
        <v>0</v>
      </c>
      <c r="K4571" t="s">
        <v>35081</v>
      </c>
    </row>
    <row r="4572" spans="1:11" x14ac:dyDescent="0.2">
      <c r="A4572" t="s">
        <v>4605</v>
      </c>
      <c r="B4572" t="s">
        <v>64</v>
      </c>
      <c r="C4572" t="s">
        <v>24</v>
      </c>
      <c r="D4572" t="s">
        <v>17</v>
      </c>
      <c r="E4572">
        <v>688000</v>
      </c>
      <c r="F4572">
        <v>1144.76</v>
      </c>
      <c r="G4572" t="s">
        <v>13345</v>
      </c>
      <c r="H4572" t="s">
        <v>28185</v>
      </c>
      <c r="I4572">
        <v>1</v>
      </c>
      <c r="J4572">
        <v>0</v>
      </c>
      <c r="K4572" t="s">
        <v>35081</v>
      </c>
    </row>
    <row r="4573" spans="1:11" x14ac:dyDescent="0.2">
      <c r="A4573" t="s">
        <v>4606</v>
      </c>
      <c r="B4573" t="s">
        <v>64</v>
      </c>
      <c r="C4573" t="s">
        <v>12</v>
      </c>
      <c r="D4573" t="s">
        <v>13</v>
      </c>
      <c r="E4573">
        <v>385000</v>
      </c>
      <c r="F4573">
        <v>640.6</v>
      </c>
      <c r="G4573" t="s">
        <v>14781</v>
      </c>
      <c r="H4573" t="s">
        <v>34035</v>
      </c>
      <c r="I4573">
        <v>1</v>
      </c>
      <c r="J4573">
        <v>0</v>
      </c>
      <c r="K4573" t="s">
        <v>35081</v>
      </c>
    </row>
    <row r="4574" spans="1:11" x14ac:dyDescent="0.2">
      <c r="A4574" t="s">
        <v>4607</v>
      </c>
      <c r="B4574" t="s">
        <v>64</v>
      </c>
      <c r="C4574" t="s">
        <v>51</v>
      </c>
      <c r="D4574" t="s">
        <v>9</v>
      </c>
      <c r="E4574">
        <v>4313000</v>
      </c>
      <c r="F4574">
        <v>1426.26</v>
      </c>
      <c r="G4574" t="s">
        <v>15716</v>
      </c>
      <c r="H4574" t="s">
        <v>27132</v>
      </c>
      <c r="I4574">
        <v>1</v>
      </c>
      <c r="J4574">
        <v>0</v>
      </c>
      <c r="K4574" t="s">
        <v>35081</v>
      </c>
    </row>
    <row r="4575" spans="1:11" x14ac:dyDescent="0.2">
      <c r="A4575" t="s">
        <v>4608</v>
      </c>
      <c r="B4575" t="s">
        <v>19</v>
      </c>
      <c r="C4575" t="s">
        <v>51</v>
      </c>
      <c r="D4575" t="s">
        <v>9</v>
      </c>
      <c r="E4575">
        <v>1182000</v>
      </c>
      <c r="F4575">
        <v>390.87</v>
      </c>
      <c r="G4575" t="s">
        <v>15223</v>
      </c>
      <c r="H4575" t="s">
        <v>21676</v>
      </c>
      <c r="I4575">
        <v>1</v>
      </c>
      <c r="J4575">
        <v>0</v>
      </c>
      <c r="K4575" t="s">
        <v>35081</v>
      </c>
    </row>
    <row r="4576" spans="1:11" x14ac:dyDescent="0.2">
      <c r="A4576" t="s">
        <v>4609</v>
      </c>
      <c r="B4576" t="s">
        <v>21</v>
      </c>
      <c r="C4576" t="s">
        <v>28</v>
      </c>
      <c r="D4576" t="s">
        <v>13</v>
      </c>
      <c r="E4576">
        <v>1196000</v>
      </c>
      <c r="F4576">
        <v>1990.02</v>
      </c>
      <c r="G4576" t="s">
        <v>13965</v>
      </c>
      <c r="H4576" t="s">
        <v>32270</v>
      </c>
      <c r="I4576">
        <v>1</v>
      </c>
      <c r="J4576">
        <v>0</v>
      </c>
      <c r="K4576" t="s">
        <v>35081</v>
      </c>
    </row>
    <row r="4577" spans="1:11" x14ac:dyDescent="0.2">
      <c r="A4577" t="s">
        <v>4610</v>
      </c>
      <c r="B4577" t="s">
        <v>21</v>
      </c>
      <c r="C4577" t="s">
        <v>24</v>
      </c>
      <c r="D4577" t="s">
        <v>17</v>
      </c>
      <c r="E4577">
        <v>473000</v>
      </c>
      <c r="F4577">
        <v>787.02</v>
      </c>
      <c r="G4577" t="s">
        <v>9542</v>
      </c>
      <c r="H4577" t="s">
        <v>25167</v>
      </c>
      <c r="I4577">
        <v>1</v>
      </c>
      <c r="J4577">
        <v>0</v>
      </c>
      <c r="K4577" t="s">
        <v>35081</v>
      </c>
    </row>
    <row r="4578" spans="1:11" x14ac:dyDescent="0.2">
      <c r="A4578" t="s">
        <v>4611</v>
      </c>
      <c r="B4578" t="s">
        <v>61</v>
      </c>
      <c r="C4578" t="s">
        <v>12</v>
      </c>
      <c r="D4578" t="s">
        <v>13</v>
      </c>
      <c r="E4578">
        <v>1787000</v>
      </c>
      <c r="F4578">
        <v>2973.38</v>
      </c>
      <c r="G4578" t="s">
        <v>20532</v>
      </c>
      <c r="H4578" t="s">
        <v>32396</v>
      </c>
      <c r="I4578">
        <v>1</v>
      </c>
      <c r="J4578">
        <v>0</v>
      </c>
      <c r="K4578" t="s">
        <v>35081</v>
      </c>
    </row>
    <row r="4579" spans="1:11" x14ac:dyDescent="0.2">
      <c r="A4579" t="s">
        <v>4612</v>
      </c>
      <c r="B4579" t="s">
        <v>36</v>
      </c>
      <c r="C4579" t="s">
        <v>12</v>
      </c>
      <c r="D4579" t="s">
        <v>13</v>
      </c>
      <c r="E4579">
        <v>438000</v>
      </c>
      <c r="F4579">
        <v>728.79</v>
      </c>
      <c r="G4579" t="s">
        <v>13341</v>
      </c>
      <c r="H4579" t="s">
        <v>34545</v>
      </c>
      <c r="I4579">
        <v>1</v>
      </c>
      <c r="J4579">
        <v>0</v>
      </c>
      <c r="K4579" t="s">
        <v>35081</v>
      </c>
    </row>
    <row r="4580" spans="1:11" x14ac:dyDescent="0.2">
      <c r="A4580" t="s">
        <v>4613</v>
      </c>
      <c r="B4580" t="s">
        <v>101</v>
      </c>
      <c r="C4580" t="s">
        <v>16</v>
      </c>
      <c r="D4580" t="s">
        <v>17</v>
      </c>
      <c r="E4580">
        <v>442000</v>
      </c>
      <c r="F4580">
        <v>735.44</v>
      </c>
      <c r="G4580" t="s">
        <v>20786</v>
      </c>
      <c r="H4580" t="s">
        <v>28984</v>
      </c>
      <c r="I4580">
        <v>1</v>
      </c>
      <c r="J4580">
        <v>0</v>
      </c>
      <c r="K4580" t="s">
        <v>35081</v>
      </c>
    </row>
    <row r="4581" spans="1:11" x14ac:dyDescent="0.2">
      <c r="A4581" t="s">
        <v>4614</v>
      </c>
      <c r="B4581" t="s">
        <v>101</v>
      </c>
      <c r="C4581" t="s">
        <v>16</v>
      </c>
      <c r="D4581" t="s">
        <v>17</v>
      </c>
      <c r="E4581">
        <v>246000</v>
      </c>
      <c r="F4581">
        <v>409.32</v>
      </c>
      <c r="G4581" t="s">
        <v>18414</v>
      </c>
      <c r="H4581" t="s">
        <v>34677</v>
      </c>
      <c r="I4581">
        <v>1</v>
      </c>
      <c r="J4581">
        <v>0</v>
      </c>
      <c r="K4581" t="s">
        <v>35081</v>
      </c>
    </row>
    <row r="4582" spans="1:11" x14ac:dyDescent="0.2">
      <c r="A4582" t="s">
        <v>4615</v>
      </c>
      <c r="B4582" t="s">
        <v>49</v>
      </c>
      <c r="C4582" t="s">
        <v>28</v>
      </c>
      <c r="D4582" t="s">
        <v>13</v>
      </c>
      <c r="E4582">
        <v>545000</v>
      </c>
      <c r="F4582">
        <v>906.82</v>
      </c>
      <c r="G4582" t="s">
        <v>21422</v>
      </c>
      <c r="H4582" t="s">
        <v>23563</v>
      </c>
      <c r="I4582">
        <v>1</v>
      </c>
      <c r="J4582">
        <v>0</v>
      </c>
      <c r="K4582" t="s">
        <v>35081</v>
      </c>
    </row>
    <row r="4583" spans="1:11" x14ac:dyDescent="0.2">
      <c r="A4583" t="s">
        <v>4616</v>
      </c>
      <c r="B4583" t="s">
        <v>30</v>
      </c>
      <c r="C4583" t="s">
        <v>28</v>
      </c>
      <c r="D4583" t="s">
        <v>13</v>
      </c>
      <c r="E4583">
        <v>152000</v>
      </c>
      <c r="F4583">
        <v>252.91</v>
      </c>
      <c r="G4583" t="s">
        <v>13089</v>
      </c>
      <c r="H4583" t="s">
        <v>28686</v>
      </c>
      <c r="I4583">
        <v>1</v>
      </c>
      <c r="J4583">
        <v>0</v>
      </c>
      <c r="K4583" t="s">
        <v>35081</v>
      </c>
    </row>
    <row r="4584" spans="1:11" x14ac:dyDescent="0.2">
      <c r="A4584" t="s">
        <v>4617</v>
      </c>
      <c r="B4584" t="s">
        <v>21</v>
      </c>
      <c r="C4584" t="s">
        <v>24</v>
      </c>
      <c r="D4584" t="s">
        <v>17</v>
      </c>
      <c r="E4584">
        <v>845000</v>
      </c>
      <c r="F4584">
        <v>1405.99</v>
      </c>
      <c r="G4584" t="s">
        <v>8500</v>
      </c>
      <c r="H4584" t="s">
        <v>22127</v>
      </c>
      <c r="I4584">
        <v>1</v>
      </c>
      <c r="J4584">
        <v>0</v>
      </c>
      <c r="K4584" t="s">
        <v>35081</v>
      </c>
    </row>
    <row r="4585" spans="1:11" x14ac:dyDescent="0.2">
      <c r="A4585" t="s">
        <v>4618</v>
      </c>
      <c r="B4585" t="s">
        <v>61</v>
      </c>
      <c r="C4585" t="s">
        <v>28</v>
      </c>
      <c r="D4585" t="s">
        <v>13</v>
      </c>
      <c r="E4585">
        <v>917000</v>
      </c>
      <c r="F4585">
        <v>1525.79</v>
      </c>
      <c r="I4585">
        <v>0</v>
      </c>
      <c r="J4585">
        <v>0</v>
      </c>
      <c r="K4585" t="s">
        <v>35083</v>
      </c>
    </row>
    <row r="4586" spans="1:11" x14ac:dyDescent="0.2">
      <c r="A4586" t="s">
        <v>4619</v>
      </c>
      <c r="B4586" t="s">
        <v>11</v>
      </c>
      <c r="C4586" t="s">
        <v>12</v>
      </c>
      <c r="D4586" t="s">
        <v>13</v>
      </c>
      <c r="E4586">
        <v>77000</v>
      </c>
      <c r="F4586">
        <v>128.12</v>
      </c>
      <c r="G4586" t="s">
        <v>15358</v>
      </c>
      <c r="H4586" t="s">
        <v>34494</v>
      </c>
      <c r="I4586">
        <v>1</v>
      </c>
      <c r="J4586">
        <v>0</v>
      </c>
      <c r="K4586" t="s">
        <v>35081</v>
      </c>
    </row>
    <row r="4587" spans="1:11" x14ac:dyDescent="0.2">
      <c r="A4587" t="s">
        <v>4620</v>
      </c>
      <c r="B4587" t="s">
        <v>66</v>
      </c>
      <c r="C4587" t="s">
        <v>16</v>
      </c>
      <c r="D4587" t="s">
        <v>17</v>
      </c>
      <c r="E4587">
        <v>434000</v>
      </c>
      <c r="F4587">
        <v>722.13</v>
      </c>
      <c r="G4587" t="s">
        <v>12582</v>
      </c>
      <c r="H4587" t="s">
        <v>29366</v>
      </c>
      <c r="I4587">
        <v>1</v>
      </c>
      <c r="J4587">
        <v>0</v>
      </c>
      <c r="K4587" t="s">
        <v>35081</v>
      </c>
    </row>
    <row r="4588" spans="1:11" x14ac:dyDescent="0.2">
      <c r="A4588" t="s">
        <v>4621</v>
      </c>
      <c r="B4588" t="s">
        <v>36</v>
      </c>
      <c r="C4588" t="s">
        <v>12</v>
      </c>
      <c r="D4588" t="s">
        <v>13</v>
      </c>
      <c r="E4588">
        <v>344000</v>
      </c>
      <c r="F4588">
        <v>572.38</v>
      </c>
      <c r="G4588" t="s">
        <v>12880</v>
      </c>
      <c r="H4588" t="s">
        <v>32022</v>
      </c>
      <c r="I4588">
        <v>1</v>
      </c>
      <c r="J4588">
        <v>0</v>
      </c>
      <c r="K4588" t="s">
        <v>35081</v>
      </c>
    </row>
    <row r="4589" spans="1:11" x14ac:dyDescent="0.2">
      <c r="A4589" t="s">
        <v>4622</v>
      </c>
      <c r="B4589" t="s">
        <v>11</v>
      </c>
      <c r="C4589" t="s">
        <v>16</v>
      </c>
      <c r="D4589" t="s">
        <v>17</v>
      </c>
      <c r="E4589">
        <v>548000</v>
      </c>
      <c r="F4589">
        <v>911.81</v>
      </c>
      <c r="G4589" t="s">
        <v>16941</v>
      </c>
      <c r="H4589" t="s">
        <v>25802</v>
      </c>
      <c r="I4589">
        <v>1</v>
      </c>
      <c r="J4589">
        <v>0</v>
      </c>
      <c r="K4589" t="s">
        <v>35081</v>
      </c>
    </row>
    <row r="4590" spans="1:11" x14ac:dyDescent="0.2">
      <c r="A4590" t="s">
        <v>4623</v>
      </c>
      <c r="B4590" t="s">
        <v>21</v>
      </c>
      <c r="C4590" t="s">
        <v>51</v>
      </c>
      <c r="D4590" t="s">
        <v>9</v>
      </c>
      <c r="E4590">
        <v>1268000</v>
      </c>
      <c r="F4590">
        <v>419.31</v>
      </c>
      <c r="G4590" t="s">
        <v>9263</v>
      </c>
      <c r="H4590" t="s">
        <v>29597</v>
      </c>
      <c r="I4590">
        <v>1</v>
      </c>
      <c r="J4590">
        <v>0</v>
      </c>
      <c r="K4590" t="s">
        <v>35081</v>
      </c>
    </row>
    <row r="4591" spans="1:11" x14ac:dyDescent="0.2">
      <c r="A4591" t="s">
        <v>4624</v>
      </c>
      <c r="B4591" t="s">
        <v>15</v>
      </c>
      <c r="C4591" t="s">
        <v>12</v>
      </c>
      <c r="D4591" t="s">
        <v>13</v>
      </c>
      <c r="E4591">
        <v>285000</v>
      </c>
      <c r="F4591">
        <v>474.21</v>
      </c>
      <c r="G4591" t="s">
        <v>19490</v>
      </c>
      <c r="H4591" t="s">
        <v>22400</v>
      </c>
      <c r="I4591">
        <v>1</v>
      </c>
      <c r="J4591">
        <v>-13.31</v>
      </c>
      <c r="K4591" t="s">
        <v>35081</v>
      </c>
    </row>
    <row r="4592" spans="1:11" x14ac:dyDescent="0.2">
      <c r="A4592" t="s">
        <v>4625</v>
      </c>
      <c r="B4592" t="s">
        <v>44</v>
      </c>
      <c r="C4592" t="s">
        <v>24</v>
      </c>
      <c r="D4592" t="s">
        <v>17</v>
      </c>
      <c r="E4592">
        <v>1345000</v>
      </c>
      <c r="F4592">
        <v>2237.94</v>
      </c>
      <c r="G4592" t="s">
        <v>12807</v>
      </c>
      <c r="H4592" t="s">
        <v>31390</v>
      </c>
      <c r="I4592">
        <v>1</v>
      </c>
      <c r="J4592">
        <v>81.53</v>
      </c>
      <c r="K4592" t="s">
        <v>35082</v>
      </c>
    </row>
    <row r="4593" spans="1:11" x14ac:dyDescent="0.2">
      <c r="A4593" t="s">
        <v>4626</v>
      </c>
      <c r="B4593" t="s">
        <v>7</v>
      </c>
      <c r="C4593" t="s">
        <v>12</v>
      </c>
      <c r="D4593" t="s">
        <v>13</v>
      </c>
      <c r="E4593">
        <v>471000</v>
      </c>
      <c r="F4593">
        <v>783.69</v>
      </c>
      <c r="G4593" t="s">
        <v>11335</v>
      </c>
      <c r="H4593" t="s">
        <v>30425</v>
      </c>
      <c r="I4593">
        <v>1</v>
      </c>
      <c r="J4593">
        <v>0</v>
      </c>
      <c r="K4593" t="s">
        <v>35081</v>
      </c>
    </row>
    <row r="4594" spans="1:11" x14ac:dyDescent="0.2">
      <c r="A4594" t="s">
        <v>4627</v>
      </c>
      <c r="B4594" t="s">
        <v>27</v>
      </c>
      <c r="C4594" t="s">
        <v>24</v>
      </c>
      <c r="D4594" t="s">
        <v>17</v>
      </c>
      <c r="E4594">
        <v>65000</v>
      </c>
      <c r="F4594">
        <v>108.15</v>
      </c>
      <c r="G4594" t="s">
        <v>16817</v>
      </c>
      <c r="H4594" t="s">
        <v>30890</v>
      </c>
      <c r="I4594">
        <v>1</v>
      </c>
      <c r="J4594">
        <v>0</v>
      </c>
      <c r="K4594" t="s">
        <v>35081</v>
      </c>
    </row>
    <row r="4595" spans="1:11" x14ac:dyDescent="0.2">
      <c r="A4595" t="s">
        <v>4628</v>
      </c>
      <c r="B4595" t="s">
        <v>40</v>
      </c>
      <c r="C4595" t="s">
        <v>28</v>
      </c>
      <c r="D4595" t="s">
        <v>13</v>
      </c>
      <c r="E4595">
        <v>602000</v>
      </c>
      <c r="F4595">
        <v>1001.66</v>
      </c>
      <c r="G4595" t="s">
        <v>12889</v>
      </c>
      <c r="H4595" t="s">
        <v>34429</v>
      </c>
      <c r="I4595">
        <v>1</v>
      </c>
      <c r="J4595">
        <v>0</v>
      </c>
      <c r="K4595" t="s">
        <v>35081</v>
      </c>
    </row>
    <row r="4596" spans="1:11" x14ac:dyDescent="0.2">
      <c r="A4596" t="s">
        <v>4629</v>
      </c>
      <c r="B4596" t="s">
        <v>36</v>
      </c>
      <c r="C4596" t="s">
        <v>8</v>
      </c>
      <c r="D4596" t="s">
        <v>9</v>
      </c>
      <c r="E4596">
        <v>1125000</v>
      </c>
      <c r="F4596">
        <v>372.02</v>
      </c>
      <c r="G4596" t="s">
        <v>12523</v>
      </c>
      <c r="H4596" t="s">
        <v>29797</v>
      </c>
      <c r="I4596">
        <v>1</v>
      </c>
      <c r="J4596">
        <v>0</v>
      </c>
      <c r="K4596" t="s">
        <v>35081</v>
      </c>
    </row>
    <row r="4597" spans="1:11" x14ac:dyDescent="0.2">
      <c r="A4597" t="s">
        <v>4630</v>
      </c>
      <c r="B4597" t="s">
        <v>66</v>
      </c>
      <c r="C4597" t="s">
        <v>28</v>
      </c>
      <c r="D4597" t="s">
        <v>13</v>
      </c>
      <c r="E4597">
        <v>250000</v>
      </c>
      <c r="F4597">
        <v>415.97</v>
      </c>
      <c r="G4597" t="s">
        <v>20738</v>
      </c>
      <c r="H4597" t="s">
        <v>32658</v>
      </c>
      <c r="I4597">
        <v>1</v>
      </c>
      <c r="J4597">
        <v>0</v>
      </c>
      <c r="K4597" t="s">
        <v>35081</v>
      </c>
    </row>
    <row r="4598" spans="1:11" x14ac:dyDescent="0.2">
      <c r="A4598" t="s">
        <v>4631</v>
      </c>
      <c r="B4598" t="s">
        <v>101</v>
      </c>
      <c r="C4598" t="s">
        <v>16</v>
      </c>
      <c r="D4598" t="s">
        <v>17</v>
      </c>
      <c r="E4598">
        <v>1506000</v>
      </c>
      <c r="F4598">
        <v>2505.8200000000002</v>
      </c>
      <c r="G4598" t="s">
        <v>20985</v>
      </c>
      <c r="H4598" t="s">
        <v>32119</v>
      </c>
      <c r="I4598">
        <v>1</v>
      </c>
      <c r="J4598">
        <v>0</v>
      </c>
      <c r="K4598" t="s">
        <v>35081</v>
      </c>
    </row>
    <row r="4599" spans="1:11" x14ac:dyDescent="0.2">
      <c r="A4599" t="s">
        <v>4632</v>
      </c>
      <c r="B4599" t="s">
        <v>11</v>
      </c>
      <c r="C4599" t="s">
        <v>28</v>
      </c>
      <c r="D4599" t="s">
        <v>13</v>
      </c>
      <c r="E4599">
        <v>512000</v>
      </c>
      <c r="F4599">
        <v>851.91</v>
      </c>
      <c r="G4599" t="s">
        <v>14441</v>
      </c>
      <c r="H4599" t="s">
        <v>31021</v>
      </c>
      <c r="I4599">
        <v>1</v>
      </c>
      <c r="J4599">
        <v>0</v>
      </c>
      <c r="K4599" t="s">
        <v>35081</v>
      </c>
    </row>
    <row r="4600" spans="1:11" x14ac:dyDescent="0.2">
      <c r="A4600" t="s">
        <v>4633</v>
      </c>
      <c r="B4600" t="s">
        <v>32</v>
      </c>
      <c r="C4600" t="s">
        <v>51</v>
      </c>
      <c r="D4600" t="s">
        <v>9</v>
      </c>
      <c r="E4600">
        <v>1136000</v>
      </c>
      <c r="F4600">
        <v>375.66</v>
      </c>
      <c r="G4600" t="s">
        <v>19913</v>
      </c>
      <c r="H4600" t="s">
        <v>27528</v>
      </c>
      <c r="I4600">
        <v>1</v>
      </c>
      <c r="J4600">
        <v>0</v>
      </c>
      <c r="K4600" t="s">
        <v>35081</v>
      </c>
    </row>
    <row r="4601" spans="1:11" x14ac:dyDescent="0.2">
      <c r="A4601" t="s">
        <v>4634</v>
      </c>
      <c r="B4601" t="s">
        <v>30</v>
      </c>
      <c r="C4601" t="s">
        <v>24</v>
      </c>
      <c r="D4601" t="s">
        <v>17</v>
      </c>
      <c r="E4601">
        <v>585000</v>
      </c>
      <c r="F4601">
        <v>973.38</v>
      </c>
      <c r="G4601" t="s">
        <v>8484</v>
      </c>
      <c r="H4601" t="s">
        <v>22385</v>
      </c>
      <c r="I4601">
        <v>1</v>
      </c>
      <c r="J4601">
        <v>0</v>
      </c>
      <c r="K4601" t="s">
        <v>35081</v>
      </c>
    </row>
    <row r="4602" spans="1:11" x14ac:dyDescent="0.2">
      <c r="A4602" t="s">
        <v>4635</v>
      </c>
      <c r="B4602" t="s">
        <v>19</v>
      </c>
      <c r="C4602" t="s">
        <v>51</v>
      </c>
      <c r="D4602" t="s">
        <v>9</v>
      </c>
      <c r="E4602">
        <v>3501000</v>
      </c>
      <c r="F4602">
        <v>1157.74</v>
      </c>
      <c r="G4602" t="s">
        <v>18702</v>
      </c>
      <c r="H4602" t="s">
        <v>28211</v>
      </c>
      <c r="I4602">
        <v>1</v>
      </c>
      <c r="J4602">
        <v>0</v>
      </c>
      <c r="K4602" t="s">
        <v>35081</v>
      </c>
    </row>
    <row r="4603" spans="1:11" x14ac:dyDescent="0.2">
      <c r="A4603" t="s">
        <v>4636</v>
      </c>
      <c r="B4603" t="s">
        <v>27</v>
      </c>
      <c r="C4603" t="s">
        <v>24</v>
      </c>
      <c r="D4603" t="s">
        <v>17</v>
      </c>
      <c r="E4603">
        <v>395000</v>
      </c>
      <c r="F4603">
        <v>657.24</v>
      </c>
      <c r="G4603" t="s">
        <v>8704</v>
      </c>
      <c r="H4603" t="s">
        <v>25149</v>
      </c>
      <c r="I4603">
        <v>1</v>
      </c>
      <c r="J4603">
        <v>0</v>
      </c>
      <c r="K4603" t="s">
        <v>35081</v>
      </c>
    </row>
    <row r="4604" spans="1:11" x14ac:dyDescent="0.2">
      <c r="A4604" t="s">
        <v>4637</v>
      </c>
      <c r="B4604" t="s">
        <v>30</v>
      </c>
      <c r="C4604" t="s">
        <v>24</v>
      </c>
      <c r="D4604" t="s">
        <v>17</v>
      </c>
      <c r="E4604">
        <v>440000</v>
      </c>
      <c r="F4604">
        <v>732.11</v>
      </c>
      <c r="G4604" t="s">
        <v>19881</v>
      </c>
      <c r="H4604" t="s">
        <v>24281</v>
      </c>
      <c r="I4604">
        <v>1</v>
      </c>
      <c r="J4604">
        <v>0</v>
      </c>
      <c r="K4604" t="s">
        <v>35081</v>
      </c>
    </row>
    <row r="4605" spans="1:11" x14ac:dyDescent="0.2">
      <c r="A4605" t="s">
        <v>4638</v>
      </c>
      <c r="B4605" t="s">
        <v>30</v>
      </c>
      <c r="C4605" t="s">
        <v>12</v>
      </c>
      <c r="D4605" t="s">
        <v>13</v>
      </c>
      <c r="E4605">
        <v>776000</v>
      </c>
      <c r="F4605">
        <v>1291.18</v>
      </c>
      <c r="G4605" t="s">
        <v>8765</v>
      </c>
      <c r="H4605" t="s">
        <v>27793</v>
      </c>
      <c r="I4605">
        <v>1</v>
      </c>
      <c r="J4605">
        <v>0</v>
      </c>
      <c r="K4605" t="s">
        <v>35081</v>
      </c>
    </row>
    <row r="4606" spans="1:11" x14ac:dyDescent="0.2">
      <c r="A4606" t="s">
        <v>4639</v>
      </c>
      <c r="B4606" t="s">
        <v>64</v>
      </c>
      <c r="C4606" t="s">
        <v>12</v>
      </c>
      <c r="D4606" t="s">
        <v>13</v>
      </c>
      <c r="E4606">
        <v>119000</v>
      </c>
      <c r="F4606">
        <v>198</v>
      </c>
      <c r="G4606" t="s">
        <v>18327</v>
      </c>
      <c r="H4606" t="s">
        <v>32984</v>
      </c>
      <c r="I4606">
        <v>1</v>
      </c>
      <c r="J4606">
        <v>0</v>
      </c>
      <c r="K4606" t="s">
        <v>35081</v>
      </c>
    </row>
    <row r="4607" spans="1:11" x14ac:dyDescent="0.2">
      <c r="A4607" t="s">
        <v>4640</v>
      </c>
      <c r="B4607" t="s">
        <v>66</v>
      </c>
      <c r="C4607" t="s">
        <v>51</v>
      </c>
      <c r="D4607" t="s">
        <v>9</v>
      </c>
      <c r="E4607">
        <v>1237000</v>
      </c>
      <c r="F4607">
        <v>409.06</v>
      </c>
      <c r="G4607" t="s">
        <v>12784</v>
      </c>
      <c r="H4607" t="s">
        <v>23345</v>
      </c>
      <c r="I4607">
        <v>1</v>
      </c>
      <c r="J4607">
        <v>0</v>
      </c>
      <c r="K4607" t="s">
        <v>35081</v>
      </c>
    </row>
    <row r="4608" spans="1:11" x14ac:dyDescent="0.2">
      <c r="A4608" t="s">
        <v>4641</v>
      </c>
      <c r="B4608" t="s">
        <v>68</v>
      </c>
      <c r="C4608" t="s">
        <v>28</v>
      </c>
      <c r="D4608" t="s">
        <v>13</v>
      </c>
      <c r="E4608">
        <v>752000</v>
      </c>
      <c r="F4608">
        <v>1251.25</v>
      </c>
      <c r="G4608" t="s">
        <v>13330</v>
      </c>
      <c r="H4608" t="s">
        <v>28871</v>
      </c>
      <c r="I4608">
        <v>1</v>
      </c>
      <c r="J4608">
        <v>0</v>
      </c>
      <c r="K4608" t="s">
        <v>35081</v>
      </c>
    </row>
    <row r="4609" spans="1:11" x14ac:dyDescent="0.2">
      <c r="A4609" t="s">
        <v>4642</v>
      </c>
      <c r="B4609" t="s">
        <v>53</v>
      </c>
      <c r="C4609" t="s">
        <v>16</v>
      </c>
      <c r="D4609" t="s">
        <v>17</v>
      </c>
      <c r="E4609">
        <v>1470000</v>
      </c>
      <c r="F4609">
        <v>2445.92</v>
      </c>
      <c r="G4609" t="s">
        <v>13448</v>
      </c>
      <c r="H4609" t="s">
        <v>34132</v>
      </c>
      <c r="I4609">
        <v>1</v>
      </c>
      <c r="J4609">
        <v>0</v>
      </c>
      <c r="K4609" t="s">
        <v>35081</v>
      </c>
    </row>
    <row r="4610" spans="1:11" x14ac:dyDescent="0.2">
      <c r="A4610" t="s">
        <v>4643</v>
      </c>
      <c r="B4610" t="s">
        <v>53</v>
      </c>
      <c r="C4610" t="s">
        <v>51</v>
      </c>
      <c r="D4610" t="s">
        <v>9</v>
      </c>
      <c r="E4610">
        <v>1475000</v>
      </c>
      <c r="F4610">
        <v>487.76</v>
      </c>
      <c r="G4610" t="s">
        <v>14415</v>
      </c>
      <c r="H4610" t="s">
        <v>30972</v>
      </c>
      <c r="I4610">
        <v>1</v>
      </c>
      <c r="J4610">
        <v>0</v>
      </c>
      <c r="K4610" t="s">
        <v>35081</v>
      </c>
    </row>
    <row r="4611" spans="1:11" x14ac:dyDescent="0.2">
      <c r="A4611" t="s">
        <v>4644</v>
      </c>
      <c r="B4611" t="s">
        <v>21</v>
      </c>
      <c r="C4611" t="s">
        <v>28</v>
      </c>
      <c r="D4611" t="s">
        <v>13</v>
      </c>
      <c r="E4611">
        <v>278000</v>
      </c>
      <c r="F4611">
        <v>462.56</v>
      </c>
      <c r="G4611" t="s">
        <v>16986</v>
      </c>
      <c r="H4611" t="s">
        <v>34290</v>
      </c>
      <c r="I4611">
        <v>1</v>
      </c>
      <c r="J4611">
        <v>0</v>
      </c>
      <c r="K4611" t="s">
        <v>35081</v>
      </c>
    </row>
    <row r="4612" spans="1:11" x14ac:dyDescent="0.2">
      <c r="A4612" t="s">
        <v>4645</v>
      </c>
      <c r="B4612" t="s">
        <v>49</v>
      </c>
      <c r="C4612" t="s">
        <v>51</v>
      </c>
      <c r="D4612" t="s">
        <v>9</v>
      </c>
      <c r="E4612">
        <v>6359000</v>
      </c>
      <c r="F4612">
        <v>2102.84</v>
      </c>
      <c r="G4612" t="s">
        <v>14728</v>
      </c>
      <c r="H4612" t="s">
        <v>31882</v>
      </c>
      <c r="I4612">
        <v>1</v>
      </c>
      <c r="J4612">
        <v>0</v>
      </c>
      <c r="K4612" t="s">
        <v>35081</v>
      </c>
    </row>
    <row r="4613" spans="1:11" x14ac:dyDescent="0.2">
      <c r="A4613" t="s">
        <v>4646</v>
      </c>
      <c r="B4613" t="s">
        <v>61</v>
      </c>
      <c r="C4613" t="s">
        <v>12</v>
      </c>
      <c r="D4613" t="s">
        <v>13</v>
      </c>
      <c r="E4613">
        <v>366000</v>
      </c>
      <c r="F4613">
        <v>608.99</v>
      </c>
      <c r="G4613" t="s">
        <v>17673</v>
      </c>
      <c r="H4613" t="s">
        <v>34644</v>
      </c>
      <c r="I4613">
        <v>1</v>
      </c>
      <c r="J4613">
        <v>0</v>
      </c>
      <c r="K4613" t="s">
        <v>35081</v>
      </c>
    </row>
    <row r="4614" spans="1:11" x14ac:dyDescent="0.2">
      <c r="A4614" t="s">
        <v>4647</v>
      </c>
      <c r="B4614" t="s">
        <v>53</v>
      </c>
      <c r="C4614" t="s">
        <v>51</v>
      </c>
      <c r="D4614" t="s">
        <v>9</v>
      </c>
      <c r="E4614">
        <v>4282000</v>
      </c>
      <c r="F4614">
        <v>1416.01</v>
      </c>
      <c r="G4614" t="s">
        <v>18747</v>
      </c>
      <c r="H4614" t="s">
        <v>26424</v>
      </c>
      <c r="I4614">
        <v>1</v>
      </c>
      <c r="J4614">
        <v>0</v>
      </c>
      <c r="K4614" t="s">
        <v>35081</v>
      </c>
    </row>
    <row r="4615" spans="1:11" x14ac:dyDescent="0.2">
      <c r="A4615" t="s">
        <v>4648</v>
      </c>
      <c r="B4615" t="s">
        <v>19</v>
      </c>
      <c r="C4615" t="s">
        <v>51</v>
      </c>
      <c r="D4615" t="s">
        <v>9</v>
      </c>
      <c r="E4615">
        <v>2121000</v>
      </c>
      <c r="F4615">
        <v>701.39</v>
      </c>
      <c r="G4615" t="s">
        <v>9854</v>
      </c>
      <c r="H4615" t="s">
        <v>32499</v>
      </c>
      <c r="I4615">
        <v>1</v>
      </c>
      <c r="J4615">
        <v>0</v>
      </c>
      <c r="K4615" t="s">
        <v>35081</v>
      </c>
    </row>
    <row r="4616" spans="1:11" x14ac:dyDescent="0.2">
      <c r="A4616" t="s">
        <v>4649</v>
      </c>
      <c r="B4616" t="s">
        <v>61</v>
      </c>
      <c r="C4616" t="s">
        <v>16</v>
      </c>
      <c r="D4616" t="s">
        <v>17</v>
      </c>
      <c r="E4616">
        <v>1622000</v>
      </c>
      <c r="F4616">
        <v>2698.84</v>
      </c>
      <c r="G4616" t="s">
        <v>15147</v>
      </c>
      <c r="H4616" t="s">
        <v>28121</v>
      </c>
      <c r="I4616">
        <v>1</v>
      </c>
      <c r="J4616">
        <v>0</v>
      </c>
      <c r="K4616" t="s">
        <v>35081</v>
      </c>
    </row>
    <row r="4617" spans="1:11" x14ac:dyDescent="0.2">
      <c r="A4617" t="s">
        <v>4650</v>
      </c>
      <c r="B4617" t="s">
        <v>21</v>
      </c>
      <c r="C4617" t="s">
        <v>28</v>
      </c>
      <c r="D4617" t="s">
        <v>13</v>
      </c>
      <c r="E4617">
        <v>595000</v>
      </c>
      <c r="F4617">
        <v>990.02</v>
      </c>
      <c r="G4617" t="s">
        <v>13118</v>
      </c>
      <c r="H4617" t="s">
        <v>29395</v>
      </c>
      <c r="I4617">
        <v>1</v>
      </c>
      <c r="J4617">
        <v>0</v>
      </c>
      <c r="K4617" t="s">
        <v>35081</v>
      </c>
    </row>
    <row r="4618" spans="1:11" x14ac:dyDescent="0.2">
      <c r="A4618" t="s">
        <v>4651</v>
      </c>
      <c r="B4618" t="s">
        <v>21</v>
      </c>
      <c r="C4618" t="s">
        <v>24</v>
      </c>
      <c r="D4618" t="s">
        <v>17</v>
      </c>
      <c r="E4618">
        <v>131000</v>
      </c>
      <c r="F4618">
        <v>217.97</v>
      </c>
      <c r="G4618" t="s">
        <v>10723</v>
      </c>
      <c r="H4618" t="s">
        <v>23956</v>
      </c>
      <c r="I4618">
        <v>1</v>
      </c>
      <c r="J4618">
        <v>0</v>
      </c>
      <c r="K4618" t="s">
        <v>35081</v>
      </c>
    </row>
    <row r="4619" spans="1:11" x14ac:dyDescent="0.2">
      <c r="A4619" t="s">
        <v>4652</v>
      </c>
      <c r="B4619" t="s">
        <v>34</v>
      </c>
      <c r="C4619" t="s">
        <v>8</v>
      </c>
      <c r="D4619" t="s">
        <v>9</v>
      </c>
      <c r="E4619">
        <v>1217000</v>
      </c>
      <c r="F4619">
        <v>402.45</v>
      </c>
      <c r="G4619" t="s">
        <v>12144</v>
      </c>
      <c r="H4619" t="s">
        <v>33753</v>
      </c>
      <c r="I4619">
        <v>1</v>
      </c>
      <c r="J4619">
        <v>0</v>
      </c>
      <c r="K4619" t="s">
        <v>35081</v>
      </c>
    </row>
    <row r="4620" spans="1:11" x14ac:dyDescent="0.2">
      <c r="A4620" t="s">
        <v>4653</v>
      </c>
      <c r="B4620" t="s">
        <v>32</v>
      </c>
      <c r="C4620" t="s">
        <v>16</v>
      </c>
      <c r="D4620" t="s">
        <v>17</v>
      </c>
      <c r="E4620">
        <v>744000</v>
      </c>
      <c r="F4620">
        <v>1237.94</v>
      </c>
      <c r="G4620" t="s">
        <v>14421</v>
      </c>
      <c r="H4620" t="s">
        <v>21940</v>
      </c>
      <c r="I4620">
        <v>1</v>
      </c>
      <c r="J4620">
        <v>0</v>
      </c>
      <c r="K4620" t="s">
        <v>35081</v>
      </c>
    </row>
    <row r="4621" spans="1:11" x14ac:dyDescent="0.2">
      <c r="A4621" t="s">
        <v>4654</v>
      </c>
      <c r="B4621" t="s">
        <v>49</v>
      </c>
      <c r="C4621" t="s">
        <v>51</v>
      </c>
      <c r="D4621" t="s">
        <v>9</v>
      </c>
      <c r="E4621">
        <v>1538000</v>
      </c>
      <c r="F4621">
        <v>508.6</v>
      </c>
      <c r="G4621" t="s">
        <v>13049</v>
      </c>
      <c r="H4621" t="s">
        <v>22114</v>
      </c>
      <c r="I4621">
        <v>1</v>
      </c>
      <c r="J4621">
        <v>0</v>
      </c>
      <c r="K4621" t="s">
        <v>35081</v>
      </c>
    </row>
    <row r="4622" spans="1:11" x14ac:dyDescent="0.2">
      <c r="A4622" t="s">
        <v>4655</v>
      </c>
      <c r="B4622" t="s">
        <v>36</v>
      </c>
      <c r="C4622" t="s">
        <v>16</v>
      </c>
      <c r="D4622" t="s">
        <v>17</v>
      </c>
      <c r="E4622">
        <v>574000</v>
      </c>
      <c r="F4622">
        <v>955.07</v>
      </c>
      <c r="G4622" t="s">
        <v>11433</v>
      </c>
      <c r="H4622" t="s">
        <v>28863</v>
      </c>
      <c r="I4622">
        <v>1</v>
      </c>
      <c r="J4622">
        <v>0</v>
      </c>
      <c r="K4622" t="s">
        <v>35081</v>
      </c>
    </row>
    <row r="4623" spans="1:11" x14ac:dyDescent="0.2">
      <c r="A4623" t="s">
        <v>4656</v>
      </c>
      <c r="B4623" t="s">
        <v>49</v>
      </c>
      <c r="C4623" t="s">
        <v>8</v>
      </c>
      <c r="D4623" t="s">
        <v>9</v>
      </c>
      <c r="E4623">
        <v>2779000</v>
      </c>
      <c r="F4623">
        <v>918.98</v>
      </c>
      <c r="G4623" t="s">
        <v>21098</v>
      </c>
      <c r="H4623" t="s">
        <v>26242</v>
      </c>
      <c r="I4623">
        <v>1</v>
      </c>
      <c r="J4623">
        <v>0</v>
      </c>
      <c r="K4623" t="s">
        <v>35081</v>
      </c>
    </row>
    <row r="4624" spans="1:11" x14ac:dyDescent="0.2">
      <c r="A4624" t="s">
        <v>4657</v>
      </c>
      <c r="B4624" t="s">
        <v>49</v>
      </c>
      <c r="C4624" t="s">
        <v>51</v>
      </c>
      <c r="D4624" t="s">
        <v>9</v>
      </c>
      <c r="E4624">
        <v>4102000</v>
      </c>
      <c r="F4624">
        <v>1356.48</v>
      </c>
      <c r="G4624" t="s">
        <v>21449</v>
      </c>
      <c r="H4624" t="s">
        <v>27535</v>
      </c>
      <c r="I4624">
        <v>1</v>
      </c>
      <c r="J4624">
        <v>0</v>
      </c>
      <c r="K4624" t="s">
        <v>35081</v>
      </c>
    </row>
    <row r="4625" spans="1:11" x14ac:dyDescent="0.2">
      <c r="A4625" t="s">
        <v>4658</v>
      </c>
      <c r="B4625" t="s">
        <v>44</v>
      </c>
      <c r="C4625" t="s">
        <v>24</v>
      </c>
      <c r="D4625" t="s">
        <v>17</v>
      </c>
      <c r="E4625">
        <v>500000</v>
      </c>
      <c r="F4625">
        <v>831.95</v>
      </c>
      <c r="G4625" t="s">
        <v>18521</v>
      </c>
      <c r="H4625" t="s">
        <v>25682</v>
      </c>
      <c r="I4625">
        <v>1</v>
      </c>
      <c r="J4625">
        <v>0</v>
      </c>
      <c r="K4625" t="s">
        <v>35081</v>
      </c>
    </row>
    <row r="4626" spans="1:11" x14ac:dyDescent="0.2">
      <c r="A4626" t="s">
        <v>4659</v>
      </c>
      <c r="B4626" t="s">
        <v>44</v>
      </c>
      <c r="C4626" t="s">
        <v>28</v>
      </c>
      <c r="D4626" t="s">
        <v>13</v>
      </c>
      <c r="E4626">
        <v>295000</v>
      </c>
      <c r="F4626">
        <v>490.85</v>
      </c>
      <c r="G4626" t="s">
        <v>9955</v>
      </c>
      <c r="H4626" t="s">
        <v>25739</v>
      </c>
      <c r="I4626">
        <v>1</v>
      </c>
      <c r="J4626">
        <v>0</v>
      </c>
      <c r="K4626" t="s">
        <v>35081</v>
      </c>
    </row>
    <row r="4627" spans="1:11" x14ac:dyDescent="0.2">
      <c r="A4627" t="s">
        <v>4660</v>
      </c>
      <c r="B4627" t="s">
        <v>19</v>
      </c>
      <c r="C4627" t="s">
        <v>51</v>
      </c>
      <c r="D4627" t="s">
        <v>9</v>
      </c>
      <c r="E4627">
        <v>717000</v>
      </c>
      <c r="F4627">
        <v>237.1</v>
      </c>
      <c r="G4627" t="s">
        <v>10310</v>
      </c>
      <c r="H4627" t="s">
        <v>23851</v>
      </c>
      <c r="I4627">
        <v>1</v>
      </c>
      <c r="J4627">
        <v>0</v>
      </c>
      <c r="K4627" t="s">
        <v>35081</v>
      </c>
    </row>
    <row r="4628" spans="1:11" x14ac:dyDescent="0.2">
      <c r="A4628" t="s">
        <v>4661</v>
      </c>
      <c r="B4628" t="s">
        <v>46</v>
      </c>
      <c r="C4628" t="s">
        <v>12</v>
      </c>
      <c r="D4628" t="s">
        <v>13</v>
      </c>
      <c r="E4628">
        <v>345000</v>
      </c>
      <c r="F4628">
        <v>574.04</v>
      </c>
      <c r="G4628" t="s">
        <v>9724</v>
      </c>
      <c r="H4628" t="s">
        <v>27042</v>
      </c>
      <c r="I4628">
        <v>1</v>
      </c>
      <c r="J4628">
        <v>0</v>
      </c>
      <c r="K4628" t="s">
        <v>35081</v>
      </c>
    </row>
    <row r="4629" spans="1:11" x14ac:dyDescent="0.2">
      <c r="A4629" t="s">
        <v>4662</v>
      </c>
      <c r="B4629" t="s">
        <v>68</v>
      </c>
      <c r="C4629" t="s">
        <v>8</v>
      </c>
      <c r="D4629" t="s">
        <v>9</v>
      </c>
      <c r="E4629">
        <v>3845000</v>
      </c>
      <c r="F4629">
        <v>1271.49</v>
      </c>
      <c r="G4629" t="s">
        <v>11980</v>
      </c>
      <c r="H4629" t="s">
        <v>27903</v>
      </c>
      <c r="I4629">
        <v>1</v>
      </c>
      <c r="J4629">
        <v>0</v>
      </c>
      <c r="K4629" t="s">
        <v>35081</v>
      </c>
    </row>
    <row r="4630" spans="1:11" x14ac:dyDescent="0.2">
      <c r="A4630" t="s">
        <v>4663</v>
      </c>
      <c r="B4630" t="s">
        <v>61</v>
      </c>
      <c r="C4630" t="s">
        <v>16</v>
      </c>
      <c r="D4630" t="s">
        <v>17</v>
      </c>
      <c r="E4630">
        <v>676000</v>
      </c>
      <c r="F4630">
        <v>1124.79</v>
      </c>
      <c r="G4630" t="s">
        <v>19175</v>
      </c>
      <c r="H4630" t="s">
        <v>33114</v>
      </c>
      <c r="I4630">
        <v>1</v>
      </c>
      <c r="J4630">
        <v>0</v>
      </c>
      <c r="K4630" t="s">
        <v>35081</v>
      </c>
    </row>
    <row r="4631" spans="1:11" x14ac:dyDescent="0.2">
      <c r="A4631" t="s">
        <v>4664</v>
      </c>
      <c r="B4631" t="s">
        <v>44</v>
      </c>
      <c r="C4631" t="s">
        <v>12</v>
      </c>
      <c r="D4631" t="s">
        <v>13</v>
      </c>
      <c r="E4631">
        <v>88000</v>
      </c>
      <c r="F4631">
        <v>146.41999999999999</v>
      </c>
      <c r="G4631" t="s">
        <v>12564</v>
      </c>
      <c r="H4631" t="s">
        <v>27693</v>
      </c>
      <c r="I4631">
        <v>1</v>
      </c>
      <c r="J4631">
        <v>0</v>
      </c>
      <c r="K4631" t="s">
        <v>35081</v>
      </c>
    </row>
    <row r="4632" spans="1:11" x14ac:dyDescent="0.2">
      <c r="A4632" t="s">
        <v>4665</v>
      </c>
      <c r="B4632" t="s">
        <v>27</v>
      </c>
      <c r="C4632" t="s">
        <v>12</v>
      </c>
      <c r="D4632" t="s">
        <v>13</v>
      </c>
      <c r="E4632">
        <v>196000</v>
      </c>
      <c r="F4632">
        <v>326.12</v>
      </c>
      <c r="G4632" t="s">
        <v>21040</v>
      </c>
      <c r="H4632" t="s">
        <v>30215</v>
      </c>
      <c r="I4632">
        <v>1</v>
      </c>
      <c r="J4632">
        <v>0</v>
      </c>
      <c r="K4632" t="s">
        <v>35081</v>
      </c>
    </row>
    <row r="4633" spans="1:11" x14ac:dyDescent="0.2">
      <c r="A4633" t="s">
        <v>4666</v>
      </c>
      <c r="B4633" t="s">
        <v>40</v>
      </c>
      <c r="C4633" t="s">
        <v>12</v>
      </c>
      <c r="D4633" t="s">
        <v>13</v>
      </c>
      <c r="E4633">
        <v>1438000</v>
      </c>
      <c r="F4633">
        <v>2392.6799999999998</v>
      </c>
      <c r="G4633" t="s">
        <v>19363</v>
      </c>
      <c r="H4633" t="s">
        <v>31860</v>
      </c>
      <c r="I4633">
        <v>1</v>
      </c>
      <c r="J4633">
        <v>0</v>
      </c>
      <c r="K4633" t="s">
        <v>35081</v>
      </c>
    </row>
    <row r="4634" spans="1:11" x14ac:dyDescent="0.2">
      <c r="A4634" t="s">
        <v>4667</v>
      </c>
      <c r="B4634" t="s">
        <v>30</v>
      </c>
      <c r="C4634" t="s">
        <v>16</v>
      </c>
      <c r="D4634" t="s">
        <v>17</v>
      </c>
      <c r="E4634">
        <v>1036000</v>
      </c>
      <c r="F4634">
        <v>1723.79</v>
      </c>
      <c r="G4634" t="s">
        <v>15992</v>
      </c>
      <c r="H4634" t="s">
        <v>31023</v>
      </c>
      <c r="I4634">
        <v>1</v>
      </c>
      <c r="J4634">
        <v>0</v>
      </c>
      <c r="K4634" t="s">
        <v>35081</v>
      </c>
    </row>
    <row r="4635" spans="1:11" x14ac:dyDescent="0.2">
      <c r="A4635" t="s">
        <v>4668</v>
      </c>
      <c r="B4635" t="s">
        <v>53</v>
      </c>
      <c r="C4635" t="s">
        <v>24</v>
      </c>
      <c r="D4635" t="s">
        <v>17</v>
      </c>
      <c r="E4635">
        <v>951000</v>
      </c>
      <c r="F4635">
        <v>1582.36</v>
      </c>
      <c r="G4635" t="s">
        <v>21203</v>
      </c>
      <c r="H4635" t="s">
        <v>30087</v>
      </c>
      <c r="I4635">
        <v>1</v>
      </c>
      <c r="J4635">
        <v>0</v>
      </c>
      <c r="K4635" t="s">
        <v>35081</v>
      </c>
    </row>
    <row r="4636" spans="1:11" x14ac:dyDescent="0.2">
      <c r="A4636" t="s">
        <v>4669</v>
      </c>
      <c r="B4636" t="s">
        <v>61</v>
      </c>
      <c r="C4636" t="s">
        <v>51</v>
      </c>
      <c r="D4636" t="s">
        <v>9</v>
      </c>
      <c r="E4636">
        <v>1715000</v>
      </c>
      <c r="F4636">
        <v>567.13</v>
      </c>
      <c r="G4636" t="s">
        <v>21304</v>
      </c>
      <c r="H4636" t="s">
        <v>27135</v>
      </c>
      <c r="I4636">
        <v>1</v>
      </c>
      <c r="J4636">
        <v>0</v>
      </c>
      <c r="K4636" t="s">
        <v>35081</v>
      </c>
    </row>
    <row r="4637" spans="1:11" x14ac:dyDescent="0.2">
      <c r="A4637" t="s">
        <v>4670</v>
      </c>
      <c r="B4637" t="s">
        <v>46</v>
      </c>
      <c r="C4637" t="s">
        <v>12</v>
      </c>
      <c r="D4637" t="s">
        <v>13</v>
      </c>
      <c r="E4637">
        <v>157000</v>
      </c>
      <c r="F4637">
        <v>261.23</v>
      </c>
      <c r="G4637" t="s">
        <v>20139</v>
      </c>
      <c r="H4637" t="s">
        <v>22777</v>
      </c>
      <c r="I4637">
        <v>1</v>
      </c>
      <c r="J4637">
        <v>0</v>
      </c>
      <c r="K4637" t="s">
        <v>35081</v>
      </c>
    </row>
    <row r="4638" spans="1:11" x14ac:dyDescent="0.2">
      <c r="A4638" t="s">
        <v>4671</v>
      </c>
      <c r="B4638" t="s">
        <v>101</v>
      </c>
      <c r="C4638" t="s">
        <v>16</v>
      </c>
      <c r="D4638" t="s">
        <v>17</v>
      </c>
      <c r="E4638">
        <v>672000</v>
      </c>
      <c r="F4638">
        <v>1118.1400000000001</v>
      </c>
      <c r="G4638" t="s">
        <v>19972</v>
      </c>
      <c r="H4638" t="s">
        <v>32968</v>
      </c>
      <c r="I4638">
        <v>1</v>
      </c>
      <c r="J4638">
        <v>0</v>
      </c>
      <c r="K4638" t="s">
        <v>35081</v>
      </c>
    </row>
    <row r="4639" spans="1:11" x14ac:dyDescent="0.2">
      <c r="A4639" t="s">
        <v>4672</v>
      </c>
      <c r="B4639" t="s">
        <v>53</v>
      </c>
      <c r="C4639" t="s">
        <v>24</v>
      </c>
      <c r="D4639" t="s">
        <v>17</v>
      </c>
      <c r="E4639">
        <v>807000</v>
      </c>
      <c r="F4639">
        <v>1342.76</v>
      </c>
      <c r="G4639" t="s">
        <v>15888</v>
      </c>
      <c r="H4639" t="s">
        <v>27808</v>
      </c>
      <c r="I4639">
        <v>1</v>
      </c>
      <c r="J4639">
        <v>0</v>
      </c>
      <c r="K4639" t="s">
        <v>35081</v>
      </c>
    </row>
    <row r="4640" spans="1:11" x14ac:dyDescent="0.2">
      <c r="A4640" t="s">
        <v>4673</v>
      </c>
      <c r="B4640" t="s">
        <v>49</v>
      </c>
      <c r="C4640" t="s">
        <v>51</v>
      </c>
      <c r="D4640" t="s">
        <v>9</v>
      </c>
      <c r="E4640">
        <v>2872000</v>
      </c>
      <c r="F4640">
        <v>949.74</v>
      </c>
      <c r="G4640" t="s">
        <v>11810</v>
      </c>
      <c r="H4640" t="s">
        <v>30204</v>
      </c>
      <c r="I4640">
        <v>1</v>
      </c>
      <c r="J4640">
        <v>0</v>
      </c>
      <c r="K4640" t="s">
        <v>35081</v>
      </c>
    </row>
    <row r="4641" spans="1:11" x14ac:dyDescent="0.2">
      <c r="A4641" t="s">
        <v>4674</v>
      </c>
      <c r="B4641" t="s">
        <v>30</v>
      </c>
      <c r="C4641" t="s">
        <v>51</v>
      </c>
      <c r="D4641" t="s">
        <v>9</v>
      </c>
      <c r="E4641">
        <v>2031000</v>
      </c>
      <c r="F4641">
        <v>671.63</v>
      </c>
      <c r="G4641" t="s">
        <v>17601</v>
      </c>
      <c r="H4641" t="s">
        <v>29771</v>
      </c>
      <c r="I4641">
        <v>1</v>
      </c>
      <c r="J4641">
        <v>0</v>
      </c>
      <c r="K4641" t="s">
        <v>35081</v>
      </c>
    </row>
    <row r="4642" spans="1:11" x14ac:dyDescent="0.2">
      <c r="A4642" t="s">
        <v>4675</v>
      </c>
      <c r="B4642" t="s">
        <v>101</v>
      </c>
      <c r="C4642" t="s">
        <v>12</v>
      </c>
      <c r="D4642" t="s">
        <v>13</v>
      </c>
      <c r="E4642">
        <v>350000</v>
      </c>
      <c r="F4642">
        <v>582.36</v>
      </c>
      <c r="G4642" t="s">
        <v>10383</v>
      </c>
      <c r="H4642" t="s">
        <v>30999</v>
      </c>
      <c r="I4642">
        <v>1</v>
      </c>
      <c r="J4642">
        <v>0</v>
      </c>
      <c r="K4642" t="s">
        <v>35081</v>
      </c>
    </row>
    <row r="4643" spans="1:11" x14ac:dyDescent="0.2">
      <c r="A4643" t="s">
        <v>4676</v>
      </c>
      <c r="B4643" t="s">
        <v>19</v>
      </c>
      <c r="C4643" t="s">
        <v>28</v>
      </c>
      <c r="D4643" t="s">
        <v>13</v>
      </c>
      <c r="E4643">
        <v>248000</v>
      </c>
      <c r="F4643">
        <v>412.65</v>
      </c>
      <c r="G4643" t="s">
        <v>19870</v>
      </c>
      <c r="H4643" t="s">
        <v>22463</v>
      </c>
      <c r="I4643">
        <v>1</v>
      </c>
      <c r="J4643">
        <v>0</v>
      </c>
      <c r="K4643" t="s">
        <v>35081</v>
      </c>
    </row>
    <row r="4644" spans="1:11" x14ac:dyDescent="0.2">
      <c r="A4644" t="s">
        <v>4677</v>
      </c>
      <c r="B4644" t="s">
        <v>40</v>
      </c>
      <c r="C4644" t="s">
        <v>28</v>
      </c>
      <c r="D4644" t="s">
        <v>13</v>
      </c>
      <c r="E4644">
        <v>1014000</v>
      </c>
      <c r="F4644">
        <v>1687.19</v>
      </c>
      <c r="G4644" t="s">
        <v>8734</v>
      </c>
      <c r="H4644" t="s">
        <v>30155</v>
      </c>
      <c r="I4644">
        <v>1</v>
      </c>
      <c r="J4644">
        <v>0</v>
      </c>
      <c r="K4644" t="s">
        <v>35081</v>
      </c>
    </row>
    <row r="4645" spans="1:11" x14ac:dyDescent="0.2">
      <c r="A4645" t="s">
        <v>4678</v>
      </c>
      <c r="B4645" t="s">
        <v>36</v>
      </c>
      <c r="C4645" t="s">
        <v>16</v>
      </c>
      <c r="D4645" t="s">
        <v>17</v>
      </c>
      <c r="E4645">
        <v>744000</v>
      </c>
      <c r="F4645">
        <v>1237.94</v>
      </c>
      <c r="G4645" t="s">
        <v>16016</v>
      </c>
      <c r="H4645" t="s">
        <v>32082</v>
      </c>
      <c r="I4645">
        <v>1</v>
      </c>
      <c r="J4645">
        <v>0</v>
      </c>
      <c r="K4645" t="s">
        <v>35081</v>
      </c>
    </row>
    <row r="4646" spans="1:11" x14ac:dyDescent="0.2">
      <c r="A4646" t="s">
        <v>4679</v>
      </c>
      <c r="B4646" t="s">
        <v>36</v>
      </c>
      <c r="C4646" t="s">
        <v>24</v>
      </c>
      <c r="D4646" t="s">
        <v>17</v>
      </c>
      <c r="E4646">
        <v>309000</v>
      </c>
      <c r="F4646">
        <v>514.14</v>
      </c>
      <c r="G4646" t="s">
        <v>8880</v>
      </c>
      <c r="H4646" t="s">
        <v>28810</v>
      </c>
      <c r="I4646">
        <v>1</v>
      </c>
      <c r="J4646">
        <v>0</v>
      </c>
      <c r="K4646" t="s">
        <v>35081</v>
      </c>
    </row>
    <row r="4647" spans="1:11" x14ac:dyDescent="0.2">
      <c r="A4647" t="s">
        <v>4680</v>
      </c>
      <c r="B4647" t="s">
        <v>66</v>
      </c>
      <c r="C4647" t="s">
        <v>51</v>
      </c>
      <c r="D4647" t="s">
        <v>9</v>
      </c>
      <c r="E4647">
        <v>2775000</v>
      </c>
      <c r="F4647">
        <v>917.66</v>
      </c>
      <c r="G4647" t="s">
        <v>8131</v>
      </c>
      <c r="H4647" t="s">
        <v>25265</v>
      </c>
      <c r="I4647">
        <v>1</v>
      </c>
      <c r="J4647">
        <v>0</v>
      </c>
      <c r="K4647" t="s">
        <v>35081</v>
      </c>
    </row>
    <row r="4648" spans="1:11" x14ac:dyDescent="0.2">
      <c r="A4648" t="s">
        <v>4681</v>
      </c>
      <c r="B4648" t="s">
        <v>68</v>
      </c>
      <c r="C4648" t="s">
        <v>16</v>
      </c>
      <c r="D4648" t="s">
        <v>17</v>
      </c>
      <c r="E4648">
        <v>243000</v>
      </c>
      <c r="F4648">
        <v>404.33</v>
      </c>
      <c r="G4648" t="s">
        <v>9441</v>
      </c>
      <c r="H4648" t="s">
        <v>33856</v>
      </c>
      <c r="I4648">
        <v>1</v>
      </c>
      <c r="J4648">
        <v>0</v>
      </c>
      <c r="K4648" t="s">
        <v>35081</v>
      </c>
    </row>
    <row r="4649" spans="1:11" x14ac:dyDescent="0.2">
      <c r="A4649" t="s">
        <v>4682</v>
      </c>
      <c r="B4649" t="s">
        <v>49</v>
      </c>
      <c r="C4649" t="s">
        <v>28</v>
      </c>
      <c r="D4649" t="s">
        <v>13</v>
      </c>
      <c r="E4649">
        <v>906000</v>
      </c>
      <c r="F4649">
        <v>1507.49</v>
      </c>
      <c r="G4649" t="s">
        <v>18769</v>
      </c>
      <c r="H4649" t="s">
        <v>27939</v>
      </c>
      <c r="I4649">
        <v>1</v>
      </c>
      <c r="J4649">
        <v>0</v>
      </c>
      <c r="K4649" t="s">
        <v>35081</v>
      </c>
    </row>
    <row r="4650" spans="1:11" x14ac:dyDescent="0.2">
      <c r="A4650" t="s">
        <v>4683</v>
      </c>
      <c r="B4650" t="s">
        <v>7</v>
      </c>
      <c r="C4650" t="s">
        <v>16</v>
      </c>
      <c r="D4650" t="s">
        <v>17</v>
      </c>
      <c r="E4650">
        <v>93000</v>
      </c>
      <c r="F4650">
        <v>154.74</v>
      </c>
      <c r="G4650" t="s">
        <v>16032</v>
      </c>
      <c r="H4650" t="s">
        <v>27530</v>
      </c>
      <c r="I4650">
        <v>1</v>
      </c>
      <c r="J4650">
        <v>0</v>
      </c>
      <c r="K4650" t="s">
        <v>35081</v>
      </c>
    </row>
    <row r="4651" spans="1:11" x14ac:dyDescent="0.2">
      <c r="A4651" t="s">
        <v>4684</v>
      </c>
      <c r="B4651" t="s">
        <v>30</v>
      </c>
      <c r="C4651" t="s">
        <v>12</v>
      </c>
      <c r="D4651" t="s">
        <v>13</v>
      </c>
      <c r="E4651">
        <v>357000</v>
      </c>
      <c r="F4651">
        <v>594.01</v>
      </c>
      <c r="G4651" t="s">
        <v>14172</v>
      </c>
      <c r="H4651" t="s">
        <v>23510</v>
      </c>
      <c r="I4651">
        <v>1</v>
      </c>
      <c r="J4651">
        <v>0</v>
      </c>
      <c r="K4651" t="s">
        <v>35081</v>
      </c>
    </row>
    <row r="4652" spans="1:11" x14ac:dyDescent="0.2">
      <c r="A4652" t="s">
        <v>4685</v>
      </c>
      <c r="B4652" t="s">
        <v>34</v>
      </c>
      <c r="C4652" t="s">
        <v>24</v>
      </c>
      <c r="D4652" t="s">
        <v>17</v>
      </c>
      <c r="E4652">
        <v>381000</v>
      </c>
      <c r="F4652">
        <v>633.94000000000005</v>
      </c>
      <c r="G4652" t="s">
        <v>15567</v>
      </c>
      <c r="H4652" t="s">
        <v>27279</v>
      </c>
      <c r="I4652">
        <v>1</v>
      </c>
      <c r="J4652">
        <v>0</v>
      </c>
      <c r="K4652" t="s">
        <v>35081</v>
      </c>
    </row>
    <row r="4653" spans="1:11" x14ac:dyDescent="0.2">
      <c r="A4653" t="s">
        <v>4686</v>
      </c>
      <c r="B4653" t="s">
        <v>53</v>
      </c>
      <c r="C4653" t="s">
        <v>8</v>
      </c>
      <c r="D4653" t="s">
        <v>9</v>
      </c>
      <c r="E4653">
        <v>1962000</v>
      </c>
      <c r="F4653">
        <v>648.80999999999995</v>
      </c>
      <c r="G4653" t="s">
        <v>18019</v>
      </c>
      <c r="H4653" t="s">
        <v>29199</v>
      </c>
      <c r="I4653">
        <v>1</v>
      </c>
      <c r="J4653">
        <v>0</v>
      </c>
      <c r="K4653" t="s">
        <v>35081</v>
      </c>
    </row>
    <row r="4654" spans="1:11" x14ac:dyDescent="0.2">
      <c r="A4654" t="s">
        <v>4687</v>
      </c>
      <c r="B4654" t="s">
        <v>21</v>
      </c>
      <c r="C4654" t="s">
        <v>16</v>
      </c>
      <c r="D4654" t="s">
        <v>17</v>
      </c>
      <c r="E4654">
        <v>298000</v>
      </c>
      <c r="F4654">
        <v>495.84</v>
      </c>
      <c r="G4654" t="s">
        <v>21516</v>
      </c>
      <c r="H4654" t="s">
        <v>30857</v>
      </c>
      <c r="I4654">
        <v>1</v>
      </c>
      <c r="J4654">
        <v>0</v>
      </c>
      <c r="K4654" t="s">
        <v>35081</v>
      </c>
    </row>
    <row r="4655" spans="1:11" x14ac:dyDescent="0.2">
      <c r="A4655" t="s">
        <v>4688</v>
      </c>
      <c r="B4655" t="s">
        <v>66</v>
      </c>
      <c r="C4655" t="s">
        <v>51</v>
      </c>
      <c r="D4655" t="s">
        <v>9</v>
      </c>
      <c r="E4655">
        <v>7063000</v>
      </c>
      <c r="F4655">
        <v>2335.65</v>
      </c>
      <c r="G4655" t="s">
        <v>18946</v>
      </c>
      <c r="H4655" t="s">
        <v>26120</v>
      </c>
      <c r="I4655">
        <v>1</v>
      </c>
      <c r="J4655">
        <v>0</v>
      </c>
      <c r="K4655" t="s">
        <v>35081</v>
      </c>
    </row>
    <row r="4656" spans="1:11" x14ac:dyDescent="0.2">
      <c r="A4656" t="s">
        <v>4689</v>
      </c>
      <c r="B4656" t="s">
        <v>34</v>
      </c>
      <c r="C4656" t="s">
        <v>16</v>
      </c>
      <c r="D4656" t="s">
        <v>17</v>
      </c>
      <c r="E4656">
        <v>341000</v>
      </c>
      <c r="F4656">
        <v>567.39</v>
      </c>
      <c r="G4656" t="s">
        <v>13692</v>
      </c>
      <c r="H4656" t="s">
        <v>24542</v>
      </c>
      <c r="I4656">
        <v>1</v>
      </c>
      <c r="J4656">
        <v>0</v>
      </c>
      <c r="K4656" t="s">
        <v>35081</v>
      </c>
    </row>
    <row r="4657" spans="1:11" x14ac:dyDescent="0.2">
      <c r="A4657" t="s">
        <v>4690</v>
      </c>
      <c r="B4657" t="s">
        <v>46</v>
      </c>
      <c r="C4657" t="s">
        <v>8</v>
      </c>
      <c r="D4657" t="s">
        <v>9</v>
      </c>
      <c r="E4657">
        <v>1484000</v>
      </c>
      <c r="F4657">
        <v>490.74</v>
      </c>
      <c r="G4657" t="s">
        <v>20642</v>
      </c>
      <c r="H4657" t="s">
        <v>30303</v>
      </c>
      <c r="I4657">
        <v>1</v>
      </c>
      <c r="J4657">
        <v>0</v>
      </c>
      <c r="K4657" t="s">
        <v>35081</v>
      </c>
    </row>
    <row r="4658" spans="1:11" x14ac:dyDescent="0.2">
      <c r="A4658" t="s">
        <v>4691</v>
      </c>
      <c r="B4658" t="s">
        <v>64</v>
      </c>
      <c r="C4658" t="s">
        <v>24</v>
      </c>
      <c r="D4658" t="s">
        <v>17</v>
      </c>
      <c r="E4658">
        <v>459000</v>
      </c>
      <c r="F4658">
        <v>763.73</v>
      </c>
      <c r="G4658" t="s">
        <v>13819</v>
      </c>
      <c r="H4658" t="s">
        <v>25937</v>
      </c>
      <c r="I4658">
        <v>1</v>
      </c>
      <c r="J4658">
        <v>0</v>
      </c>
      <c r="K4658" t="s">
        <v>35081</v>
      </c>
    </row>
    <row r="4659" spans="1:11" x14ac:dyDescent="0.2">
      <c r="A4659" t="s">
        <v>4692</v>
      </c>
      <c r="B4659" t="s">
        <v>30</v>
      </c>
      <c r="C4659" t="s">
        <v>28</v>
      </c>
      <c r="D4659" t="s">
        <v>13</v>
      </c>
      <c r="E4659">
        <v>367000</v>
      </c>
      <c r="F4659">
        <v>610.65</v>
      </c>
      <c r="G4659" t="s">
        <v>12204</v>
      </c>
      <c r="H4659" t="s">
        <v>27063</v>
      </c>
      <c r="I4659">
        <v>1</v>
      </c>
      <c r="J4659">
        <v>0</v>
      </c>
      <c r="K4659" t="s">
        <v>35081</v>
      </c>
    </row>
    <row r="4660" spans="1:11" x14ac:dyDescent="0.2">
      <c r="A4660" t="s">
        <v>4693</v>
      </c>
      <c r="B4660" t="s">
        <v>101</v>
      </c>
      <c r="C4660" t="s">
        <v>28</v>
      </c>
      <c r="D4660" t="s">
        <v>13</v>
      </c>
      <c r="E4660">
        <v>317000</v>
      </c>
      <c r="F4660">
        <v>527.45000000000005</v>
      </c>
      <c r="G4660" t="s">
        <v>20066</v>
      </c>
      <c r="H4660" t="s">
        <v>28491</v>
      </c>
      <c r="I4660">
        <v>1</v>
      </c>
      <c r="J4660">
        <v>0</v>
      </c>
      <c r="K4660" t="s">
        <v>35081</v>
      </c>
    </row>
    <row r="4661" spans="1:11" x14ac:dyDescent="0.2">
      <c r="A4661" t="s">
        <v>4694</v>
      </c>
      <c r="B4661" t="s">
        <v>53</v>
      </c>
      <c r="C4661" t="s">
        <v>28</v>
      </c>
      <c r="D4661" t="s">
        <v>13</v>
      </c>
      <c r="E4661">
        <v>328000</v>
      </c>
      <c r="F4661">
        <v>545.76</v>
      </c>
      <c r="G4661" t="s">
        <v>17531</v>
      </c>
      <c r="H4661" t="s">
        <v>23322</v>
      </c>
      <c r="I4661">
        <v>1</v>
      </c>
      <c r="J4661">
        <v>0</v>
      </c>
      <c r="K4661" t="s">
        <v>35081</v>
      </c>
    </row>
    <row r="4662" spans="1:11" x14ac:dyDescent="0.2">
      <c r="A4662" t="s">
        <v>4695</v>
      </c>
      <c r="B4662" t="s">
        <v>68</v>
      </c>
      <c r="C4662" t="s">
        <v>24</v>
      </c>
      <c r="D4662" t="s">
        <v>17</v>
      </c>
      <c r="E4662">
        <v>58000</v>
      </c>
      <c r="F4662">
        <v>96.51</v>
      </c>
      <c r="G4662" t="s">
        <v>18374</v>
      </c>
      <c r="H4662" t="s">
        <v>23475</v>
      </c>
      <c r="I4662">
        <v>1</v>
      </c>
      <c r="J4662">
        <v>0</v>
      </c>
      <c r="K4662" t="s">
        <v>35081</v>
      </c>
    </row>
    <row r="4663" spans="1:11" x14ac:dyDescent="0.2">
      <c r="A4663" t="s">
        <v>4696</v>
      </c>
      <c r="B4663" t="s">
        <v>68</v>
      </c>
      <c r="C4663" t="s">
        <v>28</v>
      </c>
      <c r="D4663" t="s">
        <v>13</v>
      </c>
      <c r="E4663">
        <v>675000</v>
      </c>
      <c r="F4663">
        <v>1123.1300000000001</v>
      </c>
      <c r="G4663" t="s">
        <v>17384</v>
      </c>
      <c r="H4663" t="s">
        <v>24481</v>
      </c>
      <c r="I4663">
        <v>1</v>
      </c>
      <c r="J4663">
        <v>0</v>
      </c>
      <c r="K4663" t="s">
        <v>35081</v>
      </c>
    </row>
    <row r="4664" spans="1:11" x14ac:dyDescent="0.2">
      <c r="A4664" t="s">
        <v>4697</v>
      </c>
      <c r="B4664" t="s">
        <v>11</v>
      </c>
      <c r="C4664" t="s">
        <v>24</v>
      </c>
      <c r="D4664" t="s">
        <v>17</v>
      </c>
      <c r="E4664">
        <v>1311000</v>
      </c>
      <c r="F4664">
        <v>2181.36</v>
      </c>
      <c r="G4664" t="s">
        <v>18351</v>
      </c>
      <c r="H4664" t="s">
        <v>25023</v>
      </c>
      <c r="I4664">
        <v>1</v>
      </c>
      <c r="J4664">
        <v>0</v>
      </c>
      <c r="K4664" t="s">
        <v>35081</v>
      </c>
    </row>
    <row r="4665" spans="1:11" x14ac:dyDescent="0.2">
      <c r="A4665" t="s">
        <v>4698</v>
      </c>
      <c r="B4665" t="s">
        <v>68</v>
      </c>
      <c r="C4665" t="s">
        <v>51</v>
      </c>
      <c r="D4665" t="s">
        <v>9</v>
      </c>
      <c r="E4665">
        <v>3379000</v>
      </c>
      <c r="F4665">
        <v>1117.3900000000001</v>
      </c>
      <c r="G4665" t="s">
        <v>10400</v>
      </c>
      <c r="H4665" t="s">
        <v>25171</v>
      </c>
      <c r="I4665">
        <v>1</v>
      </c>
      <c r="J4665">
        <v>0</v>
      </c>
      <c r="K4665" t="s">
        <v>35081</v>
      </c>
    </row>
    <row r="4666" spans="1:11" x14ac:dyDescent="0.2">
      <c r="A4666" t="s">
        <v>4699</v>
      </c>
      <c r="B4666" t="s">
        <v>11</v>
      </c>
      <c r="C4666" t="s">
        <v>16</v>
      </c>
      <c r="D4666" t="s">
        <v>17</v>
      </c>
      <c r="E4666">
        <v>577000</v>
      </c>
      <c r="F4666">
        <v>960.07</v>
      </c>
      <c r="G4666" t="s">
        <v>16801</v>
      </c>
      <c r="H4666" t="s">
        <v>23132</v>
      </c>
      <c r="I4666">
        <v>1</v>
      </c>
      <c r="J4666">
        <v>0</v>
      </c>
      <c r="K4666" t="s">
        <v>35081</v>
      </c>
    </row>
    <row r="4667" spans="1:11" x14ac:dyDescent="0.2">
      <c r="A4667" t="s">
        <v>4700</v>
      </c>
      <c r="B4667" t="s">
        <v>44</v>
      </c>
      <c r="C4667" t="s">
        <v>24</v>
      </c>
      <c r="D4667" t="s">
        <v>17</v>
      </c>
      <c r="E4667">
        <v>437000</v>
      </c>
      <c r="F4667">
        <v>727.12</v>
      </c>
      <c r="G4667" t="s">
        <v>20726</v>
      </c>
      <c r="H4667" t="s">
        <v>31523</v>
      </c>
      <c r="I4667">
        <v>1</v>
      </c>
      <c r="J4667">
        <v>4.99</v>
      </c>
      <c r="K4667" t="s">
        <v>35081</v>
      </c>
    </row>
    <row r="4668" spans="1:11" x14ac:dyDescent="0.2">
      <c r="A4668" t="s">
        <v>4701</v>
      </c>
      <c r="B4668" t="s">
        <v>40</v>
      </c>
      <c r="C4668" t="s">
        <v>8</v>
      </c>
      <c r="D4668" t="s">
        <v>9</v>
      </c>
      <c r="E4668">
        <v>963000</v>
      </c>
      <c r="F4668">
        <v>318.45</v>
      </c>
      <c r="G4668" t="s">
        <v>9240</v>
      </c>
      <c r="H4668" t="s">
        <v>28744</v>
      </c>
      <c r="I4668">
        <v>1</v>
      </c>
      <c r="J4668">
        <v>0</v>
      </c>
      <c r="K4668" t="s">
        <v>35081</v>
      </c>
    </row>
    <row r="4669" spans="1:11" x14ac:dyDescent="0.2">
      <c r="A4669" t="s">
        <v>4702</v>
      </c>
      <c r="B4669" t="s">
        <v>40</v>
      </c>
      <c r="C4669" t="s">
        <v>16</v>
      </c>
      <c r="D4669" t="s">
        <v>17</v>
      </c>
      <c r="E4669">
        <v>430000</v>
      </c>
      <c r="F4669">
        <v>715.47</v>
      </c>
      <c r="G4669" t="s">
        <v>14064</v>
      </c>
      <c r="H4669" t="s">
        <v>22181</v>
      </c>
      <c r="I4669">
        <v>1</v>
      </c>
      <c r="J4669">
        <v>0</v>
      </c>
      <c r="K4669" t="s">
        <v>35081</v>
      </c>
    </row>
    <row r="4670" spans="1:11" x14ac:dyDescent="0.2">
      <c r="A4670" t="s">
        <v>4703</v>
      </c>
      <c r="B4670" t="s">
        <v>61</v>
      </c>
      <c r="C4670" t="s">
        <v>24</v>
      </c>
      <c r="D4670" t="s">
        <v>17</v>
      </c>
      <c r="E4670">
        <v>642000</v>
      </c>
      <c r="F4670">
        <v>1068.22</v>
      </c>
      <c r="G4670" t="s">
        <v>15517</v>
      </c>
      <c r="H4670" t="s">
        <v>22665</v>
      </c>
      <c r="I4670">
        <v>1</v>
      </c>
      <c r="J4670">
        <v>0</v>
      </c>
      <c r="K4670" t="s">
        <v>35081</v>
      </c>
    </row>
    <row r="4671" spans="1:11" x14ac:dyDescent="0.2">
      <c r="A4671" t="s">
        <v>4704</v>
      </c>
      <c r="B4671" t="s">
        <v>40</v>
      </c>
      <c r="C4671" t="s">
        <v>51</v>
      </c>
      <c r="D4671" t="s">
        <v>9</v>
      </c>
      <c r="E4671">
        <v>1344000</v>
      </c>
      <c r="F4671">
        <v>444.44</v>
      </c>
      <c r="G4671" t="s">
        <v>11944</v>
      </c>
      <c r="H4671" t="s">
        <v>24685</v>
      </c>
      <c r="I4671">
        <v>1</v>
      </c>
      <c r="J4671">
        <v>0</v>
      </c>
      <c r="K4671" t="s">
        <v>35081</v>
      </c>
    </row>
    <row r="4672" spans="1:11" x14ac:dyDescent="0.2">
      <c r="A4672" t="s">
        <v>4705</v>
      </c>
      <c r="B4672" t="s">
        <v>7</v>
      </c>
      <c r="C4672" t="s">
        <v>8</v>
      </c>
      <c r="D4672" t="s">
        <v>9</v>
      </c>
      <c r="E4672">
        <v>3793000</v>
      </c>
      <c r="F4672">
        <v>1254.3</v>
      </c>
      <c r="G4672" t="s">
        <v>14250</v>
      </c>
      <c r="H4672" t="s">
        <v>23715</v>
      </c>
      <c r="I4672">
        <v>1</v>
      </c>
      <c r="J4672">
        <v>0</v>
      </c>
      <c r="K4672" t="s">
        <v>35081</v>
      </c>
    </row>
    <row r="4673" spans="1:11" x14ac:dyDescent="0.2">
      <c r="A4673" t="s">
        <v>4706</v>
      </c>
      <c r="B4673" t="s">
        <v>40</v>
      </c>
      <c r="C4673" t="s">
        <v>51</v>
      </c>
      <c r="D4673" t="s">
        <v>9</v>
      </c>
      <c r="E4673">
        <v>3292000</v>
      </c>
      <c r="F4673">
        <v>1088.6199999999999</v>
      </c>
      <c r="G4673" t="s">
        <v>15610</v>
      </c>
      <c r="H4673" t="s">
        <v>29488</v>
      </c>
      <c r="I4673">
        <v>1</v>
      </c>
      <c r="J4673">
        <v>0</v>
      </c>
      <c r="K4673" t="s">
        <v>35081</v>
      </c>
    </row>
    <row r="4674" spans="1:11" x14ac:dyDescent="0.2">
      <c r="A4674" t="s">
        <v>4707</v>
      </c>
      <c r="B4674" t="s">
        <v>46</v>
      </c>
      <c r="C4674" t="s">
        <v>24</v>
      </c>
      <c r="D4674" t="s">
        <v>17</v>
      </c>
      <c r="E4674">
        <v>1158000</v>
      </c>
      <c r="F4674">
        <v>1926.79</v>
      </c>
      <c r="G4674" t="s">
        <v>17884</v>
      </c>
      <c r="H4674" t="s">
        <v>30384</v>
      </c>
      <c r="I4674">
        <v>1</v>
      </c>
      <c r="J4674">
        <v>-44.93</v>
      </c>
      <c r="K4674" t="s">
        <v>35082</v>
      </c>
    </row>
    <row r="4675" spans="1:11" x14ac:dyDescent="0.2">
      <c r="A4675" t="s">
        <v>4708</v>
      </c>
      <c r="B4675" t="s">
        <v>19</v>
      </c>
      <c r="C4675" t="s">
        <v>16</v>
      </c>
      <c r="D4675" t="s">
        <v>17</v>
      </c>
      <c r="E4675">
        <v>151000</v>
      </c>
      <c r="F4675">
        <v>251.25</v>
      </c>
      <c r="G4675" t="s">
        <v>12552</v>
      </c>
      <c r="H4675" t="s">
        <v>31950</v>
      </c>
      <c r="I4675">
        <v>1</v>
      </c>
      <c r="J4675">
        <v>0</v>
      </c>
      <c r="K4675" t="s">
        <v>35081</v>
      </c>
    </row>
    <row r="4676" spans="1:11" x14ac:dyDescent="0.2">
      <c r="A4676" t="s">
        <v>4709</v>
      </c>
      <c r="B4676" t="s">
        <v>11</v>
      </c>
      <c r="C4676" t="s">
        <v>51</v>
      </c>
      <c r="D4676" t="s">
        <v>9</v>
      </c>
      <c r="E4676">
        <v>3819000</v>
      </c>
      <c r="F4676">
        <v>1262.9000000000001</v>
      </c>
      <c r="G4676" t="s">
        <v>17059</v>
      </c>
      <c r="H4676" t="s">
        <v>21810</v>
      </c>
      <c r="I4676">
        <v>1</v>
      </c>
      <c r="J4676">
        <v>0</v>
      </c>
      <c r="K4676" t="s">
        <v>35081</v>
      </c>
    </row>
    <row r="4677" spans="1:11" x14ac:dyDescent="0.2">
      <c r="A4677" t="s">
        <v>4710</v>
      </c>
      <c r="B4677" t="s">
        <v>11</v>
      </c>
      <c r="C4677" t="s">
        <v>28</v>
      </c>
      <c r="D4677" t="s">
        <v>13</v>
      </c>
      <c r="E4677">
        <v>1214000</v>
      </c>
      <c r="F4677">
        <v>2019.97</v>
      </c>
      <c r="G4677" t="s">
        <v>16786</v>
      </c>
      <c r="H4677" t="s">
        <v>28762</v>
      </c>
      <c r="I4677">
        <v>1</v>
      </c>
      <c r="J4677">
        <v>0</v>
      </c>
      <c r="K4677" t="s">
        <v>35081</v>
      </c>
    </row>
    <row r="4678" spans="1:11" x14ac:dyDescent="0.2">
      <c r="A4678" t="s">
        <v>4711</v>
      </c>
      <c r="B4678" t="s">
        <v>66</v>
      </c>
      <c r="C4678" t="s">
        <v>24</v>
      </c>
      <c r="D4678" t="s">
        <v>17</v>
      </c>
      <c r="E4678">
        <v>1322000</v>
      </c>
      <c r="F4678">
        <v>2199.67</v>
      </c>
      <c r="G4678" t="s">
        <v>9117</v>
      </c>
      <c r="H4678" t="s">
        <v>27154</v>
      </c>
      <c r="I4678">
        <v>1</v>
      </c>
      <c r="J4678">
        <v>0</v>
      </c>
      <c r="K4678" t="s">
        <v>35081</v>
      </c>
    </row>
    <row r="4679" spans="1:11" x14ac:dyDescent="0.2">
      <c r="A4679" t="s">
        <v>4712</v>
      </c>
      <c r="B4679" t="s">
        <v>34</v>
      </c>
      <c r="C4679" t="s">
        <v>51</v>
      </c>
      <c r="D4679" t="s">
        <v>9</v>
      </c>
      <c r="E4679">
        <v>1068000</v>
      </c>
      <c r="F4679">
        <v>353.17</v>
      </c>
      <c r="G4679" t="s">
        <v>19219</v>
      </c>
      <c r="H4679" t="s">
        <v>30169</v>
      </c>
      <c r="I4679">
        <v>1</v>
      </c>
      <c r="J4679">
        <v>0</v>
      </c>
      <c r="K4679" t="s">
        <v>35081</v>
      </c>
    </row>
    <row r="4680" spans="1:11" x14ac:dyDescent="0.2">
      <c r="A4680" t="s">
        <v>4713</v>
      </c>
      <c r="B4680" t="s">
        <v>30</v>
      </c>
      <c r="C4680" t="s">
        <v>24</v>
      </c>
      <c r="D4680" t="s">
        <v>17</v>
      </c>
      <c r="E4680">
        <v>461000</v>
      </c>
      <c r="F4680">
        <v>767.05</v>
      </c>
      <c r="G4680" t="s">
        <v>19045</v>
      </c>
      <c r="H4680" t="s">
        <v>24541</v>
      </c>
      <c r="I4680">
        <v>1</v>
      </c>
      <c r="J4680">
        <v>0</v>
      </c>
      <c r="K4680" t="s">
        <v>35081</v>
      </c>
    </row>
    <row r="4681" spans="1:11" x14ac:dyDescent="0.2">
      <c r="A4681" t="s">
        <v>4714</v>
      </c>
      <c r="B4681" t="s">
        <v>30</v>
      </c>
      <c r="C4681" t="s">
        <v>51</v>
      </c>
      <c r="D4681" t="s">
        <v>9</v>
      </c>
      <c r="E4681">
        <v>5426000</v>
      </c>
      <c r="F4681">
        <v>1794.31</v>
      </c>
      <c r="G4681" t="s">
        <v>8396</v>
      </c>
      <c r="H4681" t="s">
        <v>30622</v>
      </c>
      <c r="I4681">
        <v>1</v>
      </c>
      <c r="J4681">
        <v>0</v>
      </c>
      <c r="K4681" t="s">
        <v>35081</v>
      </c>
    </row>
    <row r="4682" spans="1:11" x14ac:dyDescent="0.2">
      <c r="A4682" t="s">
        <v>4715</v>
      </c>
      <c r="B4682" t="s">
        <v>40</v>
      </c>
      <c r="C4682" t="s">
        <v>24</v>
      </c>
      <c r="D4682" t="s">
        <v>17</v>
      </c>
      <c r="E4682">
        <v>621000</v>
      </c>
      <c r="F4682">
        <v>1033.28</v>
      </c>
      <c r="G4682" t="s">
        <v>8514</v>
      </c>
      <c r="H4682" t="s">
        <v>29584</v>
      </c>
      <c r="I4682">
        <v>1</v>
      </c>
      <c r="J4682">
        <v>0</v>
      </c>
      <c r="K4682" t="s">
        <v>35081</v>
      </c>
    </row>
    <row r="4683" spans="1:11" x14ac:dyDescent="0.2">
      <c r="A4683" t="s">
        <v>4716</v>
      </c>
      <c r="B4683" t="s">
        <v>44</v>
      </c>
      <c r="C4683" t="s">
        <v>51</v>
      </c>
      <c r="D4683" t="s">
        <v>9</v>
      </c>
      <c r="E4683">
        <v>3768000</v>
      </c>
      <c r="F4683">
        <v>1246.03</v>
      </c>
      <c r="G4683" t="s">
        <v>9888</v>
      </c>
      <c r="H4683" t="s">
        <v>26697</v>
      </c>
      <c r="I4683">
        <v>1</v>
      </c>
      <c r="J4683">
        <v>0</v>
      </c>
      <c r="K4683" t="s">
        <v>35081</v>
      </c>
    </row>
    <row r="4684" spans="1:11" x14ac:dyDescent="0.2">
      <c r="A4684" t="s">
        <v>4717</v>
      </c>
      <c r="B4684" t="s">
        <v>19</v>
      </c>
      <c r="C4684" t="s">
        <v>16</v>
      </c>
      <c r="D4684" t="s">
        <v>17</v>
      </c>
      <c r="E4684">
        <v>111000</v>
      </c>
      <c r="F4684">
        <v>184.69</v>
      </c>
      <c r="G4684" t="s">
        <v>19631</v>
      </c>
      <c r="H4684" t="s">
        <v>34286</v>
      </c>
      <c r="I4684">
        <v>1</v>
      </c>
      <c r="J4684">
        <v>0</v>
      </c>
      <c r="K4684" t="s">
        <v>35081</v>
      </c>
    </row>
    <row r="4685" spans="1:11" x14ac:dyDescent="0.2">
      <c r="A4685" t="s">
        <v>4718</v>
      </c>
      <c r="B4685" t="s">
        <v>46</v>
      </c>
      <c r="C4685" t="s">
        <v>16</v>
      </c>
      <c r="D4685" t="s">
        <v>17</v>
      </c>
      <c r="E4685">
        <v>562000</v>
      </c>
      <c r="F4685">
        <v>935.11</v>
      </c>
      <c r="G4685" t="s">
        <v>14518</v>
      </c>
      <c r="H4685" t="s">
        <v>34626</v>
      </c>
      <c r="I4685">
        <v>1</v>
      </c>
      <c r="J4685">
        <v>0</v>
      </c>
      <c r="K4685" t="s">
        <v>35081</v>
      </c>
    </row>
    <row r="4686" spans="1:11" x14ac:dyDescent="0.2">
      <c r="A4686" t="s">
        <v>4719</v>
      </c>
      <c r="B4686" t="s">
        <v>19</v>
      </c>
      <c r="C4686" t="s">
        <v>24</v>
      </c>
      <c r="D4686" t="s">
        <v>17</v>
      </c>
      <c r="E4686">
        <v>635000</v>
      </c>
      <c r="F4686">
        <v>1056.57</v>
      </c>
      <c r="G4686" t="s">
        <v>11555</v>
      </c>
      <c r="H4686" t="s">
        <v>29922</v>
      </c>
      <c r="I4686">
        <v>1</v>
      </c>
      <c r="J4686">
        <v>0</v>
      </c>
      <c r="K4686" t="s">
        <v>35081</v>
      </c>
    </row>
    <row r="4687" spans="1:11" x14ac:dyDescent="0.2">
      <c r="A4687" t="s">
        <v>4720</v>
      </c>
      <c r="B4687" t="s">
        <v>7</v>
      </c>
      <c r="C4687" t="s">
        <v>8</v>
      </c>
      <c r="D4687" t="s">
        <v>9</v>
      </c>
      <c r="E4687">
        <v>3999000</v>
      </c>
      <c r="F4687">
        <v>1322.42</v>
      </c>
      <c r="G4687" t="s">
        <v>20690</v>
      </c>
      <c r="H4687" t="s">
        <v>30352</v>
      </c>
      <c r="I4687">
        <v>1</v>
      </c>
      <c r="J4687">
        <v>0</v>
      </c>
      <c r="K4687" t="s">
        <v>35081</v>
      </c>
    </row>
    <row r="4688" spans="1:11" x14ac:dyDescent="0.2">
      <c r="A4688" t="s">
        <v>4721</v>
      </c>
      <c r="B4688" t="s">
        <v>46</v>
      </c>
      <c r="C4688" t="s">
        <v>16</v>
      </c>
      <c r="D4688" t="s">
        <v>17</v>
      </c>
      <c r="E4688">
        <v>143000</v>
      </c>
      <c r="F4688">
        <v>237.94</v>
      </c>
      <c r="G4688" t="s">
        <v>16787</v>
      </c>
      <c r="H4688" t="s">
        <v>28637</v>
      </c>
      <c r="I4688">
        <v>1</v>
      </c>
      <c r="J4688">
        <v>0</v>
      </c>
      <c r="K4688" t="s">
        <v>35081</v>
      </c>
    </row>
    <row r="4689" spans="1:11" x14ac:dyDescent="0.2">
      <c r="A4689" t="s">
        <v>4722</v>
      </c>
      <c r="B4689" t="s">
        <v>32</v>
      </c>
      <c r="C4689" t="s">
        <v>51</v>
      </c>
      <c r="D4689" t="s">
        <v>9</v>
      </c>
      <c r="E4689">
        <v>11163000</v>
      </c>
      <c r="F4689">
        <v>3691.47</v>
      </c>
      <c r="G4689" t="s">
        <v>15962</v>
      </c>
      <c r="H4689" t="s">
        <v>29854</v>
      </c>
      <c r="I4689">
        <v>1</v>
      </c>
      <c r="J4689">
        <v>0</v>
      </c>
      <c r="K4689" t="s">
        <v>35081</v>
      </c>
    </row>
    <row r="4690" spans="1:11" x14ac:dyDescent="0.2">
      <c r="A4690" t="s">
        <v>4723</v>
      </c>
      <c r="B4690" t="s">
        <v>36</v>
      </c>
      <c r="C4690" t="s">
        <v>24</v>
      </c>
      <c r="D4690" t="s">
        <v>17</v>
      </c>
      <c r="E4690">
        <v>298000</v>
      </c>
      <c r="F4690">
        <v>495.84</v>
      </c>
      <c r="G4690" t="s">
        <v>10161</v>
      </c>
      <c r="H4690" t="s">
        <v>30340</v>
      </c>
      <c r="I4690">
        <v>1</v>
      </c>
      <c r="J4690">
        <v>0</v>
      </c>
      <c r="K4690" t="s">
        <v>35081</v>
      </c>
    </row>
    <row r="4691" spans="1:11" x14ac:dyDescent="0.2">
      <c r="A4691" t="s">
        <v>4724</v>
      </c>
      <c r="B4691" t="s">
        <v>34</v>
      </c>
      <c r="C4691" t="s">
        <v>8</v>
      </c>
      <c r="D4691" t="s">
        <v>9</v>
      </c>
      <c r="E4691">
        <v>1307000</v>
      </c>
      <c r="F4691">
        <v>432.21</v>
      </c>
      <c r="G4691" t="s">
        <v>9969</v>
      </c>
      <c r="H4691" t="s">
        <v>21710</v>
      </c>
      <c r="I4691">
        <v>1</v>
      </c>
      <c r="J4691">
        <v>0</v>
      </c>
      <c r="K4691" t="s">
        <v>35081</v>
      </c>
    </row>
    <row r="4692" spans="1:11" x14ac:dyDescent="0.2">
      <c r="A4692" t="s">
        <v>4725</v>
      </c>
      <c r="B4692" t="s">
        <v>66</v>
      </c>
      <c r="C4692" t="s">
        <v>8</v>
      </c>
      <c r="D4692" t="s">
        <v>9</v>
      </c>
      <c r="E4692">
        <v>833000</v>
      </c>
      <c r="F4692">
        <v>275.45999999999998</v>
      </c>
      <c r="G4692" t="s">
        <v>17393</v>
      </c>
      <c r="H4692" t="s">
        <v>23295</v>
      </c>
      <c r="I4692">
        <v>1</v>
      </c>
      <c r="J4692">
        <v>0</v>
      </c>
      <c r="K4692" t="s">
        <v>35081</v>
      </c>
    </row>
    <row r="4693" spans="1:11" x14ac:dyDescent="0.2">
      <c r="A4693" t="s">
        <v>4726</v>
      </c>
      <c r="B4693" t="s">
        <v>27</v>
      </c>
      <c r="C4693" t="s">
        <v>16</v>
      </c>
      <c r="D4693" t="s">
        <v>17</v>
      </c>
      <c r="E4693">
        <v>144000</v>
      </c>
      <c r="F4693">
        <v>239.6</v>
      </c>
      <c r="I4693">
        <v>0</v>
      </c>
      <c r="J4693">
        <v>0</v>
      </c>
      <c r="K4693" t="s">
        <v>35083</v>
      </c>
    </row>
    <row r="4694" spans="1:11" x14ac:dyDescent="0.2">
      <c r="A4694" t="s">
        <v>4727</v>
      </c>
      <c r="B4694" t="s">
        <v>21</v>
      </c>
      <c r="C4694" t="s">
        <v>8</v>
      </c>
      <c r="D4694" t="s">
        <v>9</v>
      </c>
      <c r="E4694">
        <v>1001000</v>
      </c>
      <c r="F4694">
        <v>331.02</v>
      </c>
      <c r="G4694" t="s">
        <v>12625</v>
      </c>
      <c r="H4694" t="s">
        <v>34167</v>
      </c>
      <c r="I4694">
        <v>1</v>
      </c>
      <c r="J4694">
        <v>0</v>
      </c>
      <c r="K4694" t="s">
        <v>35081</v>
      </c>
    </row>
    <row r="4695" spans="1:11" x14ac:dyDescent="0.2">
      <c r="A4695" t="s">
        <v>4728</v>
      </c>
      <c r="B4695" t="s">
        <v>36</v>
      </c>
      <c r="C4695" t="s">
        <v>24</v>
      </c>
      <c r="D4695" t="s">
        <v>17</v>
      </c>
      <c r="E4695">
        <v>100000</v>
      </c>
      <c r="F4695">
        <v>166.39</v>
      </c>
      <c r="G4695" t="s">
        <v>11367</v>
      </c>
      <c r="H4695" t="s">
        <v>23280</v>
      </c>
      <c r="I4695">
        <v>1</v>
      </c>
      <c r="J4695">
        <v>8.32</v>
      </c>
      <c r="K4695" t="s">
        <v>35081</v>
      </c>
    </row>
    <row r="4696" spans="1:11" x14ac:dyDescent="0.2">
      <c r="A4696" t="s">
        <v>4729</v>
      </c>
      <c r="B4696" t="s">
        <v>101</v>
      </c>
      <c r="C4696" t="s">
        <v>51</v>
      </c>
      <c r="D4696" t="s">
        <v>9</v>
      </c>
      <c r="E4696">
        <v>1303000</v>
      </c>
      <c r="F4696">
        <v>430.89</v>
      </c>
      <c r="G4696" t="s">
        <v>17254</v>
      </c>
      <c r="H4696" t="s">
        <v>22849</v>
      </c>
      <c r="I4696">
        <v>1</v>
      </c>
      <c r="J4696">
        <v>0</v>
      </c>
      <c r="K4696" t="s">
        <v>35081</v>
      </c>
    </row>
    <row r="4697" spans="1:11" x14ac:dyDescent="0.2">
      <c r="A4697" t="s">
        <v>4730</v>
      </c>
      <c r="B4697" t="s">
        <v>32</v>
      </c>
      <c r="C4697" t="s">
        <v>8</v>
      </c>
      <c r="D4697" t="s">
        <v>9</v>
      </c>
      <c r="E4697">
        <v>5438000</v>
      </c>
      <c r="F4697">
        <v>1798.28</v>
      </c>
      <c r="G4697" t="s">
        <v>19353</v>
      </c>
      <c r="H4697" t="s">
        <v>32785</v>
      </c>
      <c r="I4697">
        <v>1</v>
      </c>
      <c r="J4697">
        <v>0</v>
      </c>
      <c r="K4697" t="s">
        <v>35081</v>
      </c>
    </row>
    <row r="4698" spans="1:11" x14ac:dyDescent="0.2">
      <c r="A4698" t="s">
        <v>4731</v>
      </c>
      <c r="B4698" t="s">
        <v>34</v>
      </c>
      <c r="C4698" t="s">
        <v>16</v>
      </c>
      <c r="D4698" t="s">
        <v>17</v>
      </c>
      <c r="E4698">
        <v>1114000</v>
      </c>
      <c r="F4698">
        <v>1853.58</v>
      </c>
      <c r="G4698" t="s">
        <v>9524</v>
      </c>
      <c r="H4698" t="s">
        <v>23643</v>
      </c>
      <c r="I4698">
        <v>1</v>
      </c>
      <c r="J4698">
        <v>0</v>
      </c>
      <c r="K4698" t="s">
        <v>35081</v>
      </c>
    </row>
    <row r="4699" spans="1:11" x14ac:dyDescent="0.2">
      <c r="A4699" t="s">
        <v>4732</v>
      </c>
      <c r="B4699" t="s">
        <v>40</v>
      </c>
      <c r="C4699" t="s">
        <v>8</v>
      </c>
      <c r="D4699" t="s">
        <v>9</v>
      </c>
      <c r="E4699">
        <v>2188000</v>
      </c>
      <c r="F4699">
        <v>723.54</v>
      </c>
      <c r="G4699" t="s">
        <v>18669</v>
      </c>
      <c r="H4699" t="s">
        <v>29847</v>
      </c>
      <c r="I4699">
        <v>1</v>
      </c>
      <c r="J4699">
        <v>0</v>
      </c>
      <c r="K4699" t="s">
        <v>35081</v>
      </c>
    </row>
    <row r="4700" spans="1:11" x14ac:dyDescent="0.2">
      <c r="A4700" t="s">
        <v>4733</v>
      </c>
      <c r="B4700" t="s">
        <v>66</v>
      </c>
      <c r="C4700" t="s">
        <v>24</v>
      </c>
      <c r="D4700" t="s">
        <v>17</v>
      </c>
      <c r="E4700">
        <v>255000</v>
      </c>
      <c r="F4700">
        <v>424.29</v>
      </c>
      <c r="G4700" t="s">
        <v>18013</v>
      </c>
      <c r="H4700" t="s">
        <v>34690</v>
      </c>
      <c r="I4700">
        <v>1</v>
      </c>
      <c r="J4700">
        <v>0</v>
      </c>
      <c r="K4700" t="s">
        <v>35081</v>
      </c>
    </row>
    <row r="4701" spans="1:11" x14ac:dyDescent="0.2">
      <c r="A4701" t="s">
        <v>4734</v>
      </c>
      <c r="B4701" t="s">
        <v>36</v>
      </c>
      <c r="C4701" t="s">
        <v>12</v>
      </c>
      <c r="D4701" t="s">
        <v>13</v>
      </c>
      <c r="E4701">
        <v>154000</v>
      </c>
      <c r="F4701">
        <v>256.24</v>
      </c>
      <c r="G4701" t="s">
        <v>11757</v>
      </c>
      <c r="H4701" t="s">
        <v>23556</v>
      </c>
      <c r="I4701">
        <v>1</v>
      </c>
      <c r="J4701">
        <v>0</v>
      </c>
      <c r="K4701" t="s">
        <v>35081</v>
      </c>
    </row>
    <row r="4702" spans="1:11" x14ac:dyDescent="0.2">
      <c r="A4702" t="s">
        <v>4735</v>
      </c>
      <c r="B4702" t="s">
        <v>32</v>
      </c>
      <c r="C4702" t="s">
        <v>28</v>
      </c>
      <c r="D4702" t="s">
        <v>13</v>
      </c>
      <c r="E4702">
        <v>556000</v>
      </c>
      <c r="F4702">
        <v>925.12</v>
      </c>
      <c r="G4702" t="s">
        <v>8586</v>
      </c>
      <c r="H4702" t="s">
        <v>31029</v>
      </c>
      <c r="I4702">
        <v>1</v>
      </c>
      <c r="J4702">
        <v>0</v>
      </c>
      <c r="K4702" t="s">
        <v>35081</v>
      </c>
    </row>
    <row r="4703" spans="1:11" x14ac:dyDescent="0.2">
      <c r="A4703" t="s">
        <v>4736</v>
      </c>
      <c r="B4703" t="s">
        <v>36</v>
      </c>
      <c r="C4703" t="s">
        <v>8</v>
      </c>
      <c r="D4703" t="s">
        <v>9</v>
      </c>
      <c r="E4703">
        <v>5271000</v>
      </c>
      <c r="F4703">
        <v>1743.06</v>
      </c>
      <c r="G4703" t="s">
        <v>8947</v>
      </c>
      <c r="H4703" t="s">
        <v>23550</v>
      </c>
      <c r="I4703">
        <v>1</v>
      </c>
      <c r="J4703">
        <v>0</v>
      </c>
      <c r="K4703" t="s">
        <v>35081</v>
      </c>
    </row>
    <row r="4704" spans="1:11" x14ac:dyDescent="0.2">
      <c r="A4704" t="s">
        <v>4737</v>
      </c>
      <c r="B4704" t="s">
        <v>15</v>
      </c>
      <c r="C4704" t="s">
        <v>12</v>
      </c>
      <c r="D4704" t="s">
        <v>13</v>
      </c>
      <c r="E4704">
        <v>213000</v>
      </c>
      <c r="F4704">
        <v>354.41</v>
      </c>
      <c r="G4704" t="s">
        <v>19552</v>
      </c>
      <c r="H4704" t="s">
        <v>27957</v>
      </c>
      <c r="I4704">
        <v>1</v>
      </c>
      <c r="J4704">
        <v>0</v>
      </c>
      <c r="K4704" t="s">
        <v>35081</v>
      </c>
    </row>
    <row r="4705" spans="1:11" x14ac:dyDescent="0.2">
      <c r="A4705" t="s">
        <v>4738</v>
      </c>
      <c r="B4705" t="s">
        <v>11</v>
      </c>
      <c r="C4705" t="s">
        <v>51</v>
      </c>
      <c r="D4705" t="s">
        <v>9</v>
      </c>
      <c r="E4705">
        <v>3360000</v>
      </c>
      <c r="F4705">
        <v>1111.1099999999999</v>
      </c>
      <c r="G4705" t="s">
        <v>15151</v>
      </c>
      <c r="H4705" t="s">
        <v>28525</v>
      </c>
      <c r="I4705">
        <v>1</v>
      </c>
      <c r="J4705">
        <v>0</v>
      </c>
      <c r="K4705" t="s">
        <v>35081</v>
      </c>
    </row>
    <row r="4706" spans="1:11" x14ac:dyDescent="0.2">
      <c r="A4706" t="s">
        <v>4739</v>
      </c>
      <c r="B4706" t="s">
        <v>40</v>
      </c>
      <c r="C4706" t="s">
        <v>24</v>
      </c>
      <c r="D4706" t="s">
        <v>17</v>
      </c>
      <c r="E4706">
        <v>522000</v>
      </c>
      <c r="F4706">
        <v>868.55</v>
      </c>
      <c r="G4706" t="s">
        <v>14185</v>
      </c>
      <c r="H4706" t="s">
        <v>22394</v>
      </c>
      <c r="I4706">
        <v>1</v>
      </c>
      <c r="J4706">
        <v>0</v>
      </c>
      <c r="K4706" t="s">
        <v>35081</v>
      </c>
    </row>
    <row r="4707" spans="1:11" x14ac:dyDescent="0.2">
      <c r="A4707" t="s">
        <v>4740</v>
      </c>
      <c r="B4707" t="s">
        <v>34</v>
      </c>
      <c r="C4707" t="s">
        <v>28</v>
      </c>
      <c r="D4707" t="s">
        <v>13</v>
      </c>
      <c r="E4707">
        <v>280000</v>
      </c>
      <c r="F4707">
        <v>465.89</v>
      </c>
      <c r="G4707" t="s">
        <v>8301</v>
      </c>
      <c r="H4707" t="s">
        <v>26300</v>
      </c>
      <c r="I4707">
        <v>1</v>
      </c>
      <c r="J4707">
        <v>0</v>
      </c>
      <c r="K4707" t="s">
        <v>35081</v>
      </c>
    </row>
    <row r="4708" spans="1:11" x14ac:dyDescent="0.2">
      <c r="A4708" t="s">
        <v>4741</v>
      </c>
      <c r="B4708" t="s">
        <v>40</v>
      </c>
      <c r="C4708" t="s">
        <v>16</v>
      </c>
      <c r="D4708" t="s">
        <v>17</v>
      </c>
      <c r="E4708">
        <v>604000</v>
      </c>
      <c r="F4708">
        <v>1004.99</v>
      </c>
      <c r="G4708" t="s">
        <v>14639</v>
      </c>
      <c r="H4708" t="s">
        <v>27438</v>
      </c>
      <c r="I4708">
        <v>1</v>
      </c>
      <c r="J4708">
        <v>0</v>
      </c>
      <c r="K4708" t="s">
        <v>35081</v>
      </c>
    </row>
    <row r="4709" spans="1:11" x14ac:dyDescent="0.2">
      <c r="A4709" t="s">
        <v>4742</v>
      </c>
      <c r="B4709" t="s">
        <v>27</v>
      </c>
      <c r="C4709" t="s">
        <v>24</v>
      </c>
      <c r="D4709" t="s">
        <v>17</v>
      </c>
      <c r="E4709">
        <v>723000</v>
      </c>
      <c r="F4709">
        <v>1203</v>
      </c>
      <c r="G4709" t="s">
        <v>20776</v>
      </c>
      <c r="H4709" t="s">
        <v>24298</v>
      </c>
      <c r="I4709">
        <v>1</v>
      </c>
      <c r="J4709">
        <v>0</v>
      </c>
      <c r="K4709" t="s">
        <v>35081</v>
      </c>
    </row>
    <row r="4710" spans="1:11" x14ac:dyDescent="0.2">
      <c r="A4710" t="s">
        <v>4743</v>
      </c>
      <c r="B4710" t="s">
        <v>64</v>
      </c>
      <c r="C4710" t="s">
        <v>16</v>
      </c>
      <c r="D4710" t="s">
        <v>17</v>
      </c>
      <c r="E4710">
        <v>249000</v>
      </c>
      <c r="F4710">
        <v>414.31</v>
      </c>
      <c r="G4710" t="s">
        <v>14481</v>
      </c>
      <c r="H4710" t="s">
        <v>30043</v>
      </c>
      <c r="I4710">
        <v>1</v>
      </c>
      <c r="J4710">
        <v>0</v>
      </c>
      <c r="K4710" t="s">
        <v>35081</v>
      </c>
    </row>
    <row r="4711" spans="1:11" x14ac:dyDescent="0.2">
      <c r="A4711" t="s">
        <v>4744</v>
      </c>
      <c r="B4711" t="s">
        <v>32</v>
      </c>
      <c r="C4711" t="s">
        <v>24</v>
      </c>
      <c r="D4711" t="s">
        <v>17</v>
      </c>
      <c r="E4711">
        <v>453000</v>
      </c>
      <c r="F4711">
        <v>753.74</v>
      </c>
      <c r="G4711" t="s">
        <v>14376</v>
      </c>
      <c r="H4711" t="s">
        <v>30514</v>
      </c>
      <c r="I4711">
        <v>1</v>
      </c>
      <c r="J4711">
        <v>0</v>
      </c>
      <c r="K4711" t="s">
        <v>35081</v>
      </c>
    </row>
    <row r="4712" spans="1:11" x14ac:dyDescent="0.2">
      <c r="A4712" t="s">
        <v>4745</v>
      </c>
      <c r="B4712" t="s">
        <v>40</v>
      </c>
      <c r="C4712" t="s">
        <v>28</v>
      </c>
      <c r="D4712" t="s">
        <v>13</v>
      </c>
      <c r="E4712">
        <v>220000</v>
      </c>
      <c r="F4712">
        <v>366.06</v>
      </c>
      <c r="G4712" t="s">
        <v>8213</v>
      </c>
      <c r="H4712" t="s">
        <v>31197</v>
      </c>
      <c r="I4712">
        <v>1</v>
      </c>
      <c r="J4712">
        <v>0</v>
      </c>
      <c r="K4712" t="s">
        <v>35081</v>
      </c>
    </row>
    <row r="4713" spans="1:11" x14ac:dyDescent="0.2">
      <c r="A4713" t="s">
        <v>4746</v>
      </c>
      <c r="B4713" t="s">
        <v>19</v>
      </c>
      <c r="C4713" t="s">
        <v>28</v>
      </c>
      <c r="D4713" t="s">
        <v>13</v>
      </c>
      <c r="E4713">
        <v>104000</v>
      </c>
      <c r="F4713">
        <v>173.04</v>
      </c>
      <c r="G4713" t="s">
        <v>8456</v>
      </c>
      <c r="H4713" t="s">
        <v>27866</v>
      </c>
      <c r="I4713">
        <v>1</v>
      </c>
      <c r="J4713">
        <v>0</v>
      </c>
      <c r="K4713" t="s">
        <v>35081</v>
      </c>
    </row>
    <row r="4714" spans="1:11" x14ac:dyDescent="0.2">
      <c r="A4714" t="s">
        <v>4747</v>
      </c>
      <c r="B4714" t="s">
        <v>19</v>
      </c>
      <c r="C4714" t="s">
        <v>51</v>
      </c>
      <c r="D4714" t="s">
        <v>9</v>
      </c>
      <c r="E4714">
        <v>3990000</v>
      </c>
      <c r="F4714">
        <v>1319.44</v>
      </c>
      <c r="G4714" t="s">
        <v>10647</v>
      </c>
      <c r="H4714" t="s">
        <v>26643</v>
      </c>
      <c r="I4714">
        <v>1</v>
      </c>
      <c r="J4714">
        <v>0</v>
      </c>
      <c r="K4714" t="s">
        <v>35081</v>
      </c>
    </row>
    <row r="4715" spans="1:11" x14ac:dyDescent="0.2">
      <c r="A4715" t="s">
        <v>4748</v>
      </c>
      <c r="B4715" t="s">
        <v>36</v>
      </c>
      <c r="C4715" t="s">
        <v>51</v>
      </c>
      <c r="D4715" t="s">
        <v>9</v>
      </c>
      <c r="E4715">
        <v>818000</v>
      </c>
      <c r="F4715">
        <v>270.5</v>
      </c>
      <c r="I4715">
        <v>0</v>
      </c>
      <c r="J4715">
        <v>0</v>
      </c>
      <c r="K4715" t="s">
        <v>35083</v>
      </c>
    </row>
    <row r="4716" spans="1:11" x14ac:dyDescent="0.2">
      <c r="A4716" t="s">
        <v>4749</v>
      </c>
      <c r="B4716" t="s">
        <v>68</v>
      </c>
      <c r="C4716" t="s">
        <v>51</v>
      </c>
      <c r="D4716" t="s">
        <v>9</v>
      </c>
      <c r="E4716">
        <v>3083000</v>
      </c>
      <c r="F4716">
        <v>1019.51</v>
      </c>
      <c r="G4716" t="s">
        <v>11467</v>
      </c>
      <c r="H4716" t="s">
        <v>32177</v>
      </c>
      <c r="I4716">
        <v>1</v>
      </c>
      <c r="J4716">
        <v>0</v>
      </c>
      <c r="K4716" t="s">
        <v>35081</v>
      </c>
    </row>
    <row r="4717" spans="1:11" x14ac:dyDescent="0.2">
      <c r="A4717" t="s">
        <v>4750</v>
      </c>
      <c r="B4717" t="s">
        <v>7</v>
      </c>
      <c r="C4717" t="s">
        <v>8</v>
      </c>
      <c r="D4717" t="s">
        <v>9</v>
      </c>
      <c r="E4717">
        <v>1309000</v>
      </c>
      <c r="F4717">
        <v>432.87</v>
      </c>
      <c r="G4717" t="s">
        <v>15617</v>
      </c>
      <c r="H4717" t="s">
        <v>24779</v>
      </c>
      <c r="I4717">
        <v>1</v>
      </c>
      <c r="J4717">
        <v>0</v>
      </c>
      <c r="K4717" t="s">
        <v>35081</v>
      </c>
    </row>
    <row r="4718" spans="1:11" x14ac:dyDescent="0.2">
      <c r="A4718" t="s">
        <v>4751</v>
      </c>
      <c r="B4718" t="s">
        <v>32</v>
      </c>
      <c r="C4718" t="s">
        <v>51</v>
      </c>
      <c r="D4718" t="s">
        <v>9</v>
      </c>
      <c r="E4718">
        <v>2150000</v>
      </c>
      <c r="F4718">
        <v>710.98</v>
      </c>
      <c r="G4718" t="s">
        <v>10786</v>
      </c>
      <c r="H4718" t="s">
        <v>31725</v>
      </c>
      <c r="I4718">
        <v>1</v>
      </c>
      <c r="J4718">
        <v>0</v>
      </c>
      <c r="K4718" t="s">
        <v>35081</v>
      </c>
    </row>
    <row r="4719" spans="1:11" x14ac:dyDescent="0.2">
      <c r="A4719" t="s">
        <v>4752</v>
      </c>
      <c r="B4719" t="s">
        <v>19</v>
      </c>
      <c r="C4719" t="s">
        <v>8</v>
      </c>
      <c r="D4719" t="s">
        <v>9</v>
      </c>
      <c r="E4719">
        <v>474000</v>
      </c>
      <c r="F4719">
        <v>156.75</v>
      </c>
      <c r="G4719" t="s">
        <v>16020</v>
      </c>
      <c r="H4719" t="s">
        <v>25367</v>
      </c>
      <c r="I4719">
        <v>1</v>
      </c>
      <c r="J4719">
        <v>0</v>
      </c>
      <c r="K4719" t="s">
        <v>35081</v>
      </c>
    </row>
    <row r="4720" spans="1:11" x14ac:dyDescent="0.2">
      <c r="A4720" t="s">
        <v>4753</v>
      </c>
      <c r="B4720" t="s">
        <v>15</v>
      </c>
      <c r="C4720" t="s">
        <v>12</v>
      </c>
      <c r="D4720" t="s">
        <v>13</v>
      </c>
      <c r="E4720">
        <v>105000</v>
      </c>
      <c r="F4720">
        <v>174.71</v>
      </c>
      <c r="G4720" t="s">
        <v>20279</v>
      </c>
      <c r="H4720" t="s">
        <v>30272</v>
      </c>
      <c r="I4720">
        <v>1</v>
      </c>
      <c r="J4720">
        <v>0</v>
      </c>
      <c r="K4720" t="s">
        <v>35081</v>
      </c>
    </row>
    <row r="4721" spans="1:11" x14ac:dyDescent="0.2">
      <c r="A4721" t="s">
        <v>4754</v>
      </c>
      <c r="B4721" t="s">
        <v>32</v>
      </c>
      <c r="C4721" t="s">
        <v>51</v>
      </c>
      <c r="D4721" t="s">
        <v>9</v>
      </c>
      <c r="E4721">
        <v>4716000</v>
      </c>
      <c r="F4721">
        <v>1559.52</v>
      </c>
      <c r="G4721" t="s">
        <v>8373</v>
      </c>
      <c r="H4721" t="s">
        <v>29754</v>
      </c>
      <c r="I4721">
        <v>1</v>
      </c>
      <c r="J4721">
        <v>0</v>
      </c>
      <c r="K4721" t="s">
        <v>35081</v>
      </c>
    </row>
    <row r="4722" spans="1:11" x14ac:dyDescent="0.2">
      <c r="A4722" t="s">
        <v>4755</v>
      </c>
      <c r="B4722" t="s">
        <v>40</v>
      </c>
      <c r="C4722" t="s">
        <v>28</v>
      </c>
      <c r="D4722" t="s">
        <v>13</v>
      </c>
      <c r="E4722">
        <v>374000</v>
      </c>
      <c r="F4722">
        <v>622.29999999999995</v>
      </c>
      <c r="G4722" t="s">
        <v>12968</v>
      </c>
      <c r="H4722" t="s">
        <v>30665</v>
      </c>
      <c r="I4722">
        <v>1</v>
      </c>
      <c r="J4722">
        <v>0</v>
      </c>
      <c r="K4722" t="s">
        <v>35081</v>
      </c>
    </row>
    <row r="4723" spans="1:11" x14ac:dyDescent="0.2">
      <c r="A4723" t="s">
        <v>4756</v>
      </c>
      <c r="B4723" t="s">
        <v>36</v>
      </c>
      <c r="C4723" t="s">
        <v>24</v>
      </c>
      <c r="D4723" t="s">
        <v>17</v>
      </c>
      <c r="E4723">
        <v>828000</v>
      </c>
      <c r="F4723">
        <v>1377.7</v>
      </c>
      <c r="G4723" t="s">
        <v>20834</v>
      </c>
      <c r="H4723" t="s">
        <v>30027</v>
      </c>
      <c r="I4723">
        <v>1</v>
      </c>
      <c r="J4723">
        <v>0</v>
      </c>
      <c r="K4723" t="s">
        <v>35081</v>
      </c>
    </row>
    <row r="4724" spans="1:11" x14ac:dyDescent="0.2">
      <c r="A4724" t="s">
        <v>4757</v>
      </c>
      <c r="B4724" t="s">
        <v>27</v>
      </c>
      <c r="C4724" t="s">
        <v>51</v>
      </c>
      <c r="D4724" t="s">
        <v>9</v>
      </c>
      <c r="E4724">
        <v>6796000</v>
      </c>
      <c r="F4724">
        <v>2247.35</v>
      </c>
      <c r="G4724" t="s">
        <v>14137</v>
      </c>
      <c r="H4724" t="s">
        <v>24340</v>
      </c>
      <c r="I4724">
        <v>1</v>
      </c>
      <c r="J4724">
        <v>-143.19</v>
      </c>
      <c r="K4724" t="s">
        <v>35082</v>
      </c>
    </row>
    <row r="4725" spans="1:11" x14ac:dyDescent="0.2">
      <c r="A4725" t="s">
        <v>4758</v>
      </c>
      <c r="B4725" t="s">
        <v>101</v>
      </c>
      <c r="C4725" t="s">
        <v>16</v>
      </c>
      <c r="D4725" t="s">
        <v>17</v>
      </c>
      <c r="E4725">
        <v>215000</v>
      </c>
      <c r="F4725">
        <v>357.74</v>
      </c>
      <c r="G4725" t="s">
        <v>9994</v>
      </c>
      <c r="H4725" t="s">
        <v>22576</v>
      </c>
      <c r="I4725">
        <v>1</v>
      </c>
      <c r="J4725">
        <v>0</v>
      </c>
      <c r="K4725" t="s">
        <v>35081</v>
      </c>
    </row>
    <row r="4726" spans="1:11" x14ac:dyDescent="0.2">
      <c r="A4726" t="s">
        <v>4759</v>
      </c>
      <c r="B4726" t="s">
        <v>19</v>
      </c>
      <c r="C4726" t="s">
        <v>24</v>
      </c>
      <c r="D4726" t="s">
        <v>17</v>
      </c>
      <c r="E4726">
        <v>1113000</v>
      </c>
      <c r="F4726">
        <v>1851.91</v>
      </c>
      <c r="G4726" t="s">
        <v>15644</v>
      </c>
      <c r="H4726" t="s">
        <v>32055</v>
      </c>
      <c r="I4726">
        <v>1</v>
      </c>
      <c r="J4726">
        <v>0</v>
      </c>
      <c r="K4726" t="s">
        <v>35081</v>
      </c>
    </row>
    <row r="4727" spans="1:11" x14ac:dyDescent="0.2">
      <c r="A4727" t="s">
        <v>4760</v>
      </c>
      <c r="B4727" t="s">
        <v>64</v>
      </c>
      <c r="C4727" t="s">
        <v>16</v>
      </c>
      <c r="D4727" t="s">
        <v>17</v>
      </c>
      <c r="E4727">
        <v>255000</v>
      </c>
      <c r="F4727">
        <v>424.29</v>
      </c>
      <c r="G4727" t="s">
        <v>9095</v>
      </c>
      <c r="H4727" t="s">
        <v>22191</v>
      </c>
      <c r="I4727">
        <v>1</v>
      </c>
      <c r="J4727">
        <v>0</v>
      </c>
      <c r="K4727" t="s">
        <v>35081</v>
      </c>
    </row>
    <row r="4728" spans="1:11" x14ac:dyDescent="0.2">
      <c r="A4728" t="s">
        <v>4761</v>
      </c>
      <c r="B4728" t="s">
        <v>53</v>
      </c>
      <c r="C4728" t="s">
        <v>16</v>
      </c>
      <c r="D4728" t="s">
        <v>17</v>
      </c>
      <c r="E4728">
        <v>213000</v>
      </c>
      <c r="F4728">
        <v>354.41</v>
      </c>
      <c r="G4728" t="s">
        <v>10817</v>
      </c>
      <c r="H4728" t="s">
        <v>28837</v>
      </c>
      <c r="I4728">
        <v>1</v>
      </c>
      <c r="J4728">
        <v>0</v>
      </c>
      <c r="K4728" t="s">
        <v>35081</v>
      </c>
    </row>
    <row r="4729" spans="1:11" x14ac:dyDescent="0.2">
      <c r="A4729" t="s">
        <v>4762</v>
      </c>
      <c r="B4729" t="s">
        <v>101</v>
      </c>
      <c r="C4729" t="s">
        <v>28</v>
      </c>
      <c r="D4729" t="s">
        <v>13</v>
      </c>
      <c r="E4729">
        <v>172000</v>
      </c>
      <c r="F4729">
        <v>286.19</v>
      </c>
      <c r="G4729" t="s">
        <v>19095</v>
      </c>
      <c r="H4729" t="s">
        <v>26333</v>
      </c>
      <c r="I4729">
        <v>1</v>
      </c>
      <c r="J4729">
        <v>0</v>
      </c>
      <c r="K4729" t="s">
        <v>35081</v>
      </c>
    </row>
    <row r="4730" spans="1:11" x14ac:dyDescent="0.2">
      <c r="A4730" t="s">
        <v>4763</v>
      </c>
      <c r="B4730" t="s">
        <v>64</v>
      </c>
      <c r="C4730" t="s">
        <v>24</v>
      </c>
      <c r="D4730" t="s">
        <v>17</v>
      </c>
      <c r="E4730">
        <v>1071000</v>
      </c>
      <c r="F4730">
        <v>1782.03</v>
      </c>
      <c r="G4730" t="s">
        <v>10363</v>
      </c>
      <c r="H4730" t="s">
        <v>33411</v>
      </c>
      <c r="I4730">
        <v>1</v>
      </c>
      <c r="J4730">
        <v>0</v>
      </c>
      <c r="K4730" t="s">
        <v>35081</v>
      </c>
    </row>
    <row r="4731" spans="1:11" x14ac:dyDescent="0.2">
      <c r="A4731" t="s">
        <v>4764</v>
      </c>
      <c r="B4731" t="s">
        <v>44</v>
      </c>
      <c r="C4731" t="s">
        <v>24</v>
      </c>
      <c r="D4731" t="s">
        <v>17</v>
      </c>
      <c r="E4731">
        <v>330000</v>
      </c>
      <c r="F4731">
        <v>549.08000000000004</v>
      </c>
      <c r="G4731" t="s">
        <v>16237</v>
      </c>
      <c r="H4731" t="s">
        <v>34397</v>
      </c>
      <c r="I4731">
        <v>1</v>
      </c>
      <c r="J4731">
        <v>0</v>
      </c>
      <c r="K4731" t="s">
        <v>35081</v>
      </c>
    </row>
    <row r="4732" spans="1:11" x14ac:dyDescent="0.2">
      <c r="A4732" t="s">
        <v>4765</v>
      </c>
      <c r="B4732" t="s">
        <v>68</v>
      </c>
      <c r="C4732" t="s">
        <v>24</v>
      </c>
      <c r="D4732" t="s">
        <v>17</v>
      </c>
      <c r="E4732">
        <v>591000</v>
      </c>
      <c r="F4732">
        <v>983.36</v>
      </c>
      <c r="G4732" t="s">
        <v>9857</v>
      </c>
      <c r="H4732" t="s">
        <v>28345</v>
      </c>
      <c r="I4732">
        <v>1</v>
      </c>
      <c r="J4732">
        <v>0</v>
      </c>
      <c r="K4732" t="s">
        <v>35081</v>
      </c>
    </row>
    <row r="4733" spans="1:11" x14ac:dyDescent="0.2">
      <c r="A4733" t="s">
        <v>4766</v>
      </c>
      <c r="B4733" t="s">
        <v>66</v>
      </c>
      <c r="C4733" t="s">
        <v>8</v>
      </c>
      <c r="D4733" t="s">
        <v>9</v>
      </c>
      <c r="E4733">
        <v>1350000</v>
      </c>
      <c r="F4733">
        <v>446.43</v>
      </c>
      <c r="G4733" t="s">
        <v>18413</v>
      </c>
      <c r="H4733" t="s">
        <v>22814</v>
      </c>
      <c r="I4733">
        <v>1</v>
      </c>
      <c r="J4733">
        <v>0</v>
      </c>
      <c r="K4733" t="s">
        <v>35081</v>
      </c>
    </row>
    <row r="4734" spans="1:11" x14ac:dyDescent="0.2">
      <c r="A4734" t="s">
        <v>4767</v>
      </c>
      <c r="B4734" t="s">
        <v>32</v>
      </c>
      <c r="C4734" t="s">
        <v>8</v>
      </c>
      <c r="D4734" t="s">
        <v>9</v>
      </c>
      <c r="E4734">
        <v>424000</v>
      </c>
      <c r="F4734">
        <v>140.21</v>
      </c>
      <c r="G4734" t="s">
        <v>13200</v>
      </c>
      <c r="H4734" t="s">
        <v>28033</v>
      </c>
      <c r="I4734">
        <v>1</v>
      </c>
      <c r="J4734">
        <v>0</v>
      </c>
      <c r="K4734" t="s">
        <v>35081</v>
      </c>
    </row>
    <row r="4735" spans="1:11" x14ac:dyDescent="0.2">
      <c r="A4735" t="s">
        <v>4768</v>
      </c>
      <c r="B4735" t="s">
        <v>36</v>
      </c>
      <c r="C4735" t="s">
        <v>24</v>
      </c>
      <c r="D4735" t="s">
        <v>17</v>
      </c>
      <c r="E4735">
        <v>505000</v>
      </c>
      <c r="F4735">
        <v>840.27</v>
      </c>
      <c r="G4735" t="s">
        <v>10898</v>
      </c>
      <c r="H4735" t="s">
        <v>23883</v>
      </c>
      <c r="I4735">
        <v>1</v>
      </c>
      <c r="J4735">
        <v>0</v>
      </c>
      <c r="K4735" t="s">
        <v>35081</v>
      </c>
    </row>
    <row r="4736" spans="1:11" x14ac:dyDescent="0.2">
      <c r="A4736" t="s">
        <v>4769</v>
      </c>
      <c r="B4736" t="s">
        <v>66</v>
      </c>
      <c r="C4736" t="s">
        <v>51</v>
      </c>
      <c r="D4736" t="s">
        <v>9</v>
      </c>
      <c r="E4736">
        <v>1284000</v>
      </c>
      <c r="F4736">
        <v>424.6</v>
      </c>
      <c r="G4736" t="s">
        <v>18135</v>
      </c>
      <c r="H4736" t="s">
        <v>33605</v>
      </c>
      <c r="I4736">
        <v>1</v>
      </c>
      <c r="J4736">
        <v>0</v>
      </c>
      <c r="K4736" t="s">
        <v>35081</v>
      </c>
    </row>
    <row r="4737" spans="1:11" x14ac:dyDescent="0.2">
      <c r="A4737" t="s">
        <v>4770</v>
      </c>
      <c r="B4737" t="s">
        <v>21</v>
      </c>
      <c r="C4737" t="s">
        <v>51</v>
      </c>
      <c r="D4737" t="s">
        <v>9</v>
      </c>
      <c r="E4737">
        <v>750000</v>
      </c>
      <c r="F4737">
        <v>248.02</v>
      </c>
      <c r="G4737" t="s">
        <v>11665</v>
      </c>
      <c r="H4737" t="s">
        <v>23189</v>
      </c>
      <c r="I4737">
        <v>1</v>
      </c>
      <c r="J4737">
        <v>0</v>
      </c>
      <c r="K4737" t="s">
        <v>35081</v>
      </c>
    </row>
    <row r="4738" spans="1:11" x14ac:dyDescent="0.2">
      <c r="A4738" t="s">
        <v>4771</v>
      </c>
      <c r="B4738" t="s">
        <v>32</v>
      </c>
      <c r="C4738" t="s">
        <v>16</v>
      </c>
      <c r="D4738" t="s">
        <v>17</v>
      </c>
      <c r="E4738">
        <v>629000</v>
      </c>
      <c r="F4738">
        <v>1046.5899999999999</v>
      </c>
      <c r="G4738" t="s">
        <v>21551</v>
      </c>
      <c r="H4738" t="s">
        <v>33131</v>
      </c>
      <c r="I4738">
        <v>1</v>
      </c>
      <c r="J4738">
        <v>0</v>
      </c>
      <c r="K4738" t="s">
        <v>35081</v>
      </c>
    </row>
    <row r="4739" spans="1:11" x14ac:dyDescent="0.2">
      <c r="A4739" t="s">
        <v>4772</v>
      </c>
      <c r="B4739" t="s">
        <v>101</v>
      </c>
      <c r="C4739" t="s">
        <v>12</v>
      </c>
      <c r="D4739" t="s">
        <v>13</v>
      </c>
      <c r="E4739">
        <v>31000</v>
      </c>
      <c r="F4739">
        <v>51.58</v>
      </c>
      <c r="G4739" t="s">
        <v>13080</v>
      </c>
      <c r="H4739" t="s">
        <v>26914</v>
      </c>
      <c r="I4739">
        <v>1</v>
      </c>
      <c r="J4739">
        <v>0</v>
      </c>
      <c r="K4739" t="s">
        <v>35081</v>
      </c>
    </row>
    <row r="4740" spans="1:11" x14ac:dyDescent="0.2">
      <c r="A4740" t="s">
        <v>4773</v>
      </c>
      <c r="B4740" t="s">
        <v>7</v>
      </c>
      <c r="C4740" t="s">
        <v>8</v>
      </c>
      <c r="D4740" t="s">
        <v>9</v>
      </c>
      <c r="E4740">
        <v>2920000</v>
      </c>
      <c r="F4740">
        <v>965.61</v>
      </c>
      <c r="G4740" t="s">
        <v>14645</v>
      </c>
      <c r="H4740" t="s">
        <v>25083</v>
      </c>
      <c r="I4740">
        <v>1</v>
      </c>
      <c r="J4740">
        <v>0</v>
      </c>
      <c r="K4740" t="s">
        <v>35081</v>
      </c>
    </row>
    <row r="4741" spans="1:11" x14ac:dyDescent="0.2">
      <c r="A4741" t="s">
        <v>4774</v>
      </c>
      <c r="B4741" t="s">
        <v>40</v>
      </c>
      <c r="C4741" t="s">
        <v>28</v>
      </c>
      <c r="D4741" t="s">
        <v>13</v>
      </c>
      <c r="E4741">
        <v>606000</v>
      </c>
      <c r="F4741">
        <v>1008.32</v>
      </c>
      <c r="G4741" t="s">
        <v>18289</v>
      </c>
      <c r="H4741" t="s">
        <v>31339</v>
      </c>
      <c r="I4741">
        <v>1</v>
      </c>
      <c r="J4741">
        <v>0</v>
      </c>
      <c r="K4741" t="s">
        <v>35081</v>
      </c>
    </row>
    <row r="4742" spans="1:11" x14ac:dyDescent="0.2">
      <c r="A4742" t="s">
        <v>4775</v>
      </c>
      <c r="B4742" t="s">
        <v>21</v>
      </c>
      <c r="C4742" t="s">
        <v>51</v>
      </c>
      <c r="D4742" t="s">
        <v>9</v>
      </c>
      <c r="E4742">
        <v>2892000</v>
      </c>
      <c r="F4742">
        <v>956.35</v>
      </c>
      <c r="G4742" t="s">
        <v>9732</v>
      </c>
      <c r="H4742" t="s">
        <v>29364</v>
      </c>
      <c r="I4742">
        <v>1</v>
      </c>
      <c r="J4742">
        <v>0</v>
      </c>
      <c r="K4742" t="s">
        <v>35081</v>
      </c>
    </row>
    <row r="4743" spans="1:11" x14ac:dyDescent="0.2">
      <c r="A4743" t="s">
        <v>4776</v>
      </c>
      <c r="B4743" t="s">
        <v>21</v>
      </c>
      <c r="C4743" t="s">
        <v>8</v>
      </c>
      <c r="D4743" t="s">
        <v>9</v>
      </c>
      <c r="E4743">
        <v>1181000</v>
      </c>
      <c r="F4743">
        <v>390.54</v>
      </c>
      <c r="G4743" t="s">
        <v>10601</v>
      </c>
      <c r="H4743" t="s">
        <v>29225</v>
      </c>
      <c r="I4743">
        <v>1</v>
      </c>
      <c r="J4743">
        <v>0</v>
      </c>
      <c r="K4743" t="s">
        <v>35081</v>
      </c>
    </row>
    <row r="4744" spans="1:11" x14ac:dyDescent="0.2">
      <c r="A4744" t="s">
        <v>4777</v>
      </c>
      <c r="B4744" t="s">
        <v>30</v>
      </c>
      <c r="C4744" t="s">
        <v>16</v>
      </c>
      <c r="D4744" t="s">
        <v>17</v>
      </c>
      <c r="E4744">
        <v>1257000</v>
      </c>
      <c r="F4744">
        <v>2091.5100000000002</v>
      </c>
      <c r="G4744" t="s">
        <v>11963</v>
      </c>
      <c r="H4744" t="s">
        <v>21764</v>
      </c>
      <c r="I4744">
        <v>1</v>
      </c>
      <c r="J4744">
        <v>0</v>
      </c>
      <c r="K4744" t="s">
        <v>35081</v>
      </c>
    </row>
    <row r="4745" spans="1:11" x14ac:dyDescent="0.2">
      <c r="A4745" t="s">
        <v>4778</v>
      </c>
      <c r="B4745" t="s">
        <v>101</v>
      </c>
      <c r="C4745" t="s">
        <v>28</v>
      </c>
      <c r="D4745" t="s">
        <v>13</v>
      </c>
      <c r="E4745">
        <v>416000</v>
      </c>
      <c r="F4745">
        <v>692.18</v>
      </c>
      <c r="G4745" t="s">
        <v>20191</v>
      </c>
      <c r="H4745" t="s">
        <v>24091</v>
      </c>
      <c r="I4745">
        <v>1</v>
      </c>
      <c r="J4745">
        <v>0</v>
      </c>
      <c r="K4745" t="s">
        <v>35081</v>
      </c>
    </row>
    <row r="4746" spans="1:11" x14ac:dyDescent="0.2">
      <c r="A4746" t="s">
        <v>4779</v>
      </c>
      <c r="B4746" t="s">
        <v>27</v>
      </c>
      <c r="C4746" t="s">
        <v>8</v>
      </c>
      <c r="D4746" t="s">
        <v>9</v>
      </c>
      <c r="E4746">
        <v>1765000</v>
      </c>
      <c r="F4746">
        <v>583.66</v>
      </c>
      <c r="G4746" t="s">
        <v>16074</v>
      </c>
      <c r="H4746" t="s">
        <v>34436</v>
      </c>
      <c r="I4746">
        <v>1</v>
      </c>
      <c r="J4746">
        <v>0</v>
      </c>
      <c r="K4746" t="s">
        <v>35081</v>
      </c>
    </row>
    <row r="4747" spans="1:11" x14ac:dyDescent="0.2">
      <c r="A4747" t="s">
        <v>4780</v>
      </c>
      <c r="B4747" t="s">
        <v>40</v>
      </c>
      <c r="C4747" t="s">
        <v>16</v>
      </c>
      <c r="D4747" t="s">
        <v>17</v>
      </c>
      <c r="E4747">
        <v>154000</v>
      </c>
      <c r="F4747">
        <v>256.24</v>
      </c>
      <c r="G4747" t="s">
        <v>11772</v>
      </c>
      <c r="H4747" t="s">
        <v>30755</v>
      </c>
      <c r="I4747">
        <v>1</v>
      </c>
      <c r="J4747">
        <v>0</v>
      </c>
      <c r="K4747" t="s">
        <v>35081</v>
      </c>
    </row>
    <row r="4748" spans="1:11" x14ac:dyDescent="0.2">
      <c r="A4748" t="s">
        <v>4781</v>
      </c>
      <c r="B4748" t="s">
        <v>19</v>
      </c>
      <c r="C4748" t="s">
        <v>16</v>
      </c>
      <c r="D4748" t="s">
        <v>17</v>
      </c>
      <c r="E4748">
        <v>548000</v>
      </c>
      <c r="F4748">
        <v>911.81</v>
      </c>
      <c r="G4748" t="s">
        <v>17418</v>
      </c>
      <c r="H4748" t="s">
        <v>27255</v>
      </c>
      <c r="I4748">
        <v>1</v>
      </c>
      <c r="J4748">
        <v>0</v>
      </c>
      <c r="K4748" t="s">
        <v>35081</v>
      </c>
    </row>
    <row r="4749" spans="1:11" x14ac:dyDescent="0.2">
      <c r="A4749" t="s">
        <v>4782</v>
      </c>
      <c r="B4749" t="s">
        <v>21</v>
      </c>
      <c r="C4749" t="s">
        <v>8</v>
      </c>
      <c r="D4749" t="s">
        <v>9</v>
      </c>
      <c r="E4749">
        <v>4102000</v>
      </c>
      <c r="F4749">
        <v>1356.48</v>
      </c>
      <c r="G4749" t="s">
        <v>20165</v>
      </c>
      <c r="H4749" t="s">
        <v>30921</v>
      </c>
      <c r="I4749">
        <v>1</v>
      </c>
      <c r="J4749">
        <v>0</v>
      </c>
      <c r="K4749" t="s">
        <v>35081</v>
      </c>
    </row>
    <row r="4750" spans="1:11" x14ac:dyDescent="0.2">
      <c r="A4750" t="s">
        <v>4783</v>
      </c>
      <c r="B4750" t="s">
        <v>32</v>
      </c>
      <c r="C4750" t="s">
        <v>24</v>
      </c>
      <c r="D4750" t="s">
        <v>17</v>
      </c>
      <c r="E4750">
        <v>839000</v>
      </c>
      <c r="F4750">
        <v>1396.01</v>
      </c>
      <c r="G4750" t="s">
        <v>20141</v>
      </c>
      <c r="H4750" t="s">
        <v>22345</v>
      </c>
      <c r="I4750">
        <v>1</v>
      </c>
      <c r="J4750">
        <v>0</v>
      </c>
      <c r="K4750" t="s">
        <v>35081</v>
      </c>
    </row>
    <row r="4751" spans="1:11" x14ac:dyDescent="0.2">
      <c r="A4751" t="s">
        <v>4784</v>
      </c>
      <c r="B4751" t="s">
        <v>46</v>
      </c>
      <c r="C4751" t="s">
        <v>51</v>
      </c>
      <c r="D4751" t="s">
        <v>9</v>
      </c>
      <c r="E4751">
        <v>607000</v>
      </c>
      <c r="F4751">
        <v>200.73</v>
      </c>
      <c r="G4751" t="s">
        <v>13505</v>
      </c>
      <c r="H4751" t="s">
        <v>28072</v>
      </c>
      <c r="I4751">
        <v>1</v>
      </c>
      <c r="J4751">
        <v>0</v>
      </c>
      <c r="K4751" t="s">
        <v>35081</v>
      </c>
    </row>
    <row r="4752" spans="1:11" x14ac:dyDescent="0.2">
      <c r="A4752" t="s">
        <v>4785</v>
      </c>
      <c r="B4752" t="s">
        <v>7</v>
      </c>
      <c r="C4752" t="s">
        <v>8</v>
      </c>
      <c r="D4752" t="s">
        <v>9</v>
      </c>
      <c r="E4752">
        <v>5874000</v>
      </c>
      <c r="F4752">
        <v>1942.46</v>
      </c>
      <c r="G4752" t="s">
        <v>21531</v>
      </c>
      <c r="H4752" t="s">
        <v>33471</v>
      </c>
      <c r="I4752">
        <v>1</v>
      </c>
      <c r="J4752">
        <v>0</v>
      </c>
      <c r="K4752" t="s">
        <v>35081</v>
      </c>
    </row>
    <row r="4753" spans="1:11" x14ac:dyDescent="0.2">
      <c r="A4753" t="s">
        <v>4786</v>
      </c>
      <c r="B4753" t="s">
        <v>101</v>
      </c>
      <c r="C4753" t="s">
        <v>8</v>
      </c>
      <c r="D4753" t="s">
        <v>9</v>
      </c>
      <c r="E4753">
        <v>16618000</v>
      </c>
      <c r="F4753">
        <v>5495.37</v>
      </c>
      <c r="G4753" t="s">
        <v>12857</v>
      </c>
      <c r="H4753" t="s">
        <v>26188</v>
      </c>
      <c r="I4753">
        <v>1</v>
      </c>
      <c r="J4753">
        <v>0</v>
      </c>
      <c r="K4753" t="s">
        <v>35081</v>
      </c>
    </row>
    <row r="4754" spans="1:11" x14ac:dyDescent="0.2">
      <c r="A4754" t="s">
        <v>4787</v>
      </c>
      <c r="B4754" t="s">
        <v>101</v>
      </c>
      <c r="C4754" t="s">
        <v>24</v>
      </c>
      <c r="D4754" t="s">
        <v>17</v>
      </c>
      <c r="E4754">
        <v>321000</v>
      </c>
      <c r="F4754">
        <v>534.11</v>
      </c>
      <c r="G4754" t="s">
        <v>10261</v>
      </c>
      <c r="H4754" t="s">
        <v>30370</v>
      </c>
      <c r="I4754">
        <v>1</v>
      </c>
      <c r="J4754">
        <v>0</v>
      </c>
      <c r="K4754" t="s">
        <v>35081</v>
      </c>
    </row>
    <row r="4755" spans="1:11" x14ac:dyDescent="0.2">
      <c r="A4755" t="s">
        <v>4788</v>
      </c>
      <c r="B4755" t="s">
        <v>11</v>
      </c>
      <c r="C4755" t="s">
        <v>28</v>
      </c>
      <c r="D4755" t="s">
        <v>13</v>
      </c>
      <c r="E4755">
        <v>822000</v>
      </c>
      <c r="F4755">
        <v>1367.72</v>
      </c>
      <c r="G4755" t="s">
        <v>12508</v>
      </c>
      <c r="H4755" t="s">
        <v>21955</v>
      </c>
      <c r="I4755">
        <v>1</v>
      </c>
      <c r="J4755">
        <v>0</v>
      </c>
      <c r="K4755" t="s">
        <v>35081</v>
      </c>
    </row>
    <row r="4756" spans="1:11" x14ac:dyDescent="0.2">
      <c r="A4756" t="s">
        <v>4789</v>
      </c>
      <c r="B4756" t="s">
        <v>36</v>
      </c>
      <c r="C4756" t="s">
        <v>24</v>
      </c>
      <c r="D4756" t="s">
        <v>17</v>
      </c>
      <c r="E4756">
        <v>471000</v>
      </c>
      <c r="F4756">
        <v>783.69</v>
      </c>
      <c r="G4756" t="s">
        <v>11288</v>
      </c>
      <c r="H4756" t="s">
        <v>32516</v>
      </c>
      <c r="I4756">
        <v>1</v>
      </c>
      <c r="J4756">
        <v>0</v>
      </c>
      <c r="K4756" t="s">
        <v>35081</v>
      </c>
    </row>
    <row r="4757" spans="1:11" x14ac:dyDescent="0.2">
      <c r="A4757" t="s">
        <v>4790</v>
      </c>
      <c r="B4757" t="s">
        <v>61</v>
      </c>
      <c r="C4757" t="s">
        <v>12</v>
      </c>
      <c r="D4757" t="s">
        <v>13</v>
      </c>
      <c r="E4757">
        <v>258000</v>
      </c>
      <c r="F4757">
        <v>429.28</v>
      </c>
      <c r="G4757" t="s">
        <v>11697</v>
      </c>
      <c r="H4757" t="s">
        <v>30627</v>
      </c>
      <c r="I4757">
        <v>1</v>
      </c>
      <c r="J4757">
        <v>0</v>
      </c>
      <c r="K4757" t="s">
        <v>35081</v>
      </c>
    </row>
    <row r="4758" spans="1:11" x14ac:dyDescent="0.2">
      <c r="A4758" t="s">
        <v>4791</v>
      </c>
      <c r="B4758" t="s">
        <v>64</v>
      </c>
      <c r="C4758" t="s">
        <v>51</v>
      </c>
      <c r="D4758" t="s">
        <v>9</v>
      </c>
      <c r="E4758">
        <v>408000</v>
      </c>
      <c r="F4758">
        <v>134.91999999999999</v>
      </c>
      <c r="G4758" t="s">
        <v>21293</v>
      </c>
      <c r="H4758" t="s">
        <v>28038</v>
      </c>
      <c r="I4758">
        <v>1</v>
      </c>
      <c r="J4758">
        <v>0</v>
      </c>
      <c r="K4758" t="s">
        <v>35081</v>
      </c>
    </row>
    <row r="4759" spans="1:11" x14ac:dyDescent="0.2">
      <c r="A4759" t="s">
        <v>4792</v>
      </c>
      <c r="B4759" t="s">
        <v>32</v>
      </c>
      <c r="C4759" t="s">
        <v>12</v>
      </c>
      <c r="D4759" t="s">
        <v>13</v>
      </c>
      <c r="E4759">
        <v>303000</v>
      </c>
      <c r="F4759">
        <v>504.16</v>
      </c>
      <c r="G4759" t="s">
        <v>10170</v>
      </c>
      <c r="H4759" t="s">
        <v>31399</v>
      </c>
      <c r="I4759">
        <v>1</v>
      </c>
      <c r="J4759">
        <v>0</v>
      </c>
      <c r="K4759" t="s">
        <v>35081</v>
      </c>
    </row>
    <row r="4760" spans="1:11" x14ac:dyDescent="0.2">
      <c r="A4760" t="s">
        <v>4793</v>
      </c>
      <c r="B4760" t="s">
        <v>40</v>
      </c>
      <c r="C4760" t="s">
        <v>8</v>
      </c>
      <c r="D4760" t="s">
        <v>9</v>
      </c>
      <c r="E4760">
        <v>1727000</v>
      </c>
      <c r="F4760">
        <v>571.1</v>
      </c>
      <c r="G4760" t="s">
        <v>8795</v>
      </c>
      <c r="H4760" t="s">
        <v>21877</v>
      </c>
      <c r="I4760">
        <v>1</v>
      </c>
      <c r="J4760">
        <v>0</v>
      </c>
      <c r="K4760" t="s">
        <v>35081</v>
      </c>
    </row>
    <row r="4761" spans="1:11" x14ac:dyDescent="0.2">
      <c r="A4761" t="s">
        <v>4794</v>
      </c>
      <c r="B4761" t="s">
        <v>15</v>
      </c>
      <c r="C4761" t="s">
        <v>24</v>
      </c>
      <c r="D4761" t="s">
        <v>17</v>
      </c>
      <c r="E4761">
        <v>1125000</v>
      </c>
      <c r="F4761">
        <v>1871.88</v>
      </c>
      <c r="G4761" t="s">
        <v>12551</v>
      </c>
      <c r="H4761" t="s">
        <v>30625</v>
      </c>
      <c r="I4761">
        <v>1</v>
      </c>
      <c r="J4761">
        <v>0</v>
      </c>
      <c r="K4761" t="s">
        <v>35081</v>
      </c>
    </row>
    <row r="4762" spans="1:11" x14ac:dyDescent="0.2">
      <c r="A4762" t="s">
        <v>4795</v>
      </c>
      <c r="B4762" t="s">
        <v>15</v>
      </c>
      <c r="C4762" t="s">
        <v>24</v>
      </c>
      <c r="D4762" t="s">
        <v>17</v>
      </c>
      <c r="E4762">
        <v>149000</v>
      </c>
      <c r="F4762">
        <v>247.92</v>
      </c>
      <c r="G4762" t="s">
        <v>19448</v>
      </c>
      <c r="H4762" t="s">
        <v>27296</v>
      </c>
      <c r="I4762">
        <v>1</v>
      </c>
      <c r="J4762">
        <v>0</v>
      </c>
      <c r="K4762" t="s">
        <v>35081</v>
      </c>
    </row>
    <row r="4763" spans="1:11" x14ac:dyDescent="0.2">
      <c r="A4763" t="s">
        <v>4796</v>
      </c>
      <c r="B4763" t="s">
        <v>44</v>
      </c>
      <c r="C4763" t="s">
        <v>24</v>
      </c>
      <c r="D4763" t="s">
        <v>17</v>
      </c>
      <c r="E4763">
        <v>125000</v>
      </c>
      <c r="F4763">
        <v>207.99</v>
      </c>
      <c r="G4763" t="s">
        <v>13867</v>
      </c>
      <c r="H4763" t="s">
        <v>29843</v>
      </c>
      <c r="I4763">
        <v>1</v>
      </c>
      <c r="J4763">
        <v>0</v>
      </c>
      <c r="K4763" t="s">
        <v>35081</v>
      </c>
    </row>
    <row r="4764" spans="1:11" x14ac:dyDescent="0.2">
      <c r="A4764" t="s">
        <v>4797</v>
      </c>
      <c r="B4764" t="s">
        <v>30</v>
      </c>
      <c r="C4764" t="s">
        <v>8</v>
      </c>
      <c r="D4764" t="s">
        <v>9</v>
      </c>
      <c r="E4764">
        <v>4079000</v>
      </c>
      <c r="F4764">
        <v>1348.88</v>
      </c>
      <c r="G4764" t="s">
        <v>8464</v>
      </c>
      <c r="H4764" t="s">
        <v>28922</v>
      </c>
      <c r="I4764">
        <v>1</v>
      </c>
      <c r="J4764">
        <v>0</v>
      </c>
      <c r="K4764" t="s">
        <v>35081</v>
      </c>
    </row>
    <row r="4765" spans="1:11" x14ac:dyDescent="0.2">
      <c r="A4765" t="s">
        <v>4798</v>
      </c>
      <c r="B4765" t="s">
        <v>15</v>
      </c>
      <c r="C4765" t="s">
        <v>8</v>
      </c>
      <c r="D4765" t="s">
        <v>9</v>
      </c>
      <c r="E4765">
        <v>833000</v>
      </c>
      <c r="F4765">
        <v>275.45999999999998</v>
      </c>
      <c r="G4765" t="s">
        <v>9041</v>
      </c>
      <c r="H4765" t="s">
        <v>26557</v>
      </c>
      <c r="I4765">
        <v>1</v>
      </c>
      <c r="J4765">
        <v>0</v>
      </c>
      <c r="K4765" t="s">
        <v>35081</v>
      </c>
    </row>
    <row r="4766" spans="1:11" x14ac:dyDescent="0.2">
      <c r="A4766" t="s">
        <v>4799</v>
      </c>
      <c r="B4766" t="s">
        <v>32</v>
      </c>
      <c r="C4766" t="s">
        <v>28</v>
      </c>
      <c r="D4766" t="s">
        <v>13</v>
      </c>
      <c r="E4766">
        <v>477000</v>
      </c>
      <c r="F4766">
        <v>793.68</v>
      </c>
      <c r="G4766" t="s">
        <v>17922</v>
      </c>
      <c r="H4766" t="s">
        <v>29119</v>
      </c>
      <c r="I4766">
        <v>1</v>
      </c>
      <c r="J4766">
        <v>0</v>
      </c>
      <c r="K4766" t="s">
        <v>35081</v>
      </c>
    </row>
    <row r="4767" spans="1:11" x14ac:dyDescent="0.2">
      <c r="A4767" t="s">
        <v>4800</v>
      </c>
      <c r="B4767" t="s">
        <v>19</v>
      </c>
      <c r="C4767" t="s">
        <v>16</v>
      </c>
      <c r="D4767" t="s">
        <v>17</v>
      </c>
      <c r="E4767">
        <v>580000</v>
      </c>
      <c r="F4767">
        <v>965.06</v>
      </c>
      <c r="G4767" t="s">
        <v>17466</v>
      </c>
      <c r="H4767" t="s">
        <v>28509</v>
      </c>
      <c r="I4767">
        <v>1</v>
      </c>
      <c r="J4767">
        <v>0</v>
      </c>
      <c r="K4767" t="s">
        <v>35081</v>
      </c>
    </row>
    <row r="4768" spans="1:11" x14ac:dyDescent="0.2">
      <c r="A4768" t="s">
        <v>4801</v>
      </c>
      <c r="B4768" t="s">
        <v>11</v>
      </c>
      <c r="C4768" t="s">
        <v>8</v>
      </c>
      <c r="D4768" t="s">
        <v>9</v>
      </c>
      <c r="E4768">
        <v>6343000</v>
      </c>
      <c r="F4768">
        <v>2097.5500000000002</v>
      </c>
      <c r="G4768" t="s">
        <v>16223</v>
      </c>
      <c r="H4768" t="s">
        <v>31001</v>
      </c>
      <c r="I4768">
        <v>1</v>
      </c>
      <c r="J4768">
        <v>-105.82</v>
      </c>
      <c r="K4768" t="s">
        <v>35082</v>
      </c>
    </row>
    <row r="4769" spans="1:11" x14ac:dyDescent="0.2">
      <c r="A4769" t="s">
        <v>4802</v>
      </c>
      <c r="B4769" t="s">
        <v>101</v>
      </c>
      <c r="C4769" t="s">
        <v>28</v>
      </c>
      <c r="D4769" t="s">
        <v>13</v>
      </c>
      <c r="E4769">
        <v>723000</v>
      </c>
      <c r="F4769">
        <v>1203</v>
      </c>
      <c r="G4769" t="s">
        <v>17658</v>
      </c>
      <c r="H4769" t="s">
        <v>32799</v>
      </c>
      <c r="I4769">
        <v>1</v>
      </c>
      <c r="J4769">
        <v>0</v>
      </c>
      <c r="K4769" t="s">
        <v>35081</v>
      </c>
    </row>
    <row r="4770" spans="1:11" x14ac:dyDescent="0.2">
      <c r="A4770" t="s">
        <v>4803</v>
      </c>
      <c r="B4770" t="s">
        <v>49</v>
      </c>
      <c r="C4770" t="s">
        <v>28</v>
      </c>
      <c r="D4770" t="s">
        <v>13</v>
      </c>
      <c r="E4770">
        <v>175000</v>
      </c>
      <c r="F4770">
        <v>291.18</v>
      </c>
      <c r="G4770" t="s">
        <v>17200</v>
      </c>
      <c r="H4770" t="s">
        <v>25955</v>
      </c>
      <c r="I4770">
        <v>1</v>
      </c>
      <c r="J4770">
        <v>0</v>
      </c>
      <c r="K4770" t="s">
        <v>35081</v>
      </c>
    </row>
    <row r="4771" spans="1:11" x14ac:dyDescent="0.2">
      <c r="A4771" t="s">
        <v>4804</v>
      </c>
      <c r="B4771" t="s">
        <v>64</v>
      </c>
      <c r="C4771" t="s">
        <v>16</v>
      </c>
      <c r="D4771" t="s">
        <v>17</v>
      </c>
      <c r="E4771">
        <v>1176000</v>
      </c>
      <c r="F4771">
        <v>1956.74</v>
      </c>
      <c r="G4771" t="s">
        <v>17212</v>
      </c>
      <c r="H4771" t="s">
        <v>26947</v>
      </c>
      <c r="I4771">
        <v>1</v>
      </c>
      <c r="J4771">
        <v>0</v>
      </c>
      <c r="K4771" t="s">
        <v>35081</v>
      </c>
    </row>
    <row r="4772" spans="1:11" x14ac:dyDescent="0.2">
      <c r="A4772" t="s">
        <v>4805</v>
      </c>
      <c r="B4772" t="s">
        <v>44</v>
      </c>
      <c r="C4772" t="s">
        <v>16</v>
      </c>
      <c r="D4772" t="s">
        <v>17</v>
      </c>
      <c r="E4772">
        <v>313000</v>
      </c>
      <c r="F4772">
        <v>520.79999999999995</v>
      </c>
      <c r="G4772" t="s">
        <v>8688</v>
      </c>
      <c r="H4772" t="s">
        <v>24141</v>
      </c>
      <c r="I4772">
        <v>1</v>
      </c>
      <c r="J4772">
        <v>0</v>
      </c>
      <c r="K4772" t="s">
        <v>35081</v>
      </c>
    </row>
    <row r="4773" spans="1:11" x14ac:dyDescent="0.2">
      <c r="A4773" t="s">
        <v>4806</v>
      </c>
      <c r="B4773" t="s">
        <v>11</v>
      </c>
      <c r="C4773" t="s">
        <v>51</v>
      </c>
      <c r="D4773" t="s">
        <v>9</v>
      </c>
      <c r="E4773">
        <v>4548000</v>
      </c>
      <c r="F4773">
        <v>1503.97</v>
      </c>
      <c r="G4773" t="s">
        <v>14291</v>
      </c>
      <c r="H4773" t="s">
        <v>28235</v>
      </c>
      <c r="I4773">
        <v>1</v>
      </c>
      <c r="J4773">
        <v>0</v>
      </c>
      <c r="K4773" t="s">
        <v>35081</v>
      </c>
    </row>
    <row r="4774" spans="1:11" x14ac:dyDescent="0.2">
      <c r="A4774" t="s">
        <v>4807</v>
      </c>
      <c r="B4774" t="s">
        <v>49</v>
      </c>
      <c r="C4774" t="s">
        <v>8</v>
      </c>
      <c r="D4774" t="s">
        <v>9</v>
      </c>
      <c r="E4774">
        <v>736000</v>
      </c>
      <c r="F4774">
        <v>243.39</v>
      </c>
      <c r="G4774" t="s">
        <v>21002</v>
      </c>
      <c r="H4774" t="s">
        <v>34941</v>
      </c>
      <c r="I4774">
        <v>1</v>
      </c>
      <c r="J4774">
        <v>0</v>
      </c>
      <c r="K4774" t="s">
        <v>35081</v>
      </c>
    </row>
    <row r="4775" spans="1:11" x14ac:dyDescent="0.2">
      <c r="A4775" t="s">
        <v>4808</v>
      </c>
      <c r="B4775" t="s">
        <v>49</v>
      </c>
      <c r="C4775" t="s">
        <v>24</v>
      </c>
      <c r="D4775" t="s">
        <v>17</v>
      </c>
      <c r="E4775">
        <v>1963000</v>
      </c>
      <c r="F4775">
        <v>3266.22</v>
      </c>
      <c r="G4775" t="s">
        <v>21387</v>
      </c>
      <c r="H4775" t="s">
        <v>28857</v>
      </c>
      <c r="I4775">
        <v>1</v>
      </c>
      <c r="J4775">
        <v>0</v>
      </c>
      <c r="K4775" t="s">
        <v>35081</v>
      </c>
    </row>
    <row r="4776" spans="1:11" x14ac:dyDescent="0.2">
      <c r="A4776" t="s">
        <v>4809</v>
      </c>
      <c r="B4776" t="s">
        <v>7</v>
      </c>
      <c r="C4776" t="s">
        <v>16</v>
      </c>
      <c r="D4776" t="s">
        <v>17</v>
      </c>
      <c r="E4776">
        <v>1729000</v>
      </c>
      <c r="F4776">
        <v>2876.87</v>
      </c>
      <c r="G4776" t="s">
        <v>8490</v>
      </c>
      <c r="H4776" t="s">
        <v>24224</v>
      </c>
      <c r="I4776">
        <v>1</v>
      </c>
      <c r="J4776">
        <v>0</v>
      </c>
      <c r="K4776" t="s">
        <v>35081</v>
      </c>
    </row>
    <row r="4777" spans="1:11" x14ac:dyDescent="0.2">
      <c r="A4777" t="s">
        <v>4810</v>
      </c>
      <c r="B4777" t="s">
        <v>19</v>
      </c>
      <c r="C4777" t="s">
        <v>12</v>
      </c>
      <c r="D4777" t="s">
        <v>13</v>
      </c>
      <c r="E4777">
        <v>267000</v>
      </c>
      <c r="F4777">
        <v>444.26</v>
      </c>
      <c r="G4777" t="s">
        <v>12279</v>
      </c>
      <c r="H4777" t="s">
        <v>33056</v>
      </c>
      <c r="I4777">
        <v>1</v>
      </c>
      <c r="J4777">
        <v>0</v>
      </c>
      <c r="K4777" t="s">
        <v>35081</v>
      </c>
    </row>
    <row r="4778" spans="1:11" x14ac:dyDescent="0.2">
      <c r="A4778" t="s">
        <v>4811</v>
      </c>
      <c r="B4778" t="s">
        <v>36</v>
      </c>
      <c r="C4778" t="s">
        <v>16</v>
      </c>
      <c r="D4778" t="s">
        <v>17</v>
      </c>
      <c r="E4778">
        <v>202000</v>
      </c>
      <c r="F4778">
        <v>336.11</v>
      </c>
      <c r="G4778" t="s">
        <v>8383</v>
      </c>
      <c r="H4778" t="s">
        <v>26257</v>
      </c>
      <c r="I4778">
        <v>1</v>
      </c>
      <c r="J4778">
        <v>0</v>
      </c>
      <c r="K4778" t="s">
        <v>35081</v>
      </c>
    </row>
    <row r="4779" spans="1:11" x14ac:dyDescent="0.2">
      <c r="A4779" t="s">
        <v>4812</v>
      </c>
      <c r="B4779" t="s">
        <v>32</v>
      </c>
      <c r="C4779" t="s">
        <v>8</v>
      </c>
      <c r="D4779" t="s">
        <v>9</v>
      </c>
      <c r="E4779">
        <v>1017000</v>
      </c>
      <c r="F4779">
        <v>336.31</v>
      </c>
      <c r="G4779" t="s">
        <v>17773</v>
      </c>
      <c r="H4779" t="s">
        <v>32101</v>
      </c>
      <c r="I4779">
        <v>1</v>
      </c>
      <c r="J4779">
        <v>0</v>
      </c>
      <c r="K4779" t="s">
        <v>35081</v>
      </c>
    </row>
    <row r="4780" spans="1:11" x14ac:dyDescent="0.2">
      <c r="A4780" t="s">
        <v>4813</v>
      </c>
      <c r="B4780" t="s">
        <v>32</v>
      </c>
      <c r="C4780" t="s">
        <v>8</v>
      </c>
      <c r="D4780" t="s">
        <v>9</v>
      </c>
      <c r="E4780">
        <v>2557000</v>
      </c>
      <c r="F4780">
        <v>845.57</v>
      </c>
      <c r="G4780" t="s">
        <v>9018</v>
      </c>
      <c r="H4780" t="s">
        <v>28869</v>
      </c>
      <c r="I4780">
        <v>1</v>
      </c>
      <c r="J4780">
        <v>0</v>
      </c>
      <c r="K4780" t="s">
        <v>35081</v>
      </c>
    </row>
    <row r="4781" spans="1:11" x14ac:dyDescent="0.2">
      <c r="A4781" t="s">
        <v>4814</v>
      </c>
      <c r="B4781" t="s">
        <v>21</v>
      </c>
      <c r="C4781" t="s">
        <v>16</v>
      </c>
      <c r="D4781" t="s">
        <v>17</v>
      </c>
      <c r="E4781">
        <v>697000</v>
      </c>
      <c r="F4781">
        <v>1159.73</v>
      </c>
      <c r="G4781" t="s">
        <v>16355</v>
      </c>
      <c r="H4781" t="s">
        <v>29756</v>
      </c>
      <c r="I4781">
        <v>1</v>
      </c>
      <c r="J4781">
        <v>0</v>
      </c>
      <c r="K4781" t="s">
        <v>35081</v>
      </c>
    </row>
    <row r="4782" spans="1:11" x14ac:dyDescent="0.2">
      <c r="A4782" t="s">
        <v>4815</v>
      </c>
      <c r="B4782" t="s">
        <v>15</v>
      </c>
      <c r="C4782" t="s">
        <v>12</v>
      </c>
      <c r="D4782" t="s">
        <v>13</v>
      </c>
      <c r="E4782">
        <v>335000</v>
      </c>
      <c r="F4782">
        <v>557.4</v>
      </c>
      <c r="G4782" t="s">
        <v>14389</v>
      </c>
      <c r="H4782" t="s">
        <v>34258</v>
      </c>
      <c r="I4782">
        <v>1</v>
      </c>
      <c r="J4782">
        <v>-31.61</v>
      </c>
      <c r="K4782" t="s">
        <v>35082</v>
      </c>
    </row>
    <row r="4783" spans="1:11" x14ac:dyDescent="0.2">
      <c r="A4783" t="s">
        <v>4816</v>
      </c>
      <c r="B4783" t="s">
        <v>101</v>
      </c>
      <c r="C4783" t="s">
        <v>24</v>
      </c>
      <c r="D4783" t="s">
        <v>17</v>
      </c>
      <c r="E4783">
        <v>90000</v>
      </c>
      <c r="F4783">
        <v>149.75</v>
      </c>
      <c r="G4783" t="s">
        <v>9323</v>
      </c>
      <c r="H4783" t="s">
        <v>25163</v>
      </c>
      <c r="I4783">
        <v>1</v>
      </c>
      <c r="J4783">
        <v>0</v>
      </c>
      <c r="K4783" t="s">
        <v>35081</v>
      </c>
    </row>
    <row r="4784" spans="1:11" x14ac:dyDescent="0.2">
      <c r="A4784" t="s">
        <v>4817</v>
      </c>
      <c r="B4784" t="s">
        <v>7</v>
      </c>
      <c r="C4784" t="s">
        <v>8</v>
      </c>
      <c r="D4784" t="s">
        <v>9</v>
      </c>
      <c r="E4784">
        <v>1192000</v>
      </c>
      <c r="F4784">
        <v>394.18</v>
      </c>
      <c r="G4784" t="s">
        <v>18842</v>
      </c>
      <c r="H4784" t="s">
        <v>28257</v>
      </c>
      <c r="I4784">
        <v>1</v>
      </c>
      <c r="J4784">
        <v>0</v>
      </c>
      <c r="K4784" t="s">
        <v>35081</v>
      </c>
    </row>
    <row r="4785" spans="1:11" x14ac:dyDescent="0.2">
      <c r="A4785" t="s">
        <v>4818</v>
      </c>
      <c r="B4785" t="s">
        <v>34</v>
      </c>
      <c r="C4785" t="s">
        <v>16</v>
      </c>
      <c r="D4785" t="s">
        <v>17</v>
      </c>
      <c r="E4785">
        <v>323000</v>
      </c>
      <c r="F4785">
        <v>537.44000000000005</v>
      </c>
      <c r="G4785" t="s">
        <v>20975</v>
      </c>
      <c r="H4785" t="s">
        <v>27483</v>
      </c>
      <c r="I4785">
        <v>1</v>
      </c>
      <c r="J4785">
        <v>0</v>
      </c>
      <c r="K4785" t="s">
        <v>35081</v>
      </c>
    </row>
    <row r="4786" spans="1:11" x14ac:dyDescent="0.2">
      <c r="A4786" t="s">
        <v>4819</v>
      </c>
      <c r="B4786" t="s">
        <v>19</v>
      </c>
      <c r="C4786" t="s">
        <v>16</v>
      </c>
      <c r="D4786" t="s">
        <v>17</v>
      </c>
      <c r="E4786">
        <v>278000</v>
      </c>
      <c r="F4786">
        <v>462.56</v>
      </c>
      <c r="G4786" t="s">
        <v>10328</v>
      </c>
      <c r="H4786" t="s">
        <v>21904</v>
      </c>
      <c r="I4786">
        <v>1</v>
      </c>
      <c r="J4786">
        <v>0</v>
      </c>
      <c r="K4786" t="s">
        <v>35081</v>
      </c>
    </row>
    <row r="4787" spans="1:11" x14ac:dyDescent="0.2">
      <c r="A4787" t="s">
        <v>4820</v>
      </c>
      <c r="B4787" t="s">
        <v>34</v>
      </c>
      <c r="C4787" t="s">
        <v>12</v>
      </c>
      <c r="D4787" t="s">
        <v>13</v>
      </c>
      <c r="E4787">
        <v>891000</v>
      </c>
      <c r="F4787">
        <v>1482.53</v>
      </c>
      <c r="G4787" t="s">
        <v>13255</v>
      </c>
      <c r="H4787" t="s">
        <v>22869</v>
      </c>
      <c r="I4787">
        <v>1</v>
      </c>
      <c r="J4787">
        <v>0</v>
      </c>
      <c r="K4787" t="s">
        <v>35081</v>
      </c>
    </row>
    <row r="4788" spans="1:11" x14ac:dyDescent="0.2">
      <c r="A4788" t="s">
        <v>4821</v>
      </c>
      <c r="B4788" t="s">
        <v>27</v>
      </c>
      <c r="C4788" t="s">
        <v>24</v>
      </c>
      <c r="D4788" t="s">
        <v>17</v>
      </c>
      <c r="E4788">
        <v>2420000</v>
      </c>
      <c r="F4788">
        <v>4026.62</v>
      </c>
      <c r="G4788" t="s">
        <v>18892</v>
      </c>
      <c r="H4788" t="s">
        <v>27211</v>
      </c>
      <c r="I4788">
        <v>1</v>
      </c>
      <c r="J4788">
        <v>0</v>
      </c>
      <c r="K4788" t="s">
        <v>35081</v>
      </c>
    </row>
    <row r="4789" spans="1:11" x14ac:dyDescent="0.2">
      <c r="A4789" t="s">
        <v>4822</v>
      </c>
      <c r="B4789" t="s">
        <v>64</v>
      </c>
      <c r="C4789" t="s">
        <v>12</v>
      </c>
      <c r="D4789" t="s">
        <v>13</v>
      </c>
      <c r="E4789">
        <v>687000</v>
      </c>
      <c r="F4789">
        <v>1143.0899999999999</v>
      </c>
      <c r="G4789" t="s">
        <v>12838</v>
      </c>
      <c r="H4789" t="s">
        <v>30039</v>
      </c>
      <c r="I4789">
        <v>1</v>
      </c>
      <c r="J4789">
        <v>0</v>
      </c>
      <c r="K4789" t="s">
        <v>35081</v>
      </c>
    </row>
    <row r="4790" spans="1:11" x14ac:dyDescent="0.2">
      <c r="A4790" t="s">
        <v>4823</v>
      </c>
      <c r="B4790" t="s">
        <v>34</v>
      </c>
      <c r="C4790" t="s">
        <v>16</v>
      </c>
      <c r="D4790" t="s">
        <v>17</v>
      </c>
      <c r="E4790">
        <v>249000</v>
      </c>
      <c r="F4790">
        <v>414.31</v>
      </c>
      <c r="G4790" t="s">
        <v>13716</v>
      </c>
      <c r="H4790" t="s">
        <v>25423</v>
      </c>
      <c r="I4790">
        <v>1</v>
      </c>
      <c r="J4790">
        <v>0</v>
      </c>
      <c r="K4790" t="s">
        <v>35081</v>
      </c>
    </row>
    <row r="4791" spans="1:11" x14ac:dyDescent="0.2">
      <c r="A4791" t="s">
        <v>4824</v>
      </c>
      <c r="B4791" t="s">
        <v>27</v>
      </c>
      <c r="C4791" t="s">
        <v>51</v>
      </c>
      <c r="D4791" t="s">
        <v>9</v>
      </c>
      <c r="E4791">
        <v>4893000</v>
      </c>
      <c r="F4791">
        <v>1618.06</v>
      </c>
      <c r="G4791" t="s">
        <v>8741</v>
      </c>
      <c r="H4791" t="s">
        <v>29108</v>
      </c>
      <c r="I4791">
        <v>1</v>
      </c>
      <c r="J4791">
        <v>0</v>
      </c>
      <c r="K4791" t="s">
        <v>35081</v>
      </c>
    </row>
    <row r="4792" spans="1:11" x14ac:dyDescent="0.2">
      <c r="A4792" t="s">
        <v>4825</v>
      </c>
      <c r="B4792" t="s">
        <v>15</v>
      </c>
      <c r="C4792" t="s">
        <v>28</v>
      </c>
      <c r="D4792" t="s">
        <v>13</v>
      </c>
      <c r="E4792">
        <v>446000</v>
      </c>
      <c r="F4792">
        <v>742.1</v>
      </c>
      <c r="G4792" t="s">
        <v>18301</v>
      </c>
      <c r="H4792" t="s">
        <v>24766</v>
      </c>
      <c r="I4792">
        <v>1</v>
      </c>
      <c r="J4792">
        <v>0</v>
      </c>
      <c r="K4792" t="s">
        <v>35081</v>
      </c>
    </row>
    <row r="4793" spans="1:11" x14ac:dyDescent="0.2">
      <c r="A4793" t="s">
        <v>4826</v>
      </c>
      <c r="B4793" t="s">
        <v>36</v>
      </c>
      <c r="C4793" t="s">
        <v>12</v>
      </c>
      <c r="D4793" t="s">
        <v>13</v>
      </c>
      <c r="E4793">
        <v>668000</v>
      </c>
      <c r="F4793">
        <v>1111.48</v>
      </c>
      <c r="G4793" t="s">
        <v>18049</v>
      </c>
      <c r="H4793" t="s">
        <v>25945</v>
      </c>
      <c r="I4793">
        <v>1</v>
      </c>
      <c r="J4793">
        <v>0</v>
      </c>
      <c r="K4793" t="s">
        <v>35081</v>
      </c>
    </row>
    <row r="4794" spans="1:11" x14ac:dyDescent="0.2">
      <c r="A4794" t="s">
        <v>4827</v>
      </c>
      <c r="B4794" t="s">
        <v>101</v>
      </c>
      <c r="C4794" t="s">
        <v>28</v>
      </c>
      <c r="D4794" t="s">
        <v>13</v>
      </c>
      <c r="E4794">
        <v>1147000</v>
      </c>
      <c r="F4794">
        <v>1908.49</v>
      </c>
      <c r="G4794" t="s">
        <v>20430</v>
      </c>
      <c r="H4794" t="s">
        <v>23066</v>
      </c>
      <c r="I4794">
        <v>1</v>
      </c>
      <c r="J4794">
        <v>0</v>
      </c>
      <c r="K4794" t="s">
        <v>35081</v>
      </c>
    </row>
    <row r="4795" spans="1:11" x14ac:dyDescent="0.2">
      <c r="A4795" t="s">
        <v>4828</v>
      </c>
      <c r="B4795" t="s">
        <v>15</v>
      </c>
      <c r="C4795" t="s">
        <v>24</v>
      </c>
      <c r="D4795" t="s">
        <v>17</v>
      </c>
      <c r="E4795">
        <v>744000</v>
      </c>
      <c r="F4795">
        <v>1237.94</v>
      </c>
      <c r="G4795" t="s">
        <v>10756</v>
      </c>
      <c r="H4795" t="s">
        <v>24431</v>
      </c>
      <c r="I4795">
        <v>1</v>
      </c>
      <c r="J4795">
        <v>0</v>
      </c>
      <c r="K4795" t="s">
        <v>35081</v>
      </c>
    </row>
    <row r="4796" spans="1:11" x14ac:dyDescent="0.2">
      <c r="A4796" t="s">
        <v>4829</v>
      </c>
      <c r="B4796" t="s">
        <v>46</v>
      </c>
      <c r="C4796" t="s">
        <v>24</v>
      </c>
      <c r="D4796" t="s">
        <v>17</v>
      </c>
      <c r="E4796">
        <v>2463000</v>
      </c>
      <c r="F4796">
        <v>4098.17</v>
      </c>
      <c r="G4796" t="s">
        <v>15548</v>
      </c>
      <c r="H4796" t="s">
        <v>28161</v>
      </c>
      <c r="I4796">
        <v>1</v>
      </c>
      <c r="J4796">
        <v>0</v>
      </c>
      <c r="K4796" t="s">
        <v>35081</v>
      </c>
    </row>
    <row r="4797" spans="1:11" x14ac:dyDescent="0.2">
      <c r="A4797" t="s">
        <v>4830</v>
      </c>
      <c r="B4797" t="s">
        <v>46</v>
      </c>
      <c r="C4797" t="s">
        <v>8</v>
      </c>
      <c r="D4797" t="s">
        <v>9</v>
      </c>
      <c r="E4797">
        <v>3980000</v>
      </c>
      <c r="F4797">
        <v>1316.14</v>
      </c>
      <c r="G4797" t="s">
        <v>12178</v>
      </c>
      <c r="H4797" t="s">
        <v>22674</v>
      </c>
      <c r="I4797">
        <v>1</v>
      </c>
      <c r="J4797">
        <v>0</v>
      </c>
      <c r="K4797" t="s">
        <v>35081</v>
      </c>
    </row>
    <row r="4798" spans="1:11" x14ac:dyDescent="0.2">
      <c r="A4798" t="s">
        <v>4831</v>
      </c>
      <c r="B4798" t="s">
        <v>11</v>
      </c>
      <c r="C4798" t="s">
        <v>16</v>
      </c>
      <c r="D4798" t="s">
        <v>17</v>
      </c>
      <c r="E4798">
        <v>812000</v>
      </c>
      <c r="F4798">
        <v>1351.08</v>
      </c>
      <c r="G4798" t="s">
        <v>20284</v>
      </c>
      <c r="H4798" t="s">
        <v>27965</v>
      </c>
      <c r="I4798">
        <v>1</v>
      </c>
      <c r="J4798">
        <v>0</v>
      </c>
      <c r="K4798" t="s">
        <v>35081</v>
      </c>
    </row>
    <row r="4799" spans="1:11" x14ac:dyDescent="0.2">
      <c r="A4799" t="s">
        <v>4832</v>
      </c>
      <c r="B4799" t="s">
        <v>49</v>
      </c>
      <c r="C4799" t="s">
        <v>24</v>
      </c>
      <c r="D4799" t="s">
        <v>17</v>
      </c>
      <c r="E4799">
        <v>426000</v>
      </c>
      <c r="F4799">
        <v>708.82</v>
      </c>
      <c r="G4799" t="s">
        <v>16837</v>
      </c>
      <c r="H4799" t="s">
        <v>34295</v>
      </c>
      <c r="I4799">
        <v>1</v>
      </c>
      <c r="J4799">
        <v>0</v>
      </c>
      <c r="K4799" t="s">
        <v>35081</v>
      </c>
    </row>
    <row r="4800" spans="1:11" x14ac:dyDescent="0.2">
      <c r="A4800" t="s">
        <v>4833</v>
      </c>
      <c r="B4800" t="s">
        <v>66</v>
      </c>
      <c r="C4800" t="s">
        <v>24</v>
      </c>
      <c r="D4800" t="s">
        <v>17</v>
      </c>
      <c r="E4800">
        <v>472000</v>
      </c>
      <c r="F4800">
        <v>785.36</v>
      </c>
      <c r="G4800" t="s">
        <v>17635</v>
      </c>
      <c r="H4800" t="s">
        <v>27658</v>
      </c>
      <c r="I4800">
        <v>1</v>
      </c>
      <c r="J4800">
        <v>0</v>
      </c>
      <c r="K4800" t="s">
        <v>35081</v>
      </c>
    </row>
    <row r="4801" spans="1:11" x14ac:dyDescent="0.2">
      <c r="A4801" t="s">
        <v>4834</v>
      </c>
      <c r="B4801" t="s">
        <v>49</v>
      </c>
      <c r="C4801" t="s">
        <v>16</v>
      </c>
      <c r="D4801" t="s">
        <v>17</v>
      </c>
      <c r="E4801">
        <v>370000</v>
      </c>
      <c r="F4801">
        <v>615.64</v>
      </c>
      <c r="G4801" t="s">
        <v>13804</v>
      </c>
      <c r="H4801" t="s">
        <v>28308</v>
      </c>
      <c r="I4801">
        <v>1</v>
      </c>
      <c r="J4801">
        <v>0</v>
      </c>
      <c r="K4801" t="s">
        <v>35081</v>
      </c>
    </row>
    <row r="4802" spans="1:11" x14ac:dyDescent="0.2">
      <c r="A4802" t="s">
        <v>4835</v>
      </c>
      <c r="B4802" t="s">
        <v>46</v>
      </c>
      <c r="C4802" t="s">
        <v>28</v>
      </c>
      <c r="D4802" t="s">
        <v>13</v>
      </c>
      <c r="E4802">
        <v>125000</v>
      </c>
      <c r="F4802">
        <v>207.99</v>
      </c>
      <c r="G4802" t="s">
        <v>11908</v>
      </c>
      <c r="H4802" t="s">
        <v>30842</v>
      </c>
      <c r="I4802">
        <v>1</v>
      </c>
      <c r="J4802">
        <v>0</v>
      </c>
      <c r="K4802" t="s">
        <v>35081</v>
      </c>
    </row>
    <row r="4803" spans="1:11" x14ac:dyDescent="0.2">
      <c r="A4803" t="s">
        <v>4836</v>
      </c>
      <c r="B4803" t="s">
        <v>64</v>
      </c>
      <c r="C4803" t="s">
        <v>28</v>
      </c>
      <c r="D4803" t="s">
        <v>13</v>
      </c>
      <c r="E4803">
        <v>217000</v>
      </c>
      <c r="F4803">
        <v>361.06</v>
      </c>
      <c r="G4803" t="s">
        <v>8387</v>
      </c>
      <c r="H4803" t="s">
        <v>25962</v>
      </c>
      <c r="I4803">
        <v>2</v>
      </c>
      <c r="J4803">
        <v>0</v>
      </c>
      <c r="K4803" t="s">
        <v>35085</v>
      </c>
    </row>
    <row r="4804" spans="1:11" x14ac:dyDescent="0.2">
      <c r="A4804" t="s">
        <v>4837</v>
      </c>
      <c r="B4804" t="s">
        <v>68</v>
      </c>
      <c r="C4804" t="s">
        <v>28</v>
      </c>
      <c r="D4804" t="s">
        <v>13</v>
      </c>
      <c r="E4804">
        <v>414000</v>
      </c>
      <c r="F4804">
        <v>688.85</v>
      </c>
      <c r="G4804" t="s">
        <v>12381</v>
      </c>
      <c r="H4804" t="s">
        <v>21812</v>
      </c>
      <c r="I4804">
        <v>1</v>
      </c>
      <c r="J4804">
        <v>0</v>
      </c>
      <c r="K4804" t="s">
        <v>35081</v>
      </c>
    </row>
    <row r="4805" spans="1:11" x14ac:dyDescent="0.2">
      <c r="A4805" t="s">
        <v>4838</v>
      </c>
      <c r="B4805" t="s">
        <v>27</v>
      </c>
      <c r="C4805" t="s">
        <v>51</v>
      </c>
      <c r="D4805" t="s">
        <v>9</v>
      </c>
      <c r="E4805">
        <v>1662000</v>
      </c>
      <c r="F4805">
        <v>549.6</v>
      </c>
      <c r="G4805" t="s">
        <v>13611</v>
      </c>
      <c r="H4805" t="s">
        <v>27448</v>
      </c>
      <c r="I4805">
        <v>1</v>
      </c>
      <c r="J4805">
        <v>0</v>
      </c>
      <c r="K4805" t="s">
        <v>35081</v>
      </c>
    </row>
    <row r="4806" spans="1:11" x14ac:dyDescent="0.2">
      <c r="A4806" t="s">
        <v>4839</v>
      </c>
      <c r="B4806" t="s">
        <v>66</v>
      </c>
      <c r="C4806" t="s">
        <v>24</v>
      </c>
      <c r="D4806" t="s">
        <v>17</v>
      </c>
      <c r="E4806">
        <v>238000</v>
      </c>
      <c r="F4806">
        <v>396.01</v>
      </c>
      <c r="G4806" t="s">
        <v>14967</v>
      </c>
      <c r="H4806" t="s">
        <v>28417</v>
      </c>
      <c r="I4806">
        <v>1</v>
      </c>
      <c r="J4806">
        <v>0</v>
      </c>
      <c r="K4806" t="s">
        <v>35081</v>
      </c>
    </row>
    <row r="4807" spans="1:11" x14ac:dyDescent="0.2">
      <c r="A4807" t="s">
        <v>4840</v>
      </c>
      <c r="B4807" t="s">
        <v>27</v>
      </c>
      <c r="C4807" t="s">
        <v>16</v>
      </c>
      <c r="D4807" t="s">
        <v>17</v>
      </c>
      <c r="E4807">
        <v>925000</v>
      </c>
      <c r="F4807">
        <v>1539.1</v>
      </c>
      <c r="I4807">
        <v>0</v>
      </c>
      <c r="J4807">
        <v>0</v>
      </c>
      <c r="K4807" t="s">
        <v>35083</v>
      </c>
    </row>
    <row r="4808" spans="1:11" x14ac:dyDescent="0.2">
      <c r="A4808" t="s">
        <v>4841</v>
      </c>
      <c r="B4808" t="s">
        <v>53</v>
      </c>
      <c r="C4808" t="s">
        <v>8</v>
      </c>
      <c r="D4808" t="s">
        <v>9</v>
      </c>
      <c r="E4808">
        <v>1537000</v>
      </c>
      <c r="F4808">
        <v>508.27</v>
      </c>
      <c r="G4808" t="s">
        <v>9783</v>
      </c>
      <c r="H4808" t="s">
        <v>27636</v>
      </c>
      <c r="I4808">
        <v>1</v>
      </c>
      <c r="J4808">
        <v>0</v>
      </c>
      <c r="K4808" t="s">
        <v>35081</v>
      </c>
    </row>
    <row r="4809" spans="1:11" x14ac:dyDescent="0.2">
      <c r="A4809" t="s">
        <v>4842</v>
      </c>
      <c r="B4809" t="s">
        <v>68</v>
      </c>
      <c r="C4809" t="s">
        <v>16</v>
      </c>
      <c r="D4809" t="s">
        <v>17</v>
      </c>
      <c r="E4809">
        <v>843000</v>
      </c>
      <c r="F4809">
        <v>1402.66</v>
      </c>
      <c r="G4809" t="s">
        <v>21436</v>
      </c>
      <c r="H4809" t="s">
        <v>26695</v>
      </c>
      <c r="I4809">
        <v>1</v>
      </c>
      <c r="J4809">
        <v>0</v>
      </c>
      <c r="K4809" t="s">
        <v>35081</v>
      </c>
    </row>
    <row r="4810" spans="1:11" x14ac:dyDescent="0.2">
      <c r="A4810" t="s">
        <v>4843</v>
      </c>
      <c r="B4810" t="s">
        <v>61</v>
      </c>
      <c r="C4810" t="s">
        <v>28</v>
      </c>
      <c r="D4810" t="s">
        <v>13</v>
      </c>
      <c r="E4810">
        <v>1218000</v>
      </c>
      <c r="F4810">
        <v>2026.62</v>
      </c>
      <c r="G4810" t="s">
        <v>16895</v>
      </c>
      <c r="H4810" t="s">
        <v>34524</v>
      </c>
      <c r="I4810">
        <v>1</v>
      </c>
      <c r="J4810">
        <v>0</v>
      </c>
      <c r="K4810" t="s">
        <v>35081</v>
      </c>
    </row>
    <row r="4811" spans="1:11" x14ac:dyDescent="0.2">
      <c r="A4811" t="s">
        <v>4844</v>
      </c>
      <c r="B4811" t="s">
        <v>101</v>
      </c>
      <c r="C4811" t="s">
        <v>12</v>
      </c>
      <c r="D4811" t="s">
        <v>13</v>
      </c>
      <c r="E4811">
        <v>424000</v>
      </c>
      <c r="F4811">
        <v>705.49</v>
      </c>
      <c r="G4811" t="s">
        <v>8290</v>
      </c>
      <c r="H4811" t="s">
        <v>27968</v>
      </c>
      <c r="I4811">
        <v>1</v>
      </c>
      <c r="J4811">
        <v>0</v>
      </c>
      <c r="K4811" t="s">
        <v>35081</v>
      </c>
    </row>
    <row r="4812" spans="1:11" x14ac:dyDescent="0.2">
      <c r="A4812" t="s">
        <v>4845</v>
      </c>
      <c r="B4812" t="s">
        <v>19</v>
      </c>
      <c r="C4812" t="s">
        <v>16</v>
      </c>
      <c r="D4812" t="s">
        <v>17</v>
      </c>
      <c r="E4812">
        <v>1641000</v>
      </c>
      <c r="F4812">
        <v>2730.45</v>
      </c>
      <c r="G4812" t="s">
        <v>16955</v>
      </c>
      <c r="H4812" t="s">
        <v>24184</v>
      </c>
      <c r="I4812">
        <v>1</v>
      </c>
      <c r="J4812">
        <v>0</v>
      </c>
      <c r="K4812" t="s">
        <v>35081</v>
      </c>
    </row>
    <row r="4813" spans="1:11" x14ac:dyDescent="0.2">
      <c r="A4813" t="s">
        <v>4846</v>
      </c>
      <c r="B4813" t="s">
        <v>66</v>
      </c>
      <c r="C4813" t="s">
        <v>16</v>
      </c>
      <c r="D4813" t="s">
        <v>17</v>
      </c>
      <c r="E4813">
        <v>625000</v>
      </c>
      <c r="F4813">
        <v>1039.93</v>
      </c>
      <c r="G4813" t="s">
        <v>19672</v>
      </c>
      <c r="H4813" t="s">
        <v>25313</v>
      </c>
      <c r="I4813">
        <v>1</v>
      </c>
      <c r="J4813">
        <v>0</v>
      </c>
      <c r="K4813" t="s">
        <v>35081</v>
      </c>
    </row>
    <row r="4814" spans="1:11" x14ac:dyDescent="0.2">
      <c r="A4814" t="s">
        <v>4847</v>
      </c>
      <c r="B4814" t="s">
        <v>36</v>
      </c>
      <c r="C4814" t="s">
        <v>8</v>
      </c>
      <c r="D4814" t="s">
        <v>9</v>
      </c>
      <c r="E4814">
        <v>3226000</v>
      </c>
      <c r="F4814">
        <v>1066.8</v>
      </c>
      <c r="G4814" t="s">
        <v>18162</v>
      </c>
      <c r="H4814" t="s">
        <v>25564</v>
      </c>
      <c r="I4814">
        <v>1</v>
      </c>
      <c r="J4814">
        <v>0</v>
      </c>
      <c r="K4814" t="s">
        <v>35081</v>
      </c>
    </row>
    <row r="4815" spans="1:11" x14ac:dyDescent="0.2">
      <c r="A4815" t="s">
        <v>4848</v>
      </c>
      <c r="B4815" t="s">
        <v>11</v>
      </c>
      <c r="C4815" t="s">
        <v>16</v>
      </c>
      <c r="D4815" t="s">
        <v>17</v>
      </c>
      <c r="E4815">
        <v>164000</v>
      </c>
      <c r="F4815">
        <v>272.88</v>
      </c>
      <c r="G4815" t="s">
        <v>19803</v>
      </c>
      <c r="H4815" t="s">
        <v>32884</v>
      </c>
      <c r="I4815">
        <v>1</v>
      </c>
      <c r="J4815">
        <v>0</v>
      </c>
      <c r="K4815" t="s">
        <v>35081</v>
      </c>
    </row>
    <row r="4816" spans="1:11" x14ac:dyDescent="0.2">
      <c r="A4816" t="s">
        <v>4849</v>
      </c>
      <c r="B4816" t="s">
        <v>64</v>
      </c>
      <c r="C4816" t="s">
        <v>24</v>
      </c>
      <c r="D4816" t="s">
        <v>17</v>
      </c>
      <c r="E4816">
        <v>320000</v>
      </c>
      <c r="F4816">
        <v>532.45000000000005</v>
      </c>
      <c r="G4816" t="s">
        <v>8867</v>
      </c>
      <c r="H4816" t="s">
        <v>34834</v>
      </c>
      <c r="I4816">
        <v>1</v>
      </c>
      <c r="J4816">
        <v>-18.3</v>
      </c>
      <c r="K4816" t="s">
        <v>35081</v>
      </c>
    </row>
    <row r="4817" spans="1:11" x14ac:dyDescent="0.2">
      <c r="A4817" t="s">
        <v>4850</v>
      </c>
      <c r="B4817" t="s">
        <v>36</v>
      </c>
      <c r="C4817" t="s">
        <v>24</v>
      </c>
      <c r="D4817" t="s">
        <v>17</v>
      </c>
      <c r="E4817">
        <v>134000</v>
      </c>
      <c r="F4817">
        <v>222.96</v>
      </c>
      <c r="G4817" t="s">
        <v>9656</v>
      </c>
      <c r="H4817" t="s">
        <v>31380</v>
      </c>
      <c r="I4817">
        <v>1</v>
      </c>
      <c r="J4817">
        <v>0</v>
      </c>
      <c r="K4817" t="s">
        <v>35081</v>
      </c>
    </row>
    <row r="4818" spans="1:11" x14ac:dyDescent="0.2">
      <c r="A4818" t="s">
        <v>4851</v>
      </c>
      <c r="B4818" t="s">
        <v>53</v>
      </c>
      <c r="C4818" t="s">
        <v>8</v>
      </c>
      <c r="D4818" t="s">
        <v>9</v>
      </c>
      <c r="E4818">
        <v>1731000</v>
      </c>
      <c r="F4818">
        <v>572.41999999999996</v>
      </c>
      <c r="G4818" t="s">
        <v>19584</v>
      </c>
      <c r="H4818" t="s">
        <v>27589</v>
      </c>
      <c r="I4818">
        <v>1</v>
      </c>
      <c r="J4818">
        <v>0</v>
      </c>
      <c r="K4818" t="s">
        <v>35081</v>
      </c>
    </row>
    <row r="4819" spans="1:11" x14ac:dyDescent="0.2">
      <c r="A4819" t="s">
        <v>4852</v>
      </c>
      <c r="B4819" t="s">
        <v>32</v>
      </c>
      <c r="C4819" t="s">
        <v>16</v>
      </c>
      <c r="D4819" t="s">
        <v>17</v>
      </c>
      <c r="E4819">
        <v>746000</v>
      </c>
      <c r="F4819">
        <v>1241.26</v>
      </c>
      <c r="G4819" t="s">
        <v>15378</v>
      </c>
      <c r="H4819" t="s">
        <v>33297</v>
      </c>
      <c r="I4819">
        <v>1</v>
      </c>
      <c r="J4819">
        <v>0</v>
      </c>
      <c r="K4819" t="s">
        <v>35081</v>
      </c>
    </row>
    <row r="4820" spans="1:11" x14ac:dyDescent="0.2">
      <c r="A4820" t="s">
        <v>4853</v>
      </c>
      <c r="B4820" t="s">
        <v>46</v>
      </c>
      <c r="C4820" t="s">
        <v>8</v>
      </c>
      <c r="D4820" t="s">
        <v>9</v>
      </c>
      <c r="E4820">
        <v>1391000</v>
      </c>
      <c r="F4820">
        <v>459.99</v>
      </c>
      <c r="G4820" t="s">
        <v>8388</v>
      </c>
      <c r="H4820" t="s">
        <v>31232</v>
      </c>
      <c r="I4820">
        <v>1</v>
      </c>
      <c r="J4820">
        <v>0</v>
      </c>
      <c r="K4820" t="s">
        <v>35081</v>
      </c>
    </row>
    <row r="4821" spans="1:11" x14ac:dyDescent="0.2">
      <c r="A4821" t="s">
        <v>4854</v>
      </c>
      <c r="B4821" t="s">
        <v>101</v>
      </c>
      <c r="C4821" t="s">
        <v>16</v>
      </c>
      <c r="D4821" t="s">
        <v>17</v>
      </c>
      <c r="E4821">
        <v>146000</v>
      </c>
      <c r="F4821">
        <v>242.93</v>
      </c>
      <c r="G4821" t="s">
        <v>14228</v>
      </c>
      <c r="H4821" t="s">
        <v>24791</v>
      </c>
      <c r="I4821">
        <v>1</v>
      </c>
      <c r="J4821">
        <v>0</v>
      </c>
      <c r="K4821" t="s">
        <v>35081</v>
      </c>
    </row>
    <row r="4822" spans="1:11" x14ac:dyDescent="0.2">
      <c r="A4822" t="s">
        <v>4855</v>
      </c>
      <c r="B4822" t="s">
        <v>32</v>
      </c>
      <c r="C4822" t="s">
        <v>51</v>
      </c>
      <c r="D4822" t="s">
        <v>9</v>
      </c>
      <c r="E4822">
        <v>4473000</v>
      </c>
      <c r="F4822">
        <v>1479.17</v>
      </c>
      <c r="G4822" t="s">
        <v>9593</v>
      </c>
      <c r="H4822" t="s">
        <v>29494</v>
      </c>
      <c r="I4822">
        <v>1</v>
      </c>
      <c r="J4822">
        <v>0</v>
      </c>
      <c r="K4822" t="s">
        <v>35081</v>
      </c>
    </row>
    <row r="4823" spans="1:11" x14ac:dyDescent="0.2">
      <c r="A4823" t="s">
        <v>4856</v>
      </c>
      <c r="B4823" t="s">
        <v>46</v>
      </c>
      <c r="C4823" t="s">
        <v>16</v>
      </c>
      <c r="D4823" t="s">
        <v>17</v>
      </c>
      <c r="E4823">
        <v>1236000</v>
      </c>
      <c r="F4823">
        <v>2056.5700000000002</v>
      </c>
      <c r="G4823" t="s">
        <v>8858</v>
      </c>
      <c r="H4823" t="s">
        <v>25901</v>
      </c>
      <c r="I4823">
        <v>1</v>
      </c>
      <c r="J4823">
        <v>0</v>
      </c>
      <c r="K4823" t="s">
        <v>35081</v>
      </c>
    </row>
    <row r="4824" spans="1:11" x14ac:dyDescent="0.2">
      <c r="A4824" t="s">
        <v>4857</v>
      </c>
      <c r="B4824" t="s">
        <v>61</v>
      </c>
      <c r="C4824" t="s">
        <v>12</v>
      </c>
      <c r="D4824" t="s">
        <v>13</v>
      </c>
      <c r="E4824">
        <v>801000</v>
      </c>
      <c r="F4824">
        <v>1332.78</v>
      </c>
      <c r="G4824" t="s">
        <v>15672</v>
      </c>
      <c r="H4824" t="s">
        <v>34483</v>
      </c>
      <c r="I4824">
        <v>1</v>
      </c>
      <c r="J4824">
        <v>0</v>
      </c>
      <c r="K4824" t="s">
        <v>35081</v>
      </c>
    </row>
    <row r="4825" spans="1:11" x14ac:dyDescent="0.2">
      <c r="A4825" t="s">
        <v>4858</v>
      </c>
      <c r="B4825" t="s">
        <v>7</v>
      </c>
      <c r="C4825" t="s">
        <v>28</v>
      </c>
      <c r="D4825" t="s">
        <v>13</v>
      </c>
      <c r="E4825">
        <v>583000</v>
      </c>
      <c r="F4825">
        <v>970.05</v>
      </c>
      <c r="G4825" t="s">
        <v>11420</v>
      </c>
      <c r="H4825" t="s">
        <v>30216</v>
      </c>
      <c r="I4825">
        <v>1</v>
      </c>
      <c r="J4825">
        <v>0</v>
      </c>
      <c r="K4825" t="s">
        <v>35081</v>
      </c>
    </row>
    <row r="4826" spans="1:11" x14ac:dyDescent="0.2">
      <c r="A4826" t="s">
        <v>4859</v>
      </c>
      <c r="B4826" t="s">
        <v>64</v>
      </c>
      <c r="C4826" t="s">
        <v>16</v>
      </c>
      <c r="D4826" t="s">
        <v>17</v>
      </c>
      <c r="E4826">
        <v>1880000</v>
      </c>
      <c r="F4826">
        <v>3128.12</v>
      </c>
      <c r="G4826" t="s">
        <v>20959</v>
      </c>
      <c r="H4826" t="s">
        <v>27669</v>
      </c>
      <c r="I4826">
        <v>1</v>
      </c>
      <c r="J4826">
        <v>0</v>
      </c>
      <c r="K4826" t="s">
        <v>35081</v>
      </c>
    </row>
    <row r="4827" spans="1:11" x14ac:dyDescent="0.2">
      <c r="A4827" t="s">
        <v>4860</v>
      </c>
      <c r="B4827" t="s">
        <v>49</v>
      </c>
      <c r="C4827" t="s">
        <v>16</v>
      </c>
      <c r="D4827" t="s">
        <v>17</v>
      </c>
      <c r="E4827">
        <v>1497000</v>
      </c>
      <c r="F4827">
        <v>2490.85</v>
      </c>
      <c r="G4827" t="s">
        <v>14684</v>
      </c>
      <c r="H4827" t="s">
        <v>27930</v>
      </c>
      <c r="I4827">
        <v>1</v>
      </c>
      <c r="J4827">
        <v>0</v>
      </c>
      <c r="K4827" t="s">
        <v>35081</v>
      </c>
    </row>
    <row r="4828" spans="1:11" x14ac:dyDescent="0.2">
      <c r="A4828" t="s">
        <v>4861</v>
      </c>
      <c r="B4828" t="s">
        <v>101</v>
      </c>
      <c r="C4828" t="s">
        <v>51</v>
      </c>
      <c r="D4828" t="s">
        <v>9</v>
      </c>
      <c r="E4828">
        <v>680000</v>
      </c>
      <c r="F4828">
        <v>224.87</v>
      </c>
      <c r="G4828" t="s">
        <v>18216</v>
      </c>
      <c r="H4828" t="s">
        <v>30804</v>
      </c>
      <c r="I4828">
        <v>1</v>
      </c>
      <c r="J4828">
        <v>0</v>
      </c>
      <c r="K4828" t="s">
        <v>35081</v>
      </c>
    </row>
    <row r="4829" spans="1:11" x14ac:dyDescent="0.2">
      <c r="A4829" t="s">
        <v>4862</v>
      </c>
      <c r="B4829" t="s">
        <v>34</v>
      </c>
      <c r="C4829" t="s">
        <v>8</v>
      </c>
      <c r="D4829" t="s">
        <v>9</v>
      </c>
      <c r="E4829">
        <v>2634000</v>
      </c>
      <c r="F4829">
        <v>871.03</v>
      </c>
      <c r="G4829" t="s">
        <v>9242</v>
      </c>
      <c r="H4829" t="s">
        <v>27166</v>
      </c>
      <c r="I4829">
        <v>1</v>
      </c>
      <c r="J4829">
        <v>0</v>
      </c>
      <c r="K4829" t="s">
        <v>35081</v>
      </c>
    </row>
    <row r="4830" spans="1:11" x14ac:dyDescent="0.2">
      <c r="A4830" t="s">
        <v>4863</v>
      </c>
      <c r="B4830" t="s">
        <v>21</v>
      </c>
      <c r="C4830" t="s">
        <v>28</v>
      </c>
      <c r="D4830" t="s">
        <v>13</v>
      </c>
      <c r="E4830">
        <v>635000</v>
      </c>
      <c r="F4830">
        <v>1056.57</v>
      </c>
      <c r="G4830" t="s">
        <v>20991</v>
      </c>
      <c r="H4830" t="s">
        <v>25663</v>
      </c>
      <c r="I4830">
        <v>1</v>
      </c>
      <c r="J4830">
        <v>0</v>
      </c>
      <c r="K4830" t="s">
        <v>35081</v>
      </c>
    </row>
    <row r="4831" spans="1:11" x14ac:dyDescent="0.2">
      <c r="A4831" t="s">
        <v>4864</v>
      </c>
      <c r="B4831" t="s">
        <v>19</v>
      </c>
      <c r="C4831" t="s">
        <v>24</v>
      </c>
      <c r="D4831" t="s">
        <v>17</v>
      </c>
      <c r="E4831">
        <v>548000</v>
      </c>
      <c r="F4831">
        <v>911.81</v>
      </c>
      <c r="G4831" t="s">
        <v>11622</v>
      </c>
      <c r="H4831" t="s">
        <v>23964</v>
      </c>
      <c r="I4831">
        <v>1</v>
      </c>
      <c r="J4831">
        <v>0</v>
      </c>
      <c r="K4831" t="s">
        <v>35081</v>
      </c>
    </row>
    <row r="4832" spans="1:11" x14ac:dyDescent="0.2">
      <c r="A4832" t="s">
        <v>4865</v>
      </c>
      <c r="B4832" t="s">
        <v>36</v>
      </c>
      <c r="C4832" t="s">
        <v>24</v>
      </c>
      <c r="D4832" t="s">
        <v>17</v>
      </c>
      <c r="E4832">
        <v>1223000</v>
      </c>
      <c r="F4832">
        <v>2034.94</v>
      </c>
      <c r="G4832" t="s">
        <v>14578</v>
      </c>
      <c r="H4832" t="s">
        <v>34988</v>
      </c>
      <c r="I4832">
        <v>1</v>
      </c>
      <c r="J4832">
        <v>-8.32</v>
      </c>
      <c r="K4832" t="s">
        <v>35081</v>
      </c>
    </row>
    <row r="4833" spans="1:11" x14ac:dyDescent="0.2">
      <c r="A4833" t="s">
        <v>4866</v>
      </c>
      <c r="B4833" t="s">
        <v>36</v>
      </c>
      <c r="C4833" t="s">
        <v>24</v>
      </c>
      <c r="D4833" t="s">
        <v>17</v>
      </c>
      <c r="E4833">
        <v>1185000</v>
      </c>
      <c r="F4833">
        <v>1971.71</v>
      </c>
      <c r="G4833" t="s">
        <v>19909</v>
      </c>
      <c r="H4833" t="s">
        <v>24957</v>
      </c>
      <c r="I4833">
        <v>1</v>
      </c>
      <c r="J4833">
        <v>0</v>
      </c>
      <c r="K4833" t="s">
        <v>35081</v>
      </c>
    </row>
    <row r="4834" spans="1:11" x14ac:dyDescent="0.2">
      <c r="A4834" t="s">
        <v>4867</v>
      </c>
      <c r="B4834" t="s">
        <v>21</v>
      </c>
      <c r="C4834" t="s">
        <v>12</v>
      </c>
      <c r="D4834" t="s">
        <v>13</v>
      </c>
      <c r="E4834">
        <v>125000</v>
      </c>
      <c r="F4834">
        <v>207.99</v>
      </c>
      <c r="G4834" t="s">
        <v>16263</v>
      </c>
      <c r="H4834" t="s">
        <v>34334</v>
      </c>
      <c r="I4834">
        <v>1</v>
      </c>
      <c r="J4834">
        <v>0</v>
      </c>
      <c r="K4834" t="s">
        <v>35081</v>
      </c>
    </row>
    <row r="4835" spans="1:11" x14ac:dyDescent="0.2">
      <c r="A4835" t="s">
        <v>4868</v>
      </c>
      <c r="B4835" t="s">
        <v>101</v>
      </c>
      <c r="C4835" t="s">
        <v>24</v>
      </c>
      <c r="D4835" t="s">
        <v>17</v>
      </c>
      <c r="E4835">
        <v>327000</v>
      </c>
      <c r="F4835">
        <v>544.09</v>
      </c>
      <c r="G4835" t="s">
        <v>16815</v>
      </c>
      <c r="H4835" t="s">
        <v>28482</v>
      </c>
      <c r="I4835">
        <v>1</v>
      </c>
      <c r="J4835">
        <v>0</v>
      </c>
      <c r="K4835" t="s">
        <v>35081</v>
      </c>
    </row>
    <row r="4836" spans="1:11" x14ac:dyDescent="0.2">
      <c r="A4836" t="s">
        <v>4869</v>
      </c>
      <c r="B4836" t="s">
        <v>11</v>
      </c>
      <c r="C4836" t="s">
        <v>8</v>
      </c>
      <c r="D4836" t="s">
        <v>9</v>
      </c>
      <c r="E4836">
        <v>3912000</v>
      </c>
      <c r="F4836">
        <v>1293.6500000000001</v>
      </c>
      <c r="G4836" t="s">
        <v>16293</v>
      </c>
      <c r="H4836" t="s">
        <v>26460</v>
      </c>
      <c r="I4836">
        <v>1</v>
      </c>
      <c r="J4836">
        <v>0</v>
      </c>
      <c r="K4836" t="s">
        <v>35081</v>
      </c>
    </row>
    <row r="4837" spans="1:11" x14ac:dyDescent="0.2">
      <c r="A4837" t="s">
        <v>4870</v>
      </c>
      <c r="B4837" t="s">
        <v>44</v>
      </c>
      <c r="C4837" t="s">
        <v>24</v>
      </c>
      <c r="D4837" t="s">
        <v>17</v>
      </c>
      <c r="E4837">
        <v>488000</v>
      </c>
      <c r="F4837">
        <v>811.98</v>
      </c>
      <c r="G4837" t="s">
        <v>9381</v>
      </c>
      <c r="H4837" t="s">
        <v>30670</v>
      </c>
      <c r="I4837">
        <v>1</v>
      </c>
      <c r="J4837">
        <v>0</v>
      </c>
      <c r="K4837" t="s">
        <v>35081</v>
      </c>
    </row>
    <row r="4838" spans="1:11" x14ac:dyDescent="0.2">
      <c r="A4838" t="s">
        <v>4871</v>
      </c>
      <c r="B4838" t="s">
        <v>101</v>
      </c>
      <c r="C4838" t="s">
        <v>24</v>
      </c>
      <c r="D4838" t="s">
        <v>17</v>
      </c>
      <c r="E4838">
        <v>2459000</v>
      </c>
      <c r="F4838">
        <v>4091.51</v>
      </c>
      <c r="G4838" t="s">
        <v>10065</v>
      </c>
      <c r="H4838" t="s">
        <v>32151</v>
      </c>
      <c r="I4838">
        <v>1</v>
      </c>
      <c r="J4838">
        <v>0</v>
      </c>
      <c r="K4838" t="s">
        <v>35081</v>
      </c>
    </row>
    <row r="4839" spans="1:11" x14ac:dyDescent="0.2">
      <c r="A4839" t="s">
        <v>4872</v>
      </c>
      <c r="B4839" t="s">
        <v>64</v>
      </c>
      <c r="C4839" t="s">
        <v>24</v>
      </c>
      <c r="D4839" t="s">
        <v>17</v>
      </c>
      <c r="E4839">
        <v>645000</v>
      </c>
      <c r="F4839">
        <v>1073.21</v>
      </c>
      <c r="G4839" t="s">
        <v>13332</v>
      </c>
      <c r="H4839" t="s">
        <v>34041</v>
      </c>
      <c r="I4839">
        <v>1</v>
      </c>
      <c r="J4839">
        <v>0</v>
      </c>
      <c r="K4839" t="s">
        <v>35081</v>
      </c>
    </row>
    <row r="4840" spans="1:11" x14ac:dyDescent="0.2">
      <c r="A4840" t="s">
        <v>4873</v>
      </c>
      <c r="B4840" t="s">
        <v>101</v>
      </c>
      <c r="C4840" t="s">
        <v>28</v>
      </c>
      <c r="D4840" t="s">
        <v>13</v>
      </c>
      <c r="E4840">
        <v>155000</v>
      </c>
      <c r="F4840">
        <v>257.89999999999998</v>
      </c>
      <c r="G4840" t="s">
        <v>11659</v>
      </c>
      <c r="H4840" t="s">
        <v>33927</v>
      </c>
      <c r="I4840">
        <v>1</v>
      </c>
      <c r="J4840">
        <v>0</v>
      </c>
      <c r="K4840" t="s">
        <v>35081</v>
      </c>
    </row>
    <row r="4841" spans="1:11" x14ac:dyDescent="0.2">
      <c r="A4841" t="s">
        <v>4874</v>
      </c>
      <c r="B4841" t="s">
        <v>49</v>
      </c>
      <c r="C4841" t="s">
        <v>16</v>
      </c>
      <c r="D4841" t="s">
        <v>17</v>
      </c>
      <c r="E4841">
        <v>198000</v>
      </c>
      <c r="F4841">
        <v>329.45</v>
      </c>
      <c r="G4841" t="s">
        <v>18544</v>
      </c>
      <c r="H4841" t="s">
        <v>23023</v>
      </c>
      <c r="I4841">
        <v>1</v>
      </c>
      <c r="J4841">
        <v>0</v>
      </c>
      <c r="K4841" t="s">
        <v>35081</v>
      </c>
    </row>
    <row r="4842" spans="1:11" x14ac:dyDescent="0.2">
      <c r="A4842" t="s">
        <v>4875</v>
      </c>
      <c r="B4842" t="s">
        <v>34</v>
      </c>
      <c r="C4842" t="s">
        <v>28</v>
      </c>
      <c r="D4842" t="s">
        <v>13</v>
      </c>
      <c r="E4842">
        <v>805000</v>
      </c>
      <c r="F4842">
        <v>1339.43</v>
      </c>
      <c r="G4842" t="s">
        <v>20822</v>
      </c>
      <c r="H4842" t="s">
        <v>26705</v>
      </c>
      <c r="I4842">
        <v>1</v>
      </c>
      <c r="J4842">
        <v>0</v>
      </c>
      <c r="K4842" t="s">
        <v>35081</v>
      </c>
    </row>
    <row r="4843" spans="1:11" x14ac:dyDescent="0.2">
      <c r="A4843" t="s">
        <v>4876</v>
      </c>
      <c r="B4843" t="s">
        <v>64</v>
      </c>
      <c r="C4843" t="s">
        <v>51</v>
      </c>
      <c r="D4843" t="s">
        <v>9</v>
      </c>
      <c r="E4843">
        <v>3750000</v>
      </c>
      <c r="F4843">
        <v>1240.08</v>
      </c>
      <c r="G4843" t="s">
        <v>21401</v>
      </c>
      <c r="H4843" t="s">
        <v>31555</v>
      </c>
      <c r="I4843">
        <v>1</v>
      </c>
      <c r="J4843">
        <v>0</v>
      </c>
      <c r="K4843" t="s">
        <v>35081</v>
      </c>
    </row>
    <row r="4844" spans="1:11" x14ac:dyDescent="0.2">
      <c r="A4844" t="s">
        <v>4877</v>
      </c>
      <c r="B4844" t="s">
        <v>32</v>
      </c>
      <c r="C4844" t="s">
        <v>51</v>
      </c>
      <c r="D4844" t="s">
        <v>9</v>
      </c>
      <c r="E4844">
        <v>4491000</v>
      </c>
      <c r="F4844">
        <v>1485.12</v>
      </c>
      <c r="G4844" t="s">
        <v>12294</v>
      </c>
      <c r="H4844" t="s">
        <v>21783</v>
      </c>
      <c r="I4844">
        <v>1</v>
      </c>
      <c r="J4844">
        <v>0</v>
      </c>
      <c r="K4844" t="s">
        <v>35081</v>
      </c>
    </row>
    <row r="4845" spans="1:11" x14ac:dyDescent="0.2">
      <c r="A4845" t="s">
        <v>4878</v>
      </c>
      <c r="B4845" t="s">
        <v>64</v>
      </c>
      <c r="C4845" t="s">
        <v>28</v>
      </c>
      <c r="D4845" t="s">
        <v>13</v>
      </c>
      <c r="E4845">
        <v>292000</v>
      </c>
      <c r="F4845">
        <v>485.86</v>
      </c>
      <c r="G4845" t="s">
        <v>13670</v>
      </c>
      <c r="H4845" t="s">
        <v>32192</v>
      </c>
      <c r="I4845">
        <v>1</v>
      </c>
      <c r="J4845">
        <v>0</v>
      </c>
      <c r="K4845" t="s">
        <v>35081</v>
      </c>
    </row>
    <row r="4846" spans="1:11" x14ac:dyDescent="0.2">
      <c r="A4846" t="s">
        <v>4879</v>
      </c>
      <c r="B4846" t="s">
        <v>44</v>
      </c>
      <c r="C4846" t="s">
        <v>12</v>
      </c>
      <c r="D4846" t="s">
        <v>13</v>
      </c>
      <c r="E4846">
        <v>490000</v>
      </c>
      <c r="F4846">
        <v>815.31</v>
      </c>
      <c r="G4846" t="s">
        <v>20115</v>
      </c>
      <c r="H4846" t="s">
        <v>31543</v>
      </c>
      <c r="I4846">
        <v>1</v>
      </c>
      <c r="J4846">
        <v>0</v>
      </c>
      <c r="K4846" t="s">
        <v>35081</v>
      </c>
    </row>
    <row r="4847" spans="1:11" x14ac:dyDescent="0.2">
      <c r="A4847" t="s">
        <v>4880</v>
      </c>
      <c r="B4847" t="s">
        <v>11</v>
      </c>
      <c r="C4847" t="s">
        <v>24</v>
      </c>
      <c r="D4847" t="s">
        <v>17</v>
      </c>
      <c r="E4847">
        <v>154000</v>
      </c>
      <c r="F4847">
        <v>256.24</v>
      </c>
      <c r="G4847" t="s">
        <v>18659</v>
      </c>
      <c r="H4847" t="s">
        <v>25003</v>
      </c>
      <c r="I4847">
        <v>1</v>
      </c>
      <c r="J4847">
        <v>0</v>
      </c>
      <c r="K4847" t="s">
        <v>35081</v>
      </c>
    </row>
    <row r="4848" spans="1:11" x14ac:dyDescent="0.2">
      <c r="A4848" t="s">
        <v>4881</v>
      </c>
      <c r="B4848" t="s">
        <v>21</v>
      </c>
      <c r="C4848" t="s">
        <v>8</v>
      </c>
      <c r="D4848" t="s">
        <v>9</v>
      </c>
      <c r="E4848">
        <v>2321000</v>
      </c>
      <c r="F4848">
        <v>767.53</v>
      </c>
      <c r="G4848" t="s">
        <v>16189</v>
      </c>
      <c r="H4848" t="s">
        <v>34953</v>
      </c>
      <c r="I4848">
        <v>1</v>
      </c>
      <c r="J4848">
        <v>0</v>
      </c>
      <c r="K4848" t="s">
        <v>35081</v>
      </c>
    </row>
    <row r="4849" spans="1:11" x14ac:dyDescent="0.2">
      <c r="A4849" t="s">
        <v>4882</v>
      </c>
      <c r="B4849" t="s">
        <v>49</v>
      </c>
      <c r="C4849" t="s">
        <v>24</v>
      </c>
      <c r="D4849" t="s">
        <v>17</v>
      </c>
      <c r="E4849">
        <v>179000</v>
      </c>
      <c r="F4849">
        <v>297.83999999999997</v>
      </c>
      <c r="G4849" t="s">
        <v>20000</v>
      </c>
      <c r="H4849" t="s">
        <v>34683</v>
      </c>
      <c r="I4849">
        <v>1</v>
      </c>
      <c r="J4849">
        <v>0</v>
      </c>
      <c r="K4849" t="s">
        <v>35081</v>
      </c>
    </row>
    <row r="4850" spans="1:11" x14ac:dyDescent="0.2">
      <c r="A4850" t="s">
        <v>4883</v>
      </c>
      <c r="B4850" t="s">
        <v>61</v>
      </c>
      <c r="C4850" t="s">
        <v>16</v>
      </c>
      <c r="D4850" t="s">
        <v>17</v>
      </c>
      <c r="E4850">
        <v>173000</v>
      </c>
      <c r="F4850">
        <v>287.85000000000002</v>
      </c>
      <c r="G4850" t="s">
        <v>16050</v>
      </c>
      <c r="H4850" t="s">
        <v>27088</v>
      </c>
      <c r="I4850">
        <v>1</v>
      </c>
      <c r="J4850">
        <v>0</v>
      </c>
      <c r="K4850" t="s">
        <v>35081</v>
      </c>
    </row>
    <row r="4851" spans="1:11" x14ac:dyDescent="0.2">
      <c r="A4851" t="s">
        <v>4884</v>
      </c>
      <c r="B4851" t="s">
        <v>11</v>
      </c>
      <c r="C4851" t="s">
        <v>28</v>
      </c>
      <c r="D4851" t="s">
        <v>13</v>
      </c>
      <c r="E4851">
        <v>991000</v>
      </c>
      <c r="F4851">
        <v>1648.92</v>
      </c>
      <c r="G4851" t="s">
        <v>14458</v>
      </c>
      <c r="H4851" t="s">
        <v>26817</v>
      </c>
      <c r="I4851">
        <v>1</v>
      </c>
      <c r="J4851">
        <v>0</v>
      </c>
      <c r="K4851" t="s">
        <v>35081</v>
      </c>
    </row>
    <row r="4852" spans="1:11" x14ac:dyDescent="0.2">
      <c r="A4852" t="s">
        <v>4885</v>
      </c>
      <c r="B4852" t="s">
        <v>21</v>
      </c>
      <c r="C4852" t="s">
        <v>51</v>
      </c>
      <c r="D4852" t="s">
        <v>9</v>
      </c>
      <c r="E4852">
        <v>4831000</v>
      </c>
      <c r="F4852">
        <v>1597.55</v>
      </c>
      <c r="G4852" t="s">
        <v>10767</v>
      </c>
      <c r="H4852" t="s">
        <v>26586</v>
      </c>
      <c r="I4852">
        <v>1</v>
      </c>
      <c r="J4852">
        <v>0</v>
      </c>
      <c r="K4852" t="s">
        <v>35081</v>
      </c>
    </row>
    <row r="4853" spans="1:11" x14ac:dyDescent="0.2">
      <c r="A4853" t="s">
        <v>4886</v>
      </c>
      <c r="B4853" t="s">
        <v>66</v>
      </c>
      <c r="C4853" t="s">
        <v>16</v>
      </c>
      <c r="D4853" t="s">
        <v>17</v>
      </c>
      <c r="E4853">
        <v>1010000</v>
      </c>
      <c r="F4853">
        <v>1680.53</v>
      </c>
      <c r="G4853" t="s">
        <v>20007</v>
      </c>
      <c r="H4853" t="s">
        <v>25519</v>
      </c>
      <c r="I4853">
        <v>1</v>
      </c>
      <c r="J4853">
        <v>0</v>
      </c>
      <c r="K4853" t="s">
        <v>35081</v>
      </c>
    </row>
    <row r="4854" spans="1:11" x14ac:dyDescent="0.2">
      <c r="A4854" t="s">
        <v>4887</v>
      </c>
      <c r="B4854" t="s">
        <v>61</v>
      </c>
      <c r="C4854" t="s">
        <v>16</v>
      </c>
      <c r="D4854" t="s">
        <v>17</v>
      </c>
      <c r="E4854">
        <v>1148000</v>
      </c>
      <c r="F4854">
        <v>1910.15</v>
      </c>
      <c r="G4854" t="s">
        <v>14603</v>
      </c>
      <c r="H4854" t="s">
        <v>34823</v>
      </c>
      <c r="I4854">
        <v>1</v>
      </c>
      <c r="J4854">
        <v>0</v>
      </c>
      <c r="K4854" t="s">
        <v>35081</v>
      </c>
    </row>
    <row r="4855" spans="1:11" x14ac:dyDescent="0.2">
      <c r="A4855" t="s">
        <v>4888</v>
      </c>
      <c r="B4855" t="s">
        <v>15</v>
      </c>
      <c r="C4855" t="s">
        <v>28</v>
      </c>
      <c r="D4855" t="s">
        <v>13</v>
      </c>
      <c r="E4855">
        <v>142000</v>
      </c>
      <c r="F4855">
        <v>236.27</v>
      </c>
      <c r="G4855" t="s">
        <v>14498</v>
      </c>
      <c r="H4855" t="s">
        <v>29094</v>
      </c>
      <c r="I4855">
        <v>1</v>
      </c>
      <c r="J4855">
        <v>0</v>
      </c>
      <c r="K4855" t="s">
        <v>35081</v>
      </c>
    </row>
    <row r="4856" spans="1:11" x14ac:dyDescent="0.2">
      <c r="A4856" t="s">
        <v>4889</v>
      </c>
      <c r="B4856" t="s">
        <v>101</v>
      </c>
      <c r="C4856" t="s">
        <v>51</v>
      </c>
      <c r="D4856" t="s">
        <v>9</v>
      </c>
      <c r="E4856">
        <v>1458000</v>
      </c>
      <c r="F4856">
        <v>482.14</v>
      </c>
      <c r="G4856" t="s">
        <v>21038</v>
      </c>
      <c r="H4856" t="s">
        <v>34116</v>
      </c>
      <c r="I4856">
        <v>1</v>
      </c>
      <c r="J4856">
        <v>0</v>
      </c>
      <c r="K4856" t="s">
        <v>35081</v>
      </c>
    </row>
    <row r="4857" spans="1:11" x14ac:dyDescent="0.2">
      <c r="A4857" t="s">
        <v>4890</v>
      </c>
      <c r="B4857" t="s">
        <v>64</v>
      </c>
      <c r="C4857" t="s">
        <v>24</v>
      </c>
      <c r="D4857" t="s">
        <v>17</v>
      </c>
      <c r="E4857">
        <v>907000</v>
      </c>
      <c r="F4857">
        <v>1509.15</v>
      </c>
      <c r="G4857" t="s">
        <v>12886</v>
      </c>
      <c r="H4857" t="s">
        <v>34706</v>
      </c>
      <c r="I4857">
        <v>1</v>
      </c>
      <c r="J4857">
        <v>0</v>
      </c>
      <c r="K4857" t="s">
        <v>35081</v>
      </c>
    </row>
    <row r="4858" spans="1:11" x14ac:dyDescent="0.2">
      <c r="A4858" t="s">
        <v>4891</v>
      </c>
      <c r="B4858" t="s">
        <v>40</v>
      </c>
      <c r="C4858" t="s">
        <v>51</v>
      </c>
      <c r="D4858" t="s">
        <v>9</v>
      </c>
      <c r="E4858">
        <v>3603000</v>
      </c>
      <c r="F4858">
        <v>1191.47</v>
      </c>
      <c r="G4858" t="s">
        <v>16971</v>
      </c>
      <c r="H4858" t="s">
        <v>34111</v>
      </c>
      <c r="I4858">
        <v>1</v>
      </c>
      <c r="J4858">
        <v>0</v>
      </c>
      <c r="K4858" t="s">
        <v>35081</v>
      </c>
    </row>
    <row r="4859" spans="1:11" x14ac:dyDescent="0.2">
      <c r="A4859" t="s">
        <v>4892</v>
      </c>
      <c r="B4859" t="s">
        <v>101</v>
      </c>
      <c r="C4859" t="s">
        <v>28</v>
      </c>
      <c r="D4859" t="s">
        <v>13</v>
      </c>
      <c r="E4859">
        <v>523000</v>
      </c>
      <c r="F4859">
        <v>870.22</v>
      </c>
      <c r="G4859" t="s">
        <v>12827</v>
      </c>
      <c r="H4859" t="s">
        <v>25601</v>
      </c>
      <c r="I4859">
        <v>1</v>
      </c>
      <c r="J4859">
        <v>0</v>
      </c>
      <c r="K4859" t="s">
        <v>35081</v>
      </c>
    </row>
    <row r="4860" spans="1:11" x14ac:dyDescent="0.2">
      <c r="A4860" t="s">
        <v>4893</v>
      </c>
      <c r="B4860" t="s">
        <v>66</v>
      </c>
      <c r="C4860" t="s">
        <v>24</v>
      </c>
      <c r="D4860" t="s">
        <v>17</v>
      </c>
      <c r="E4860">
        <v>848000</v>
      </c>
      <c r="F4860">
        <v>1410.98</v>
      </c>
      <c r="G4860" t="s">
        <v>14564</v>
      </c>
      <c r="H4860" t="s">
        <v>31702</v>
      </c>
      <c r="I4860">
        <v>1</v>
      </c>
      <c r="J4860">
        <v>0</v>
      </c>
      <c r="K4860" t="s">
        <v>35081</v>
      </c>
    </row>
    <row r="4861" spans="1:11" x14ac:dyDescent="0.2">
      <c r="A4861" t="s">
        <v>4894</v>
      </c>
      <c r="B4861" t="s">
        <v>46</v>
      </c>
      <c r="C4861" t="s">
        <v>24</v>
      </c>
      <c r="D4861" t="s">
        <v>17</v>
      </c>
      <c r="E4861">
        <v>64000</v>
      </c>
      <c r="F4861">
        <v>106.49</v>
      </c>
      <c r="G4861" t="s">
        <v>9183</v>
      </c>
      <c r="H4861" t="s">
        <v>30951</v>
      </c>
      <c r="I4861">
        <v>1</v>
      </c>
      <c r="J4861">
        <v>0</v>
      </c>
      <c r="K4861" t="s">
        <v>35081</v>
      </c>
    </row>
    <row r="4862" spans="1:11" x14ac:dyDescent="0.2">
      <c r="A4862" t="s">
        <v>4895</v>
      </c>
      <c r="B4862" t="s">
        <v>30</v>
      </c>
      <c r="C4862" t="s">
        <v>28</v>
      </c>
      <c r="D4862" t="s">
        <v>13</v>
      </c>
      <c r="E4862">
        <v>247000</v>
      </c>
      <c r="F4862">
        <v>410.98</v>
      </c>
      <c r="G4862" t="s">
        <v>21054</v>
      </c>
      <c r="H4862" t="s">
        <v>32809</v>
      </c>
      <c r="I4862">
        <v>1</v>
      </c>
      <c r="J4862">
        <v>0</v>
      </c>
      <c r="K4862" t="s">
        <v>35081</v>
      </c>
    </row>
    <row r="4863" spans="1:11" x14ac:dyDescent="0.2">
      <c r="A4863" t="s">
        <v>4896</v>
      </c>
      <c r="B4863" t="s">
        <v>64</v>
      </c>
      <c r="C4863" t="s">
        <v>51</v>
      </c>
      <c r="D4863" t="s">
        <v>9</v>
      </c>
      <c r="E4863">
        <v>2658000</v>
      </c>
      <c r="F4863">
        <v>878.97</v>
      </c>
      <c r="G4863" t="s">
        <v>21366</v>
      </c>
      <c r="H4863" t="s">
        <v>28061</v>
      </c>
      <c r="I4863">
        <v>1</v>
      </c>
      <c r="J4863">
        <v>0</v>
      </c>
      <c r="K4863" t="s">
        <v>35081</v>
      </c>
    </row>
    <row r="4864" spans="1:11" x14ac:dyDescent="0.2">
      <c r="A4864" t="s">
        <v>4897</v>
      </c>
      <c r="B4864" t="s">
        <v>61</v>
      </c>
      <c r="C4864" t="s">
        <v>51</v>
      </c>
      <c r="D4864" t="s">
        <v>9</v>
      </c>
      <c r="E4864">
        <v>224000</v>
      </c>
      <c r="F4864">
        <v>74.069999999999993</v>
      </c>
      <c r="G4864" t="s">
        <v>17413</v>
      </c>
      <c r="H4864" t="s">
        <v>25491</v>
      </c>
      <c r="I4864">
        <v>1</v>
      </c>
      <c r="J4864">
        <v>0</v>
      </c>
      <c r="K4864" t="s">
        <v>35081</v>
      </c>
    </row>
    <row r="4865" spans="1:11" x14ac:dyDescent="0.2">
      <c r="A4865" t="s">
        <v>4898</v>
      </c>
      <c r="B4865" t="s">
        <v>30</v>
      </c>
      <c r="C4865" t="s">
        <v>24</v>
      </c>
      <c r="D4865" t="s">
        <v>17</v>
      </c>
      <c r="E4865">
        <v>429000</v>
      </c>
      <c r="F4865">
        <v>713.81</v>
      </c>
      <c r="G4865" t="s">
        <v>17115</v>
      </c>
      <c r="H4865" t="s">
        <v>22831</v>
      </c>
      <c r="I4865">
        <v>1</v>
      </c>
      <c r="J4865">
        <v>0</v>
      </c>
      <c r="K4865" t="s">
        <v>35081</v>
      </c>
    </row>
    <row r="4866" spans="1:11" x14ac:dyDescent="0.2">
      <c r="A4866" t="s">
        <v>4899</v>
      </c>
      <c r="B4866" t="s">
        <v>53</v>
      </c>
      <c r="C4866" t="s">
        <v>12</v>
      </c>
      <c r="D4866" t="s">
        <v>13</v>
      </c>
      <c r="E4866">
        <v>1501000</v>
      </c>
      <c r="F4866">
        <v>2497.5</v>
      </c>
      <c r="G4866" t="s">
        <v>13854</v>
      </c>
      <c r="H4866" t="s">
        <v>33779</v>
      </c>
      <c r="I4866">
        <v>1</v>
      </c>
      <c r="J4866">
        <v>0</v>
      </c>
      <c r="K4866" t="s">
        <v>35081</v>
      </c>
    </row>
    <row r="4867" spans="1:11" x14ac:dyDescent="0.2">
      <c r="A4867" t="s">
        <v>4900</v>
      </c>
      <c r="B4867" t="s">
        <v>32</v>
      </c>
      <c r="C4867" t="s">
        <v>51</v>
      </c>
      <c r="D4867" t="s">
        <v>9</v>
      </c>
      <c r="E4867">
        <v>646000</v>
      </c>
      <c r="F4867">
        <v>213.62</v>
      </c>
      <c r="G4867" t="s">
        <v>21076</v>
      </c>
      <c r="H4867" t="s">
        <v>24814</v>
      </c>
      <c r="I4867">
        <v>1</v>
      </c>
      <c r="J4867">
        <v>0</v>
      </c>
      <c r="K4867" t="s">
        <v>35081</v>
      </c>
    </row>
    <row r="4868" spans="1:11" x14ac:dyDescent="0.2">
      <c r="A4868" t="s">
        <v>4901</v>
      </c>
      <c r="B4868" t="s">
        <v>27</v>
      </c>
      <c r="C4868" t="s">
        <v>12</v>
      </c>
      <c r="D4868" t="s">
        <v>13</v>
      </c>
      <c r="E4868">
        <v>938000</v>
      </c>
      <c r="F4868">
        <v>1560.73</v>
      </c>
      <c r="G4868" t="s">
        <v>10367</v>
      </c>
      <c r="H4868" t="s">
        <v>24983</v>
      </c>
      <c r="I4868">
        <v>1</v>
      </c>
      <c r="J4868">
        <v>0</v>
      </c>
      <c r="K4868" t="s">
        <v>35081</v>
      </c>
    </row>
    <row r="4869" spans="1:11" x14ac:dyDescent="0.2">
      <c r="A4869" t="s">
        <v>4902</v>
      </c>
      <c r="B4869" t="s">
        <v>64</v>
      </c>
      <c r="C4869" t="s">
        <v>12</v>
      </c>
      <c r="D4869" t="s">
        <v>13</v>
      </c>
      <c r="E4869">
        <v>605000</v>
      </c>
      <c r="F4869">
        <v>1006.66</v>
      </c>
      <c r="G4869" t="s">
        <v>15866</v>
      </c>
      <c r="H4869" t="s">
        <v>27633</v>
      </c>
      <c r="I4869">
        <v>1</v>
      </c>
      <c r="J4869">
        <v>0</v>
      </c>
      <c r="K4869" t="s">
        <v>35081</v>
      </c>
    </row>
    <row r="4870" spans="1:11" x14ac:dyDescent="0.2">
      <c r="A4870" t="s">
        <v>4903</v>
      </c>
      <c r="B4870" t="s">
        <v>30</v>
      </c>
      <c r="C4870" t="s">
        <v>24</v>
      </c>
      <c r="D4870" t="s">
        <v>17</v>
      </c>
      <c r="E4870">
        <v>394000</v>
      </c>
      <c r="F4870">
        <v>655.57</v>
      </c>
      <c r="G4870" t="s">
        <v>17074</v>
      </c>
      <c r="H4870" t="s">
        <v>21713</v>
      </c>
      <c r="I4870">
        <v>1</v>
      </c>
      <c r="J4870">
        <v>0</v>
      </c>
      <c r="K4870" t="s">
        <v>35081</v>
      </c>
    </row>
    <row r="4871" spans="1:11" x14ac:dyDescent="0.2">
      <c r="A4871" t="s">
        <v>4904</v>
      </c>
      <c r="B4871" t="s">
        <v>61</v>
      </c>
      <c r="C4871" t="s">
        <v>12</v>
      </c>
      <c r="D4871" t="s">
        <v>13</v>
      </c>
      <c r="E4871">
        <v>508000</v>
      </c>
      <c r="F4871">
        <v>845.26</v>
      </c>
      <c r="G4871" t="s">
        <v>12747</v>
      </c>
      <c r="H4871" t="s">
        <v>30801</v>
      </c>
      <c r="I4871">
        <v>1</v>
      </c>
      <c r="J4871">
        <v>0</v>
      </c>
      <c r="K4871" t="s">
        <v>35081</v>
      </c>
    </row>
    <row r="4872" spans="1:11" x14ac:dyDescent="0.2">
      <c r="A4872" t="s">
        <v>4905</v>
      </c>
      <c r="B4872" t="s">
        <v>61</v>
      </c>
      <c r="C4872" t="s">
        <v>51</v>
      </c>
      <c r="D4872" t="s">
        <v>9</v>
      </c>
      <c r="E4872">
        <v>2270000</v>
      </c>
      <c r="F4872">
        <v>750.66</v>
      </c>
      <c r="G4872" t="s">
        <v>20419</v>
      </c>
      <c r="H4872" t="s">
        <v>34536</v>
      </c>
      <c r="I4872">
        <v>1</v>
      </c>
      <c r="J4872">
        <v>58.2</v>
      </c>
      <c r="K4872" t="s">
        <v>35082</v>
      </c>
    </row>
    <row r="4873" spans="1:11" x14ac:dyDescent="0.2">
      <c r="A4873" t="s">
        <v>4906</v>
      </c>
      <c r="B4873" t="s">
        <v>36</v>
      </c>
      <c r="C4873" t="s">
        <v>28</v>
      </c>
      <c r="D4873" t="s">
        <v>13</v>
      </c>
      <c r="E4873">
        <v>265000</v>
      </c>
      <c r="F4873">
        <v>440.93</v>
      </c>
      <c r="G4873" t="s">
        <v>20839</v>
      </c>
      <c r="H4873" t="s">
        <v>27924</v>
      </c>
      <c r="I4873">
        <v>1</v>
      </c>
      <c r="J4873">
        <v>0</v>
      </c>
      <c r="K4873" t="s">
        <v>35081</v>
      </c>
    </row>
    <row r="4874" spans="1:11" x14ac:dyDescent="0.2">
      <c r="A4874" t="s">
        <v>4907</v>
      </c>
      <c r="B4874" t="s">
        <v>40</v>
      </c>
      <c r="C4874" t="s">
        <v>51</v>
      </c>
      <c r="D4874" t="s">
        <v>9</v>
      </c>
      <c r="E4874">
        <v>6177000</v>
      </c>
      <c r="F4874">
        <v>2042.66</v>
      </c>
      <c r="G4874" t="s">
        <v>11459</v>
      </c>
      <c r="H4874" t="s">
        <v>31521</v>
      </c>
      <c r="I4874">
        <v>1</v>
      </c>
      <c r="J4874">
        <v>0</v>
      </c>
      <c r="K4874" t="s">
        <v>35081</v>
      </c>
    </row>
    <row r="4875" spans="1:11" x14ac:dyDescent="0.2">
      <c r="A4875" t="s">
        <v>4908</v>
      </c>
      <c r="B4875" t="s">
        <v>19</v>
      </c>
      <c r="C4875" t="s">
        <v>16</v>
      </c>
      <c r="D4875" t="s">
        <v>17</v>
      </c>
      <c r="E4875">
        <v>311000</v>
      </c>
      <c r="F4875">
        <v>517.47</v>
      </c>
      <c r="G4875" t="s">
        <v>20290</v>
      </c>
      <c r="H4875" t="s">
        <v>32157</v>
      </c>
      <c r="I4875">
        <v>1</v>
      </c>
      <c r="J4875">
        <v>0</v>
      </c>
      <c r="K4875" t="s">
        <v>35081</v>
      </c>
    </row>
    <row r="4876" spans="1:11" x14ac:dyDescent="0.2">
      <c r="A4876" t="s">
        <v>4909</v>
      </c>
      <c r="B4876" t="s">
        <v>68</v>
      </c>
      <c r="C4876" t="s">
        <v>8</v>
      </c>
      <c r="D4876" t="s">
        <v>9</v>
      </c>
      <c r="E4876">
        <v>4385000</v>
      </c>
      <c r="F4876">
        <v>1450.07</v>
      </c>
      <c r="G4876" t="s">
        <v>19285</v>
      </c>
      <c r="H4876" t="s">
        <v>30822</v>
      </c>
      <c r="I4876">
        <v>1</v>
      </c>
      <c r="J4876">
        <v>0</v>
      </c>
      <c r="K4876" t="s">
        <v>35081</v>
      </c>
    </row>
    <row r="4877" spans="1:11" x14ac:dyDescent="0.2">
      <c r="A4877" t="s">
        <v>4910</v>
      </c>
      <c r="B4877" t="s">
        <v>53</v>
      </c>
      <c r="C4877" t="s">
        <v>8</v>
      </c>
      <c r="D4877" t="s">
        <v>9</v>
      </c>
      <c r="E4877">
        <v>1549000</v>
      </c>
      <c r="F4877">
        <v>512.24</v>
      </c>
      <c r="G4877" t="s">
        <v>14072</v>
      </c>
      <c r="H4877" t="s">
        <v>32765</v>
      </c>
      <c r="I4877">
        <v>1</v>
      </c>
      <c r="J4877">
        <v>0</v>
      </c>
      <c r="K4877" t="s">
        <v>35081</v>
      </c>
    </row>
    <row r="4878" spans="1:11" x14ac:dyDescent="0.2">
      <c r="A4878" t="s">
        <v>4911</v>
      </c>
      <c r="B4878" t="s">
        <v>46</v>
      </c>
      <c r="C4878" t="s">
        <v>28</v>
      </c>
      <c r="D4878" t="s">
        <v>13</v>
      </c>
      <c r="E4878">
        <v>301000</v>
      </c>
      <c r="F4878">
        <v>500.83</v>
      </c>
      <c r="G4878" t="s">
        <v>15942</v>
      </c>
      <c r="H4878" t="s">
        <v>23211</v>
      </c>
      <c r="I4878">
        <v>1</v>
      </c>
      <c r="J4878">
        <v>0</v>
      </c>
      <c r="K4878" t="s">
        <v>35081</v>
      </c>
    </row>
    <row r="4879" spans="1:11" x14ac:dyDescent="0.2">
      <c r="A4879" t="s">
        <v>4912</v>
      </c>
      <c r="B4879" t="s">
        <v>61</v>
      </c>
      <c r="C4879" t="s">
        <v>12</v>
      </c>
      <c r="D4879" t="s">
        <v>13</v>
      </c>
      <c r="E4879">
        <v>2062000</v>
      </c>
      <c r="F4879">
        <v>3430.95</v>
      </c>
      <c r="G4879" t="s">
        <v>9880</v>
      </c>
      <c r="H4879" t="s">
        <v>25147</v>
      </c>
      <c r="I4879">
        <v>1</v>
      </c>
      <c r="J4879">
        <v>0</v>
      </c>
      <c r="K4879" t="s">
        <v>35081</v>
      </c>
    </row>
    <row r="4880" spans="1:11" x14ac:dyDescent="0.2">
      <c r="A4880" t="s">
        <v>4913</v>
      </c>
      <c r="B4880" t="s">
        <v>36</v>
      </c>
      <c r="C4880" t="s">
        <v>8</v>
      </c>
      <c r="D4880" t="s">
        <v>9</v>
      </c>
      <c r="E4880">
        <v>1214000</v>
      </c>
      <c r="F4880">
        <v>401.46</v>
      </c>
      <c r="G4880" t="s">
        <v>19268</v>
      </c>
      <c r="H4880" t="s">
        <v>21755</v>
      </c>
      <c r="I4880">
        <v>1</v>
      </c>
      <c r="J4880">
        <v>0</v>
      </c>
      <c r="K4880" t="s">
        <v>35081</v>
      </c>
    </row>
    <row r="4881" spans="1:11" x14ac:dyDescent="0.2">
      <c r="A4881" t="s">
        <v>4914</v>
      </c>
      <c r="B4881" t="s">
        <v>53</v>
      </c>
      <c r="C4881" t="s">
        <v>28</v>
      </c>
      <c r="D4881" t="s">
        <v>13</v>
      </c>
      <c r="E4881">
        <v>612000</v>
      </c>
      <c r="F4881">
        <v>1018.3</v>
      </c>
      <c r="G4881" t="s">
        <v>18397</v>
      </c>
      <c r="H4881" t="s">
        <v>25593</v>
      </c>
      <c r="I4881">
        <v>1</v>
      </c>
      <c r="J4881">
        <v>0</v>
      </c>
      <c r="K4881" t="s">
        <v>35081</v>
      </c>
    </row>
    <row r="4882" spans="1:11" x14ac:dyDescent="0.2">
      <c r="A4882" t="s">
        <v>4915</v>
      </c>
      <c r="B4882" t="s">
        <v>7</v>
      </c>
      <c r="C4882" t="s">
        <v>28</v>
      </c>
      <c r="D4882" t="s">
        <v>13</v>
      </c>
      <c r="E4882">
        <v>423000</v>
      </c>
      <c r="F4882">
        <v>703.83</v>
      </c>
      <c r="G4882" t="s">
        <v>19007</v>
      </c>
      <c r="H4882" t="s">
        <v>22943</v>
      </c>
      <c r="I4882">
        <v>1</v>
      </c>
      <c r="J4882">
        <v>0</v>
      </c>
      <c r="K4882" t="s">
        <v>35081</v>
      </c>
    </row>
    <row r="4883" spans="1:11" x14ac:dyDescent="0.2">
      <c r="A4883" t="s">
        <v>4916</v>
      </c>
      <c r="B4883" t="s">
        <v>61</v>
      </c>
      <c r="C4883" t="s">
        <v>8</v>
      </c>
      <c r="D4883" t="s">
        <v>9</v>
      </c>
      <c r="E4883">
        <v>1583000</v>
      </c>
      <c r="F4883">
        <v>523.48</v>
      </c>
      <c r="G4883" t="s">
        <v>14761</v>
      </c>
      <c r="H4883" t="s">
        <v>29224</v>
      </c>
      <c r="I4883">
        <v>1</v>
      </c>
      <c r="J4883">
        <v>0</v>
      </c>
      <c r="K4883" t="s">
        <v>35081</v>
      </c>
    </row>
    <row r="4884" spans="1:11" x14ac:dyDescent="0.2">
      <c r="A4884" t="s">
        <v>4917</v>
      </c>
      <c r="B4884" t="s">
        <v>68</v>
      </c>
      <c r="C4884" t="s">
        <v>24</v>
      </c>
      <c r="D4884" t="s">
        <v>17</v>
      </c>
      <c r="E4884">
        <v>139000</v>
      </c>
      <c r="F4884">
        <v>231.28</v>
      </c>
      <c r="G4884" t="s">
        <v>17913</v>
      </c>
      <c r="H4884" t="s">
        <v>27615</v>
      </c>
      <c r="I4884">
        <v>1</v>
      </c>
      <c r="J4884">
        <v>0</v>
      </c>
      <c r="K4884" t="s">
        <v>35081</v>
      </c>
    </row>
    <row r="4885" spans="1:11" x14ac:dyDescent="0.2">
      <c r="A4885" t="s">
        <v>4918</v>
      </c>
      <c r="B4885" t="s">
        <v>101</v>
      </c>
      <c r="C4885" t="s">
        <v>24</v>
      </c>
      <c r="D4885" t="s">
        <v>17</v>
      </c>
      <c r="E4885">
        <v>549000</v>
      </c>
      <c r="F4885">
        <v>913.48</v>
      </c>
      <c r="G4885" t="s">
        <v>16442</v>
      </c>
      <c r="H4885" t="s">
        <v>32708</v>
      </c>
      <c r="I4885">
        <v>1</v>
      </c>
      <c r="J4885">
        <v>0</v>
      </c>
      <c r="K4885" t="s">
        <v>35081</v>
      </c>
    </row>
    <row r="4886" spans="1:11" x14ac:dyDescent="0.2">
      <c r="A4886" t="s">
        <v>4919</v>
      </c>
      <c r="B4886" t="s">
        <v>36</v>
      </c>
      <c r="C4886" t="s">
        <v>8</v>
      </c>
      <c r="D4886" t="s">
        <v>9</v>
      </c>
      <c r="E4886">
        <v>1671000</v>
      </c>
      <c r="F4886">
        <v>552.58000000000004</v>
      </c>
      <c r="G4886" t="s">
        <v>10455</v>
      </c>
      <c r="H4886" t="s">
        <v>24601</v>
      </c>
      <c r="I4886">
        <v>1</v>
      </c>
      <c r="J4886">
        <v>0</v>
      </c>
      <c r="K4886" t="s">
        <v>35081</v>
      </c>
    </row>
    <row r="4887" spans="1:11" x14ac:dyDescent="0.2">
      <c r="A4887" t="s">
        <v>4920</v>
      </c>
      <c r="B4887" t="s">
        <v>61</v>
      </c>
      <c r="C4887" t="s">
        <v>8</v>
      </c>
      <c r="D4887" t="s">
        <v>9</v>
      </c>
      <c r="E4887">
        <v>6211000</v>
      </c>
      <c r="F4887">
        <v>2053.9</v>
      </c>
      <c r="G4887" t="s">
        <v>17204</v>
      </c>
      <c r="H4887" t="s">
        <v>28303</v>
      </c>
      <c r="I4887">
        <v>1</v>
      </c>
      <c r="J4887">
        <v>0</v>
      </c>
      <c r="K4887" t="s">
        <v>35081</v>
      </c>
    </row>
    <row r="4888" spans="1:11" x14ac:dyDescent="0.2">
      <c r="A4888" t="s">
        <v>4921</v>
      </c>
      <c r="B4888" t="s">
        <v>21</v>
      </c>
      <c r="C4888" t="s">
        <v>12</v>
      </c>
      <c r="D4888" t="s">
        <v>13</v>
      </c>
      <c r="E4888">
        <v>305000</v>
      </c>
      <c r="F4888">
        <v>507.49</v>
      </c>
      <c r="G4888" t="s">
        <v>15078</v>
      </c>
      <c r="H4888" t="s">
        <v>27000</v>
      </c>
      <c r="I4888">
        <v>1</v>
      </c>
      <c r="J4888">
        <v>0</v>
      </c>
      <c r="K4888" t="s">
        <v>35081</v>
      </c>
    </row>
    <row r="4889" spans="1:11" x14ac:dyDescent="0.2">
      <c r="A4889" t="s">
        <v>4922</v>
      </c>
      <c r="B4889" t="s">
        <v>68</v>
      </c>
      <c r="C4889" t="s">
        <v>8</v>
      </c>
      <c r="D4889" t="s">
        <v>9</v>
      </c>
      <c r="E4889">
        <v>973000</v>
      </c>
      <c r="F4889">
        <v>321.76</v>
      </c>
      <c r="G4889" t="s">
        <v>14544</v>
      </c>
      <c r="H4889" t="s">
        <v>30412</v>
      </c>
      <c r="I4889">
        <v>1</v>
      </c>
      <c r="J4889">
        <v>0</v>
      </c>
      <c r="K4889" t="s">
        <v>35081</v>
      </c>
    </row>
    <row r="4890" spans="1:11" x14ac:dyDescent="0.2">
      <c r="A4890" t="s">
        <v>4923</v>
      </c>
      <c r="B4890" t="s">
        <v>7</v>
      </c>
      <c r="C4890" t="s">
        <v>28</v>
      </c>
      <c r="D4890" t="s">
        <v>13</v>
      </c>
      <c r="E4890">
        <v>278000</v>
      </c>
      <c r="F4890">
        <v>462.56</v>
      </c>
      <c r="G4890" t="s">
        <v>11309</v>
      </c>
      <c r="H4890" t="s">
        <v>28248</v>
      </c>
      <c r="I4890">
        <v>1</v>
      </c>
      <c r="J4890">
        <v>0</v>
      </c>
      <c r="K4890" t="s">
        <v>35081</v>
      </c>
    </row>
    <row r="4891" spans="1:11" x14ac:dyDescent="0.2">
      <c r="A4891" t="s">
        <v>4924</v>
      </c>
      <c r="B4891" t="s">
        <v>30</v>
      </c>
      <c r="C4891" t="s">
        <v>12</v>
      </c>
      <c r="D4891" t="s">
        <v>13</v>
      </c>
      <c r="E4891">
        <v>350000</v>
      </c>
      <c r="F4891">
        <v>582.36</v>
      </c>
      <c r="G4891" t="s">
        <v>8789</v>
      </c>
      <c r="H4891" t="s">
        <v>24286</v>
      </c>
      <c r="I4891">
        <v>1</v>
      </c>
      <c r="J4891">
        <v>0</v>
      </c>
      <c r="K4891" t="s">
        <v>35081</v>
      </c>
    </row>
    <row r="4892" spans="1:11" x14ac:dyDescent="0.2">
      <c r="A4892" t="s">
        <v>4925</v>
      </c>
      <c r="B4892" t="s">
        <v>21</v>
      </c>
      <c r="C4892" t="s">
        <v>8</v>
      </c>
      <c r="D4892" t="s">
        <v>9</v>
      </c>
      <c r="E4892">
        <v>1476000</v>
      </c>
      <c r="F4892">
        <v>488.1</v>
      </c>
      <c r="G4892" t="s">
        <v>13985</v>
      </c>
      <c r="H4892" t="s">
        <v>32537</v>
      </c>
      <c r="I4892">
        <v>1</v>
      </c>
      <c r="J4892">
        <v>0</v>
      </c>
      <c r="K4892" t="s">
        <v>35081</v>
      </c>
    </row>
    <row r="4893" spans="1:11" x14ac:dyDescent="0.2">
      <c r="A4893" t="s">
        <v>4926</v>
      </c>
      <c r="B4893" t="s">
        <v>49</v>
      </c>
      <c r="C4893" t="s">
        <v>51</v>
      </c>
      <c r="D4893" t="s">
        <v>9</v>
      </c>
      <c r="E4893">
        <v>1499000</v>
      </c>
      <c r="F4893">
        <v>495.7</v>
      </c>
      <c r="G4893" t="s">
        <v>14716</v>
      </c>
      <c r="H4893" t="s">
        <v>22884</v>
      </c>
      <c r="I4893">
        <v>1</v>
      </c>
      <c r="J4893">
        <v>0</v>
      </c>
      <c r="K4893" t="s">
        <v>35081</v>
      </c>
    </row>
    <row r="4894" spans="1:11" x14ac:dyDescent="0.2">
      <c r="A4894" t="s">
        <v>4927</v>
      </c>
      <c r="B4894" t="s">
        <v>15</v>
      </c>
      <c r="C4894" t="s">
        <v>51</v>
      </c>
      <c r="D4894" t="s">
        <v>9</v>
      </c>
      <c r="E4894">
        <v>882000</v>
      </c>
      <c r="F4894">
        <v>291.67</v>
      </c>
      <c r="G4894" t="s">
        <v>19605</v>
      </c>
      <c r="H4894" t="s">
        <v>22325</v>
      </c>
      <c r="I4894">
        <v>1</v>
      </c>
      <c r="J4894">
        <v>0</v>
      </c>
      <c r="K4894" t="s">
        <v>35081</v>
      </c>
    </row>
    <row r="4895" spans="1:11" x14ac:dyDescent="0.2">
      <c r="A4895" t="s">
        <v>4928</v>
      </c>
      <c r="B4895" t="s">
        <v>19</v>
      </c>
      <c r="C4895" t="s">
        <v>51</v>
      </c>
      <c r="D4895" t="s">
        <v>9</v>
      </c>
      <c r="E4895">
        <v>9773000</v>
      </c>
      <c r="F4895">
        <v>3231.81</v>
      </c>
      <c r="G4895" t="s">
        <v>13319</v>
      </c>
      <c r="H4895" t="s">
        <v>23107</v>
      </c>
      <c r="I4895">
        <v>1</v>
      </c>
      <c r="J4895">
        <v>0</v>
      </c>
      <c r="K4895" t="s">
        <v>35081</v>
      </c>
    </row>
    <row r="4896" spans="1:11" x14ac:dyDescent="0.2">
      <c r="A4896" t="s">
        <v>4929</v>
      </c>
      <c r="B4896" t="s">
        <v>66</v>
      </c>
      <c r="C4896" t="s">
        <v>16</v>
      </c>
      <c r="D4896" t="s">
        <v>17</v>
      </c>
      <c r="E4896">
        <v>866000</v>
      </c>
      <c r="F4896">
        <v>1440.93</v>
      </c>
      <c r="G4896" t="s">
        <v>16611</v>
      </c>
      <c r="H4896" t="s">
        <v>31614</v>
      </c>
      <c r="I4896">
        <v>1</v>
      </c>
      <c r="J4896">
        <v>0</v>
      </c>
      <c r="K4896" t="s">
        <v>35081</v>
      </c>
    </row>
    <row r="4897" spans="1:11" x14ac:dyDescent="0.2">
      <c r="A4897" t="s">
        <v>4930</v>
      </c>
      <c r="B4897" t="s">
        <v>32</v>
      </c>
      <c r="C4897" t="s">
        <v>24</v>
      </c>
      <c r="D4897" t="s">
        <v>17</v>
      </c>
      <c r="E4897">
        <v>663000</v>
      </c>
      <c r="F4897">
        <v>1103.1600000000001</v>
      </c>
      <c r="G4897" t="s">
        <v>12136</v>
      </c>
      <c r="H4897" t="s">
        <v>30992</v>
      </c>
      <c r="I4897">
        <v>1</v>
      </c>
      <c r="J4897">
        <v>0</v>
      </c>
      <c r="K4897" t="s">
        <v>35081</v>
      </c>
    </row>
    <row r="4898" spans="1:11" x14ac:dyDescent="0.2">
      <c r="A4898" t="s">
        <v>4931</v>
      </c>
      <c r="B4898" t="s">
        <v>11</v>
      </c>
      <c r="C4898" t="s">
        <v>28</v>
      </c>
      <c r="D4898" t="s">
        <v>13</v>
      </c>
      <c r="E4898">
        <v>128000</v>
      </c>
      <c r="F4898">
        <v>212.98</v>
      </c>
      <c r="G4898" t="s">
        <v>20754</v>
      </c>
      <c r="H4898" t="s">
        <v>31618</v>
      </c>
      <c r="I4898">
        <v>1</v>
      </c>
      <c r="J4898">
        <v>0</v>
      </c>
      <c r="K4898" t="s">
        <v>35081</v>
      </c>
    </row>
    <row r="4899" spans="1:11" x14ac:dyDescent="0.2">
      <c r="A4899" t="s">
        <v>4932</v>
      </c>
      <c r="B4899" t="s">
        <v>15</v>
      </c>
      <c r="C4899" t="s">
        <v>24</v>
      </c>
      <c r="D4899" t="s">
        <v>17</v>
      </c>
      <c r="E4899">
        <v>430000</v>
      </c>
      <c r="F4899">
        <v>715.47</v>
      </c>
      <c r="G4899" t="s">
        <v>18770</v>
      </c>
      <c r="H4899" t="s">
        <v>22521</v>
      </c>
      <c r="I4899">
        <v>1</v>
      </c>
      <c r="J4899">
        <v>0</v>
      </c>
      <c r="K4899" t="s">
        <v>35081</v>
      </c>
    </row>
    <row r="4900" spans="1:11" x14ac:dyDescent="0.2">
      <c r="A4900" t="s">
        <v>4933</v>
      </c>
      <c r="B4900" t="s">
        <v>46</v>
      </c>
      <c r="C4900" t="s">
        <v>28</v>
      </c>
      <c r="D4900" t="s">
        <v>13</v>
      </c>
      <c r="E4900">
        <v>708000</v>
      </c>
      <c r="F4900">
        <v>1178.04</v>
      </c>
      <c r="G4900" t="s">
        <v>10547</v>
      </c>
      <c r="H4900" t="s">
        <v>30892</v>
      </c>
      <c r="I4900">
        <v>1</v>
      </c>
      <c r="J4900">
        <v>0</v>
      </c>
      <c r="K4900" t="s">
        <v>35081</v>
      </c>
    </row>
    <row r="4901" spans="1:11" x14ac:dyDescent="0.2">
      <c r="A4901" t="s">
        <v>4934</v>
      </c>
      <c r="B4901" t="s">
        <v>101</v>
      </c>
      <c r="C4901" t="s">
        <v>51</v>
      </c>
      <c r="D4901" t="s">
        <v>9</v>
      </c>
      <c r="E4901">
        <v>23883000</v>
      </c>
      <c r="F4901">
        <v>7897.82</v>
      </c>
      <c r="G4901" t="s">
        <v>15053</v>
      </c>
      <c r="H4901" t="s">
        <v>29634</v>
      </c>
      <c r="I4901">
        <v>1</v>
      </c>
      <c r="J4901">
        <v>0</v>
      </c>
      <c r="K4901" t="s">
        <v>35081</v>
      </c>
    </row>
    <row r="4902" spans="1:11" x14ac:dyDescent="0.2">
      <c r="A4902" t="s">
        <v>4935</v>
      </c>
      <c r="B4902" t="s">
        <v>7</v>
      </c>
      <c r="C4902" t="s">
        <v>51</v>
      </c>
      <c r="D4902" t="s">
        <v>9</v>
      </c>
      <c r="E4902">
        <v>2973000</v>
      </c>
      <c r="F4902">
        <v>983.13</v>
      </c>
      <c r="G4902" t="s">
        <v>9049</v>
      </c>
      <c r="H4902" t="s">
        <v>24279</v>
      </c>
      <c r="I4902">
        <v>1</v>
      </c>
      <c r="J4902">
        <v>0</v>
      </c>
      <c r="K4902" t="s">
        <v>35081</v>
      </c>
    </row>
    <row r="4903" spans="1:11" x14ac:dyDescent="0.2">
      <c r="A4903" t="s">
        <v>4936</v>
      </c>
      <c r="B4903" t="s">
        <v>30</v>
      </c>
      <c r="C4903" t="s">
        <v>28</v>
      </c>
      <c r="D4903" t="s">
        <v>13</v>
      </c>
      <c r="E4903">
        <v>266000</v>
      </c>
      <c r="F4903">
        <v>442.6</v>
      </c>
      <c r="G4903" t="s">
        <v>16711</v>
      </c>
      <c r="H4903" t="s">
        <v>23278</v>
      </c>
      <c r="I4903">
        <v>1</v>
      </c>
      <c r="J4903">
        <v>0</v>
      </c>
      <c r="K4903" t="s">
        <v>35081</v>
      </c>
    </row>
    <row r="4904" spans="1:11" x14ac:dyDescent="0.2">
      <c r="A4904" t="s">
        <v>4937</v>
      </c>
      <c r="B4904" t="s">
        <v>19</v>
      </c>
      <c r="C4904" t="s">
        <v>12</v>
      </c>
      <c r="D4904" t="s">
        <v>13</v>
      </c>
      <c r="E4904">
        <v>4677000</v>
      </c>
      <c r="F4904">
        <v>7782.03</v>
      </c>
      <c r="G4904" t="s">
        <v>10854</v>
      </c>
      <c r="H4904" t="s">
        <v>22034</v>
      </c>
      <c r="I4904">
        <v>1</v>
      </c>
      <c r="J4904">
        <v>0</v>
      </c>
      <c r="K4904" t="s">
        <v>35081</v>
      </c>
    </row>
    <row r="4905" spans="1:11" x14ac:dyDescent="0.2">
      <c r="A4905" t="s">
        <v>4938</v>
      </c>
      <c r="B4905" t="s">
        <v>36</v>
      </c>
      <c r="C4905" t="s">
        <v>16</v>
      </c>
      <c r="D4905" t="s">
        <v>17</v>
      </c>
      <c r="E4905">
        <v>382000</v>
      </c>
      <c r="F4905">
        <v>635.61</v>
      </c>
      <c r="G4905" t="s">
        <v>18612</v>
      </c>
      <c r="H4905" t="s">
        <v>22640</v>
      </c>
      <c r="I4905">
        <v>1</v>
      </c>
      <c r="J4905">
        <v>0</v>
      </c>
      <c r="K4905" t="s">
        <v>35081</v>
      </c>
    </row>
    <row r="4906" spans="1:11" x14ac:dyDescent="0.2">
      <c r="A4906" t="s">
        <v>4939</v>
      </c>
      <c r="B4906" t="s">
        <v>40</v>
      </c>
      <c r="C4906" t="s">
        <v>8</v>
      </c>
      <c r="D4906" t="s">
        <v>9</v>
      </c>
      <c r="E4906">
        <v>231000</v>
      </c>
      <c r="F4906">
        <v>76.39</v>
      </c>
      <c r="G4906" t="s">
        <v>17582</v>
      </c>
      <c r="H4906" t="s">
        <v>25751</v>
      </c>
      <c r="I4906">
        <v>1</v>
      </c>
      <c r="J4906">
        <v>0</v>
      </c>
      <c r="K4906" t="s">
        <v>35081</v>
      </c>
    </row>
    <row r="4907" spans="1:11" x14ac:dyDescent="0.2">
      <c r="A4907" t="s">
        <v>4940</v>
      </c>
      <c r="B4907" t="s">
        <v>68</v>
      </c>
      <c r="C4907" t="s">
        <v>8</v>
      </c>
      <c r="D4907" t="s">
        <v>9</v>
      </c>
      <c r="E4907">
        <v>3961000</v>
      </c>
      <c r="F4907">
        <v>1309.8499999999999</v>
      </c>
      <c r="G4907" t="s">
        <v>11858</v>
      </c>
      <c r="H4907" t="s">
        <v>34860</v>
      </c>
      <c r="I4907">
        <v>1</v>
      </c>
      <c r="J4907">
        <v>0</v>
      </c>
      <c r="K4907" t="s">
        <v>35081</v>
      </c>
    </row>
    <row r="4908" spans="1:11" x14ac:dyDescent="0.2">
      <c r="A4908" t="s">
        <v>4941</v>
      </c>
      <c r="B4908" t="s">
        <v>64</v>
      </c>
      <c r="C4908" t="s">
        <v>12</v>
      </c>
      <c r="D4908" t="s">
        <v>13</v>
      </c>
      <c r="E4908">
        <v>292000</v>
      </c>
      <c r="F4908">
        <v>485.86</v>
      </c>
      <c r="G4908" t="s">
        <v>8359</v>
      </c>
      <c r="H4908" t="s">
        <v>22855</v>
      </c>
      <c r="I4908">
        <v>1</v>
      </c>
      <c r="J4908">
        <v>0</v>
      </c>
      <c r="K4908" t="s">
        <v>35081</v>
      </c>
    </row>
    <row r="4909" spans="1:11" x14ac:dyDescent="0.2">
      <c r="A4909" t="s">
        <v>4942</v>
      </c>
      <c r="B4909" t="s">
        <v>44</v>
      </c>
      <c r="C4909" t="s">
        <v>12</v>
      </c>
      <c r="D4909" t="s">
        <v>13</v>
      </c>
      <c r="E4909">
        <v>334000</v>
      </c>
      <c r="F4909">
        <v>555.74</v>
      </c>
      <c r="G4909" t="s">
        <v>8785</v>
      </c>
      <c r="H4909" t="s">
        <v>29329</v>
      </c>
      <c r="I4909">
        <v>1</v>
      </c>
      <c r="J4909">
        <v>0</v>
      </c>
      <c r="K4909" t="s">
        <v>35081</v>
      </c>
    </row>
    <row r="4910" spans="1:11" x14ac:dyDescent="0.2">
      <c r="A4910" t="s">
        <v>4943</v>
      </c>
      <c r="B4910" t="s">
        <v>49</v>
      </c>
      <c r="C4910" t="s">
        <v>16</v>
      </c>
      <c r="D4910" t="s">
        <v>17</v>
      </c>
      <c r="E4910">
        <v>128000</v>
      </c>
      <c r="F4910">
        <v>212.98</v>
      </c>
      <c r="G4910" t="s">
        <v>11475</v>
      </c>
      <c r="H4910" t="s">
        <v>26429</v>
      </c>
      <c r="I4910">
        <v>1</v>
      </c>
      <c r="J4910">
        <v>0</v>
      </c>
      <c r="K4910" t="s">
        <v>35081</v>
      </c>
    </row>
    <row r="4911" spans="1:11" x14ac:dyDescent="0.2">
      <c r="A4911" t="s">
        <v>4944</v>
      </c>
      <c r="B4911" t="s">
        <v>30</v>
      </c>
      <c r="C4911" t="s">
        <v>16</v>
      </c>
      <c r="D4911" t="s">
        <v>17</v>
      </c>
      <c r="E4911">
        <v>718000</v>
      </c>
      <c r="F4911">
        <v>1194.68</v>
      </c>
      <c r="G4911" t="s">
        <v>12540</v>
      </c>
      <c r="H4911" t="s">
        <v>25064</v>
      </c>
      <c r="I4911">
        <v>1</v>
      </c>
      <c r="J4911">
        <v>0</v>
      </c>
      <c r="K4911" t="s">
        <v>35081</v>
      </c>
    </row>
    <row r="4912" spans="1:11" x14ac:dyDescent="0.2">
      <c r="A4912" t="s">
        <v>4945</v>
      </c>
      <c r="B4912" t="s">
        <v>15</v>
      </c>
      <c r="C4912" t="s">
        <v>24</v>
      </c>
      <c r="D4912" t="s">
        <v>17</v>
      </c>
      <c r="E4912">
        <v>1248000</v>
      </c>
      <c r="F4912">
        <v>2076.54</v>
      </c>
      <c r="G4912" t="s">
        <v>16507</v>
      </c>
      <c r="H4912" t="s">
        <v>22996</v>
      </c>
      <c r="I4912">
        <v>1</v>
      </c>
      <c r="J4912">
        <v>0</v>
      </c>
      <c r="K4912" t="s">
        <v>35081</v>
      </c>
    </row>
    <row r="4913" spans="1:11" x14ac:dyDescent="0.2">
      <c r="A4913" t="s">
        <v>4946</v>
      </c>
      <c r="B4913" t="s">
        <v>19</v>
      </c>
      <c r="C4913" t="s">
        <v>16</v>
      </c>
      <c r="D4913" t="s">
        <v>17</v>
      </c>
      <c r="E4913">
        <v>618000</v>
      </c>
      <c r="F4913">
        <v>1028.29</v>
      </c>
      <c r="G4913" t="s">
        <v>15695</v>
      </c>
      <c r="H4913" t="s">
        <v>23117</v>
      </c>
      <c r="I4913">
        <v>1</v>
      </c>
      <c r="J4913">
        <v>0</v>
      </c>
      <c r="K4913" t="s">
        <v>35081</v>
      </c>
    </row>
    <row r="4914" spans="1:11" x14ac:dyDescent="0.2">
      <c r="A4914" t="s">
        <v>4947</v>
      </c>
      <c r="B4914" t="s">
        <v>53</v>
      </c>
      <c r="C4914" t="s">
        <v>16</v>
      </c>
      <c r="D4914" t="s">
        <v>17</v>
      </c>
      <c r="E4914">
        <v>569000</v>
      </c>
      <c r="F4914">
        <v>946.76</v>
      </c>
      <c r="G4914" t="s">
        <v>11481</v>
      </c>
      <c r="H4914" t="s">
        <v>23281</v>
      </c>
      <c r="I4914">
        <v>1</v>
      </c>
      <c r="J4914">
        <v>0</v>
      </c>
      <c r="K4914" t="s">
        <v>35081</v>
      </c>
    </row>
    <row r="4915" spans="1:11" x14ac:dyDescent="0.2">
      <c r="A4915" t="s">
        <v>4948</v>
      </c>
      <c r="B4915" t="s">
        <v>11</v>
      </c>
      <c r="C4915" t="s">
        <v>24</v>
      </c>
      <c r="D4915" t="s">
        <v>17</v>
      </c>
      <c r="E4915">
        <v>2456000</v>
      </c>
      <c r="F4915">
        <v>4086.52</v>
      </c>
      <c r="G4915" t="s">
        <v>13315</v>
      </c>
      <c r="H4915" t="s">
        <v>26142</v>
      </c>
      <c r="I4915">
        <v>1</v>
      </c>
      <c r="J4915">
        <v>0</v>
      </c>
      <c r="K4915" t="s">
        <v>35081</v>
      </c>
    </row>
    <row r="4916" spans="1:11" x14ac:dyDescent="0.2">
      <c r="A4916" t="s">
        <v>4949</v>
      </c>
      <c r="B4916" t="s">
        <v>11</v>
      </c>
      <c r="C4916" t="s">
        <v>51</v>
      </c>
      <c r="D4916" t="s">
        <v>9</v>
      </c>
      <c r="E4916">
        <v>7634000</v>
      </c>
      <c r="F4916">
        <v>2524.4699999999998</v>
      </c>
      <c r="G4916" t="s">
        <v>16982</v>
      </c>
      <c r="H4916" t="s">
        <v>33397</v>
      </c>
      <c r="I4916">
        <v>1</v>
      </c>
      <c r="J4916">
        <v>0</v>
      </c>
      <c r="K4916" t="s">
        <v>35081</v>
      </c>
    </row>
    <row r="4917" spans="1:11" x14ac:dyDescent="0.2">
      <c r="A4917" t="s">
        <v>4950</v>
      </c>
      <c r="B4917" t="s">
        <v>44</v>
      </c>
      <c r="C4917" t="s">
        <v>8</v>
      </c>
      <c r="D4917" t="s">
        <v>9</v>
      </c>
      <c r="E4917">
        <v>4551000</v>
      </c>
      <c r="F4917">
        <v>1504.96</v>
      </c>
      <c r="G4917" t="s">
        <v>8154</v>
      </c>
      <c r="H4917" t="s">
        <v>23748</v>
      </c>
      <c r="I4917">
        <v>1</v>
      </c>
      <c r="J4917">
        <v>0</v>
      </c>
      <c r="K4917" t="s">
        <v>35081</v>
      </c>
    </row>
    <row r="4918" spans="1:11" x14ac:dyDescent="0.2">
      <c r="A4918" t="s">
        <v>4951</v>
      </c>
      <c r="B4918" t="s">
        <v>21</v>
      </c>
      <c r="C4918" t="s">
        <v>16</v>
      </c>
      <c r="D4918" t="s">
        <v>17</v>
      </c>
      <c r="E4918">
        <v>814000</v>
      </c>
      <c r="F4918">
        <v>1354.41</v>
      </c>
      <c r="G4918" t="s">
        <v>12297</v>
      </c>
      <c r="H4918" t="s">
        <v>24783</v>
      </c>
      <c r="I4918">
        <v>1</v>
      </c>
      <c r="J4918">
        <v>0</v>
      </c>
      <c r="K4918" t="s">
        <v>35081</v>
      </c>
    </row>
    <row r="4919" spans="1:11" x14ac:dyDescent="0.2">
      <c r="A4919" t="s">
        <v>4952</v>
      </c>
      <c r="B4919" t="s">
        <v>53</v>
      </c>
      <c r="C4919" t="s">
        <v>8</v>
      </c>
      <c r="D4919" t="s">
        <v>9</v>
      </c>
      <c r="E4919">
        <v>478000</v>
      </c>
      <c r="F4919">
        <v>158.07</v>
      </c>
      <c r="G4919" t="s">
        <v>10306</v>
      </c>
      <c r="H4919" t="s">
        <v>30254</v>
      </c>
      <c r="I4919">
        <v>1</v>
      </c>
      <c r="J4919">
        <v>0</v>
      </c>
      <c r="K4919" t="s">
        <v>35081</v>
      </c>
    </row>
    <row r="4920" spans="1:11" x14ac:dyDescent="0.2">
      <c r="A4920" t="s">
        <v>4953</v>
      </c>
      <c r="B4920" t="s">
        <v>46</v>
      </c>
      <c r="C4920" t="s">
        <v>12</v>
      </c>
      <c r="D4920" t="s">
        <v>13</v>
      </c>
      <c r="E4920">
        <v>200000</v>
      </c>
      <c r="F4920">
        <v>332.78</v>
      </c>
      <c r="I4920">
        <v>0</v>
      </c>
      <c r="J4920">
        <v>0</v>
      </c>
      <c r="K4920" t="s">
        <v>35083</v>
      </c>
    </row>
    <row r="4921" spans="1:11" x14ac:dyDescent="0.2">
      <c r="A4921" t="s">
        <v>4954</v>
      </c>
      <c r="B4921" t="s">
        <v>19</v>
      </c>
      <c r="C4921" t="s">
        <v>24</v>
      </c>
      <c r="D4921" t="s">
        <v>17</v>
      </c>
      <c r="E4921">
        <v>723000</v>
      </c>
      <c r="F4921">
        <v>1203</v>
      </c>
      <c r="G4921" t="s">
        <v>19586</v>
      </c>
      <c r="H4921" t="s">
        <v>25044</v>
      </c>
      <c r="I4921">
        <v>1</v>
      </c>
      <c r="J4921">
        <v>0</v>
      </c>
      <c r="K4921" t="s">
        <v>35081</v>
      </c>
    </row>
    <row r="4922" spans="1:11" x14ac:dyDescent="0.2">
      <c r="A4922" t="s">
        <v>4955</v>
      </c>
      <c r="B4922" t="s">
        <v>11</v>
      </c>
      <c r="C4922" t="s">
        <v>16</v>
      </c>
      <c r="D4922" t="s">
        <v>17</v>
      </c>
      <c r="E4922">
        <v>348000</v>
      </c>
      <c r="F4922">
        <v>579.03</v>
      </c>
      <c r="G4922" t="s">
        <v>17210</v>
      </c>
      <c r="H4922" t="s">
        <v>29624</v>
      </c>
      <c r="I4922">
        <v>1</v>
      </c>
      <c r="J4922">
        <v>0</v>
      </c>
      <c r="K4922" t="s">
        <v>35081</v>
      </c>
    </row>
    <row r="4923" spans="1:11" x14ac:dyDescent="0.2">
      <c r="A4923" t="s">
        <v>4956</v>
      </c>
      <c r="B4923" t="s">
        <v>15</v>
      </c>
      <c r="C4923" t="s">
        <v>24</v>
      </c>
      <c r="D4923" t="s">
        <v>17</v>
      </c>
      <c r="E4923">
        <v>1006000</v>
      </c>
      <c r="F4923">
        <v>1673.88</v>
      </c>
      <c r="G4923" t="s">
        <v>21410</v>
      </c>
      <c r="H4923" t="s">
        <v>30332</v>
      </c>
      <c r="I4923">
        <v>1</v>
      </c>
      <c r="J4923">
        <v>0</v>
      </c>
      <c r="K4923" t="s">
        <v>35081</v>
      </c>
    </row>
    <row r="4924" spans="1:11" x14ac:dyDescent="0.2">
      <c r="A4924" t="s">
        <v>4957</v>
      </c>
      <c r="B4924" t="s">
        <v>27</v>
      </c>
      <c r="C4924" t="s">
        <v>12</v>
      </c>
      <c r="D4924" t="s">
        <v>13</v>
      </c>
      <c r="E4924">
        <v>724000</v>
      </c>
      <c r="F4924">
        <v>1204.6600000000001</v>
      </c>
      <c r="G4924" t="s">
        <v>9037</v>
      </c>
      <c r="H4924" t="s">
        <v>25511</v>
      </c>
      <c r="I4924">
        <v>1</v>
      </c>
      <c r="J4924">
        <v>0</v>
      </c>
      <c r="K4924" t="s">
        <v>35081</v>
      </c>
    </row>
    <row r="4925" spans="1:11" x14ac:dyDescent="0.2">
      <c r="A4925" t="s">
        <v>4958</v>
      </c>
      <c r="B4925" t="s">
        <v>32</v>
      </c>
      <c r="C4925" t="s">
        <v>12</v>
      </c>
      <c r="D4925" t="s">
        <v>13</v>
      </c>
      <c r="E4925">
        <v>718000</v>
      </c>
      <c r="F4925">
        <v>1194.68</v>
      </c>
      <c r="G4925" t="s">
        <v>9478</v>
      </c>
      <c r="H4925" t="s">
        <v>27134</v>
      </c>
      <c r="I4925">
        <v>1</v>
      </c>
      <c r="J4925">
        <v>0</v>
      </c>
      <c r="K4925" t="s">
        <v>35081</v>
      </c>
    </row>
    <row r="4926" spans="1:11" x14ac:dyDescent="0.2">
      <c r="A4926" t="s">
        <v>4959</v>
      </c>
      <c r="B4926" t="s">
        <v>7</v>
      </c>
      <c r="C4926" t="s">
        <v>16</v>
      </c>
      <c r="D4926" t="s">
        <v>17</v>
      </c>
      <c r="E4926">
        <v>996000</v>
      </c>
      <c r="F4926">
        <v>1657.24</v>
      </c>
      <c r="G4926" t="s">
        <v>8494</v>
      </c>
      <c r="H4926" t="s">
        <v>25000</v>
      </c>
      <c r="I4926">
        <v>1</v>
      </c>
      <c r="J4926">
        <v>0</v>
      </c>
      <c r="K4926" t="s">
        <v>35081</v>
      </c>
    </row>
    <row r="4927" spans="1:11" x14ac:dyDescent="0.2">
      <c r="A4927" t="s">
        <v>4960</v>
      </c>
      <c r="B4927" t="s">
        <v>27</v>
      </c>
      <c r="C4927" t="s">
        <v>12</v>
      </c>
      <c r="D4927" t="s">
        <v>13</v>
      </c>
      <c r="E4927">
        <v>314000</v>
      </c>
      <c r="F4927">
        <v>522.46</v>
      </c>
      <c r="G4927" t="s">
        <v>8875</v>
      </c>
      <c r="H4927" t="s">
        <v>29331</v>
      </c>
      <c r="I4927">
        <v>1</v>
      </c>
      <c r="J4927">
        <v>0</v>
      </c>
      <c r="K4927" t="s">
        <v>35081</v>
      </c>
    </row>
    <row r="4928" spans="1:11" x14ac:dyDescent="0.2">
      <c r="A4928" t="s">
        <v>4961</v>
      </c>
      <c r="B4928" t="s">
        <v>53</v>
      </c>
      <c r="C4928" t="s">
        <v>28</v>
      </c>
      <c r="D4928" t="s">
        <v>13</v>
      </c>
      <c r="E4928">
        <v>610000</v>
      </c>
      <c r="F4928">
        <v>1014.98</v>
      </c>
      <c r="G4928" t="s">
        <v>16313</v>
      </c>
      <c r="H4928" t="s">
        <v>28865</v>
      </c>
      <c r="I4928">
        <v>1</v>
      </c>
      <c r="J4928">
        <v>0</v>
      </c>
      <c r="K4928" t="s">
        <v>35081</v>
      </c>
    </row>
    <row r="4929" spans="1:11" x14ac:dyDescent="0.2">
      <c r="A4929" t="s">
        <v>4962</v>
      </c>
      <c r="B4929" t="s">
        <v>68</v>
      </c>
      <c r="C4929" t="s">
        <v>16</v>
      </c>
      <c r="D4929" t="s">
        <v>17</v>
      </c>
      <c r="E4929">
        <v>354000</v>
      </c>
      <c r="F4929">
        <v>589.02</v>
      </c>
      <c r="G4929" t="s">
        <v>8779</v>
      </c>
      <c r="H4929" t="s">
        <v>32982</v>
      </c>
      <c r="I4929">
        <v>1</v>
      </c>
      <c r="J4929">
        <v>0</v>
      </c>
      <c r="K4929" t="s">
        <v>35081</v>
      </c>
    </row>
    <row r="4930" spans="1:11" x14ac:dyDescent="0.2">
      <c r="A4930" t="s">
        <v>4963</v>
      </c>
      <c r="B4930" t="s">
        <v>19</v>
      </c>
      <c r="C4930" t="s">
        <v>16</v>
      </c>
      <c r="D4930" t="s">
        <v>17</v>
      </c>
      <c r="E4930">
        <v>886000</v>
      </c>
      <c r="F4930">
        <v>1474.21</v>
      </c>
      <c r="G4930" t="s">
        <v>16400</v>
      </c>
      <c r="H4930" t="s">
        <v>32307</v>
      </c>
      <c r="I4930">
        <v>1</v>
      </c>
      <c r="J4930">
        <v>0</v>
      </c>
      <c r="K4930" t="s">
        <v>35081</v>
      </c>
    </row>
    <row r="4931" spans="1:11" x14ac:dyDescent="0.2">
      <c r="A4931" t="s">
        <v>4964</v>
      </c>
      <c r="B4931" t="s">
        <v>21</v>
      </c>
      <c r="C4931" t="s">
        <v>24</v>
      </c>
      <c r="D4931" t="s">
        <v>17</v>
      </c>
      <c r="E4931">
        <v>690000</v>
      </c>
      <c r="F4931">
        <v>1148.0899999999999</v>
      </c>
      <c r="G4931" t="s">
        <v>19977</v>
      </c>
      <c r="H4931" t="s">
        <v>31796</v>
      </c>
      <c r="I4931">
        <v>1</v>
      </c>
      <c r="J4931">
        <v>0</v>
      </c>
      <c r="K4931" t="s">
        <v>35081</v>
      </c>
    </row>
    <row r="4932" spans="1:11" x14ac:dyDescent="0.2">
      <c r="A4932" t="s">
        <v>4965</v>
      </c>
      <c r="B4932" t="s">
        <v>34</v>
      </c>
      <c r="C4932" t="s">
        <v>24</v>
      </c>
      <c r="D4932" t="s">
        <v>17</v>
      </c>
      <c r="E4932">
        <v>419000</v>
      </c>
      <c r="F4932">
        <v>697.17</v>
      </c>
      <c r="G4932" t="s">
        <v>13766</v>
      </c>
      <c r="H4932" t="s">
        <v>24008</v>
      </c>
      <c r="I4932">
        <v>1</v>
      </c>
      <c r="J4932">
        <v>0</v>
      </c>
      <c r="K4932" t="s">
        <v>35081</v>
      </c>
    </row>
    <row r="4933" spans="1:11" x14ac:dyDescent="0.2">
      <c r="A4933" t="s">
        <v>4966</v>
      </c>
      <c r="B4933" t="s">
        <v>66</v>
      </c>
      <c r="C4933" t="s">
        <v>51</v>
      </c>
      <c r="D4933" t="s">
        <v>9</v>
      </c>
      <c r="E4933">
        <v>9633000</v>
      </c>
      <c r="F4933">
        <v>3185.52</v>
      </c>
      <c r="G4933" t="s">
        <v>13786</v>
      </c>
      <c r="H4933" t="s">
        <v>31576</v>
      </c>
      <c r="I4933">
        <v>1</v>
      </c>
      <c r="J4933">
        <v>0</v>
      </c>
      <c r="K4933" t="s">
        <v>35081</v>
      </c>
    </row>
    <row r="4934" spans="1:11" x14ac:dyDescent="0.2">
      <c r="A4934" t="s">
        <v>4967</v>
      </c>
      <c r="B4934" t="s">
        <v>30</v>
      </c>
      <c r="C4934" t="s">
        <v>12</v>
      </c>
      <c r="D4934" t="s">
        <v>13</v>
      </c>
      <c r="E4934">
        <v>245000</v>
      </c>
      <c r="F4934">
        <v>407.65</v>
      </c>
      <c r="G4934" t="s">
        <v>14143</v>
      </c>
      <c r="H4934" t="s">
        <v>32780</v>
      </c>
      <c r="I4934">
        <v>1</v>
      </c>
      <c r="J4934">
        <v>0</v>
      </c>
      <c r="K4934" t="s">
        <v>35081</v>
      </c>
    </row>
    <row r="4935" spans="1:11" x14ac:dyDescent="0.2">
      <c r="A4935" t="s">
        <v>4968</v>
      </c>
      <c r="B4935" t="s">
        <v>64</v>
      </c>
      <c r="C4935" t="s">
        <v>8</v>
      </c>
      <c r="D4935" t="s">
        <v>9</v>
      </c>
      <c r="E4935">
        <v>8341000</v>
      </c>
      <c r="F4935">
        <v>2758.27</v>
      </c>
      <c r="G4935" t="s">
        <v>12591</v>
      </c>
      <c r="H4935" t="s">
        <v>25581</v>
      </c>
      <c r="I4935">
        <v>1</v>
      </c>
      <c r="J4935">
        <v>0</v>
      </c>
      <c r="K4935" t="s">
        <v>35081</v>
      </c>
    </row>
    <row r="4936" spans="1:11" x14ac:dyDescent="0.2">
      <c r="A4936" t="s">
        <v>4969</v>
      </c>
      <c r="B4936" t="s">
        <v>64</v>
      </c>
      <c r="C4936" t="s">
        <v>51</v>
      </c>
      <c r="D4936" t="s">
        <v>9</v>
      </c>
      <c r="E4936">
        <v>738000</v>
      </c>
      <c r="F4936">
        <v>244.05</v>
      </c>
      <c r="G4936" t="s">
        <v>10249</v>
      </c>
      <c r="H4936" t="s">
        <v>24731</v>
      </c>
      <c r="I4936">
        <v>1</v>
      </c>
      <c r="J4936">
        <v>0</v>
      </c>
      <c r="K4936" t="s">
        <v>35081</v>
      </c>
    </row>
    <row r="4937" spans="1:11" x14ac:dyDescent="0.2">
      <c r="A4937" t="s">
        <v>4970</v>
      </c>
      <c r="B4937" t="s">
        <v>101</v>
      </c>
      <c r="C4937" t="s">
        <v>51</v>
      </c>
      <c r="D4937" t="s">
        <v>9</v>
      </c>
      <c r="E4937">
        <v>4591000</v>
      </c>
      <c r="F4937">
        <v>1518.19</v>
      </c>
      <c r="G4937" t="s">
        <v>15506</v>
      </c>
      <c r="H4937" t="s">
        <v>29318</v>
      </c>
      <c r="I4937">
        <v>1</v>
      </c>
      <c r="J4937">
        <v>0</v>
      </c>
      <c r="K4937" t="s">
        <v>35081</v>
      </c>
    </row>
    <row r="4938" spans="1:11" x14ac:dyDescent="0.2">
      <c r="A4938" t="s">
        <v>4971</v>
      </c>
      <c r="B4938" t="s">
        <v>7</v>
      </c>
      <c r="C4938" t="s">
        <v>28</v>
      </c>
      <c r="D4938" t="s">
        <v>13</v>
      </c>
      <c r="E4938">
        <v>254000</v>
      </c>
      <c r="F4938">
        <v>422.63</v>
      </c>
      <c r="G4938" t="s">
        <v>19964</v>
      </c>
      <c r="H4938" t="s">
        <v>23331</v>
      </c>
      <c r="I4938">
        <v>1</v>
      </c>
      <c r="J4938">
        <v>0</v>
      </c>
      <c r="K4938" t="s">
        <v>35081</v>
      </c>
    </row>
    <row r="4939" spans="1:11" x14ac:dyDescent="0.2">
      <c r="A4939" t="s">
        <v>4972</v>
      </c>
      <c r="B4939" t="s">
        <v>53</v>
      </c>
      <c r="C4939" t="s">
        <v>16</v>
      </c>
      <c r="D4939" t="s">
        <v>17</v>
      </c>
      <c r="E4939">
        <v>150000</v>
      </c>
      <c r="F4939">
        <v>249.58</v>
      </c>
      <c r="G4939" t="s">
        <v>11078</v>
      </c>
      <c r="H4939" t="s">
        <v>31812</v>
      </c>
      <c r="I4939">
        <v>1</v>
      </c>
      <c r="J4939">
        <v>0</v>
      </c>
      <c r="K4939" t="s">
        <v>35081</v>
      </c>
    </row>
    <row r="4940" spans="1:11" x14ac:dyDescent="0.2">
      <c r="A4940" t="s">
        <v>4973</v>
      </c>
      <c r="B4940" t="s">
        <v>66</v>
      </c>
      <c r="C4940" t="s">
        <v>51</v>
      </c>
      <c r="D4940" t="s">
        <v>9</v>
      </c>
      <c r="E4940">
        <v>3471000</v>
      </c>
      <c r="F4940">
        <v>1147.82</v>
      </c>
      <c r="G4940" t="s">
        <v>15685</v>
      </c>
      <c r="H4940" t="s">
        <v>22039</v>
      </c>
      <c r="I4940">
        <v>1</v>
      </c>
      <c r="J4940">
        <v>0</v>
      </c>
      <c r="K4940" t="s">
        <v>35081</v>
      </c>
    </row>
    <row r="4941" spans="1:11" x14ac:dyDescent="0.2">
      <c r="A4941" t="s">
        <v>4974</v>
      </c>
      <c r="B4941" t="s">
        <v>36</v>
      </c>
      <c r="C4941" t="s">
        <v>51</v>
      </c>
      <c r="D4941" t="s">
        <v>9</v>
      </c>
      <c r="E4941">
        <v>2626000</v>
      </c>
      <c r="F4941">
        <v>868.39</v>
      </c>
      <c r="G4941" t="s">
        <v>19028</v>
      </c>
      <c r="H4941" t="s">
        <v>22240</v>
      </c>
      <c r="I4941">
        <v>1</v>
      </c>
      <c r="J4941">
        <v>0</v>
      </c>
      <c r="K4941" t="s">
        <v>35081</v>
      </c>
    </row>
    <row r="4942" spans="1:11" x14ac:dyDescent="0.2">
      <c r="A4942" t="s">
        <v>4975</v>
      </c>
      <c r="B4942" t="s">
        <v>27</v>
      </c>
      <c r="C4942" t="s">
        <v>12</v>
      </c>
      <c r="D4942" t="s">
        <v>13</v>
      </c>
      <c r="E4942">
        <v>724000</v>
      </c>
      <c r="F4942">
        <v>1204.6600000000001</v>
      </c>
      <c r="G4942" t="s">
        <v>13822</v>
      </c>
      <c r="H4942" t="s">
        <v>26138</v>
      </c>
      <c r="I4942">
        <v>1</v>
      </c>
      <c r="J4942">
        <v>0</v>
      </c>
      <c r="K4942" t="s">
        <v>35081</v>
      </c>
    </row>
    <row r="4943" spans="1:11" x14ac:dyDescent="0.2">
      <c r="A4943" t="s">
        <v>4976</v>
      </c>
      <c r="B4943" t="s">
        <v>53</v>
      </c>
      <c r="C4943" t="s">
        <v>12</v>
      </c>
      <c r="D4943" t="s">
        <v>13</v>
      </c>
      <c r="E4943">
        <v>341000</v>
      </c>
      <c r="F4943">
        <v>567.39</v>
      </c>
      <c r="G4943" t="s">
        <v>14485</v>
      </c>
      <c r="H4943" t="s">
        <v>27150</v>
      </c>
      <c r="I4943">
        <v>1</v>
      </c>
      <c r="J4943">
        <v>0</v>
      </c>
      <c r="K4943" t="s">
        <v>35081</v>
      </c>
    </row>
    <row r="4944" spans="1:11" x14ac:dyDescent="0.2">
      <c r="A4944" t="s">
        <v>4977</v>
      </c>
      <c r="B4944" t="s">
        <v>68</v>
      </c>
      <c r="C4944" t="s">
        <v>12</v>
      </c>
      <c r="D4944" t="s">
        <v>13</v>
      </c>
      <c r="E4944">
        <v>354000</v>
      </c>
      <c r="F4944">
        <v>589.02</v>
      </c>
      <c r="G4944" t="s">
        <v>14541</v>
      </c>
      <c r="H4944" t="s">
        <v>29092</v>
      </c>
      <c r="I4944">
        <v>1</v>
      </c>
      <c r="J4944">
        <v>0</v>
      </c>
      <c r="K4944" t="s">
        <v>35081</v>
      </c>
    </row>
    <row r="4945" spans="1:11" x14ac:dyDescent="0.2">
      <c r="A4945" t="s">
        <v>4978</v>
      </c>
      <c r="B4945" t="s">
        <v>15</v>
      </c>
      <c r="C4945" t="s">
        <v>16</v>
      </c>
      <c r="D4945" t="s">
        <v>17</v>
      </c>
      <c r="E4945">
        <v>1092000</v>
      </c>
      <c r="F4945">
        <v>1816.97</v>
      </c>
      <c r="G4945" t="s">
        <v>15159</v>
      </c>
      <c r="H4945" t="s">
        <v>21868</v>
      </c>
      <c r="I4945">
        <v>1</v>
      </c>
      <c r="J4945">
        <v>0</v>
      </c>
      <c r="K4945" t="s">
        <v>35081</v>
      </c>
    </row>
    <row r="4946" spans="1:11" x14ac:dyDescent="0.2">
      <c r="A4946" t="s">
        <v>4979</v>
      </c>
      <c r="B4946" t="s">
        <v>64</v>
      </c>
      <c r="C4946" t="s">
        <v>51</v>
      </c>
      <c r="D4946" t="s">
        <v>9</v>
      </c>
      <c r="E4946">
        <v>1346000</v>
      </c>
      <c r="F4946">
        <v>445.11</v>
      </c>
      <c r="G4946" t="s">
        <v>9468</v>
      </c>
      <c r="H4946" t="s">
        <v>29951</v>
      </c>
      <c r="I4946">
        <v>1</v>
      </c>
      <c r="J4946">
        <v>17.53</v>
      </c>
      <c r="K4946" t="s">
        <v>35081</v>
      </c>
    </row>
    <row r="4947" spans="1:11" x14ac:dyDescent="0.2">
      <c r="A4947" t="s">
        <v>4980</v>
      </c>
      <c r="B4947" t="s">
        <v>66</v>
      </c>
      <c r="C4947" t="s">
        <v>51</v>
      </c>
      <c r="D4947" t="s">
        <v>9</v>
      </c>
      <c r="E4947">
        <v>968000</v>
      </c>
      <c r="F4947">
        <v>320.11</v>
      </c>
      <c r="G4947" t="s">
        <v>10088</v>
      </c>
      <c r="H4947" t="s">
        <v>33259</v>
      </c>
      <c r="I4947">
        <v>1</v>
      </c>
      <c r="J4947">
        <v>0</v>
      </c>
      <c r="K4947" t="s">
        <v>35081</v>
      </c>
    </row>
    <row r="4948" spans="1:11" x14ac:dyDescent="0.2">
      <c r="A4948" t="s">
        <v>4981</v>
      </c>
      <c r="B4948" t="s">
        <v>27</v>
      </c>
      <c r="C4948" t="s">
        <v>24</v>
      </c>
      <c r="D4948" t="s">
        <v>17</v>
      </c>
      <c r="E4948">
        <v>74000</v>
      </c>
      <c r="F4948">
        <v>123.13</v>
      </c>
      <c r="G4948" t="s">
        <v>19059</v>
      </c>
      <c r="H4948" t="s">
        <v>33331</v>
      </c>
      <c r="I4948">
        <v>1</v>
      </c>
      <c r="J4948">
        <v>0</v>
      </c>
      <c r="K4948" t="s">
        <v>35081</v>
      </c>
    </row>
    <row r="4949" spans="1:11" x14ac:dyDescent="0.2">
      <c r="A4949" t="s">
        <v>4982</v>
      </c>
      <c r="B4949" t="s">
        <v>32</v>
      </c>
      <c r="C4949" t="s">
        <v>16</v>
      </c>
      <c r="D4949" t="s">
        <v>17</v>
      </c>
      <c r="E4949">
        <v>918000</v>
      </c>
      <c r="F4949">
        <v>1527.45</v>
      </c>
      <c r="G4949" t="s">
        <v>11610</v>
      </c>
      <c r="H4949" t="s">
        <v>24823</v>
      </c>
      <c r="I4949">
        <v>1</v>
      </c>
      <c r="J4949">
        <v>0</v>
      </c>
      <c r="K4949" t="s">
        <v>35081</v>
      </c>
    </row>
    <row r="4950" spans="1:11" x14ac:dyDescent="0.2">
      <c r="A4950" t="s">
        <v>4983</v>
      </c>
      <c r="B4950" t="s">
        <v>36</v>
      </c>
      <c r="C4950" t="s">
        <v>8</v>
      </c>
      <c r="D4950" t="s">
        <v>9</v>
      </c>
      <c r="E4950">
        <v>3088000</v>
      </c>
      <c r="F4950">
        <v>1021.16</v>
      </c>
      <c r="I4950">
        <v>0</v>
      </c>
      <c r="J4950">
        <v>0</v>
      </c>
      <c r="K4950" t="s">
        <v>35083</v>
      </c>
    </row>
    <row r="4951" spans="1:11" x14ac:dyDescent="0.2">
      <c r="A4951" t="s">
        <v>4984</v>
      </c>
      <c r="B4951" t="s">
        <v>34</v>
      </c>
      <c r="C4951" t="s">
        <v>24</v>
      </c>
      <c r="D4951" t="s">
        <v>17</v>
      </c>
      <c r="E4951">
        <v>1048000</v>
      </c>
      <c r="F4951">
        <v>1743.76</v>
      </c>
      <c r="G4951" t="s">
        <v>17744</v>
      </c>
      <c r="H4951" t="s">
        <v>23688</v>
      </c>
      <c r="I4951">
        <v>1</v>
      </c>
      <c r="J4951">
        <v>0</v>
      </c>
      <c r="K4951" t="s">
        <v>35081</v>
      </c>
    </row>
    <row r="4952" spans="1:11" x14ac:dyDescent="0.2">
      <c r="A4952" t="s">
        <v>4985</v>
      </c>
      <c r="B4952" t="s">
        <v>32</v>
      </c>
      <c r="C4952" t="s">
        <v>28</v>
      </c>
      <c r="D4952" t="s">
        <v>13</v>
      </c>
      <c r="E4952">
        <v>1020000</v>
      </c>
      <c r="F4952">
        <v>1697.17</v>
      </c>
      <c r="G4952" t="s">
        <v>11210</v>
      </c>
      <c r="H4952" t="s">
        <v>26708</v>
      </c>
      <c r="I4952">
        <v>1</v>
      </c>
      <c r="J4952">
        <v>0</v>
      </c>
      <c r="K4952" t="s">
        <v>35081</v>
      </c>
    </row>
    <row r="4953" spans="1:11" x14ac:dyDescent="0.2">
      <c r="A4953" t="s">
        <v>4986</v>
      </c>
      <c r="B4953" t="s">
        <v>44</v>
      </c>
      <c r="C4953" t="s">
        <v>24</v>
      </c>
      <c r="D4953" t="s">
        <v>17</v>
      </c>
      <c r="E4953">
        <v>1217000</v>
      </c>
      <c r="F4953">
        <v>2024.96</v>
      </c>
      <c r="G4953" t="s">
        <v>14686</v>
      </c>
      <c r="H4953" t="s">
        <v>27244</v>
      </c>
      <c r="I4953">
        <v>1</v>
      </c>
      <c r="J4953">
        <v>0</v>
      </c>
      <c r="K4953" t="s">
        <v>35081</v>
      </c>
    </row>
    <row r="4954" spans="1:11" x14ac:dyDescent="0.2">
      <c r="A4954" t="s">
        <v>4987</v>
      </c>
      <c r="B4954" t="s">
        <v>32</v>
      </c>
      <c r="C4954" t="s">
        <v>12</v>
      </c>
      <c r="D4954" t="s">
        <v>13</v>
      </c>
      <c r="E4954">
        <v>294000</v>
      </c>
      <c r="F4954">
        <v>489.18</v>
      </c>
      <c r="G4954" t="s">
        <v>16879</v>
      </c>
      <c r="H4954" t="s">
        <v>24447</v>
      </c>
      <c r="I4954">
        <v>1</v>
      </c>
      <c r="J4954">
        <v>0</v>
      </c>
      <c r="K4954" t="s">
        <v>35081</v>
      </c>
    </row>
    <row r="4955" spans="1:11" x14ac:dyDescent="0.2">
      <c r="A4955" t="s">
        <v>4988</v>
      </c>
      <c r="B4955" t="s">
        <v>19</v>
      </c>
      <c r="C4955" t="s">
        <v>24</v>
      </c>
      <c r="D4955" t="s">
        <v>17</v>
      </c>
      <c r="E4955">
        <v>542000</v>
      </c>
      <c r="F4955">
        <v>901.83</v>
      </c>
      <c r="G4955" t="s">
        <v>10057</v>
      </c>
      <c r="H4955" t="s">
        <v>27313</v>
      </c>
      <c r="I4955">
        <v>1</v>
      </c>
      <c r="J4955">
        <v>0</v>
      </c>
      <c r="K4955" t="s">
        <v>35081</v>
      </c>
    </row>
    <row r="4956" spans="1:11" x14ac:dyDescent="0.2">
      <c r="A4956" t="s">
        <v>4989</v>
      </c>
      <c r="B4956" t="s">
        <v>34</v>
      </c>
      <c r="C4956" t="s">
        <v>8</v>
      </c>
      <c r="D4956" t="s">
        <v>9</v>
      </c>
      <c r="E4956">
        <v>1595000</v>
      </c>
      <c r="F4956">
        <v>527.45000000000005</v>
      </c>
      <c r="G4956" t="s">
        <v>10473</v>
      </c>
      <c r="H4956" t="s">
        <v>28746</v>
      </c>
      <c r="I4956">
        <v>1</v>
      </c>
      <c r="J4956">
        <v>0</v>
      </c>
      <c r="K4956" t="s">
        <v>35081</v>
      </c>
    </row>
    <row r="4957" spans="1:11" x14ac:dyDescent="0.2">
      <c r="A4957" t="s">
        <v>4990</v>
      </c>
      <c r="B4957" t="s">
        <v>44</v>
      </c>
      <c r="C4957" t="s">
        <v>28</v>
      </c>
      <c r="D4957" t="s">
        <v>13</v>
      </c>
      <c r="E4957">
        <v>1109000</v>
      </c>
      <c r="F4957">
        <v>1845.26</v>
      </c>
      <c r="G4957" t="s">
        <v>18800</v>
      </c>
      <c r="H4957" t="s">
        <v>34528</v>
      </c>
      <c r="I4957">
        <v>1</v>
      </c>
      <c r="J4957">
        <v>0</v>
      </c>
      <c r="K4957" t="s">
        <v>35081</v>
      </c>
    </row>
    <row r="4958" spans="1:11" x14ac:dyDescent="0.2">
      <c r="A4958" t="s">
        <v>4991</v>
      </c>
      <c r="B4958" t="s">
        <v>30</v>
      </c>
      <c r="C4958" t="s">
        <v>28</v>
      </c>
      <c r="D4958" t="s">
        <v>13</v>
      </c>
      <c r="E4958">
        <v>446000</v>
      </c>
      <c r="F4958">
        <v>742.1</v>
      </c>
      <c r="G4958" t="s">
        <v>15317</v>
      </c>
      <c r="H4958" t="s">
        <v>29598</v>
      </c>
      <c r="I4958">
        <v>1</v>
      </c>
      <c r="J4958">
        <v>0</v>
      </c>
      <c r="K4958" t="s">
        <v>35081</v>
      </c>
    </row>
    <row r="4959" spans="1:11" x14ac:dyDescent="0.2">
      <c r="A4959" t="s">
        <v>4992</v>
      </c>
      <c r="B4959" t="s">
        <v>53</v>
      </c>
      <c r="C4959" t="s">
        <v>28</v>
      </c>
      <c r="D4959" t="s">
        <v>13</v>
      </c>
      <c r="E4959">
        <v>76000</v>
      </c>
      <c r="F4959">
        <v>126.46</v>
      </c>
      <c r="G4959" t="s">
        <v>9348</v>
      </c>
      <c r="H4959" t="s">
        <v>27631</v>
      </c>
      <c r="I4959">
        <v>1</v>
      </c>
      <c r="J4959">
        <v>0</v>
      </c>
      <c r="K4959" t="s">
        <v>35081</v>
      </c>
    </row>
    <row r="4960" spans="1:11" x14ac:dyDescent="0.2">
      <c r="A4960" t="s">
        <v>4993</v>
      </c>
      <c r="B4960" t="s">
        <v>30</v>
      </c>
      <c r="C4960" t="s">
        <v>51</v>
      </c>
      <c r="D4960" t="s">
        <v>9</v>
      </c>
      <c r="E4960">
        <v>12413000</v>
      </c>
      <c r="F4960">
        <v>4104.83</v>
      </c>
      <c r="G4960" t="s">
        <v>8573</v>
      </c>
      <c r="H4960" t="s">
        <v>24804</v>
      </c>
      <c r="I4960">
        <v>1</v>
      </c>
      <c r="J4960">
        <v>0</v>
      </c>
      <c r="K4960" t="s">
        <v>35081</v>
      </c>
    </row>
    <row r="4961" spans="1:11" x14ac:dyDescent="0.2">
      <c r="A4961" t="s">
        <v>4994</v>
      </c>
      <c r="B4961" t="s">
        <v>27</v>
      </c>
      <c r="C4961" t="s">
        <v>8</v>
      </c>
      <c r="D4961" t="s">
        <v>9</v>
      </c>
      <c r="E4961">
        <v>2063000</v>
      </c>
      <c r="F4961">
        <v>682.21</v>
      </c>
      <c r="G4961" t="s">
        <v>8119</v>
      </c>
      <c r="H4961" t="s">
        <v>32782</v>
      </c>
      <c r="I4961">
        <v>1</v>
      </c>
      <c r="J4961">
        <v>0</v>
      </c>
      <c r="K4961" t="s">
        <v>35081</v>
      </c>
    </row>
    <row r="4962" spans="1:11" x14ac:dyDescent="0.2">
      <c r="A4962" t="s">
        <v>4995</v>
      </c>
      <c r="B4962" t="s">
        <v>46</v>
      </c>
      <c r="C4962" t="s">
        <v>24</v>
      </c>
      <c r="D4962" t="s">
        <v>17</v>
      </c>
      <c r="E4962">
        <v>2042000</v>
      </c>
      <c r="F4962">
        <v>3397.67</v>
      </c>
      <c r="G4962" t="s">
        <v>10118</v>
      </c>
      <c r="H4962" t="s">
        <v>26944</v>
      </c>
      <c r="I4962">
        <v>1</v>
      </c>
      <c r="J4962">
        <v>0</v>
      </c>
      <c r="K4962" t="s">
        <v>35081</v>
      </c>
    </row>
    <row r="4963" spans="1:11" x14ac:dyDescent="0.2">
      <c r="A4963" t="s">
        <v>4996</v>
      </c>
      <c r="B4963" t="s">
        <v>40</v>
      </c>
      <c r="C4963" t="s">
        <v>51</v>
      </c>
      <c r="D4963" t="s">
        <v>9</v>
      </c>
      <c r="E4963">
        <v>2140000</v>
      </c>
      <c r="F4963">
        <v>707.67</v>
      </c>
      <c r="G4963" t="s">
        <v>10323</v>
      </c>
      <c r="H4963" t="s">
        <v>28768</v>
      </c>
      <c r="I4963">
        <v>1</v>
      </c>
      <c r="J4963">
        <v>0</v>
      </c>
      <c r="K4963" t="s">
        <v>35081</v>
      </c>
    </row>
    <row r="4964" spans="1:11" x14ac:dyDescent="0.2">
      <c r="A4964" t="s">
        <v>4997</v>
      </c>
      <c r="B4964" t="s">
        <v>68</v>
      </c>
      <c r="C4964" t="s">
        <v>12</v>
      </c>
      <c r="D4964" t="s">
        <v>13</v>
      </c>
      <c r="E4964">
        <v>308000</v>
      </c>
      <c r="F4964">
        <v>512.48</v>
      </c>
      <c r="G4964" t="s">
        <v>8826</v>
      </c>
      <c r="H4964" t="s">
        <v>23986</v>
      </c>
      <c r="I4964">
        <v>1</v>
      </c>
      <c r="J4964">
        <v>-34.94</v>
      </c>
      <c r="K4964" t="s">
        <v>35082</v>
      </c>
    </row>
    <row r="4965" spans="1:11" x14ac:dyDescent="0.2">
      <c r="A4965" t="s">
        <v>4998</v>
      </c>
      <c r="B4965" t="s">
        <v>66</v>
      </c>
      <c r="C4965" t="s">
        <v>8</v>
      </c>
      <c r="D4965" t="s">
        <v>9</v>
      </c>
      <c r="E4965">
        <v>4660000</v>
      </c>
      <c r="F4965">
        <v>1541.01</v>
      </c>
      <c r="G4965" t="s">
        <v>8305</v>
      </c>
      <c r="H4965" t="s">
        <v>26413</v>
      </c>
      <c r="I4965">
        <v>1</v>
      </c>
      <c r="J4965">
        <v>0</v>
      </c>
      <c r="K4965" t="s">
        <v>35081</v>
      </c>
    </row>
    <row r="4966" spans="1:11" x14ac:dyDescent="0.2">
      <c r="A4966" t="s">
        <v>4999</v>
      </c>
      <c r="B4966" t="s">
        <v>66</v>
      </c>
      <c r="C4966" t="s">
        <v>8</v>
      </c>
      <c r="D4966" t="s">
        <v>9</v>
      </c>
      <c r="E4966">
        <v>7410000</v>
      </c>
      <c r="F4966">
        <v>2450.4</v>
      </c>
      <c r="G4966" t="s">
        <v>9668</v>
      </c>
      <c r="H4966" t="s">
        <v>28291</v>
      </c>
      <c r="I4966">
        <v>1</v>
      </c>
      <c r="J4966">
        <v>0</v>
      </c>
      <c r="K4966" t="s">
        <v>35081</v>
      </c>
    </row>
    <row r="4967" spans="1:11" x14ac:dyDescent="0.2">
      <c r="A4967" t="s">
        <v>5000</v>
      </c>
      <c r="B4967" t="s">
        <v>66</v>
      </c>
      <c r="C4967" t="s">
        <v>28</v>
      </c>
      <c r="D4967" t="s">
        <v>13</v>
      </c>
      <c r="E4967">
        <v>596000</v>
      </c>
      <c r="F4967">
        <v>991.68</v>
      </c>
      <c r="G4967" t="s">
        <v>20315</v>
      </c>
      <c r="H4967" t="s">
        <v>30014</v>
      </c>
      <c r="I4967">
        <v>1</v>
      </c>
      <c r="J4967">
        <v>0</v>
      </c>
      <c r="K4967" t="s">
        <v>35081</v>
      </c>
    </row>
    <row r="4968" spans="1:11" x14ac:dyDescent="0.2">
      <c r="A4968" t="s">
        <v>5001</v>
      </c>
      <c r="B4968" t="s">
        <v>7</v>
      </c>
      <c r="C4968" t="s">
        <v>16</v>
      </c>
      <c r="D4968" t="s">
        <v>17</v>
      </c>
      <c r="E4968">
        <v>253000</v>
      </c>
      <c r="F4968">
        <v>420.97</v>
      </c>
      <c r="G4968" t="s">
        <v>8715</v>
      </c>
      <c r="H4968" t="s">
        <v>33034</v>
      </c>
      <c r="I4968">
        <v>1</v>
      </c>
      <c r="J4968">
        <v>0</v>
      </c>
      <c r="K4968" t="s">
        <v>35081</v>
      </c>
    </row>
    <row r="4969" spans="1:11" x14ac:dyDescent="0.2">
      <c r="A4969" t="s">
        <v>5002</v>
      </c>
      <c r="B4969" t="s">
        <v>30</v>
      </c>
      <c r="C4969" t="s">
        <v>12</v>
      </c>
      <c r="D4969" t="s">
        <v>13</v>
      </c>
      <c r="E4969">
        <v>142000</v>
      </c>
      <c r="F4969">
        <v>236.27</v>
      </c>
      <c r="G4969" t="s">
        <v>11095</v>
      </c>
      <c r="H4969" t="s">
        <v>23881</v>
      </c>
      <c r="I4969">
        <v>1</v>
      </c>
      <c r="J4969">
        <v>0</v>
      </c>
      <c r="K4969" t="s">
        <v>35081</v>
      </c>
    </row>
    <row r="4970" spans="1:11" x14ac:dyDescent="0.2">
      <c r="A4970" t="s">
        <v>5003</v>
      </c>
      <c r="B4970" t="s">
        <v>66</v>
      </c>
      <c r="C4970" t="s">
        <v>24</v>
      </c>
      <c r="D4970" t="s">
        <v>17</v>
      </c>
      <c r="E4970">
        <v>221000</v>
      </c>
      <c r="F4970">
        <v>367.72</v>
      </c>
      <c r="G4970" t="s">
        <v>9013</v>
      </c>
      <c r="H4970" t="s">
        <v>32772</v>
      </c>
      <c r="I4970">
        <v>1</v>
      </c>
      <c r="J4970">
        <v>0</v>
      </c>
      <c r="K4970" t="s">
        <v>35081</v>
      </c>
    </row>
    <row r="4971" spans="1:11" x14ac:dyDescent="0.2">
      <c r="A4971" t="s">
        <v>5004</v>
      </c>
      <c r="B4971" t="s">
        <v>27</v>
      </c>
      <c r="C4971" t="s">
        <v>51</v>
      </c>
      <c r="D4971" t="s">
        <v>9</v>
      </c>
      <c r="E4971">
        <v>9666000</v>
      </c>
      <c r="F4971">
        <v>3196.43</v>
      </c>
      <c r="G4971" t="s">
        <v>13803</v>
      </c>
      <c r="H4971" t="s">
        <v>23934</v>
      </c>
      <c r="I4971">
        <v>1</v>
      </c>
      <c r="J4971">
        <v>0</v>
      </c>
      <c r="K4971" t="s">
        <v>35081</v>
      </c>
    </row>
    <row r="4972" spans="1:11" x14ac:dyDescent="0.2">
      <c r="A4972" t="s">
        <v>5005</v>
      </c>
      <c r="B4972" t="s">
        <v>68</v>
      </c>
      <c r="C4972" t="s">
        <v>24</v>
      </c>
      <c r="D4972" t="s">
        <v>17</v>
      </c>
      <c r="E4972">
        <v>1053000</v>
      </c>
      <c r="F4972">
        <v>1752.08</v>
      </c>
      <c r="G4972" t="s">
        <v>16009</v>
      </c>
      <c r="H4972" t="s">
        <v>22597</v>
      </c>
      <c r="I4972">
        <v>1</v>
      </c>
      <c r="J4972">
        <v>0</v>
      </c>
      <c r="K4972" t="s">
        <v>35081</v>
      </c>
    </row>
    <row r="4973" spans="1:11" x14ac:dyDescent="0.2">
      <c r="A4973" t="s">
        <v>5006</v>
      </c>
      <c r="B4973" t="s">
        <v>7</v>
      </c>
      <c r="C4973" t="s">
        <v>8</v>
      </c>
      <c r="D4973" t="s">
        <v>9</v>
      </c>
      <c r="E4973">
        <v>1588000</v>
      </c>
      <c r="F4973">
        <v>525.13</v>
      </c>
      <c r="G4973" t="s">
        <v>14059</v>
      </c>
      <c r="H4973" t="s">
        <v>30347</v>
      </c>
      <c r="I4973">
        <v>1</v>
      </c>
      <c r="J4973">
        <v>0</v>
      </c>
      <c r="K4973" t="s">
        <v>35081</v>
      </c>
    </row>
    <row r="4974" spans="1:11" x14ac:dyDescent="0.2">
      <c r="A4974" t="s">
        <v>5007</v>
      </c>
      <c r="B4974" t="s">
        <v>66</v>
      </c>
      <c r="C4974" t="s">
        <v>28</v>
      </c>
      <c r="D4974" t="s">
        <v>13</v>
      </c>
      <c r="E4974">
        <v>183000</v>
      </c>
      <c r="F4974">
        <v>304.49</v>
      </c>
      <c r="G4974" t="s">
        <v>9258</v>
      </c>
      <c r="H4974" t="s">
        <v>32465</v>
      </c>
      <c r="I4974">
        <v>1</v>
      </c>
      <c r="J4974">
        <v>0</v>
      </c>
      <c r="K4974" t="s">
        <v>35081</v>
      </c>
    </row>
    <row r="4975" spans="1:11" x14ac:dyDescent="0.2">
      <c r="A4975" t="s">
        <v>5008</v>
      </c>
      <c r="B4975" t="s">
        <v>64</v>
      </c>
      <c r="C4975" t="s">
        <v>16</v>
      </c>
      <c r="D4975" t="s">
        <v>17</v>
      </c>
      <c r="E4975">
        <v>456000</v>
      </c>
      <c r="F4975">
        <v>758.74</v>
      </c>
      <c r="G4975" t="s">
        <v>8835</v>
      </c>
      <c r="H4975" t="s">
        <v>23694</v>
      </c>
      <c r="I4975">
        <v>1</v>
      </c>
      <c r="J4975">
        <v>0</v>
      </c>
      <c r="K4975" t="s">
        <v>35081</v>
      </c>
    </row>
    <row r="4976" spans="1:11" x14ac:dyDescent="0.2">
      <c r="A4976" t="s">
        <v>5009</v>
      </c>
      <c r="B4976" t="s">
        <v>44</v>
      </c>
      <c r="C4976" t="s">
        <v>16</v>
      </c>
      <c r="D4976" t="s">
        <v>17</v>
      </c>
      <c r="E4976">
        <v>152000</v>
      </c>
      <c r="F4976">
        <v>252.91</v>
      </c>
      <c r="G4976" t="s">
        <v>9927</v>
      </c>
      <c r="H4976" t="s">
        <v>34448</v>
      </c>
      <c r="I4976">
        <v>1</v>
      </c>
      <c r="J4976">
        <v>0</v>
      </c>
      <c r="K4976" t="s">
        <v>35081</v>
      </c>
    </row>
    <row r="4977" spans="1:11" x14ac:dyDescent="0.2">
      <c r="A4977" t="s">
        <v>5010</v>
      </c>
      <c r="B4977" t="s">
        <v>64</v>
      </c>
      <c r="C4977" t="s">
        <v>51</v>
      </c>
      <c r="D4977" t="s">
        <v>9</v>
      </c>
      <c r="E4977">
        <v>1829000</v>
      </c>
      <c r="F4977">
        <v>604.83000000000004</v>
      </c>
      <c r="G4977" t="s">
        <v>13395</v>
      </c>
      <c r="H4977" t="s">
        <v>28822</v>
      </c>
      <c r="I4977">
        <v>1</v>
      </c>
      <c r="J4977">
        <v>0</v>
      </c>
      <c r="K4977" t="s">
        <v>35081</v>
      </c>
    </row>
    <row r="4978" spans="1:11" x14ac:dyDescent="0.2">
      <c r="A4978" t="s">
        <v>5011</v>
      </c>
      <c r="B4978" t="s">
        <v>61</v>
      </c>
      <c r="C4978" t="s">
        <v>16</v>
      </c>
      <c r="D4978" t="s">
        <v>17</v>
      </c>
      <c r="E4978">
        <v>562000</v>
      </c>
      <c r="F4978">
        <v>935.11</v>
      </c>
      <c r="G4978" t="s">
        <v>19003</v>
      </c>
      <c r="H4978" t="s">
        <v>27587</v>
      </c>
      <c r="I4978">
        <v>1</v>
      </c>
      <c r="J4978">
        <v>0</v>
      </c>
      <c r="K4978" t="s">
        <v>35081</v>
      </c>
    </row>
    <row r="4979" spans="1:11" x14ac:dyDescent="0.2">
      <c r="A4979" t="s">
        <v>5012</v>
      </c>
      <c r="B4979" t="s">
        <v>11</v>
      </c>
      <c r="C4979" t="s">
        <v>8</v>
      </c>
      <c r="D4979" t="s">
        <v>9</v>
      </c>
      <c r="E4979">
        <v>2848000</v>
      </c>
      <c r="F4979">
        <v>941.8</v>
      </c>
      <c r="G4979" t="s">
        <v>16868</v>
      </c>
      <c r="H4979" t="s">
        <v>27194</v>
      </c>
      <c r="I4979">
        <v>1</v>
      </c>
      <c r="J4979">
        <v>0</v>
      </c>
      <c r="K4979" t="s">
        <v>35081</v>
      </c>
    </row>
    <row r="4980" spans="1:11" x14ac:dyDescent="0.2">
      <c r="A4980" t="s">
        <v>5013</v>
      </c>
      <c r="B4980" t="s">
        <v>101</v>
      </c>
      <c r="C4980" t="s">
        <v>24</v>
      </c>
      <c r="D4980" t="s">
        <v>17</v>
      </c>
      <c r="E4980">
        <v>452000</v>
      </c>
      <c r="F4980">
        <v>752.08</v>
      </c>
      <c r="G4980" t="s">
        <v>14322</v>
      </c>
      <c r="H4980" t="s">
        <v>34500</v>
      </c>
      <c r="I4980">
        <v>1</v>
      </c>
      <c r="J4980">
        <v>0</v>
      </c>
      <c r="K4980" t="s">
        <v>35081</v>
      </c>
    </row>
    <row r="4981" spans="1:11" x14ac:dyDescent="0.2">
      <c r="A4981" t="s">
        <v>5014</v>
      </c>
      <c r="B4981" t="s">
        <v>101</v>
      </c>
      <c r="C4981" t="s">
        <v>28</v>
      </c>
      <c r="D4981" t="s">
        <v>13</v>
      </c>
      <c r="E4981">
        <v>771000</v>
      </c>
      <c r="F4981">
        <v>1282.8599999999999</v>
      </c>
      <c r="G4981" t="s">
        <v>12984</v>
      </c>
      <c r="H4981" t="s">
        <v>30036</v>
      </c>
      <c r="I4981">
        <v>1</v>
      </c>
      <c r="J4981">
        <v>0</v>
      </c>
      <c r="K4981" t="s">
        <v>35081</v>
      </c>
    </row>
    <row r="4982" spans="1:11" x14ac:dyDescent="0.2">
      <c r="A4982" t="s">
        <v>5015</v>
      </c>
      <c r="B4982" t="s">
        <v>27</v>
      </c>
      <c r="C4982" t="s">
        <v>24</v>
      </c>
      <c r="D4982" t="s">
        <v>17</v>
      </c>
      <c r="E4982">
        <v>3173000</v>
      </c>
      <c r="F4982">
        <v>5279.53</v>
      </c>
      <c r="G4982" t="s">
        <v>19025</v>
      </c>
      <c r="H4982" t="s">
        <v>26797</v>
      </c>
      <c r="I4982">
        <v>1</v>
      </c>
      <c r="J4982">
        <v>0</v>
      </c>
      <c r="K4982" t="s">
        <v>35081</v>
      </c>
    </row>
    <row r="4983" spans="1:11" x14ac:dyDescent="0.2">
      <c r="A4983" t="s">
        <v>5016</v>
      </c>
      <c r="B4983" t="s">
        <v>11</v>
      </c>
      <c r="C4983" t="s">
        <v>12</v>
      </c>
      <c r="D4983" t="s">
        <v>13</v>
      </c>
      <c r="E4983">
        <v>256000</v>
      </c>
      <c r="F4983">
        <v>425.96</v>
      </c>
      <c r="G4983" t="s">
        <v>9827</v>
      </c>
      <c r="H4983" t="s">
        <v>25828</v>
      </c>
      <c r="I4983">
        <v>1</v>
      </c>
      <c r="J4983">
        <v>0</v>
      </c>
      <c r="K4983" t="s">
        <v>35081</v>
      </c>
    </row>
    <row r="4984" spans="1:11" x14ac:dyDescent="0.2">
      <c r="A4984" t="s">
        <v>5017</v>
      </c>
      <c r="B4984" t="s">
        <v>44</v>
      </c>
      <c r="C4984" t="s">
        <v>12</v>
      </c>
      <c r="D4984" t="s">
        <v>13</v>
      </c>
      <c r="E4984">
        <v>490000</v>
      </c>
      <c r="F4984">
        <v>815.31</v>
      </c>
      <c r="G4984" t="s">
        <v>15013</v>
      </c>
      <c r="H4984" t="s">
        <v>25413</v>
      </c>
      <c r="I4984">
        <v>1</v>
      </c>
      <c r="J4984">
        <v>0</v>
      </c>
      <c r="K4984" t="s">
        <v>35081</v>
      </c>
    </row>
    <row r="4985" spans="1:11" x14ac:dyDescent="0.2">
      <c r="A4985" t="s">
        <v>5018</v>
      </c>
      <c r="B4985" t="s">
        <v>34</v>
      </c>
      <c r="C4985" t="s">
        <v>8</v>
      </c>
      <c r="D4985" t="s">
        <v>9</v>
      </c>
      <c r="E4985">
        <v>445000</v>
      </c>
      <c r="F4985">
        <v>147.16</v>
      </c>
      <c r="G4985" t="s">
        <v>18155</v>
      </c>
      <c r="H4985" t="s">
        <v>27722</v>
      </c>
      <c r="I4985">
        <v>1</v>
      </c>
      <c r="J4985">
        <v>0</v>
      </c>
      <c r="K4985" t="s">
        <v>35081</v>
      </c>
    </row>
    <row r="4986" spans="1:11" x14ac:dyDescent="0.2">
      <c r="A4986" t="s">
        <v>5019</v>
      </c>
      <c r="B4986" t="s">
        <v>7</v>
      </c>
      <c r="C4986" t="s">
        <v>8</v>
      </c>
      <c r="D4986" t="s">
        <v>9</v>
      </c>
      <c r="E4986">
        <v>3081000</v>
      </c>
      <c r="F4986">
        <v>1018.85</v>
      </c>
      <c r="G4986" t="s">
        <v>20331</v>
      </c>
      <c r="H4986" t="s">
        <v>30067</v>
      </c>
      <c r="I4986">
        <v>1</v>
      </c>
      <c r="J4986">
        <v>0</v>
      </c>
      <c r="K4986" t="s">
        <v>35081</v>
      </c>
    </row>
    <row r="4987" spans="1:11" x14ac:dyDescent="0.2">
      <c r="A4987" t="s">
        <v>5020</v>
      </c>
      <c r="B4987" t="s">
        <v>46</v>
      </c>
      <c r="C4987" t="s">
        <v>16</v>
      </c>
      <c r="D4987" t="s">
        <v>17</v>
      </c>
      <c r="E4987">
        <v>447000</v>
      </c>
      <c r="F4987">
        <v>743.76</v>
      </c>
      <c r="G4987" t="s">
        <v>8915</v>
      </c>
      <c r="H4987" t="s">
        <v>27158</v>
      </c>
      <c r="I4987">
        <v>1</v>
      </c>
      <c r="J4987">
        <v>0</v>
      </c>
      <c r="K4987" t="s">
        <v>35081</v>
      </c>
    </row>
    <row r="4988" spans="1:11" x14ac:dyDescent="0.2">
      <c r="A4988" t="s">
        <v>5021</v>
      </c>
      <c r="B4988" t="s">
        <v>36</v>
      </c>
      <c r="C4988" t="s">
        <v>28</v>
      </c>
      <c r="D4988" t="s">
        <v>13</v>
      </c>
      <c r="E4988">
        <v>426000</v>
      </c>
      <c r="F4988">
        <v>708.82</v>
      </c>
      <c r="G4988" t="s">
        <v>18375</v>
      </c>
      <c r="H4988" t="s">
        <v>27639</v>
      </c>
      <c r="I4988">
        <v>1</v>
      </c>
      <c r="J4988">
        <v>0</v>
      </c>
      <c r="K4988" t="s">
        <v>35081</v>
      </c>
    </row>
    <row r="4989" spans="1:11" x14ac:dyDescent="0.2">
      <c r="A4989" t="s">
        <v>5022</v>
      </c>
      <c r="B4989" t="s">
        <v>46</v>
      </c>
      <c r="C4989" t="s">
        <v>24</v>
      </c>
      <c r="D4989" t="s">
        <v>17</v>
      </c>
      <c r="E4989">
        <v>200000</v>
      </c>
      <c r="F4989">
        <v>332.78</v>
      </c>
      <c r="G4989" t="s">
        <v>12843</v>
      </c>
      <c r="H4989" t="s">
        <v>26808</v>
      </c>
      <c r="I4989">
        <v>1</v>
      </c>
      <c r="J4989">
        <v>0</v>
      </c>
      <c r="K4989" t="s">
        <v>35081</v>
      </c>
    </row>
    <row r="4990" spans="1:11" x14ac:dyDescent="0.2">
      <c r="A4990" t="s">
        <v>5023</v>
      </c>
      <c r="B4990" t="s">
        <v>61</v>
      </c>
      <c r="C4990" t="s">
        <v>24</v>
      </c>
      <c r="D4990" t="s">
        <v>17</v>
      </c>
      <c r="E4990">
        <v>424000</v>
      </c>
      <c r="F4990">
        <v>705.49</v>
      </c>
      <c r="G4990" t="s">
        <v>20983</v>
      </c>
      <c r="H4990" t="s">
        <v>31753</v>
      </c>
      <c r="I4990">
        <v>1</v>
      </c>
      <c r="J4990">
        <v>0</v>
      </c>
      <c r="K4990" t="s">
        <v>35081</v>
      </c>
    </row>
    <row r="4991" spans="1:11" x14ac:dyDescent="0.2">
      <c r="A4991" t="s">
        <v>5024</v>
      </c>
      <c r="B4991" t="s">
        <v>44</v>
      </c>
      <c r="C4991" t="s">
        <v>16</v>
      </c>
      <c r="D4991" t="s">
        <v>17</v>
      </c>
      <c r="E4991">
        <v>593000</v>
      </c>
      <c r="F4991">
        <v>986.69</v>
      </c>
      <c r="G4991" t="s">
        <v>15225</v>
      </c>
      <c r="H4991" t="s">
        <v>25570</v>
      </c>
      <c r="I4991">
        <v>1</v>
      </c>
      <c r="J4991">
        <v>0</v>
      </c>
      <c r="K4991" t="s">
        <v>35081</v>
      </c>
    </row>
    <row r="4992" spans="1:11" x14ac:dyDescent="0.2">
      <c r="A4992" t="s">
        <v>5025</v>
      </c>
      <c r="B4992" t="s">
        <v>7</v>
      </c>
      <c r="C4992" t="s">
        <v>24</v>
      </c>
      <c r="D4992" t="s">
        <v>17</v>
      </c>
      <c r="E4992">
        <v>227000</v>
      </c>
      <c r="F4992">
        <v>377.7</v>
      </c>
      <c r="G4992" t="s">
        <v>20455</v>
      </c>
      <c r="H4992" t="s">
        <v>30433</v>
      </c>
      <c r="I4992">
        <v>1</v>
      </c>
      <c r="J4992">
        <v>0</v>
      </c>
      <c r="K4992" t="s">
        <v>35081</v>
      </c>
    </row>
    <row r="4993" spans="1:11" x14ac:dyDescent="0.2">
      <c r="A4993" t="s">
        <v>5026</v>
      </c>
      <c r="B4993" t="s">
        <v>7</v>
      </c>
      <c r="C4993" t="s">
        <v>16</v>
      </c>
      <c r="D4993" t="s">
        <v>17</v>
      </c>
      <c r="E4993">
        <v>351000</v>
      </c>
      <c r="F4993">
        <v>584.03</v>
      </c>
      <c r="G4993" t="s">
        <v>13684</v>
      </c>
      <c r="H4993" t="s">
        <v>22011</v>
      </c>
      <c r="I4993">
        <v>1</v>
      </c>
      <c r="J4993">
        <v>0</v>
      </c>
      <c r="K4993" t="s">
        <v>35081</v>
      </c>
    </row>
    <row r="4994" spans="1:11" x14ac:dyDescent="0.2">
      <c r="A4994" t="s">
        <v>5027</v>
      </c>
      <c r="B4994" t="s">
        <v>46</v>
      </c>
      <c r="C4994" t="s">
        <v>8</v>
      </c>
      <c r="D4994" t="s">
        <v>9</v>
      </c>
      <c r="E4994">
        <v>1014000</v>
      </c>
      <c r="F4994">
        <v>335.32</v>
      </c>
      <c r="G4994" t="s">
        <v>16217</v>
      </c>
      <c r="H4994" t="s">
        <v>29214</v>
      </c>
      <c r="I4994">
        <v>1</v>
      </c>
      <c r="J4994">
        <v>0</v>
      </c>
      <c r="K4994" t="s">
        <v>35081</v>
      </c>
    </row>
    <row r="4995" spans="1:11" x14ac:dyDescent="0.2">
      <c r="A4995" t="s">
        <v>5028</v>
      </c>
      <c r="B4995" t="s">
        <v>40</v>
      </c>
      <c r="C4995" t="s">
        <v>8</v>
      </c>
      <c r="D4995" t="s">
        <v>9</v>
      </c>
      <c r="E4995">
        <v>10511000</v>
      </c>
      <c r="F4995">
        <v>3475.86</v>
      </c>
      <c r="G4995" t="s">
        <v>14875</v>
      </c>
      <c r="H4995" t="s">
        <v>31931</v>
      </c>
      <c r="I4995">
        <v>1</v>
      </c>
      <c r="J4995">
        <v>0</v>
      </c>
      <c r="K4995" t="s">
        <v>35081</v>
      </c>
    </row>
    <row r="4996" spans="1:11" x14ac:dyDescent="0.2">
      <c r="A4996" t="s">
        <v>5029</v>
      </c>
      <c r="B4996" t="s">
        <v>68</v>
      </c>
      <c r="C4996" t="s">
        <v>16</v>
      </c>
      <c r="D4996" t="s">
        <v>17</v>
      </c>
      <c r="E4996">
        <v>695000</v>
      </c>
      <c r="F4996">
        <v>1156.4100000000001</v>
      </c>
      <c r="G4996" t="s">
        <v>19934</v>
      </c>
      <c r="H4996" t="s">
        <v>27452</v>
      </c>
      <c r="I4996">
        <v>1</v>
      </c>
      <c r="J4996">
        <v>0</v>
      </c>
      <c r="K4996" t="s">
        <v>35081</v>
      </c>
    </row>
    <row r="4997" spans="1:11" x14ac:dyDescent="0.2">
      <c r="A4997" t="s">
        <v>5030</v>
      </c>
      <c r="B4997" t="s">
        <v>19</v>
      </c>
      <c r="C4997" t="s">
        <v>12</v>
      </c>
      <c r="D4997" t="s">
        <v>13</v>
      </c>
      <c r="E4997">
        <v>819000</v>
      </c>
      <c r="F4997">
        <v>1362.73</v>
      </c>
      <c r="G4997" t="s">
        <v>19312</v>
      </c>
      <c r="H4997" t="s">
        <v>30336</v>
      </c>
      <c r="I4997">
        <v>1</v>
      </c>
      <c r="J4997">
        <v>0</v>
      </c>
      <c r="K4997" t="s">
        <v>35081</v>
      </c>
    </row>
    <row r="4998" spans="1:11" x14ac:dyDescent="0.2">
      <c r="A4998" t="s">
        <v>5031</v>
      </c>
      <c r="B4998" t="s">
        <v>61</v>
      </c>
      <c r="C4998" t="s">
        <v>12</v>
      </c>
      <c r="D4998" t="s">
        <v>13</v>
      </c>
      <c r="E4998">
        <v>1008000</v>
      </c>
      <c r="F4998">
        <v>1677.2</v>
      </c>
      <c r="G4998" t="s">
        <v>10496</v>
      </c>
      <c r="H4998" t="s">
        <v>29587</v>
      </c>
      <c r="I4998">
        <v>1</v>
      </c>
      <c r="J4998">
        <v>0</v>
      </c>
      <c r="K4998" t="s">
        <v>35081</v>
      </c>
    </row>
    <row r="4999" spans="1:11" x14ac:dyDescent="0.2">
      <c r="A4999" t="s">
        <v>5032</v>
      </c>
      <c r="B4999" t="s">
        <v>40</v>
      </c>
      <c r="C4999" t="s">
        <v>8</v>
      </c>
      <c r="D4999" t="s">
        <v>9</v>
      </c>
      <c r="E4999">
        <v>4188000</v>
      </c>
      <c r="F4999">
        <v>1384.92</v>
      </c>
      <c r="I4999">
        <v>0</v>
      </c>
      <c r="J4999">
        <v>0</v>
      </c>
      <c r="K4999" t="s">
        <v>35083</v>
      </c>
    </row>
    <row r="5000" spans="1:11" x14ac:dyDescent="0.2">
      <c r="A5000" t="s">
        <v>5033</v>
      </c>
      <c r="B5000" t="s">
        <v>101</v>
      </c>
      <c r="C5000" t="s">
        <v>24</v>
      </c>
      <c r="D5000" t="s">
        <v>17</v>
      </c>
      <c r="E5000">
        <v>140000</v>
      </c>
      <c r="F5000">
        <v>232.95</v>
      </c>
      <c r="G5000" t="s">
        <v>14293</v>
      </c>
      <c r="H5000" t="s">
        <v>22977</v>
      </c>
      <c r="I5000">
        <v>1</v>
      </c>
      <c r="J5000">
        <v>0</v>
      </c>
      <c r="K5000" t="s">
        <v>35081</v>
      </c>
    </row>
    <row r="5001" spans="1:11" x14ac:dyDescent="0.2">
      <c r="A5001" t="s">
        <v>5034</v>
      </c>
      <c r="B5001" t="s">
        <v>101</v>
      </c>
      <c r="C5001" t="s">
        <v>16</v>
      </c>
      <c r="D5001" t="s">
        <v>17</v>
      </c>
      <c r="E5001">
        <v>336000</v>
      </c>
      <c r="F5001">
        <v>559.07000000000005</v>
      </c>
      <c r="G5001" t="s">
        <v>8571</v>
      </c>
      <c r="H5001" t="s">
        <v>21986</v>
      </c>
      <c r="I5001">
        <v>1</v>
      </c>
      <c r="J5001">
        <v>0</v>
      </c>
      <c r="K5001" t="s">
        <v>35081</v>
      </c>
    </row>
    <row r="5002" spans="1:11" x14ac:dyDescent="0.2">
      <c r="A5002" t="s">
        <v>5035</v>
      </c>
      <c r="B5002" t="s">
        <v>27</v>
      </c>
      <c r="C5002" t="s">
        <v>51</v>
      </c>
      <c r="D5002" t="s">
        <v>9</v>
      </c>
      <c r="E5002">
        <v>5925000</v>
      </c>
      <c r="F5002">
        <v>1959.33</v>
      </c>
      <c r="G5002" t="s">
        <v>19678</v>
      </c>
      <c r="H5002" t="s">
        <v>29613</v>
      </c>
      <c r="I5002">
        <v>1</v>
      </c>
      <c r="J5002">
        <v>0</v>
      </c>
      <c r="K5002" t="s">
        <v>35081</v>
      </c>
    </row>
    <row r="5003" spans="1:11" x14ac:dyDescent="0.2">
      <c r="A5003" t="s">
        <v>5036</v>
      </c>
      <c r="B5003" t="s">
        <v>44</v>
      </c>
      <c r="C5003" t="s">
        <v>28</v>
      </c>
      <c r="D5003" t="s">
        <v>13</v>
      </c>
      <c r="E5003">
        <v>544000</v>
      </c>
      <c r="F5003">
        <v>905.16</v>
      </c>
      <c r="G5003" t="s">
        <v>15579</v>
      </c>
      <c r="H5003" t="s">
        <v>23994</v>
      </c>
      <c r="I5003">
        <v>1</v>
      </c>
      <c r="J5003">
        <v>0</v>
      </c>
      <c r="K5003" t="s">
        <v>35081</v>
      </c>
    </row>
    <row r="5004" spans="1:11" x14ac:dyDescent="0.2">
      <c r="A5004" t="s">
        <v>5037</v>
      </c>
      <c r="B5004" t="s">
        <v>27</v>
      </c>
      <c r="C5004" t="s">
        <v>12</v>
      </c>
      <c r="D5004" t="s">
        <v>13</v>
      </c>
      <c r="E5004">
        <v>372000</v>
      </c>
      <c r="F5004">
        <v>618.97</v>
      </c>
      <c r="I5004">
        <v>0</v>
      </c>
      <c r="J5004">
        <v>0</v>
      </c>
      <c r="K5004" t="s">
        <v>35083</v>
      </c>
    </row>
    <row r="5005" spans="1:11" x14ac:dyDescent="0.2">
      <c r="A5005" t="s">
        <v>5038</v>
      </c>
      <c r="B5005" t="s">
        <v>44</v>
      </c>
      <c r="C5005" t="s">
        <v>8</v>
      </c>
      <c r="D5005" t="s">
        <v>9</v>
      </c>
      <c r="E5005">
        <v>10954000</v>
      </c>
      <c r="F5005">
        <v>3622.35</v>
      </c>
      <c r="G5005" t="s">
        <v>18464</v>
      </c>
      <c r="H5005" t="s">
        <v>32846</v>
      </c>
      <c r="I5005">
        <v>1</v>
      </c>
      <c r="J5005">
        <v>0</v>
      </c>
      <c r="K5005" t="s">
        <v>35081</v>
      </c>
    </row>
    <row r="5006" spans="1:11" x14ac:dyDescent="0.2">
      <c r="A5006" t="s">
        <v>5039</v>
      </c>
      <c r="B5006" t="s">
        <v>11</v>
      </c>
      <c r="C5006" t="s">
        <v>16</v>
      </c>
      <c r="D5006" t="s">
        <v>17</v>
      </c>
      <c r="E5006">
        <v>233000</v>
      </c>
      <c r="F5006">
        <v>387.69</v>
      </c>
      <c r="G5006" t="s">
        <v>14847</v>
      </c>
      <c r="H5006" t="s">
        <v>30651</v>
      </c>
      <c r="I5006">
        <v>1</v>
      </c>
      <c r="J5006">
        <v>0</v>
      </c>
      <c r="K5006" t="s">
        <v>35081</v>
      </c>
    </row>
    <row r="5007" spans="1:11" x14ac:dyDescent="0.2">
      <c r="A5007" t="s">
        <v>5040</v>
      </c>
      <c r="B5007" t="s">
        <v>36</v>
      </c>
      <c r="C5007" t="s">
        <v>8</v>
      </c>
      <c r="D5007" t="s">
        <v>9</v>
      </c>
      <c r="E5007">
        <v>1657000</v>
      </c>
      <c r="F5007">
        <v>547.95000000000005</v>
      </c>
      <c r="G5007" t="s">
        <v>10813</v>
      </c>
      <c r="H5007" t="s">
        <v>32074</v>
      </c>
      <c r="I5007">
        <v>1</v>
      </c>
      <c r="J5007">
        <v>0</v>
      </c>
      <c r="K5007" t="s">
        <v>35081</v>
      </c>
    </row>
    <row r="5008" spans="1:11" x14ac:dyDescent="0.2">
      <c r="A5008" t="s">
        <v>5041</v>
      </c>
      <c r="B5008" t="s">
        <v>53</v>
      </c>
      <c r="C5008" t="s">
        <v>28</v>
      </c>
      <c r="D5008" t="s">
        <v>13</v>
      </c>
      <c r="E5008">
        <v>493000</v>
      </c>
      <c r="F5008">
        <v>820.3</v>
      </c>
      <c r="G5008" t="s">
        <v>19717</v>
      </c>
      <c r="H5008" t="s">
        <v>32360</v>
      </c>
      <c r="I5008">
        <v>1</v>
      </c>
      <c r="J5008">
        <v>0</v>
      </c>
      <c r="K5008" t="s">
        <v>35081</v>
      </c>
    </row>
    <row r="5009" spans="1:11" x14ac:dyDescent="0.2">
      <c r="A5009" t="s">
        <v>5042</v>
      </c>
      <c r="B5009" t="s">
        <v>40</v>
      </c>
      <c r="C5009" t="s">
        <v>51</v>
      </c>
      <c r="D5009" t="s">
        <v>9</v>
      </c>
      <c r="E5009">
        <v>2065000</v>
      </c>
      <c r="F5009">
        <v>682.87</v>
      </c>
      <c r="G5009" t="s">
        <v>17825</v>
      </c>
      <c r="H5009" t="s">
        <v>21638</v>
      </c>
      <c r="I5009">
        <v>1</v>
      </c>
      <c r="J5009">
        <v>0</v>
      </c>
      <c r="K5009" t="s">
        <v>35081</v>
      </c>
    </row>
    <row r="5010" spans="1:11" x14ac:dyDescent="0.2">
      <c r="A5010" t="s">
        <v>5043</v>
      </c>
      <c r="B5010" t="s">
        <v>61</v>
      </c>
      <c r="C5010" t="s">
        <v>28</v>
      </c>
      <c r="D5010" t="s">
        <v>13</v>
      </c>
      <c r="E5010">
        <v>556000</v>
      </c>
      <c r="F5010">
        <v>925.12</v>
      </c>
      <c r="G5010" t="s">
        <v>10108</v>
      </c>
      <c r="H5010" t="s">
        <v>33235</v>
      </c>
      <c r="I5010">
        <v>1</v>
      </c>
      <c r="J5010">
        <v>0</v>
      </c>
      <c r="K5010" t="s">
        <v>35081</v>
      </c>
    </row>
    <row r="5011" spans="1:11" x14ac:dyDescent="0.2">
      <c r="A5011" t="s">
        <v>5044</v>
      </c>
      <c r="B5011" t="s">
        <v>53</v>
      </c>
      <c r="C5011" t="s">
        <v>8</v>
      </c>
      <c r="D5011" t="s">
        <v>9</v>
      </c>
      <c r="E5011">
        <v>301000</v>
      </c>
      <c r="F5011">
        <v>99.54</v>
      </c>
      <c r="G5011" t="s">
        <v>15066</v>
      </c>
      <c r="H5011" t="s">
        <v>30880</v>
      </c>
      <c r="I5011">
        <v>1</v>
      </c>
      <c r="J5011">
        <v>0</v>
      </c>
      <c r="K5011" t="s">
        <v>35081</v>
      </c>
    </row>
    <row r="5012" spans="1:11" x14ac:dyDescent="0.2">
      <c r="A5012" t="s">
        <v>5045</v>
      </c>
      <c r="B5012" t="s">
        <v>15</v>
      </c>
      <c r="C5012" t="s">
        <v>28</v>
      </c>
      <c r="D5012" t="s">
        <v>13</v>
      </c>
      <c r="E5012">
        <v>871000</v>
      </c>
      <c r="F5012">
        <v>1449.25</v>
      </c>
      <c r="G5012" t="s">
        <v>14166</v>
      </c>
      <c r="H5012" t="s">
        <v>29131</v>
      </c>
      <c r="I5012">
        <v>1</v>
      </c>
      <c r="J5012">
        <v>0</v>
      </c>
      <c r="K5012" t="s">
        <v>35081</v>
      </c>
    </row>
    <row r="5013" spans="1:11" x14ac:dyDescent="0.2">
      <c r="A5013" t="s">
        <v>5046</v>
      </c>
      <c r="B5013" t="s">
        <v>46</v>
      </c>
      <c r="C5013" t="s">
        <v>12</v>
      </c>
      <c r="D5013" t="s">
        <v>13</v>
      </c>
      <c r="E5013">
        <v>718000</v>
      </c>
      <c r="F5013">
        <v>1194.68</v>
      </c>
      <c r="G5013" t="s">
        <v>19838</v>
      </c>
      <c r="H5013" t="s">
        <v>27620</v>
      </c>
      <c r="I5013">
        <v>1</v>
      </c>
      <c r="J5013">
        <v>0</v>
      </c>
      <c r="K5013" t="s">
        <v>35081</v>
      </c>
    </row>
    <row r="5014" spans="1:11" x14ac:dyDescent="0.2">
      <c r="A5014" t="s">
        <v>5047</v>
      </c>
      <c r="B5014" t="s">
        <v>21</v>
      </c>
      <c r="C5014" t="s">
        <v>8</v>
      </c>
      <c r="D5014" t="s">
        <v>9</v>
      </c>
      <c r="E5014">
        <v>1112000</v>
      </c>
      <c r="F5014">
        <v>367.72</v>
      </c>
      <c r="G5014" t="s">
        <v>14301</v>
      </c>
      <c r="H5014" t="s">
        <v>27098</v>
      </c>
      <c r="I5014">
        <v>1</v>
      </c>
      <c r="J5014">
        <v>0</v>
      </c>
      <c r="K5014" t="s">
        <v>35081</v>
      </c>
    </row>
    <row r="5015" spans="1:11" x14ac:dyDescent="0.2">
      <c r="A5015" t="s">
        <v>5048</v>
      </c>
      <c r="B5015" t="s">
        <v>40</v>
      </c>
      <c r="C5015" t="s">
        <v>8</v>
      </c>
      <c r="D5015" t="s">
        <v>9</v>
      </c>
      <c r="E5015">
        <v>4404000</v>
      </c>
      <c r="F5015">
        <v>1456.35</v>
      </c>
      <c r="G5015" t="s">
        <v>20644</v>
      </c>
      <c r="H5015" t="s">
        <v>22714</v>
      </c>
      <c r="I5015">
        <v>1</v>
      </c>
      <c r="J5015">
        <v>0</v>
      </c>
      <c r="K5015" t="s">
        <v>35081</v>
      </c>
    </row>
    <row r="5016" spans="1:11" x14ac:dyDescent="0.2">
      <c r="A5016" t="s">
        <v>5049</v>
      </c>
      <c r="B5016" t="s">
        <v>101</v>
      </c>
      <c r="C5016" t="s">
        <v>28</v>
      </c>
      <c r="D5016" t="s">
        <v>13</v>
      </c>
      <c r="E5016">
        <v>204000</v>
      </c>
      <c r="F5016">
        <v>339.43</v>
      </c>
      <c r="G5016" t="s">
        <v>18473</v>
      </c>
      <c r="H5016" t="s">
        <v>35009</v>
      </c>
      <c r="I5016">
        <v>1</v>
      </c>
      <c r="J5016">
        <v>0</v>
      </c>
      <c r="K5016" t="s">
        <v>35081</v>
      </c>
    </row>
    <row r="5017" spans="1:11" x14ac:dyDescent="0.2">
      <c r="A5017" t="s">
        <v>5050</v>
      </c>
      <c r="B5017" t="s">
        <v>46</v>
      </c>
      <c r="C5017" t="s">
        <v>12</v>
      </c>
      <c r="D5017" t="s">
        <v>13</v>
      </c>
      <c r="E5017">
        <v>766000</v>
      </c>
      <c r="F5017">
        <v>1274.54</v>
      </c>
      <c r="G5017" t="s">
        <v>11669</v>
      </c>
      <c r="H5017" t="s">
        <v>23897</v>
      </c>
      <c r="I5017">
        <v>1</v>
      </c>
      <c r="J5017">
        <v>0</v>
      </c>
      <c r="K5017" t="s">
        <v>35081</v>
      </c>
    </row>
    <row r="5018" spans="1:11" x14ac:dyDescent="0.2">
      <c r="A5018" t="s">
        <v>5051</v>
      </c>
      <c r="B5018" t="s">
        <v>64</v>
      </c>
      <c r="C5018" t="s">
        <v>51</v>
      </c>
      <c r="D5018" t="s">
        <v>9</v>
      </c>
      <c r="E5018">
        <v>4732000</v>
      </c>
      <c r="F5018">
        <v>1564.81</v>
      </c>
      <c r="G5018" t="s">
        <v>17186</v>
      </c>
      <c r="H5018" t="s">
        <v>28137</v>
      </c>
      <c r="I5018">
        <v>1</v>
      </c>
      <c r="J5018">
        <v>0</v>
      </c>
      <c r="K5018" t="s">
        <v>35081</v>
      </c>
    </row>
    <row r="5019" spans="1:11" x14ac:dyDescent="0.2">
      <c r="A5019" t="s">
        <v>5052</v>
      </c>
      <c r="B5019" t="s">
        <v>27</v>
      </c>
      <c r="C5019" t="s">
        <v>28</v>
      </c>
      <c r="D5019" t="s">
        <v>13</v>
      </c>
      <c r="E5019">
        <v>132000</v>
      </c>
      <c r="F5019">
        <v>219.63</v>
      </c>
      <c r="G5019" t="s">
        <v>15599</v>
      </c>
      <c r="H5019" t="s">
        <v>30189</v>
      </c>
      <c r="I5019">
        <v>1</v>
      </c>
      <c r="J5019">
        <v>0</v>
      </c>
      <c r="K5019" t="s">
        <v>35081</v>
      </c>
    </row>
    <row r="5020" spans="1:11" x14ac:dyDescent="0.2">
      <c r="A5020" t="s">
        <v>5053</v>
      </c>
      <c r="B5020" t="s">
        <v>19</v>
      </c>
      <c r="C5020" t="s">
        <v>51</v>
      </c>
      <c r="D5020" t="s">
        <v>9</v>
      </c>
      <c r="E5020">
        <v>1635000</v>
      </c>
      <c r="F5020">
        <v>540.66999999999996</v>
      </c>
      <c r="G5020" t="s">
        <v>9780</v>
      </c>
      <c r="H5020" t="s">
        <v>34538</v>
      </c>
      <c r="I5020">
        <v>1</v>
      </c>
      <c r="J5020">
        <v>0</v>
      </c>
      <c r="K5020" t="s">
        <v>35081</v>
      </c>
    </row>
    <row r="5021" spans="1:11" x14ac:dyDescent="0.2">
      <c r="A5021" t="s">
        <v>5054</v>
      </c>
      <c r="B5021" t="s">
        <v>68</v>
      </c>
      <c r="C5021" t="s">
        <v>51</v>
      </c>
      <c r="D5021" t="s">
        <v>9</v>
      </c>
      <c r="E5021">
        <v>1531000</v>
      </c>
      <c r="F5021">
        <v>506.28</v>
      </c>
      <c r="G5021" t="s">
        <v>9802</v>
      </c>
      <c r="H5021" t="s">
        <v>31040</v>
      </c>
      <c r="I5021">
        <v>1</v>
      </c>
      <c r="J5021">
        <v>0</v>
      </c>
      <c r="K5021" t="s">
        <v>35081</v>
      </c>
    </row>
    <row r="5022" spans="1:11" x14ac:dyDescent="0.2">
      <c r="A5022" t="s">
        <v>5055</v>
      </c>
      <c r="B5022" t="s">
        <v>49</v>
      </c>
      <c r="C5022" t="s">
        <v>8</v>
      </c>
      <c r="D5022" t="s">
        <v>9</v>
      </c>
      <c r="E5022">
        <v>9761000</v>
      </c>
      <c r="F5022">
        <v>3227.84</v>
      </c>
      <c r="G5022" t="s">
        <v>8077</v>
      </c>
      <c r="H5022" t="s">
        <v>33249</v>
      </c>
      <c r="I5022">
        <v>1</v>
      </c>
      <c r="J5022">
        <v>0</v>
      </c>
      <c r="K5022" t="s">
        <v>35081</v>
      </c>
    </row>
    <row r="5023" spans="1:11" x14ac:dyDescent="0.2">
      <c r="A5023" t="s">
        <v>5056</v>
      </c>
      <c r="B5023" t="s">
        <v>7</v>
      </c>
      <c r="C5023" t="s">
        <v>8</v>
      </c>
      <c r="D5023" t="s">
        <v>9</v>
      </c>
      <c r="E5023">
        <v>1740000</v>
      </c>
      <c r="F5023">
        <v>575.4</v>
      </c>
      <c r="G5023" t="s">
        <v>14944</v>
      </c>
      <c r="H5023" t="s">
        <v>21779</v>
      </c>
      <c r="I5023">
        <v>1</v>
      </c>
      <c r="J5023">
        <v>0</v>
      </c>
      <c r="K5023" t="s">
        <v>35081</v>
      </c>
    </row>
    <row r="5024" spans="1:11" x14ac:dyDescent="0.2">
      <c r="A5024" t="s">
        <v>5057</v>
      </c>
      <c r="B5024" t="s">
        <v>40</v>
      </c>
      <c r="C5024" t="s">
        <v>51</v>
      </c>
      <c r="D5024" t="s">
        <v>9</v>
      </c>
      <c r="E5024">
        <v>11605000</v>
      </c>
      <c r="F5024">
        <v>3837.63</v>
      </c>
      <c r="G5024" t="s">
        <v>17810</v>
      </c>
      <c r="H5024" t="s">
        <v>33645</v>
      </c>
      <c r="I5024">
        <v>1</v>
      </c>
      <c r="J5024">
        <v>-83.33</v>
      </c>
      <c r="K5024" t="s">
        <v>35082</v>
      </c>
    </row>
    <row r="5025" spans="1:11" x14ac:dyDescent="0.2">
      <c r="A5025" t="s">
        <v>5058</v>
      </c>
      <c r="B5025" t="s">
        <v>64</v>
      </c>
      <c r="C5025" t="s">
        <v>8</v>
      </c>
      <c r="D5025" t="s">
        <v>9</v>
      </c>
      <c r="E5025">
        <v>2437000</v>
      </c>
      <c r="F5025">
        <v>805.89</v>
      </c>
      <c r="G5025" t="s">
        <v>10266</v>
      </c>
      <c r="H5025" t="s">
        <v>31925</v>
      </c>
      <c r="I5025">
        <v>1</v>
      </c>
      <c r="J5025">
        <v>0</v>
      </c>
      <c r="K5025" t="s">
        <v>35081</v>
      </c>
    </row>
    <row r="5026" spans="1:11" x14ac:dyDescent="0.2">
      <c r="A5026" t="s">
        <v>5059</v>
      </c>
      <c r="B5026" t="s">
        <v>66</v>
      </c>
      <c r="C5026" t="s">
        <v>8</v>
      </c>
      <c r="D5026" t="s">
        <v>9</v>
      </c>
      <c r="E5026">
        <v>389000</v>
      </c>
      <c r="F5026">
        <v>128.63999999999999</v>
      </c>
      <c r="G5026" t="s">
        <v>19768</v>
      </c>
      <c r="H5026" t="s">
        <v>28730</v>
      </c>
      <c r="I5026">
        <v>1</v>
      </c>
      <c r="J5026">
        <v>0</v>
      </c>
      <c r="K5026" t="s">
        <v>35081</v>
      </c>
    </row>
    <row r="5027" spans="1:11" x14ac:dyDescent="0.2">
      <c r="A5027" t="s">
        <v>5060</v>
      </c>
      <c r="B5027" t="s">
        <v>68</v>
      </c>
      <c r="C5027" t="s">
        <v>8</v>
      </c>
      <c r="D5027" t="s">
        <v>9</v>
      </c>
      <c r="E5027">
        <v>2525000</v>
      </c>
      <c r="F5027">
        <v>834.99</v>
      </c>
      <c r="G5027" t="s">
        <v>11547</v>
      </c>
      <c r="H5027" t="s">
        <v>23769</v>
      </c>
      <c r="I5027">
        <v>2</v>
      </c>
      <c r="J5027">
        <v>0</v>
      </c>
      <c r="K5027" t="s">
        <v>35085</v>
      </c>
    </row>
    <row r="5028" spans="1:11" x14ac:dyDescent="0.2">
      <c r="A5028" t="s">
        <v>5061</v>
      </c>
      <c r="B5028" t="s">
        <v>30</v>
      </c>
      <c r="C5028" t="s">
        <v>16</v>
      </c>
      <c r="D5028" t="s">
        <v>17</v>
      </c>
      <c r="E5028">
        <v>363000</v>
      </c>
      <c r="F5028">
        <v>603.99</v>
      </c>
      <c r="G5028" t="s">
        <v>9699</v>
      </c>
      <c r="H5028" t="s">
        <v>28989</v>
      </c>
      <c r="I5028">
        <v>1</v>
      </c>
      <c r="J5028">
        <v>0</v>
      </c>
      <c r="K5028" t="s">
        <v>35081</v>
      </c>
    </row>
    <row r="5029" spans="1:11" x14ac:dyDescent="0.2">
      <c r="A5029" t="s">
        <v>5062</v>
      </c>
      <c r="B5029" t="s">
        <v>53</v>
      </c>
      <c r="C5029" t="s">
        <v>12</v>
      </c>
      <c r="D5029" t="s">
        <v>13</v>
      </c>
      <c r="E5029">
        <v>419000</v>
      </c>
      <c r="F5029">
        <v>697.17</v>
      </c>
      <c r="G5029" t="s">
        <v>20122</v>
      </c>
      <c r="H5029" t="s">
        <v>29081</v>
      </c>
      <c r="I5029">
        <v>1</v>
      </c>
      <c r="J5029">
        <v>0</v>
      </c>
      <c r="K5029" t="s">
        <v>35081</v>
      </c>
    </row>
    <row r="5030" spans="1:11" x14ac:dyDescent="0.2">
      <c r="A5030" t="s">
        <v>5063</v>
      </c>
      <c r="B5030" t="s">
        <v>40</v>
      </c>
      <c r="C5030" t="s">
        <v>28</v>
      </c>
      <c r="D5030" t="s">
        <v>13</v>
      </c>
      <c r="E5030">
        <v>762000</v>
      </c>
      <c r="F5030">
        <v>1267.8900000000001</v>
      </c>
      <c r="G5030" t="s">
        <v>8865</v>
      </c>
      <c r="H5030" t="s">
        <v>29520</v>
      </c>
      <c r="I5030">
        <v>1</v>
      </c>
      <c r="J5030">
        <v>0</v>
      </c>
      <c r="K5030" t="s">
        <v>35081</v>
      </c>
    </row>
    <row r="5031" spans="1:11" x14ac:dyDescent="0.2">
      <c r="A5031" t="s">
        <v>5064</v>
      </c>
      <c r="B5031" t="s">
        <v>68</v>
      </c>
      <c r="C5031" t="s">
        <v>12</v>
      </c>
      <c r="D5031" t="s">
        <v>13</v>
      </c>
      <c r="E5031">
        <v>920000</v>
      </c>
      <c r="F5031">
        <v>1530.78</v>
      </c>
      <c r="I5031">
        <v>0</v>
      </c>
      <c r="J5031">
        <v>0</v>
      </c>
      <c r="K5031" t="s">
        <v>35083</v>
      </c>
    </row>
    <row r="5032" spans="1:11" x14ac:dyDescent="0.2">
      <c r="A5032" t="s">
        <v>5065</v>
      </c>
      <c r="B5032" t="s">
        <v>66</v>
      </c>
      <c r="C5032" t="s">
        <v>28</v>
      </c>
      <c r="D5032" t="s">
        <v>13</v>
      </c>
      <c r="E5032">
        <v>557000</v>
      </c>
      <c r="F5032">
        <v>926.79</v>
      </c>
      <c r="G5032" t="s">
        <v>18535</v>
      </c>
      <c r="H5032" t="s">
        <v>28459</v>
      </c>
      <c r="I5032">
        <v>1</v>
      </c>
      <c r="J5032">
        <v>0</v>
      </c>
      <c r="K5032" t="s">
        <v>35081</v>
      </c>
    </row>
    <row r="5033" spans="1:11" x14ac:dyDescent="0.2">
      <c r="A5033" t="s">
        <v>5066</v>
      </c>
      <c r="B5033" t="s">
        <v>101</v>
      </c>
      <c r="C5033" t="s">
        <v>12</v>
      </c>
      <c r="D5033" t="s">
        <v>13</v>
      </c>
      <c r="E5033">
        <v>507000</v>
      </c>
      <c r="F5033">
        <v>843.59</v>
      </c>
      <c r="G5033" t="s">
        <v>18200</v>
      </c>
      <c r="H5033" t="s">
        <v>29284</v>
      </c>
      <c r="I5033">
        <v>1</v>
      </c>
      <c r="J5033">
        <v>0</v>
      </c>
      <c r="K5033" t="s">
        <v>35081</v>
      </c>
    </row>
    <row r="5034" spans="1:11" x14ac:dyDescent="0.2">
      <c r="A5034" t="s">
        <v>5067</v>
      </c>
      <c r="B5034" t="s">
        <v>66</v>
      </c>
      <c r="C5034" t="s">
        <v>24</v>
      </c>
      <c r="D5034" t="s">
        <v>17</v>
      </c>
      <c r="E5034">
        <v>474000</v>
      </c>
      <c r="F5034">
        <v>788.69</v>
      </c>
      <c r="G5034" t="s">
        <v>21188</v>
      </c>
      <c r="H5034" t="s">
        <v>24839</v>
      </c>
      <c r="I5034">
        <v>1</v>
      </c>
      <c r="J5034">
        <v>0</v>
      </c>
      <c r="K5034" t="s">
        <v>35081</v>
      </c>
    </row>
    <row r="5035" spans="1:11" x14ac:dyDescent="0.2">
      <c r="A5035" t="s">
        <v>5068</v>
      </c>
      <c r="B5035" t="s">
        <v>21</v>
      </c>
      <c r="C5035" t="s">
        <v>8</v>
      </c>
      <c r="D5035" t="s">
        <v>9</v>
      </c>
      <c r="E5035">
        <v>1336000</v>
      </c>
      <c r="F5035">
        <v>441.8</v>
      </c>
      <c r="G5035" t="s">
        <v>11319</v>
      </c>
      <c r="H5035" t="s">
        <v>21636</v>
      </c>
      <c r="I5035">
        <v>1</v>
      </c>
      <c r="J5035">
        <v>0</v>
      </c>
      <c r="K5035" t="s">
        <v>35081</v>
      </c>
    </row>
    <row r="5036" spans="1:11" x14ac:dyDescent="0.2">
      <c r="A5036" t="s">
        <v>5069</v>
      </c>
      <c r="B5036" t="s">
        <v>64</v>
      </c>
      <c r="C5036" t="s">
        <v>16</v>
      </c>
      <c r="D5036" t="s">
        <v>17</v>
      </c>
      <c r="E5036">
        <v>570000</v>
      </c>
      <c r="F5036">
        <v>948.42</v>
      </c>
      <c r="G5036" t="s">
        <v>12777</v>
      </c>
      <c r="H5036" t="s">
        <v>34456</v>
      </c>
      <c r="I5036">
        <v>1</v>
      </c>
      <c r="J5036">
        <v>0</v>
      </c>
      <c r="K5036" t="s">
        <v>35081</v>
      </c>
    </row>
    <row r="5037" spans="1:11" x14ac:dyDescent="0.2">
      <c r="A5037" t="s">
        <v>5070</v>
      </c>
      <c r="B5037" t="s">
        <v>101</v>
      </c>
      <c r="C5037" t="s">
        <v>51</v>
      </c>
      <c r="D5037" t="s">
        <v>9</v>
      </c>
      <c r="E5037">
        <v>2072000</v>
      </c>
      <c r="F5037">
        <v>685.19</v>
      </c>
      <c r="G5037" t="s">
        <v>14924</v>
      </c>
      <c r="H5037" t="s">
        <v>33755</v>
      </c>
      <c r="I5037">
        <v>1</v>
      </c>
      <c r="J5037">
        <v>0</v>
      </c>
      <c r="K5037" t="s">
        <v>35081</v>
      </c>
    </row>
    <row r="5038" spans="1:11" x14ac:dyDescent="0.2">
      <c r="A5038" t="s">
        <v>5071</v>
      </c>
      <c r="B5038" t="s">
        <v>68</v>
      </c>
      <c r="C5038" t="s">
        <v>28</v>
      </c>
      <c r="D5038" t="s">
        <v>13</v>
      </c>
      <c r="E5038">
        <v>401000</v>
      </c>
      <c r="F5038">
        <v>667.22</v>
      </c>
      <c r="G5038" t="s">
        <v>18202</v>
      </c>
      <c r="H5038" t="s">
        <v>28256</v>
      </c>
      <c r="I5038">
        <v>1</v>
      </c>
      <c r="J5038">
        <v>6.66</v>
      </c>
      <c r="K5038" t="s">
        <v>35081</v>
      </c>
    </row>
    <row r="5039" spans="1:11" x14ac:dyDescent="0.2">
      <c r="A5039" t="s">
        <v>5072</v>
      </c>
      <c r="B5039" t="s">
        <v>44</v>
      </c>
      <c r="C5039" t="s">
        <v>16</v>
      </c>
      <c r="D5039" t="s">
        <v>17</v>
      </c>
      <c r="E5039">
        <v>2813000</v>
      </c>
      <c r="F5039">
        <v>4680.53</v>
      </c>
      <c r="G5039" t="s">
        <v>19277</v>
      </c>
      <c r="H5039" t="s">
        <v>26033</v>
      </c>
      <c r="I5039">
        <v>1</v>
      </c>
      <c r="J5039">
        <v>0</v>
      </c>
      <c r="K5039" t="s">
        <v>35081</v>
      </c>
    </row>
    <row r="5040" spans="1:11" x14ac:dyDescent="0.2">
      <c r="A5040" t="s">
        <v>5073</v>
      </c>
      <c r="B5040" t="s">
        <v>40</v>
      </c>
      <c r="C5040" t="s">
        <v>24</v>
      </c>
      <c r="D5040" t="s">
        <v>17</v>
      </c>
      <c r="E5040">
        <v>1212000</v>
      </c>
      <c r="F5040">
        <v>2016.64</v>
      </c>
      <c r="G5040" t="s">
        <v>17615</v>
      </c>
      <c r="H5040" t="s">
        <v>32613</v>
      </c>
      <c r="I5040">
        <v>1</v>
      </c>
      <c r="J5040">
        <v>0</v>
      </c>
      <c r="K5040" t="s">
        <v>35081</v>
      </c>
    </row>
    <row r="5041" spans="1:11" x14ac:dyDescent="0.2">
      <c r="A5041" t="s">
        <v>5074</v>
      </c>
      <c r="B5041" t="s">
        <v>7</v>
      </c>
      <c r="C5041" t="s">
        <v>8</v>
      </c>
      <c r="D5041" t="s">
        <v>9</v>
      </c>
      <c r="E5041">
        <v>1369000</v>
      </c>
      <c r="F5041">
        <v>452.71</v>
      </c>
      <c r="G5041" t="s">
        <v>20396</v>
      </c>
      <c r="H5041" t="s">
        <v>22312</v>
      </c>
      <c r="I5041">
        <v>1</v>
      </c>
      <c r="J5041">
        <v>0</v>
      </c>
      <c r="K5041" t="s">
        <v>35081</v>
      </c>
    </row>
    <row r="5042" spans="1:11" x14ac:dyDescent="0.2">
      <c r="A5042" t="s">
        <v>5075</v>
      </c>
      <c r="B5042" t="s">
        <v>19</v>
      </c>
      <c r="C5042" t="s">
        <v>24</v>
      </c>
      <c r="D5042" t="s">
        <v>17</v>
      </c>
      <c r="E5042">
        <v>2229000</v>
      </c>
      <c r="F5042">
        <v>3708.82</v>
      </c>
      <c r="G5042" t="s">
        <v>12162</v>
      </c>
      <c r="H5042" t="s">
        <v>33221</v>
      </c>
      <c r="I5042">
        <v>1</v>
      </c>
      <c r="J5042">
        <v>0</v>
      </c>
      <c r="K5042" t="s">
        <v>35081</v>
      </c>
    </row>
    <row r="5043" spans="1:11" x14ac:dyDescent="0.2">
      <c r="A5043" t="s">
        <v>5076</v>
      </c>
      <c r="B5043" t="s">
        <v>49</v>
      </c>
      <c r="C5043" t="s">
        <v>16</v>
      </c>
      <c r="D5043" t="s">
        <v>17</v>
      </c>
      <c r="E5043">
        <v>1470000</v>
      </c>
      <c r="F5043">
        <v>2445.92</v>
      </c>
      <c r="G5043" t="s">
        <v>18985</v>
      </c>
      <c r="H5043" t="s">
        <v>23736</v>
      </c>
      <c r="I5043">
        <v>1</v>
      </c>
      <c r="J5043">
        <v>0</v>
      </c>
      <c r="K5043" t="s">
        <v>35081</v>
      </c>
    </row>
    <row r="5044" spans="1:11" x14ac:dyDescent="0.2">
      <c r="A5044" t="s">
        <v>5077</v>
      </c>
      <c r="B5044" t="s">
        <v>27</v>
      </c>
      <c r="C5044" t="s">
        <v>12</v>
      </c>
      <c r="D5044" t="s">
        <v>13</v>
      </c>
      <c r="E5044">
        <v>1087000</v>
      </c>
      <c r="F5044">
        <v>1808.65</v>
      </c>
      <c r="G5044" t="s">
        <v>14462</v>
      </c>
      <c r="H5044" t="s">
        <v>34255</v>
      </c>
      <c r="I5044">
        <v>1</v>
      </c>
      <c r="J5044">
        <v>0</v>
      </c>
      <c r="K5044" t="s">
        <v>35081</v>
      </c>
    </row>
    <row r="5045" spans="1:11" x14ac:dyDescent="0.2">
      <c r="A5045" t="s">
        <v>5078</v>
      </c>
      <c r="B5045" t="s">
        <v>64</v>
      </c>
      <c r="C5045" t="s">
        <v>28</v>
      </c>
      <c r="D5045" t="s">
        <v>13</v>
      </c>
      <c r="E5045">
        <v>1762000</v>
      </c>
      <c r="F5045">
        <v>2931.78</v>
      </c>
      <c r="G5045" t="s">
        <v>9005</v>
      </c>
      <c r="H5045" t="s">
        <v>32970</v>
      </c>
      <c r="I5045">
        <v>1</v>
      </c>
      <c r="J5045">
        <v>0</v>
      </c>
      <c r="K5045" t="s">
        <v>35081</v>
      </c>
    </row>
    <row r="5046" spans="1:11" x14ac:dyDescent="0.2">
      <c r="A5046" t="s">
        <v>5079</v>
      </c>
      <c r="B5046" t="s">
        <v>32</v>
      </c>
      <c r="C5046" t="s">
        <v>16</v>
      </c>
      <c r="D5046" t="s">
        <v>17</v>
      </c>
      <c r="E5046">
        <v>551000</v>
      </c>
      <c r="F5046">
        <v>916.81</v>
      </c>
      <c r="G5046" t="s">
        <v>21163</v>
      </c>
      <c r="H5046" t="s">
        <v>30640</v>
      </c>
      <c r="I5046">
        <v>1</v>
      </c>
      <c r="J5046">
        <v>0</v>
      </c>
      <c r="K5046" t="s">
        <v>35081</v>
      </c>
    </row>
    <row r="5047" spans="1:11" x14ac:dyDescent="0.2">
      <c r="A5047" t="s">
        <v>5080</v>
      </c>
      <c r="B5047" t="s">
        <v>21</v>
      </c>
      <c r="C5047" t="s">
        <v>28</v>
      </c>
      <c r="D5047" t="s">
        <v>13</v>
      </c>
      <c r="E5047">
        <v>820000</v>
      </c>
      <c r="F5047">
        <v>1364.39</v>
      </c>
      <c r="G5047" t="s">
        <v>20298</v>
      </c>
      <c r="H5047" t="s">
        <v>22548</v>
      </c>
      <c r="I5047">
        <v>1</v>
      </c>
      <c r="J5047">
        <v>0</v>
      </c>
      <c r="K5047" t="s">
        <v>35081</v>
      </c>
    </row>
    <row r="5048" spans="1:11" x14ac:dyDescent="0.2">
      <c r="A5048" t="s">
        <v>5081</v>
      </c>
      <c r="B5048" t="s">
        <v>30</v>
      </c>
      <c r="C5048" t="s">
        <v>16</v>
      </c>
      <c r="D5048" t="s">
        <v>17</v>
      </c>
      <c r="E5048">
        <v>664000</v>
      </c>
      <c r="F5048">
        <v>1104.83</v>
      </c>
      <c r="G5048" t="s">
        <v>17973</v>
      </c>
      <c r="H5048" t="s">
        <v>22328</v>
      </c>
      <c r="I5048">
        <v>1</v>
      </c>
      <c r="J5048">
        <v>0</v>
      </c>
      <c r="K5048" t="s">
        <v>35081</v>
      </c>
    </row>
    <row r="5049" spans="1:11" x14ac:dyDescent="0.2">
      <c r="A5049" t="s">
        <v>5082</v>
      </c>
      <c r="B5049" t="s">
        <v>21</v>
      </c>
      <c r="C5049" t="s">
        <v>12</v>
      </c>
      <c r="D5049" t="s">
        <v>13</v>
      </c>
      <c r="E5049">
        <v>365000</v>
      </c>
      <c r="F5049">
        <v>607.32000000000005</v>
      </c>
      <c r="G5049" t="s">
        <v>16042</v>
      </c>
      <c r="H5049" t="s">
        <v>28808</v>
      </c>
      <c r="I5049">
        <v>1</v>
      </c>
      <c r="J5049">
        <v>0</v>
      </c>
      <c r="K5049" t="s">
        <v>35081</v>
      </c>
    </row>
    <row r="5050" spans="1:11" x14ac:dyDescent="0.2">
      <c r="A5050" t="s">
        <v>5083</v>
      </c>
      <c r="B5050" t="s">
        <v>27</v>
      </c>
      <c r="C5050" t="s">
        <v>8</v>
      </c>
      <c r="D5050" t="s">
        <v>9</v>
      </c>
      <c r="E5050">
        <v>3556000</v>
      </c>
      <c r="F5050">
        <v>1175.93</v>
      </c>
      <c r="G5050" t="s">
        <v>21026</v>
      </c>
      <c r="H5050" t="s">
        <v>33903</v>
      </c>
      <c r="I5050">
        <v>1</v>
      </c>
      <c r="J5050">
        <v>0</v>
      </c>
      <c r="K5050" t="s">
        <v>35081</v>
      </c>
    </row>
    <row r="5051" spans="1:11" x14ac:dyDescent="0.2">
      <c r="A5051" t="s">
        <v>5084</v>
      </c>
      <c r="B5051" t="s">
        <v>101</v>
      </c>
      <c r="C5051" t="s">
        <v>51</v>
      </c>
      <c r="D5051" t="s">
        <v>9</v>
      </c>
      <c r="E5051">
        <v>641000</v>
      </c>
      <c r="F5051">
        <v>211.97</v>
      </c>
      <c r="G5051" t="s">
        <v>8162</v>
      </c>
      <c r="H5051" t="s">
        <v>25180</v>
      </c>
      <c r="I5051">
        <v>1</v>
      </c>
      <c r="J5051">
        <v>0</v>
      </c>
      <c r="K5051" t="s">
        <v>35081</v>
      </c>
    </row>
    <row r="5052" spans="1:11" x14ac:dyDescent="0.2">
      <c r="A5052" t="s">
        <v>5085</v>
      </c>
      <c r="B5052" t="s">
        <v>61</v>
      </c>
      <c r="C5052" t="s">
        <v>24</v>
      </c>
      <c r="D5052" t="s">
        <v>17</v>
      </c>
      <c r="E5052">
        <v>480000</v>
      </c>
      <c r="F5052">
        <v>798.67</v>
      </c>
      <c r="G5052" t="s">
        <v>20292</v>
      </c>
      <c r="H5052" t="s">
        <v>33326</v>
      </c>
      <c r="I5052">
        <v>1</v>
      </c>
      <c r="J5052">
        <v>0</v>
      </c>
      <c r="K5052" t="s">
        <v>35081</v>
      </c>
    </row>
    <row r="5053" spans="1:11" x14ac:dyDescent="0.2">
      <c r="A5053" t="s">
        <v>5086</v>
      </c>
      <c r="B5053" t="s">
        <v>36</v>
      </c>
      <c r="C5053" t="s">
        <v>51</v>
      </c>
      <c r="D5053" t="s">
        <v>9</v>
      </c>
      <c r="E5053">
        <v>373000</v>
      </c>
      <c r="F5053">
        <v>123.35</v>
      </c>
      <c r="G5053" t="s">
        <v>12067</v>
      </c>
      <c r="H5053" t="s">
        <v>25836</v>
      </c>
      <c r="I5053">
        <v>1</v>
      </c>
      <c r="J5053">
        <v>0</v>
      </c>
      <c r="K5053" t="s">
        <v>35081</v>
      </c>
    </row>
    <row r="5054" spans="1:11" x14ac:dyDescent="0.2">
      <c r="A5054" t="s">
        <v>5087</v>
      </c>
      <c r="B5054" t="s">
        <v>11</v>
      </c>
      <c r="C5054" t="s">
        <v>28</v>
      </c>
      <c r="D5054" t="s">
        <v>13</v>
      </c>
      <c r="E5054">
        <v>940000</v>
      </c>
      <c r="F5054">
        <v>1564.06</v>
      </c>
      <c r="G5054" t="s">
        <v>14452</v>
      </c>
      <c r="H5054" t="s">
        <v>35024</v>
      </c>
      <c r="I5054">
        <v>1</v>
      </c>
      <c r="J5054">
        <v>0</v>
      </c>
      <c r="K5054" t="s">
        <v>35081</v>
      </c>
    </row>
    <row r="5055" spans="1:11" x14ac:dyDescent="0.2">
      <c r="A5055" t="s">
        <v>5088</v>
      </c>
      <c r="B5055" t="s">
        <v>44</v>
      </c>
      <c r="C5055" t="s">
        <v>16</v>
      </c>
      <c r="D5055" t="s">
        <v>17</v>
      </c>
      <c r="E5055">
        <v>151000</v>
      </c>
      <c r="F5055">
        <v>251.25</v>
      </c>
      <c r="G5055" t="s">
        <v>9595</v>
      </c>
      <c r="H5055" t="s">
        <v>29333</v>
      </c>
      <c r="I5055">
        <v>1</v>
      </c>
      <c r="J5055">
        <v>0</v>
      </c>
      <c r="K5055" t="s">
        <v>35081</v>
      </c>
    </row>
    <row r="5056" spans="1:11" x14ac:dyDescent="0.2">
      <c r="A5056" t="s">
        <v>5089</v>
      </c>
      <c r="B5056" t="s">
        <v>64</v>
      </c>
      <c r="C5056" t="s">
        <v>8</v>
      </c>
      <c r="D5056" t="s">
        <v>9</v>
      </c>
      <c r="E5056">
        <v>1412000</v>
      </c>
      <c r="F5056">
        <v>466.93</v>
      </c>
      <c r="G5056" t="s">
        <v>12490</v>
      </c>
      <c r="H5056" t="s">
        <v>28522</v>
      </c>
      <c r="I5056">
        <v>1</v>
      </c>
      <c r="J5056">
        <v>0</v>
      </c>
      <c r="K5056" t="s">
        <v>35081</v>
      </c>
    </row>
    <row r="5057" spans="1:11" x14ac:dyDescent="0.2">
      <c r="A5057" t="s">
        <v>5090</v>
      </c>
      <c r="B5057" t="s">
        <v>11</v>
      </c>
      <c r="C5057" t="s">
        <v>28</v>
      </c>
      <c r="D5057" t="s">
        <v>13</v>
      </c>
      <c r="E5057">
        <v>190000</v>
      </c>
      <c r="F5057">
        <v>316.14</v>
      </c>
      <c r="G5057" t="s">
        <v>12964</v>
      </c>
      <c r="H5057" t="s">
        <v>29927</v>
      </c>
      <c r="I5057">
        <v>1</v>
      </c>
      <c r="J5057">
        <v>0</v>
      </c>
      <c r="K5057" t="s">
        <v>35081</v>
      </c>
    </row>
    <row r="5058" spans="1:11" x14ac:dyDescent="0.2">
      <c r="A5058" t="s">
        <v>5091</v>
      </c>
      <c r="B5058" t="s">
        <v>34</v>
      </c>
      <c r="C5058" t="s">
        <v>51</v>
      </c>
      <c r="D5058" t="s">
        <v>9</v>
      </c>
      <c r="E5058">
        <v>2301000</v>
      </c>
      <c r="F5058">
        <v>760.91</v>
      </c>
      <c r="G5058" t="s">
        <v>17102</v>
      </c>
      <c r="H5058" t="s">
        <v>26466</v>
      </c>
      <c r="I5058">
        <v>1</v>
      </c>
      <c r="J5058">
        <v>0</v>
      </c>
      <c r="K5058" t="s">
        <v>35081</v>
      </c>
    </row>
    <row r="5059" spans="1:11" x14ac:dyDescent="0.2">
      <c r="A5059" t="s">
        <v>5092</v>
      </c>
      <c r="B5059" t="s">
        <v>36</v>
      </c>
      <c r="C5059" t="s">
        <v>12</v>
      </c>
      <c r="D5059" t="s">
        <v>13</v>
      </c>
      <c r="E5059">
        <v>731000</v>
      </c>
      <c r="F5059">
        <v>1216.31</v>
      </c>
      <c r="G5059" t="s">
        <v>17090</v>
      </c>
      <c r="H5059" t="s">
        <v>25800</v>
      </c>
      <c r="I5059">
        <v>1</v>
      </c>
      <c r="J5059">
        <v>0</v>
      </c>
      <c r="K5059" t="s">
        <v>35081</v>
      </c>
    </row>
    <row r="5060" spans="1:11" x14ac:dyDescent="0.2">
      <c r="A5060" t="s">
        <v>5093</v>
      </c>
      <c r="B5060" t="s">
        <v>53</v>
      </c>
      <c r="C5060" t="s">
        <v>51</v>
      </c>
      <c r="D5060" t="s">
        <v>9</v>
      </c>
      <c r="E5060">
        <v>2884000</v>
      </c>
      <c r="F5060">
        <v>953.7</v>
      </c>
      <c r="G5060" t="s">
        <v>13782</v>
      </c>
      <c r="H5060" t="s">
        <v>33416</v>
      </c>
      <c r="I5060">
        <v>1</v>
      </c>
      <c r="J5060">
        <v>0</v>
      </c>
      <c r="K5060" t="s">
        <v>35081</v>
      </c>
    </row>
    <row r="5061" spans="1:11" x14ac:dyDescent="0.2">
      <c r="A5061" t="s">
        <v>5094</v>
      </c>
      <c r="B5061" t="s">
        <v>30</v>
      </c>
      <c r="C5061" t="s">
        <v>28</v>
      </c>
      <c r="D5061" t="s">
        <v>13</v>
      </c>
      <c r="E5061">
        <v>776000</v>
      </c>
      <c r="F5061">
        <v>1291.18</v>
      </c>
      <c r="G5061" t="s">
        <v>10050</v>
      </c>
      <c r="H5061" t="s">
        <v>33769</v>
      </c>
      <c r="I5061">
        <v>1</v>
      </c>
      <c r="J5061">
        <v>0</v>
      </c>
      <c r="K5061" t="s">
        <v>35081</v>
      </c>
    </row>
    <row r="5062" spans="1:11" x14ac:dyDescent="0.2">
      <c r="A5062" t="s">
        <v>5095</v>
      </c>
      <c r="B5062" t="s">
        <v>36</v>
      </c>
      <c r="C5062" t="s">
        <v>16</v>
      </c>
      <c r="D5062" t="s">
        <v>17</v>
      </c>
      <c r="E5062">
        <v>396000</v>
      </c>
      <c r="F5062">
        <v>658.9</v>
      </c>
      <c r="G5062" t="s">
        <v>15405</v>
      </c>
      <c r="H5062" t="s">
        <v>22131</v>
      </c>
      <c r="I5062">
        <v>1</v>
      </c>
      <c r="J5062">
        <v>0</v>
      </c>
      <c r="K5062" t="s">
        <v>35081</v>
      </c>
    </row>
    <row r="5063" spans="1:11" x14ac:dyDescent="0.2">
      <c r="A5063" t="s">
        <v>5096</v>
      </c>
      <c r="B5063" t="s">
        <v>15</v>
      </c>
      <c r="C5063" t="s">
        <v>28</v>
      </c>
      <c r="D5063" t="s">
        <v>13</v>
      </c>
      <c r="E5063">
        <v>160000</v>
      </c>
      <c r="F5063">
        <v>266.22000000000003</v>
      </c>
      <c r="G5063" t="s">
        <v>12691</v>
      </c>
      <c r="H5063" t="s">
        <v>32083</v>
      </c>
      <c r="I5063">
        <v>1</v>
      </c>
      <c r="J5063">
        <v>0</v>
      </c>
      <c r="K5063" t="s">
        <v>35081</v>
      </c>
    </row>
    <row r="5064" spans="1:11" x14ac:dyDescent="0.2">
      <c r="A5064" t="s">
        <v>5097</v>
      </c>
      <c r="B5064" t="s">
        <v>53</v>
      </c>
      <c r="C5064" t="s">
        <v>51</v>
      </c>
      <c r="D5064" t="s">
        <v>9</v>
      </c>
      <c r="E5064">
        <v>3105000</v>
      </c>
      <c r="F5064">
        <v>1026.79</v>
      </c>
      <c r="G5064" t="s">
        <v>12333</v>
      </c>
      <c r="H5064" t="s">
        <v>31596</v>
      </c>
      <c r="I5064">
        <v>1</v>
      </c>
      <c r="J5064">
        <v>0</v>
      </c>
      <c r="K5064" t="s">
        <v>35081</v>
      </c>
    </row>
    <row r="5065" spans="1:11" x14ac:dyDescent="0.2">
      <c r="A5065" t="s">
        <v>5098</v>
      </c>
      <c r="B5065" t="s">
        <v>21</v>
      </c>
      <c r="C5065" t="s">
        <v>12</v>
      </c>
      <c r="D5065" t="s">
        <v>13</v>
      </c>
      <c r="E5065">
        <v>704000</v>
      </c>
      <c r="F5065">
        <v>1171.3800000000001</v>
      </c>
      <c r="G5065" t="s">
        <v>18469</v>
      </c>
      <c r="H5065" t="s">
        <v>23417</v>
      </c>
      <c r="I5065">
        <v>1</v>
      </c>
      <c r="J5065">
        <v>0</v>
      </c>
      <c r="K5065" t="s">
        <v>35081</v>
      </c>
    </row>
    <row r="5066" spans="1:11" x14ac:dyDescent="0.2">
      <c r="A5066" t="s">
        <v>5099</v>
      </c>
      <c r="B5066" t="s">
        <v>101</v>
      </c>
      <c r="C5066" t="s">
        <v>8</v>
      </c>
      <c r="D5066" t="s">
        <v>9</v>
      </c>
      <c r="E5066">
        <v>1137000</v>
      </c>
      <c r="F5066">
        <v>375.99</v>
      </c>
      <c r="G5066" t="s">
        <v>20344</v>
      </c>
      <c r="H5066" t="s">
        <v>29945</v>
      </c>
      <c r="I5066">
        <v>1</v>
      </c>
      <c r="J5066">
        <v>0</v>
      </c>
      <c r="K5066" t="s">
        <v>35081</v>
      </c>
    </row>
    <row r="5067" spans="1:11" x14ac:dyDescent="0.2">
      <c r="A5067" t="s">
        <v>5100</v>
      </c>
      <c r="B5067" t="s">
        <v>27</v>
      </c>
      <c r="C5067" t="s">
        <v>12</v>
      </c>
      <c r="D5067" t="s">
        <v>13</v>
      </c>
      <c r="E5067">
        <v>1044000</v>
      </c>
      <c r="F5067">
        <v>1737.1</v>
      </c>
      <c r="G5067" t="s">
        <v>16530</v>
      </c>
      <c r="H5067" t="s">
        <v>27262</v>
      </c>
      <c r="I5067">
        <v>1</v>
      </c>
      <c r="J5067">
        <v>0</v>
      </c>
      <c r="K5067" t="s">
        <v>35081</v>
      </c>
    </row>
    <row r="5068" spans="1:11" x14ac:dyDescent="0.2">
      <c r="A5068" t="s">
        <v>5101</v>
      </c>
      <c r="B5068" t="s">
        <v>101</v>
      </c>
      <c r="C5068" t="s">
        <v>28</v>
      </c>
      <c r="D5068" t="s">
        <v>13</v>
      </c>
      <c r="E5068">
        <v>464000</v>
      </c>
      <c r="F5068">
        <v>772.05</v>
      </c>
      <c r="G5068" t="s">
        <v>11887</v>
      </c>
      <c r="H5068" t="s">
        <v>31185</v>
      </c>
      <c r="I5068">
        <v>1</v>
      </c>
      <c r="J5068">
        <v>0</v>
      </c>
      <c r="K5068" t="s">
        <v>35081</v>
      </c>
    </row>
    <row r="5069" spans="1:11" x14ac:dyDescent="0.2">
      <c r="A5069" t="s">
        <v>5102</v>
      </c>
      <c r="B5069" t="s">
        <v>27</v>
      </c>
      <c r="C5069" t="s">
        <v>51</v>
      </c>
      <c r="D5069" t="s">
        <v>9</v>
      </c>
      <c r="E5069">
        <v>5989000</v>
      </c>
      <c r="F5069">
        <v>1980.49</v>
      </c>
      <c r="G5069" t="s">
        <v>18774</v>
      </c>
      <c r="H5069" t="s">
        <v>30828</v>
      </c>
      <c r="I5069">
        <v>1</v>
      </c>
      <c r="J5069">
        <v>0</v>
      </c>
      <c r="K5069" t="s">
        <v>35081</v>
      </c>
    </row>
    <row r="5070" spans="1:11" x14ac:dyDescent="0.2">
      <c r="A5070" t="s">
        <v>5103</v>
      </c>
      <c r="B5070" t="s">
        <v>61</v>
      </c>
      <c r="C5070" t="s">
        <v>16</v>
      </c>
      <c r="D5070" t="s">
        <v>17</v>
      </c>
      <c r="E5070">
        <v>421000</v>
      </c>
      <c r="F5070">
        <v>700.5</v>
      </c>
      <c r="G5070" t="s">
        <v>11535</v>
      </c>
      <c r="H5070" t="s">
        <v>21753</v>
      </c>
      <c r="I5070">
        <v>1</v>
      </c>
      <c r="J5070">
        <v>0</v>
      </c>
      <c r="K5070" t="s">
        <v>35081</v>
      </c>
    </row>
    <row r="5071" spans="1:11" x14ac:dyDescent="0.2">
      <c r="A5071" t="s">
        <v>5104</v>
      </c>
      <c r="B5071" t="s">
        <v>19</v>
      </c>
      <c r="C5071" t="s">
        <v>16</v>
      </c>
      <c r="D5071" t="s">
        <v>17</v>
      </c>
      <c r="E5071">
        <v>225000</v>
      </c>
      <c r="F5071">
        <v>374.38</v>
      </c>
      <c r="G5071" t="s">
        <v>11205</v>
      </c>
      <c r="H5071" t="s">
        <v>32168</v>
      </c>
      <c r="I5071">
        <v>1</v>
      </c>
      <c r="J5071">
        <v>0</v>
      </c>
      <c r="K5071" t="s">
        <v>35081</v>
      </c>
    </row>
    <row r="5072" spans="1:11" x14ac:dyDescent="0.2">
      <c r="A5072" t="s">
        <v>5105</v>
      </c>
      <c r="B5072" t="s">
        <v>11</v>
      </c>
      <c r="C5072" t="s">
        <v>8</v>
      </c>
      <c r="D5072" t="s">
        <v>9</v>
      </c>
      <c r="E5072">
        <v>2236000</v>
      </c>
      <c r="F5072">
        <v>739.42</v>
      </c>
      <c r="G5072" t="s">
        <v>12532</v>
      </c>
      <c r="H5072" t="s">
        <v>31831</v>
      </c>
      <c r="I5072">
        <v>1</v>
      </c>
      <c r="J5072">
        <v>0</v>
      </c>
      <c r="K5072" t="s">
        <v>35081</v>
      </c>
    </row>
    <row r="5073" spans="1:11" x14ac:dyDescent="0.2">
      <c r="A5073" t="s">
        <v>5106</v>
      </c>
      <c r="B5073" t="s">
        <v>19</v>
      </c>
      <c r="C5073" t="s">
        <v>16</v>
      </c>
      <c r="D5073" t="s">
        <v>17</v>
      </c>
      <c r="E5073">
        <v>506000</v>
      </c>
      <c r="F5073">
        <v>841.93</v>
      </c>
      <c r="G5073" t="s">
        <v>16461</v>
      </c>
      <c r="H5073" t="s">
        <v>30296</v>
      </c>
      <c r="I5073">
        <v>1</v>
      </c>
      <c r="J5073">
        <v>0</v>
      </c>
      <c r="K5073" t="s">
        <v>35081</v>
      </c>
    </row>
    <row r="5074" spans="1:11" x14ac:dyDescent="0.2">
      <c r="A5074" t="s">
        <v>5107</v>
      </c>
      <c r="B5074" t="s">
        <v>61</v>
      </c>
      <c r="C5074" t="s">
        <v>51</v>
      </c>
      <c r="D5074" t="s">
        <v>9</v>
      </c>
      <c r="E5074">
        <v>518000</v>
      </c>
      <c r="F5074">
        <v>171.3</v>
      </c>
      <c r="G5074" t="s">
        <v>15112</v>
      </c>
      <c r="H5074" t="s">
        <v>34260</v>
      </c>
      <c r="I5074">
        <v>1</v>
      </c>
      <c r="J5074">
        <v>0</v>
      </c>
      <c r="K5074" t="s">
        <v>35081</v>
      </c>
    </row>
    <row r="5075" spans="1:11" x14ac:dyDescent="0.2">
      <c r="A5075" t="s">
        <v>5108</v>
      </c>
      <c r="B5075" t="s">
        <v>21</v>
      </c>
      <c r="C5075" t="s">
        <v>16</v>
      </c>
      <c r="D5075" t="s">
        <v>17</v>
      </c>
      <c r="E5075">
        <v>200000</v>
      </c>
      <c r="F5075">
        <v>332.78</v>
      </c>
      <c r="G5075" t="s">
        <v>16319</v>
      </c>
      <c r="H5075" t="s">
        <v>29478</v>
      </c>
      <c r="I5075">
        <v>1</v>
      </c>
      <c r="J5075">
        <v>0</v>
      </c>
      <c r="K5075" t="s">
        <v>35081</v>
      </c>
    </row>
    <row r="5076" spans="1:11" x14ac:dyDescent="0.2">
      <c r="A5076" t="s">
        <v>5109</v>
      </c>
      <c r="B5076" t="s">
        <v>68</v>
      </c>
      <c r="C5076" t="s">
        <v>16</v>
      </c>
      <c r="D5076" t="s">
        <v>17</v>
      </c>
      <c r="E5076">
        <v>688000</v>
      </c>
      <c r="F5076">
        <v>1144.76</v>
      </c>
      <c r="G5076" t="s">
        <v>13875</v>
      </c>
      <c r="H5076" t="s">
        <v>33361</v>
      </c>
      <c r="I5076">
        <v>1</v>
      </c>
      <c r="J5076">
        <v>0</v>
      </c>
      <c r="K5076" t="s">
        <v>35081</v>
      </c>
    </row>
    <row r="5077" spans="1:11" x14ac:dyDescent="0.2">
      <c r="A5077" t="s">
        <v>5110</v>
      </c>
      <c r="B5077" t="s">
        <v>68</v>
      </c>
      <c r="C5077" t="s">
        <v>16</v>
      </c>
      <c r="D5077" t="s">
        <v>17</v>
      </c>
      <c r="E5077">
        <v>1490000</v>
      </c>
      <c r="F5077">
        <v>2479.1999999999998</v>
      </c>
      <c r="G5077" t="s">
        <v>19674</v>
      </c>
      <c r="H5077" t="s">
        <v>32005</v>
      </c>
      <c r="I5077">
        <v>1</v>
      </c>
      <c r="J5077">
        <v>0</v>
      </c>
      <c r="K5077" t="s">
        <v>35081</v>
      </c>
    </row>
    <row r="5078" spans="1:11" x14ac:dyDescent="0.2">
      <c r="A5078" t="s">
        <v>5111</v>
      </c>
      <c r="B5078" t="s">
        <v>34</v>
      </c>
      <c r="C5078" t="s">
        <v>12</v>
      </c>
      <c r="D5078" t="s">
        <v>13</v>
      </c>
      <c r="E5078">
        <v>375000</v>
      </c>
      <c r="F5078">
        <v>623.96</v>
      </c>
      <c r="G5078" t="s">
        <v>11140</v>
      </c>
      <c r="H5078" t="s">
        <v>22974</v>
      </c>
      <c r="I5078">
        <v>1</v>
      </c>
      <c r="J5078">
        <v>0</v>
      </c>
      <c r="K5078" t="s">
        <v>35081</v>
      </c>
    </row>
    <row r="5079" spans="1:11" x14ac:dyDescent="0.2">
      <c r="A5079" t="s">
        <v>5112</v>
      </c>
      <c r="B5079" t="s">
        <v>53</v>
      </c>
      <c r="C5079" t="s">
        <v>51</v>
      </c>
      <c r="D5079" t="s">
        <v>9</v>
      </c>
      <c r="E5079">
        <v>520000</v>
      </c>
      <c r="F5079">
        <v>171.96</v>
      </c>
      <c r="G5079" t="s">
        <v>11049</v>
      </c>
      <c r="H5079" t="s">
        <v>21997</v>
      </c>
      <c r="I5079">
        <v>1</v>
      </c>
      <c r="J5079">
        <v>0</v>
      </c>
      <c r="K5079" t="s">
        <v>35081</v>
      </c>
    </row>
    <row r="5080" spans="1:11" x14ac:dyDescent="0.2">
      <c r="A5080" t="s">
        <v>5113</v>
      </c>
      <c r="B5080" t="s">
        <v>21</v>
      </c>
      <c r="C5080" t="s">
        <v>8</v>
      </c>
      <c r="D5080" t="s">
        <v>9</v>
      </c>
      <c r="E5080">
        <v>812000</v>
      </c>
      <c r="F5080">
        <v>268.52</v>
      </c>
      <c r="G5080" t="s">
        <v>9624</v>
      </c>
      <c r="H5080" t="s">
        <v>32601</v>
      </c>
      <c r="I5080">
        <v>1</v>
      </c>
      <c r="J5080">
        <v>0</v>
      </c>
      <c r="K5080" t="s">
        <v>35081</v>
      </c>
    </row>
    <row r="5081" spans="1:11" x14ac:dyDescent="0.2">
      <c r="A5081" t="s">
        <v>5114</v>
      </c>
      <c r="B5081" t="s">
        <v>53</v>
      </c>
      <c r="C5081" t="s">
        <v>12</v>
      </c>
      <c r="D5081" t="s">
        <v>13</v>
      </c>
      <c r="E5081">
        <v>959000</v>
      </c>
      <c r="F5081">
        <v>1595.67</v>
      </c>
      <c r="G5081" t="s">
        <v>16185</v>
      </c>
      <c r="H5081" t="s">
        <v>28268</v>
      </c>
      <c r="I5081">
        <v>1</v>
      </c>
      <c r="J5081">
        <v>0</v>
      </c>
      <c r="K5081" t="s">
        <v>35081</v>
      </c>
    </row>
    <row r="5082" spans="1:11" x14ac:dyDescent="0.2">
      <c r="A5082" t="s">
        <v>5115</v>
      </c>
      <c r="B5082" t="s">
        <v>21</v>
      </c>
      <c r="C5082" t="s">
        <v>8</v>
      </c>
      <c r="D5082" t="s">
        <v>9</v>
      </c>
      <c r="E5082">
        <v>2838000</v>
      </c>
      <c r="F5082">
        <v>938.49</v>
      </c>
      <c r="G5082" t="s">
        <v>19034</v>
      </c>
      <c r="H5082" t="s">
        <v>21733</v>
      </c>
      <c r="I5082">
        <v>1</v>
      </c>
      <c r="J5082">
        <v>0</v>
      </c>
      <c r="K5082" t="s">
        <v>35081</v>
      </c>
    </row>
    <row r="5083" spans="1:11" x14ac:dyDescent="0.2">
      <c r="A5083" t="s">
        <v>5116</v>
      </c>
      <c r="B5083" t="s">
        <v>7</v>
      </c>
      <c r="C5083" t="s">
        <v>8</v>
      </c>
      <c r="D5083" t="s">
        <v>9</v>
      </c>
      <c r="E5083">
        <v>2190000</v>
      </c>
      <c r="F5083">
        <v>724.21</v>
      </c>
      <c r="G5083" t="s">
        <v>11424</v>
      </c>
      <c r="H5083" t="s">
        <v>23237</v>
      </c>
      <c r="I5083">
        <v>1</v>
      </c>
      <c r="J5083">
        <v>0</v>
      </c>
      <c r="K5083" t="s">
        <v>35081</v>
      </c>
    </row>
    <row r="5084" spans="1:11" x14ac:dyDescent="0.2">
      <c r="A5084" t="s">
        <v>5117</v>
      </c>
      <c r="B5084" t="s">
        <v>11</v>
      </c>
      <c r="C5084" t="s">
        <v>16</v>
      </c>
      <c r="D5084" t="s">
        <v>17</v>
      </c>
      <c r="E5084">
        <v>410000</v>
      </c>
      <c r="F5084">
        <v>682.2</v>
      </c>
      <c r="G5084" t="s">
        <v>10493</v>
      </c>
      <c r="H5084" t="s">
        <v>22193</v>
      </c>
      <c r="I5084">
        <v>1</v>
      </c>
      <c r="J5084">
        <v>28.29</v>
      </c>
      <c r="K5084" t="s">
        <v>35082</v>
      </c>
    </row>
    <row r="5085" spans="1:11" x14ac:dyDescent="0.2">
      <c r="A5085" t="s">
        <v>5118</v>
      </c>
      <c r="B5085" t="s">
        <v>101</v>
      </c>
      <c r="C5085" t="s">
        <v>24</v>
      </c>
      <c r="D5085" t="s">
        <v>17</v>
      </c>
      <c r="E5085">
        <v>86000</v>
      </c>
      <c r="F5085">
        <v>143.09</v>
      </c>
      <c r="G5085" t="s">
        <v>9169</v>
      </c>
      <c r="H5085" t="s">
        <v>29540</v>
      </c>
      <c r="I5085">
        <v>1</v>
      </c>
      <c r="J5085">
        <v>0</v>
      </c>
      <c r="K5085" t="s">
        <v>35081</v>
      </c>
    </row>
    <row r="5086" spans="1:11" x14ac:dyDescent="0.2">
      <c r="A5086" t="s">
        <v>5119</v>
      </c>
      <c r="B5086" t="s">
        <v>32</v>
      </c>
      <c r="C5086" t="s">
        <v>51</v>
      </c>
      <c r="D5086" t="s">
        <v>9</v>
      </c>
      <c r="E5086">
        <v>6149000</v>
      </c>
      <c r="F5086">
        <v>2033.4</v>
      </c>
      <c r="G5086" t="s">
        <v>17225</v>
      </c>
      <c r="H5086" t="s">
        <v>22716</v>
      </c>
      <c r="I5086">
        <v>1</v>
      </c>
      <c r="J5086">
        <v>0</v>
      </c>
      <c r="K5086" t="s">
        <v>35081</v>
      </c>
    </row>
    <row r="5087" spans="1:11" x14ac:dyDescent="0.2">
      <c r="A5087" t="s">
        <v>5120</v>
      </c>
      <c r="B5087" t="s">
        <v>44</v>
      </c>
      <c r="C5087" t="s">
        <v>28</v>
      </c>
      <c r="D5087" t="s">
        <v>13</v>
      </c>
      <c r="E5087">
        <v>1159000</v>
      </c>
      <c r="F5087">
        <v>1928.45</v>
      </c>
      <c r="G5087" t="s">
        <v>12284</v>
      </c>
      <c r="H5087" t="s">
        <v>22020</v>
      </c>
      <c r="I5087">
        <v>1</v>
      </c>
      <c r="J5087">
        <v>0</v>
      </c>
      <c r="K5087" t="s">
        <v>35081</v>
      </c>
    </row>
    <row r="5088" spans="1:11" x14ac:dyDescent="0.2">
      <c r="A5088" t="s">
        <v>5121</v>
      </c>
      <c r="B5088" t="s">
        <v>101</v>
      </c>
      <c r="C5088" t="s">
        <v>8</v>
      </c>
      <c r="D5088" t="s">
        <v>9</v>
      </c>
      <c r="E5088">
        <v>497000</v>
      </c>
      <c r="F5088">
        <v>164.35</v>
      </c>
      <c r="G5088" t="s">
        <v>12057</v>
      </c>
      <c r="H5088" t="s">
        <v>23797</v>
      </c>
      <c r="I5088">
        <v>1</v>
      </c>
      <c r="J5088">
        <v>0</v>
      </c>
      <c r="K5088" t="s">
        <v>35081</v>
      </c>
    </row>
    <row r="5089" spans="1:11" x14ac:dyDescent="0.2">
      <c r="A5089" t="s">
        <v>5122</v>
      </c>
      <c r="B5089" t="s">
        <v>30</v>
      </c>
      <c r="C5089" t="s">
        <v>28</v>
      </c>
      <c r="D5089" t="s">
        <v>13</v>
      </c>
      <c r="E5089">
        <v>506000</v>
      </c>
      <c r="F5089">
        <v>841.93</v>
      </c>
      <c r="G5089" t="s">
        <v>21301</v>
      </c>
      <c r="H5089" t="s">
        <v>22387</v>
      </c>
      <c r="I5089">
        <v>1</v>
      </c>
      <c r="J5089">
        <v>0</v>
      </c>
      <c r="K5089" t="s">
        <v>35081</v>
      </c>
    </row>
    <row r="5090" spans="1:11" x14ac:dyDescent="0.2">
      <c r="A5090" t="s">
        <v>5123</v>
      </c>
      <c r="B5090" t="s">
        <v>66</v>
      </c>
      <c r="C5090" t="s">
        <v>51</v>
      </c>
      <c r="D5090" t="s">
        <v>9</v>
      </c>
      <c r="E5090">
        <v>1627000</v>
      </c>
      <c r="F5090">
        <v>538.03</v>
      </c>
      <c r="G5090" t="s">
        <v>17279</v>
      </c>
      <c r="H5090" t="s">
        <v>24043</v>
      </c>
      <c r="I5090">
        <v>1</v>
      </c>
      <c r="J5090">
        <v>0</v>
      </c>
      <c r="K5090" t="s">
        <v>35081</v>
      </c>
    </row>
    <row r="5091" spans="1:11" x14ac:dyDescent="0.2">
      <c r="A5091" t="s">
        <v>5124</v>
      </c>
      <c r="B5091" t="s">
        <v>36</v>
      </c>
      <c r="C5091" t="s">
        <v>12</v>
      </c>
      <c r="D5091" t="s">
        <v>13</v>
      </c>
      <c r="E5091">
        <v>603000</v>
      </c>
      <c r="F5091">
        <v>1003.33</v>
      </c>
      <c r="G5091" t="s">
        <v>19567</v>
      </c>
      <c r="H5091" t="s">
        <v>26629</v>
      </c>
      <c r="I5091">
        <v>1</v>
      </c>
      <c r="J5091">
        <v>0</v>
      </c>
      <c r="K5091" t="s">
        <v>35081</v>
      </c>
    </row>
    <row r="5092" spans="1:11" x14ac:dyDescent="0.2">
      <c r="A5092" t="s">
        <v>5125</v>
      </c>
      <c r="B5092" t="s">
        <v>40</v>
      </c>
      <c r="C5092" t="s">
        <v>12</v>
      </c>
      <c r="D5092" t="s">
        <v>13</v>
      </c>
      <c r="E5092">
        <v>467000</v>
      </c>
      <c r="F5092">
        <v>777.04</v>
      </c>
      <c r="G5092" t="s">
        <v>10390</v>
      </c>
      <c r="H5092" t="s">
        <v>30202</v>
      </c>
      <c r="I5092">
        <v>1</v>
      </c>
      <c r="J5092">
        <v>0</v>
      </c>
      <c r="K5092" t="s">
        <v>35081</v>
      </c>
    </row>
    <row r="5093" spans="1:11" x14ac:dyDescent="0.2">
      <c r="A5093" t="s">
        <v>5126</v>
      </c>
      <c r="B5093" t="s">
        <v>61</v>
      </c>
      <c r="C5093" t="s">
        <v>28</v>
      </c>
      <c r="D5093" t="s">
        <v>13</v>
      </c>
      <c r="E5093">
        <v>183000</v>
      </c>
      <c r="F5093">
        <v>304.49</v>
      </c>
      <c r="G5093" t="s">
        <v>13198</v>
      </c>
      <c r="H5093" t="s">
        <v>34682</v>
      </c>
      <c r="I5093">
        <v>1</v>
      </c>
      <c r="J5093">
        <v>0</v>
      </c>
      <c r="K5093" t="s">
        <v>35081</v>
      </c>
    </row>
    <row r="5094" spans="1:11" x14ac:dyDescent="0.2">
      <c r="A5094" t="s">
        <v>5127</v>
      </c>
      <c r="B5094" t="s">
        <v>21</v>
      </c>
      <c r="C5094" t="s">
        <v>28</v>
      </c>
      <c r="D5094" t="s">
        <v>13</v>
      </c>
      <c r="E5094">
        <v>322000</v>
      </c>
      <c r="F5094">
        <v>535.77</v>
      </c>
      <c r="G5094" t="s">
        <v>21455</v>
      </c>
      <c r="H5094" t="s">
        <v>30563</v>
      </c>
      <c r="I5094">
        <v>1</v>
      </c>
      <c r="J5094">
        <v>36.61</v>
      </c>
      <c r="K5094" t="s">
        <v>35082</v>
      </c>
    </row>
    <row r="5095" spans="1:11" x14ac:dyDescent="0.2">
      <c r="A5095" t="s">
        <v>5128</v>
      </c>
      <c r="B5095" t="s">
        <v>30</v>
      </c>
      <c r="C5095" t="s">
        <v>8</v>
      </c>
      <c r="D5095" t="s">
        <v>9</v>
      </c>
      <c r="E5095">
        <v>6869000</v>
      </c>
      <c r="F5095">
        <v>2271.4899999999998</v>
      </c>
      <c r="G5095" t="s">
        <v>21416</v>
      </c>
      <c r="H5095" t="s">
        <v>23856</v>
      </c>
      <c r="I5095">
        <v>1</v>
      </c>
      <c r="J5095">
        <v>0</v>
      </c>
      <c r="K5095" t="s">
        <v>35081</v>
      </c>
    </row>
    <row r="5096" spans="1:11" x14ac:dyDescent="0.2">
      <c r="A5096" t="s">
        <v>5129</v>
      </c>
      <c r="B5096" t="s">
        <v>68</v>
      </c>
      <c r="C5096" t="s">
        <v>24</v>
      </c>
      <c r="D5096" t="s">
        <v>17</v>
      </c>
      <c r="E5096">
        <v>1145000</v>
      </c>
      <c r="F5096">
        <v>1905.16</v>
      </c>
      <c r="G5096" t="s">
        <v>10529</v>
      </c>
      <c r="H5096" t="s">
        <v>25755</v>
      </c>
      <c r="I5096">
        <v>1</v>
      </c>
      <c r="J5096">
        <v>0</v>
      </c>
      <c r="K5096" t="s">
        <v>35081</v>
      </c>
    </row>
    <row r="5097" spans="1:11" x14ac:dyDescent="0.2">
      <c r="A5097" t="s">
        <v>5130</v>
      </c>
      <c r="B5097" t="s">
        <v>66</v>
      </c>
      <c r="C5097" t="s">
        <v>12</v>
      </c>
      <c r="D5097" t="s">
        <v>13</v>
      </c>
      <c r="E5097">
        <v>563000</v>
      </c>
      <c r="F5097">
        <v>936.77</v>
      </c>
      <c r="G5097" t="s">
        <v>11696</v>
      </c>
      <c r="H5097" t="s">
        <v>32528</v>
      </c>
      <c r="I5097">
        <v>1</v>
      </c>
      <c r="J5097">
        <v>0</v>
      </c>
      <c r="K5097" t="s">
        <v>35081</v>
      </c>
    </row>
    <row r="5098" spans="1:11" x14ac:dyDescent="0.2">
      <c r="A5098" t="s">
        <v>5131</v>
      </c>
      <c r="B5098" t="s">
        <v>15</v>
      </c>
      <c r="C5098" t="s">
        <v>16</v>
      </c>
      <c r="D5098" t="s">
        <v>17</v>
      </c>
      <c r="E5098">
        <v>1257000</v>
      </c>
      <c r="F5098">
        <v>2091.5100000000002</v>
      </c>
      <c r="G5098" t="s">
        <v>9528</v>
      </c>
      <c r="H5098" t="s">
        <v>25292</v>
      </c>
      <c r="I5098">
        <v>1</v>
      </c>
      <c r="J5098">
        <v>0</v>
      </c>
      <c r="K5098" t="s">
        <v>35081</v>
      </c>
    </row>
    <row r="5099" spans="1:11" x14ac:dyDescent="0.2">
      <c r="A5099" t="s">
        <v>5132</v>
      </c>
      <c r="B5099" t="s">
        <v>32</v>
      </c>
      <c r="C5099" t="s">
        <v>24</v>
      </c>
      <c r="D5099" t="s">
        <v>17</v>
      </c>
      <c r="E5099">
        <v>232000</v>
      </c>
      <c r="F5099">
        <v>386.02</v>
      </c>
      <c r="I5099">
        <v>0</v>
      </c>
      <c r="J5099">
        <v>0</v>
      </c>
      <c r="K5099" t="s">
        <v>35083</v>
      </c>
    </row>
    <row r="5100" spans="1:11" x14ac:dyDescent="0.2">
      <c r="A5100" t="s">
        <v>5133</v>
      </c>
      <c r="B5100" t="s">
        <v>44</v>
      </c>
      <c r="C5100" t="s">
        <v>28</v>
      </c>
      <c r="D5100" t="s">
        <v>13</v>
      </c>
      <c r="E5100">
        <v>58000</v>
      </c>
      <c r="F5100">
        <v>96.51</v>
      </c>
      <c r="G5100" t="s">
        <v>15936</v>
      </c>
      <c r="H5100" t="s">
        <v>23768</v>
      </c>
      <c r="I5100">
        <v>1</v>
      </c>
      <c r="J5100">
        <v>0</v>
      </c>
      <c r="K5100" t="s">
        <v>35081</v>
      </c>
    </row>
    <row r="5101" spans="1:11" x14ac:dyDescent="0.2">
      <c r="A5101" t="s">
        <v>5134</v>
      </c>
      <c r="B5101" t="s">
        <v>15</v>
      </c>
      <c r="C5101" t="s">
        <v>24</v>
      </c>
      <c r="D5101" t="s">
        <v>17</v>
      </c>
      <c r="E5101">
        <v>112000</v>
      </c>
      <c r="F5101">
        <v>186.36</v>
      </c>
      <c r="G5101" t="s">
        <v>16684</v>
      </c>
      <c r="H5101" t="s">
        <v>25215</v>
      </c>
      <c r="I5101">
        <v>1</v>
      </c>
      <c r="J5101">
        <v>0</v>
      </c>
      <c r="K5101" t="s">
        <v>35081</v>
      </c>
    </row>
    <row r="5102" spans="1:11" x14ac:dyDescent="0.2">
      <c r="A5102" t="s">
        <v>5135</v>
      </c>
      <c r="B5102" t="s">
        <v>66</v>
      </c>
      <c r="C5102" t="s">
        <v>24</v>
      </c>
      <c r="D5102" t="s">
        <v>17</v>
      </c>
      <c r="E5102">
        <v>165000</v>
      </c>
      <c r="F5102">
        <v>274.54000000000002</v>
      </c>
      <c r="G5102" t="s">
        <v>18792</v>
      </c>
      <c r="H5102" t="s">
        <v>32373</v>
      </c>
      <c r="I5102">
        <v>1</v>
      </c>
      <c r="J5102">
        <v>0</v>
      </c>
      <c r="K5102" t="s">
        <v>35081</v>
      </c>
    </row>
    <row r="5103" spans="1:11" x14ac:dyDescent="0.2">
      <c r="A5103" t="s">
        <v>5136</v>
      </c>
      <c r="B5103" t="s">
        <v>21</v>
      </c>
      <c r="C5103" t="s">
        <v>12</v>
      </c>
      <c r="D5103" t="s">
        <v>13</v>
      </c>
      <c r="E5103">
        <v>211000</v>
      </c>
      <c r="F5103">
        <v>351.08</v>
      </c>
      <c r="G5103" t="s">
        <v>18509</v>
      </c>
      <c r="H5103" t="s">
        <v>32188</v>
      </c>
      <c r="I5103">
        <v>1</v>
      </c>
      <c r="J5103">
        <v>0</v>
      </c>
      <c r="K5103" t="s">
        <v>35081</v>
      </c>
    </row>
    <row r="5104" spans="1:11" x14ac:dyDescent="0.2">
      <c r="A5104" t="s">
        <v>5137</v>
      </c>
      <c r="B5104" t="s">
        <v>21</v>
      </c>
      <c r="C5104" t="s">
        <v>16</v>
      </c>
      <c r="D5104" t="s">
        <v>17</v>
      </c>
      <c r="E5104">
        <v>707000</v>
      </c>
      <c r="F5104">
        <v>1176.3699999999999</v>
      </c>
      <c r="G5104" t="s">
        <v>18558</v>
      </c>
      <c r="H5104" t="s">
        <v>28760</v>
      </c>
      <c r="I5104">
        <v>1</v>
      </c>
      <c r="J5104">
        <v>0</v>
      </c>
      <c r="K5104" t="s">
        <v>35081</v>
      </c>
    </row>
    <row r="5105" spans="1:11" x14ac:dyDescent="0.2">
      <c r="A5105" t="s">
        <v>5138</v>
      </c>
      <c r="B5105" t="s">
        <v>66</v>
      </c>
      <c r="C5105" t="s">
        <v>24</v>
      </c>
      <c r="D5105" t="s">
        <v>17</v>
      </c>
      <c r="E5105">
        <v>688000</v>
      </c>
      <c r="F5105">
        <v>1144.76</v>
      </c>
      <c r="G5105" t="s">
        <v>17522</v>
      </c>
      <c r="H5105" t="s">
        <v>31495</v>
      </c>
      <c r="I5105">
        <v>1</v>
      </c>
      <c r="J5105">
        <v>0</v>
      </c>
      <c r="K5105" t="s">
        <v>35081</v>
      </c>
    </row>
    <row r="5106" spans="1:11" x14ac:dyDescent="0.2">
      <c r="A5106" t="s">
        <v>5139</v>
      </c>
      <c r="B5106" t="s">
        <v>46</v>
      </c>
      <c r="C5106" t="s">
        <v>24</v>
      </c>
      <c r="D5106" t="s">
        <v>17</v>
      </c>
      <c r="E5106">
        <v>357000</v>
      </c>
      <c r="F5106">
        <v>594.01</v>
      </c>
      <c r="G5106" t="s">
        <v>20451</v>
      </c>
      <c r="H5106" t="s">
        <v>32678</v>
      </c>
      <c r="I5106">
        <v>1</v>
      </c>
      <c r="J5106">
        <v>0</v>
      </c>
      <c r="K5106" t="s">
        <v>35081</v>
      </c>
    </row>
    <row r="5107" spans="1:11" x14ac:dyDescent="0.2">
      <c r="A5107" t="s">
        <v>5140</v>
      </c>
      <c r="B5107" t="s">
        <v>101</v>
      </c>
      <c r="C5107" t="s">
        <v>16</v>
      </c>
      <c r="D5107" t="s">
        <v>17</v>
      </c>
      <c r="E5107">
        <v>119000</v>
      </c>
      <c r="F5107">
        <v>198</v>
      </c>
      <c r="G5107" t="s">
        <v>12299</v>
      </c>
      <c r="H5107" t="s">
        <v>25397</v>
      </c>
      <c r="I5107">
        <v>1</v>
      </c>
      <c r="J5107">
        <v>0</v>
      </c>
      <c r="K5107" t="s">
        <v>35081</v>
      </c>
    </row>
    <row r="5108" spans="1:11" x14ac:dyDescent="0.2">
      <c r="A5108" t="s">
        <v>5141</v>
      </c>
      <c r="B5108" t="s">
        <v>27</v>
      </c>
      <c r="C5108" t="s">
        <v>8</v>
      </c>
      <c r="D5108" t="s">
        <v>9</v>
      </c>
      <c r="E5108">
        <v>4232000</v>
      </c>
      <c r="F5108">
        <v>1399.47</v>
      </c>
      <c r="G5108" t="s">
        <v>17158</v>
      </c>
      <c r="H5108" t="s">
        <v>25807</v>
      </c>
      <c r="I5108">
        <v>1</v>
      </c>
      <c r="J5108">
        <v>0</v>
      </c>
      <c r="K5108" t="s">
        <v>35081</v>
      </c>
    </row>
    <row r="5109" spans="1:11" x14ac:dyDescent="0.2">
      <c r="A5109" t="s">
        <v>5142</v>
      </c>
      <c r="B5109" t="s">
        <v>46</v>
      </c>
      <c r="C5109" t="s">
        <v>16</v>
      </c>
      <c r="D5109" t="s">
        <v>17</v>
      </c>
      <c r="E5109">
        <v>929000</v>
      </c>
      <c r="F5109">
        <v>1545.76</v>
      </c>
      <c r="G5109" t="s">
        <v>17971</v>
      </c>
      <c r="H5109" t="s">
        <v>24945</v>
      </c>
      <c r="I5109">
        <v>1</v>
      </c>
      <c r="J5109">
        <v>0</v>
      </c>
      <c r="K5109" t="s">
        <v>35081</v>
      </c>
    </row>
    <row r="5110" spans="1:11" x14ac:dyDescent="0.2">
      <c r="A5110" t="s">
        <v>5143</v>
      </c>
      <c r="B5110" t="s">
        <v>21</v>
      </c>
      <c r="C5110" t="s">
        <v>51</v>
      </c>
      <c r="D5110" t="s">
        <v>9</v>
      </c>
      <c r="E5110">
        <v>6839000</v>
      </c>
      <c r="F5110">
        <v>2261.5700000000002</v>
      </c>
      <c r="G5110" t="s">
        <v>9739</v>
      </c>
      <c r="H5110" t="s">
        <v>32078</v>
      </c>
      <c r="I5110">
        <v>1</v>
      </c>
      <c r="J5110">
        <v>0</v>
      </c>
      <c r="K5110" t="s">
        <v>35081</v>
      </c>
    </row>
    <row r="5111" spans="1:11" x14ac:dyDescent="0.2">
      <c r="A5111" t="s">
        <v>5144</v>
      </c>
      <c r="B5111" t="s">
        <v>34</v>
      </c>
      <c r="C5111" t="s">
        <v>12</v>
      </c>
      <c r="D5111" t="s">
        <v>13</v>
      </c>
      <c r="E5111">
        <v>446000</v>
      </c>
      <c r="F5111">
        <v>742.1</v>
      </c>
      <c r="G5111" t="s">
        <v>20234</v>
      </c>
      <c r="H5111" t="s">
        <v>34150</v>
      </c>
      <c r="I5111">
        <v>1</v>
      </c>
      <c r="J5111">
        <v>0</v>
      </c>
      <c r="K5111" t="s">
        <v>35081</v>
      </c>
    </row>
    <row r="5112" spans="1:11" x14ac:dyDescent="0.2">
      <c r="A5112" t="s">
        <v>5145</v>
      </c>
      <c r="B5112" t="s">
        <v>32</v>
      </c>
      <c r="C5112" t="s">
        <v>12</v>
      </c>
      <c r="D5112" t="s">
        <v>13</v>
      </c>
      <c r="E5112">
        <v>478000</v>
      </c>
      <c r="F5112">
        <v>795.34</v>
      </c>
      <c r="G5112" t="s">
        <v>12398</v>
      </c>
      <c r="H5112" t="s">
        <v>26627</v>
      </c>
      <c r="I5112">
        <v>1</v>
      </c>
      <c r="J5112">
        <v>0</v>
      </c>
      <c r="K5112" t="s">
        <v>35081</v>
      </c>
    </row>
    <row r="5113" spans="1:11" x14ac:dyDescent="0.2">
      <c r="A5113" t="s">
        <v>5146</v>
      </c>
      <c r="B5113" t="s">
        <v>49</v>
      </c>
      <c r="C5113" t="s">
        <v>28</v>
      </c>
      <c r="D5113" t="s">
        <v>13</v>
      </c>
      <c r="E5113">
        <v>287000</v>
      </c>
      <c r="F5113">
        <v>477.54</v>
      </c>
      <c r="G5113" t="s">
        <v>17128</v>
      </c>
      <c r="H5113" t="s">
        <v>31060</v>
      </c>
      <c r="I5113">
        <v>1</v>
      </c>
      <c r="J5113">
        <v>0</v>
      </c>
      <c r="K5113" t="s">
        <v>35081</v>
      </c>
    </row>
    <row r="5114" spans="1:11" x14ac:dyDescent="0.2">
      <c r="A5114" t="s">
        <v>5147</v>
      </c>
      <c r="B5114" t="s">
        <v>36</v>
      </c>
      <c r="C5114" t="s">
        <v>24</v>
      </c>
      <c r="D5114" t="s">
        <v>17</v>
      </c>
      <c r="E5114">
        <v>989000</v>
      </c>
      <c r="F5114">
        <v>1645.59</v>
      </c>
      <c r="G5114" t="s">
        <v>14115</v>
      </c>
      <c r="H5114" t="s">
        <v>32990</v>
      </c>
      <c r="I5114">
        <v>1</v>
      </c>
      <c r="J5114">
        <v>0</v>
      </c>
      <c r="K5114" t="s">
        <v>35081</v>
      </c>
    </row>
    <row r="5115" spans="1:11" x14ac:dyDescent="0.2">
      <c r="A5115" t="s">
        <v>5148</v>
      </c>
      <c r="B5115" t="s">
        <v>34</v>
      </c>
      <c r="C5115" t="s">
        <v>8</v>
      </c>
      <c r="D5115" t="s">
        <v>9</v>
      </c>
      <c r="E5115">
        <v>3580000</v>
      </c>
      <c r="F5115">
        <v>1183.8599999999999</v>
      </c>
      <c r="I5115">
        <v>0</v>
      </c>
      <c r="J5115">
        <v>0</v>
      </c>
      <c r="K5115" t="s">
        <v>35083</v>
      </c>
    </row>
    <row r="5116" spans="1:11" x14ac:dyDescent="0.2">
      <c r="A5116" t="s">
        <v>5149</v>
      </c>
      <c r="B5116" t="s">
        <v>15</v>
      </c>
      <c r="C5116" t="s">
        <v>8</v>
      </c>
      <c r="D5116" t="s">
        <v>9</v>
      </c>
      <c r="E5116">
        <v>1003000</v>
      </c>
      <c r="F5116">
        <v>331.68</v>
      </c>
      <c r="G5116" t="s">
        <v>10537</v>
      </c>
      <c r="H5116" t="s">
        <v>25821</v>
      </c>
      <c r="I5116">
        <v>1</v>
      </c>
      <c r="J5116">
        <v>0</v>
      </c>
      <c r="K5116" t="s">
        <v>35081</v>
      </c>
    </row>
    <row r="5117" spans="1:11" x14ac:dyDescent="0.2">
      <c r="A5117" t="s">
        <v>5150</v>
      </c>
      <c r="B5117" t="s">
        <v>61</v>
      </c>
      <c r="C5117" t="s">
        <v>28</v>
      </c>
      <c r="D5117" t="s">
        <v>13</v>
      </c>
      <c r="E5117">
        <v>265000</v>
      </c>
      <c r="F5117">
        <v>440.93</v>
      </c>
      <c r="G5117" t="s">
        <v>13015</v>
      </c>
      <c r="H5117" t="s">
        <v>34597</v>
      </c>
      <c r="I5117">
        <v>1</v>
      </c>
      <c r="J5117">
        <v>0</v>
      </c>
      <c r="K5117" t="s">
        <v>35081</v>
      </c>
    </row>
    <row r="5118" spans="1:11" x14ac:dyDescent="0.2">
      <c r="A5118" t="s">
        <v>5151</v>
      </c>
      <c r="B5118" t="s">
        <v>61</v>
      </c>
      <c r="C5118" t="s">
        <v>24</v>
      </c>
      <c r="D5118" t="s">
        <v>17</v>
      </c>
      <c r="E5118">
        <v>6971600</v>
      </c>
      <c r="F5118">
        <v>11600</v>
      </c>
      <c r="G5118" t="s">
        <v>18915</v>
      </c>
      <c r="I5118">
        <v>0</v>
      </c>
      <c r="J5118">
        <v>0</v>
      </c>
      <c r="K5118" t="s">
        <v>35084</v>
      </c>
    </row>
    <row r="5119" spans="1:11" x14ac:dyDescent="0.2">
      <c r="A5119" t="s">
        <v>5152</v>
      </c>
      <c r="B5119" t="s">
        <v>66</v>
      </c>
      <c r="C5119" t="s">
        <v>12</v>
      </c>
      <c r="D5119" t="s">
        <v>13</v>
      </c>
      <c r="E5119">
        <v>288000</v>
      </c>
      <c r="F5119">
        <v>479.2</v>
      </c>
      <c r="G5119" t="s">
        <v>15184</v>
      </c>
      <c r="H5119" t="s">
        <v>23492</v>
      </c>
      <c r="I5119">
        <v>1</v>
      </c>
      <c r="J5119">
        <v>0</v>
      </c>
      <c r="K5119" t="s">
        <v>35081</v>
      </c>
    </row>
    <row r="5120" spans="1:11" x14ac:dyDescent="0.2">
      <c r="A5120" t="s">
        <v>5153</v>
      </c>
      <c r="B5120" t="s">
        <v>40</v>
      </c>
      <c r="C5120" t="s">
        <v>28</v>
      </c>
      <c r="D5120" t="s">
        <v>13</v>
      </c>
      <c r="E5120">
        <v>976000</v>
      </c>
      <c r="F5120">
        <v>1623.96</v>
      </c>
      <c r="G5120" t="s">
        <v>11136</v>
      </c>
      <c r="H5120" t="s">
        <v>28399</v>
      </c>
      <c r="I5120">
        <v>1</v>
      </c>
      <c r="J5120">
        <v>0</v>
      </c>
      <c r="K5120" t="s">
        <v>35081</v>
      </c>
    </row>
    <row r="5121" spans="1:11" x14ac:dyDescent="0.2">
      <c r="A5121" t="s">
        <v>5154</v>
      </c>
      <c r="B5121" t="s">
        <v>32</v>
      </c>
      <c r="C5121" t="s">
        <v>24</v>
      </c>
      <c r="D5121" t="s">
        <v>17</v>
      </c>
      <c r="E5121">
        <v>423000</v>
      </c>
      <c r="F5121">
        <v>703.83</v>
      </c>
      <c r="G5121" t="s">
        <v>21090</v>
      </c>
      <c r="H5121" t="s">
        <v>25944</v>
      </c>
      <c r="I5121">
        <v>1</v>
      </c>
      <c r="J5121">
        <v>0</v>
      </c>
      <c r="K5121" t="s">
        <v>35081</v>
      </c>
    </row>
    <row r="5122" spans="1:11" x14ac:dyDescent="0.2">
      <c r="A5122" t="s">
        <v>5155</v>
      </c>
      <c r="B5122" t="s">
        <v>40</v>
      </c>
      <c r="C5122" t="s">
        <v>8</v>
      </c>
      <c r="D5122" t="s">
        <v>9</v>
      </c>
      <c r="E5122">
        <v>4402000</v>
      </c>
      <c r="F5122">
        <v>1455.69</v>
      </c>
      <c r="G5122" t="s">
        <v>12039</v>
      </c>
      <c r="H5122" t="s">
        <v>27967</v>
      </c>
      <c r="I5122">
        <v>1</v>
      </c>
      <c r="J5122">
        <v>0</v>
      </c>
      <c r="K5122" t="s">
        <v>35081</v>
      </c>
    </row>
    <row r="5123" spans="1:11" x14ac:dyDescent="0.2">
      <c r="A5123" t="s">
        <v>5156</v>
      </c>
      <c r="B5123" t="s">
        <v>40</v>
      </c>
      <c r="C5123" t="s">
        <v>51</v>
      </c>
      <c r="D5123" t="s">
        <v>9</v>
      </c>
      <c r="E5123">
        <v>4219000</v>
      </c>
      <c r="F5123">
        <v>1395.17</v>
      </c>
      <c r="G5123" t="s">
        <v>10800</v>
      </c>
      <c r="H5123" t="s">
        <v>22878</v>
      </c>
      <c r="I5123">
        <v>1</v>
      </c>
      <c r="J5123">
        <v>0</v>
      </c>
      <c r="K5123" t="s">
        <v>35081</v>
      </c>
    </row>
    <row r="5124" spans="1:11" x14ac:dyDescent="0.2">
      <c r="A5124" t="s">
        <v>5157</v>
      </c>
      <c r="B5124" t="s">
        <v>46</v>
      </c>
      <c r="C5124" t="s">
        <v>16</v>
      </c>
      <c r="D5124" t="s">
        <v>17</v>
      </c>
      <c r="E5124">
        <v>526000</v>
      </c>
      <c r="F5124">
        <v>875.21</v>
      </c>
      <c r="G5124" t="s">
        <v>9467</v>
      </c>
      <c r="H5124" t="s">
        <v>22923</v>
      </c>
      <c r="I5124">
        <v>1</v>
      </c>
      <c r="J5124">
        <v>0</v>
      </c>
      <c r="K5124" t="s">
        <v>35081</v>
      </c>
    </row>
    <row r="5125" spans="1:11" x14ac:dyDescent="0.2">
      <c r="A5125" t="s">
        <v>5158</v>
      </c>
      <c r="B5125" t="s">
        <v>32</v>
      </c>
      <c r="C5125" t="s">
        <v>8</v>
      </c>
      <c r="D5125" t="s">
        <v>9</v>
      </c>
      <c r="E5125">
        <v>838000</v>
      </c>
      <c r="F5125">
        <v>277.12</v>
      </c>
      <c r="G5125" t="s">
        <v>15326</v>
      </c>
      <c r="H5125" t="s">
        <v>33148</v>
      </c>
      <c r="I5125">
        <v>1</v>
      </c>
      <c r="J5125">
        <v>0</v>
      </c>
      <c r="K5125" t="s">
        <v>35081</v>
      </c>
    </row>
    <row r="5126" spans="1:11" x14ac:dyDescent="0.2">
      <c r="A5126" t="s">
        <v>5159</v>
      </c>
      <c r="B5126" t="s">
        <v>7</v>
      </c>
      <c r="C5126" t="s">
        <v>12</v>
      </c>
      <c r="D5126" t="s">
        <v>13</v>
      </c>
      <c r="E5126">
        <v>246000</v>
      </c>
      <c r="F5126">
        <v>409.32</v>
      </c>
      <c r="G5126" t="s">
        <v>15309</v>
      </c>
      <c r="H5126" t="s">
        <v>29689</v>
      </c>
      <c r="I5126">
        <v>1</v>
      </c>
      <c r="J5126">
        <v>0</v>
      </c>
      <c r="K5126" t="s">
        <v>35081</v>
      </c>
    </row>
    <row r="5127" spans="1:11" x14ac:dyDescent="0.2">
      <c r="A5127" t="s">
        <v>5160</v>
      </c>
      <c r="B5127" t="s">
        <v>44</v>
      </c>
      <c r="C5127" t="s">
        <v>12</v>
      </c>
      <c r="D5127" t="s">
        <v>13</v>
      </c>
      <c r="E5127">
        <v>450000</v>
      </c>
      <c r="F5127">
        <v>748.75</v>
      </c>
      <c r="G5127" t="s">
        <v>11917</v>
      </c>
      <c r="H5127" t="s">
        <v>23467</v>
      </c>
      <c r="I5127">
        <v>1</v>
      </c>
      <c r="J5127">
        <v>0</v>
      </c>
      <c r="K5127" t="s">
        <v>35081</v>
      </c>
    </row>
    <row r="5128" spans="1:11" x14ac:dyDescent="0.2">
      <c r="A5128" t="s">
        <v>5161</v>
      </c>
      <c r="B5128" t="s">
        <v>7</v>
      </c>
      <c r="C5128" t="s">
        <v>28</v>
      </c>
      <c r="D5128" t="s">
        <v>13</v>
      </c>
      <c r="E5128">
        <v>137000</v>
      </c>
      <c r="F5128">
        <v>227.95</v>
      </c>
      <c r="G5128" t="s">
        <v>18482</v>
      </c>
      <c r="H5128" t="s">
        <v>22527</v>
      </c>
      <c r="I5128">
        <v>1</v>
      </c>
      <c r="J5128">
        <v>-11.65</v>
      </c>
      <c r="K5128" t="s">
        <v>35081</v>
      </c>
    </row>
    <row r="5129" spans="1:11" x14ac:dyDescent="0.2">
      <c r="A5129" t="s">
        <v>5162</v>
      </c>
      <c r="B5129" t="s">
        <v>7</v>
      </c>
      <c r="C5129" t="s">
        <v>24</v>
      </c>
      <c r="D5129" t="s">
        <v>17</v>
      </c>
      <c r="E5129">
        <v>738000</v>
      </c>
      <c r="F5129">
        <v>1227.95</v>
      </c>
      <c r="G5129" t="s">
        <v>19496</v>
      </c>
      <c r="H5129" t="s">
        <v>30427</v>
      </c>
      <c r="I5129">
        <v>1</v>
      </c>
      <c r="J5129">
        <v>0</v>
      </c>
      <c r="K5129" t="s">
        <v>35081</v>
      </c>
    </row>
    <row r="5130" spans="1:11" x14ac:dyDescent="0.2">
      <c r="A5130" t="s">
        <v>5163</v>
      </c>
      <c r="B5130" t="s">
        <v>101</v>
      </c>
      <c r="C5130" t="s">
        <v>51</v>
      </c>
      <c r="D5130" t="s">
        <v>9</v>
      </c>
      <c r="E5130">
        <v>1433000</v>
      </c>
      <c r="F5130">
        <v>473.88</v>
      </c>
      <c r="G5130" t="s">
        <v>10913</v>
      </c>
      <c r="H5130" t="s">
        <v>28917</v>
      </c>
      <c r="I5130">
        <v>1</v>
      </c>
      <c r="J5130">
        <v>0</v>
      </c>
      <c r="K5130" t="s">
        <v>35081</v>
      </c>
    </row>
    <row r="5131" spans="1:11" x14ac:dyDescent="0.2">
      <c r="A5131" t="s">
        <v>5164</v>
      </c>
      <c r="B5131" t="s">
        <v>53</v>
      </c>
      <c r="C5131" t="s">
        <v>24</v>
      </c>
      <c r="D5131" t="s">
        <v>17</v>
      </c>
      <c r="E5131">
        <v>275000</v>
      </c>
      <c r="F5131">
        <v>457.57</v>
      </c>
      <c r="G5131" t="s">
        <v>12352</v>
      </c>
      <c r="H5131" t="s">
        <v>28278</v>
      </c>
      <c r="I5131">
        <v>1</v>
      </c>
      <c r="J5131">
        <v>0</v>
      </c>
      <c r="K5131" t="s">
        <v>35081</v>
      </c>
    </row>
    <row r="5132" spans="1:11" x14ac:dyDescent="0.2">
      <c r="A5132" t="s">
        <v>5165</v>
      </c>
      <c r="B5132" t="s">
        <v>101</v>
      </c>
      <c r="C5132" t="s">
        <v>28</v>
      </c>
      <c r="D5132" t="s">
        <v>13</v>
      </c>
      <c r="E5132">
        <v>296000</v>
      </c>
      <c r="F5132">
        <v>492.51</v>
      </c>
      <c r="G5132" t="s">
        <v>12374</v>
      </c>
      <c r="H5132" t="s">
        <v>22687</v>
      </c>
      <c r="I5132">
        <v>1</v>
      </c>
      <c r="J5132">
        <v>0</v>
      </c>
      <c r="K5132" t="s">
        <v>35081</v>
      </c>
    </row>
    <row r="5133" spans="1:11" x14ac:dyDescent="0.2">
      <c r="A5133" t="s">
        <v>5166</v>
      </c>
      <c r="B5133" t="s">
        <v>7</v>
      </c>
      <c r="C5133" t="s">
        <v>24</v>
      </c>
      <c r="D5133" t="s">
        <v>17</v>
      </c>
      <c r="E5133">
        <v>302000</v>
      </c>
      <c r="F5133">
        <v>502.5</v>
      </c>
      <c r="G5133" t="s">
        <v>10350</v>
      </c>
      <c r="H5133" t="s">
        <v>32441</v>
      </c>
      <c r="I5133">
        <v>1</v>
      </c>
      <c r="J5133">
        <v>0</v>
      </c>
      <c r="K5133" t="s">
        <v>35081</v>
      </c>
    </row>
    <row r="5134" spans="1:11" x14ac:dyDescent="0.2">
      <c r="A5134" t="s">
        <v>5167</v>
      </c>
      <c r="B5134" t="s">
        <v>36</v>
      </c>
      <c r="C5134" t="s">
        <v>28</v>
      </c>
      <c r="D5134" t="s">
        <v>13</v>
      </c>
      <c r="E5134">
        <v>924000</v>
      </c>
      <c r="F5134">
        <v>1537.44</v>
      </c>
      <c r="G5134" t="s">
        <v>8276</v>
      </c>
      <c r="H5134" t="s">
        <v>22366</v>
      </c>
      <c r="I5134">
        <v>1</v>
      </c>
      <c r="J5134">
        <v>0</v>
      </c>
      <c r="K5134" t="s">
        <v>35081</v>
      </c>
    </row>
    <row r="5135" spans="1:11" x14ac:dyDescent="0.2">
      <c r="A5135" t="s">
        <v>5168</v>
      </c>
      <c r="B5135" t="s">
        <v>36</v>
      </c>
      <c r="C5135" t="s">
        <v>24</v>
      </c>
      <c r="D5135" t="s">
        <v>17</v>
      </c>
      <c r="E5135">
        <v>72000</v>
      </c>
      <c r="F5135">
        <v>119.8</v>
      </c>
      <c r="G5135" t="s">
        <v>15154</v>
      </c>
      <c r="H5135" t="s">
        <v>28039</v>
      </c>
      <c r="I5135">
        <v>1</v>
      </c>
      <c r="J5135">
        <v>0</v>
      </c>
      <c r="K5135" t="s">
        <v>35081</v>
      </c>
    </row>
    <row r="5136" spans="1:11" x14ac:dyDescent="0.2">
      <c r="A5136" t="s">
        <v>5169</v>
      </c>
      <c r="B5136" t="s">
        <v>61</v>
      </c>
      <c r="C5136" t="s">
        <v>28</v>
      </c>
      <c r="D5136" t="s">
        <v>13</v>
      </c>
      <c r="E5136">
        <v>252000</v>
      </c>
      <c r="F5136">
        <v>419.3</v>
      </c>
      <c r="G5136" t="s">
        <v>19505</v>
      </c>
      <c r="H5136" t="s">
        <v>25923</v>
      </c>
      <c r="I5136">
        <v>1</v>
      </c>
      <c r="J5136">
        <v>0</v>
      </c>
      <c r="K5136" t="s">
        <v>35081</v>
      </c>
    </row>
    <row r="5137" spans="1:11" x14ac:dyDescent="0.2">
      <c r="A5137" t="s">
        <v>5170</v>
      </c>
      <c r="B5137" t="s">
        <v>11</v>
      </c>
      <c r="C5137" t="s">
        <v>16</v>
      </c>
      <c r="D5137" t="s">
        <v>17</v>
      </c>
      <c r="E5137">
        <v>307000</v>
      </c>
      <c r="F5137">
        <v>510.82</v>
      </c>
      <c r="G5137" t="s">
        <v>13571</v>
      </c>
      <c r="H5137" t="s">
        <v>23620</v>
      </c>
      <c r="I5137">
        <v>1</v>
      </c>
      <c r="J5137">
        <v>0</v>
      </c>
      <c r="K5137" t="s">
        <v>35081</v>
      </c>
    </row>
    <row r="5138" spans="1:11" x14ac:dyDescent="0.2">
      <c r="A5138" t="s">
        <v>5171</v>
      </c>
      <c r="B5138" t="s">
        <v>61</v>
      </c>
      <c r="C5138" t="s">
        <v>28</v>
      </c>
      <c r="D5138" t="s">
        <v>13</v>
      </c>
      <c r="E5138">
        <v>393000</v>
      </c>
      <c r="F5138">
        <v>653.91</v>
      </c>
      <c r="G5138" t="s">
        <v>20103</v>
      </c>
      <c r="H5138" t="s">
        <v>30362</v>
      </c>
      <c r="I5138">
        <v>1</v>
      </c>
      <c r="J5138">
        <v>0</v>
      </c>
      <c r="K5138" t="s">
        <v>35081</v>
      </c>
    </row>
    <row r="5139" spans="1:11" x14ac:dyDescent="0.2">
      <c r="A5139" t="s">
        <v>5172</v>
      </c>
      <c r="B5139" t="s">
        <v>40</v>
      </c>
      <c r="C5139" t="s">
        <v>51</v>
      </c>
      <c r="D5139" t="s">
        <v>9</v>
      </c>
      <c r="E5139">
        <v>1948000</v>
      </c>
      <c r="F5139">
        <v>644.17999999999995</v>
      </c>
      <c r="G5139" t="s">
        <v>10973</v>
      </c>
      <c r="H5139" t="s">
        <v>31072</v>
      </c>
      <c r="I5139">
        <v>1</v>
      </c>
      <c r="J5139">
        <v>0</v>
      </c>
      <c r="K5139" t="s">
        <v>35081</v>
      </c>
    </row>
    <row r="5140" spans="1:11" x14ac:dyDescent="0.2">
      <c r="A5140" t="s">
        <v>5173</v>
      </c>
      <c r="B5140" t="s">
        <v>66</v>
      </c>
      <c r="C5140" t="s">
        <v>28</v>
      </c>
      <c r="D5140" t="s">
        <v>13</v>
      </c>
      <c r="E5140">
        <v>760000</v>
      </c>
      <c r="F5140">
        <v>1264.56</v>
      </c>
      <c r="G5140" t="s">
        <v>16957</v>
      </c>
      <c r="H5140" t="s">
        <v>30416</v>
      </c>
      <c r="I5140">
        <v>1</v>
      </c>
      <c r="J5140">
        <v>0</v>
      </c>
      <c r="K5140" t="s">
        <v>35081</v>
      </c>
    </row>
    <row r="5141" spans="1:11" x14ac:dyDescent="0.2">
      <c r="A5141" t="s">
        <v>5174</v>
      </c>
      <c r="B5141" t="s">
        <v>34</v>
      </c>
      <c r="C5141" t="s">
        <v>12</v>
      </c>
      <c r="D5141" t="s">
        <v>13</v>
      </c>
      <c r="E5141">
        <v>943000</v>
      </c>
      <c r="F5141">
        <v>1569.05</v>
      </c>
      <c r="G5141" t="s">
        <v>8808</v>
      </c>
      <c r="H5141" t="s">
        <v>26865</v>
      </c>
      <c r="I5141">
        <v>1</v>
      </c>
      <c r="J5141">
        <v>0</v>
      </c>
      <c r="K5141" t="s">
        <v>35081</v>
      </c>
    </row>
    <row r="5142" spans="1:11" x14ac:dyDescent="0.2">
      <c r="A5142" t="s">
        <v>5175</v>
      </c>
      <c r="B5142" t="s">
        <v>32</v>
      </c>
      <c r="C5142" t="s">
        <v>24</v>
      </c>
      <c r="D5142" t="s">
        <v>17</v>
      </c>
      <c r="E5142">
        <v>275000</v>
      </c>
      <c r="F5142">
        <v>457.57</v>
      </c>
      <c r="G5142" t="s">
        <v>9583</v>
      </c>
      <c r="H5142" t="s">
        <v>33241</v>
      </c>
      <c r="I5142">
        <v>1</v>
      </c>
      <c r="J5142">
        <v>0</v>
      </c>
      <c r="K5142" t="s">
        <v>35081</v>
      </c>
    </row>
    <row r="5143" spans="1:11" x14ac:dyDescent="0.2">
      <c r="A5143" t="s">
        <v>5176</v>
      </c>
      <c r="B5143" t="s">
        <v>64</v>
      </c>
      <c r="C5143" t="s">
        <v>8</v>
      </c>
      <c r="D5143" t="s">
        <v>9</v>
      </c>
      <c r="E5143">
        <v>1403000</v>
      </c>
      <c r="F5143">
        <v>463.96</v>
      </c>
      <c r="G5143" t="s">
        <v>9852</v>
      </c>
      <c r="H5143" t="s">
        <v>33360</v>
      </c>
      <c r="I5143">
        <v>1</v>
      </c>
      <c r="J5143">
        <v>0</v>
      </c>
      <c r="K5143" t="s">
        <v>35081</v>
      </c>
    </row>
    <row r="5144" spans="1:11" x14ac:dyDescent="0.2">
      <c r="A5144" t="s">
        <v>5177</v>
      </c>
      <c r="B5144" t="s">
        <v>21</v>
      </c>
      <c r="C5144" t="s">
        <v>16</v>
      </c>
      <c r="D5144" t="s">
        <v>17</v>
      </c>
      <c r="E5144">
        <v>914000</v>
      </c>
      <c r="F5144">
        <v>1520.8</v>
      </c>
      <c r="G5144" t="s">
        <v>14514</v>
      </c>
      <c r="H5144" t="s">
        <v>33634</v>
      </c>
      <c r="I5144">
        <v>1</v>
      </c>
      <c r="J5144">
        <v>0</v>
      </c>
      <c r="K5144" t="s">
        <v>35081</v>
      </c>
    </row>
    <row r="5145" spans="1:11" x14ac:dyDescent="0.2">
      <c r="A5145" t="s">
        <v>5178</v>
      </c>
      <c r="B5145" t="s">
        <v>64</v>
      </c>
      <c r="C5145" t="s">
        <v>12</v>
      </c>
      <c r="D5145" t="s">
        <v>13</v>
      </c>
      <c r="E5145">
        <v>722000</v>
      </c>
      <c r="F5145">
        <v>1201.33</v>
      </c>
      <c r="G5145" t="s">
        <v>20567</v>
      </c>
      <c r="H5145" t="s">
        <v>24563</v>
      </c>
      <c r="I5145">
        <v>1</v>
      </c>
      <c r="J5145">
        <v>0</v>
      </c>
      <c r="K5145" t="s">
        <v>35081</v>
      </c>
    </row>
    <row r="5146" spans="1:11" x14ac:dyDescent="0.2">
      <c r="A5146" t="s">
        <v>5179</v>
      </c>
      <c r="B5146" t="s">
        <v>61</v>
      </c>
      <c r="C5146" t="s">
        <v>24</v>
      </c>
      <c r="D5146" t="s">
        <v>17</v>
      </c>
      <c r="E5146">
        <v>540000</v>
      </c>
      <c r="F5146">
        <v>898.5</v>
      </c>
      <c r="G5146" t="s">
        <v>15335</v>
      </c>
      <c r="H5146" t="s">
        <v>33152</v>
      </c>
      <c r="I5146">
        <v>1</v>
      </c>
      <c r="J5146">
        <v>0</v>
      </c>
      <c r="K5146" t="s">
        <v>35081</v>
      </c>
    </row>
    <row r="5147" spans="1:11" x14ac:dyDescent="0.2">
      <c r="A5147" t="s">
        <v>5180</v>
      </c>
      <c r="B5147" t="s">
        <v>44</v>
      </c>
      <c r="C5147" t="s">
        <v>12</v>
      </c>
      <c r="D5147" t="s">
        <v>13</v>
      </c>
      <c r="E5147">
        <v>597000</v>
      </c>
      <c r="F5147">
        <v>993.34</v>
      </c>
      <c r="G5147" t="s">
        <v>10220</v>
      </c>
      <c r="H5147" t="s">
        <v>31081</v>
      </c>
      <c r="I5147">
        <v>1</v>
      </c>
      <c r="J5147">
        <v>0</v>
      </c>
      <c r="K5147" t="s">
        <v>35081</v>
      </c>
    </row>
    <row r="5148" spans="1:11" x14ac:dyDescent="0.2">
      <c r="A5148" t="s">
        <v>5181</v>
      </c>
      <c r="B5148" t="s">
        <v>21</v>
      </c>
      <c r="C5148" t="s">
        <v>51</v>
      </c>
      <c r="D5148" t="s">
        <v>9</v>
      </c>
      <c r="E5148">
        <v>4080000</v>
      </c>
      <c r="F5148">
        <v>1349.21</v>
      </c>
      <c r="G5148" t="s">
        <v>19775</v>
      </c>
      <c r="H5148" t="s">
        <v>28575</v>
      </c>
      <c r="I5148">
        <v>1</v>
      </c>
      <c r="J5148">
        <v>0</v>
      </c>
      <c r="K5148" t="s">
        <v>35081</v>
      </c>
    </row>
    <row r="5149" spans="1:11" x14ac:dyDescent="0.2">
      <c r="A5149" t="s">
        <v>5182</v>
      </c>
      <c r="B5149" t="s">
        <v>27</v>
      </c>
      <c r="C5149" t="s">
        <v>28</v>
      </c>
      <c r="D5149" t="s">
        <v>13</v>
      </c>
      <c r="E5149">
        <v>594000</v>
      </c>
      <c r="F5149">
        <v>988.35</v>
      </c>
      <c r="G5149" t="s">
        <v>10740</v>
      </c>
      <c r="H5149" t="s">
        <v>21664</v>
      </c>
      <c r="I5149">
        <v>1</v>
      </c>
      <c r="J5149">
        <v>61.56</v>
      </c>
      <c r="K5149" t="s">
        <v>35082</v>
      </c>
    </row>
    <row r="5150" spans="1:11" x14ac:dyDescent="0.2">
      <c r="A5150" t="s">
        <v>5183</v>
      </c>
      <c r="B5150" t="s">
        <v>30</v>
      </c>
      <c r="C5150" t="s">
        <v>16</v>
      </c>
      <c r="D5150" t="s">
        <v>17</v>
      </c>
      <c r="E5150">
        <v>168000</v>
      </c>
      <c r="F5150">
        <v>279.52999999999997</v>
      </c>
      <c r="G5150" t="s">
        <v>20225</v>
      </c>
      <c r="H5150" t="s">
        <v>34730</v>
      </c>
      <c r="I5150">
        <v>1</v>
      </c>
      <c r="J5150">
        <v>0</v>
      </c>
      <c r="K5150" t="s">
        <v>35081</v>
      </c>
    </row>
    <row r="5151" spans="1:11" x14ac:dyDescent="0.2">
      <c r="A5151" t="s">
        <v>5184</v>
      </c>
      <c r="B5151" t="s">
        <v>64</v>
      </c>
      <c r="C5151" t="s">
        <v>12</v>
      </c>
      <c r="D5151" t="s">
        <v>13</v>
      </c>
      <c r="E5151">
        <v>1036000</v>
      </c>
      <c r="F5151">
        <v>1723.79</v>
      </c>
      <c r="G5151" t="s">
        <v>12158</v>
      </c>
      <c r="H5151" t="s">
        <v>30763</v>
      </c>
      <c r="I5151">
        <v>1</v>
      </c>
      <c r="J5151">
        <v>0</v>
      </c>
      <c r="K5151" t="s">
        <v>35081</v>
      </c>
    </row>
    <row r="5152" spans="1:11" x14ac:dyDescent="0.2">
      <c r="A5152" t="s">
        <v>5185</v>
      </c>
      <c r="B5152" t="s">
        <v>36</v>
      </c>
      <c r="C5152" t="s">
        <v>12</v>
      </c>
      <c r="D5152" t="s">
        <v>13</v>
      </c>
      <c r="E5152">
        <v>631000</v>
      </c>
      <c r="F5152">
        <v>1049.92</v>
      </c>
      <c r="G5152" t="s">
        <v>10716</v>
      </c>
      <c r="H5152" t="s">
        <v>28075</v>
      </c>
      <c r="I5152">
        <v>1</v>
      </c>
      <c r="J5152">
        <v>0</v>
      </c>
      <c r="K5152" t="s">
        <v>35081</v>
      </c>
    </row>
    <row r="5153" spans="1:11" x14ac:dyDescent="0.2">
      <c r="A5153" t="s">
        <v>5186</v>
      </c>
      <c r="B5153" t="s">
        <v>11</v>
      </c>
      <c r="C5153" t="s">
        <v>8</v>
      </c>
      <c r="D5153" t="s">
        <v>9</v>
      </c>
      <c r="E5153">
        <v>664000</v>
      </c>
      <c r="F5153">
        <v>219.58</v>
      </c>
      <c r="G5153" t="s">
        <v>13237</v>
      </c>
      <c r="H5153" t="s">
        <v>28109</v>
      </c>
      <c r="I5153">
        <v>1</v>
      </c>
      <c r="J5153">
        <v>0</v>
      </c>
      <c r="K5153" t="s">
        <v>35081</v>
      </c>
    </row>
    <row r="5154" spans="1:11" x14ac:dyDescent="0.2">
      <c r="A5154" t="s">
        <v>5187</v>
      </c>
      <c r="B5154" t="s">
        <v>34</v>
      </c>
      <c r="C5154" t="s">
        <v>8</v>
      </c>
      <c r="D5154" t="s">
        <v>9</v>
      </c>
      <c r="E5154">
        <v>1211000</v>
      </c>
      <c r="F5154">
        <v>400.46</v>
      </c>
      <c r="G5154" t="s">
        <v>13671</v>
      </c>
      <c r="H5154" t="s">
        <v>25459</v>
      </c>
      <c r="I5154">
        <v>1</v>
      </c>
      <c r="J5154">
        <v>0</v>
      </c>
      <c r="K5154" t="s">
        <v>35081</v>
      </c>
    </row>
    <row r="5155" spans="1:11" x14ac:dyDescent="0.2">
      <c r="A5155" t="s">
        <v>5188</v>
      </c>
      <c r="B5155" t="s">
        <v>53</v>
      </c>
      <c r="C5155" t="s">
        <v>12</v>
      </c>
      <c r="D5155" t="s">
        <v>13</v>
      </c>
      <c r="E5155">
        <v>559000</v>
      </c>
      <c r="F5155">
        <v>930.12</v>
      </c>
      <c r="G5155" t="s">
        <v>11657</v>
      </c>
      <c r="H5155" t="s">
        <v>34958</v>
      </c>
      <c r="I5155">
        <v>1</v>
      </c>
      <c r="J5155">
        <v>0</v>
      </c>
      <c r="K5155" t="s">
        <v>35081</v>
      </c>
    </row>
    <row r="5156" spans="1:11" x14ac:dyDescent="0.2">
      <c r="A5156" t="s">
        <v>5189</v>
      </c>
      <c r="B5156" t="s">
        <v>27</v>
      </c>
      <c r="C5156" t="s">
        <v>28</v>
      </c>
      <c r="D5156" t="s">
        <v>13</v>
      </c>
      <c r="E5156">
        <v>885000</v>
      </c>
      <c r="F5156">
        <v>1472.55</v>
      </c>
      <c r="G5156" t="s">
        <v>10999</v>
      </c>
      <c r="H5156" t="s">
        <v>25569</v>
      </c>
      <c r="I5156">
        <v>1</v>
      </c>
      <c r="J5156">
        <v>0</v>
      </c>
      <c r="K5156" t="s">
        <v>35081</v>
      </c>
    </row>
    <row r="5157" spans="1:11" x14ac:dyDescent="0.2">
      <c r="A5157" t="s">
        <v>5190</v>
      </c>
      <c r="B5157" t="s">
        <v>15</v>
      </c>
      <c r="C5157" t="s">
        <v>24</v>
      </c>
      <c r="D5157" t="s">
        <v>17</v>
      </c>
      <c r="E5157">
        <v>594000</v>
      </c>
      <c r="F5157">
        <v>988.35</v>
      </c>
      <c r="G5157" t="s">
        <v>11738</v>
      </c>
      <c r="H5157" t="s">
        <v>28580</v>
      </c>
      <c r="I5157">
        <v>1</v>
      </c>
      <c r="J5157">
        <v>0</v>
      </c>
      <c r="K5157" t="s">
        <v>35081</v>
      </c>
    </row>
    <row r="5158" spans="1:11" x14ac:dyDescent="0.2">
      <c r="A5158" t="s">
        <v>5191</v>
      </c>
      <c r="B5158" t="s">
        <v>44</v>
      </c>
      <c r="C5158" t="s">
        <v>16</v>
      </c>
      <c r="D5158" t="s">
        <v>17</v>
      </c>
      <c r="E5158">
        <v>624000</v>
      </c>
      <c r="F5158">
        <v>1038.27</v>
      </c>
      <c r="G5158" t="s">
        <v>13889</v>
      </c>
      <c r="H5158" t="s">
        <v>32629</v>
      </c>
      <c r="I5158">
        <v>1</v>
      </c>
      <c r="J5158">
        <v>0</v>
      </c>
      <c r="K5158" t="s">
        <v>35081</v>
      </c>
    </row>
    <row r="5159" spans="1:11" x14ac:dyDescent="0.2">
      <c r="A5159" t="s">
        <v>5192</v>
      </c>
      <c r="B5159" t="s">
        <v>66</v>
      </c>
      <c r="C5159" t="s">
        <v>12</v>
      </c>
      <c r="D5159" t="s">
        <v>13</v>
      </c>
      <c r="E5159">
        <v>644000</v>
      </c>
      <c r="F5159">
        <v>1071.55</v>
      </c>
      <c r="G5159" t="s">
        <v>12364</v>
      </c>
      <c r="H5159" t="s">
        <v>30239</v>
      </c>
      <c r="I5159">
        <v>1</v>
      </c>
      <c r="J5159">
        <v>0</v>
      </c>
      <c r="K5159" t="s">
        <v>35081</v>
      </c>
    </row>
    <row r="5160" spans="1:11" x14ac:dyDescent="0.2">
      <c r="A5160" t="s">
        <v>5193</v>
      </c>
      <c r="B5160" t="s">
        <v>11</v>
      </c>
      <c r="C5160" t="s">
        <v>28</v>
      </c>
      <c r="D5160" t="s">
        <v>13</v>
      </c>
      <c r="E5160">
        <v>232000</v>
      </c>
      <c r="F5160">
        <v>386.02</v>
      </c>
      <c r="G5160" t="s">
        <v>8588</v>
      </c>
      <c r="H5160" t="s">
        <v>28216</v>
      </c>
      <c r="I5160">
        <v>1</v>
      </c>
      <c r="J5160">
        <v>0</v>
      </c>
      <c r="K5160" t="s">
        <v>35081</v>
      </c>
    </row>
    <row r="5161" spans="1:11" x14ac:dyDescent="0.2">
      <c r="A5161" t="s">
        <v>5194</v>
      </c>
      <c r="B5161" t="s">
        <v>27</v>
      </c>
      <c r="C5161" t="s">
        <v>24</v>
      </c>
      <c r="D5161" t="s">
        <v>17</v>
      </c>
      <c r="E5161">
        <v>1071000</v>
      </c>
      <c r="F5161">
        <v>1782.03</v>
      </c>
      <c r="G5161" t="s">
        <v>12903</v>
      </c>
      <c r="H5161" t="s">
        <v>34288</v>
      </c>
      <c r="I5161">
        <v>1</v>
      </c>
      <c r="J5161">
        <v>0</v>
      </c>
      <c r="K5161" t="s">
        <v>35081</v>
      </c>
    </row>
    <row r="5162" spans="1:11" x14ac:dyDescent="0.2">
      <c r="A5162" t="s">
        <v>5195</v>
      </c>
      <c r="B5162" t="s">
        <v>32</v>
      </c>
      <c r="C5162" t="s">
        <v>28</v>
      </c>
      <c r="D5162" t="s">
        <v>13</v>
      </c>
      <c r="E5162">
        <v>472000</v>
      </c>
      <c r="F5162">
        <v>785.36</v>
      </c>
      <c r="G5162" t="s">
        <v>16999</v>
      </c>
      <c r="H5162" t="s">
        <v>33494</v>
      </c>
      <c r="I5162">
        <v>1</v>
      </c>
      <c r="J5162">
        <v>0</v>
      </c>
      <c r="K5162" t="s">
        <v>35081</v>
      </c>
    </row>
    <row r="5163" spans="1:11" x14ac:dyDescent="0.2">
      <c r="A5163" t="s">
        <v>5196</v>
      </c>
      <c r="B5163" t="s">
        <v>36</v>
      </c>
      <c r="C5163" t="s">
        <v>8</v>
      </c>
      <c r="D5163" t="s">
        <v>9</v>
      </c>
      <c r="E5163">
        <v>2883000</v>
      </c>
      <c r="F5163">
        <v>953.37</v>
      </c>
      <c r="G5163" t="s">
        <v>13693</v>
      </c>
      <c r="H5163" t="s">
        <v>27138</v>
      </c>
      <c r="I5163">
        <v>1</v>
      </c>
      <c r="J5163">
        <v>0</v>
      </c>
      <c r="K5163" t="s">
        <v>35081</v>
      </c>
    </row>
    <row r="5164" spans="1:11" x14ac:dyDescent="0.2">
      <c r="A5164" t="s">
        <v>5197</v>
      </c>
      <c r="B5164" t="s">
        <v>34</v>
      </c>
      <c r="C5164" t="s">
        <v>12</v>
      </c>
      <c r="D5164" t="s">
        <v>13</v>
      </c>
      <c r="E5164">
        <v>217000</v>
      </c>
      <c r="F5164">
        <v>361.06</v>
      </c>
      <c r="G5164" t="s">
        <v>8435</v>
      </c>
      <c r="H5164" t="s">
        <v>23713</v>
      </c>
      <c r="I5164">
        <v>1</v>
      </c>
      <c r="J5164">
        <v>0</v>
      </c>
      <c r="K5164" t="s">
        <v>35081</v>
      </c>
    </row>
    <row r="5165" spans="1:11" x14ac:dyDescent="0.2">
      <c r="A5165" t="s">
        <v>5198</v>
      </c>
      <c r="B5165" t="s">
        <v>68</v>
      </c>
      <c r="C5165" t="s">
        <v>16</v>
      </c>
      <c r="D5165" t="s">
        <v>17</v>
      </c>
      <c r="E5165">
        <v>616000</v>
      </c>
      <c r="F5165">
        <v>1024.96</v>
      </c>
      <c r="G5165" t="s">
        <v>18671</v>
      </c>
      <c r="H5165" t="s">
        <v>24319</v>
      </c>
      <c r="I5165">
        <v>1</v>
      </c>
      <c r="J5165">
        <v>0</v>
      </c>
      <c r="K5165" t="s">
        <v>35081</v>
      </c>
    </row>
    <row r="5166" spans="1:11" x14ac:dyDescent="0.2">
      <c r="A5166" t="s">
        <v>5199</v>
      </c>
      <c r="B5166" t="s">
        <v>15</v>
      </c>
      <c r="C5166" t="s">
        <v>8</v>
      </c>
      <c r="D5166" t="s">
        <v>9</v>
      </c>
      <c r="E5166">
        <v>2887000</v>
      </c>
      <c r="F5166">
        <v>954.7</v>
      </c>
      <c r="G5166" t="s">
        <v>8628</v>
      </c>
      <c r="H5166" t="s">
        <v>32578</v>
      </c>
      <c r="I5166">
        <v>1</v>
      </c>
      <c r="J5166">
        <v>0</v>
      </c>
      <c r="K5166" t="s">
        <v>35081</v>
      </c>
    </row>
    <row r="5167" spans="1:11" x14ac:dyDescent="0.2">
      <c r="A5167" t="s">
        <v>5200</v>
      </c>
      <c r="B5167" t="s">
        <v>66</v>
      </c>
      <c r="C5167" t="s">
        <v>28</v>
      </c>
      <c r="D5167" t="s">
        <v>13</v>
      </c>
      <c r="E5167">
        <v>743000</v>
      </c>
      <c r="F5167">
        <v>1236.27</v>
      </c>
      <c r="G5167" t="s">
        <v>13781</v>
      </c>
      <c r="H5167" t="s">
        <v>21597</v>
      </c>
      <c r="I5167">
        <v>1</v>
      </c>
      <c r="J5167">
        <v>0</v>
      </c>
      <c r="K5167" t="s">
        <v>35081</v>
      </c>
    </row>
    <row r="5168" spans="1:11" x14ac:dyDescent="0.2">
      <c r="A5168" t="s">
        <v>5201</v>
      </c>
      <c r="B5168" t="s">
        <v>32</v>
      </c>
      <c r="C5168" t="s">
        <v>16</v>
      </c>
      <c r="D5168" t="s">
        <v>17</v>
      </c>
      <c r="E5168">
        <v>908000</v>
      </c>
      <c r="F5168">
        <v>1510.82</v>
      </c>
      <c r="G5168" t="s">
        <v>18728</v>
      </c>
      <c r="H5168" t="s">
        <v>24866</v>
      </c>
      <c r="I5168">
        <v>1</v>
      </c>
      <c r="J5168">
        <v>0</v>
      </c>
      <c r="K5168" t="s">
        <v>35081</v>
      </c>
    </row>
    <row r="5169" spans="1:11" x14ac:dyDescent="0.2">
      <c r="A5169" t="s">
        <v>5202</v>
      </c>
      <c r="B5169" t="s">
        <v>27</v>
      </c>
      <c r="C5169" t="s">
        <v>16</v>
      </c>
      <c r="D5169" t="s">
        <v>17</v>
      </c>
      <c r="E5169">
        <v>289000</v>
      </c>
      <c r="F5169">
        <v>480.87</v>
      </c>
      <c r="G5169" t="s">
        <v>11257</v>
      </c>
      <c r="H5169" t="s">
        <v>24642</v>
      </c>
      <c r="I5169">
        <v>1</v>
      </c>
      <c r="J5169">
        <v>0</v>
      </c>
      <c r="K5169" t="s">
        <v>35081</v>
      </c>
    </row>
    <row r="5170" spans="1:11" x14ac:dyDescent="0.2">
      <c r="A5170" t="s">
        <v>5203</v>
      </c>
      <c r="B5170" t="s">
        <v>15</v>
      </c>
      <c r="C5170" t="s">
        <v>28</v>
      </c>
      <c r="D5170" t="s">
        <v>13</v>
      </c>
      <c r="E5170">
        <v>483000</v>
      </c>
      <c r="F5170">
        <v>803.66</v>
      </c>
      <c r="G5170" t="s">
        <v>21492</v>
      </c>
      <c r="H5170" t="s">
        <v>25586</v>
      </c>
      <c r="I5170">
        <v>1</v>
      </c>
      <c r="J5170">
        <v>0</v>
      </c>
      <c r="K5170" t="s">
        <v>35081</v>
      </c>
    </row>
    <row r="5171" spans="1:11" x14ac:dyDescent="0.2">
      <c r="A5171" t="s">
        <v>5204</v>
      </c>
      <c r="B5171" t="s">
        <v>46</v>
      </c>
      <c r="C5171" t="s">
        <v>8</v>
      </c>
      <c r="D5171" t="s">
        <v>9</v>
      </c>
      <c r="E5171">
        <v>929000</v>
      </c>
      <c r="F5171">
        <v>307.20999999999998</v>
      </c>
      <c r="G5171" t="s">
        <v>9811</v>
      </c>
      <c r="H5171" t="s">
        <v>33750</v>
      </c>
      <c r="I5171">
        <v>1</v>
      </c>
      <c r="J5171">
        <v>0</v>
      </c>
      <c r="K5171" t="s">
        <v>35081</v>
      </c>
    </row>
    <row r="5172" spans="1:11" x14ac:dyDescent="0.2">
      <c r="A5172" t="s">
        <v>5205</v>
      </c>
      <c r="B5172" t="s">
        <v>44</v>
      </c>
      <c r="C5172" t="s">
        <v>12</v>
      </c>
      <c r="D5172" t="s">
        <v>13</v>
      </c>
      <c r="E5172">
        <v>336000</v>
      </c>
      <c r="F5172">
        <v>559.07000000000005</v>
      </c>
      <c r="G5172" t="s">
        <v>14692</v>
      </c>
      <c r="H5172" t="s">
        <v>27860</v>
      </c>
      <c r="I5172">
        <v>1</v>
      </c>
      <c r="J5172">
        <v>0</v>
      </c>
      <c r="K5172" t="s">
        <v>35081</v>
      </c>
    </row>
    <row r="5173" spans="1:11" x14ac:dyDescent="0.2">
      <c r="A5173" t="s">
        <v>5206</v>
      </c>
      <c r="B5173" t="s">
        <v>46</v>
      </c>
      <c r="C5173" t="s">
        <v>12</v>
      </c>
      <c r="D5173" t="s">
        <v>13</v>
      </c>
      <c r="E5173">
        <v>299000</v>
      </c>
      <c r="F5173">
        <v>497.5</v>
      </c>
      <c r="G5173" t="s">
        <v>17302</v>
      </c>
      <c r="H5173" t="s">
        <v>23402</v>
      </c>
      <c r="I5173">
        <v>1</v>
      </c>
      <c r="J5173">
        <v>0</v>
      </c>
      <c r="K5173" t="s">
        <v>35081</v>
      </c>
    </row>
    <row r="5174" spans="1:11" x14ac:dyDescent="0.2">
      <c r="A5174" t="s">
        <v>5207</v>
      </c>
      <c r="B5174" t="s">
        <v>19</v>
      </c>
      <c r="C5174" t="s">
        <v>24</v>
      </c>
      <c r="D5174" t="s">
        <v>17</v>
      </c>
      <c r="E5174">
        <v>496000</v>
      </c>
      <c r="F5174">
        <v>825.29</v>
      </c>
      <c r="G5174" t="s">
        <v>10866</v>
      </c>
      <c r="H5174" t="s">
        <v>23595</v>
      </c>
      <c r="I5174">
        <v>1</v>
      </c>
      <c r="J5174">
        <v>0</v>
      </c>
      <c r="K5174" t="s">
        <v>35081</v>
      </c>
    </row>
    <row r="5175" spans="1:11" x14ac:dyDescent="0.2">
      <c r="A5175" t="s">
        <v>5208</v>
      </c>
      <c r="B5175" t="s">
        <v>21</v>
      </c>
      <c r="C5175" t="s">
        <v>51</v>
      </c>
      <c r="D5175" t="s">
        <v>9</v>
      </c>
      <c r="E5175">
        <v>1783000</v>
      </c>
      <c r="F5175">
        <v>589.62</v>
      </c>
      <c r="G5175" t="s">
        <v>18696</v>
      </c>
      <c r="H5175" t="s">
        <v>22565</v>
      </c>
      <c r="I5175">
        <v>1</v>
      </c>
      <c r="J5175">
        <v>0</v>
      </c>
      <c r="K5175" t="s">
        <v>35081</v>
      </c>
    </row>
    <row r="5176" spans="1:11" x14ac:dyDescent="0.2">
      <c r="A5176" t="s">
        <v>5209</v>
      </c>
      <c r="B5176" t="s">
        <v>64</v>
      </c>
      <c r="C5176" t="s">
        <v>16</v>
      </c>
      <c r="D5176" t="s">
        <v>17</v>
      </c>
      <c r="E5176">
        <v>867000</v>
      </c>
      <c r="F5176">
        <v>1442.6</v>
      </c>
      <c r="G5176" t="s">
        <v>10214</v>
      </c>
      <c r="H5176" t="s">
        <v>24296</v>
      </c>
      <c r="I5176">
        <v>1</v>
      </c>
      <c r="J5176">
        <v>0</v>
      </c>
      <c r="K5176" t="s">
        <v>35081</v>
      </c>
    </row>
    <row r="5177" spans="1:11" x14ac:dyDescent="0.2">
      <c r="A5177" t="s">
        <v>5210</v>
      </c>
      <c r="B5177" t="s">
        <v>19</v>
      </c>
      <c r="C5177" t="s">
        <v>24</v>
      </c>
      <c r="D5177" t="s">
        <v>17</v>
      </c>
      <c r="E5177">
        <v>680000</v>
      </c>
      <c r="F5177">
        <v>1131.45</v>
      </c>
      <c r="G5177" t="s">
        <v>20250</v>
      </c>
      <c r="H5177" t="s">
        <v>31817</v>
      </c>
      <c r="I5177">
        <v>1</v>
      </c>
      <c r="J5177">
        <v>0</v>
      </c>
      <c r="K5177" t="s">
        <v>35081</v>
      </c>
    </row>
    <row r="5178" spans="1:11" x14ac:dyDescent="0.2">
      <c r="A5178" t="s">
        <v>5211</v>
      </c>
      <c r="B5178" t="s">
        <v>61</v>
      </c>
      <c r="C5178" t="s">
        <v>16</v>
      </c>
      <c r="D5178" t="s">
        <v>17</v>
      </c>
      <c r="E5178">
        <v>361000</v>
      </c>
      <c r="F5178">
        <v>600.66999999999996</v>
      </c>
      <c r="G5178" t="s">
        <v>14148</v>
      </c>
      <c r="H5178" t="s">
        <v>34891</v>
      </c>
      <c r="I5178">
        <v>1</v>
      </c>
      <c r="J5178">
        <v>0</v>
      </c>
      <c r="K5178" t="s">
        <v>35081</v>
      </c>
    </row>
    <row r="5179" spans="1:11" x14ac:dyDescent="0.2">
      <c r="A5179" t="s">
        <v>5212</v>
      </c>
      <c r="B5179" t="s">
        <v>21</v>
      </c>
      <c r="C5179" t="s">
        <v>24</v>
      </c>
      <c r="D5179" t="s">
        <v>17</v>
      </c>
      <c r="E5179">
        <v>747000</v>
      </c>
      <c r="F5179">
        <v>1242.93</v>
      </c>
      <c r="G5179" t="s">
        <v>21340</v>
      </c>
      <c r="H5179" t="s">
        <v>34551</v>
      </c>
      <c r="I5179">
        <v>1</v>
      </c>
      <c r="J5179">
        <v>0</v>
      </c>
      <c r="K5179" t="s">
        <v>35081</v>
      </c>
    </row>
    <row r="5180" spans="1:11" x14ac:dyDescent="0.2">
      <c r="A5180" t="s">
        <v>5213</v>
      </c>
      <c r="B5180" t="s">
        <v>15</v>
      </c>
      <c r="C5180" t="s">
        <v>16</v>
      </c>
      <c r="D5180" t="s">
        <v>17</v>
      </c>
      <c r="E5180">
        <v>676000</v>
      </c>
      <c r="F5180">
        <v>1124.79</v>
      </c>
      <c r="G5180" t="s">
        <v>18775</v>
      </c>
      <c r="H5180" t="s">
        <v>25499</v>
      </c>
      <c r="I5180">
        <v>1</v>
      </c>
      <c r="J5180">
        <v>0</v>
      </c>
      <c r="K5180" t="s">
        <v>35081</v>
      </c>
    </row>
    <row r="5181" spans="1:11" x14ac:dyDescent="0.2">
      <c r="A5181" t="s">
        <v>5214</v>
      </c>
      <c r="B5181" t="s">
        <v>36</v>
      </c>
      <c r="C5181" t="s">
        <v>8</v>
      </c>
      <c r="D5181" t="s">
        <v>9</v>
      </c>
      <c r="E5181">
        <v>545000</v>
      </c>
      <c r="F5181">
        <v>180.22</v>
      </c>
      <c r="G5181" t="s">
        <v>18506</v>
      </c>
      <c r="H5181" t="s">
        <v>31639</v>
      </c>
      <c r="I5181">
        <v>1</v>
      </c>
      <c r="J5181">
        <v>0</v>
      </c>
      <c r="K5181" t="s">
        <v>35081</v>
      </c>
    </row>
    <row r="5182" spans="1:11" x14ac:dyDescent="0.2">
      <c r="A5182" t="s">
        <v>5215</v>
      </c>
      <c r="B5182" t="s">
        <v>11</v>
      </c>
      <c r="C5182" t="s">
        <v>24</v>
      </c>
      <c r="D5182" t="s">
        <v>17</v>
      </c>
      <c r="E5182">
        <v>208000</v>
      </c>
      <c r="F5182">
        <v>346.09</v>
      </c>
      <c r="G5182" t="s">
        <v>11520</v>
      </c>
      <c r="H5182" t="s">
        <v>25876</v>
      </c>
      <c r="I5182">
        <v>1</v>
      </c>
      <c r="J5182">
        <v>0</v>
      </c>
      <c r="K5182" t="s">
        <v>35081</v>
      </c>
    </row>
    <row r="5183" spans="1:11" x14ac:dyDescent="0.2">
      <c r="A5183" t="s">
        <v>5216</v>
      </c>
      <c r="B5183" t="s">
        <v>34</v>
      </c>
      <c r="C5183" t="s">
        <v>8</v>
      </c>
      <c r="D5183" t="s">
        <v>9</v>
      </c>
      <c r="E5183">
        <v>926000</v>
      </c>
      <c r="F5183">
        <v>306.22000000000003</v>
      </c>
      <c r="G5183" t="s">
        <v>8690</v>
      </c>
      <c r="H5183" t="s">
        <v>26202</v>
      </c>
      <c r="I5183">
        <v>1</v>
      </c>
      <c r="J5183">
        <v>0</v>
      </c>
      <c r="K5183" t="s">
        <v>35081</v>
      </c>
    </row>
    <row r="5184" spans="1:11" x14ac:dyDescent="0.2">
      <c r="A5184" t="s">
        <v>5217</v>
      </c>
      <c r="B5184" t="s">
        <v>101</v>
      </c>
      <c r="C5184" t="s">
        <v>51</v>
      </c>
      <c r="D5184" t="s">
        <v>9</v>
      </c>
      <c r="E5184">
        <v>1363000</v>
      </c>
      <c r="F5184">
        <v>450.73</v>
      </c>
      <c r="G5184" t="s">
        <v>8164</v>
      </c>
      <c r="H5184" t="s">
        <v>30655</v>
      </c>
      <c r="I5184">
        <v>1</v>
      </c>
      <c r="J5184">
        <v>0</v>
      </c>
      <c r="K5184" t="s">
        <v>35081</v>
      </c>
    </row>
    <row r="5185" spans="1:11" x14ac:dyDescent="0.2">
      <c r="A5185" t="s">
        <v>5218</v>
      </c>
      <c r="B5185" t="s">
        <v>21</v>
      </c>
      <c r="C5185" t="s">
        <v>12</v>
      </c>
      <c r="D5185" t="s">
        <v>13</v>
      </c>
      <c r="E5185">
        <v>681000</v>
      </c>
      <c r="F5185">
        <v>1133.1099999999999</v>
      </c>
      <c r="G5185" t="s">
        <v>18851</v>
      </c>
      <c r="H5185" t="s">
        <v>33121</v>
      </c>
      <c r="I5185">
        <v>1</v>
      </c>
      <c r="J5185">
        <v>0</v>
      </c>
      <c r="K5185" t="s">
        <v>35081</v>
      </c>
    </row>
    <row r="5186" spans="1:11" x14ac:dyDescent="0.2">
      <c r="A5186" t="s">
        <v>5219</v>
      </c>
      <c r="B5186" t="s">
        <v>46</v>
      </c>
      <c r="C5186" t="s">
        <v>24</v>
      </c>
      <c r="D5186" t="s">
        <v>17</v>
      </c>
      <c r="E5186">
        <v>511000</v>
      </c>
      <c r="F5186">
        <v>850.25</v>
      </c>
      <c r="G5186" t="s">
        <v>11987</v>
      </c>
      <c r="H5186" t="s">
        <v>31337</v>
      </c>
      <c r="I5186">
        <v>1</v>
      </c>
      <c r="J5186">
        <v>0</v>
      </c>
      <c r="K5186" t="s">
        <v>35081</v>
      </c>
    </row>
    <row r="5187" spans="1:11" x14ac:dyDescent="0.2">
      <c r="A5187" t="s">
        <v>5220</v>
      </c>
      <c r="B5187" t="s">
        <v>27</v>
      </c>
      <c r="C5187" t="s">
        <v>16</v>
      </c>
      <c r="D5187" t="s">
        <v>17</v>
      </c>
      <c r="E5187">
        <v>577000</v>
      </c>
      <c r="F5187">
        <v>960.07</v>
      </c>
      <c r="G5187" t="s">
        <v>8543</v>
      </c>
      <c r="H5187" t="s">
        <v>32252</v>
      </c>
      <c r="I5187">
        <v>1</v>
      </c>
      <c r="J5187">
        <v>0</v>
      </c>
      <c r="K5187" t="s">
        <v>35081</v>
      </c>
    </row>
    <row r="5188" spans="1:11" x14ac:dyDescent="0.2">
      <c r="A5188" t="s">
        <v>5221</v>
      </c>
      <c r="B5188" t="s">
        <v>66</v>
      </c>
      <c r="C5188" t="s">
        <v>12</v>
      </c>
      <c r="D5188" t="s">
        <v>13</v>
      </c>
      <c r="E5188">
        <v>139000</v>
      </c>
      <c r="F5188">
        <v>231.28</v>
      </c>
      <c r="G5188" t="s">
        <v>16851</v>
      </c>
      <c r="H5188" t="s">
        <v>23196</v>
      </c>
      <c r="I5188">
        <v>1</v>
      </c>
      <c r="J5188">
        <v>0</v>
      </c>
      <c r="K5188" t="s">
        <v>35081</v>
      </c>
    </row>
    <row r="5189" spans="1:11" x14ac:dyDescent="0.2">
      <c r="A5189" t="s">
        <v>5222</v>
      </c>
      <c r="B5189" t="s">
        <v>21</v>
      </c>
      <c r="C5189" t="s">
        <v>28</v>
      </c>
      <c r="D5189" t="s">
        <v>13</v>
      </c>
      <c r="E5189">
        <v>1092000</v>
      </c>
      <c r="F5189">
        <v>1816.97</v>
      </c>
      <c r="G5189" t="s">
        <v>14345</v>
      </c>
      <c r="H5189" t="s">
        <v>25908</v>
      </c>
      <c r="I5189">
        <v>1</v>
      </c>
      <c r="J5189">
        <v>0</v>
      </c>
      <c r="K5189" t="s">
        <v>35081</v>
      </c>
    </row>
    <row r="5190" spans="1:11" x14ac:dyDescent="0.2">
      <c r="A5190" t="s">
        <v>5223</v>
      </c>
      <c r="B5190" t="s">
        <v>53</v>
      </c>
      <c r="C5190" t="s">
        <v>12</v>
      </c>
      <c r="D5190" t="s">
        <v>13</v>
      </c>
      <c r="E5190">
        <v>169000</v>
      </c>
      <c r="F5190">
        <v>281.2</v>
      </c>
      <c r="G5190" t="s">
        <v>19501</v>
      </c>
      <c r="H5190" t="s">
        <v>27152</v>
      </c>
      <c r="I5190">
        <v>1</v>
      </c>
      <c r="J5190">
        <v>0</v>
      </c>
      <c r="K5190" t="s">
        <v>35081</v>
      </c>
    </row>
    <row r="5191" spans="1:11" x14ac:dyDescent="0.2">
      <c r="A5191" t="s">
        <v>5224</v>
      </c>
      <c r="B5191" t="s">
        <v>36</v>
      </c>
      <c r="C5191" t="s">
        <v>12</v>
      </c>
      <c r="D5191" t="s">
        <v>13</v>
      </c>
      <c r="E5191">
        <v>398000</v>
      </c>
      <c r="F5191">
        <v>662.23</v>
      </c>
      <c r="G5191" t="s">
        <v>14343</v>
      </c>
      <c r="H5191" t="s">
        <v>26416</v>
      </c>
      <c r="I5191">
        <v>1</v>
      </c>
      <c r="J5191">
        <v>0</v>
      </c>
      <c r="K5191" t="s">
        <v>35081</v>
      </c>
    </row>
    <row r="5192" spans="1:11" x14ac:dyDescent="0.2">
      <c r="A5192" t="s">
        <v>5225</v>
      </c>
      <c r="B5192" t="s">
        <v>30</v>
      </c>
      <c r="C5192" t="s">
        <v>28</v>
      </c>
      <c r="D5192" t="s">
        <v>13</v>
      </c>
      <c r="E5192">
        <v>110000</v>
      </c>
      <c r="F5192">
        <v>183.03</v>
      </c>
      <c r="G5192" t="s">
        <v>19805</v>
      </c>
      <c r="H5192" t="s">
        <v>26886</v>
      </c>
      <c r="I5192">
        <v>1</v>
      </c>
      <c r="J5192">
        <v>0</v>
      </c>
      <c r="K5192" t="s">
        <v>35081</v>
      </c>
    </row>
    <row r="5193" spans="1:11" x14ac:dyDescent="0.2">
      <c r="A5193" t="s">
        <v>5226</v>
      </c>
      <c r="B5193" t="s">
        <v>46</v>
      </c>
      <c r="C5193" t="s">
        <v>24</v>
      </c>
      <c r="D5193" t="s">
        <v>17</v>
      </c>
      <c r="E5193">
        <v>179000</v>
      </c>
      <c r="F5193">
        <v>297.83999999999997</v>
      </c>
      <c r="G5193" t="s">
        <v>13282</v>
      </c>
      <c r="H5193" t="s">
        <v>21629</v>
      </c>
      <c r="I5193">
        <v>1</v>
      </c>
      <c r="J5193">
        <v>0</v>
      </c>
      <c r="K5193" t="s">
        <v>35081</v>
      </c>
    </row>
    <row r="5194" spans="1:11" x14ac:dyDescent="0.2">
      <c r="A5194" t="s">
        <v>5227</v>
      </c>
      <c r="B5194" t="s">
        <v>27</v>
      </c>
      <c r="C5194" t="s">
        <v>51</v>
      </c>
      <c r="D5194" t="s">
        <v>9</v>
      </c>
      <c r="E5194">
        <v>2800000</v>
      </c>
      <c r="F5194">
        <v>925.93</v>
      </c>
      <c r="G5194" t="s">
        <v>10305</v>
      </c>
      <c r="H5194" t="s">
        <v>22508</v>
      </c>
      <c r="I5194">
        <v>1</v>
      </c>
      <c r="J5194">
        <v>0</v>
      </c>
      <c r="K5194" t="s">
        <v>35081</v>
      </c>
    </row>
    <row r="5195" spans="1:11" x14ac:dyDescent="0.2">
      <c r="A5195" t="s">
        <v>5228</v>
      </c>
      <c r="B5195" t="s">
        <v>68</v>
      </c>
      <c r="C5195" t="s">
        <v>28</v>
      </c>
      <c r="D5195" t="s">
        <v>13</v>
      </c>
      <c r="E5195">
        <v>956000</v>
      </c>
      <c r="F5195">
        <v>1590.68</v>
      </c>
      <c r="G5195" t="s">
        <v>16284</v>
      </c>
      <c r="H5195" t="s">
        <v>32616</v>
      </c>
      <c r="I5195">
        <v>1</v>
      </c>
      <c r="J5195">
        <v>0</v>
      </c>
      <c r="K5195" t="s">
        <v>35081</v>
      </c>
    </row>
    <row r="5196" spans="1:11" x14ac:dyDescent="0.2">
      <c r="A5196" t="s">
        <v>5229</v>
      </c>
      <c r="B5196" t="s">
        <v>53</v>
      </c>
      <c r="C5196" t="s">
        <v>24</v>
      </c>
      <c r="D5196" t="s">
        <v>17</v>
      </c>
      <c r="E5196">
        <v>54000</v>
      </c>
      <c r="F5196">
        <v>89.85</v>
      </c>
      <c r="G5196" t="s">
        <v>11961</v>
      </c>
      <c r="H5196" t="s">
        <v>26715</v>
      </c>
      <c r="I5196">
        <v>1</v>
      </c>
      <c r="J5196">
        <v>0</v>
      </c>
      <c r="K5196" t="s">
        <v>35081</v>
      </c>
    </row>
    <row r="5197" spans="1:11" x14ac:dyDescent="0.2">
      <c r="A5197" t="s">
        <v>5230</v>
      </c>
      <c r="B5197" t="s">
        <v>40</v>
      </c>
      <c r="C5197" t="s">
        <v>8</v>
      </c>
      <c r="D5197" t="s">
        <v>9</v>
      </c>
      <c r="E5197">
        <v>957000</v>
      </c>
      <c r="F5197">
        <v>316.47000000000003</v>
      </c>
      <c r="G5197" t="s">
        <v>11384</v>
      </c>
      <c r="H5197" t="s">
        <v>32936</v>
      </c>
      <c r="I5197">
        <v>1</v>
      </c>
      <c r="J5197">
        <v>0</v>
      </c>
      <c r="K5197" t="s">
        <v>35081</v>
      </c>
    </row>
    <row r="5198" spans="1:11" x14ac:dyDescent="0.2">
      <c r="A5198" t="s">
        <v>5231</v>
      </c>
      <c r="B5198" t="s">
        <v>66</v>
      </c>
      <c r="C5198" t="s">
        <v>12</v>
      </c>
      <c r="D5198" t="s">
        <v>13</v>
      </c>
      <c r="E5198">
        <v>1153000</v>
      </c>
      <c r="F5198">
        <v>1918.47</v>
      </c>
      <c r="G5198" t="s">
        <v>10398</v>
      </c>
      <c r="H5198" t="s">
        <v>24453</v>
      </c>
      <c r="I5198">
        <v>1</v>
      </c>
      <c r="J5198">
        <v>0</v>
      </c>
      <c r="K5198" t="s">
        <v>35081</v>
      </c>
    </row>
    <row r="5199" spans="1:11" x14ac:dyDescent="0.2">
      <c r="A5199" t="s">
        <v>5232</v>
      </c>
      <c r="B5199" t="s">
        <v>32</v>
      </c>
      <c r="C5199" t="s">
        <v>24</v>
      </c>
      <c r="D5199" t="s">
        <v>17</v>
      </c>
      <c r="E5199">
        <v>292000</v>
      </c>
      <c r="F5199">
        <v>485.86</v>
      </c>
      <c r="G5199" t="s">
        <v>20992</v>
      </c>
      <c r="H5199" t="s">
        <v>26171</v>
      </c>
      <c r="I5199">
        <v>1</v>
      </c>
      <c r="J5199">
        <v>0</v>
      </c>
      <c r="K5199" t="s">
        <v>35081</v>
      </c>
    </row>
    <row r="5200" spans="1:11" x14ac:dyDescent="0.2">
      <c r="A5200" t="s">
        <v>5233</v>
      </c>
      <c r="B5200" t="s">
        <v>30</v>
      </c>
      <c r="C5200" t="s">
        <v>28</v>
      </c>
      <c r="D5200" t="s">
        <v>13</v>
      </c>
      <c r="E5200">
        <v>383000</v>
      </c>
      <c r="F5200">
        <v>637.27</v>
      </c>
      <c r="G5200" t="s">
        <v>9346</v>
      </c>
      <c r="H5200" t="s">
        <v>25118</v>
      </c>
      <c r="I5200">
        <v>1</v>
      </c>
      <c r="J5200">
        <v>0</v>
      </c>
      <c r="K5200" t="s">
        <v>35081</v>
      </c>
    </row>
    <row r="5201" spans="1:11" x14ac:dyDescent="0.2">
      <c r="A5201" t="s">
        <v>5234</v>
      </c>
      <c r="B5201" t="s">
        <v>53</v>
      </c>
      <c r="C5201" t="s">
        <v>28</v>
      </c>
      <c r="D5201" t="s">
        <v>13</v>
      </c>
      <c r="E5201">
        <v>293000</v>
      </c>
      <c r="F5201">
        <v>487.52</v>
      </c>
      <c r="G5201" t="s">
        <v>11579</v>
      </c>
      <c r="H5201" t="s">
        <v>28111</v>
      </c>
      <c r="I5201">
        <v>1</v>
      </c>
      <c r="J5201">
        <v>0</v>
      </c>
      <c r="K5201" t="s">
        <v>35081</v>
      </c>
    </row>
    <row r="5202" spans="1:11" x14ac:dyDescent="0.2">
      <c r="A5202" t="s">
        <v>5235</v>
      </c>
      <c r="B5202" t="s">
        <v>101</v>
      </c>
      <c r="C5202" t="s">
        <v>51</v>
      </c>
      <c r="D5202" t="s">
        <v>9</v>
      </c>
      <c r="E5202">
        <v>505000</v>
      </c>
      <c r="F5202">
        <v>167</v>
      </c>
      <c r="G5202" t="s">
        <v>19231</v>
      </c>
      <c r="H5202" t="s">
        <v>23099</v>
      </c>
      <c r="I5202">
        <v>1</v>
      </c>
      <c r="J5202">
        <v>0</v>
      </c>
      <c r="K5202" t="s">
        <v>35081</v>
      </c>
    </row>
    <row r="5203" spans="1:11" x14ac:dyDescent="0.2">
      <c r="A5203" t="s">
        <v>5236</v>
      </c>
      <c r="B5203" t="s">
        <v>49</v>
      </c>
      <c r="C5203" t="s">
        <v>8</v>
      </c>
      <c r="D5203" t="s">
        <v>9</v>
      </c>
      <c r="E5203">
        <v>7708000</v>
      </c>
      <c r="F5203">
        <v>2548.94</v>
      </c>
      <c r="G5203" t="s">
        <v>9652</v>
      </c>
      <c r="H5203" t="s">
        <v>34353</v>
      </c>
      <c r="I5203">
        <v>1</v>
      </c>
      <c r="J5203">
        <v>0</v>
      </c>
      <c r="K5203" t="s">
        <v>35081</v>
      </c>
    </row>
    <row r="5204" spans="1:11" x14ac:dyDescent="0.2">
      <c r="A5204" t="s">
        <v>5237</v>
      </c>
      <c r="B5204" t="s">
        <v>40</v>
      </c>
      <c r="C5204" t="s">
        <v>28</v>
      </c>
      <c r="D5204" t="s">
        <v>13</v>
      </c>
      <c r="E5204">
        <v>384000</v>
      </c>
      <c r="F5204">
        <v>638.94000000000005</v>
      </c>
      <c r="G5204" t="s">
        <v>12386</v>
      </c>
      <c r="H5204" t="s">
        <v>27130</v>
      </c>
      <c r="I5204">
        <v>1</v>
      </c>
      <c r="J5204">
        <v>0</v>
      </c>
      <c r="K5204" t="s">
        <v>35081</v>
      </c>
    </row>
    <row r="5205" spans="1:11" x14ac:dyDescent="0.2">
      <c r="A5205" t="s">
        <v>5238</v>
      </c>
      <c r="B5205" t="s">
        <v>61</v>
      </c>
      <c r="C5205" t="s">
        <v>24</v>
      </c>
      <c r="D5205" t="s">
        <v>17</v>
      </c>
      <c r="E5205">
        <v>930000</v>
      </c>
      <c r="F5205">
        <v>1547.42</v>
      </c>
      <c r="G5205" t="s">
        <v>15948</v>
      </c>
      <c r="H5205" t="s">
        <v>30531</v>
      </c>
      <c r="I5205">
        <v>1</v>
      </c>
      <c r="J5205">
        <v>-64.89</v>
      </c>
      <c r="K5205" t="s">
        <v>35082</v>
      </c>
    </row>
    <row r="5206" spans="1:11" x14ac:dyDescent="0.2">
      <c r="A5206" t="s">
        <v>5239</v>
      </c>
      <c r="B5206" t="s">
        <v>40</v>
      </c>
      <c r="C5206" t="s">
        <v>12</v>
      </c>
      <c r="D5206" t="s">
        <v>13</v>
      </c>
      <c r="E5206">
        <v>1109000</v>
      </c>
      <c r="F5206">
        <v>1845.26</v>
      </c>
      <c r="G5206" t="s">
        <v>18123</v>
      </c>
      <c r="H5206" t="s">
        <v>28232</v>
      </c>
      <c r="I5206">
        <v>1</v>
      </c>
      <c r="J5206">
        <v>0</v>
      </c>
      <c r="K5206" t="s">
        <v>35081</v>
      </c>
    </row>
    <row r="5207" spans="1:11" x14ac:dyDescent="0.2">
      <c r="A5207" t="s">
        <v>5240</v>
      </c>
      <c r="B5207" t="s">
        <v>40</v>
      </c>
      <c r="C5207" t="s">
        <v>51</v>
      </c>
      <c r="D5207" t="s">
        <v>9</v>
      </c>
      <c r="E5207">
        <v>466000</v>
      </c>
      <c r="F5207">
        <v>154.1</v>
      </c>
      <c r="G5207" t="s">
        <v>10940</v>
      </c>
      <c r="H5207" t="s">
        <v>22988</v>
      </c>
      <c r="I5207">
        <v>1</v>
      </c>
      <c r="J5207">
        <v>0</v>
      </c>
      <c r="K5207" t="s">
        <v>35081</v>
      </c>
    </row>
    <row r="5208" spans="1:11" x14ac:dyDescent="0.2">
      <c r="A5208" t="s">
        <v>5241</v>
      </c>
      <c r="B5208" t="s">
        <v>44</v>
      </c>
      <c r="C5208" t="s">
        <v>51</v>
      </c>
      <c r="D5208" t="s">
        <v>9</v>
      </c>
      <c r="E5208">
        <v>891000</v>
      </c>
      <c r="F5208">
        <v>294.64</v>
      </c>
      <c r="G5208" t="s">
        <v>16424</v>
      </c>
      <c r="H5208" t="s">
        <v>26756</v>
      </c>
      <c r="I5208">
        <v>1</v>
      </c>
      <c r="J5208">
        <v>0</v>
      </c>
      <c r="K5208" t="s">
        <v>35081</v>
      </c>
    </row>
    <row r="5209" spans="1:11" x14ac:dyDescent="0.2">
      <c r="A5209" t="s">
        <v>5242</v>
      </c>
      <c r="B5209" t="s">
        <v>49</v>
      </c>
      <c r="C5209" t="s">
        <v>16</v>
      </c>
      <c r="D5209" t="s">
        <v>17</v>
      </c>
      <c r="E5209">
        <v>5365000</v>
      </c>
      <c r="F5209">
        <v>8926.7900000000009</v>
      </c>
      <c r="G5209" t="s">
        <v>16444</v>
      </c>
      <c r="H5209" t="s">
        <v>23659</v>
      </c>
      <c r="I5209">
        <v>1</v>
      </c>
      <c r="J5209">
        <v>0</v>
      </c>
      <c r="K5209" t="s">
        <v>35081</v>
      </c>
    </row>
    <row r="5210" spans="1:11" x14ac:dyDescent="0.2">
      <c r="A5210" t="s">
        <v>5243</v>
      </c>
      <c r="B5210" t="s">
        <v>19</v>
      </c>
      <c r="C5210" t="s">
        <v>12</v>
      </c>
      <c r="D5210" t="s">
        <v>13</v>
      </c>
      <c r="E5210">
        <v>660000</v>
      </c>
      <c r="F5210">
        <v>1098.17</v>
      </c>
      <c r="G5210" t="s">
        <v>21440</v>
      </c>
      <c r="H5210" t="s">
        <v>24449</v>
      </c>
      <c r="I5210">
        <v>1</v>
      </c>
      <c r="J5210">
        <v>0</v>
      </c>
      <c r="K5210" t="s">
        <v>35081</v>
      </c>
    </row>
    <row r="5211" spans="1:11" x14ac:dyDescent="0.2">
      <c r="A5211" t="s">
        <v>5244</v>
      </c>
      <c r="B5211" t="s">
        <v>61</v>
      </c>
      <c r="C5211" t="s">
        <v>12</v>
      </c>
      <c r="D5211" t="s">
        <v>13</v>
      </c>
      <c r="E5211">
        <v>379000</v>
      </c>
      <c r="F5211">
        <v>630.62</v>
      </c>
      <c r="G5211" t="s">
        <v>14265</v>
      </c>
      <c r="H5211" t="s">
        <v>22638</v>
      </c>
      <c r="I5211">
        <v>1</v>
      </c>
      <c r="J5211">
        <v>0</v>
      </c>
      <c r="K5211" t="s">
        <v>35081</v>
      </c>
    </row>
    <row r="5212" spans="1:11" x14ac:dyDescent="0.2">
      <c r="A5212" t="s">
        <v>5245</v>
      </c>
      <c r="B5212" t="s">
        <v>66</v>
      </c>
      <c r="C5212" t="s">
        <v>51</v>
      </c>
      <c r="D5212" t="s">
        <v>9</v>
      </c>
      <c r="E5212">
        <v>593000</v>
      </c>
      <c r="F5212">
        <v>196.1</v>
      </c>
      <c r="G5212" t="s">
        <v>16590</v>
      </c>
      <c r="H5212" t="s">
        <v>22445</v>
      </c>
      <c r="I5212">
        <v>1</v>
      </c>
      <c r="J5212">
        <v>0</v>
      </c>
      <c r="K5212" t="s">
        <v>35081</v>
      </c>
    </row>
    <row r="5213" spans="1:11" x14ac:dyDescent="0.2">
      <c r="A5213" t="s">
        <v>5246</v>
      </c>
      <c r="B5213" t="s">
        <v>32</v>
      </c>
      <c r="C5213" t="s">
        <v>24</v>
      </c>
      <c r="D5213" t="s">
        <v>17</v>
      </c>
      <c r="E5213">
        <v>1253000</v>
      </c>
      <c r="F5213">
        <v>2084.86</v>
      </c>
      <c r="G5213" t="s">
        <v>15840</v>
      </c>
      <c r="H5213" t="s">
        <v>24680</v>
      </c>
      <c r="I5213">
        <v>1</v>
      </c>
      <c r="J5213">
        <v>0</v>
      </c>
      <c r="K5213" t="s">
        <v>35081</v>
      </c>
    </row>
    <row r="5214" spans="1:11" x14ac:dyDescent="0.2">
      <c r="A5214" t="s">
        <v>5247</v>
      </c>
      <c r="B5214" t="s">
        <v>64</v>
      </c>
      <c r="C5214" t="s">
        <v>24</v>
      </c>
      <c r="D5214" t="s">
        <v>17</v>
      </c>
      <c r="E5214">
        <v>283000</v>
      </c>
      <c r="F5214">
        <v>470.88</v>
      </c>
      <c r="G5214" t="s">
        <v>15194</v>
      </c>
      <c r="H5214" t="s">
        <v>25242</v>
      </c>
      <c r="I5214">
        <v>1</v>
      </c>
      <c r="J5214">
        <v>0</v>
      </c>
      <c r="K5214" t="s">
        <v>35081</v>
      </c>
    </row>
    <row r="5215" spans="1:11" x14ac:dyDescent="0.2">
      <c r="A5215" t="s">
        <v>5248</v>
      </c>
      <c r="B5215" t="s">
        <v>32</v>
      </c>
      <c r="C5215" t="s">
        <v>8</v>
      </c>
      <c r="D5215" t="s">
        <v>9</v>
      </c>
      <c r="E5215">
        <v>4212000</v>
      </c>
      <c r="F5215">
        <v>1392.86</v>
      </c>
      <c r="G5215" t="s">
        <v>10787</v>
      </c>
      <c r="H5215" t="s">
        <v>32250</v>
      </c>
      <c r="I5215">
        <v>1</v>
      </c>
      <c r="J5215">
        <v>0</v>
      </c>
      <c r="K5215" t="s">
        <v>35081</v>
      </c>
    </row>
    <row r="5216" spans="1:11" x14ac:dyDescent="0.2">
      <c r="A5216" t="s">
        <v>5249</v>
      </c>
      <c r="B5216" t="s">
        <v>68</v>
      </c>
      <c r="C5216" t="s">
        <v>12</v>
      </c>
      <c r="D5216" t="s">
        <v>13</v>
      </c>
      <c r="E5216">
        <v>329000</v>
      </c>
      <c r="F5216">
        <v>547.41999999999996</v>
      </c>
      <c r="G5216" t="s">
        <v>15887</v>
      </c>
      <c r="H5216" t="s">
        <v>27905</v>
      </c>
      <c r="I5216">
        <v>1</v>
      </c>
      <c r="J5216">
        <v>0</v>
      </c>
      <c r="K5216" t="s">
        <v>35081</v>
      </c>
    </row>
    <row r="5217" spans="1:11" x14ac:dyDescent="0.2">
      <c r="A5217" t="s">
        <v>5250</v>
      </c>
      <c r="B5217" t="s">
        <v>21</v>
      </c>
      <c r="C5217" t="s">
        <v>8</v>
      </c>
      <c r="D5217" t="s">
        <v>9</v>
      </c>
      <c r="E5217">
        <v>19598000</v>
      </c>
      <c r="F5217">
        <v>6480.82</v>
      </c>
      <c r="G5217" t="s">
        <v>19625</v>
      </c>
      <c r="H5217" t="s">
        <v>24762</v>
      </c>
      <c r="I5217">
        <v>1</v>
      </c>
      <c r="J5217">
        <v>0</v>
      </c>
      <c r="K5217" t="s">
        <v>35081</v>
      </c>
    </row>
    <row r="5218" spans="1:11" x14ac:dyDescent="0.2">
      <c r="A5218" t="s">
        <v>5251</v>
      </c>
      <c r="B5218" t="s">
        <v>15</v>
      </c>
      <c r="C5218" t="s">
        <v>8</v>
      </c>
      <c r="D5218" t="s">
        <v>9</v>
      </c>
      <c r="E5218">
        <v>1709000</v>
      </c>
      <c r="F5218">
        <v>565.15</v>
      </c>
      <c r="G5218" t="s">
        <v>17710</v>
      </c>
      <c r="H5218" t="s">
        <v>27832</v>
      </c>
      <c r="I5218">
        <v>1</v>
      </c>
      <c r="J5218">
        <v>0</v>
      </c>
      <c r="K5218" t="s">
        <v>35081</v>
      </c>
    </row>
    <row r="5219" spans="1:11" x14ac:dyDescent="0.2">
      <c r="A5219" t="s">
        <v>5252</v>
      </c>
      <c r="B5219" t="s">
        <v>11</v>
      </c>
      <c r="C5219" t="s">
        <v>24</v>
      </c>
      <c r="D5219" t="s">
        <v>17</v>
      </c>
      <c r="E5219">
        <v>459000</v>
      </c>
      <c r="F5219">
        <v>763.73</v>
      </c>
      <c r="G5219" t="s">
        <v>14200</v>
      </c>
      <c r="H5219" t="s">
        <v>29884</v>
      </c>
      <c r="I5219">
        <v>1</v>
      </c>
      <c r="J5219">
        <v>0</v>
      </c>
      <c r="K5219" t="s">
        <v>35081</v>
      </c>
    </row>
    <row r="5220" spans="1:11" x14ac:dyDescent="0.2">
      <c r="A5220" t="s">
        <v>5253</v>
      </c>
      <c r="B5220" t="s">
        <v>53</v>
      </c>
      <c r="C5220" t="s">
        <v>51</v>
      </c>
      <c r="D5220" t="s">
        <v>9</v>
      </c>
      <c r="E5220">
        <v>1710000</v>
      </c>
      <c r="F5220">
        <v>565.48</v>
      </c>
      <c r="G5220" t="s">
        <v>17529</v>
      </c>
      <c r="H5220" t="s">
        <v>27457</v>
      </c>
      <c r="I5220">
        <v>1</v>
      </c>
      <c r="J5220">
        <v>0</v>
      </c>
      <c r="K5220" t="s">
        <v>35081</v>
      </c>
    </row>
    <row r="5221" spans="1:11" x14ac:dyDescent="0.2">
      <c r="A5221" t="s">
        <v>5254</v>
      </c>
      <c r="B5221" t="s">
        <v>49</v>
      </c>
      <c r="C5221" t="s">
        <v>51</v>
      </c>
      <c r="D5221" t="s">
        <v>9</v>
      </c>
      <c r="E5221">
        <v>1814000</v>
      </c>
      <c r="F5221">
        <v>599.87</v>
      </c>
      <c r="G5221" t="s">
        <v>20478</v>
      </c>
      <c r="H5221" t="s">
        <v>34879</v>
      </c>
      <c r="I5221">
        <v>1</v>
      </c>
      <c r="J5221">
        <v>0</v>
      </c>
      <c r="K5221" t="s">
        <v>35081</v>
      </c>
    </row>
    <row r="5222" spans="1:11" x14ac:dyDescent="0.2">
      <c r="A5222" t="s">
        <v>5255</v>
      </c>
      <c r="B5222" t="s">
        <v>53</v>
      </c>
      <c r="C5222" t="s">
        <v>24</v>
      </c>
      <c r="D5222" t="s">
        <v>17</v>
      </c>
      <c r="E5222">
        <v>345000</v>
      </c>
      <c r="F5222">
        <v>574.04</v>
      </c>
      <c r="G5222" t="s">
        <v>18348</v>
      </c>
      <c r="H5222" t="s">
        <v>29226</v>
      </c>
      <c r="I5222">
        <v>1</v>
      </c>
      <c r="J5222">
        <v>0</v>
      </c>
      <c r="K5222" t="s">
        <v>35081</v>
      </c>
    </row>
    <row r="5223" spans="1:11" x14ac:dyDescent="0.2">
      <c r="A5223" t="s">
        <v>5256</v>
      </c>
      <c r="B5223" t="s">
        <v>32</v>
      </c>
      <c r="C5223" t="s">
        <v>51</v>
      </c>
      <c r="D5223" t="s">
        <v>9</v>
      </c>
      <c r="E5223">
        <v>1443000</v>
      </c>
      <c r="F5223">
        <v>477.18</v>
      </c>
      <c r="G5223" t="s">
        <v>13452</v>
      </c>
      <c r="H5223" t="s">
        <v>31392</v>
      </c>
      <c r="I5223">
        <v>1</v>
      </c>
      <c r="J5223">
        <v>0</v>
      </c>
      <c r="K5223" t="s">
        <v>35081</v>
      </c>
    </row>
    <row r="5224" spans="1:11" x14ac:dyDescent="0.2">
      <c r="A5224" t="s">
        <v>5257</v>
      </c>
      <c r="B5224" t="s">
        <v>15</v>
      </c>
      <c r="C5224" t="s">
        <v>8</v>
      </c>
      <c r="D5224" t="s">
        <v>9</v>
      </c>
      <c r="E5224">
        <v>6209000</v>
      </c>
      <c r="F5224">
        <v>2053.2399999999998</v>
      </c>
      <c r="G5224" t="s">
        <v>11269</v>
      </c>
      <c r="H5224" t="s">
        <v>29095</v>
      </c>
      <c r="I5224">
        <v>1</v>
      </c>
      <c r="J5224">
        <v>0</v>
      </c>
      <c r="K5224" t="s">
        <v>35081</v>
      </c>
    </row>
    <row r="5225" spans="1:11" x14ac:dyDescent="0.2">
      <c r="A5225" t="s">
        <v>5258</v>
      </c>
      <c r="B5225" t="s">
        <v>27</v>
      </c>
      <c r="C5225" t="s">
        <v>51</v>
      </c>
      <c r="D5225" t="s">
        <v>9</v>
      </c>
      <c r="E5225">
        <v>1944000</v>
      </c>
      <c r="F5225">
        <v>642.86</v>
      </c>
      <c r="G5225" t="s">
        <v>17756</v>
      </c>
      <c r="H5225" t="s">
        <v>24687</v>
      </c>
      <c r="I5225">
        <v>1</v>
      </c>
      <c r="J5225">
        <v>0</v>
      </c>
      <c r="K5225" t="s">
        <v>35081</v>
      </c>
    </row>
    <row r="5226" spans="1:11" x14ac:dyDescent="0.2">
      <c r="A5226" t="s">
        <v>5259</v>
      </c>
      <c r="B5226" t="s">
        <v>66</v>
      </c>
      <c r="C5226" t="s">
        <v>12</v>
      </c>
      <c r="D5226" t="s">
        <v>13</v>
      </c>
      <c r="E5226">
        <v>369000</v>
      </c>
      <c r="F5226">
        <v>613.98</v>
      </c>
      <c r="G5226" t="s">
        <v>15575</v>
      </c>
      <c r="H5226" t="s">
        <v>25615</v>
      </c>
      <c r="I5226">
        <v>1</v>
      </c>
      <c r="J5226">
        <v>0</v>
      </c>
      <c r="K5226" t="s">
        <v>35081</v>
      </c>
    </row>
    <row r="5227" spans="1:11" x14ac:dyDescent="0.2">
      <c r="A5227" t="s">
        <v>5260</v>
      </c>
      <c r="B5227" t="s">
        <v>66</v>
      </c>
      <c r="C5227" t="s">
        <v>28</v>
      </c>
      <c r="D5227" t="s">
        <v>13</v>
      </c>
      <c r="E5227">
        <v>194000</v>
      </c>
      <c r="F5227">
        <v>322.8</v>
      </c>
      <c r="G5227" t="s">
        <v>17959</v>
      </c>
      <c r="H5227" t="s">
        <v>27238</v>
      </c>
      <c r="I5227">
        <v>1</v>
      </c>
      <c r="J5227">
        <v>0</v>
      </c>
      <c r="K5227" t="s">
        <v>35081</v>
      </c>
    </row>
    <row r="5228" spans="1:11" x14ac:dyDescent="0.2">
      <c r="A5228" t="s">
        <v>5261</v>
      </c>
      <c r="B5228" t="s">
        <v>61</v>
      </c>
      <c r="C5228" t="s">
        <v>51</v>
      </c>
      <c r="D5228" t="s">
        <v>9</v>
      </c>
      <c r="E5228">
        <v>1367000</v>
      </c>
      <c r="F5228">
        <v>452.05</v>
      </c>
      <c r="G5228" t="s">
        <v>20995</v>
      </c>
      <c r="H5228" t="s">
        <v>33028</v>
      </c>
      <c r="I5228">
        <v>1</v>
      </c>
      <c r="J5228">
        <v>0</v>
      </c>
      <c r="K5228" t="s">
        <v>35081</v>
      </c>
    </row>
    <row r="5229" spans="1:11" x14ac:dyDescent="0.2">
      <c r="A5229" t="s">
        <v>5262</v>
      </c>
      <c r="B5229" t="s">
        <v>15</v>
      </c>
      <c r="C5229" t="s">
        <v>16</v>
      </c>
      <c r="D5229" t="s">
        <v>17</v>
      </c>
      <c r="E5229">
        <v>198000</v>
      </c>
      <c r="F5229">
        <v>329.45</v>
      </c>
      <c r="G5229" t="s">
        <v>10905</v>
      </c>
      <c r="H5229" t="s">
        <v>24582</v>
      </c>
      <c r="I5229">
        <v>1</v>
      </c>
      <c r="J5229">
        <v>0</v>
      </c>
      <c r="K5229" t="s">
        <v>35081</v>
      </c>
    </row>
    <row r="5230" spans="1:11" x14ac:dyDescent="0.2">
      <c r="A5230" t="s">
        <v>5263</v>
      </c>
      <c r="B5230" t="s">
        <v>64</v>
      </c>
      <c r="C5230" t="s">
        <v>12</v>
      </c>
      <c r="D5230" t="s">
        <v>13</v>
      </c>
      <c r="E5230">
        <v>89000</v>
      </c>
      <c r="F5230">
        <v>148.09</v>
      </c>
      <c r="G5230" t="s">
        <v>19437</v>
      </c>
      <c r="H5230" t="s">
        <v>22950</v>
      </c>
      <c r="I5230">
        <v>1</v>
      </c>
      <c r="J5230">
        <v>0</v>
      </c>
      <c r="K5230" t="s">
        <v>35081</v>
      </c>
    </row>
    <row r="5231" spans="1:11" x14ac:dyDescent="0.2">
      <c r="A5231" t="s">
        <v>5264</v>
      </c>
      <c r="B5231" t="s">
        <v>53</v>
      </c>
      <c r="C5231" t="s">
        <v>51</v>
      </c>
      <c r="D5231" t="s">
        <v>9</v>
      </c>
      <c r="E5231">
        <v>4363000</v>
      </c>
      <c r="F5231">
        <v>1442.79</v>
      </c>
      <c r="G5231" t="s">
        <v>11829</v>
      </c>
      <c r="H5231" t="s">
        <v>23204</v>
      </c>
      <c r="I5231">
        <v>1</v>
      </c>
      <c r="J5231">
        <v>0</v>
      </c>
      <c r="K5231" t="s">
        <v>35081</v>
      </c>
    </row>
    <row r="5232" spans="1:11" x14ac:dyDescent="0.2">
      <c r="A5232" t="s">
        <v>5265</v>
      </c>
      <c r="B5232" t="s">
        <v>61</v>
      </c>
      <c r="C5232" t="s">
        <v>51</v>
      </c>
      <c r="D5232" t="s">
        <v>9</v>
      </c>
      <c r="E5232">
        <v>2335000</v>
      </c>
      <c r="F5232">
        <v>772.16</v>
      </c>
      <c r="G5232" t="s">
        <v>21180</v>
      </c>
      <c r="H5232" t="s">
        <v>24843</v>
      </c>
      <c r="I5232">
        <v>1</v>
      </c>
      <c r="J5232">
        <v>0</v>
      </c>
      <c r="K5232" t="s">
        <v>35081</v>
      </c>
    </row>
    <row r="5233" spans="1:11" x14ac:dyDescent="0.2">
      <c r="A5233" t="s">
        <v>5266</v>
      </c>
      <c r="B5233" t="s">
        <v>21</v>
      </c>
      <c r="C5233" t="s">
        <v>24</v>
      </c>
      <c r="D5233" t="s">
        <v>17</v>
      </c>
      <c r="E5233">
        <v>1082000</v>
      </c>
      <c r="F5233">
        <v>1800.33</v>
      </c>
      <c r="G5233" t="s">
        <v>17429</v>
      </c>
      <c r="H5233" t="s">
        <v>28569</v>
      </c>
      <c r="I5233">
        <v>1</v>
      </c>
      <c r="J5233">
        <v>0</v>
      </c>
      <c r="K5233" t="s">
        <v>35081</v>
      </c>
    </row>
    <row r="5234" spans="1:11" x14ac:dyDescent="0.2">
      <c r="A5234" t="s">
        <v>5267</v>
      </c>
      <c r="B5234" t="s">
        <v>11</v>
      </c>
      <c r="C5234" t="s">
        <v>28</v>
      </c>
      <c r="D5234" t="s">
        <v>13</v>
      </c>
      <c r="E5234">
        <v>709000</v>
      </c>
      <c r="F5234">
        <v>1179.7</v>
      </c>
      <c r="G5234" t="s">
        <v>9497</v>
      </c>
      <c r="H5234" t="s">
        <v>23270</v>
      </c>
      <c r="I5234">
        <v>1</v>
      </c>
      <c r="J5234">
        <v>0</v>
      </c>
      <c r="K5234" t="s">
        <v>35081</v>
      </c>
    </row>
    <row r="5235" spans="1:11" x14ac:dyDescent="0.2">
      <c r="A5235" t="s">
        <v>5268</v>
      </c>
      <c r="B5235" t="s">
        <v>61</v>
      </c>
      <c r="C5235" t="s">
        <v>24</v>
      </c>
      <c r="D5235" t="s">
        <v>17</v>
      </c>
      <c r="E5235">
        <v>208000</v>
      </c>
      <c r="F5235">
        <v>346.09</v>
      </c>
      <c r="G5235" t="s">
        <v>12015</v>
      </c>
      <c r="H5235" t="s">
        <v>24902</v>
      </c>
      <c r="I5235">
        <v>1</v>
      </c>
      <c r="J5235">
        <v>0</v>
      </c>
      <c r="K5235" t="s">
        <v>35081</v>
      </c>
    </row>
    <row r="5236" spans="1:11" x14ac:dyDescent="0.2">
      <c r="A5236" t="s">
        <v>5269</v>
      </c>
      <c r="B5236" t="s">
        <v>19</v>
      </c>
      <c r="C5236" t="s">
        <v>12</v>
      </c>
      <c r="D5236" t="s">
        <v>13</v>
      </c>
      <c r="E5236">
        <v>155000</v>
      </c>
      <c r="F5236">
        <v>257.89999999999998</v>
      </c>
      <c r="G5236" t="s">
        <v>9824</v>
      </c>
      <c r="H5236" t="s">
        <v>32316</v>
      </c>
      <c r="I5236">
        <v>1</v>
      </c>
      <c r="J5236">
        <v>0</v>
      </c>
      <c r="K5236" t="s">
        <v>35081</v>
      </c>
    </row>
    <row r="5237" spans="1:11" x14ac:dyDescent="0.2">
      <c r="A5237" t="s">
        <v>5270</v>
      </c>
      <c r="B5237" t="s">
        <v>44</v>
      </c>
      <c r="C5237" t="s">
        <v>8</v>
      </c>
      <c r="D5237" t="s">
        <v>9</v>
      </c>
      <c r="E5237">
        <v>2429000</v>
      </c>
      <c r="F5237">
        <v>803.24</v>
      </c>
      <c r="G5237" t="s">
        <v>13836</v>
      </c>
      <c r="H5237" t="s">
        <v>28310</v>
      </c>
      <c r="I5237">
        <v>1</v>
      </c>
      <c r="J5237">
        <v>0</v>
      </c>
      <c r="K5237" t="s">
        <v>35081</v>
      </c>
    </row>
    <row r="5238" spans="1:11" x14ac:dyDescent="0.2">
      <c r="A5238" t="s">
        <v>5271</v>
      </c>
      <c r="B5238" t="s">
        <v>11</v>
      </c>
      <c r="C5238" t="s">
        <v>8</v>
      </c>
      <c r="D5238" t="s">
        <v>9</v>
      </c>
      <c r="E5238">
        <v>956000</v>
      </c>
      <c r="F5238">
        <v>316.14</v>
      </c>
      <c r="G5238" t="s">
        <v>19310</v>
      </c>
      <c r="H5238" t="s">
        <v>32886</v>
      </c>
      <c r="I5238">
        <v>1</v>
      </c>
      <c r="J5238">
        <v>0</v>
      </c>
      <c r="K5238" t="s">
        <v>35081</v>
      </c>
    </row>
    <row r="5239" spans="1:11" x14ac:dyDescent="0.2">
      <c r="A5239" t="s">
        <v>5272</v>
      </c>
      <c r="B5239" t="s">
        <v>66</v>
      </c>
      <c r="C5239" t="s">
        <v>51</v>
      </c>
      <c r="D5239" t="s">
        <v>9</v>
      </c>
      <c r="E5239">
        <v>1702000</v>
      </c>
      <c r="F5239">
        <v>562.83000000000004</v>
      </c>
      <c r="G5239" t="s">
        <v>9825</v>
      </c>
      <c r="H5239" t="s">
        <v>34419</v>
      </c>
      <c r="I5239">
        <v>1</v>
      </c>
      <c r="J5239">
        <v>0</v>
      </c>
      <c r="K5239" t="s">
        <v>35081</v>
      </c>
    </row>
    <row r="5240" spans="1:11" x14ac:dyDescent="0.2">
      <c r="A5240" t="s">
        <v>5273</v>
      </c>
      <c r="B5240" t="s">
        <v>21</v>
      </c>
      <c r="C5240" t="s">
        <v>16</v>
      </c>
      <c r="D5240" t="s">
        <v>17</v>
      </c>
      <c r="E5240">
        <v>374000</v>
      </c>
      <c r="F5240">
        <v>622.29999999999995</v>
      </c>
      <c r="G5240" t="s">
        <v>20485</v>
      </c>
      <c r="H5240" t="s">
        <v>31675</v>
      </c>
      <c r="I5240">
        <v>1</v>
      </c>
      <c r="J5240">
        <v>0</v>
      </c>
      <c r="K5240" t="s">
        <v>35081</v>
      </c>
    </row>
    <row r="5241" spans="1:11" x14ac:dyDescent="0.2">
      <c r="A5241" t="s">
        <v>5274</v>
      </c>
      <c r="B5241" t="s">
        <v>21</v>
      </c>
      <c r="C5241" t="s">
        <v>8</v>
      </c>
      <c r="D5241" t="s">
        <v>9</v>
      </c>
      <c r="E5241">
        <v>2693000</v>
      </c>
      <c r="F5241">
        <v>890.54</v>
      </c>
      <c r="G5241" t="s">
        <v>10730</v>
      </c>
      <c r="H5241" t="s">
        <v>22593</v>
      </c>
      <c r="I5241">
        <v>1</v>
      </c>
      <c r="J5241">
        <v>0</v>
      </c>
      <c r="K5241" t="s">
        <v>35081</v>
      </c>
    </row>
    <row r="5242" spans="1:11" x14ac:dyDescent="0.2">
      <c r="A5242" t="s">
        <v>5275</v>
      </c>
      <c r="B5242" t="s">
        <v>46</v>
      </c>
      <c r="C5242" t="s">
        <v>12</v>
      </c>
      <c r="D5242" t="s">
        <v>13</v>
      </c>
      <c r="E5242">
        <v>346000</v>
      </c>
      <c r="F5242">
        <v>575.71</v>
      </c>
      <c r="G5242" t="s">
        <v>18813</v>
      </c>
      <c r="H5242" t="s">
        <v>30767</v>
      </c>
      <c r="I5242">
        <v>1</v>
      </c>
      <c r="J5242">
        <v>0</v>
      </c>
      <c r="K5242" t="s">
        <v>35081</v>
      </c>
    </row>
    <row r="5243" spans="1:11" x14ac:dyDescent="0.2">
      <c r="A5243" t="s">
        <v>5276</v>
      </c>
      <c r="B5243" t="s">
        <v>19</v>
      </c>
      <c r="C5243" t="s">
        <v>24</v>
      </c>
      <c r="D5243" t="s">
        <v>17</v>
      </c>
      <c r="E5243">
        <v>154000</v>
      </c>
      <c r="F5243">
        <v>256.24</v>
      </c>
      <c r="G5243" t="s">
        <v>17783</v>
      </c>
      <c r="H5243" t="s">
        <v>24638</v>
      </c>
      <c r="I5243">
        <v>1</v>
      </c>
      <c r="J5243">
        <v>0</v>
      </c>
      <c r="K5243" t="s">
        <v>35081</v>
      </c>
    </row>
    <row r="5244" spans="1:11" x14ac:dyDescent="0.2">
      <c r="A5244" t="s">
        <v>5277</v>
      </c>
      <c r="B5244" t="s">
        <v>68</v>
      </c>
      <c r="C5244" t="s">
        <v>51</v>
      </c>
      <c r="D5244" t="s">
        <v>9</v>
      </c>
      <c r="E5244">
        <v>3589000</v>
      </c>
      <c r="F5244">
        <v>1186.8399999999999</v>
      </c>
      <c r="G5244" t="s">
        <v>15940</v>
      </c>
      <c r="H5244" t="s">
        <v>27186</v>
      </c>
      <c r="I5244">
        <v>1</v>
      </c>
      <c r="J5244">
        <v>0</v>
      </c>
      <c r="K5244" t="s">
        <v>35081</v>
      </c>
    </row>
    <row r="5245" spans="1:11" x14ac:dyDescent="0.2">
      <c r="A5245" t="s">
        <v>5278</v>
      </c>
      <c r="B5245" t="s">
        <v>19</v>
      </c>
      <c r="C5245" t="s">
        <v>28</v>
      </c>
      <c r="D5245" t="s">
        <v>13</v>
      </c>
      <c r="E5245">
        <v>853000</v>
      </c>
      <c r="F5245">
        <v>1419.3</v>
      </c>
      <c r="G5245" t="s">
        <v>13248</v>
      </c>
      <c r="H5245" t="s">
        <v>34154</v>
      </c>
      <c r="I5245">
        <v>1</v>
      </c>
      <c r="J5245">
        <v>0</v>
      </c>
      <c r="K5245" t="s">
        <v>35081</v>
      </c>
    </row>
    <row r="5246" spans="1:11" x14ac:dyDescent="0.2">
      <c r="A5246" t="s">
        <v>5279</v>
      </c>
      <c r="B5246" t="s">
        <v>49</v>
      </c>
      <c r="C5246" t="s">
        <v>16</v>
      </c>
      <c r="D5246" t="s">
        <v>17</v>
      </c>
      <c r="E5246">
        <v>243000</v>
      </c>
      <c r="F5246">
        <v>404.33</v>
      </c>
      <c r="G5246" t="s">
        <v>10717</v>
      </c>
      <c r="H5246" t="s">
        <v>24367</v>
      </c>
      <c r="I5246">
        <v>1</v>
      </c>
      <c r="J5246">
        <v>0</v>
      </c>
      <c r="K5246" t="s">
        <v>35081</v>
      </c>
    </row>
    <row r="5247" spans="1:11" x14ac:dyDescent="0.2">
      <c r="A5247" t="s">
        <v>5280</v>
      </c>
      <c r="B5247" t="s">
        <v>34</v>
      </c>
      <c r="C5247" t="s">
        <v>51</v>
      </c>
      <c r="D5247" t="s">
        <v>9</v>
      </c>
      <c r="E5247">
        <v>3764000</v>
      </c>
      <c r="F5247">
        <v>1244.71</v>
      </c>
      <c r="G5247" t="s">
        <v>21426</v>
      </c>
      <c r="H5247" t="s">
        <v>27475</v>
      </c>
      <c r="I5247">
        <v>1</v>
      </c>
      <c r="J5247">
        <v>0</v>
      </c>
      <c r="K5247" t="s">
        <v>35081</v>
      </c>
    </row>
    <row r="5248" spans="1:11" x14ac:dyDescent="0.2">
      <c r="A5248" t="s">
        <v>5281</v>
      </c>
      <c r="B5248" t="s">
        <v>32</v>
      </c>
      <c r="C5248" t="s">
        <v>24</v>
      </c>
      <c r="D5248" t="s">
        <v>17</v>
      </c>
      <c r="E5248">
        <v>139000</v>
      </c>
      <c r="F5248">
        <v>231.28</v>
      </c>
      <c r="G5248" t="s">
        <v>19408</v>
      </c>
      <c r="H5248" t="s">
        <v>22627</v>
      </c>
      <c r="I5248">
        <v>1</v>
      </c>
      <c r="J5248">
        <v>0</v>
      </c>
      <c r="K5248" t="s">
        <v>35081</v>
      </c>
    </row>
    <row r="5249" spans="1:11" x14ac:dyDescent="0.2">
      <c r="A5249" t="s">
        <v>5282</v>
      </c>
      <c r="B5249" t="s">
        <v>68</v>
      </c>
      <c r="C5249" t="s">
        <v>28</v>
      </c>
      <c r="D5249" t="s">
        <v>13</v>
      </c>
      <c r="E5249">
        <v>84000</v>
      </c>
      <c r="F5249">
        <v>139.77000000000001</v>
      </c>
      <c r="G5249" t="s">
        <v>19446</v>
      </c>
      <c r="H5249" t="s">
        <v>31647</v>
      </c>
      <c r="I5249">
        <v>1</v>
      </c>
      <c r="J5249">
        <v>0</v>
      </c>
      <c r="K5249" t="s">
        <v>35081</v>
      </c>
    </row>
    <row r="5250" spans="1:11" x14ac:dyDescent="0.2">
      <c r="A5250" t="s">
        <v>5283</v>
      </c>
      <c r="B5250" t="s">
        <v>46</v>
      </c>
      <c r="C5250" t="s">
        <v>51</v>
      </c>
      <c r="D5250" t="s">
        <v>9</v>
      </c>
      <c r="E5250">
        <v>854000</v>
      </c>
      <c r="F5250">
        <v>282.41000000000003</v>
      </c>
      <c r="G5250" t="s">
        <v>15103</v>
      </c>
      <c r="H5250" t="s">
        <v>24672</v>
      </c>
      <c r="I5250">
        <v>1</v>
      </c>
      <c r="J5250">
        <v>0</v>
      </c>
      <c r="K5250" t="s">
        <v>35081</v>
      </c>
    </row>
    <row r="5251" spans="1:11" x14ac:dyDescent="0.2">
      <c r="A5251" t="s">
        <v>5284</v>
      </c>
      <c r="B5251" t="s">
        <v>7</v>
      </c>
      <c r="C5251" t="s">
        <v>12</v>
      </c>
      <c r="D5251" t="s">
        <v>13</v>
      </c>
      <c r="E5251">
        <v>682000</v>
      </c>
      <c r="F5251">
        <v>1134.78</v>
      </c>
      <c r="G5251" t="s">
        <v>21269</v>
      </c>
      <c r="H5251" t="s">
        <v>28595</v>
      </c>
      <c r="I5251">
        <v>1</v>
      </c>
      <c r="J5251">
        <v>0</v>
      </c>
      <c r="K5251" t="s">
        <v>35081</v>
      </c>
    </row>
    <row r="5252" spans="1:11" x14ac:dyDescent="0.2">
      <c r="A5252" t="s">
        <v>5285</v>
      </c>
      <c r="B5252" t="s">
        <v>53</v>
      </c>
      <c r="C5252" t="s">
        <v>51</v>
      </c>
      <c r="D5252" t="s">
        <v>9</v>
      </c>
      <c r="E5252">
        <v>3075000</v>
      </c>
      <c r="F5252">
        <v>1016.87</v>
      </c>
      <c r="G5252" t="s">
        <v>16345</v>
      </c>
      <c r="H5252" t="s">
        <v>32180</v>
      </c>
      <c r="I5252">
        <v>1</v>
      </c>
      <c r="J5252">
        <v>0</v>
      </c>
      <c r="K5252" t="s">
        <v>35081</v>
      </c>
    </row>
    <row r="5253" spans="1:11" x14ac:dyDescent="0.2">
      <c r="A5253" t="s">
        <v>5286</v>
      </c>
      <c r="B5253" t="s">
        <v>44</v>
      </c>
      <c r="C5253" t="s">
        <v>24</v>
      </c>
      <c r="D5253" t="s">
        <v>17</v>
      </c>
      <c r="E5253">
        <v>3123000</v>
      </c>
      <c r="F5253">
        <v>5196.34</v>
      </c>
      <c r="G5253" t="s">
        <v>11736</v>
      </c>
      <c r="H5253" t="s">
        <v>32706</v>
      </c>
      <c r="I5253">
        <v>1</v>
      </c>
      <c r="J5253">
        <v>0</v>
      </c>
      <c r="K5253" t="s">
        <v>35081</v>
      </c>
    </row>
    <row r="5254" spans="1:11" x14ac:dyDescent="0.2">
      <c r="A5254" t="s">
        <v>5287</v>
      </c>
      <c r="B5254" t="s">
        <v>21</v>
      </c>
      <c r="C5254" t="s">
        <v>8</v>
      </c>
      <c r="D5254" t="s">
        <v>9</v>
      </c>
      <c r="E5254">
        <v>2942000</v>
      </c>
      <c r="F5254">
        <v>972.88</v>
      </c>
      <c r="G5254" t="s">
        <v>13377</v>
      </c>
      <c r="H5254" t="s">
        <v>31037</v>
      </c>
      <c r="I5254">
        <v>1</v>
      </c>
      <c r="J5254">
        <v>0</v>
      </c>
      <c r="K5254" t="s">
        <v>35081</v>
      </c>
    </row>
    <row r="5255" spans="1:11" x14ac:dyDescent="0.2">
      <c r="A5255" t="s">
        <v>5288</v>
      </c>
      <c r="B5255" t="s">
        <v>7</v>
      </c>
      <c r="C5255" t="s">
        <v>16</v>
      </c>
      <c r="D5255" t="s">
        <v>17</v>
      </c>
      <c r="E5255">
        <v>277000</v>
      </c>
      <c r="F5255">
        <v>460.9</v>
      </c>
      <c r="G5255" t="s">
        <v>10834</v>
      </c>
      <c r="H5255" t="s">
        <v>27594</v>
      </c>
      <c r="I5255">
        <v>1</v>
      </c>
      <c r="J5255">
        <v>0</v>
      </c>
      <c r="K5255" t="s">
        <v>35081</v>
      </c>
    </row>
    <row r="5256" spans="1:11" x14ac:dyDescent="0.2">
      <c r="A5256" t="s">
        <v>5289</v>
      </c>
      <c r="B5256" t="s">
        <v>64</v>
      </c>
      <c r="C5256" t="s">
        <v>16</v>
      </c>
      <c r="D5256" t="s">
        <v>17</v>
      </c>
      <c r="E5256">
        <v>192000</v>
      </c>
      <c r="F5256">
        <v>319.47000000000003</v>
      </c>
      <c r="G5256" t="s">
        <v>8564</v>
      </c>
      <c r="H5256" t="s">
        <v>27963</v>
      </c>
      <c r="I5256">
        <v>1</v>
      </c>
      <c r="J5256">
        <v>0</v>
      </c>
      <c r="K5256" t="s">
        <v>35081</v>
      </c>
    </row>
    <row r="5257" spans="1:11" x14ac:dyDescent="0.2">
      <c r="A5257" t="s">
        <v>5290</v>
      </c>
      <c r="B5257" t="s">
        <v>32</v>
      </c>
      <c r="C5257" t="s">
        <v>51</v>
      </c>
      <c r="D5257" t="s">
        <v>9</v>
      </c>
      <c r="E5257">
        <v>2986000</v>
      </c>
      <c r="F5257">
        <v>987.43</v>
      </c>
      <c r="G5257" t="s">
        <v>17147</v>
      </c>
      <c r="H5257" t="s">
        <v>24352</v>
      </c>
      <c r="I5257">
        <v>1</v>
      </c>
      <c r="J5257">
        <v>0</v>
      </c>
      <c r="K5257" t="s">
        <v>35081</v>
      </c>
    </row>
    <row r="5258" spans="1:11" x14ac:dyDescent="0.2">
      <c r="A5258" t="s">
        <v>5291</v>
      </c>
      <c r="B5258" t="s">
        <v>44</v>
      </c>
      <c r="C5258" t="s">
        <v>16</v>
      </c>
      <c r="D5258" t="s">
        <v>17</v>
      </c>
      <c r="E5258">
        <v>579000</v>
      </c>
      <c r="F5258">
        <v>963.39</v>
      </c>
      <c r="G5258" t="s">
        <v>14267</v>
      </c>
      <c r="H5258" t="s">
        <v>21642</v>
      </c>
      <c r="I5258">
        <v>1</v>
      </c>
      <c r="J5258">
        <v>0</v>
      </c>
      <c r="K5258" t="s">
        <v>35081</v>
      </c>
    </row>
    <row r="5259" spans="1:11" x14ac:dyDescent="0.2">
      <c r="A5259" t="s">
        <v>5292</v>
      </c>
      <c r="B5259" t="s">
        <v>32</v>
      </c>
      <c r="C5259" t="s">
        <v>51</v>
      </c>
      <c r="D5259" t="s">
        <v>9</v>
      </c>
      <c r="E5259">
        <v>2092000</v>
      </c>
      <c r="F5259">
        <v>691.8</v>
      </c>
      <c r="G5259" t="s">
        <v>20394</v>
      </c>
      <c r="H5259" t="s">
        <v>27139</v>
      </c>
      <c r="I5259">
        <v>1</v>
      </c>
      <c r="J5259">
        <v>0</v>
      </c>
      <c r="K5259" t="s">
        <v>35081</v>
      </c>
    </row>
    <row r="5260" spans="1:11" x14ac:dyDescent="0.2">
      <c r="A5260" t="s">
        <v>5293</v>
      </c>
      <c r="B5260" t="s">
        <v>68</v>
      </c>
      <c r="C5260" t="s">
        <v>8</v>
      </c>
      <c r="D5260" t="s">
        <v>9</v>
      </c>
      <c r="E5260">
        <v>2623000</v>
      </c>
      <c r="F5260">
        <v>867.39</v>
      </c>
      <c r="G5260" t="s">
        <v>13994</v>
      </c>
      <c r="H5260" t="s">
        <v>31622</v>
      </c>
      <c r="I5260">
        <v>1</v>
      </c>
      <c r="J5260">
        <v>0</v>
      </c>
      <c r="K5260" t="s">
        <v>35081</v>
      </c>
    </row>
    <row r="5261" spans="1:11" x14ac:dyDescent="0.2">
      <c r="A5261" t="s">
        <v>5294</v>
      </c>
      <c r="B5261" t="s">
        <v>27</v>
      </c>
      <c r="C5261" t="s">
        <v>12</v>
      </c>
      <c r="D5261" t="s">
        <v>13</v>
      </c>
      <c r="E5261">
        <v>778000</v>
      </c>
      <c r="F5261">
        <v>1294.51</v>
      </c>
      <c r="G5261" t="s">
        <v>14939</v>
      </c>
      <c r="H5261" t="s">
        <v>29539</v>
      </c>
      <c r="I5261">
        <v>1</v>
      </c>
      <c r="J5261">
        <v>0</v>
      </c>
      <c r="K5261" t="s">
        <v>35081</v>
      </c>
    </row>
    <row r="5262" spans="1:11" x14ac:dyDescent="0.2">
      <c r="A5262" t="s">
        <v>5295</v>
      </c>
      <c r="B5262" t="s">
        <v>15</v>
      </c>
      <c r="C5262" t="s">
        <v>16</v>
      </c>
      <c r="D5262" t="s">
        <v>17</v>
      </c>
      <c r="E5262">
        <v>142000</v>
      </c>
      <c r="F5262">
        <v>236.27</v>
      </c>
      <c r="G5262" t="s">
        <v>14747</v>
      </c>
      <c r="H5262" t="s">
        <v>29361</v>
      </c>
      <c r="I5262">
        <v>1</v>
      </c>
      <c r="J5262">
        <v>0</v>
      </c>
      <c r="K5262" t="s">
        <v>35081</v>
      </c>
    </row>
    <row r="5263" spans="1:11" x14ac:dyDescent="0.2">
      <c r="A5263" t="s">
        <v>5296</v>
      </c>
      <c r="B5263" t="s">
        <v>11</v>
      </c>
      <c r="C5263" t="s">
        <v>8</v>
      </c>
      <c r="D5263" t="s">
        <v>9</v>
      </c>
      <c r="E5263">
        <v>1046000</v>
      </c>
      <c r="F5263">
        <v>345.9</v>
      </c>
      <c r="I5263">
        <v>0</v>
      </c>
      <c r="J5263">
        <v>0</v>
      </c>
      <c r="K5263" t="s">
        <v>35083</v>
      </c>
    </row>
    <row r="5264" spans="1:11" x14ac:dyDescent="0.2">
      <c r="A5264" t="s">
        <v>5297</v>
      </c>
      <c r="B5264" t="s">
        <v>64</v>
      </c>
      <c r="C5264" t="s">
        <v>24</v>
      </c>
      <c r="D5264" t="s">
        <v>17</v>
      </c>
      <c r="E5264">
        <v>498000</v>
      </c>
      <c r="F5264">
        <v>828.62</v>
      </c>
      <c r="G5264" t="s">
        <v>12841</v>
      </c>
      <c r="H5264" t="s">
        <v>24332</v>
      </c>
      <c r="I5264">
        <v>1</v>
      </c>
      <c r="J5264">
        <v>0</v>
      </c>
      <c r="K5264" t="s">
        <v>35081</v>
      </c>
    </row>
    <row r="5265" spans="1:11" x14ac:dyDescent="0.2">
      <c r="A5265" t="s">
        <v>5298</v>
      </c>
      <c r="B5265" t="s">
        <v>46</v>
      </c>
      <c r="C5265" t="s">
        <v>16</v>
      </c>
      <c r="D5265" t="s">
        <v>17</v>
      </c>
      <c r="E5265">
        <v>440000</v>
      </c>
      <c r="F5265">
        <v>732.11</v>
      </c>
      <c r="G5265" t="s">
        <v>19915</v>
      </c>
      <c r="H5265" t="s">
        <v>31192</v>
      </c>
      <c r="I5265">
        <v>1</v>
      </c>
      <c r="J5265">
        <v>0</v>
      </c>
      <c r="K5265" t="s">
        <v>35081</v>
      </c>
    </row>
    <row r="5266" spans="1:11" x14ac:dyDescent="0.2">
      <c r="A5266" t="s">
        <v>5299</v>
      </c>
      <c r="B5266" t="s">
        <v>40</v>
      </c>
      <c r="C5266" t="s">
        <v>8</v>
      </c>
      <c r="D5266" t="s">
        <v>9</v>
      </c>
      <c r="E5266">
        <v>2340000</v>
      </c>
      <c r="F5266">
        <v>773.81</v>
      </c>
      <c r="G5266" t="s">
        <v>9425</v>
      </c>
      <c r="H5266" t="s">
        <v>25001</v>
      </c>
      <c r="I5266">
        <v>1</v>
      </c>
      <c r="J5266">
        <v>0</v>
      </c>
      <c r="K5266" t="s">
        <v>35081</v>
      </c>
    </row>
    <row r="5267" spans="1:11" x14ac:dyDescent="0.2">
      <c r="A5267" t="s">
        <v>5300</v>
      </c>
      <c r="B5267" t="s">
        <v>19</v>
      </c>
      <c r="C5267" t="s">
        <v>12</v>
      </c>
      <c r="D5267" t="s">
        <v>13</v>
      </c>
      <c r="E5267">
        <v>431000</v>
      </c>
      <c r="F5267">
        <v>717.14</v>
      </c>
      <c r="G5267" t="s">
        <v>9167</v>
      </c>
      <c r="H5267" t="s">
        <v>26182</v>
      </c>
      <c r="I5267">
        <v>1</v>
      </c>
      <c r="J5267">
        <v>0</v>
      </c>
      <c r="K5267" t="s">
        <v>35081</v>
      </c>
    </row>
    <row r="5268" spans="1:11" x14ac:dyDescent="0.2">
      <c r="A5268" t="s">
        <v>5301</v>
      </c>
      <c r="B5268" t="s">
        <v>66</v>
      </c>
      <c r="C5268" t="s">
        <v>16</v>
      </c>
      <c r="D5268" t="s">
        <v>17</v>
      </c>
      <c r="E5268">
        <v>1763000</v>
      </c>
      <c r="F5268">
        <v>2933.44</v>
      </c>
      <c r="G5268" t="s">
        <v>17033</v>
      </c>
      <c r="H5268" t="s">
        <v>31841</v>
      </c>
      <c r="I5268">
        <v>1</v>
      </c>
      <c r="J5268">
        <v>0</v>
      </c>
      <c r="K5268" t="s">
        <v>35081</v>
      </c>
    </row>
    <row r="5269" spans="1:11" x14ac:dyDescent="0.2">
      <c r="A5269" t="s">
        <v>5302</v>
      </c>
      <c r="B5269" t="s">
        <v>66</v>
      </c>
      <c r="C5269" t="s">
        <v>12</v>
      </c>
      <c r="D5269" t="s">
        <v>13</v>
      </c>
      <c r="E5269">
        <v>1685000</v>
      </c>
      <c r="F5269">
        <v>2803.66</v>
      </c>
      <c r="G5269" t="s">
        <v>12612</v>
      </c>
      <c r="H5269" t="s">
        <v>31949</v>
      </c>
      <c r="I5269">
        <v>1</v>
      </c>
      <c r="J5269">
        <v>0</v>
      </c>
      <c r="K5269" t="s">
        <v>35081</v>
      </c>
    </row>
    <row r="5270" spans="1:11" x14ac:dyDescent="0.2">
      <c r="A5270" t="s">
        <v>5303</v>
      </c>
      <c r="B5270" t="s">
        <v>46</v>
      </c>
      <c r="C5270" t="s">
        <v>8</v>
      </c>
      <c r="D5270" t="s">
        <v>9</v>
      </c>
      <c r="E5270">
        <v>1160000</v>
      </c>
      <c r="F5270">
        <v>383.6</v>
      </c>
      <c r="G5270" t="s">
        <v>9774</v>
      </c>
      <c r="H5270" t="s">
        <v>30398</v>
      </c>
      <c r="I5270">
        <v>1</v>
      </c>
      <c r="J5270">
        <v>0</v>
      </c>
      <c r="K5270" t="s">
        <v>35081</v>
      </c>
    </row>
    <row r="5271" spans="1:11" x14ac:dyDescent="0.2">
      <c r="A5271" t="s">
        <v>5304</v>
      </c>
      <c r="B5271" t="s">
        <v>101</v>
      </c>
      <c r="C5271" t="s">
        <v>28</v>
      </c>
      <c r="D5271" t="s">
        <v>13</v>
      </c>
      <c r="E5271">
        <v>505000</v>
      </c>
      <c r="F5271">
        <v>840.27</v>
      </c>
      <c r="G5271" t="s">
        <v>10542</v>
      </c>
      <c r="H5271" t="s">
        <v>31438</v>
      </c>
      <c r="I5271">
        <v>1</v>
      </c>
      <c r="J5271">
        <v>0</v>
      </c>
      <c r="K5271" t="s">
        <v>35081</v>
      </c>
    </row>
    <row r="5272" spans="1:11" x14ac:dyDescent="0.2">
      <c r="A5272" t="s">
        <v>5305</v>
      </c>
      <c r="B5272" t="s">
        <v>44</v>
      </c>
      <c r="C5272" t="s">
        <v>8</v>
      </c>
      <c r="D5272" t="s">
        <v>9</v>
      </c>
      <c r="E5272">
        <v>963000</v>
      </c>
      <c r="F5272">
        <v>318.45</v>
      </c>
      <c r="G5272" t="s">
        <v>16433</v>
      </c>
      <c r="H5272" t="s">
        <v>29602</v>
      </c>
      <c r="I5272">
        <v>1</v>
      </c>
      <c r="J5272">
        <v>0</v>
      </c>
      <c r="K5272" t="s">
        <v>35081</v>
      </c>
    </row>
    <row r="5273" spans="1:11" x14ac:dyDescent="0.2">
      <c r="A5273" t="s">
        <v>5306</v>
      </c>
      <c r="B5273" t="s">
        <v>49</v>
      </c>
      <c r="C5273" t="s">
        <v>8</v>
      </c>
      <c r="D5273" t="s">
        <v>9</v>
      </c>
      <c r="E5273">
        <v>2649000</v>
      </c>
      <c r="F5273">
        <v>875.99</v>
      </c>
      <c r="G5273" t="s">
        <v>8103</v>
      </c>
      <c r="H5273" t="s">
        <v>31886</v>
      </c>
      <c r="I5273">
        <v>1</v>
      </c>
      <c r="J5273">
        <v>0</v>
      </c>
      <c r="K5273" t="s">
        <v>35081</v>
      </c>
    </row>
    <row r="5274" spans="1:11" x14ac:dyDescent="0.2">
      <c r="A5274" t="s">
        <v>5307</v>
      </c>
      <c r="B5274" t="s">
        <v>36</v>
      </c>
      <c r="C5274" t="s">
        <v>24</v>
      </c>
      <c r="D5274" t="s">
        <v>17</v>
      </c>
      <c r="E5274">
        <v>315000</v>
      </c>
      <c r="F5274">
        <v>524.13</v>
      </c>
      <c r="G5274" t="s">
        <v>18172</v>
      </c>
      <c r="H5274" t="s">
        <v>34919</v>
      </c>
      <c r="I5274">
        <v>1</v>
      </c>
      <c r="J5274">
        <v>0</v>
      </c>
      <c r="K5274" t="s">
        <v>35081</v>
      </c>
    </row>
    <row r="5275" spans="1:11" x14ac:dyDescent="0.2">
      <c r="A5275" t="s">
        <v>5308</v>
      </c>
      <c r="B5275" t="s">
        <v>32</v>
      </c>
      <c r="C5275" t="s">
        <v>16</v>
      </c>
      <c r="D5275" t="s">
        <v>17</v>
      </c>
      <c r="E5275">
        <v>1015000</v>
      </c>
      <c r="F5275">
        <v>1688.85</v>
      </c>
      <c r="G5275" t="s">
        <v>12272</v>
      </c>
      <c r="H5275" t="s">
        <v>31636</v>
      </c>
      <c r="I5275">
        <v>1</v>
      </c>
      <c r="J5275">
        <v>0</v>
      </c>
      <c r="K5275" t="s">
        <v>35081</v>
      </c>
    </row>
    <row r="5276" spans="1:11" x14ac:dyDescent="0.2">
      <c r="A5276" t="s">
        <v>5309</v>
      </c>
      <c r="B5276" t="s">
        <v>53</v>
      </c>
      <c r="C5276" t="s">
        <v>24</v>
      </c>
      <c r="D5276" t="s">
        <v>17</v>
      </c>
      <c r="E5276">
        <v>803000</v>
      </c>
      <c r="F5276">
        <v>1336.11</v>
      </c>
      <c r="G5276" t="s">
        <v>15619</v>
      </c>
      <c r="H5276" t="s">
        <v>32130</v>
      </c>
      <c r="I5276">
        <v>1</v>
      </c>
      <c r="J5276">
        <v>0</v>
      </c>
      <c r="K5276" t="s">
        <v>35081</v>
      </c>
    </row>
    <row r="5277" spans="1:11" x14ac:dyDescent="0.2">
      <c r="A5277" t="s">
        <v>5310</v>
      </c>
      <c r="B5277" t="s">
        <v>68</v>
      </c>
      <c r="C5277" t="s">
        <v>12</v>
      </c>
      <c r="D5277" t="s">
        <v>13</v>
      </c>
      <c r="E5277">
        <v>401000</v>
      </c>
      <c r="F5277">
        <v>667.22</v>
      </c>
      <c r="G5277" t="s">
        <v>14821</v>
      </c>
      <c r="H5277" t="s">
        <v>26607</v>
      </c>
      <c r="I5277">
        <v>1</v>
      </c>
      <c r="J5277">
        <v>0</v>
      </c>
      <c r="K5277" t="s">
        <v>35081</v>
      </c>
    </row>
    <row r="5278" spans="1:11" x14ac:dyDescent="0.2">
      <c r="A5278" t="s">
        <v>5311</v>
      </c>
      <c r="B5278" t="s">
        <v>30</v>
      </c>
      <c r="C5278" t="s">
        <v>28</v>
      </c>
      <c r="D5278" t="s">
        <v>13</v>
      </c>
      <c r="E5278">
        <v>424000</v>
      </c>
      <c r="F5278">
        <v>705.49</v>
      </c>
      <c r="G5278" t="s">
        <v>12247</v>
      </c>
      <c r="H5278" t="s">
        <v>34249</v>
      </c>
      <c r="I5278">
        <v>1</v>
      </c>
      <c r="J5278">
        <v>0</v>
      </c>
      <c r="K5278" t="s">
        <v>35081</v>
      </c>
    </row>
    <row r="5279" spans="1:11" x14ac:dyDescent="0.2">
      <c r="A5279" t="s">
        <v>5312</v>
      </c>
      <c r="B5279" t="s">
        <v>44</v>
      </c>
      <c r="C5279" t="s">
        <v>16</v>
      </c>
      <c r="D5279" t="s">
        <v>17</v>
      </c>
      <c r="E5279">
        <v>332000</v>
      </c>
      <c r="F5279">
        <v>552.41</v>
      </c>
      <c r="G5279" t="s">
        <v>10270</v>
      </c>
      <c r="H5279" t="s">
        <v>25921</v>
      </c>
      <c r="I5279">
        <v>1</v>
      </c>
      <c r="J5279">
        <v>0</v>
      </c>
      <c r="K5279" t="s">
        <v>35081</v>
      </c>
    </row>
    <row r="5280" spans="1:11" x14ac:dyDescent="0.2">
      <c r="A5280" t="s">
        <v>5313</v>
      </c>
      <c r="B5280" t="s">
        <v>66</v>
      </c>
      <c r="C5280" t="s">
        <v>16</v>
      </c>
      <c r="D5280" t="s">
        <v>17</v>
      </c>
      <c r="E5280">
        <v>391000</v>
      </c>
      <c r="F5280">
        <v>650.58000000000004</v>
      </c>
      <c r="G5280" t="s">
        <v>13375</v>
      </c>
      <c r="H5280" t="s">
        <v>26233</v>
      </c>
      <c r="I5280">
        <v>1</v>
      </c>
      <c r="J5280">
        <v>0</v>
      </c>
      <c r="K5280" t="s">
        <v>35081</v>
      </c>
    </row>
    <row r="5281" spans="1:11" x14ac:dyDescent="0.2">
      <c r="A5281" t="s">
        <v>5314</v>
      </c>
      <c r="B5281" t="s">
        <v>30</v>
      </c>
      <c r="C5281" t="s">
        <v>24</v>
      </c>
      <c r="D5281" t="s">
        <v>17</v>
      </c>
      <c r="E5281">
        <v>254000</v>
      </c>
      <c r="F5281">
        <v>422.63</v>
      </c>
      <c r="G5281" t="s">
        <v>15268</v>
      </c>
      <c r="H5281" t="s">
        <v>30643</v>
      </c>
      <c r="I5281">
        <v>1</v>
      </c>
      <c r="J5281">
        <v>0</v>
      </c>
      <c r="K5281" t="s">
        <v>35081</v>
      </c>
    </row>
    <row r="5282" spans="1:11" x14ac:dyDescent="0.2">
      <c r="A5282" t="s">
        <v>5315</v>
      </c>
      <c r="B5282" t="s">
        <v>68</v>
      </c>
      <c r="C5282" t="s">
        <v>16</v>
      </c>
      <c r="D5282" t="s">
        <v>17</v>
      </c>
      <c r="E5282">
        <v>552000</v>
      </c>
      <c r="F5282">
        <v>918.47</v>
      </c>
      <c r="G5282" t="s">
        <v>15272</v>
      </c>
      <c r="H5282" t="s">
        <v>24982</v>
      </c>
      <c r="I5282">
        <v>1</v>
      </c>
      <c r="J5282">
        <v>0</v>
      </c>
      <c r="K5282" t="s">
        <v>35081</v>
      </c>
    </row>
    <row r="5283" spans="1:11" x14ac:dyDescent="0.2">
      <c r="A5283" t="s">
        <v>5316</v>
      </c>
      <c r="B5283" t="s">
        <v>64</v>
      </c>
      <c r="C5283" t="s">
        <v>28</v>
      </c>
      <c r="D5283" t="s">
        <v>13</v>
      </c>
      <c r="E5283">
        <v>408000</v>
      </c>
      <c r="F5283">
        <v>678.87</v>
      </c>
      <c r="G5283" t="s">
        <v>15108</v>
      </c>
      <c r="H5283" t="s">
        <v>30959</v>
      </c>
      <c r="I5283">
        <v>1</v>
      </c>
      <c r="J5283">
        <v>0</v>
      </c>
      <c r="K5283" t="s">
        <v>35081</v>
      </c>
    </row>
    <row r="5284" spans="1:11" x14ac:dyDescent="0.2">
      <c r="A5284" t="s">
        <v>5317</v>
      </c>
      <c r="B5284" t="s">
        <v>15</v>
      </c>
      <c r="C5284" t="s">
        <v>51</v>
      </c>
      <c r="D5284" t="s">
        <v>9</v>
      </c>
      <c r="E5284">
        <v>2827000</v>
      </c>
      <c r="F5284">
        <v>934.85</v>
      </c>
      <c r="G5284" t="s">
        <v>14188</v>
      </c>
      <c r="H5284" t="s">
        <v>33054</v>
      </c>
      <c r="I5284">
        <v>1</v>
      </c>
      <c r="J5284">
        <v>0</v>
      </c>
      <c r="K5284" t="s">
        <v>35081</v>
      </c>
    </row>
    <row r="5285" spans="1:11" x14ac:dyDescent="0.2">
      <c r="A5285" t="s">
        <v>5318</v>
      </c>
      <c r="B5285" t="s">
        <v>30</v>
      </c>
      <c r="C5285" t="s">
        <v>8</v>
      </c>
      <c r="D5285" t="s">
        <v>9</v>
      </c>
      <c r="E5285">
        <v>3246000</v>
      </c>
      <c r="F5285">
        <v>1073.4100000000001</v>
      </c>
      <c r="G5285" t="s">
        <v>9819</v>
      </c>
      <c r="H5285" t="s">
        <v>21818</v>
      </c>
      <c r="I5285">
        <v>1</v>
      </c>
      <c r="J5285">
        <v>0</v>
      </c>
      <c r="K5285" t="s">
        <v>35081</v>
      </c>
    </row>
    <row r="5286" spans="1:11" x14ac:dyDescent="0.2">
      <c r="A5286" t="s">
        <v>5319</v>
      </c>
      <c r="B5286" t="s">
        <v>46</v>
      </c>
      <c r="C5286" t="s">
        <v>28</v>
      </c>
      <c r="D5286" t="s">
        <v>13</v>
      </c>
      <c r="E5286">
        <v>166000</v>
      </c>
      <c r="F5286">
        <v>276.20999999999998</v>
      </c>
      <c r="G5286" t="s">
        <v>8409</v>
      </c>
      <c r="H5286" t="s">
        <v>33440</v>
      </c>
      <c r="I5286">
        <v>1</v>
      </c>
      <c r="J5286">
        <v>0</v>
      </c>
      <c r="K5286" t="s">
        <v>35081</v>
      </c>
    </row>
    <row r="5287" spans="1:11" x14ac:dyDescent="0.2">
      <c r="A5287" t="s">
        <v>5320</v>
      </c>
      <c r="B5287" t="s">
        <v>32</v>
      </c>
      <c r="C5287" t="s">
        <v>51</v>
      </c>
      <c r="D5287" t="s">
        <v>9</v>
      </c>
      <c r="E5287">
        <v>2438000</v>
      </c>
      <c r="F5287">
        <v>806.22</v>
      </c>
      <c r="G5287" t="s">
        <v>11172</v>
      </c>
      <c r="H5287" t="s">
        <v>28851</v>
      </c>
      <c r="I5287">
        <v>1</v>
      </c>
      <c r="J5287">
        <v>0</v>
      </c>
      <c r="K5287" t="s">
        <v>35081</v>
      </c>
    </row>
    <row r="5288" spans="1:11" x14ac:dyDescent="0.2">
      <c r="A5288" t="s">
        <v>5321</v>
      </c>
      <c r="B5288" t="s">
        <v>66</v>
      </c>
      <c r="C5288" t="s">
        <v>51</v>
      </c>
      <c r="D5288" t="s">
        <v>9</v>
      </c>
      <c r="E5288">
        <v>2374000</v>
      </c>
      <c r="F5288">
        <v>785.05</v>
      </c>
      <c r="G5288" t="s">
        <v>18527</v>
      </c>
      <c r="H5288" t="s">
        <v>26492</v>
      </c>
      <c r="I5288">
        <v>1</v>
      </c>
      <c r="J5288">
        <v>0</v>
      </c>
      <c r="K5288" t="s">
        <v>35081</v>
      </c>
    </row>
    <row r="5289" spans="1:11" x14ac:dyDescent="0.2">
      <c r="A5289" t="s">
        <v>5322</v>
      </c>
      <c r="B5289" t="s">
        <v>15</v>
      </c>
      <c r="C5289" t="s">
        <v>8</v>
      </c>
      <c r="D5289" t="s">
        <v>9</v>
      </c>
      <c r="E5289">
        <v>3809000</v>
      </c>
      <c r="F5289">
        <v>1259.5899999999999</v>
      </c>
      <c r="G5289" t="s">
        <v>9967</v>
      </c>
      <c r="H5289" t="s">
        <v>33543</v>
      </c>
      <c r="I5289">
        <v>1</v>
      </c>
      <c r="J5289">
        <v>0</v>
      </c>
      <c r="K5289" t="s">
        <v>35081</v>
      </c>
    </row>
    <row r="5290" spans="1:11" x14ac:dyDescent="0.2">
      <c r="A5290" t="s">
        <v>5323</v>
      </c>
      <c r="B5290" t="s">
        <v>44</v>
      </c>
      <c r="C5290" t="s">
        <v>28</v>
      </c>
      <c r="D5290" t="s">
        <v>13</v>
      </c>
      <c r="E5290">
        <v>808000</v>
      </c>
      <c r="F5290">
        <v>1344.43</v>
      </c>
      <c r="G5290" t="s">
        <v>8787</v>
      </c>
      <c r="H5290" t="s">
        <v>25483</v>
      </c>
      <c r="I5290">
        <v>1</v>
      </c>
      <c r="J5290">
        <v>0</v>
      </c>
      <c r="K5290" t="s">
        <v>35081</v>
      </c>
    </row>
    <row r="5291" spans="1:11" x14ac:dyDescent="0.2">
      <c r="A5291" t="s">
        <v>5324</v>
      </c>
      <c r="B5291" t="s">
        <v>32</v>
      </c>
      <c r="C5291" t="s">
        <v>16</v>
      </c>
      <c r="D5291" t="s">
        <v>17</v>
      </c>
      <c r="E5291">
        <v>818000</v>
      </c>
      <c r="F5291">
        <v>1361.06</v>
      </c>
      <c r="G5291" t="s">
        <v>10900</v>
      </c>
      <c r="H5291" t="s">
        <v>23313</v>
      </c>
      <c r="I5291">
        <v>1</v>
      </c>
      <c r="J5291">
        <v>0</v>
      </c>
      <c r="K5291" t="s">
        <v>35081</v>
      </c>
    </row>
    <row r="5292" spans="1:11" x14ac:dyDescent="0.2">
      <c r="A5292" t="s">
        <v>5325</v>
      </c>
      <c r="B5292" t="s">
        <v>49</v>
      </c>
      <c r="C5292" t="s">
        <v>51</v>
      </c>
      <c r="D5292" t="s">
        <v>9</v>
      </c>
      <c r="E5292">
        <v>1873000</v>
      </c>
      <c r="F5292">
        <v>619.38</v>
      </c>
      <c r="G5292" t="s">
        <v>20453</v>
      </c>
      <c r="H5292" t="s">
        <v>27797</v>
      </c>
      <c r="I5292">
        <v>1</v>
      </c>
      <c r="J5292">
        <v>0</v>
      </c>
      <c r="K5292" t="s">
        <v>35081</v>
      </c>
    </row>
    <row r="5293" spans="1:11" x14ac:dyDescent="0.2">
      <c r="A5293" t="s">
        <v>5326</v>
      </c>
      <c r="B5293" t="s">
        <v>101</v>
      </c>
      <c r="C5293" t="s">
        <v>51</v>
      </c>
      <c r="D5293" t="s">
        <v>9</v>
      </c>
      <c r="E5293">
        <v>1318000</v>
      </c>
      <c r="F5293">
        <v>435.85</v>
      </c>
      <c r="G5293" t="s">
        <v>16674</v>
      </c>
      <c r="H5293" t="s">
        <v>28601</v>
      </c>
      <c r="I5293">
        <v>1</v>
      </c>
      <c r="J5293">
        <v>0</v>
      </c>
      <c r="K5293" t="s">
        <v>35081</v>
      </c>
    </row>
    <row r="5294" spans="1:11" x14ac:dyDescent="0.2">
      <c r="A5294" t="s">
        <v>5327</v>
      </c>
      <c r="B5294" t="s">
        <v>32</v>
      </c>
      <c r="C5294" t="s">
        <v>51</v>
      </c>
      <c r="D5294" t="s">
        <v>9</v>
      </c>
      <c r="E5294">
        <v>2096000</v>
      </c>
      <c r="F5294">
        <v>693.12</v>
      </c>
      <c r="G5294" t="s">
        <v>20306</v>
      </c>
      <c r="H5294" t="s">
        <v>27271</v>
      </c>
      <c r="I5294">
        <v>1</v>
      </c>
      <c r="J5294">
        <v>0</v>
      </c>
      <c r="K5294" t="s">
        <v>35081</v>
      </c>
    </row>
    <row r="5295" spans="1:11" x14ac:dyDescent="0.2">
      <c r="A5295" t="s">
        <v>5328</v>
      </c>
      <c r="B5295" t="s">
        <v>15</v>
      </c>
      <c r="C5295" t="s">
        <v>24</v>
      </c>
      <c r="D5295" t="s">
        <v>17</v>
      </c>
      <c r="E5295">
        <v>412000</v>
      </c>
      <c r="F5295">
        <v>685.52</v>
      </c>
      <c r="G5295" t="s">
        <v>16280</v>
      </c>
      <c r="H5295" t="s">
        <v>25238</v>
      </c>
      <c r="I5295">
        <v>1</v>
      </c>
      <c r="J5295">
        <v>0</v>
      </c>
      <c r="K5295" t="s">
        <v>35081</v>
      </c>
    </row>
    <row r="5296" spans="1:11" x14ac:dyDescent="0.2">
      <c r="A5296" t="s">
        <v>5329</v>
      </c>
      <c r="B5296" t="s">
        <v>64</v>
      </c>
      <c r="C5296" t="s">
        <v>16</v>
      </c>
      <c r="D5296" t="s">
        <v>17</v>
      </c>
      <c r="E5296">
        <v>79000</v>
      </c>
      <c r="F5296">
        <v>131.44999999999999</v>
      </c>
      <c r="G5296" t="s">
        <v>13257</v>
      </c>
      <c r="H5296" t="s">
        <v>34676</v>
      </c>
      <c r="I5296">
        <v>1</v>
      </c>
      <c r="J5296">
        <v>0</v>
      </c>
      <c r="K5296" t="s">
        <v>35081</v>
      </c>
    </row>
    <row r="5297" spans="1:11" x14ac:dyDescent="0.2">
      <c r="A5297" t="s">
        <v>5330</v>
      </c>
      <c r="B5297" t="s">
        <v>64</v>
      </c>
      <c r="C5297" t="s">
        <v>24</v>
      </c>
      <c r="D5297" t="s">
        <v>17</v>
      </c>
      <c r="E5297">
        <v>516000</v>
      </c>
      <c r="F5297">
        <v>858.57</v>
      </c>
      <c r="G5297" t="s">
        <v>9509</v>
      </c>
      <c r="H5297" t="s">
        <v>27473</v>
      </c>
      <c r="I5297">
        <v>1</v>
      </c>
      <c r="J5297">
        <v>0</v>
      </c>
      <c r="K5297" t="s">
        <v>35081</v>
      </c>
    </row>
    <row r="5298" spans="1:11" x14ac:dyDescent="0.2">
      <c r="A5298" t="s">
        <v>5331</v>
      </c>
      <c r="B5298" t="s">
        <v>49</v>
      </c>
      <c r="C5298" t="s">
        <v>28</v>
      </c>
      <c r="D5298" t="s">
        <v>13</v>
      </c>
      <c r="E5298">
        <v>180000</v>
      </c>
      <c r="F5298">
        <v>299.5</v>
      </c>
      <c r="G5298" t="s">
        <v>14839</v>
      </c>
      <c r="H5298" t="s">
        <v>30006</v>
      </c>
      <c r="I5298">
        <v>1</v>
      </c>
      <c r="J5298">
        <v>0</v>
      </c>
      <c r="K5298" t="s">
        <v>35081</v>
      </c>
    </row>
    <row r="5299" spans="1:11" x14ac:dyDescent="0.2">
      <c r="A5299" t="s">
        <v>5332</v>
      </c>
      <c r="B5299" t="s">
        <v>15</v>
      </c>
      <c r="C5299" t="s">
        <v>12</v>
      </c>
      <c r="D5299" t="s">
        <v>13</v>
      </c>
      <c r="E5299">
        <v>1169000</v>
      </c>
      <c r="F5299">
        <v>1945.09</v>
      </c>
      <c r="G5299" t="s">
        <v>11773</v>
      </c>
      <c r="H5299" t="s">
        <v>29280</v>
      </c>
      <c r="I5299">
        <v>1</v>
      </c>
      <c r="J5299">
        <v>0</v>
      </c>
      <c r="K5299" t="s">
        <v>35081</v>
      </c>
    </row>
    <row r="5300" spans="1:11" x14ac:dyDescent="0.2">
      <c r="A5300" t="s">
        <v>5333</v>
      </c>
      <c r="B5300" t="s">
        <v>21</v>
      </c>
      <c r="C5300" t="s">
        <v>28</v>
      </c>
      <c r="D5300" t="s">
        <v>13</v>
      </c>
      <c r="E5300">
        <v>449000</v>
      </c>
      <c r="F5300">
        <v>747.09</v>
      </c>
      <c r="G5300" t="s">
        <v>19164</v>
      </c>
      <c r="H5300" t="s">
        <v>32042</v>
      </c>
      <c r="I5300">
        <v>1</v>
      </c>
      <c r="J5300">
        <v>0</v>
      </c>
      <c r="K5300" t="s">
        <v>35081</v>
      </c>
    </row>
    <row r="5301" spans="1:11" x14ac:dyDescent="0.2">
      <c r="A5301" t="s">
        <v>5334</v>
      </c>
      <c r="B5301" t="s">
        <v>32</v>
      </c>
      <c r="C5301" t="s">
        <v>28</v>
      </c>
      <c r="D5301" t="s">
        <v>13</v>
      </c>
      <c r="E5301">
        <v>168000</v>
      </c>
      <c r="F5301">
        <v>279.52999999999997</v>
      </c>
      <c r="G5301" t="s">
        <v>13469</v>
      </c>
      <c r="H5301" t="s">
        <v>32688</v>
      </c>
      <c r="I5301">
        <v>1</v>
      </c>
      <c r="J5301">
        <v>0</v>
      </c>
      <c r="K5301" t="s">
        <v>35081</v>
      </c>
    </row>
    <row r="5302" spans="1:11" x14ac:dyDescent="0.2">
      <c r="A5302" t="s">
        <v>5335</v>
      </c>
      <c r="B5302" t="s">
        <v>68</v>
      </c>
      <c r="C5302" t="s">
        <v>51</v>
      </c>
      <c r="D5302" t="s">
        <v>9</v>
      </c>
      <c r="E5302">
        <v>5033000</v>
      </c>
      <c r="F5302">
        <v>1664.35</v>
      </c>
      <c r="G5302" t="s">
        <v>16241</v>
      </c>
      <c r="H5302" t="s">
        <v>33257</v>
      </c>
      <c r="I5302">
        <v>1</v>
      </c>
      <c r="J5302">
        <v>0</v>
      </c>
      <c r="K5302" t="s">
        <v>35081</v>
      </c>
    </row>
    <row r="5303" spans="1:11" x14ac:dyDescent="0.2">
      <c r="A5303" t="s">
        <v>5336</v>
      </c>
      <c r="B5303" t="s">
        <v>7</v>
      </c>
      <c r="C5303" t="s">
        <v>8</v>
      </c>
      <c r="D5303" t="s">
        <v>9</v>
      </c>
      <c r="E5303">
        <v>2814000</v>
      </c>
      <c r="F5303">
        <v>930.56</v>
      </c>
      <c r="G5303" t="s">
        <v>17223</v>
      </c>
      <c r="H5303" t="s">
        <v>22864</v>
      </c>
      <c r="I5303">
        <v>1</v>
      </c>
      <c r="J5303">
        <v>0</v>
      </c>
      <c r="K5303" t="s">
        <v>35081</v>
      </c>
    </row>
    <row r="5304" spans="1:11" x14ac:dyDescent="0.2">
      <c r="A5304" t="s">
        <v>5337</v>
      </c>
      <c r="B5304" t="s">
        <v>53</v>
      </c>
      <c r="C5304" t="s">
        <v>12</v>
      </c>
      <c r="D5304" t="s">
        <v>13</v>
      </c>
      <c r="E5304">
        <v>776000</v>
      </c>
      <c r="F5304">
        <v>1291.18</v>
      </c>
      <c r="G5304" t="s">
        <v>16828</v>
      </c>
      <c r="H5304" t="s">
        <v>22717</v>
      </c>
      <c r="I5304">
        <v>1</v>
      </c>
      <c r="J5304">
        <v>0</v>
      </c>
      <c r="K5304" t="s">
        <v>35081</v>
      </c>
    </row>
    <row r="5305" spans="1:11" x14ac:dyDescent="0.2">
      <c r="A5305" t="s">
        <v>5338</v>
      </c>
      <c r="B5305" t="s">
        <v>64</v>
      </c>
      <c r="C5305" t="s">
        <v>24</v>
      </c>
      <c r="D5305" t="s">
        <v>17</v>
      </c>
      <c r="E5305">
        <v>357000</v>
      </c>
      <c r="F5305">
        <v>594.01</v>
      </c>
      <c r="G5305" t="s">
        <v>17040</v>
      </c>
      <c r="H5305" t="s">
        <v>31655</v>
      </c>
      <c r="I5305">
        <v>1</v>
      </c>
      <c r="J5305">
        <v>-16.64</v>
      </c>
      <c r="K5305" t="s">
        <v>35081</v>
      </c>
    </row>
    <row r="5306" spans="1:11" x14ac:dyDescent="0.2">
      <c r="A5306" t="s">
        <v>5339</v>
      </c>
      <c r="B5306" t="s">
        <v>53</v>
      </c>
      <c r="C5306" t="s">
        <v>51</v>
      </c>
      <c r="D5306" t="s">
        <v>9</v>
      </c>
      <c r="E5306">
        <v>4620000</v>
      </c>
      <c r="F5306">
        <v>1527.78</v>
      </c>
      <c r="G5306" t="s">
        <v>21553</v>
      </c>
      <c r="H5306" t="s">
        <v>26193</v>
      </c>
      <c r="I5306">
        <v>1</v>
      </c>
      <c r="J5306">
        <v>0</v>
      </c>
      <c r="K5306" t="s">
        <v>35081</v>
      </c>
    </row>
    <row r="5307" spans="1:11" x14ac:dyDescent="0.2">
      <c r="A5307" t="s">
        <v>5340</v>
      </c>
      <c r="B5307" t="s">
        <v>66</v>
      </c>
      <c r="C5307" t="s">
        <v>24</v>
      </c>
      <c r="D5307" t="s">
        <v>17</v>
      </c>
      <c r="E5307">
        <v>80000</v>
      </c>
      <c r="F5307">
        <v>133.11000000000001</v>
      </c>
      <c r="G5307" t="s">
        <v>18445</v>
      </c>
      <c r="H5307" t="s">
        <v>28090</v>
      </c>
      <c r="I5307">
        <v>1</v>
      </c>
      <c r="J5307">
        <v>0</v>
      </c>
      <c r="K5307" t="s">
        <v>35081</v>
      </c>
    </row>
    <row r="5308" spans="1:11" x14ac:dyDescent="0.2">
      <c r="A5308" t="s">
        <v>5341</v>
      </c>
      <c r="B5308" t="s">
        <v>66</v>
      </c>
      <c r="C5308" t="s">
        <v>12</v>
      </c>
      <c r="D5308" t="s">
        <v>13</v>
      </c>
      <c r="E5308">
        <v>969000</v>
      </c>
      <c r="F5308">
        <v>1612.31</v>
      </c>
      <c r="G5308" t="s">
        <v>16034</v>
      </c>
      <c r="H5308" t="s">
        <v>29163</v>
      </c>
      <c r="I5308">
        <v>1</v>
      </c>
      <c r="J5308">
        <v>0</v>
      </c>
      <c r="K5308" t="s">
        <v>35081</v>
      </c>
    </row>
    <row r="5309" spans="1:11" x14ac:dyDescent="0.2">
      <c r="A5309" t="s">
        <v>5342</v>
      </c>
      <c r="B5309" t="s">
        <v>11</v>
      </c>
      <c r="C5309" t="s">
        <v>12</v>
      </c>
      <c r="D5309" t="s">
        <v>13</v>
      </c>
      <c r="E5309">
        <v>922000</v>
      </c>
      <c r="F5309">
        <v>1534.11</v>
      </c>
      <c r="G5309" t="s">
        <v>8280</v>
      </c>
      <c r="H5309" t="s">
        <v>34581</v>
      </c>
      <c r="I5309">
        <v>1</v>
      </c>
      <c r="J5309">
        <v>0</v>
      </c>
      <c r="K5309" t="s">
        <v>35081</v>
      </c>
    </row>
    <row r="5310" spans="1:11" x14ac:dyDescent="0.2">
      <c r="A5310" t="s">
        <v>5343</v>
      </c>
      <c r="B5310" t="s">
        <v>21</v>
      </c>
      <c r="C5310" t="s">
        <v>24</v>
      </c>
      <c r="D5310" t="s">
        <v>17</v>
      </c>
      <c r="E5310">
        <v>509000</v>
      </c>
      <c r="F5310">
        <v>846.92</v>
      </c>
      <c r="G5310" t="s">
        <v>16744</v>
      </c>
      <c r="H5310" t="s">
        <v>22346</v>
      </c>
      <c r="I5310">
        <v>1</v>
      </c>
      <c r="J5310">
        <v>0</v>
      </c>
      <c r="K5310" t="s">
        <v>35081</v>
      </c>
    </row>
    <row r="5311" spans="1:11" x14ac:dyDescent="0.2">
      <c r="A5311" t="s">
        <v>5344</v>
      </c>
      <c r="B5311" t="s">
        <v>46</v>
      </c>
      <c r="C5311" t="s">
        <v>12</v>
      </c>
      <c r="D5311" t="s">
        <v>13</v>
      </c>
      <c r="E5311">
        <v>392000</v>
      </c>
      <c r="F5311">
        <v>652.25</v>
      </c>
      <c r="G5311" t="s">
        <v>19165</v>
      </c>
      <c r="H5311" t="s">
        <v>23444</v>
      </c>
      <c r="I5311">
        <v>1</v>
      </c>
      <c r="J5311">
        <v>0</v>
      </c>
      <c r="K5311" t="s">
        <v>35081</v>
      </c>
    </row>
    <row r="5312" spans="1:11" x14ac:dyDescent="0.2">
      <c r="A5312" t="s">
        <v>5345</v>
      </c>
      <c r="B5312" t="s">
        <v>36</v>
      </c>
      <c r="C5312" t="s">
        <v>12</v>
      </c>
      <c r="D5312" t="s">
        <v>13</v>
      </c>
      <c r="E5312">
        <v>558000</v>
      </c>
      <c r="F5312">
        <v>928.45</v>
      </c>
      <c r="G5312" t="s">
        <v>19208</v>
      </c>
      <c r="H5312" t="s">
        <v>22528</v>
      </c>
      <c r="I5312">
        <v>1</v>
      </c>
      <c r="J5312">
        <v>0</v>
      </c>
      <c r="K5312" t="s">
        <v>35081</v>
      </c>
    </row>
    <row r="5313" spans="1:11" x14ac:dyDescent="0.2">
      <c r="A5313" t="s">
        <v>5346</v>
      </c>
      <c r="B5313" t="s">
        <v>101</v>
      </c>
      <c r="C5313" t="s">
        <v>16</v>
      </c>
      <c r="D5313" t="s">
        <v>17</v>
      </c>
      <c r="E5313">
        <v>418000</v>
      </c>
      <c r="F5313">
        <v>695.51</v>
      </c>
      <c r="G5313" t="s">
        <v>11153</v>
      </c>
      <c r="H5313" t="s">
        <v>29570</v>
      </c>
      <c r="I5313">
        <v>1</v>
      </c>
      <c r="J5313">
        <v>0</v>
      </c>
      <c r="K5313" t="s">
        <v>35081</v>
      </c>
    </row>
    <row r="5314" spans="1:11" x14ac:dyDescent="0.2">
      <c r="A5314" t="s">
        <v>5347</v>
      </c>
      <c r="B5314" t="s">
        <v>15</v>
      </c>
      <c r="C5314" t="s">
        <v>12</v>
      </c>
      <c r="D5314" t="s">
        <v>13</v>
      </c>
      <c r="E5314">
        <v>843000</v>
      </c>
      <c r="F5314">
        <v>1402.66</v>
      </c>
      <c r="G5314" t="s">
        <v>8151</v>
      </c>
      <c r="H5314" t="s">
        <v>29073</v>
      </c>
      <c r="I5314">
        <v>1</v>
      </c>
      <c r="J5314">
        <v>0</v>
      </c>
      <c r="K5314" t="s">
        <v>35081</v>
      </c>
    </row>
    <row r="5315" spans="1:11" x14ac:dyDescent="0.2">
      <c r="A5315" t="s">
        <v>5348</v>
      </c>
      <c r="B5315" t="s">
        <v>49</v>
      </c>
      <c r="C5315" t="s">
        <v>8</v>
      </c>
      <c r="D5315" t="s">
        <v>9</v>
      </c>
      <c r="E5315">
        <v>3333000</v>
      </c>
      <c r="F5315">
        <v>1102.18</v>
      </c>
      <c r="G5315" t="s">
        <v>14368</v>
      </c>
      <c r="H5315" t="s">
        <v>25864</v>
      </c>
      <c r="I5315">
        <v>1</v>
      </c>
      <c r="J5315">
        <v>0</v>
      </c>
      <c r="K5315" t="s">
        <v>35081</v>
      </c>
    </row>
    <row r="5316" spans="1:11" x14ac:dyDescent="0.2">
      <c r="A5316" t="s">
        <v>5349</v>
      </c>
      <c r="B5316" t="s">
        <v>40</v>
      </c>
      <c r="C5316" t="s">
        <v>12</v>
      </c>
      <c r="D5316" t="s">
        <v>13</v>
      </c>
      <c r="E5316">
        <v>836000</v>
      </c>
      <c r="F5316">
        <v>1391.01</v>
      </c>
      <c r="G5316" t="s">
        <v>10112</v>
      </c>
      <c r="H5316" t="s">
        <v>26553</v>
      </c>
      <c r="I5316">
        <v>1</v>
      </c>
      <c r="J5316">
        <v>0</v>
      </c>
      <c r="K5316" t="s">
        <v>35081</v>
      </c>
    </row>
    <row r="5317" spans="1:11" x14ac:dyDescent="0.2">
      <c r="A5317" t="s">
        <v>5350</v>
      </c>
      <c r="B5317" t="s">
        <v>11</v>
      </c>
      <c r="C5317" t="s">
        <v>28</v>
      </c>
      <c r="D5317" t="s">
        <v>13</v>
      </c>
      <c r="E5317">
        <v>279000</v>
      </c>
      <c r="F5317">
        <v>464.23</v>
      </c>
      <c r="G5317" t="s">
        <v>13913</v>
      </c>
      <c r="H5317" t="s">
        <v>30361</v>
      </c>
      <c r="I5317">
        <v>1</v>
      </c>
      <c r="J5317">
        <v>0</v>
      </c>
      <c r="K5317" t="s">
        <v>35081</v>
      </c>
    </row>
    <row r="5318" spans="1:11" x14ac:dyDescent="0.2">
      <c r="A5318" t="s">
        <v>5351</v>
      </c>
      <c r="B5318" t="s">
        <v>15</v>
      </c>
      <c r="C5318" t="s">
        <v>24</v>
      </c>
      <c r="D5318" t="s">
        <v>17</v>
      </c>
      <c r="E5318">
        <v>425000</v>
      </c>
      <c r="F5318">
        <v>707.15</v>
      </c>
      <c r="G5318" t="s">
        <v>16517</v>
      </c>
      <c r="H5318" t="s">
        <v>24559</v>
      </c>
      <c r="I5318">
        <v>1</v>
      </c>
      <c r="J5318">
        <v>0</v>
      </c>
      <c r="K5318" t="s">
        <v>35081</v>
      </c>
    </row>
    <row r="5319" spans="1:11" x14ac:dyDescent="0.2">
      <c r="A5319" t="s">
        <v>5352</v>
      </c>
      <c r="B5319" t="s">
        <v>27</v>
      </c>
      <c r="C5319" t="s">
        <v>28</v>
      </c>
      <c r="D5319" t="s">
        <v>13</v>
      </c>
      <c r="E5319">
        <v>535000</v>
      </c>
      <c r="F5319">
        <v>890.18</v>
      </c>
      <c r="G5319" t="s">
        <v>15764</v>
      </c>
      <c r="H5319" t="s">
        <v>25803</v>
      </c>
      <c r="I5319">
        <v>1</v>
      </c>
      <c r="J5319">
        <v>0</v>
      </c>
      <c r="K5319" t="s">
        <v>35081</v>
      </c>
    </row>
    <row r="5320" spans="1:11" x14ac:dyDescent="0.2">
      <c r="A5320" t="s">
        <v>5353</v>
      </c>
      <c r="B5320" t="s">
        <v>34</v>
      </c>
      <c r="C5320" t="s">
        <v>12</v>
      </c>
      <c r="D5320" t="s">
        <v>13</v>
      </c>
      <c r="E5320">
        <v>681000</v>
      </c>
      <c r="F5320">
        <v>1133.1099999999999</v>
      </c>
      <c r="G5320" t="s">
        <v>13360</v>
      </c>
      <c r="H5320" t="s">
        <v>22994</v>
      </c>
      <c r="I5320">
        <v>2</v>
      </c>
      <c r="J5320">
        <v>0</v>
      </c>
      <c r="K5320" t="s">
        <v>35085</v>
      </c>
    </row>
    <row r="5321" spans="1:11" x14ac:dyDescent="0.2">
      <c r="A5321" t="s">
        <v>5354</v>
      </c>
      <c r="B5321" t="s">
        <v>15</v>
      </c>
      <c r="C5321" t="s">
        <v>16</v>
      </c>
      <c r="D5321" t="s">
        <v>17</v>
      </c>
      <c r="E5321">
        <v>201000</v>
      </c>
      <c r="F5321">
        <v>334.44</v>
      </c>
      <c r="G5321" t="s">
        <v>18177</v>
      </c>
      <c r="H5321" t="s">
        <v>22903</v>
      </c>
      <c r="I5321">
        <v>1</v>
      </c>
      <c r="J5321">
        <v>0</v>
      </c>
      <c r="K5321" t="s">
        <v>35081</v>
      </c>
    </row>
    <row r="5322" spans="1:11" x14ac:dyDescent="0.2">
      <c r="A5322" t="s">
        <v>5355</v>
      </c>
      <c r="B5322" t="s">
        <v>64</v>
      </c>
      <c r="C5322" t="s">
        <v>8</v>
      </c>
      <c r="D5322" t="s">
        <v>9</v>
      </c>
      <c r="E5322">
        <v>5308000</v>
      </c>
      <c r="F5322">
        <v>1755.29</v>
      </c>
      <c r="G5322" t="s">
        <v>11570</v>
      </c>
      <c r="H5322" t="s">
        <v>25402</v>
      </c>
      <c r="I5322">
        <v>1</v>
      </c>
      <c r="J5322">
        <v>0</v>
      </c>
      <c r="K5322" t="s">
        <v>35081</v>
      </c>
    </row>
    <row r="5323" spans="1:11" x14ac:dyDescent="0.2">
      <c r="A5323" t="s">
        <v>5356</v>
      </c>
      <c r="B5323" t="s">
        <v>30</v>
      </c>
      <c r="C5323" t="s">
        <v>16</v>
      </c>
      <c r="D5323" t="s">
        <v>17</v>
      </c>
      <c r="E5323">
        <v>459000</v>
      </c>
      <c r="F5323">
        <v>763.73</v>
      </c>
      <c r="G5323" t="s">
        <v>21223</v>
      </c>
      <c r="H5323" t="s">
        <v>30501</v>
      </c>
      <c r="I5323">
        <v>1</v>
      </c>
      <c r="J5323">
        <v>0</v>
      </c>
      <c r="K5323" t="s">
        <v>35081</v>
      </c>
    </row>
    <row r="5324" spans="1:11" x14ac:dyDescent="0.2">
      <c r="A5324" t="s">
        <v>5357</v>
      </c>
      <c r="B5324" t="s">
        <v>19</v>
      </c>
      <c r="C5324" t="s">
        <v>28</v>
      </c>
      <c r="D5324" t="s">
        <v>13</v>
      </c>
      <c r="E5324">
        <v>721000</v>
      </c>
      <c r="F5324">
        <v>1199.67</v>
      </c>
      <c r="G5324" t="s">
        <v>17227</v>
      </c>
      <c r="H5324" t="s">
        <v>33548</v>
      </c>
      <c r="I5324">
        <v>1</v>
      </c>
      <c r="J5324">
        <v>0</v>
      </c>
      <c r="K5324" t="s">
        <v>35081</v>
      </c>
    </row>
    <row r="5325" spans="1:11" x14ac:dyDescent="0.2">
      <c r="A5325" t="s">
        <v>5358</v>
      </c>
      <c r="B5325" t="s">
        <v>68</v>
      </c>
      <c r="C5325" t="s">
        <v>16</v>
      </c>
      <c r="D5325" t="s">
        <v>17</v>
      </c>
      <c r="E5325">
        <v>69000</v>
      </c>
      <c r="F5325">
        <v>114.81</v>
      </c>
      <c r="G5325" t="s">
        <v>21310</v>
      </c>
      <c r="H5325" t="s">
        <v>29860</v>
      </c>
      <c r="I5325">
        <v>1</v>
      </c>
      <c r="J5325">
        <v>0</v>
      </c>
      <c r="K5325" t="s">
        <v>35081</v>
      </c>
    </row>
    <row r="5326" spans="1:11" x14ac:dyDescent="0.2">
      <c r="A5326" t="s">
        <v>5359</v>
      </c>
      <c r="B5326" t="s">
        <v>66</v>
      </c>
      <c r="C5326" t="s">
        <v>24</v>
      </c>
      <c r="D5326" t="s">
        <v>17</v>
      </c>
      <c r="E5326">
        <v>221000</v>
      </c>
      <c r="F5326">
        <v>367.72</v>
      </c>
      <c r="G5326" t="s">
        <v>15813</v>
      </c>
      <c r="H5326" t="s">
        <v>28318</v>
      </c>
      <c r="I5326">
        <v>1</v>
      </c>
      <c r="J5326">
        <v>0</v>
      </c>
      <c r="K5326" t="s">
        <v>35081</v>
      </c>
    </row>
    <row r="5327" spans="1:11" x14ac:dyDescent="0.2">
      <c r="A5327" t="s">
        <v>5360</v>
      </c>
      <c r="B5327" t="s">
        <v>64</v>
      </c>
      <c r="C5327" t="s">
        <v>8</v>
      </c>
      <c r="D5327" t="s">
        <v>9</v>
      </c>
      <c r="E5327">
        <v>2881000</v>
      </c>
      <c r="F5327">
        <v>952.71</v>
      </c>
      <c r="G5327" t="s">
        <v>16758</v>
      </c>
      <c r="H5327" t="s">
        <v>24113</v>
      </c>
      <c r="I5327">
        <v>1</v>
      </c>
      <c r="J5327">
        <v>-23.81</v>
      </c>
      <c r="K5327" t="s">
        <v>35082</v>
      </c>
    </row>
    <row r="5328" spans="1:11" x14ac:dyDescent="0.2">
      <c r="A5328" t="s">
        <v>5361</v>
      </c>
      <c r="B5328" t="s">
        <v>40</v>
      </c>
      <c r="C5328" t="s">
        <v>51</v>
      </c>
      <c r="D5328" t="s">
        <v>9</v>
      </c>
      <c r="E5328">
        <v>642000</v>
      </c>
      <c r="F5328">
        <v>212.3</v>
      </c>
      <c r="G5328" t="s">
        <v>14919</v>
      </c>
      <c r="H5328" t="s">
        <v>27858</v>
      </c>
      <c r="I5328">
        <v>1</v>
      </c>
      <c r="J5328">
        <v>0</v>
      </c>
      <c r="K5328" t="s">
        <v>35081</v>
      </c>
    </row>
    <row r="5329" spans="1:11" x14ac:dyDescent="0.2">
      <c r="A5329" t="s">
        <v>5362</v>
      </c>
      <c r="B5329" t="s">
        <v>101</v>
      </c>
      <c r="C5329" t="s">
        <v>24</v>
      </c>
      <c r="D5329" t="s">
        <v>17</v>
      </c>
      <c r="E5329">
        <v>118000</v>
      </c>
      <c r="F5329">
        <v>196.34</v>
      </c>
      <c r="G5329" t="s">
        <v>8845</v>
      </c>
      <c r="H5329" t="s">
        <v>22835</v>
      </c>
      <c r="I5329">
        <v>1</v>
      </c>
      <c r="J5329">
        <v>0</v>
      </c>
      <c r="K5329" t="s">
        <v>35081</v>
      </c>
    </row>
    <row r="5330" spans="1:11" x14ac:dyDescent="0.2">
      <c r="A5330" t="s">
        <v>5363</v>
      </c>
      <c r="B5330" t="s">
        <v>53</v>
      </c>
      <c r="C5330" t="s">
        <v>51</v>
      </c>
      <c r="D5330" t="s">
        <v>9</v>
      </c>
      <c r="E5330">
        <v>970000</v>
      </c>
      <c r="F5330">
        <v>320.77</v>
      </c>
      <c r="G5330" t="s">
        <v>16367</v>
      </c>
      <c r="H5330" t="s">
        <v>26150</v>
      </c>
      <c r="I5330">
        <v>1</v>
      </c>
      <c r="J5330">
        <v>0</v>
      </c>
      <c r="K5330" t="s">
        <v>35081</v>
      </c>
    </row>
    <row r="5331" spans="1:11" x14ac:dyDescent="0.2">
      <c r="A5331" t="s">
        <v>5364</v>
      </c>
      <c r="B5331" t="s">
        <v>11</v>
      </c>
      <c r="C5331" t="s">
        <v>16</v>
      </c>
      <c r="D5331" t="s">
        <v>17</v>
      </c>
      <c r="E5331">
        <v>603000</v>
      </c>
      <c r="F5331">
        <v>1003.33</v>
      </c>
      <c r="G5331" t="s">
        <v>21200</v>
      </c>
      <c r="H5331" t="s">
        <v>33877</v>
      </c>
      <c r="I5331">
        <v>1</v>
      </c>
      <c r="J5331">
        <v>0</v>
      </c>
      <c r="K5331" t="s">
        <v>35081</v>
      </c>
    </row>
    <row r="5332" spans="1:11" x14ac:dyDescent="0.2">
      <c r="A5332" t="s">
        <v>5365</v>
      </c>
      <c r="B5332" t="s">
        <v>11</v>
      </c>
      <c r="C5332" t="s">
        <v>8</v>
      </c>
      <c r="D5332" t="s">
        <v>9</v>
      </c>
      <c r="E5332">
        <v>3185000</v>
      </c>
      <c r="F5332">
        <v>1053.24</v>
      </c>
      <c r="G5332" t="s">
        <v>11463</v>
      </c>
      <c r="H5332" t="s">
        <v>27018</v>
      </c>
      <c r="I5332">
        <v>1</v>
      </c>
      <c r="J5332">
        <v>0</v>
      </c>
      <c r="K5332" t="s">
        <v>35081</v>
      </c>
    </row>
    <row r="5333" spans="1:11" x14ac:dyDescent="0.2">
      <c r="A5333" t="s">
        <v>5366</v>
      </c>
      <c r="B5333" t="s">
        <v>34</v>
      </c>
      <c r="C5333" t="s">
        <v>28</v>
      </c>
      <c r="D5333" t="s">
        <v>13</v>
      </c>
      <c r="E5333">
        <v>890000</v>
      </c>
      <c r="F5333">
        <v>1480.87</v>
      </c>
      <c r="G5333" t="s">
        <v>11947</v>
      </c>
      <c r="H5333" t="s">
        <v>31003</v>
      </c>
      <c r="I5333">
        <v>1</v>
      </c>
      <c r="J5333">
        <v>0</v>
      </c>
      <c r="K5333" t="s">
        <v>35081</v>
      </c>
    </row>
    <row r="5334" spans="1:11" x14ac:dyDescent="0.2">
      <c r="A5334" t="s">
        <v>5367</v>
      </c>
      <c r="B5334" t="s">
        <v>19</v>
      </c>
      <c r="C5334" t="s">
        <v>12</v>
      </c>
      <c r="D5334" t="s">
        <v>13</v>
      </c>
      <c r="E5334">
        <v>51000</v>
      </c>
      <c r="F5334">
        <v>84.86</v>
      </c>
      <c r="G5334" t="s">
        <v>8693</v>
      </c>
      <c r="H5334" t="s">
        <v>23498</v>
      </c>
      <c r="I5334">
        <v>1</v>
      </c>
      <c r="J5334">
        <v>0</v>
      </c>
      <c r="K5334" t="s">
        <v>35081</v>
      </c>
    </row>
    <row r="5335" spans="1:11" x14ac:dyDescent="0.2">
      <c r="A5335" t="s">
        <v>5368</v>
      </c>
      <c r="B5335" t="s">
        <v>30</v>
      </c>
      <c r="C5335" t="s">
        <v>28</v>
      </c>
      <c r="D5335" t="s">
        <v>13</v>
      </c>
      <c r="E5335">
        <v>207000</v>
      </c>
      <c r="F5335">
        <v>344.43</v>
      </c>
      <c r="G5335" t="s">
        <v>20341</v>
      </c>
      <c r="H5335" t="s">
        <v>31560</v>
      </c>
      <c r="I5335">
        <v>1</v>
      </c>
      <c r="J5335">
        <v>0</v>
      </c>
      <c r="K5335" t="s">
        <v>35081</v>
      </c>
    </row>
    <row r="5336" spans="1:11" x14ac:dyDescent="0.2">
      <c r="A5336" t="s">
        <v>5369</v>
      </c>
      <c r="B5336" t="s">
        <v>49</v>
      </c>
      <c r="C5336" t="s">
        <v>28</v>
      </c>
      <c r="D5336" t="s">
        <v>13</v>
      </c>
      <c r="E5336">
        <v>116000</v>
      </c>
      <c r="F5336">
        <v>193.01</v>
      </c>
      <c r="G5336" t="s">
        <v>10453</v>
      </c>
      <c r="H5336" t="s">
        <v>29418</v>
      </c>
      <c r="I5336">
        <v>1</v>
      </c>
      <c r="J5336">
        <v>0</v>
      </c>
      <c r="K5336" t="s">
        <v>35081</v>
      </c>
    </row>
    <row r="5337" spans="1:11" x14ac:dyDescent="0.2">
      <c r="A5337" t="s">
        <v>5370</v>
      </c>
      <c r="B5337" t="s">
        <v>19</v>
      </c>
      <c r="C5337" t="s">
        <v>8</v>
      </c>
      <c r="D5337" t="s">
        <v>9</v>
      </c>
      <c r="E5337">
        <v>7418000</v>
      </c>
      <c r="F5337">
        <v>2453.04</v>
      </c>
      <c r="G5337" t="s">
        <v>10744</v>
      </c>
      <c r="H5337" t="s">
        <v>30588</v>
      </c>
      <c r="I5337">
        <v>1</v>
      </c>
      <c r="J5337">
        <v>0</v>
      </c>
      <c r="K5337" t="s">
        <v>35081</v>
      </c>
    </row>
    <row r="5338" spans="1:11" x14ac:dyDescent="0.2">
      <c r="A5338" t="s">
        <v>5371</v>
      </c>
      <c r="B5338" t="s">
        <v>64</v>
      </c>
      <c r="C5338" t="s">
        <v>16</v>
      </c>
      <c r="D5338" t="s">
        <v>17</v>
      </c>
      <c r="E5338">
        <v>1290000</v>
      </c>
      <c r="F5338">
        <v>2146.42</v>
      </c>
      <c r="G5338" t="s">
        <v>16061</v>
      </c>
      <c r="H5338" t="s">
        <v>25925</v>
      </c>
      <c r="I5338">
        <v>1</v>
      </c>
      <c r="J5338">
        <v>0</v>
      </c>
      <c r="K5338" t="s">
        <v>35081</v>
      </c>
    </row>
    <row r="5339" spans="1:11" x14ac:dyDescent="0.2">
      <c r="A5339" t="s">
        <v>5372</v>
      </c>
      <c r="B5339" t="s">
        <v>68</v>
      </c>
      <c r="C5339" t="s">
        <v>8</v>
      </c>
      <c r="D5339" t="s">
        <v>9</v>
      </c>
      <c r="E5339">
        <v>1807000</v>
      </c>
      <c r="F5339">
        <v>597.54999999999995</v>
      </c>
      <c r="G5339" t="s">
        <v>20257</v>
      </c>
      <c r="H5339" t="s">
        <v>27273</v>
      </c>
      <c r="I5339">
        <v>1</v>
      </c>
      <c r="J5339">
        <v>0</v>
      </c>
      <c r="K5339" t="s">
        <v>35081</v>
      </c>
    </row>
    <row r="5340" spans="1:11" x14ac:dyDescent="0.2">
      <c r="A5340" t="s">
        <v>5373</v>
      </c>
      <c r="B5340" t="s">
        <v>7</v>
      </c>
      <c r="C5340" t="s">
        <v>8</v>
      </c>
      <c r="D5340" t="s">
        <v>9</v>
      </c>
      <c r="E5340">
        <v>1622000</v>
      </c>
      <c r="F5340">
        <v>536.38</v>
      </c>
      <c r="G5340" t="s">
        <v>17539</v>
      </c>
      <c r="H5340" t="s">
        <v>24386</v>
      </c>
      <c r="I5340">
        <v>1</v>
      </c>
      <c r="J5340">
        <v>0</v>
      </c>
      <c r="K5340" t="s">
        <v>35081</v>
      </c>
    </row>
    <row r="5341" spans="1:11" x14ac:dyDescent="0.2">
      <c r="A5341" t="s">
        <v>5374</v>
      </c>
      <c r="B5341" t="s">
        <v>7</v>
      </c>
      <c r="C5341" t="s">
        <v>16</v>
      </c>
      <c r="D5341" t="s">
        <v>17</v>
      </c>
      <c r="E5341">
        <v>278000</v>
      </c>
      <c r="F5341">
        <v>462.56</v>
      </c>
      <c r="G5341" t="s">
        <v>9993</v>
      </c>
      <c r="H5341" t="s">
        <v>24363</v>
      </c>
      <c r="I5341">
        <v>1</v>
      </c>
      <c r="J5341">
        <v>0</v>
      </c>
      <c r="K5341" t="s">
        <v>35081</v>
      </c>
    </row>
    <row r="5342" spans="1:11" x14ac:dyDescent="0.2">
      <c r="A5342" t="s">
        <v>5375</v>
      </c>
      <c r="B5342" t="s">
        <v>36</v>
      </c>
      <c r="C5342" t="s">
        <v>16</v>
      </c>
      <c r="D5342" t="s">
        <v>17</v>
      </c>
      <c r="E5342">
        <v>598000</v>
      </c>
      <c r="F5342">
        <v>995.01</v>
      </c>
      <c r="G5342" t="s">
        <v>8448</v>
      </c>
      <c r="H5342" t="s">
        <v>31476</v>
      </c>
      <c r="I5342">
        <v>1</v>
      </c>
      <c r="J5342">
        <v>0</v>
      </c>
      <c r="K5342" t="s">
        <v>35081</v>
      </c>
    </row>
    <row r="5343" spans="1:11" x14ac:dyDescent="0.2">
      <c r="A5343" t="s">
        <v>5376</v>
      </c>
      <c r="B5343" t="s">
        <v>19</v>
      </c>
      <c r="C5343" t="s">
        <v>28</v>
      </c>
      <c r="D5343" t="s">
        <v>13</v>
      </c>
      <c r="E5343">
        <v>1191000</v>
      </c>
      <c r="F5343">
        <v>1981.7</v>
      </c>
      <c r="G5343" t="s">
        <v>13483</v>
      </c>
      <c r="H5343" t="s">
        <v>24799</v>
      </c>
      <c r="I5343">
        <v>1</v>
      </c>
      <c r="J5343">
        <v>0</v>
      </c>
      <c r="K5343" t="s">
        <v>35081</v>
      </c>
    </row>
    <row r="5344" spans="1:11" x14ac:dyDescent="0.2">
      <c r="A5344" t="s">
        <v>5377</v>
      </c>
      <c r="B5344" t="s">
        <v>64</v>
      </c>
      <c r="C5344" t="s">
        <v>51</v>
      </c>
      <c r="D5344" t="s">
        <v>9</v>
      </c>
      <c r="E5344">
        <v>3332000</v>
      </c>
      <c r="F5344">
        <v>1101.8499999999999</v>
      </c>
      <c r="G5344" t="s">
        <v>17455</v>
      </c>
      <c r="H5344" t="s">
        <v>28492</v>
      </c>
      <c r="I5344">
        <v>1</v>
      </c>
      <c r="J5344">
        <v>0</v>
      </c>
      <c r="K5344" t="s">
        <v>35081</v>
      </c>
    </row>
    <row r="5345" spans="1:11" x14ac:dyDescent="0.2">
      <c r="A5345" t="s">
        <v>5378</v>
      </c>
      <c r="B5345" t="s">
        <v>49</v>
      </c>
      <c r="C5345" t="s">
        <v>24</v>
      </c>
      <c r="D5345" t="s">
        <v>17</v>
      </c>
      <c r="E5345">
        <v>199000</v>
      </c>
      <c r="F5345">
        <v>331.11</v>
      </c>
      <c r="G5345" t="s">
        <v>15182</v>
      </c>
      <c r="H5345" t="s">
        <v>26640</v>
      </c>
      <c r="I5345">
        <v>1</v>
      </c>
      <c r="J5345">
        <v>0</v>
      </c>
      <c r="K5345" t="s">
        <v>35081</v>
      </c>
    </row>
    <row r="5346" spans="1:11" x14ac:dyDescent="0.2">
      <c r="A5346" t="s">
        <v>5379</v>
      </c>
      <c r="B5346" t="s">
        <v>46</v>
      </c>
      <c r="C5346" t="s">
        <v>8</v>
      </c>
      <c r="D5346" t="s">
        <v>9</v>
      </c>
      <c r="E5346">
        <v>1525000</v>
      </c>
      <c r="F5346">
        <v>504.3</v>
      </c>
      <c r="G5346" t="s">
        <v>17992</v>
      </c>
      <c r="H5346" t="s">
        <v>23771</v>
      </c>
      <c r="I5346">
        <v>1</v>
      </c>
      <c r="J5346">
        <v>0</v>
      </c>
      <c r="K5346" t="s">
        <v>35081</v>
      </c>
    </row>
    <row r="5347" spans="1:11" x14ac:dyDescent="0.2">
      <c r="A5347" t="s">
        <v>5380</v>
      </c>
      <c r="B5347" t="s">
        <v>66</v>
      </c>
      <c r="C5347" t="s">
        <v>28</v>
      </c>
      <c r="D5347" t="s">
        <v>13</v>
      </c>
      <c r="E5347">
        <v>116000</v>
      </c>
      <c r="F5347">
        <v>193.01</v>
      </c>
      <c r="G5347" t="s">
        <v>13087</v>
      </c>
      <c r="H5347" t="s">
        <v>26132</v>
      </c>
      <c r="I5347">
        <v>1</v>
      </c>
      <c r="J5347">
        <v>0</v>
      </c>
      <c r="K5347" t="s">
        <v>35081</v>
      </c>
    </row>
    <row r="5348" spans="1:11" x14ac:dyDescent="0.2">
      <c r="A5348" t="s">
        <v>5381</v>
      </c>
      <c r="B5348" t="s">
        <v>30</v>
      </c>
      <c r="C5348" t="s">
        <v>12</v>
      </c>
      <c r="D5348" t="s">
        <v>13</v>
      </c>
      <c r="E5348">
        <v>694000</v>
      </c>
      <c r="F5348">
        <v>1154.74</v>
      </c>
      <c r="G5348" t="s">
        <v>14093</v>
      </c>
      <c r="H5348" t="s">
        <v>29275</v>
      </c>
      <c r="I5348">
        <v>1</v>
      </c>
      <c r="J5348">
        <v>0</v>
      </c>
      <c r="K5348" t="s">
        <v>35081</v>
      </c>
    </row>
    <row r="5349" spans="1:11" x14ac:dyDescent="0.2">
      <c r="A5349" t="s">
        <v>5382</v>
      </c>
      <c r="B5349" t="s">
        <v>101</v>
      </c>
      <c r="C5349" t="s">
        <v>24</v>
      </c>
      <c r="D5349" t="s">
        <v>17</v>
      </c>
      <c r="E5349">
        <v>517000</v>
      </c>
      <c r="F5349">
        <v>860.23</v>
      </c>
      <c r="G5349" t="s">
        <v>17324</v>
      </c>
      <c r="H5349" t="s">
        <v>22758</v>
      </c>
      <c r="I5349">
        <v>1</v>
      </c>
      <c r="J5349">
        <v>0</v>
      </c>
      <c r="K5349" t="s">
        <v>35081</v>
      </c>
    </row>
    <row r="5350" spans="1:11" x14ac:dyDescent="0.2">
      <c r="A5350" t="s">
        <v>5383</v>
      </c>
      <c r="B5350" t="s">
        <v>7</v>
      </c>
      <c r="C5350" t="s">
        <v>51</v>
      </c>
      <c r="D5350" t="s">
        <v>9</v>
      </c>
      <c r="E5350">
        <v>3280000</v>
      </c>
      <c r="F5350">
        <v>1084.6600000000001</v>
      </c>
      <c r="G5350" t="s">
        <v>9173</v>
      </c>
      <c r="H5350" t="s">
        <v>22368</v>
      </c>
      <c r="I5350">
        <v>1</v>
      </c>
      <c r="J5350">
        <v>0</v>
      </c>
      <c r="K5350" t="s">
        <v>35081</v>
      </c>
    </row>
    <row r="5351" spans="1:11" x14ac:dyDescent="0.2">
      <c r="A5351" t="s">
        <v>5384</v>
      </c>
      <c r="B5351" t="s">
        <v>27</v>
      </c>
      <c r="C5351" t="s">
        <v>16</v>
      </c>
      <c r="D5351" t="s">
        <v>17</v>
      </c>
      <c r="E5351">
        <v>215000</v>
      </c>
      <c r="F5351">
        <v>357.74</v>
      </c>
      <c r="G5351" t="s">
        <v>14660</v>
      </c>
      <c r="H5351" t="s">
        <v>24115</v>
      </c>
      <c r="I5351">
        <v>1</v>
      </c>
      <c r="J5351">
        <v>0</v>
      </c>
      <c r="K5351" t="s">
        <v>35081</v>
      </c>
    </row>
    <row r="5352" spans="1:11" x14ac:dyDescent="0.2">
      <c r="A5352" t="s">
        <v>5385</v>
      </c>
      <c r="B5352" t="s">
        <v>32</v>
      </c>
      <c r="C5352" t="s">
        <v>8</v>
      </c>
      <c r="D5352" t="s">
        <v>9</v>
      </c>
      <c r="E5352">
        <v>796000</v>
      </c>
      <c r="F5352">
        <v>263.23</v>
      </c>
      <c r="G5352" t="s">
        <v>17648</v>
      </c>
      <c r="H5352" t="s">
        <v>23150</v>
      </c>
      <c r="I5352">
        <v>1</v>
      </c>
      <c r="J5352">
        <v>0</v>
      </c>
      <c r="K5352" t="s">
        <v>35081</v>
      </c>
    </row>
    <row r="5353" spans="1:11" x14ac:dyDescent="0.2">
      <c r="A5353" t="s">
        <v>5386</v>
      </c>
      <c r="B5353" t="s">
        <v>44</v>
      </c>
      <c r="C5353" t="s">
        <v>12</v>
      </c>
      <c r="D5353" t="s">
        <v>13</v>
      </c>
      <c r="E5353">
        <v>331000</v>
      </c>
      <c r="F5353">
        <v>550.75</v>
      </c>
      <c r="G5353" t="s">
        <v>14351</v>
      </c>
      <c r="H5353" t="s">
        <v>34517</v>
      </c>
      <c r="I5353">
        <v>1</v>
      </c>
      <c r="J5353">
        <v>0</v>
      </c>
      <c r="K5353" t="s">
        <v>35081</v>
      </c>
    </row>
    <row r="5354" spans="1:11" x14ac:dyDescent="0.2">
      <c r="A5354" t="s">
        <v>5387</v>
      </c>
      <c r="B5354" t="s">
        <v>68</v>
      </c>
      <c r="C5354" t="s">
        <v>24</v>
      </c>
      <c r="D5354" t="s">
        <v>17</v>
      </c>
      <c r="E5354">
        <v>1065000</v>
      </c>
      <c r="F5354">
        <v>1772.05</v>
      </c>
      <c r="G5354" t="s">
        <v>17775</v>
      </c>
      <c r="H5354" t="s">
        <v>32827</v>
      </c>
      <c r="I5354">
        <v>1</v>
      </c>
      <c r="J5354">
        <v>0</v>
      </c>
      <c r="K5354" t="s">
        <v>35081</v>
      </c>
    </row>
    <row r="5355" spans="1:11" x14ac:dyDescent="0.2">
      <c r="A5355" t="s">
        <v>5388</v>
      </c>
      <c r="B5355" t="s">
        <v>11</v>
      </c>
      <c r="C5355" t="s">
        <v>24</v>
      </c>
      <c r="D5355" t="s">
        <v>17</v>
      </c>
      <c r="E5355">
        <v>191000</v>
      </c>
      <c r="F5355">
        <v>317.8</v>
      </c>
      <c r="G5355" t="s">
        <v>17579</v>
      </c>
      <c r="H5355" t="s">
        <v>22254</v>
      </c>
      <c r="I5355">
        <v>1</v>
      </c>
      <c r="J5355">
        <v>0</v>
      </c>
      <c r="K5355" t="s">
        <v>35081</v>
      </c>
    </row>
    <row r="5356" spans="1:11" x14ac:dyDescent="0.2">
      <c r="A5356" t="s">
        <v>5389</v>
      </c>
      <c r="B5356" t="s">
        <v>53</v>
      </c>
      <c r="C5356" t="s">
        <v>28</v>
      </c>
      <c r="D5356" t="s">
        <v>13</v>
      </c>
      <c r="E5356">
        <v>248000</v>
      </c>
      <c r="F5356">
        <v>412.65</v>
      </c>
      <c r="G5356" t="s">
        <v>18048</v>
      </c>
      <c r="H5356" t="s">
        <v>28656</v>
      </c>
      <c r="I5356">
        <v>1</v>
      </c>
      <c r="J5356">
        <v>0</v>
      </c>
      <c r="K5356" t="s">
        <v>35081</v>
      </c>
    </row>
    <row r="5357" spans="1:11" x14ac:dyDescent="0.2">
      <c r="A5357" t="s">
        <v>5390</v>
      </c>
      <c r="B5357" t="s">
        <v>68</v>
      </c>
      <c r="C5357" t="s">
        <v>8</v>
      </c>
      <c r="D5357" t="s">
        <v>9</v>
      </c>
      <c r="E5357">
        <v>2513000</v>
      </c>
      <c r="F5357">
        <v>831.02</v>
      </c>
      <c r="G5357" t="s">
        <v>12369</v>
      </c>
      <c r="H5357" t="s">
        <v>32277</v>
      </c>
      <c r="I5357">
        <v>1</v>
      </c>
      <c r="J5357">
        <v>0</v>
      </c>
      <c r="K5357" t="s">
        <v>35081</v>
      </c>
    </row>
    <row r="5358" spans="1:11" x14ac:dyDescent="0.2">
      <c r="A5358" t="s">
        <v>5391</v>
      </c>
      <c r="B5358" t="s">
        <v>27</v>
      </c>
      <c r="C5358" t="s">
        <v>51</v>
      </c>
      <c r="D5358" t="s">
        <v>9</v>
      </c>
      <c r="E5358">
        <v>591000</v>
      </c>
      <c r="F5358">
        <v>195.44</v>
      </c>
      <c r="G5358" t="s">
        <v>8299</v>
      </c>
      <c r="H5358" t="s">
        <v>31326</v>
      </c>
      <c r="I5358">
        <v>1</v>
      </c>
      <c r="J5358">
        <v>0</v>
      </c>
      <c r="K5358" t="s">
        <v>35081</v>
      </c>
    </row>
    <row r="5359" spans="1:11" x14ac:dyDescent="0.2">
      <c r="A5359" t="s">
        <v>5392</v>
      </c>
      <c r="B5359" t="s">
        <v>15</v>
      </c>
      <c r="C5359" t="s">
        <v>16</v>
      </c>
      <c r="D5359" t="s">
        <v>17</v>
      </c>
      <c r="E5359">
        <v>758000</v>
      </c>
      <c r="F5359">
        <v>1261.23</v>
      </c>
      <c r="G5359" t="s">
        <v>20560</v>
      </c>
      <c r="H5359" t="s">
        <v>24266</v>
      </c>
      <c r="I5359">
        <v>1</v>
      </c>
      <c r="J5359">
        <v>4.99</v>
      </c>
      <c r="K5359" t="s">
        <v>35081</v>
      </c>
    </row>
    <row r="5360" spans="1:11" x14ac:dyDescent="0.2">
      <c r="A5360" t="s">
        <v>5393</v>
      </c>
      <c r="B5360" t="s">
        <v>27</v>
      </c>
      <c r="C5360" t="s">
        <v>12</v>
      </c>
      <c r="D5360" t="s">
        <v>13</v>
      </c>
      <c r="E5360">
        <v>192000</v>
      </c>
      <c r="F5360">
        <v>319.47000000000003</v>
      </c>
      <c r="G5360" t="s">
        <v>9886</v>
      </c>
      <c r="H5360" t="s">
        <v>33995</v>
      </c>
      <c r="I5360">
        <v>1</v>
      </c>
      <c r="J5360">
        <v>0</v>
      </c>
      <c r="K5360" t="s">
        <v>35081</v>
      </c>
    </row>
    <row r="5361" spans="1:11" x14ac:dyDescent="0.2">
      <c r="A5361" t="s">
        <v>5394</v>
      </c>
      <c r="B5361" t="s">
        <v>32</v>
      </c>
      <c r="C5361" t="s">
        <v>28</v>
      </c>
      <c r="D5361" t="s">
        <v>13</v>
      </c>
      <c r="E5361">
        <v>1036000</v>
      </c>
      <c r="F5361">
        <v>1723.79</v>
      </c>
      <c r="G5361" t="s">
        <v>18740</v>
      </c>
      <c r="H5361" t="s">
        <v>35027</v>
      </c>
      <c r="I5361">
        <v>1</v>
      </c>
      <c r="J5361">
        <v>0</v>
      </c>
      <c r="K5361" t="s">
        <v>35081</v>
      </c>
    </row>
    <row r="5362" spans="1:11" x14ac:dyDescent="0.2">
      <c r="A5362" t="s">
        <v>5395</v>
      </c>
      <c r="B5362" t="s">
        <v>32</v>
      </c>
      <c r="C5362" t="s">
        <v>16</v>
      </c>
      <c r="D5362" t="s">
        <v>17</v>
      </c>
      <c r="E5362">
        <v>722000</v>
      </c>
      <c r="F5362">
        <v>1201.33</v>
      </c>
      <c r="G5362" t="s">
        <v>11539</v>
      </c>
      <c r="H5362" t="s">
        <v>21923</v>
      </c>
      <c r="I5362">
        <v>1</v>
      </c>
      <c r="J5362">
        <v>0</v>
      </c>
      <c r="K5362" t="s">
        <v>35081</v>
      </c>
    </row>
    <row r="5363" spans="1:11" x14ac:dyDescent="0.2">
      <c r="A5363" t="s">
        <v>5396</v>
      </c>
      <c r="B5363" t="s">
        <v>15</v>
      </c>
      <c r="C5363" t="s">
        <v>51</v>
      </c>
      <c r="D5363" t="s">
        <v>9</v>
      </c>
      <c r="E5363">
        <v>1175000</v>
      </c>
      <c r="F5363">
        <v>388.56</v>
      </c>
      <c r="G5363" t="s">
        <v>16671</v>
      </c>
      <c r="H5363" t="s">
        <v>21979</v>
      </c>
      <c r="I5363">
        <v>1</v>
      </c>
      <c r="J5363">
        <v>0</v>
      </c>
      <c r="K5363" t="s">
        <v>35081</v>
      </c>
    </row>
    <row r="5364" spans="1:11" x14ac:dyDescent="0.2">
      <c r="A5364" t="s">
        <v>5397</v>
      </c>
      <c r="B5364" t="s">
        <v>46</v>
      </c>
      <c r="C5364" t="s">
        <v>16</v>
      </c>
      <c r="D5364" t="s">
        <v>17</v>
      </c>
      <c r="E5364">
        <v>345000</v>
      </c>
      <c r="F5364">
        <v>574.04</v>
      </c>
      <c r="G5364" t="s">
        <v>14358</v>
      </c>
      <c r="H5364" t="s">
        <v>33133</v>
      </c>
      <c r="I5364">
        <v>1</v>
      </c>
      <c r="J5364">
        <v>0</v>
      </c>
      <c r="K5364" t="s">
        <v>35081</v>
      </c>
    </row>
    <row r="5365" spans="1:11" x14ac:dyDescent="0.2">
      <c r="A5365" t="s">
        <v>5398</v>
      </c>
      <c r="B5365" t="s">
        <v>49</v>
      </c>
      <c r="C5365" t="s">
        <v>12</v>
      </c>
      <c r="D5365" t="s">
        <v>13</v>
      </c>
      <c r="E5365">
        <v>72000</v>
      </c>
      <c r="F5365">
        <v>119.8</v>
      </c>
      <c r="G5365" t="s">
        <v>8654</v>
      </c>
      <c r="H5365" t="s">
        <v>31962</v>
      </c>
      <c r="I5365">
        <v>1</v>
      </c>
      <c r="J5365">
        <v>0</v>
      </c>
      <c r="K5365" t="s">
        <v>35081</v>
      </c>
    </row>
    <row r="5366" spans="1:11" x14ac:dyDescent="0.2">
      <c r="A5366" t="s">
        <v>5399</v>
      </c>
      <c r="B5366" t="s">
        <v>66</v>
      </c>
      <c r="C5366" t="s">
        <v>28</v>
      </c>
      <c r="D5366" t="s">
        <v>13</v>
      </c>
      <c r="E5366">
        <v>145000</v>
      </c>
      <c r="F5366">
        <v>241.26</v>
      </c>
      <c r="G5366" t="s">
        <v>11294</v>
      </c>
      <c r="H5366" t="s">
        <v>21989</v>
      </c>
      <c r="I5366">
        <v>1</v>
      </c>
      <c r="J5366">
        <v>0</v>
      </c>
      <c r="K5366" t="s">
        <v>35081</v>
      </c>
    </row>
    <row r="5367" spans="1:11" x14ac:dyDescent="0.2">
      <c r="A5367" t="s">
        <v>5400</v>
      </c>
      <c r="B5367" t="s">
        <v>40</v>
      </c>
      <c r="C5367" t="s">
        <v>28</v>
      </c>
      <c r="D5367" t="s">
        <v>13</v>
      </c>
      <c r="E5367">
        <v>511000</v>
      </c>
      <c r="F5367">
        <v>850.25</v>
      </c>
      <c r="G5367" t="s">
        <v>19844</v>
      </c>
      <c r="H5367" t="s">
        <v>26448</v>
      </c>
      <c r="I5367">
        <v>1</v>
      </c>
      <c r="J5367">
        <v>0</v>
      </c>
      <c r="K5367" t="s">
        <v>35081</v>
      </c>
    </row>
    <row r="5368" spans="1:11" x14ac:dyDescent="0.2">
      <c r="A5368" t="s">
        <v>5401</v>
      </c>
      <c r="B5368" t="s">
        <v>61</v>
      </c>
      <c r="C5368" t="s">
        <v>24</v>
      </c>
      <c r="D5368" t="s">
        <v>17</v>
      </c>
      <c r="E5368">
        <v>289000</v>
      </c>
      <c r="F5368">
        <v>480.87</v>
      </c>
      <c r="G5368" t="s">
        <v>18417</v>
      </c>
      <c r="H5368" t="s">
        <v>33304</v>
      </c>
      <c r="I5368">
        <v>1</v>
      </c>
      <c r="J5368">
        <v>0</v>
      </c>
      <c r="K5368" t="s">
        <v>35081</v>
      </c>
    </row>
    <row r="5369" spans="1:11" x14ac:dyDescent="0.2">
      <c r="A5369" t="s">
        <v>5402</v>
      </c>
      <c r="B5369" t="s">
        <v>11</v>
      </c>
      <c r="C5369" t="s">
        <v>24</v>
      </c>
      <c r="D5369" t="s">
        <v>17</v>
      </c>
      <c r="E5369">
        <v>343000</v>
      </c>
      <c r="F5369">
        <v>570.72</v>
      </c>
      <c r="G5369" t="s">
        <v>19485</v>
      </c>
      <c r="H5369" t="s">
        <v>33461</v>
      </c>
      <c r="I5369">
        <v>1</v>
      </c>
      <c r="J5369">
        <v>0</v>
      </c>
      <c r="K5369" t="s">
        <v>35081</v>
      </c>
    </row>
    <row r="5370" spans="1:11" x14ac:dyDescent="0.2">
      <c r="A5370" t="s">
        <v>5403</v>
      </c>
      <c r="B5370" t="s">
        <v>19</v>
      </c>
      <c r="C5370" t="s">
        <v>28</v>
      </c>
      <c r="D5370" t="s">
        <v>13</v>
      </c>
      <c r="E5370">
        <v>191000</v>
      </c>
      <c r="F5370">
        <v>317.8</v>
      </c>
      <c r="G5370" t="s">
        <v>9863</v>
      </c>
      <c r="H5370" t="s">
        <v>26686</v>
      </c>
      <c r="I5370">
        <v>1</v>
      </c>
      <c r="J5370">
        <v>0</v>
      </c>
      <c r="K5370" t="s">
        <v>35081</v>
      </c>
    </row>
    <row r="5371" spans="1:11" x14ac:dyDescent="0.2">
      <c r="A5371" t="s">
        <v>5404</v>
      </c>
      <c r="B5371" t="s">
        <v>68</v>
      </c>
      <c r="C5371" t="s">
        <v>16</v>
      </c>
      <c r="D5371" t="s">
        <v>17</v>
      </c>
      <c r="E5371">
        <v>543000</v>
      </c>
      <c r="F5371">
        <v>903.49</v>
      </c>
      <c r="G5371" t="s">
        <v>9003</v>
      </c>
      <c r="H5371" t="s">
        <v>33537</v>
      </c>
      <c r="I5371">
        <v>1</v>
      </c>
      <c r="J5371">
        <v>0</v>
      </c>
      <c r="K5371" t="s">
        <v>35081</v>
      </c>
    </row>
    <row r="5372" spans="1:11" x14ac:dyDescent="0.2">
      <c r="A5372" t="s">
        <v>5405</v>
      </c>
      <c r="B5372" t="s">
        <v>30</v>
      </c>
      <c r="C5372" t="s">
        <v>12</v>
      </c>
      <c r="D5372" t="s">
        <v>13</v>
      </c>
      <c r="E5372">
        <v>245000</v>
      </c>
      <c r="F5372">
        <v>407.65</v>
      </c>
      <c r="G5372" t="s">
        <v>15499</v>
      </c>
      <c r="H5372" t="s">
        <v>26827</v>
      </c>
      <c r="I5372">
        <v>1</v>
      </c>
      <c r="J5372">
        <v>0</v>
      </c>
      <c r="K5372" t="s">
        <v>35081</v>
      </c>
    </row>
    <row r="5373" spans="1:11" x14ac:dyDescent="0.2">
      <c r="A5373" t="s">
        <v>5406</v>
      </c>
      <c r="B5373" t="s">
        <v>30</v>
      </c>
      <c r="C5373" t="s">
        <v>8</v>
      </c>
      <c r="D5373" t="s">
        <v>9</v>
      </c>
      <c r="E5373">
        <v>930000</v>
      </c>
      <c r="F5373">
        <v>307.54000000000002</v>
      </c>
      <c r="G5373" t="s">
        <v>12245</v>
      </c>
      <c r="H5373" t="s">
        <v>24330</v>
      </c>
      <c r="I5373">
        <v>1</v>
      </c>
      <c r="J5373">
        <v>0</v>
      </c>
      <c r="K5373" t="s">
        <v>35081</v>
      </c>
    </row>
    <row r="5374" spans="1:11" x14ac:dyDescent="0.2">
      <c r="A5374" t="s">
        <v>5407</v>
      </c>
      <c r="B5374" t="s">
        <v>40</v>
      </c>
      <c r="C5374" t="s">
        <v>51</v>
      </c>
      <c r="D5374" t="s">
        <v>9</v>
      </c>
      <c r="E5374">
        <v>2316000</v>
      </c>
      <c r="F5374">
        <v>765.87</v>
      </c>
      <c r="G5374" t="s">
        <v>18840</v>
      </c>
      <c r="H5374" t="s">
        <v>23239</v>
      </c>
      <c r="I5374">
        <v>1</v>
      </c>
      <c r="J5374">
        <v>0</v>
      </c>
      <c r="K5374" t="s">
        <v>35081</v>
      </c>
    </row>
    <row r="5375" spans="1:11" x14ac:dyDescent="0.2">
      <c r="A5375" t="s">
        <v>5408</v>
      </c>
      <c r="B5375" t="s">
        <v>46</v>
      </c>
      <c r="C5375" t="s">
        <v>51</v>
      </c>
      <c r="D5375" t="s">
        <v>9</v>
      </c>
      <c r="E5375">
        <v>4585000</v>
      </c>
      <c r="F5375">
        <v>1516.2</v>
      </c>
      <c r="G5375" t="s">
        <v>12891</v>
      </c>
      <c r="H5375" t="s">
        <v>22420</v>
      </c>
      <c r="I5375">
        <v>1</v>
      </c>
      <c r="J5375">
        <v>0</v>
      </c>
      <c r="K5375" t="s">
        <v>35081</v>
      </c>
    </row>
    <row r="5376" spans="1:11" x14ac:dyDescent="0.2">
      <c r="A5376" t="s">
        <v>5409</v>
      </c>
      <c r="B5376" t="s">
        <v>101</v>
      </c>
      <c r="C5376" t="s">
        <v>16</v>
      </c>
      <c r="D5376" t="s">
        <v>17</v>
      </c>
      <c r="E5376">
        <v>653000</v>
      </c>
      <c r="F5376">
        <v>1086.52</v>
      </c>
      <c r="G5376" t="s">
        <v>17498</v>
      </c>
      <c r="H5376" t="s">
        <v>25547</v>
      </c>
      <c r="I5376">
        <v>1</v>
      </c>
      <c r="J5376">
        <v>0</v>
      </c>
      <c r="K5376" t="s">
        <v>35081</v>
      </c>
    </row>
    <row r="5377" spans="1:11" x14ac:dyDescent="0.2">
      <c r="A5377" t="s">
        <v>5410</v>
      </c>
      <c r="B5377" t="s">
        <v>40</v>
      </c>
      <c r="C5377" t="s">
        <v>16</v>
      </c>
      <c r="D5377" t="s">
        <v>17</v>
      </c>
      <c r="E5377">
        <v>348000</v>
      </c>
      <c r="F5377">
        <v>579.03</v>
      </c>
      <c r="G5377" t="s">
        <v>19590</v>
      </c>
      <c r="H5377" t="s">
        <v>26240</v>
      </c>
      <c r="I5377">
        <v>1</v>
      </c>
      <c r="J5377">
        <v>0</v>
      </c>
      <c r="K5377" t="s">
        <v>35081</v>
      </c>
    </row>
    <row r="5378" spans="1:11" x14ac:dyDescent="0.2">
      <c r="A5378" t="s">
        <v>5411</v>
      </c>
      <c r="B5378" t="s">
        <v>7</v>
      </c>
      <c r="C5378" t="s">
        <v>51</v>
      </c>
      <c r="D5378" t="s">
        <v>9</v>
      </c>
      <c r="E5378">
        <v>3998000</v>
      </c>
      <c r="F5378">
        <v>1322.09</v>
      </c>
      <c r="G5378" t="s">
        <v>8531</v>
      </c>
      <c r="H5378" t="s">
        <v>27566</v>
      </c>
      <c r="I5378">
        <v>1</v>
      </c>
      <c r="J5378">
        <v>0</v>
      </c>
      <c r="K5378" t="s">
        <v>35081</v>
      </c>
    </row>
    <row r="5379" spans="1:11" x14ac:dyDescent="0.2">
      <c r="A5379" t="s">
        <v>5412</v>
      </c>
      <c r="B5379" t="s">
        <v>19</v>
      </c>
      <c r="C5379" t="s">
        <v>12</v>
      </c>
      <c r="D5379" t="s">
        <v>13</v>
      </c>
      <c r="E5379">
        <v>431000</v>
      </c>
      <c r="F5379">
        <v>717.14</v>
      </c>
      <c r="G5379" t="s">
        <v>16018</v>
      </c>
      <c r="H5379" t="s">
        <v>27066</v>
      </c>
      <c r="I5379">
        <v>1</v>
      </c>
      <c r="J5379">
        <v>0</v>
      </c>
      <c r="K5379" t="s">
        <v>35081</v>
      </c>
    </row>
    <row r="5380" spans="1:11" x14ac:dyDescent="0.2">
      <c r="A5380" t="s">
        <v>5413</v>
      </c>
      <c r="B5380" t="s">
        <v>19</v>
      </c>
      <c r="C5380" t="s">
        <v>16</v>
      </c>
      <c r="D5380" t="s">
        <v>17</v>
      </c>
      <c r="E5380">
        <v>425000</v>
      </c>
      <c r="F5380">
        <v>707.15</v>
      </c>
      <c r="G5380" t="s">
        <v>11344</v>
      </c>
      <c r="H5380" t="s">
        <v>35068</v>
      </c>
      <c r="I5380">
        <v>1</v>
      </c>
      <c r="J5380">
        <v>0</v>
      </c>
      <c r="K5380" t="s">
        <v>35081</v>
      </c>
    </row>
    <row r="5381" spans="1:11" x14ac:dyDescent="0.2">
      <c r="A5381" t="s">
        <v>5414</v>
      </c>
      <c r="B5381" t="s">
        <v>46</v>
      </c>
      <c r="C5381" t="s">
        <v>24</v>
      </c>
      <c r="D5381" t="s">
        <v>17</v>
      </c>
      <c r="E5381">
        <v>399000</v>
      </c>
      <c r="F5381">
        <v>663.89</v>
      </c>
      <c r="G5381" t="s">
        <v>8453</v>
      </c>
      <c r="H5381" t="s">
        <v>34279</v>
      </c>
      <c r="I5381">
        <v>1</v>
      </c>
      <c r="J5381">
        <v>0</v>
      </c>
      <c r="K5381" t="s">
        <v>35081</v>
      </c>
    </row>
    <row r="5382" spans="1:11" x14ac:dyDescent="0.2">
      <c r="A5382" t="s">
        <v>5415</v>
      </c>
      <c r="B5382" t="s">
        <v>44</v>
      </c>
      <c r="C5382" t="s">
        <v>51</v>
      </c>
      <c r="D5382" t="s">
        <v>9</v>
      </c>
      <c r="E5382">
        <v>2443000</v>
      </c>
      <c r="F5382">
        <v>807.87</v>
      </c>
      <c r="G5382" t="s">
        <v>11792</v>
      </c>
      <c r="H5382" t="s">
        <v>27394</v>
      </c>
      <c r="I5382">
        <v>1</v>
      </c>
      <c r="J5382">
        <v>0</v>
      </c>
      <c r="K5382" t="s">
        <v>35081</v>
      </c>
    </row>
    <row r="5383" spans="1:11" x14ac:dyDescent="0.2">
      <c r="A5383" t="s">
        <v>5416</v>
      </c>
      <c r="B5383" t="s">
        <v>40</v>
      </c>
      <c r="C5383" t="s">
        <v>12</v>
      </c>
      <c r="D5383" t="s">
        <v>13</v>
      </c>
      <c r="E5383">
        <v>489000</v>
      </c>
      <c r="F5383">
        <v>813.64</v>
      </c>
      <c r="G5383" t="s">
        <v>9311</v>
      </c>
      <c r="H5383" t="s">
        <v>34794</v>
      </c>
      <c r="I5383">
        <v>1</v>
      </c>
      <c r="J5383">
        <v>0</v>
      </c>
      <c r="K5383" t="s">
        <v>35081</v>
      </c>
    </row>
    <row r="5384" spans="1:11" x14ac:dyDescent="0.2">
      <c r="A5384" t="s">
        <v>5417</v>
      </c>
      <c r="B5384" t="s">
        <v>7</v>
      </c>
      <c r="C5384" t="s">
        <v>12</v>
      </c>
      <c r="D5384" t="s">
        <v>13</v>
      </c>
      <c r="E5384">
        <v>453000</v>
      </c>
      <c r="F5384">
        <v>753.74</v>
      </c>
      <c r="G5384" t="s">
        <v>16179</v>
      </c>
      <c r="H5384" t="s">
        <v>24289</v>
      </c>
      <c r="I5384">
        <v>1</v>
      </c>
      <c r="J5384">
        <v>0</v>
      </c>
      <c r="K5384" t="s">
        <v>35081</v>
      </c>
    </row>
    <row r="5385" spans="1:11" x14ac:dyDescent="0.2">
      <c r="A5385" t="s">
        <v>5418</v>
      </c>
      <c r="B5385" t="s">
        <v>19</v>
      </c>
      <c r="C5385" t="s">
        <v>24</v>
      </c>
      <c r="D5385" t="s">
        <v>17</v>
      </c>
      <c r="E5385">
        <v>572000</v>
      </c>
      <c r="F5385">
        <v>951.75</v>
      </c>
      <c r="G5385" t="s">
        <v>18190</v>
      </c>
      <c r="H5385" t="s">
        <v>27417</v>
      </c>
      <c r="I5385">
        <v>1</v>
      </c>
      <c r="J5385">
        <v>0</v>
      </c>
      <c r="K5385" t="s">
        <v>35081</v>
      </c>
    </row>
    <row r="5386" spans="1:11" x14ac:dyDescent="0.2">
      <c r="A5386" t="s">
        <v>5419</v>
      </c>
      <c r="B5386" t="s">
        <v>32</v>
      </c>
      <c r="C5386" t="s">
        <v>51</v>
      </c>
      <c r="D5386" t="s">
        <v>9</v>
      </c>
      <c r="E5386">
        <v>1010000</v>
      </c>
      <c r="F5386">
        <v>333.99</v>
      </c>
      <c r="G5386" t="s">
        <v>20003</v>
      </c>
      <c r="H5386" t="s">
        <v>29889</v>
      </c>
      <c r="I5386">
        <v>1</v>
      </c>
      <c r="J5386">
        <v>0</v>
      </c>
      <c r="K5386" t="s">
        <v>35081</v>
      </c>
    </row>
    <row r="5387" spans="1:11" x14ac:dyDescent="0.2">
      <c r="A5387" t="s">
        <v>5420</v>
      </c>
      <c r="B5387" t="s">
        <v>34</v>
      </c>
      <c r="C5387" t="s">
        <v>12</v>
      </c>
      <c r="D5387" t="s">
        <v>13</v>
      </c>
      <c r="E5387">
        <v>348000</v>
      </c>
      <c r="F5387">
        <v>579.03</v>
      </c>
      <c r="G5387" t="s">
        <v>16563</v>
      </c>
      <c r="H5387" t="s">
        <v>26428</v>
      </c>
      <c r="I5387">
        <v>1</v>
      </c>
      <c r="J5387">
        <v>0</v>
      </c>
      <c r="K5387" t="s">
        <v>35081</v>
      </c>
    </row>
    <row r="5388" spans="1:11" x14ac:dyDescent="0.2">
      <c r="A5388" t="s">
        <v>5421</v>
      </c>
      <c r="B5388" t="s">
        <v>40</v>
      </c>
      <c r="C5388" t="s">
        <v>16</v>
      </c>
      <c r="D5388" t="s">
        <v>17</v>
      </c>
      <c r="E5388">
        <v>233000</v>
      </c>
      <c r="F5388">
        <v>387.69</v>
      </c>
      <c r="G5388" t="s">
        <v>11873</v>
      </c>
      <c r="H5388" t="s">
        <v>22149</v>
      </c>
      <c r="I5388">
        <v>1</v>
      </c>
      <c r="J5388">
        <v>0</v>
      </c>
      <c r="K5388" t="s">
        <v>35081</v>
      </c>
    </row>
    <row r="5389" spans="1:11" x14ac:dyDescent="0.2">
      <c r="A5389" t="s">
        <v>5422</v>
      </c>
      <c r="B5389" t="s">
        <v>61</v>
      </c>
      <c r="C5389" t="s">
        <v>16</v>
      </c>
      <c r="D5389" t="s">
        <v>17</v>
      </c>
      <c r="E5389">
        <v>401000</v>
      </c>
      <c r="F5389">
        <v>667.22</v>
      </c>
      <c r="G5389" t="s">
        <v>13617</v>
      </c>
      <c r="H5389" t="s">
        <v>31626</v>
      </c>
      <c r="I5389">
        <v>1</v>
      </c>
      <c r="J5389">
        <v>0</v>
      </c>
      <c r="K5389" t="s">
        <v>35081</v>
      </c>
    </row>
    <row r="5390" spans="1:11" x14ac:dyDescent="0.2">
      <c r="A5390" t="s">
        <v>5423</v>
      </c>
      <c r="B5390" t="s">
        <v>36</v>
      </c>
      <c r="C5390" t="s">
        <v>12</v>
      </c>
      <c r="D5390" t="s">
        <v>13</v>
      </c>
      <c r="E5390">
        <v>174000</v>
      </c>
      <c r="F5390">
        <v>289.52</v>
      </c>
      <c r="G5390" t="s">
        <v>16119</v>
      </c>
      <c r="H5390" t="s">
        <v>25131</v>
      </c>
      <c r="I5390">
        <v>1</v>
      </c>
      <c r="J5390">
        <v>0</v>
      </c>
      <c r="K5390" t="s">
        <v>35081</v>
      </c>
    </row>
    <row r="5391" spans="1:11" x14ac:dyDescent="0.2">
      <c r="A5391" t="s">
        <v>5424</v>
      </c>
      <c r="B5391" t="s">
        <v>36</v>
      </c>
      <c r="C5391" t="s">
        <v>12</v>
      </c>
      <c r="D5391" t="s">
        <v>13</v>
      </c>
      <c r="E5391">
        <v>496000</v>
      </c>
      <c r="F5391">
        <v>825.29</v>
      </c>
      <c r="G5391" t="s">
        <v>18704</v>
      </c>
      <c r="H5391" t="s">
        <v>30794</v>
      </c>
      <c r="I5391">
        <v>1</v>
      </c>
      <c r="J5391">
        <v>0</v>
      </c>
      <c r="K5391" t="s">
        <v>35081</v>
      </c>
    </row>
    <row r="5392" spans="1:11" x14ac:dyDescent="0.2">
      <c r="A5392" t="s">
        <v>5425</v>
      </c>
      <c r="B5392" t="s">
        <v>61</v>
      </c>
      <c r="C5392" t="s">
        <v>16</v>
      </c>
      <c r="D5392" t="s">
        <v>17</v>
      </c>
      <c r="E5392">
        <v>296000</v>
      </c>
      <c r="F5392">
        <v>492.51</v>
      </c>
      <c r="G5392" t="s">
        <v>21467</v>
      </c>
      <c r="H5392" t="s">
        <v>23329</v>
      </c>
      <c r="I5392">
        <v>1</v>
      </c>
      <c r="J5392">
        <v>0</v>
      </c>
      <c r="K5392" t="s">
        <v>35081</v>
      </c>
    </row>
    <row r="5393" spans="1:11" x14ac:dyDescent="0.2">
      <c r="A5393" t="s">
        <v>5426</v>
      </c>
      <c r="B5393" t="s">
        <v>40</v>
      </c>
      <c r="C5393" t="s">
        <v>12</v>
      </c>
      <c r="D5393" t="s">
        <v>13</v>
      </c>
      <c r="E5393">
        <v>395000</v>
      </c>
      <c r="F5393">
        <v>657.24</v>
      </c>
      <c r="G5393" t="s">
        <v>10144</v>
      </c>
      <c r="H5393" t="s">
        <v>23641</v>
      </c>
      <c r="I5393">
        <v>1</v>
      </c>
      <c r="J5393">
        <v>0</v>
      </c>
      <c r="K5393" t="s">
        <v>35081</v>
      </c>
    </row>
    <row r="5394" spans="1:11" x14ac:dyDescent="0.2">
      <c r="A5394" t="s">
        <v>5427</v>
      </c>
      <c r="B5394" t="s">
        <v>11</v>
      </c>
      <c r="C5394" t="s">
        <v>12</v>
      </c>
      <c r="D5394" t="s">
        <v>13</v>
      </c>
      <c r="E5394">
        <v>298000</v>
      </c>
      <c r="F5394">
        <v>495.84</v>
      </c>
      <c r="G5394" t="s">
        <v>8248</v>
      </c>
      <c r="H5394" t="s">
        <v>30610</v>
      </c>
      <c r="I5394">
        <v>1</v>
      </c>
      <c r="J5394">
        <v>0</v>
      </c>
      <c r="K5394" t="s">
        <v>35081</v>
      </c>
    </row>
    <row r="5395" spans="1:11" x14ac:dyDescent="0.2">
      <c r="A5395" t="s">
        <v>5428</v>
      </c>
      <c r="B5395" t="s">
        <v>27</v>
      </c>
      <c r="C5395" t="s">
        <v>24</v>
      </c>
      <c r="D5395" t="s">
        <v>17</v>
      </c>
      <c r="E5395">
        <v>329000</v>
      </c>
      <c r="F5395">
        <v>547.41999999999996</v>
      </c>
      <c r="G5395" t="s">
        <v>12425</v>
      </c>
      <c r="H5395" t="s">
        <v>22248</v>
      </c>
      <c r="I5395">
        <v>1</v>
      </c>
      <c r="J5395">
        <v>0</v>
      </c>
      <c r="K5395" t="s">
        <v>35081</v>
      </c>
    </row>
    <row r="5396" spans="1:11" x14ac:dyDescent="0.2">
      <c r="A5396" t="s">
        <v>5429</v>
      </c>
      <c r="B5396" t="s">
        <v>40</v>
      </c>
      <c r="C5396" t="s">
        <v>12</v>
      </c>
      <c r="D5396" t="s">
        <v>13</v>
      </c>
      <c r="E5396">
        <v>504000</v>
      </c>
      <c r="F5396">
        <v>838.6</v>
      </c>
      <c r="G5396" t="s">
        <v>15950</v>
      </c>
      <c r="H5396" t="s">
        <v>24769</v>
      </c>
      <c r="I5396">
        <v>1</v>
      </c>
      <c r="J5396">
        <v>0</v>
      </c>
      <c r="K5396" t="s">
        <v>35081</v>
      </c>
    </row>
    <row r="5397" spans="1:11" x14ac:dyDescent="0.2">
      <c r="A5397" t="s">
        <v>5430</v>
      </c>
      <c r="B5397" t="s">
        <v>49</v>
      </c>
      <c r="C5397" t="s">
        <v>51</v>
      </c>
      <c r="D5397" t="s">
        <v>9</v>
      </c>
      <c r="E5397">
        <v>4100000</v>
      </c>
      <c r="F5397">
        <v>1355.82</v>
      </c>
      <c r="G5397" t="s">
        <v>12829</v>
      </c>
      <c r="H5397" t="s">
        <v>34611</v>
      </c>
      <c r="I5397">
        <v>1</v>
      </c>
      <c r="J5397">
        <v>0</v>
      </c>
      <c r="K5397" t="s">
        <v>35081</v>
      </c>
    </row>
    <row r="5398" spans="1:11" x14ac:dyDescent="0.2">
      <c r="A5398" t="s">
        <v>5431</v>
      </c>
      <c r="B5398" t="s">
        <v>68</v>
      </c>
      <c r="C5398" t="s">
        <v>24</v>
      </c>
      <c r="D5398" t="s">
        <v>17</v>
      </c>
      <c r="E5398">
        <v>323000</v>
      </c>
      <c r="F5398">
        <v>537.44000000000005</v>
      </c>
      <c r="G5398" t="s">
        <v>19464</v>
      </c>
      <c r="H5398" t="s">
        <v>32791</v>
      </c>
      <c r="I5398">
        <v>1</v>
      </c>
      <c r="J5398">
        <v>21.63</v>
      </c>
      <c r="K5398" t="s">
        <v>35082</v>
      </c>
    </row>
    <row r="5399" spans="1:11" x14ac:dyDescent="0.2">
      <c r="A5399" t="s">
        <v>5432</v>
      </c>
      <c r="B5399" t="s">
        <v>27</v>
      </c>
      <c r="C5399" t="s">
        <v>51</v>
      </c>
      <c r="D5399" t="s">
        <v>9</v>
      </c>
      <c r="E5399">
        <v>4033000</v>
      </c>
      <c r="F5399">
        <v>1333.66</v>
      </c>
      <c r="G5399" t="s">
        <v>10675</v>
      </c>
      <c r="H5399" t="s">
        <v>31135</v>
      </c>
      <c r="I5399">
        <v>1</v>
      </c>
      <c r="J5399">
        <v>0</v>
      </c>
      <c r="K5399" t="s">
        <v>35081</v>
      </c>
    </row>
    <row r="5400" spans="1:11" x14ac:dyDescent="0.2">
      <c r="A5400" t="s">
        <v>5433</v>
      </c>
      <c r="B5400" t="s">
        <v>27</v>
      </c>
      <c r="C5400" t="s">
        <v>28</v>
      </c>
      <c r="D5400" t="s">
        <v>13</v>
      </c>
      <c r="E5400">
        <v>741000</v>
      </c>
      <c r="F5400">
        <v>1232.95</v>
      </c>
      <c r="G5400" t="s">
        <v>11525</v>
      </c>
      <c r="H5400" t="s">
        <v>25175</v>
      </c>
      <c r="I5400">
        <v>1</v>
      </c>
      <c r="J5400">
        <v>0</v>
      </c>
      <c r="K5400" t="s">
        <v>35081</v>
      </c>
    </row>
    <row r="5401" spans="1:11" x14ac:dyDescent="0.2">
      <c r="A5401" t="s">
        <v>5434</v>
      </c>
      <c r="B5401" t="s">
        <v>53</v>
      </c>
      <c r="C5401" t="s">
        <v>28</v>
      </c>
      <c r="D5401" t="s">
        <v>13</v>
      </c>
      <c r="E5401">
        <v>230000</v>
      </c>
      <c r="F5401">
        <v>382.7</v>
      </c>
      <c r="G5401" t="s">
        <v>17237</v>
      </c>
      <c r="H5401" t="s">
        <v>28755</v>
      </c>
      <c r="I5401">
        <v>1</v>
      </c>
      <c r="J5401">
        <v>-21.63</v>
      </c>
      <c r="K5401" t="s">
        <v>35082</v>
      </c>
    </row>
    <row r="5402" spans="1:11" x14ac:dyDescent="0.2">
      <c r="A5402" t="s">
        <v>5435</v>
      </c>
      <c r="B5402" t="s">
        <v>66</v>
      </c>
      <c r="C5402" t="s">
        <v>24</v>
      </c>
      <c r="D5402" t="s">
        <v>17</v>
      </c>
      <c r="E5402">
        <v>170000</v>
      </c>
      <c r="F5402">
        <v>282.86</v>
      </c>
      <c r="G5402" t="s">
        <v>8758</v>
      </c>
      <c r="H5402" t="s">
        <v>27239</v>
      </c>
      <c r="I5402">
        <v>1</v>
      </c>
      <c r="J5402">
        <v>0</v>
      </c>
      <c r="K5402" t="s">
        <v>35081</v>
      </c>
    </row>
    <row r="5403" spans="1:11" x14ac:dyDescent="0.2">
      <c r="A5403" t="s">
        <v>5436</v>
      </c>
      <c r="B5403" t="s">
        <v>66</v>
      </c>
      <c r="C5403" t="s">
        <v>8</v>
      </c>
      <c r="D5403" t="s">
        <v>9</v>
      </c>
      <c r="E5403">
        <v>1986000</v>
      </c>
      <c r="F5403">
        <v>656.75</v>
      </c>
      <c r="G5403" t="s">
        <v>20489</v>
      </c>
      <c r="H5403" t="s">
        <v>33490</v>
      </c>
      <c r="I5403">
        <v>1</v>
      </c>
      <c r="J5403">
        <v>0</v>
      </c>
      <c r="K5403" t="s">
        <v>35081</v>
      </c>
    </row>
    <row r="5404" spans="1:11" x14ac:dyDescent="0.2">
      <c r="A5404" t="s">
        <v>5437</v>
      </c>
      <c r="B5404" t="s">
        <v>53</v>
      </c>
      <c r="C5404" t="s">
        <v>8</v>
      </c>
      <c r="D5404" t="s">
        <v>9</v>
      </c>
      <c r="E5404">
        <v>3401000</v>
      </c>
      <c r="F5404">
        <v>1124.67</v>
      </c>
      <c r="G5404" t="s">
        <v>15621</v>
      </c>
      <c r="H5404" t="s">
        <v>30512</v>
      </c>
      <c r="I5404">
        <v>1</v>
      </c>
      <c r="J5404">
        <v>0</v>
      </c>
      <c r="K5404" t="s">
        <v>35081</v>
      </c>
    </row>
    <row r="5405" spans="1:11" x14ac:dyDescent="0.2">
      <c r="A5405" t="s">
        <v>5438</v>
      </c>
      <c r="B5405" t="s">
        <v>36</v>
      </c>
      <c r="C5405" t="s">
        <v>16</v>
      </c>
      <c r="D5405" t="s">
        <v>17</v>
      </c>
      <c r="E5405">
        <v>299000</v>
      </c>
      <c r="F5405">
        <v>497.5</v>
      </c>
      <c r="G5405" t="s">
        <v>20124</v>
      </c>
      <c r="H5405" t="s">
        <v>28031</v>
      </c>
      <c r="I5405">
        <v>1</v>
      </c>
      <c r="J5405">
        <v>0</v>
      </c>
      <c r="K5405" t="s">
        <v>35081</v>
      </c>
    </row>
    <row r="5406" spans="1:11" x14ac:dyDescent="0.2">
      <c r="A5406" t="s">
        <v>5439</v>
      </c>
      <c r="B5406" t="s">
        <v>34</v>
      </c>
      <c r="C5406" t="s">
        <v>8</v>
      </c>
      <c r="D5406" t="s">
        <v>9</v>
      </c>
      <c r="E5406">
        <v>1226000</v>
      </c>
      <c r="F5406">
        <v>405.42</v>
      </c>
      <c r="G5406" t="s">
        <v>8901</v>
      </c>
      <c r="H5406" t="s">
        <v>23380</v>
      </c>
      <c r="I5406">
        <v>1</v>
      </c>
      <c r="J5406">
        <v>0</v>
      </c>
      <c r="K5406" t="s">
        <v>35081</v>
      </c>
    </row>
    <row r="5407" spans="1:11" x14ac:dyDescent="0.2">
      <c r="A5407" t="s">
        <v>5440</v>
      </c>
      <c r="B5407" t="s">
        <v>44</v>
      </c>
      <c r="C5407" t="s">
        <v>24</v>
      </c>
      <c r="D5407" t="s">
        <v>17</v>
      </c>
      <c r="E5407">
        <v>728000</v>
      </c>
      <c r="F5407">
        <v>1211.31</v>
      </c>
      <c r="G5407" t="s">
        <v>16406</v>
      </c>
      <c r="H5407" t="s">
        <v>32327</v>
      </c>
      <c r="I5407">
        <v>1</v>
      </c>
      <c r="J5407">
        <v>0</v>
      </c>
      <c r="K5407" t="s">
        <v>35081</v>
      </c>
    </row>
    <row r="5408" spans="1:11" x14ac:dyDescent="0.2">
      <c r="A5408" t="s">
        <v>5441</v>
      </c>
      <c r="B5408" t="s">
        <v>68</v>
      </c>
      <c r="C5408" t="s">
        <v>16</v>
      </c>
      <c r="D5408" t="s">
        <v>17</v>
      </c>
      <c r="E5408">
        <v>43000</v>
      </c>
      <c r="F5408">
        <v>71.55</v>
      </c>
      <c r="G5408" t="s">
        <v>14756</v>
      </c>
      <c r="H5408" t="s">
        <v>30081</v>
      </c>
      <c r="I5408">
        <v>1</v>
      </c>
      <c r="J5408">
        <v>0</v>
      </c>
      <c r="K5408" t="s">
        <v>35081</v>
      </c>
    </row>
    <row r="5409" spans="1:11" x14ac:dyDescent="0.2">
      <c r="A5409" t="s">
        <v>5442</v>
      </c>
      <c r="B5409" t="s">
        <v>49</v>
      </c>
      <c r="C5409" t="s">
        <v>12</v>
      </c>
      <c r="D5409" t="s">
        <v>13</v>
      </c>
      <c r="E5409">
        <v>669000</v>
      </c>
      <c r="F5409">
        <v>1113.1400000000001</v>
      </c>
      <c r="G5409" t="s">
        <v>14836</v>
      </c>
      <c r="H5409" t="s">
        <v>23273</v>
      </c>
      <c r="I5409">
        <v>1</v>
      </c>
      <c r="J5409">
        <v>0</v>
      </c>
      <c r="K5409" t="s">
        <v>35081</v>
      </c>
    </row>
    <row r="5410" spans="1:11" x14ac:dyDescent="0.2">
      <c r="A5410" t="s">
        <v>5443</v>
      </c>
      <c r="B5410" t="s">
        <v>34</v>
      </c>
      <c r="C5410" t="s">
        <v>51</v>
      </c>
      <c r="D5410" t="s">
        <v>9</v>
      </c>
      <c r="E5410">
        <v>2796000</v>
      </c>
      <c r="F5410">
        <v>924.6</v>
      </c>
      <c r="G5410" t="s">
        <v>13643</v>
      </c>
      <c r="H5410" t="s">
        <v>23051</v>
      </c>
      <c r="I5410">
        <v>1</v>
      </c>
      <c r="J5410">
        <v>0</v>
      </c>
      <c r="K5410" t="s">
        <v>35081</v>
      </c>
    </row>
    <row r="5411" spans="1:11" x14ac:dyDescent="0.2">
      <c r="A5411" t="s">
        <v>5444</v>
      </c>
      <c r="B5411" t="s">
        <v>32</v>
      </c>
      <c r="C5411" t="s">
        <v>24</v>
      </c>
      <c r="D5411" t="s">
        <v>17</v>
      </c>
      <c r="E5411">
        <v>914000</v>
      </c>
      <c r="F5411">
        <v>1520.8</v>
      </c>
      <c r="G5411" t="s">
        <v>11144</v>
      </c>
      <c r="H5411" t="s">
        <v>30747</v>
      </c>
      <c r="I5411">
        <v>1</v>
      </c>
      <c r="J5411">
        <v>0</v>
      </c>
      <c r="K5411" t="s">
        <v>35081</v>
      </c>
    </row>
    <row r="5412" spans="1:11" x14ac:dyDescent="0.2">
      <c r="A5412" t="s">
        <v>5445</v>
      </c>
      <c r="B5412" t="s">
        <v>19</v>
      </c>
      <c r="C5412" t="s">
        <v>12</v>
      </c>
      <c r="D5412" t="s">
        <v>13</v>
      </c>
      <c r="E5412">
        <v>153000</v>
      </c>
      <c r="F5412">
        <v>254.58</v>
      </c>
      <c r="G5412" t="s">
        <v>10697</v>
      </c>
      <c r="H5412" t="s">
        <v>33815</v>
      </c>
      <c r="I5412">
        <v>1</v>
      </c>
      <c r="J5412">
        <v>-18.3</v>
      </c>
      <c r="K5412" t="s">
        <v>35081</v>
      </c>
    </row>
    <row r="5413" spans="1:11" x14ac:dyDescent="0.2">
      <c r="A5413" t="s">
        <v>5446</v>
      </c>
      <c r="B5413" t="s">
        <v>68</v>
      </c>
      <c r="C5413" t="s">
        <v>51</v>
      </c>
      <c r="D5413" t="s">
        <v>9</v>
      </c>
      <c r="E5413">
        <v>1293000</v>
      </c>
      <c r="F5413">
        <v>427.58</v>
      </c>
      <c r="G5413" t="s">
        <v>17653</v>
      </c>
      <c r="H5413" t="s">
        <v>34839</v>
      </c>
      <c r="I5413">
        <v>1</v>
      </c>
      <c r="J5413">
        <v>0</v>
      </c>
      <c r="K5413" t="s">
        <v>35081</v>
      </c>
    </row>
    <row r="5414" spans="1:11" x14ac:dyDescent="0.2">
      <c r="A5414" t="s">
        <v>5447</v>
      </c>
      <c r="B5414" t="s">
        <v>40</v>
      </c>
      <c r="C5414" t="s">
        <v>8</v>
      </c>
      <c r="D5414" t="s">
        <v>9</v>
      </c>
      <c r="E5414">
        <v>1890000</v>
      </c>
      <c r="F5414">
        <v>625</v>
      </c>
      <c r="G5414" t="s">
        <v>19562</v>
      </c>
      <c r="H5414" t="s">
        <v>34365</v>
      </c>
      <c r="I5414">
        <v>1</v>
      </c>
      <c r="J5414">
        <v>0</v>
      </c>
      <c r="K5414" t="s">
        <v>35081</v>
      </c>
    </row>
    <row r="5415" spans="1:11" x14ac:dyDescent="0.2">
      <c r="A5415" t="s">
        <v>5448</v>
      </c>
      <c r="B5415" t="s">
        <v>21</v>
      </c>
      <c r="C5415" t="s">
        <v>16</v>
      </c>
      <c r="D5415" t="s">
        <v>17</v>
      </c>
      <c r="E5415">
        <v>507000</v>
      </c>
      <c r="F5415">
        <v>843.59</v>
      </c>
      <c r="G5415" t="s">
        <v>18062</v>
      </c>
      <c r="H5415" t="s">
        <v>26396</v>
      </c>
      <c r="I5415">
        <v>1</v>
      </c>
      <c r="J5415">
        <v>0</v>
      </c>
      <c r="K5415" t="s">
        <v>35081</v>
      </c>
    </row>
    <row r="5416" spans="1:11" x14ac:dyDescent="0.2">
      <c r="A5416" t="s">
        <v>5449</v>
      </c>
      <c r="B5416" t="s">
        <v>34</v>
      </c>
      <c r="C5416" t="s">
        <v>16</v>
      </c>
      <c r="D5416" t="s">
        <v>17</v>
      </c>
      <c r="E5416">
        <v>716000</v>
      </c>
      <c r="F5416">
        <v>1191.3499999999999</v>
      </c>
      <c r="G5416" t="s">
        <v>15853</v>
      </c>
      <c r="H5416" t="s">
        <v>21701</v>
      </c>
      <c r="I5416">
        <v>1</v>
      </c>
      <c r="J5416">
        <v>0</v>
      </c>
      <c r="K5416" t="s">
        <v>35081</v>
      </c>
    </row>
    <row r="5417" spans="1:11" x14ac:dyDescent="0.2">
      <c r="A5417" t="s">
        <v>5450</v>
      </c>
      <c r="B5417" t="s">
        <v>64</v>
      </c>
      <c r="C5417" t="s">
        <v>24</v>
      </c>
      <c r="D5417" t="s">
        <v>17</v>
      </c>
      <c r="E5417">
        <v>660000</v>
      </c>
      <c r="F5417">
        <v>1098.17</v>
      </c>
      <c r="G5417" t="s">
        <v>10419</v>
      </c>
      <c r="H5417" t="s">
        <v>25952</v>
      </c>
      <c r="I5417">
        <v>1</v>
      </c>
      <c r="J5417">
        <v>0</v>
      </c>
      <c r="K5417" t="s">
        <v>35081</v>
      </c>
    </row>
    <row r="5418" spans="1:11" x14ac:dyDescent="0.2">
      <c r="A5418" t="s">
        <v>5451</v>
      </c>
      <c r="B5418" t="s">
        <v>68</v>
      </c>
      <c r="C5418" t="s">
        <v>24</v>
      </c>
      <c r="D5418" t="s">
        <v>17</v>
      </c>
      <c r="E5418">
        <v>219000</v>
      </c>
      <c r="F5418">
        <v>364.39</v>
      </c>
      <c r="G5418" t="s">
        <v>10506</v>
      </c>
      <c r="H5418" t="s">
        <v>27381</v>
      </c>
      <c r="I5418">
        <v>1</v>
      </c>
      <c r="J5418">
        <v>0</v>
      </c>
      <c r="K5418" t="s">
        <v>35081</v>
      </c>
    </row>
    <row r="5419" spans="1:11" x14ac:dyDescent="0.2">
      <c r="A5419" t="s">
        <v>5452</v>
      </c>
      <c r="B5419" t="s">
        <v>46</v>
      </c>
      <c r="C5419" t="s">
        <v>8</v>
      </c>
      <c r="D5419" t="s">
        <v>9</v>
      </c>
      <c r="E5419">
        <v>867000</v>
      </c>
      <c r="F5419">
        <v>286.70999999999998</v>
      </c>
      <c r="G5419" t="s">
        <v>9471</v>
      </c>
      <c r="H5419" t="s">
        <v>24700</v>
      </c>
      <c r="I5419">
        <v>1</v>
      </c>
      <c r="J5419">
        <v>0</v>
      </c>
      <c r="K5419" t="s">
        <v>35081</v>
      </c>
    </row>
    <row r="5420" spans="1:11" x14ac:dyDescent="0.2">
      <c r="A5420" t="s">
        <v>5453</v>
      </c>
      <c r="B5420" t="s">
        <v>64</v>
      </c>
      <c r="C5420" t="s">
        <v>8</v>
      </c>
      <c r="D5420" t="s">
        <v>9</v>
      </c>
      <c r="E5420">
        <v>3745000</v>
      </c>
      <c r="F5420">
        <v>1238.43</v>
      </c>
      <c r="G5420" t="s">
        <v>18815</v>
      </c>
      <c r="H5420" t="s">
        <v>29459</v>
      </c>
      <c r="I5420">
        <v>1</v>
      </c>
      <c r="J5420">
        <v>0</v>
      </c>
      <c r="K5420" t="s">
        <v>35081</v>
      </c>
    </row>
    <row r="5421" spans="1:11" x14ac:dyDescent="0.2">
      <c r="A5421" t="s">
        <v>5454</v>
      </c>
      <c r="B5421" t="s">
        <v>34</v>
      </c>
      <c r="C5421" t="s">
        <v>8</v>
      </c>
      <c r="D5421" t="s">
        <v>9</v>
      </c>
      <c r="E5421">
        <v>2229000</v>
      </c>
      <c r="F5421">
        <v>737.1</v>
      </c>
      <c r="G5421" t="s">
        <v>11720</v>
      </c>
      <c r="H5421" t="s">
        <v>22966</v>
      </c>
      <c r="I5421">
        <v>1</v>
      </c>
      <c r="J5421">
        <v>0</v>
      </c>
      <c r="K5421" t="s">
        <v>35081</v>
      </c>
    </row>
    <row r="5422" spans="1:11" x14ac:dyDescent="0.2">
      <c r="A5422" t="s">
        <v>5455</v>
      </c>
      <c r="B5422" t="s">
        <v>21</v>
      </c>
      <c r="C5422" t="s">
        <v>28</v>
      </c>
      <c r="D5422" t="s">
        <v>13</v>
      </c>
      <c r="E5422">
        <v>435000</v>
      </c>
      <c r="F5422">
        <v>723.79</v>
      </c>
      <c r="G5422" t="s">
        <v>10653</v>
      </c>
      <c r="H5422" t="s">
        <v>27493</v>
      </c>
      <c r="I5422">
        <v>1</v>
      </c>
      <c r="J5422">
        <v>0</v>
      </c>
      <c r="K5422" t="s">
        <v>35081</v>
      </c>
    </row>
    <row r="5423" spans="1:11" x14ac:dyDescent="0.2">
      <c r="A5423" t="s">
        <v>5456</v>
      </c>
      <c r="B5423" t="s">
        <v>34</v>
      </c>
      <c r="C5423" t="s">
        <v>16</v>
      </c>
      <c r="D5423" t="s">
        <v>17</v>
      </c>
      <c r="E5423">
        <v>1004000</v>
      </c>
      <c r="F5423">
        <v>1670.55</v>
      </c>
      <c r="G5423" t="s">
        <v>14330</v>
      </c>
      <c r="H5423" t="s">
        <v>27778</v>
      </c>
      <c r="I5423">
        <v>1</v>
      </c>
      <c r="J5423">
        <v>0</v>
      </c>
      <c r="K5423" t="s">
        <v>35081</v>
      </c>
    </row>
    <row r="5424" spans="1:11" x14ac:dyDescent="0.2">
      <c r="A5424" t="s">
        <v>5457</v>
      </c>
      <c r="B5424" t="s">
        <v>19</v>
      </c>
      <c r="C5424" t="s">
        <v>51</v>
      </c>
      <c r="D5424" t="s">
        <v>9</v>
      </c>
      <c r="E5424">
        <v>4782000</v>
      </c>
      <c r="F5424">
        <v>1581.35</v>
      </c>
      <c r="G5424" t="s">
        <v>15376</v>
      </c>
      <c r="H5424" t="s">
        <v>26837</v>
      </c>
      <c r="I5424">
        <v>1</v>
      </c>
      <c r="J5424">
        <v>0</v>
      </c>
      <c r="K5424" t="s">
        <v>35081</v>
      </c>
    </row>
    <row r="5425" spans="1:11" x14ac:dyDescent="0.2">
      <c r="A5425" t="s">
        <v>5458</v>
      </c>
      <c r="B5425" t="s">
        <v>66</v>
      </c>
      <c r="C5425" t="s">
        <v>12</v>
      </c>
      <c r="D5425" t="s">
        <v>13</v>
      </c>
      <c r="E5425">
        <v>573000</v>
      </c>
      <c r="F5425">
        <v>953.41</v>
      </c>
      <c r="G5425" t="s">
        <v>19814</v>
      </c>
      <c r="H5425" t="s">
        <v>34854</v>
      </c>
      <c r="I5425">
        <v>1</v>
      </c>
      <c r="J5425">
        <v>0</v>
      </c>
      <c r="K5425" t="s">
        <v>35081</v>
      </c>
    </row>
    <row r="5426" spans="1:11" x14ac:dyDescent="0.2">
      <c r="A5426" t="s">
        <v>5459</v>
      </c>
      <c r="B5426" t="s">
        <v>15</v>
      </c>
      <c r="C5426" t="s">
        <v>8</v>
      </c>
      <c r="D5426" t="s">
        <v>9</v>
      </c>
      <c r="E5426">
        <v>395000</v>
      </c>
      <c r="F5426">
        <v>130.62</v>
      </c>
      <c r="G5426" t="s">
        <v>10299</v>
      </c>
      <c r="H5426" t="s">
        <v>32946</v>
      </c>
      <c r="I5426">
        <v>1</v>
      </c>
      <c r="J5426">
        <v>0</v>
      </c>
      <c r="K5426" t="s">
        <v>35081</v>
      </c>
    </row>
    <row r="5427" spans="1:11" x14ac:dyDescent="0.2">
      <c r="A5427" t="s">
        <v>5460</v>
      </c>
      <c r="B5427" t="s">
        <v>46</v>
      </c>
      <c r="C5427" t="s">
        <v>12</v>
      </c>
      <c r="D5427" t="s">
        <v>13</v>
      </c>
      <c r="E5427">
        <v>377000</v>
      </c>
      <c r="F5427">
        <v>627.29</v>
      </c>
      <c r="G5427" t="s">
        <v>20030</v>
      </c>
      <c r="H5427" t="s">
        <v>29580</v>
      </c>
      <c r="I5427">
        <v>1</v>
      </c>
      <c r="J5427">
        <v>0</v>
      </c>
      <c r="K5427" t="s">
        <v>35081</v>
      </c>
    </row>
    <row r="5428" spans="1:11" x14ac:dyDescent="0.2">
      <c r="A5428" t="s">
        <v>5461</v>
      </c>
      <c r="B5428" t="s">
        <v>44</v>
      </c>
      <c r="C5428" t="s">
        <v>24</v>
      </c>
      <c r="D5428" t="s">
        <v>17</v>
      </c>
      <c r="E5428">
        <v>901000</v>
      </c>
      <c r="F5428">
        <v>1499.17</v>
      </c>
      <c r="G5428" t="s">
        <v>19010</v>
      </c>
      <c r="H5428" t="s">
        <v>25248</v>
      </c>
      <c r="I5428">
        <v>1</v>
      </c>
      <c r="J5428">
        <v>0</v>
      </c>
      <c r="K5428" t="s">
        <v>35081</v>
      </c>
    </row>
    <row r="5429" spans="1:11" x14ac:dyDescent="0.2">
      <c r="A5429" t="s">
        <v>5462</v>
      </c>
      <c r="B5429" t="s">
        <v>68</v>
      </c>
      <c r="C5429" t="s">
        <v>24</v>
      </c>
      <c r="D5429" t="s">
        <v>17</v>
      </c>
      <c r="E5429">
        <v>778000</v>
      </c>
      <c r="F5429">
        <v>1294.51</v>
      </c>
      <c r="G5429" t="s">
        <v>10092</v>
      </c>
      <c r="H5429" t="s">
        <v>24064</v>
      </c>
      <c r="I5429">
        <v>1</v>
      </c>
      <c r="J5429">
        <v>-63.23</v>
      </c>
      <c r="K5429" t="s">
        <v>35082</v>
      </c>
    </row>
    <row r="5430" spans="1:11" x14ac:dyDescent="0.2">
      <c r="A5430" t="s">
        <v>5463</v>
      </c>
      <c r="B5430" t="s">
        <v>21</v>
      </c>
      <c r="C5430" t="s">
        <v>8</v>
      </c>
      <c r="D5430" t="s">
        <v>9</v>
      </c>
      <c r="E5430">
        <v>3342000</v>
      </c>
      <c r="F5430">
        <v>1105.1600000000001</v>
      </c>
      <c r="G5430" t="s">
        <v>11871</v>
      </c>
      <c r="H5430" t="s">
        <v>26841</v>
      </c>
      <c r="I5430">
        <v>1</v>
      </c>
      <c r="J5430">
        <v>-71.430000000000007</v>
      </c>
      <c r="K5430" t="s">
        <v>35082</v>
      </c>
    </row>
    <row r="5431" spans="1:11" x14ac:dyDescent="0.2">
      <c r="A5431" t="s">
        <v>5464</v>
      </c>
      <c r="B5431" t="s">
        <v>49</v>
      </c>
      <c r="C5431" t="s">
        <v>28</v>
      </c>
      <c r="D5431" t="s">
        <v>13</v>
      </c>
      <c r="E5431">
        <v>274000</v>
      </c>
      <c r="F5431">
        <v>455.91</v>
      </c>
      <c r="G5431" t="s">
        <v>11800</v>
      </c>
      <c r="H5431" t="s">
        <v>32559</v>
      </c>
      <c r="I5431">
        <v>1</v>
      </c>
      <c r="J5431">
        <v>0</v>
      </c>
      <c r="K5431" t="s">
        <v>35081</v>
      </c>
    </row>
    <row r="5432" spans="1:11" x14ac:dyDescent="0.2">
      <c r="A5432" t="s">
        <v>5465</v>
      </c>
      <c r="B5432" t="s">
        <v>34</v>
      </c>
      <c r="C5432" t="s">
        <v>51</v>
      </c>
      <c r="D5432" t="s">
        <v>9</v>
      </c>
      <c r="E5432">
        <v>863000</v>
      </c>
      <c r="F5432">
        <v>285.38</v>
      </c>
      <c r="G5432" t="s">
        <v>17595</v>
      </c>
      <c r="H5432" t="s">
        <v>26962</v>
      </c>
      <c r="I5432">
        <v>1</v>
      </c>
      <c r="J5432">
        <v>0</v>
      </c>
      <c r="K5432" t="s">
        <v>35081</v>
      </c>
    </row>
    <row r="5433" spans="1:11" x14ac:dyDescent="0.2">
      <c r="A5433" t="s">
        <v>5466</v>
      </c>
      <c r="B5433" t="s">
        <v>21</v>
      </c>
      <c r="C5433" t="s">
        <v>24</v>
      </c>
      <c r="D5433" t="s">
        <v>17</v>
      </c>
      <c r="E5433">
        <v>95000</v>
      </c>
      <c r="F5433">
        <v>158.07</v>
      </c>
      <c r="G5433" t="s">
        <v>15718</v>
      </c>
      <c r="H5433" t="s">
        <v>28221</v>
      </c>
      <c r="I5433">
        <v>1</v>
      </c>
      <c r="J5433">
        <v>0</v>
      </c>
      <c r="K5433" t="s">
        <v>35081</v>
      </c>
    </row>
    <row r="5434" spans="1:11" x14ac:dyDescent="0.2">
      <c r="A5434" t="s">
        <v>5467</v>
      </c>
      <c r="B5434" t="s">
        <v>34</v>
      </c>
      <c r="C5434" t="s">
        <v>12</v>
      </c>
      <c r="D5434" t="s">
        <v>13</v>
      </c>
      <c r="E5434">
        <v>1350000</v>
      </c>
      <c r="F5434">
        <v>2246.2600000000002</v>
      </c>
      <c r="G5434" t="s">
        <v>14662</v>
      </c>
      <c r="H5434" t="s">
        <v>26275</v>
      </c>
      <c r="I5434">
        <v>1</v>
      </c>
      <c r="J5434">
        <v>0</v>
      </c>
      <c r="K5434" t="s">
        <v>35081</v>
      </c>
    </row>
    <row r="5435" spans="1:11" x14ac:dyDescent="0.2">
      <c r="A5435" t="s">
        <v>5468</v>
      </c>
      <c r="B5435" t="s">
        <v>53</v>
      </c>
      <c r="C5435" t="s">
        <v>24</v>
      </c>
      <c r="D5435" t="s">
        <v>17</v>
      </c>
      <c r="E5435">
        <v>210000</v>
      </c>
      <c r="F5435">
        <v>349.42</v>
      </c>
      <c r="G5435" t="s">
        <v>17928</v>
      </c>
      <c r="H5435" t="s">
        <v>24259</v>
      </c>
      <c r="I5435">
        <v>1</v>
      </c>
      <c r="J5435">
        <v>0</v>
      </c>
      <c r="K5435" t="s">
        <v>35081</v>
      </c>
    </row>
    <row r="5436" spans="1:11" x14ac:dyDescent="0.2">
      <c r="A5436" t="s">
        <v>5469</v>
      </c>
      <c r="B5436" t="s">
        <v>11</v>
      </c>
      <c r="C5436" t="s">
        <v>28</v>
      </c>
      <c r="D5436" t="s">
        <v>13</v>
      </c>
      <c r="E5436">
        <v>1078000</v>
      </c>
      <c r="F5436">
        <v>1793.68</v>
      </c>
      <c r="G5436" t="s">
        <v>11798</v>
      </c>
      <c r="H5436" t="s">
        <v>24627</v>
      </c>
      <c r="I5436">
        <v>1</v>
      </c>
      <c r="J5436">
        <v>0</v>
      </c>
      <c r="K5436" t="s">
        <v>35081</v>
      </c>
    </row>
    <row r="5437" spans="1:11" x14ac:dyDescent="0.2">
      <c r="A5437" t="s">
        <v>5470</v>
      </c>
      <c r="B5437" t="s">
        <v>44</v>
      </c>
      <c r="C5437" t="s">
        <v>12</v>
      </c>
      <c r="D5437" t="s">
        <v>13</v>
      </c>
      <c r="E5437">
        <v>686000</v>
      </c>
      <c r="F5437">
        <v>1141.43</v>
      </c>
      <c r="G5437" t="s">
        <v>20071</v>
      </c>
      <c r="H5437" t="s">
        <v>30378</v>
      </c>
      <c r="I5437">
        <v>1</v>
      </c>
      <c r="J5437">
        <v>0</v>
      </c>
      <c r="K5437" t="s">
        <v>35081</v>
      </c>
    </row>
    <row r="5438" spans="1:11" x14ac:dyDescent="0.2">
      <c r="A5438" t="s">
        <v>5471</v>
      </c>
      <c r="B5438" t="s">
        <v>49</v>
      </c>
      <c r="C5438" t="s">
        <v>24</v>
      </c>
      <c r="D5438" t="s">
        <v>17</v>
      </c>
      <c r="E5438">
        <v>1200000</v>
      </c>
      <c r="F5438">
        <v>1996.67</v>
      </c>
      <c r="G5438" t="s">
        <v>19269</v>
      </c>
      <c r="H5438" t="s">
        <v>23627</v>
      </c>
      <c r="I5438">
        <v>1</v>
      </c>
      <c r="J5438">
        <v>-41.6</v>
      </c>
      <c r="K5438" t="s">
        <v>35082</v>
      </c>
    </row>
    <row r="5439" spans="1:11" x14ac:dyDescent="0.2">
      <c r="A5439" t="s">
        <v>5472</v>
      </c>
      <c r="B5439" t="s">
        <v>7</v>
      </c>
      <c r="C5439" t="s">
        <v>24</v>
      </c>
      <c r="D5439" t="s">
        <v>17</v>
      </c>
      <c r="E5439">
        <v>190000</v>
      </c>
      <c r="F5439">
        <v>316.14</v>
      </c>
      <c r="G5439" t="s">
        <v>10099</v>
      </c>
      <c r="H5439" t="s">
        <v>26014</v>
      </c>
      <c r="I5439">
        <v>1</v>
      </c>
      <c r="J5439">
        <v>0</v>
      </c>
      <c r="K5439" t="s">
        <v>35081</v>
      </c>
    </row>
    <row r="5440" spans="1:11" x14ac:dyDescent="0.2">
      <c r="A5440" t="s">
        <v>5473</v>
      </c>
      <c r="B5440" t="s">
        <v>7</v>
      </c>
      <c r="C5440" t="s">
        <v>24</v>
      </c>
      <c r="D5440" t="s">
        <v>17</v>
      </c>
      <c r="E5440">
        <v>285000</v>
      </c>
      <c r="F5440">
        <v>474.21</v>
      </c>
      <c r="G5440" t="s">
        <v>9527</v>
      </c>
      <c r="H5440" t="s">
        <v>22775</v>
      </c>
      <c r="I5440">
        <v>1</v>
      </c>
      <c r="J5440">
        <v>0</v>
      </c>
      <c r="K5440" t="s">
        <v>35081</v>
      </c>
    </row>
    <row r="5441" spans="1:11" x14ac:dyDescent="0.2">
      <c r="A5441" t="s">
        <v>5474</v>
      </c>
      <c r="B5441" t="s">
        <v>36</v>
      </c>
      <c r="C5441" t="s">
        <v>28</v>
      </c>
      <c r="D5441" t="s">
        <v>13</v>
      </c>
      <c r="E5441">
        <v>199000</v>
      </c>
      <c r="F5441">
        <v>331.11</v>
      </c>
      <c r="G5441" t="s">
        <v>19386</v>
      </c>
      <c r="H5441" t="s">
        <v>27458</v>
      </c>
      <c r="I5441">
        <v>1</v>
      </c>
      <c r="J5441">
        <v>0</v>
      </c>
      <c r="K5441" t="s">
        <v>35081</v>
      </c>
    </row>
    <row r="5442" spans="1:11" x14ac:dyDescent="0.2">
      <c r="A5442" t="s">
        <v>5475</v>
      </c>
      <c r="B5442" t="s">
        <v>36</v>
      </c>
      <c r="C5442" t="s">
        <v>12</v>
      </c>
      <c r="D5442" t="s">
        <v>13</v>
      </c>
      <c r="E5442">
        <v>580000</v>
      </c>
      <c r="F5442">
        <v>965.06</v>
      </c>
      <c r="G5442" t="s">
        <v>17269</v>
      </c>
      <c r="H5442" t="s">
        <v>29759</v>
      </c>
      <c r="I5442">
        <v>1</v>
      </c>
      <c r="J5442">
        <v>0</v>
      </c>
      <c r="K5442" t="s">
        <v>35081</v>
      </c>
    </row>
    <row r="5443" spans="1:11" x14ac:dyDescent="0.2">
      <c r="A5443" t="s">
        <v>5476</v>
      </c>
      <c r="B5443" t="s">
        <v>101</v>
      </c>
      <c r="C5443" t="s">
        <v>12</v>
      </c>
      <c r="D5443" t="s">
        <v>13</v>
      </c>
      <c r="E5443">
        <v>291000</v>
      </c>
      <c r="F5443">
        <v>484.19</v>
      </c>
      <c r="G5443" t="s">
        <v>17446</v>
      </c>
      <c r="H5443" t="s">
        <v>22930</v>
      </c>
      <c r="I5443">
        <v>1</v>
      </c>
      <c r="J5443">
        <v>0</v>
      </c>
      <c r="K5443" t="s">
        <v>35081</v>
      </c>
    </row>
    <row r="5444" spans="1:11" x14ac:dyDescent="0.2">
      <c r="A5444" t="s">
        <v>5477</v>
      </c>
      <c r="B5444" t="s">
        <v>27</v>
      </c>
      <c r="C5444" t="s">
        <v>51</v>
      </c>
      <c r="D5444" t="s">
        <v>9</v>
      </c>
      <c r="E5444">
        <v>1135000</v>
      </c>
      <c r="F5444">
        <v>375.33</v>
      </c>
      <c r="G5444" t="s">
        <v>17699</v>
      </c>
      <c r="H5444" t="s">
        <v>29313</v>
      </c>
      <c r="I5444">
        <v>1</v>
      </c>
      <c r="J5444">
        <v>0</v>
      </c>
      <c r="K5444" t="s">
        <v>35081</v>
      </c>
    </row>
    <row r="5445" spans="1:11" x14ac:dyDescent="0.2">
      <c r="A5445" t="s">
        <v>5478</v>
      </c>
      <c r="B5445" t="s">
        <v>61</v>
      </c>
      <c r="C5445" t="s">
        <v>8</v>
      </c>
      <c r="D5445" t="s">
        <v>9</v>
      </c>
      <c r="E5445">
        <v>4563000</v>
      </c>
      <c r="F5445">
        <v>1508.93</v>
      </c>
      <c r="G5445" t="s">
        <v>19719</v>
      </c>
      <c r="H5445" t="s">
        <v>28404</v>
      </c>
      <c r="I5445">
        <v>1</v>
      </c>
      <c r="J5445">
        <v>0</v>
      </c>
      <c r="K5445" t="s">
        <v>35081</v>
      </c>
    </row>
    <row r="5446" spans="1:11" x14ac:dyDescent="0.2">
      <c r="A5446" t="s">
        <v>5479</v>
      </c>
      <c r="B5446" t="s">
        <v>49</v>
      </c>
      <c r="C5446" t="s">
        <v>8</v>
      </c>
      <c r="D5446" t="s">
        <v>9</v>
      </c>
      <c r="E5446">
        <v>9120000</v>
      </c>
      <c r="F5446">
        <v>3015.87</v>
      </c>
      <c r="G5446" t="s">
        <v>10627</v>
      </c>
      <c r="H5446" t="s">
        <v>26411</v>
      </c>
      <c r="I5446">
        <v>1</v>
      </c>
      <c r="J5446">
        <v>0</v>
      </c>
      <c r="K5446" t="s">
        <v>35081</v>
      </c>
    </row>
    <row r="5447" spans="1:11" x14ac:dyDescent="0.2">
      <c r="A5447" t="s">
        <v>5480</v>
      </c>
      <c r="B5447" t="s">
        <v>101</v>
      </c>
      <c r="C5447" t="s">
        <v>16</v>
      </c>
      <c r="D5447" t="s">
        <v>17</v>
      </c>
      <c r="E5447">
        <v>337000</v>
      </c>
      <c r="F5447">
        <v>560.73</v>
      </c>
      <c r="G5447" t="s">
        <v>19177</v>
      </c>
      <c r="H5447" t="s">
        <v>30082</v>
      </c>
      <c r="I5447">
        <v>1</v>
      </c>
      <c r="J5447">
        <v>0</v>
      </c>
      <c r="K5447" t="s">
        <v>35081</v>
      </c>
    </row>
    <row r="5448" spans="1:11" x14ac:dyDescent="0.2">
      <c r="A5448" t="s">
        <v>5481</v>
      </c>
      <c r="B5448" t="s">
        <v>101</v>
      </c>
      <c r="C5448" t="s">
        <v>12</v>
      </c>
      <c r="D5448" t="s">
        <v>13</v>
      </c>
      <c r="E5448">
        <v>350000</v>
      </c>
      <c r="F5448">
        <v>582.36</v>
      </c>
      <c r="G5448" t="s">
        <v>12248</v>
      </c>
      <c r="H5448" t="s">
        <v>31829</v>
      </c>
      <c r="I5448">
        <v>1</v>
      </c>
      <c r="J5448">
        <v>0</v>
      </c>
      <c r="K5448" t="s">
        <v>35081</v>
      </c>
    </row>
    <row r="5449" spans="1:11" x14ac:dyDescent="0.2">
      <c r="A5449" t="s">
        <v>5482</v>
      </c>
      <c r="B5449" t="s">
        <v>34</v>
      </c>
      <c r="C5449" t="s">
        <v>51</v>
      </c>
      <c r="D5449" t="s">
        <v>9</v>
      </c>
      <c r="E5449">
        <v>1774000</v>
      </c>
      <c r="F5449">
        <v>586.64</v>
      </c>
      <c r="G5449" t="s">
        <v>14864</v>
      </c>
      <c r="H5449" t="s">
        <v>29845</v>
      </c>
      <c r="I5449">
        <v>1</v>
      </c>
      <c r="J5449">
        <v>0</v>
      </c>
      <c r="K5449" t="s">
        <v>35081</v>
      </c>
    </row>
    <row r="5450" spans="1:11" x14ac:dyDescent="0.2">
      <c r="A5450" t="s">
        <v>5483</v>
      </c>
      <c r="B5450" t="s">
        <v>68</v>
      </c>
      <c r="C5450" t="s">
        <v>24</v>
      </c>
      <c r="D5450" t="s">
        <v>17</v>
      </c>
      <c r="E5450">
        <v>392000</v>
      </c>
      <c r="F5450">
        <v>652.25</v>
      </c>
      <c r="G5450" t="s">
        <v>9111</v>
      </c>
      <c r="H5450" t="s">
        <v>22392</v>
      </c>
      <c r="I5450">
        <v>1</v>
      </c>
      <c r="J5450">
        <v>0</v>
      </c>
      <c r="K5450" t="s">
        <v>35081</v>
      </c>
    </row>
    <row r="5451" spans="1:11" x14ac:dyDescent="0.2">
      <c r="A5451" t="s">
        <v>5484</v>
      </c>
      <c r="B5451" t="s">
        <v>64</v>
      </c>
      <c r="C5451" t="s">
        <v>12</v>
      </c>
      <c r="D5451" t="s">
        <v>13</v>
      </c>
      <c r="E5451">
        <v>450000</v>
      </c>
      <c r="F5451">
        <v>748.75</v>
      </c>
      <c r="G5451" t="s">
        <v>20704</v>
      </c>
      <c r="H5451" t="s">
        <v>26885</v>
      </c>
      <c r="I5451">
        <v>1</v>
      </c>
      <c r="J5451">
        <v>0</v>
      </c>
      <c r="K5451" t="s">
        <v>35081</v>
      </c>
    </row>
    <row r="5452" spans="1:11" x14ac:dyDescent="0.2">
      <c r="A5452" t="s">
        <v>5485</v>
      </c>
      <c r="B5452" t="s">
        <v>66</v>
      </c>
      <c r="C5452" t="s">
        <v>51</v>
      </c>
      <c r="D5452" t="s">
        <v>9</v>
      </c>
      <c r="E5452">
        <v>2096000</v>
      </c>
      <c r="F5452">
        <v>693.12</v>
      </c>
      <c r="G5452" t="s">
        <v>10188</v>
      </c>
      <c r="H5452" t="s">
        <v>29965</v>
      </c>
      <c r="I5452">
        <v>1</v>
      </c>
      <c r="J5452">
        <v>0</v>
      </c>
      <c r="K5452" t="s">
        <v>35081</v>
      </c>
    </row>
    <row r="5453" spans="1:11" x14ac:dyDescent="0.2">
      <c r="A5453" t="s">
        <v>5486</v>
      </c>
      <c r="B5453" t="s">
        <v>11</v>
      </c>
      <c r="C5453" t="s">
        <v>24</v>
      </c>
      <c r="D5453" t="s">
        <v>17</v>
      </c>
      <c r="E5453">
        <v>479000</v>
      </c>
      <c r="F5453">
        <v>797</v>
      </c>
      <c r="G5453" t="s">
        <v>19888</v>
      </c>
      <c r="H5453" t="s">
        <v>32113</v>
      </c>
      <c r="I5453">
        <v>1</v>
      </c>
      <c r="J5453">
        <v>0</v>
      </c>
      <c r="K5453" t="s">
        <v>35081</v>
      </c>
    </row>
    <row r="5454" spans="1:11" x14ac:dyDescent="0.2">
      <c r="A5454" t="s">
        <v>5487</v>
      </c>
      <c r="B5454" t="s">
        <v>66</v>
      </c>
      <c r="C5454" t="s">
        <v>28</v>
      </c>
      <c r="D5454" t="s">
        <v>13</v>
      </c>
      <c r="E5454">
        <v>2199000</v>
      </c>
      <c r="F5454">
        <v>3658.9</v>
      </c>
      <c r="G5454" t="s">
        <v>15837</v>
      </c>
      <c r="H5454" t="s">
        <v>22048</v>
      </c>
      <c r="I5454">
        <v>1</v>
      </c>
      <c r="J5454">
        <v>0</v>
      </c>
      <c r="K5454" t="s">
        <v>35081</v>
      </c>
    </row>
    <row r="5455" spans="1:11" x14ac:dyDescent="0.2">
      <c r="A5455" t="s">
        <v>5488</v>
      </c>
      <c r="B5455" t="s">
        <v>61</v>
      </c>
      <c r="C5455" t="s">
        <v>24</v>
      </c>
      <c r="D5455" t="s">
        <v>17</v>
      </c>
      <c r="E5455">
        <v>1995000</v>
      </c>
      <c r="F5455">
        <v>3319.47</v>
      </c>
      <c r="G5455" t="s">
        <v>16732</v>
      </c>
      <c r="H5455" t="s">
        <v>34492</v>
      </c>
      <c r="I5455">
        <v>1</v>
      </c>
      <c r="J5455">
        <v>0</v>
      </c>
      <c r="K5455" t="s">
        <v>35081</v>
      </c>
    </row>
    <row r="5456" spans="1:11" x14ac:dyDescent="0.2">
      <c r="A5456" t="s">
        <v>5489</v>
      </c>
      <c r="B5456" t="s">
        <v>53</v>
      </c>
      <c r="C5456" t="s">
        <v>24</v>
      </c>
      <c r="D5456" t="s">
        <v>17</v>
      </c>
      <c r="E5456">
        <v>820000</v>
      </c>
      <c r="F5456">
        <v>1364.39</v>
      </c>
      <c r="G5456" t="s">
        <v>18541</v>
      </c>
      <c r="H5456" t="s">
        <v>33619</v>
      </c>
      <c r="I5456">
        <v>1</v>
      </c>
      <c r="J5456">
        <v>0</v>
      </c>
      <c r="K5456" t="s">
        <v>35081</v>
      </c>
    </row>
    <row r="5457" spans="1:11" x14ac:dyDescent="0.2">
      <c r="A5457" t="s">
        <v>5490</v>
      </c>
      <c r="B5457" t="s">
        <v>36</v>
      </c>
      <c r="C5457" t="s">
        <v>8</v>
      </c>
      <c r="D5457" t="s">
        <v>9</v>
      </c>
      <c r="E5457">
        <v>1078000</v>
      </c>
      <c r="F5457">
        <v>356.48</v>
      </c>
      <c r="G5457" t="s">
        <v>19926</v>
      </c>
      <c r="H5457" t="s">
        <v>27172</v>
      </c>
      <c r="I5457">
        <v>1</v>
      </c>
      <c r="J5457">
        <v>0</v>
      </c>
      <c r="K5457" t="s">
        <v>35081</v>
      </c>
    </row>
    <row r="5458" spans="1:11" x14ac:dyDescent="0.2">
      <c r="A5458" t="s">
        <v>5491</v>
      </c>
      <c r="B5458" t="s">
        <v>40</v>
      </c>
      <c r="C5458" t="s">
        <v>12</v>
      </c>
      <c r="D5458" t="s">
        <v>13</v>
      </c>
      <c r="E5458">
        <v>586000</v>
      </c>
      <c r="F5458">
        <v>975.04</v>
      </c>
      <c r="G5458" t="s">
        <v>11627</v>
      </c>
      <c r="H5458" t="s">
        <v>33099</v>
      </c>
      <c r="I5458">
        <v>1</v>
      </c>
      <c r="J5458">
        <v>0</v>
      </c>
      <c r="K5458" t="s">
        <v>35081</v>
      </c>
    </row>
    <row r="5459" spans="1:11" x14ac:dyDescent="0.2">
      <c r="A5459" t="s">
        <v>5492</v>
      </c>
      <c r="B5459" t="s">
        <v>32</v>
      </c>
      <c r="C5459" t="s">
        <v>12</v>
      </c>
      <c r="D5459" t="s">
        <v>13</v>
      </c>
      <c r="E5459">
        <v>1452000</v>
      </c>
      <c r="F5459">
        <v>2415.9699999999998</v>
      </c>
      <c r="G5459" t="s">
        <v>19741</v>
      </c>
      <c r="H5459" t="s">
        <v>32248</v>
      </c>
      <c r="I5459">
        <v>1</v>
      </c>
      <c r="J5459">
        <v>0</v>
      </c>
      <c r="K5459" t="s">
        <v>35081</v>
      </c>
    </row>
    <row r="5460" spans="1:11" x14ac:dyDescent="0.2">
      <c r="A5460" t="s">
        <v>5493</v>
      </c>
      <c r="B5460" t="s">
        <v>66</v>
      </c>
      <c r="C5460" t="s">
        <v>12</v>
      </c>
      <c r="D5460" t="s">
        <v>13</v>
      </c>
      <c r="E5460">
        <v>747000</v>
      </c>
      <c r="F5460">
        <v>1242.93</v>
      </c>
      <c r="G5460" t="s">
        <v>8595</v>
      </c>
      <c r="H5460" t="s">
        <v>27258</v>
      </c>
      <c r="I5460">
        <v>1</v>
      </c>
      <c r="J5460">
        <v>0</v>
      </c>
      <c r="K5460" t="s">
        <v>35081</v>
      </c>
    </row>
    <row r="5461" spans="1:11" x14ac:dyDescent="0.2">
      <c r="A5461" t="s">
        <v>5494</v>
      </c>
      <c r="B5461" t="s">
        <v>101</v>
      </c>
      <c r="C5461" t="s">
        <v>51</v>
      </c>
      <c r="D5461" t="s">
        <v>9</v>
      </c>
      <c r="E5461">
        <v>2175000</v>
      </c>
      <c r="F5461">
        <v>719.25</v>
      </c>
      <c r="G5461" t="s">
        <v>13379</v>
      </c>
      <c r="H5461" t="s">
        <v>24715</v>
      </c>
      <c r="I5461">
        <v>1</v>
      </c>
      <c r="J5461">
        <v>0</v>
      </c>
      <c r="K5461" t="s">
        <v>35081</v>
      </c>
    </row>
    <row r="5462" spans="1:11" x14ac:dyDescent="0.2">
      <c r="A5462" t="s">
        <v>5495</v>
      </c>
      <c r="B5462" t="s">
        <v>68</v>
      </c>
      <c r="C5462" t="s">
        <v>51</v>
      </c>
      <c r="D5462" t="s">
        <v>9</v>
      </c>
      <c r="E5462">
        <v>1035000</v>
      </c>
      <c r="F5462">
        <v>342.26</v>
      </c>
      <c r="G5462" t="s">
        <v>10255</v>
      </c>
      <c r="H5462" t="s">
        <v>32385</v>
      </c>
      <c r="I5462">
        <v>1</v>
      </c>
      <c r="J5462">
        <v>0</v>
      </c>
      <c r="K5462" t="s">
        <v>35081</v>
      </c>
    </row>
    <row r="5463" spans="1:11" x14ac:dyDescent="0.2">
      <c r="A5463" t="s">
        <v>5496</v>
      </c>
      <c r="B5463" t="s">
        <v>40</v>
      </c>
      <c r="C5463" t="s">
        <v>12</v>
      </c>
      <c r="D5463" t="s">
        <v>13</v>
      </c>
      <c r="E5463">
        <v>159000</v>
      </c>
      <c r="F5463">
        <v>264.56</v>
      </c>
      <c r="G5463" t="s">
        <v>20460</v>
      </c>
      <c r="H5463" t="s">
        <v>25998</v>
      </c>
      <c r="I5463">
        <v>1</v>
      </c>
      <c r="J5463">
        <v>0</v>
      </c>
      <c r="K5463" t="s">
        <v>35081</v>
      </c>
    </row>
    <row r="5464" spans="1:11" x14ac:dyDescent="0.2">
      <c r="A5464" t="s">
        <v>5497</v>
      </c>
      <c r="B5464" t="s">
        <v>53</v>
      </c>
      <c r="C5464" t="s">
        <v>28</v>
      </c>
      <c r="D5464" t="s">
        <v>13</v>
      </c>
      <c r="E5464">
        <v>404000</v>
      </c>
      <c r="F5464">
        <v>672.21</v>
      </c>
      <c r="G5464" t="s">
        <v>11732</v>
      </c>
      <c r="H5464" t="s">
        <v>22945</v>
      </c>
      <c r="I5464">
        <v>1</v>
      </c>
      <c r="J5464">
        <v>0</v>
      </c>
      <c r="K5464" t="s">
        <v>35081</v>
      </c>
    </row>
    <row r="5465" spans="1:11" x14ac:dyDescent="0.2">
      <c r="A5465" t="s">
        <v>5498</v>
      </c>
      <c r="B5465" t="s">
        <v>27</v>
      </c>
      <c r="C5465" t="s">
        <v>28</v>
      </c>
      <c r="D5465" t="s">
        <v>13</v>
      </c>
      <c r="E5465">
        <v>84000</v>
      </c>
      <c r="F5465">
        <v>139.77000000000001</v>
      </c>
      <c r="G5465" t="s">
        <v>18663</v>
      </c>
      <c r="H5465" t="s">
        <v>34977</v>
      </c>
      <c r="I5465">
        <v>1</v>
      </c>
      <c r="J5465">
        <v>0</v>
      </c>
      <c r="K5465" t="s">
        <v>35081</v>
      </c>
    </row>
    <row r="5466" spans="1:11" x14ac:dyDescent="0.2">
      <c r="A5466" t="s">
        <v>5499</v>
      </c>
      <c r="B5466" t="s">
        <v>27</v>
      </c>
      <c r="C5466" t="s">
        <v>24</v>
      </c>
      <c r="D5466" t="s">
        <v>17</v>
      </c>
      <c r="E5466">
        <v>767000</v>
      </c>
      <c r="F5466">
        <v>1276.21</v>
      </c>
      <c r="G5466" t="s">
        <v>14787</v>
      </c>
      <c r="H5466" t="s">
        <v>27591</v>
      </c>
      <c r="I5466">
        <v>1</v>
      </c>
      <c r="J5466">
        <v>0</v>
      </c>
      <c r="K5466" t="s">
        <v>35081</v>
      </c>
    </row>
    <row r="5467" spans="1:11" x14ac:dyDescent="0.2">
      <c r="A5467" t="s">
        <v>5500</v>
      </c>
      <c r="B5467" t="s">
        <v>32</v>
      </c>
      <c r="C5467" t="s">
        <v>28</v>
      </c>
      <c r="D5467" t="s">
        <v>13</v>
      </c>
      <c r="E5467">
        <v>612000</v>
      </c>
      <c r="F5467">
        <v>1018.3</v>
      </c>
      <c r="G5467" t="s">
        <v>10476</v>
      </c>
      <c r="H5467" t="s">
        <v>27234</v>
      </c>
      <c r="I5467">
        <v>1</v>
      </c>
      <c r="J5467">
        <v>0</v>
      </c>
      <c r="K5467" t="s">
        <v>35081</v>
      </c>
    </row>
    <row r="5468" spans="1:11" x14ac:dyDescent="0.2">
      <c r="A5468" t="s">
        <v>5501</v>
      </c>
      <c r="B5468" t="s">
        <v>68</v>
      </c>
      <c r="C5468" t="s">
        <v>8</v>
      </c>
      <c r="D5468" t="s">
        <v>9</v>
      </c>
      <c r="E5468">
        <v>2330000</v>
      </c>
      <c r="F5468">
        <v>770.5</v>
      </c>
      <c r="G5468" t="s">
        <v>10829</v>
      </c>
      <c r="H5468" t="s">
        <v>24010</v>
      </c>
      <c r="I5468">
        <v>1</v>
      </c>
      <c r="J5468">
        <v>0</v>
      </c>
      <c r="K5468" t="s">
        <v>35081</v>
      </c>
    </row>
    <row r="5469" spans="1:11" x14ac:dyDescent="0.2">
      <c r="A5469" t="s">
        <v>5502</v>
      </c>
      <c r="B5469" t="s">
        <v>36</v>
      </c>
      <c r="C5469" t="s">
        <v>28</v>
      </c>
      <c r="D5469" t="s">
        <v>13</v>
      </c>
      <c r="E5469">
        <v>1361000</v>
      </c>
      <c r="F5469">
        <v>2264.56</v>
      </c>
      <c r="G5469" t="s">
        <v>18015</v>
      </c>
      <c r="H5469" t="s">
        <v>23508</v>
      </c>
      <c r="I5469">
        <v>1</v>
      </c>
      <c r="J5469">
        <v>0</v>
      </c>
      <c r="K5469" t="s">
        <v>35081</v>
      </c>
    </row>
    <row r="5470" spans="1:11" x14ac:dyDescent="0.2">
      <c r="A5470" t="s">
        <v>5503</v>
      </c>
      <c r="B5470" t="s">
        <v>53</v>
      </c>
      <c r="C5470" t="s">
        <v>28</v>
      </c>
      <c r="D5470" t="s">
        <v>13</v>
      </c>
      <c r="E5470">
        <v>278000</v>
      </c>
      <c r="F5470">
        <v>462.56</v>
      </c>
      <c r="G5470" t="s">
        <v>15648</v>
      </c>
      <c r="H5470" t="s">
        <v>31223</v>
      </c>
      <c r="I5470">
        <v>1</v>
      </c>
      <c r="J5470">
        <v>0</v>
      </c>
      <c r="K5470" t="s">
        <v>35081</v>
      </c>
    </row>
    <row r="5471" spans="1:11" x14ac:dyDescent="0.2">
      <c r="A5471" t="s">
        <v>5504</v>
      </c>
      <c r="B5471" t="s">
        <v>21</v>
      </c>
      <c r="C5471" t="s">
        <v>28</v>
      </c>
      <c r="D5471" t="s">
        <v>13</v>
      </c>
      <c r="E5471">
        <v>484000</v>
      </c>
      <c r="F5471">
        <v>805.32</v>
      </c>
      <c r="G5471" t="s">
        <v>13976</v>
      </c>
      <c r="H5471" t="s">
        <v>28674</v>
      </c>
      <c r="I5471">
        <v>1</v>
      </c>
      <c r="J5471">
        <v>0</v>
      </c>
      <c r="K5471" t="s">
        <v>35081</v>
      </c>
    </row>
    <row r="5472" spans="1:11" x14ac:dyDescent="0.2">
      <c r="A5472" t="s">
        <v>5505</v>
      </c>
      <c r="B5472" t="s">
        <v>7</v>
      </c>
      <c r="C5472" t="s">
        <v>16</v>
      </c>
      <c r="D5472" t="s">
        <v>17</v>
      </c>
      <c r="E5472">
        <v>1523000</v>
      </c>
      <c r="F5472">
        <v>2534.11</v>
      </c>
      <c r="G5472" t="s">
        <v>14777</v>
      </c>
      <c r="H5472" t="s">
        <v>26799</v>
      </c>
      <c r="I5472">
        <v>1</v>
      </c>
      <c r="J5472">
        <v>0</v>
      </c>
      <c r="K5472" t="s">
        <v>35081</v>
      </c>
    </row>
    <row r="5473" spans="1:11" x14ac:dyDescent="0.2">
      <c r="A5473" t="s">
        <v>5506</v>
      </c>
      <c r="B5473" t="s">
        <v>32</v>
      </c>
      <c r="C5473" t="s">
        <v>12</v>
      </c>
      <c r="D5473" t="s">
        <v>13</v>
      </c>
      <c r="E5473">
        <v>469000</v>
      </c>
      <c r="F5473">
        <v>780.37</v>
      </c>
      <c r="G5473" t="s">
        <v>15080</v>
      </c>
      <c r="H5473" t="s">
        <v>33138</v>
      </c>
      <c r="I5473">
        <v>1</v>
      </c>
      <c r="J5473">
        <v>0</v>
      </c>
      <c r="K5473" t="s">
        <v>35081</v>
      </c>
    </row>
    <row r="5474" spans="1:11" x14ac:dyDescent="0.2">
      <c r="A5474" t="s">
        <v>5507</v>
      </c>
      <c r="B5474" t="s">
        <v>61</v>
      </c>
      <c r="C5474" t="s">
        <v>24</v>
      </c>
      <c r="D5474" t="s">
        <v>17</v>
      </c>
      <c r="E5474">
        <v>1544000</v>
      </c>
      <c r="F5474">
        <v>2569.0500000000002</v>
      </c>
      <c r="G5474" t="s">
        <v>15587</v>
      </c>
      <c r="H5474" t="s">
        <v>30467</v>
      </c>
      <c r="I5474">
        <v>1</v>
      </c>
      <c r="J5474">
        <v>0</v>
      </c>
      <c r="K5474" t="s">
        <v>35081</v>
      </c>
    </row>
    <row r="5475" spans="1:11" x14ac:dyDescent="0.2">
      <c r="A5475" t="s">
        <v>5508</v>
      </c>
      <c r="B5475" t="s">
        <v>53</v>
      </c>
      <c r="C5475" t="s">
        <v>12</v>
      </c>
      <c r="D5475" t="s">
        <v>13</v>
      </c>
      <c r="E5475">
        <v>231000</v>
      </c>
      <c r="F5475">
        <v>384.36</v>
      </c>
      <c r="G5475" t="s">
        <v>11938</v>
      </c>
      <c r="H5475" t="s">
        <v>32458</v>
      </c>
      <c r="I5475">
        <v>1</v>
      </c>
      <c r="J5475">
        <v>0</v>
      </c>
      <c r="K5475" t="s">
        <v>35081</v>
      </c>
    </row>
    <row r="5476" spans="1:11" x14ac:dyDescent="0.2">
      <c r="A5476" t="s">
        <v>5509</v>
      </c>
      <c r="B5476" t="s">
        <v>46</v>
      </c>
      <c r="C5476" t="s">
        <v>28</v>
      </c>
      <c r="D5476" t="s">
        <v>13</v>
      </c>
      <c r="E5476">
        <v>693000</v>
      </c>
      <c r="F5476">
        <v>1153.08</v>
      </c>
      <c r="G5476" t="s">
        <v>12322</v>
      </c>
      <c r="H5476" t="s">
        <v>27704</v>
      </c>
      <c r="I5476">
        <v>1</v>
      </c>
      <c r="J5476">
        <v>0</v>
      </c>
      <c r="K5476" t="s">
        <v>35081</v>
      </c>
    </row>
    <row r="5477" spans="1:11" x14ac:dyDescent="0.2">
      <c r="A5477" t="s">
        <v>5510</v>
      </c>
      <c r="B5477" t="s">
        <v>64</v>
      </c>
      <c r="C5477" t="s">
        <v>16</v>
      </c>
      <c r="D5477" t="s">
        <v>17</v>
      </c>
      <c r="E5477">
        <v>644000</v>
      </c>
      <c r="F5477">
        <v>1071.55</v>
      </c>
      <c r="G5477" t="s">
        <v>11623</v>
      </c>
      <c r="H5477" t="s">
        <v>27389</v>
      </c>
      <c r="I5477">
        <v>1</v>
      </c>
      <c r="J5477">
        <v>0</v>
      </c>
      <c r="K5477" t="s">
        <v>35081</v>
      </c>
    </row>
    <row r="5478" spans="1:11" x14ac:dyDescent="0.2">
      <c r="A5478" t="s">
        <v>5511</v>
      </c>
      <c r="B5478" t="s">
        <v>15</v>
      </c>
      <c r="C5478" t="s">
        <v>28</v>
      </c>
      <c r="D5478" t="s">
        <v>13</v>
      </c>
      <c r="E5478">
        <v>249000</v>
      </c>
      <c r="F5478">
        <v>414.31</v>
      </c>
      <c r="G5478" t="s">
        <v>13001</v>
      </c>
      <c r="H5478" t="s">
        <v>23999</v>
      </c>
      <c r="I5478">
        <v>1</v>
      </c>
      <c r="J5478">
        <v>14.98</v>
      </c>
      <c r="K5478" t="s">
        <v>35081</v>
      </c>
    </row>
    <row r="5479" spans="1:11" x14ac:dyDescent="0.2">
      <c r="A5479" t="s">
        <v>5512</v>
      </c>
      <c r="B5479" t="s">
        <v>11</v>
      </c>
      <c r="C5479" t="s">
        <v>51</v>
      </c>
      <c r="D5479" t="s">
        <v>9</v>
      </c>
      <c r="E5479">
        <v>3425000</v>
      </c>
      <c r="F5479">
        <v>1132.6099999999999</v>
      </c>
      <c r="G5479" t="s">
        <v>16075</v>
      </c>
      <c r="H5479" t="s">
        <v>34433</v>
      </c>
      <c r="I5479">
        <v>1</v>
      </c>
      <c r="J5479">
        <v>0</v>
      </c>
      <c r="K5479" t="s">
        <v>35081</v>
      </c>
    </row>
    <row r="5480" spans="1:11" x14ac:dyDescent="0.2">
      <c r="A5480" t="s">
        <v>5513</v>
      </c>
      <c r="B5480" t="s">
        <v>46</v>
      </c>
      <c r="C5480" t="s">
        <v>24</v>
      </c>
      <c r="D5480" t="s">
        <v>17</v>
      </c>
      <c r="E5480">
        <v>65000</v>
      </c>
      <c r="F5480">
        <v>108.15</v>
      </c>
      <c r="G5480" t="s">
        <v>17434</v>
      </c>
      <c r="H5480" t="s">
        <v>30102</v>
      </c>
      <c r="I5480">
        <v>1</v>
      </c>
      <c r="J5480">
        <v>0</v>
      </c>
      <c r="K5480" t="s">
        <v>35081</v>
      </c>
    </row>
    <row r="5481" spans="1:11" x14ac:dyDescent="0.2">
      <c r="A5481" t="s">
        <v>5514</v>
      </c>
      <c r="B5481" t="s">
        <v>32</v>
      </c>
      <c r="C5481" t="s">
        <v>51</v>
      </c>
      <c r="D5481" t="s">
        <v>9</v>
      </c>
      <c r="E5481">
        <v>1510000</v>
      </c>
      <c r="F5481">
        <v>499.34</v>
      </c>
      <c r="G5481" t="s">
        <v>13835</v>
      </c>
      <c r="H5481" t="s">
        <v>22873</v>
      </c>
      <c r="I5481">
        <v>1</v>
      </c>
      <c r="J5481">
        <v>0</v>
      </c>
      <c r="K5481" t="s">
        <v>35081</v>
      </c>
    </row>
    <row r="5482" spans="1:11" x14ac:dyDescent="0.2">
      <c r="A5482" t="s">
        <v>5515</v>
      </c>
      <c r="B5482" t="s">
        <v>44</v>
      </c>
      <c r="C5482" t="s">
        <v>28</v>
      </c>
      <c r="D5482" t="s">
        <v>13</v>
      </c>
      <c r="E5482">
        <v>827000</v>
      </c>
      <c r="F5482">
        <v>1376.04</v>
      </c>
      <c r="G5482" t="s">
        <v>8437</v>
      </c>
      <c r="H5482" t="s">
        <v>31871</v>
      </c>
      <c r="I5482">
        <v>1</v>
      </c>
      <c r="J5482">
        <v>0</v>
      </c>
      <c r="K5482" t="s">
        <v>35081</v>
      </c>
    </row>
    <row r="5483" spans="1:11" x14ac:dyDescent="0.2">
      <c r="A5483" t="s">
        <v>5516</v>
      </c>
      <c r="B5483" t="s">
        <v>68</v>
      </c>
      <c r="C5483" t="s">
        <v>8</v>
      </c>
      <c r="D5483" t="s">
        <v>9</v>
      </c>
      <c r="E5483">
        <v>2635000</v>
      </c>
      <c r="F5483">
        <v>871.36</v>
      </c>
      <c r="G5483" t="s">
        <v>16603</v>
      </c>
      <c r="H5483" t="s">
        <v>27180</v>
      </c>
      <c r="I5483">
        <v>1</v>
      </c>
      <c r="J5483">
        <v>0</v>
      </c>
      <c r="K5483" t="s">
        <v>35081</v>
      </c>
    </row>
    <row r="5484" spans="1:11" x14ac:dyDescent="0.2">
      <c r="A5484" t="s">
        <v>5517</v>
      </c>
      <c r="B5484" t="s">
        <v>7</v>
      </c>
      <c r="C5484" t="s">
        <v>51</v>
      </c>
      <c r="D5484" t="s">
        <v>9</v>
      </c>
      <c r="E5484">
        <v>4696000</v>
      </c>
      <c r="F5484">
        <v>1552.91</v>
      </c>
      <c r="G5484" t="s">
        <v>16254</v>
      </c>
      <c r="H5484" t="s">
        <v>27738</v>
      </c>
      <c r="I5484">
        <v>1</v>
      </c>
      <c r="J5484">
        <v>0</v>
      </c>
      <c r="K5484" t="s">
        <v>35081</v>
      </c>
    </row>
    <row r="5485" spans="1:11" x14ac:dyDescent="0.2">
      <c r="A5485" t="s">
        <v>5518</v>
      </c>
      <c r="B5485" t="s">
        <v>49</v>
      </c>
      <c r="C5485" t="s">
        <v>16</v>
      </c>
      <c r="D5485" t="s">
        <v>17</v>
      </c>
      <c r="E5485">
        <v>223000</v>
      </c>
      <c r="F5485">
        <v>371.05</v>
      </c>
      <c r="G5485" t="s">
        <v>16883</v>
      </c>
      <c r="H5485" t="s">
        <v>22993</v>
      </c>
      <c r="I5485">
        <v>1</v>
      </c>
      <c r="J5485">
        <v>0</v>
      </c>
      <c r="K5485" t="s">
        <v>35081</v>
      </c>
    </row>
    <row r="5486" spans="1:11" x14ac:dyDescent="0.2">
      <c r="A5486" t="s">
        <v>5519</v>
      </c>
      <c r="B5486" t="s">
        <v>36</v>
      </c>
      <c r="C5486" t="s">
        <v>16</v>
      </c>
      <c r="D5486" t="s">
        <v>17</v>
      </c>
      <c r="E5486">
        <v>170000</v>
      </c>
      <c r="F5486">
        <v>282.86</v>
      </c>
      <c r="G5486" t="s">
        <v>20361</v>
      </c>
      <c r="H5486" t="s">
        <v>29594</v>
      </c>
      <c r="I5486">
        <v>1</v>
      </c>
      <c r="J5486">
        <v>0</v>
      </c>
      <c r="K5486" t="s">
        <v>35081</v>
      </c>
    </row>
    <row r="5487" spans="1:11" x14ac:dyDescent="0.2">
      <c r="A5487" t="s">
        <v>5520</v>
      </c>
      <c r="B5487" t="s">
        <v>36</v>
      </c>
      <c r="C5487" t="s">
        <v>24</v>
      </c>
      <c r="D5487" t="s">
        <v>17</v>
      </c>
      <c r="E5487">
        <v>104000</v>
      </c>
      <c r="F5487">
        <v>173.04</v>
      </c>
      <c r="G5487" t="s">
        <v>9907</v>
      </c>
      <c r="H5487" t="s">
        <v>28314</v>
      </c>
      <c r="I5487">
        <v>1</v>
      </c>
      <c r="J5487">
        <v>0</v>
      </c>
      <c r="K5487" t="s">
        <v>35081</v>
      </c>
    </row>
    <row r="5488" spans="1:11" x14ac:dyDescent="0.2">
      <c r="A5488" t="s">
        <v>5521</v>
      </c>
      <c r="B5488" t="s">
        <v>68</v>
      </c>
      <c r="C5488" t="s">
        <v>51</v>
      </c>
      <c r="D5488" t="s">
        <v>9</v>
      </c>
      <c r="E5488">
        <v>909000</v>
      </c>
      <c r="F5488">
        <v>300.60000000000002</v>
      </c>
      <c r="G5488" t="s">
        <v>12482</v>
      </c>
      <c r="H5488" t="s">
        <v>28797</v>
      </c>
      <c r="I5488">
        <v>1</v>
      </c>
      <c r="J5488">
        <v>0</v>
      </c>
      <c r="K5488" t="s">
        <v>35081</v>
      </c>
    </row>
    <row r="5489" spans="1:11" x14ac:dyDescent="0.2">
      <c r="A5489" t="s">
        <v>5522</v>
      </c>
      <c r="B5489" t="s">
        <v>61</v>
      </c>
      <c r="C5489" t="s">
        <v>12</v>
      </c>
      <c r="D5489" t="s">
        <v>13</v>
      </c>
      <c r="E5489">
        <v>592000</v>
      </c>
      <c r="F5489">
        <v>985.02</v>
      </c>
      <c r="G5489" t="s">
        <v>14583</v>
      </c>
      <c r="H5489" t="s">
        <v>24816</v>
      </c>
      <c r="I5489">
        <v>1</v>
      </c>
      <c r="J5489">
        <v>0</v>
      </c>
      <c r="K5489" t="s">
        <v>35081</v>
      </c>
    </row>
    <row r="5490" spans="1:11" x14ac:dyDescent="0.2">
      <c r="A5490" t="s">
        <v>5523</v>
      </c>
      <c r="B5490" t="s">
        <v>11</v>
      </c>
      <c r="C5490" t="s">
        <v>8</v>
      </c>
      <c r="D5490" t="s">
        <v>9</v>
      </c>
      <c r="E5490">
        <v>2873000</v>
      </c>
      <c r="F5490">
        <v>950.07</v>
      </c>
      <c r="G5490" t="s">
        <v>15312</v>
      </c>
      <c r="H5490" t="s">
        <v>34637</v>
      </c>
      <c r="I5490">
        <v>1</v>
      </c>
      <c r="J5490">
        <v>0</v>
      </c>
      <c r="K5490" t="s">
        <v>35081</v>
      </c>
    </row>
    <row r="5491" spans="1:11" x14ac:dyDescent="0.2">
      <c r="A5491" t="s">
        <v>5524</v>
      </c>
      <c r="B5491" t="s">
        <v>53</v>
      </c>
      <c r="C5491" t="s">
        <v>28</v>
      </c>
      <c r="D5491" t="s">
        <v>13</v>
      </c>
      <c r="E5491">
        <v>159000</v>
      </c>
      <c r="F5491">
        <v>264.56</v>
      </c>
      <c r="G5491" t="s">
        <v>16550</v>
      </c>
      <c r="H5491" t="s">
        <v>26719</v>
      </c>
      <c r="I5491">
        <v>1</v>
      </c>
      <c r="J5491">
        <v>0</v>
      </c>
      <c r="K5491" t="s">
        <v>35081</v>
      </c>
    </row>
    <row r="5492" spans="1:11" x14ac:dyDescent="0.2">
      <c r="A5492" t="s">
        <v>5525</v>
      </c>
      <c r="B5492" t="s">
        <v>11</v>
      </c>
      <c r="C5492" t="s">
        <v>24</v>
      </c>
      <c r="D5492" t="s">
        <v>17</v>
      </c>
      <c r="E5492">
        <v>572000</v>
      </c>
      <c r="F5492">
        <v>951.75</v>
      </c>
      <c r="G5492" t="s">
        <v>20413</v>
      </c>
      <c r="H5492" t="s">
        <v>34099</v>
      </c>
      <c r="I5492">
        <v>1</v>
      </c>
      <c r="J5492">
        <v>0</v>
      </c>
      <c r="K5492" t="s">
        <v>35081</v>
      </c>
    </row>
    <row r="5493" spans="1:11" x14ac:dyDescent="0.2">
      <c r="A5493" t="s">
        <v>5526</v>
      </c>
      <c r="B5493" t="s">
        <v>49</v>
      </c>
      <c r="C5493" t="s">
        <v>24</v>
      </c>
      <c r="D5493" t="s">
        <v>17</v>
      </c>
      <c r="E5493">
        <v>607000</v>
      </c>
      <c r="F5493">
        <v>1009.98</v>
      </c>
      <c r="G5493" t="s">
        <v>15731</v>
      </c>
      <c r="H5493" t="s">
        <v>25707</v>
      </c>
      <c r="I5493">
        <v>1</v>
      </c>
      <c r="J5493">
        <v>0</v>
      </c>
      <c r="K5493" t="s">
        <v>35081</v>
      </c>
    </row>
    <row r="5494" spans="1:11" x14ac:dyDescent="0.2">
      <c r="A5494" t="s">
        <v>5527</v>
      </c>
      <c r="B5494" t="s">
        <v>53</v>
      </c>
      <c r="C5494" t="s">
        <v>51</v>
      </c>
      <c r="D5494" t="s">
        <v>9</v>
      </c>
      <c r="E5494">
        <v>1662000</v>
      </c>
      <c r="F5494">
        <v>549.6</v>
      </c>
      <c r="G5494" t="s">
        <v>17886</v>
      </c>
      <c r="H5494" t="s">
        <v>28738</v>
      </c>
      <c r="I5494">
        <v>1</v>
      </c>
      <c r="J5494">
        <v>0</v>
      </c>
      <c r="K5494" t="s">
        <v>35081</v>
      </c>
    </row>
    <row r="5495" spans="1:11" x14ac:dyDescent="0.2">
      <c r="A5495" t="s">
        <v>5528</v>
      </c>
      <c r="B5495" t="s">
        <v>53</v>
      </c>
      <c r="C5495" t="s">
        <v>24</v>
      </c>
      <c r="D5495" t="s">
        <v>17</v>
      </c>
      <c r="E5495">
        <v>289000</v>
      </c>
      <c r="F5495">
        <v>480.87</v>
      </c>
      <c r="G5495" t="s">
        <v>15522</v>
      </c>
      <c r="H5495" t="s">
        <v>26551</v>
      </c>
      <c r="I5495">
        <v>1</v>
      </c>
      <c r="J5495">
        <v>-8.32</v>
      </c>
      <c r="K5495" t="s">
        <v>35081</v>
      </c>
    </row>
    <row r="5496" spans="1:11" x14ac:dyDescent="0.2">
      <c r="A5496" t="s">
        <v>5529</v>
      </c>
      <c r="B5496" t="s">
        <v>46</v>
      </c>
      <c r="C5496" t="s">
        <v>16</v>
      </c>
      <c r="D5496" t="s">
        <v>17</v>
      </c>
      <c r="E5496">
        <v>278000</v>
      </c>
      <c r="F5496">
        <v>462.56</v>
      </c>
      <c r="G5496" t="s">
        <v>17991</v>
      </c>
      <c r="H5496" t="s">
        <v>24394</v>
      </c>
      <c r="I5496">
        <v>1</v>
      </c>
      <c r="J5496">
        <v>0</v>
      </c>
      <c r="K5496" t="s">
        <v>35081</v>
      </c>
    </row>
    <row r="5497" spans="1:11" x14ac:dyDescent="0.2">
      <c r="A5497" t="s">
        <v>5530</v>
      </c>
      <c r="B5497" t="s">
        <v>21</v>
      </c>
      <c r="C5497" t="s">
        <v>16</v>
      </c>
      <c r="D5497" t="s">
        <v>17</v>
      </c>
      <c r="E5497">
        <v>737000</v>
      </c>
      <c r="F5497">
        <v>1226.29</v>
      </c>
      <c r="G5497" t="s">
        <v>9658</v>
      </c>
      <c r="H5497" t="s">
        <v>30180</v>
      </c>
      <c r="I5497">
        <v>1</v>
      </c>
      <c r="J5497">
        <v>0</v>
      </c>
      <c r="K5497" t="s">
        <v>35081</v>
      </c>
    </row>
    <row r="5498" spans="1:11" x14ac:dyDescent="0.2">
      <c r="A5498" t="s">
        <v>5531</v>
      </c>
      <c r="B5498" t="s">
        <v>30</v>
      </c>
      <c r="C5498" t="s">
        <v>51</v>
      </c>
      <c r="D5498" t="s">
        <v>9</v>
      </c>
      <c r="E5498">
        <v>2242000</v>
      </c>
      <c r="F5498">
        <v>741.4</v>
      </c>
      <c r="G5498" t="s">
        <v>13343</v>
      </c>
      <c r="H5498" t="s">
        <v>27572</v>
      </c>
      <c r="I5498">
        <v>1</v>
      </c>
      <c r="J5498">
        <v>0</v>
      </c>
      <c r="K5498" t="s">
        <v>35081</v>
      </c>
    </row>
    <row r="5499" spans="1:11" x14ac:dyDescent="0.2">
      <c r="A5499" t="s">
        <v>5532</v>
      </c>
      <c r="B5499" t="s">
        <v>40</v>
      </c>
      <c r="C5499" t="s">
        <v>12</v>
      </c>
      <c r="D5499" t="s">
        <v>13</v>
      </c>
      <c r="E5499">
        <v>379000</v>
      </c>
      <c r="F5499">
        <v>630.62</v>
      </c>
      <c r="G5499" t="s">
        <v>13589</v>
      </c>
      <c r="H5499" t="s">
        <v>34146</v>
      </c>
      <c r="I5499">
        <v>1</v>
      </c>
      <c r="J5499">
        <v>0</v>
      </c>
      <c r="K5499" t="s">
        <v>35081</v>
      </c>
    </row>
    <row r="5500" spans="1:11" x14ac:dyDescent="0.2">
      <c r="A5500" t="s">
        <v>5533</v>
      </c>
      <c r="B5500" t="s">
        <v>46</v>
      </c>
      <c r="C5500" t="s">
        <v>12</v>
      </c>
      <c r="D5500" t="s">
        <v>13</v>
      </c>
      <c r="E5500">
        <v>343000</v>
      </c>
      <c r="F5500">
        <v>570.72</v>
      </c>
      <c r="G5500" t="s">
        <v>9307</v>
      </c>
      <c r="H5500" t="s">
        <v>27506</v>
      </c>
      <c r="I5500">
        <v>1</v>
      </c>
      <c r="J5500">
        <v>0</v>
      </c>
      <c r="K5500" t="s">
        <v>35081</v>
      </c>
    </row>
    <row r="5501" spans="1:11" x14ac:dyDescent="0.2">
      <c r="A5501" t="s">
        <v>5534</v>
      </c>
      <c r="B5501" t="s">
        <v>40</v>
      </c>
      <c r="C5501" t="s">
        <v>28</v>
      </c>
      <c r="D5501" t="s">
        <v>13</v>
      </c>
      <c r="E5501">
        <v>748000</v>
      </c>
      <c r="F5501">
        <v>1244.5899999999999</v>
      </c>
      <c r="G5501" t="s">
        <v>9235</v>
      </c>
      <c r="H5501" t="s">
        <v>29217</v>
      </c>
      <c r="I5501">
        <v>1</v>
      </c>
      <c r="J5501">
        <v>0</v>
      </c>
      <c r="K5501" t="s">
        <v>35081</v>
      </c>
    </row>
    <row r="5502" spans="1:11" x14ac:dyDescent="0.2">
      <c r="A5502" t="s">
        <v>5535</v>
      </c>
      <c r="B5502" t="s">
        <v>61</v>
      </c>
      <c r="C5502" t="s">
        <v>16</v>
      </c>
      <c r="D5502" t="s">
        <v>17</v>
      </c>
      <c r="E5502">
        <v>914000</v>
      </c>
      <c r="F5502">
        <v>1520.8</v>
      </c>
      <c r="G5502" t="s">
        <v>21451</v>
      </c>
      <c r="H5502" t="s">
        <v>28697</v>
      </c>
      <c r="I5502">
        <v>1</v>
      </c>
      <c r="J5502">
        <v>0</v>
      </c>
      <c r="K5502" t="s">
        <v>35081</v>
      </c>
    </row>
    <row r="5503" spans="1:11" x14ac:dyDescent="0.2">
      <c r="A5503" t="s">
        <v>5536</v>
      </c>
      <c r="B5503" t="s">
        <v>64</v>
      </c>
      <c r="C5503" t="s">
        <v>24</v>
      </c>
      <c r="D5503" t="s">
        <v>17</v>
      </c>
      <c r="E5503">
        <v>421000</v>
      </c>
      <c r="F5503">
        <v>700.5</v>
      </c>
      <c r="G5503" t="s">
        <v>19203</v>
      </c>
      <c r="H5503" t="s">
        <v>25819</v>
      </c>
      <c r="I5503">
        <v>1</v>
      </c>
      <c r="J5503">
        <v>0</v>
      </c>
      <c r="K5503" t="s">
        <v>35081</v>
      </c>
    </row>
    <row r="5504" spans="1:11" x14ac:dyDescent="0.2">
      <c r="A5504" t="s">
        <v>5537</v>
      </c>
      <c r="B5504" t="s">
        <v>101</v>
      </c>
      <c r="C5504" t="s">
        <v>16</v>
      </c>
      <c r="D5504" t="s">
        <v>17</v>
      </c>
      <c r="E5504">
        <v>1441000</v>
      </c>
      <c r="F5504">
        <v>2397.67</v>
      </c>
      <c r="G5504" t="s">
        <v>11752</v>
      </c>
      <c r="H5504" t="s">
        <v>23893</v>
      </c>
      <c r="I5504">
        <v>1</v>
      </c>
      <c r="J5504">
        <v>0</v>
      </c>
      <c r="K5504" t="s">
        <v>35081</v>
      </c>
    </row>
    <row r="5505" spans="1:11" x14ac:dyDescent="0.2">
      <c r="A5505" t="s">
        <v>5538</v>
      </c>
      <c r="B5505" t="s">
        <v>34</v>
      </c>
      <c r="C5505" t="s">
        <v>8</v>
      </c>
      <c r="D5505" t="s">
        <v>9</v>
      </c>
      <c r="E5505">
        <v>276000</v>
      </c>
      <c r="F5505">
        <v>91.27</v>
      </c>
      <c r="G5505" t="s">
        <v>13876</v>
      </c>
      <c r="H5505" t="s">
        <v>29695</v>
      </c>
      <c r="I5505">
        <v>1</v>
      </c>
      <c r="J5505">
        <v>0</v>
      </c>
      <c r="K5505" t="s">
        <v>35081</v>
      </c>
    </row>
    <row r="5506" spans="1:11" x14ac:dyDescent="0.2">
      <c r="A5506" t="s">
        <v>5539</v>
      </c>
      <c r="B5506" t="s">
        <v>66</v>
      </c>
      <c r="C5506" t="s">
        <v>24</v>
      </c>
      <c r="D5506" t="s">
        <v>17</v>
      </c>
      <c r="E5506">
        <v>286000</v>
      </c>
      <c r="F5506">
        <v>475.87</v>
      </c>
      <c r="G5506" t="s">
        <v>18967</v>
      </c>
      <c r="H5506" t="s">
        <v>33217</v>
      </c>
      <c r="I5506">
        <v>1</v>
      </c>
      <c r="J5506">
        <v>0</v>
      </c>
      <c r="K5506" t="s">
        <v>35081</v>
      </c>
    </row>
    <row r="5507" spans="1:11" x14ac:dyDescent="0.2">
      <c r="A5507" t="s">
        <v>5540</v>
      </c>
      <c r="B5507" t="s">
        <v>27</v>
      </c>
      <c r="C5507" t="s">
        <v>28</v>
      </c>
      <c r="D5507" t="s">
        <v>13</v>
      </c>
      <c r="E5507">
        <v>223000</v>
      </c>
      <c r="F5507">
        <v>371.05</v>
      </c>
      <c r="G5507" t="s">
        <v>11120</v>
      </c>
      <c r="H5507" t="s">
        <v>33767</v>
      </c>
      <c r="I5507">
        <v>1</v>
      </c>
      <c r="J5507">
        <v>0</v>
      </c>
      <c r="K5507" t="s">
        <v>35081</v>
      </c>
    </row>
    <row r="5508" spans="1:11" x14ac:dyDescent="0.2">
      <c r="A5508" t="s">
        <v>5541</v>
      </c>
      <c r="B5508" t="s">
        <v>21</v>
      </c>
      <c r="C5508" t="s">
        <v>8</v>
      </c>
      <c r="D5508" t="s">
        <v>9</v>
      </c>
      <c r="E5508">
        <v>4370000</v>
      </c>
      <c r="F5508">
        <v>1445.11</v>
      </c>
      <c r="G5508" t="s">
        <v>8597</v>
      </c>
      <c r="H5508" t="s">
        <v>23921</v>
      </c>
      <c r="I5508">
        <v>1</v>
      </c>
      <c r="J5508">
        <v>102.18</v>
      </c>
      <c r="K5508" t="s">
        <v>35082</v>
      </c>
    </row>
    <row r="5509" spans="1:11" x14ac:dyDescent="0.2">
      <c r="A5509" t="s">
        <v>5542</v>
      </c>
      <c r="B5509" t="s">
        <v>49</v>
      </c>
      <c r="C5509" t="s">
        <v>51</v>
      </c>
      <c r="D5509" t="s">
        <v>9</v>
      </c>
      <c r="E5509">
        <v>787000</v>
      </c>
      <c r="F5509">
        <v>260.25</v>
      </c>
      <c r="G5509" t="s">
        <v>12943</v>
      </c>
      <c r="H5509" t="s">
        <v>27779</v>
      </c>
      <c r="I5509">
        <v>1</v>
      </c>
      <c r="J5509">
        <v>0</v>
      </c>
      <c r="K5509" t="s">
        <v>35081</v>
      </c>
    </row>
    <row r="5510" spans="1:11" x14ac:dyDescent="0.2">
      <c r="A5510" t="s">
        <v>5543</v>
      </c>
      <c r="B5510" t="s">
        <v>64</v>
      </c>
      <c r="C5510" t="s">
        <v>24</v>
      </c>
      <c r="D5510" t="s">
        <v>17</v>
      </c>
      <c r="E5510">
        <v>394000</v>
      </c>
      <c r="F5510">
        <v>655.57</v>
      </c>
      <c r="G5510" t="s">
        <v>10615</v>
      </c>
      <c r="H5510" t="s">
        <v>33156</v>
      </c>
      <c r="I5510">
        <v>1</v>
      </c>
      <c r="J5510">
        <v>0</v>
      </c>
      <c r="K5510" t="s">
        <v>35081</v>
      </c>
    </row>
    <row r="5511" spans="1:11" x14ac:dyDescent="0.2">
      <c r="A5511" t="s">
        <v>5544</v>
      </c>
      <c r="B5511" t="s">
        <v>21</v>
      </c>
      <c r="C5511" t="s">
        <v>28</v>
      </c>
      <c r="D5511" t="s">
        <v>13</v>
      </c>
      <c r="E5511">
        <v>1004000</v>
      </c>
      <c r="F5511">
        <v>1670.55</v>
      </c>
      <c r="G5511" t="s">
        <v>20798</v>
      </c>
      <c r="H5511" t="s">
        <v>27466</v>
      </c>
      <c r="I5511">
        <v>1</v>
      </c>
      <c r="J5511">
        <v>0</v>
      </c>
      <c r="K5511" t="s">
        <v>35081</v>
      </c>
    </row>
    <row r="5512" spans="1:11" x14ac:dyDescent="0.2">
      <c r="A5512" t="s">
        <v>5545</v>
      </c>
      <c r="B5512" t="s">
        <v>101</v>
      </c>
      <c r="C5512" t="s">
        <v>16</v>
      </c>
      <c r="D5512" t="s">
        <v>17</v>
      </c>
      <c r="E5512">
        <v>647000</v>
      </c>
      <c r="F5512">
        <v>1076.54</v>
      </c>
      <c r="G5512" t="s">
        <v>8850</v>
      </c>
      <c r="H5512" t="s">
        <v>26594</v>
      </c>
      <c r="I5512">
        <v>1</v>
      </c>
      <c r="J5512">
        <v>0</v>
      </c>
      <c r="K5512" t="s">
        <v>35081</v>
      </c>
    </row>
    <row r="5513" spans="1:11" x14ac:dyDescent="0.2">
      <c r="A5513" t="s">
        <v>5546</v>
      </c>
      <c r="B5513" t="s">
        <v>40</v>
      </c>
      <c r="C5513" t="s">
        <v>28</v>
      </c>
      <c r="D5513" t="s">
        <v>13</v>
      </c>
      <c r="E5513">
        <v>511000</v>
      </c>
      <c r="F5513">
        <v>850.25</v>
      </c>
      <c r="G5513" t="s">
        <v>20814</v>
      </c>
      <c r="H5513" t="s">
        <v>23124</v>
      </c>
      <c r="I5513">
        <v>1</v>
      </c>
      <c r="J5513">
        <v>0</v>
      </c>
      <c r="K5513" t="s">
        <v>35081</v>
      </c>
    </row>
    <row r="5514" spans="1:11" x14ac:dyDescent="0.2">
      <c r="A5514" t="s">
        <v>5547</v>
      </c>
      <c r="B5514" t="s">
        <v>40</v>
      </c>
      <c r="C5514" t="s">
        <v>12</v>
      </c>
      <c r="D5514" t="s">
        <v>13</v>
      </c>
      <c r="E5514">
        <v>284000</v>
      </c>
      <c r="F5514">
        <v>472.55</v>
      </c>
      <c r="G5514" t="s">
        <v>17265</v>
      </c>
      <c r="H5514" t="s">
        <v>33868</v>
      </c>
      <c r="I5514">
        <v>1</v>
      </c>
      <c r="J5514">
        <v>0</v>
      </c>
      <c r="K5514" t="s">
        <v>35081</v>
      </c>
    </row>
    <row r="5515" spans="1:11" x14ac:dyDescent="0.2">
      <c r="A5515" t="s">
        <v>5548</v>
      </c>
      <c r="B5515" t="s">
        <v>32</v>
      </c>
      <c r="C5515" t="s">
        <v>51</v>
      </c>
      <c r="D5515" t="s">
        <v>9</v>
      </c>
      <c r="E5515">
        <v>3130000</v>
      </c>
      <c r="F5515">
        <v>1035.05</v>
      </c>
      <c r="G5515" t="s">
        <v>13950</v>
      </c>
      <c r="H5515" t="s">
        <v>32110</v>
      </c>
      <c r="I5515">
        <v>1</v>
      </c>
      <c r="J5515">
        <v>0</v>
      </c>
      <c r="K5515" t="s">
        <v>35081</v>
      </c>
    </row>
    <row r="5516" spans="1:11" x14ac:dyDescent="0.2">
      <c r="A5516" t="s">
        <v>5549</v>
      </c>
      <c r="B5516" t="s">
        <v>11</v>
      </c>
      <c r="C5516" t="s">
        <v>12</v>
      </c>
      <c r="D5516" t="s">
        <v>13</v>
      </c>
      <c r="E5516">
        <v>1616000</v>
      </c>
      <c r="F5516">
        <v>2688.85</v>
      </c>
      <c r="G5516" t="s">
        <v>19757</v>
      </c>
      <c r="H5516" t="s">
        <v>25191</v>
      </c>
      <c r="I5516">
        <v>1</v>
      </c>
      <c r="J5516">
        <v>0</v>
      </c>
      <c r="K5516" t="s">
        <v>35081</v>
      </c>
    </row>
    <row r="5517" spans="1:11" x14ac:dyDescent="0.2">
      <c r="A5517" t="s">
        <v>5550</v>
      </c>
      <c r="B5517" t="s">
        <v>32</v>
      </c>
      <c r="C5517" t="s">
        <v>51</v>
      </c>
      <c r="D5517" t="s">
        <v>9</v>
      </c>
      <c r="E5517">
        <v>612000</v>
      </c>
      <c r="F5517">
        <v>202.38</v>
      </c>
      <c r="G5517" t="s">
        <v>15200</v>
      </c>
      <c r="H5517" t="s">
        <v>23394</v>
      </c>
      <c r="I5517">
        <v>1</v>
      </c>
      <c r="J5517">
        <v>0</v>
      </c>
      <c r="K5517" t="s">
        <v>35081</v>
      </c>
    </row>
    <row r="5518" spans="1:11" x14ac:dyDescent="0.2">
      <c r="A5518" t="s">
        <v>5551</v>
      </c>
      <c r="B5518" t="s">
        <v>40</v>
      </c>
      <c r="C5518" t="s">
        <v>12</v>
      </c>
      <c r="D5518" t="s">
        <v>13</v>
      </c>
      <c r="E5518">
        <v>711000</v>
      </c>
      <c r="F5518">
        <v>1183.03</v>
      </c>
      <c r="G5518" t="s">
        <v>13956</v>
      </c>
      <c r="H5518" t="s">
        <v>23083</v>
      </c>
      <c r="I5518">
        <v>1</v>
      </c>
      <c r="J5518">
        <v>0</v>
      </c>
      <c r="K5518" t="s">
        <v>35081</v>
      </c>
    </row>
    <row r="5519" spans="1:11" x14ac:dyDescent="0.2">
      <c r="A5519" t="s">
        <v>5552</v>
      </c>
      <c r="B5519" t="s">
        <v>32</v>
      </c>
      <c r="C5519" t="s">
        <v>16</v>
      </c>
      <c r="D5519" t="s">
        <v>17</v>
      </c>
      <c r="E5519">
        <v>418000</v>
      </c>
      <c r="F5519">
        <v>695.51</v>
      </c>
      <c r="G5519" t="s">
        <v>21438</v>
      </c>
      <c r="H5519" t="s">
        <v>27814</v>
      </c>
      <c r="I5519">
        <v>1</v>
      </c>
      <c r="J5519">
        <v>0</v>
      </c>
      <c r="K5519" t="s">
        <v>35081</v>
      </c>
    </row>
    <row r="5520" spans="1:11" x14ac:dyDescent="0.2">
      <c r="A5520" t="s">
        <v>5553</v>
      </c>
      <c r="B5520" t="s">
        <v>19</v>
      </c>
      <c r="C5520" t="s">
        <v>8</v>
      </c>
      <c r="D5520" t="s">
        <v>9</v>
      </c>
      <c r="E5520">
        <v>11501000</v>
      </c>
      <c r="F5520">
        <v>3803.24</v>
      </c>
      <c r="G5520" t="s">
        <v>10585</v>
      </c>
      <c r="H5520" t="s">
        <v>26360</v>
      </c>
      <c r="I5520">
        <v>1</v>
      </c>
      <c r="J5520">
        <v>221.89</v>
      </c>
      <c r="K5520" t="s">
        <v>35082</v>
      </c>
    </row>
    <row r="5521" spans="1:11" x14ac:dyDescent="0.2">
      <c r="A5521" t="s">
        <v>5554</v>
      </c>
      <c r="B5521" t="s">
        <v>15</v>
      </c>
      <c r="C5521" t="s">
        <v>8</v>
      </c>
      <c r="D5521" t="s">
        <v>9</v>
      </c>
      <c r="E5521">
        <v>1120000</v>
      </c>
      <c r="F5521">
        <v>370.37</v>
      </c>
      <c r="G5521" t="s">
        <v>15083</v>
      </c>
      <c r="H5521" t="s">
        <v>26250</v>
      </c>
      <c r="I5521">
        <v>1</v>
      </c>
      <c r="J5521">
        <v>-1.32</v>
      </c>
      <c r="K5521" t="s">
        <v>35081</v>
      </c>
    </row>
    <row r="5522" spans="1:11" x14ac:dyDescent="0.2">
      <c r="A5522" t="s">
        <v>5555</v>
      </c>
      <c r="B5522" t="s">
        <v>46</v>
      </c>
      <c r="C5522" t="s">
        <v>24</v>
      </c>
      <c r="D5522" t="s">
        <v>17</v>
      </c>
      <c r="E5522">
        <v>361000</v>
      </c>
      <c r="F5522">
        <v>600.66999999999996</v>
      </c>
      <c r="G5522" t="s">
        <v>8115</v>
      </c>
      <c r="H5522" t="s">
        <v>23001</v>
      </c>
      <c r="I5522">
        <v>1</v>
      </c>
      <c r="J5522">
        <v>0</v>
      </c>
      <c r="K5522" t="s">
        <v>35081</v>
      </c>
    </row>
    <row r="5523" spans="1:11" x14ac:dyDescent="0.2">
      <c r="A5523" t="s">
        <v>5556</v>
      </c>
      <c r="B5523" t="s">
        <v>15</v>
      </c>
      <c r="C5523" t="s">
        <v>12</v>
      </c>
      <c r="D5523" t="s">
        <v>13</v>
      </c>
      <c r="E5523">
        <v>272000</v>
      </c>
      <c r="F5523">
        <v>452.58</v>
      </c>
      <c r="G5523" t="s">
        <v>12586</v>
      </c>
      <c r="H5523" t="s">
        <v>33765</v>
      </c>
      <c r="I5523">
        <v>1</v>
      </c>
      <c r="J5523">
        <v>0</v>
      </c>
      <c r="K5523" t="s">
        <v>35081</v>
      </c>
    </row>
    <row r="5524" spans="1:11" x14ac:dyDescent="0.2">
      <c r="A5524" t="s">
        <v>5557</v>
      </c>
      <c r="B5524" t="s">
        <v>40</v>
      </c>
      <c r="C5524" t="s">
        <v>8</v>
      </c>
      <c r="D5524" t="s">
        <v>9</v>
      </c>
      <c r="E5524">
        <v>640000</v>
      </c>
      <c r="F5524">
        <v>211.64</v>
      </c>
      <c r="G5524" t="s">
        <v>10100</v>
      </c>
      <c r="H5524" t="s">
        <v>22542</v>
      </c>
      <c r="I5524">
        <v>1</v>
      </c>
      <c r="J5524">
        <v>0</v>
      </c>
      <c r="K5524" t="s">
        <v>35081</v>
      </c>
    </row>
    <row r="5525" spans="1:11" x14ac:dyDescent="0.2">
      <c r="A5525" t="s">
        <v>5558</v>
      </c>
      <c r="B5525" t="s">
        <v>64</v>
      </c>
      <c r="C5525" t="s">
        <v>28</v>
      </c>
      <c r="D5525" t="s">
        <v>13</v>
      </c>
      <c r="E5525">
        <v>1485000</v>
      </c>
      <c r="F5525">
        <v>2470.88</v>
      </c>
      <c r="G5525" t="s">
        <v>20322</v>
      </c>
      <c r="H5525" t="s">
        <v>27541</v>
      </c>
      <c r="I5525">
        <v>1</v>
      </c>
      <c r="J5525">
        <v>0</v>
      </c>
      <c r="K5525" t="s">
        <v>35081</v>
      </c>
    </row>
    <row r="5526" spans="1:11" x14ac:dyDescent="0.2">
      <c r="A5526" t="s">
        <v>5559</v>
      </c>
      <c r="B5526" t="s">
        <v>66</v>
      </c>
      <c r="C5526" t="s">
        <v>12</v>
      </c>
      <c r="D5526" t="s">
        <v>13</v>
      </c>
      <c r="E5526">
        <v>727000</v>
      </c>
      <c r="F5526">
        <v>1209.6500000000001</v>
      </c>
      <c r="G5526" t="s">
        <v>21463</v>
      </c>
      <c r="H5526" t="s">
        <v>29805</v>
      </c>
      <c r="I5526">
        <v>1</v>
      </c>
      <c r="J5526">
        <v>0</v>
      </c>
      <c r="K5526" t="s">
        <v>35081</v>
      </c>
    </row>
    <row r="5527" spans="1:11" x14ac:dyDescent="0.2">
      <c r="A5527" t="s">
        <v>5560</v>
      </c>
      <c r="B5527" t="s">
        <v>27</v>
      </c>
      <c r="C5527" t="s">
        <v>12</v>
      </c>
      <c r="D5527" t="s">
        <v>13</v>
      </c>
      <c r="E5527">
        <v>386000</v>
      </c>
      <c r="F5527">
        <v>642.26</v>
      </c>
      <c r="G5527" t="s">
        <v>18753</v>
      </c>
      <c r="H5527" t="s">
        <v>29950</v>
      </c>
      <c r="I5527">
        <v>1</v>
      </c>
      <c r="J5527">
        <v>0</v>
      </c>
      <c r="K5527" t="s">
        <v>35081</v>
      </c>
    </row>
    <row r="5528" spans="1:11" x14ac:dyDescent="0.2">
      <c r="A5528" t="s">
        <v>5561</v>
      </c>
      <c r="B5528" t="s">
        <v>40</v>
      </c>
      <c r="C5528" t="s">
        <v>16</v>
      </c>
      <c r="D5528" t="s">
        <v>17</v>
      </c>
      <c r="E5528">
        <v>196000</v>
      </c>
      <c r="F5528">
        <v>326.12</v>
      </c>
      <c r="G5528" t="s">
        <v>17879</v>
      </c>
      <c r="H5528" t="s">
        <v>32634</v>
      </c>
      <c r="I5528">
        <v>1</v>
      </c>
      <c r="J5528">
        <v>0</v>
      </c>
      <c r="K5528" t="s">
        <v>35081</v>
      </c>
    </row>
    <row r="5529" spans="1:11" x14ac:dyDescent="0.2">
      <c r="A5529" t="s">
        <v>5562</v>
      </c>
      <c r="B5529" t="s">
        <v>34</v>
      </c>
      <c r="C5529" t="s">
        <v>8</v>
      </c>
      <c r="D5529" t="s">
        <v>9</v>
      </c>
      <c r="E5529">
        <v>6083000</v>
      </c>
      <c r="F5529">
        <v>2011.57</v>
      </c>
      <c r="G5529" t="s">
        <v>14783</v>
      </c>
      <c r="H5529" t="s">
        <v>31005</v>
      </c>
      <c r="I5529">
        <v>1</v>
      </c>
      <c r="J5529">
        <v>0</v>
      </c>
      <c r="K5529" t="s">
        <v>35081</v>
      </c>
    </row>
    <row r="5530" spans="1:11" x14ac:dyDescent="0.2">
      <c r="A5530" t="s">
        <v>5563</v>
      </c>
      <c r="B5530" t="s">
        <v>53</v>
      </c>
      <c r="C5530" t="s">
        <v>51</v>
      </c>
      <c r="D5530" t="s">
        <v>9</v>
      </c>
      <c r="E5530">
        <v>1925000</v>
      </c>
      <c r="F5530">
        <v>636.57000000000005</v>
      </c>
      <c r="G5530" t="s">
        <v>21045</v>
      </c>
      <c r="H5530" t="s">
        <v>27111</v>
      </c>
      <c r="I5530">
        <v>1</v>
      </c>
      <c r="J5530">
        <v>0</v>
      </c>
      <c r="K5530" t="s">
        <v>35081</v>
      </c>
    </row>
    <row r="5531" spans="1:11" x14ac:dyDescent="0.2">
      <c r="A5531" t="s">
        <v>5564</v>
      </c>
      <c r="B5531" t="s">
        <v>64</v>
      </c>
      <c r="C5531" t="s">
        <v>8</v>
      </c>
      <c r="D5531" t="s">
        <v>9</v>
      </c>
      <c r="E5531">
        <v>2134000</v>
      </c>
      <c r="F5531">
        <v>705.69</v>
      </c>
      <c r="G5531" t="s">
        <v>14674</v>
      </c>
      <c r="H5531" t="s">
        <v>26878</v>
      </c>
      <c r="I5531">
        <v>1</v>
      </c>
      <c r="J5531">
        <v>0</v>
      </c>
      <c r="K5531" t="s">
        <v>35081</v>
      </c>
    </row>
    <row r="5532" spans="1:11" x14ac:dyDescent="0.2">
      <c r="A5532" t="s">
        <v>5565</v>
      </c>
      <c r="B5532" t="s">
        <v>27</v>
      </c>
      <c r="C5532" t="s">
        <v>12</v>
      </c>
      <c r="D5532" t="s">
        <v>13</v>
      </c>
      <c r="E5532">
        <v>360000</v>
      </c>
      <c r="F5532">
        <v>599</v>
      </c>
      <c r="G5532" t="s">
        <v>18206</v>
      </c>
      <c r="H5532" t="s">
        <v>23133</v>
      </c>
      <c r="I5532">
        <v>1</v>
      </c>
      <c r="J5532">
        <v>0</v>
      </c>
      <c r="K5532" t="s">
        <v>35081</v>
      </c>
    </row>
    <row r="5533" spans="1:11" x14ac:dyDescent="0.2">
      <c r="A5533" t="s">
        <v>5566</v>
      </c>
      <c r="B5533" t="s">
        <v>11</v>
      </c>
      <c r="C5533" t="s">
        <v>16</v>
      </c>
      <c r="D5533" t="s">
        <v>17</v>
      </c>
      <c r="E5533">
        <v>1250000</v>
      </c>
      <c r="F5533">
        <v>2079.87</v>
      </c>
      <c r="G5533" t="s">
        <v>15659</v>
      </c>
      <c r="H5533" t="s">
        <v>28022</v>
      </c>
      <c r="I5533">
        <v>1</v>
      </c>
      <c r="J5533">
        <v>0</v>
      </c>
      <c r="K5533" t="s">
        <v>35081</v>
      </c>
    </row>
    <row r="5534" spans="1:11" x14ac:dyDescent="0.2">
      <c r="A5534" t="s">
        <v>5567</v>
      </c>
      <c r="B5534" t="s">
        <v>68</v>
      </c>
      <c r="C5534" t="s">
        <v>28</v>
      </c>
      <c r="D5534" t="s">
        <v>13</v>
      </c>
      <c r="E5534">
        <v>1868000</v>
      </c>
      <c r="F5534">
        <v>3108.15</v>
      </c>
      <c r="G5534" t="s">
        <v>9604</v>
      </c>
      <c r="H5534" t="s">
        <v>30808</v>
      </c>
      <c r="I5534">
        <v>1</v>
      </c>
      <c r="J5534">
        <v>0</v>
      </c>
      <c r="K5534" t="s">
        <v>35081</v>
      </c>
    </row>
    <row r="5535" spans="1:11" x14ac:dyDescent="0.2">
      <c r="A5535" t="s">
        <v>5568</v>
      </c>
      <c r="B5535" t="s">
        <v>68</v>
      </c>
      <c r="C5535" t="s">
        <v>51</v>
      </c>
      <c r="D5535" t="s">
        <v>9</v>
      </c>
      <c r="E5535">
        <v>4210000</v>
      </c>
      <c r="F5535">
        <v>1392.2</v>
      </c>
      <c r="G5535" t="s">
        <v>16030</v>
      </c>
      <c r="H5535" t="s">
        <v>32191</v>
      </c>
      <c r="I5535">
        <v>1</v>
      </c>
      <c r="J5535">
        <v>106.81</v>
      </c>
      <c r="K5535" t="s">
        <v>35082</v>
      </c>
    </row>
    <row r="5536" spans="1:11" x14ac:dyDescent="0.2">
      <c r="A5536" t="s">
        <v>5569</v>
      </c>
      <c r="B5536" t="s">
        <v>53</v>
      </c>
      <c r="C5536" t="s">
        <v>8</v>
      </c>
      <c r="D5536" t="s">
        <v>9</v>
      </c>
      <c r="E5536">
        <v>1657000</v>
      </c>
      <c r="F5536">
        <v>547.95000000000005</v>
      </c>
      <c r="G5536" t="s">
        <v>15094</v>
      </c>
      <c r="H5536" t="s">
        <v>29069</v>
      </c>
      <c r="I5536">
        <v>1</v>
      </c>
      <c r="J5536">
        <v>0</v>
      </c>
      <c r="K5536" t="s">
        <v>35081</v>
      </c>
    </row>
    <row r="5537" spans="1:11" x14ac:dyDescent="0.2">
      <c r="A5537" t="s">
        <v>5570</v>
      </c>
      <c r="B5537" t="s">
        <v>101</v>
      </c>
      <c r="C5537" t="s">
        <v>12</v>
      </c>
      <c r="D5537" t="s">
        <v>13</v>
      </c>
      <c r="E5537">
        <v>128000</v>
      </c>
      <c r="F5537">
        <v>212.98</v>
      </c>
      <c r="G5537" t="s">
        <v>10384</v>
      </c>
      <c r="H5537" t="s">
        <v>27581</v>
      </c>
      <c r="I5537">
        <v>1</v>
      </c>
      <c r="J5537">
        <v>0</v>
      </c>
      <c r="K5537" t="s">
        <v>35081</v>
      </c>
    </row>
    <row r="5538" spans="1:11" x14ac:dyDescent="0.2">
      <c r="A5538" t="s">
        <v>5571</v>
      </c>
      <c r="B5538" t="s">
        <v>32</v>
      </c>
      <c r="C5538" t="s">
        <v>8</v>
      </c>
      <c r="D5538" t="s">
        <v>9</v>
      </c>
      <c r="E5538">
        <v>1414000</v>
      </c>
      <c r="F5538">
        <v>467.59</v>
      </c>
      <c r="G5538" t="s">
        <v>11108</v>
      </c>
      <c r="H5538" t="s">
        <v>32175</v>
      </c>
      <c r="I5538">
        <v>1</v>
      </c>
      <c r="J5538">
        <v>0</v>
      </c>
      <c r="K5538" t="s">
        <v>35081</v>
      </c>
    </row>
    <row r="5539" spans="1:11" x14ac:dyDescent="0.2">
      <c r="A5539" t="s">
        <v>5572</v>
      </c>
      <c r="B5539" t="s">
        <v>32</v>
      </c>
      <c r="C5539" t="s">
        <v>51</v>
      </c>
      <c r="D5539" t="s">
        <v>9</v>
      </c>
      <c r="E5539">
        <v>2128000</v>
      </c>
      <c r="F5539">
        <v>703.7</v>
      </c>
      <c r="G5539" t="s">
        <v>12022</v>
      </c>
      <c r="H5539" t="s">
        <v>25832</v>
      </c>
      <c r="I5539">
        <v>1</v>
      </c>
      <c r="J5539">
        <v>0</v>
      </c>
      <c r="K5539" t="s">
        <v>35081</v>
      </c>
    </row>
    <row r="5540" spans="1:11" x14ac:dyDescent="0.2">
      <c r="A5540" t="s">
        <v>5573</v>
      </c>
      <c r="B5540" t="s">
        <v>15</v>
      </c>
      <c r="C5540" t="s">
        <v>28</v>
      </c>
      <c r="D5540" t="s">
        <v>13</v>
      </c>
      <c r="E5540">
        <v>102000</v>
      </c>
      <c r="F5540">
        <v>169.72</v>
      </c>
      <c r="G5540" t="s">
        <v>14509</v>
      </c>
      <c r="H5540" t="s">
        <v>23005</v>
      </c>
      <c r="I5540">
        <v>1</v>
      </c>
      <c r="J5540">
        <v>0</v>
      </c>
      <c r="K5540" t="s">
        <v>35081</v>
      </c>
    </row>
    <row r="5541" spans="1:11" x14ac:dyDescent="0.2">
      <c r="A5541" t="s">
        <v>5574</v>
      </c>
      <c r="B5541" t="s">
        <v>27</v>
      </c>
      <c r="C5541" t="s">
        <v>28</v>
      </c>
      <c r="D5541" t="s">
        <v>13</v>
      </c>
      <c r="E5541">
        <v>124000</v>
      </c>
      <c r="F5541">
        <v>206.32</v>
      </c>
      <c r="G5541" t="s">
        <v>10135</v>
      </c>
      <c r="H5541" t="s">
        <v>30633</v>
      </c>
      <c r="I5541">
        <v>1</v>
      </c>
      <c r="J5541">
        <v>0</v>
      </c>
      <c r="K5541" t="s">
        <v>35081</v>
      </c>
    </row>
    <row r="5542" spans="1:11" x14ac:dyDescent="0.2">
      <c r="A5542" t="s">
        <v>5575</v>
      </c>
      <c r="B5542" t="s">
        <v>49</v>
      </c>
      <c r="C5542" t="s">
        <v>51</v>
      </c>
      <c r="D5542" t="s">
        <v>9</v>
      </c>
      <c r="E5542">
        <v>3541000</v>
      </c>
      <c r="F5542">
        <v>1170.97</v>
      </c>
      <c r="G5542" t="s">
        <v>19697</v>
      </c>
      <c r="H5542" t="s">
        <v>26290</v>
      </c>
      <c r="I5542">
        <v>1</v>
      </c>
      <c r="J5542">
        <v>0</v>
      </c>
      <c r="K5542" t="s">
        <v>35081</v>
      </c>
    </row>
    <row r="5543" spans="1:11" x14ac:dyDescent="0.2">
      <c r="A5543" t="s">
        <v>5576</v>
      </c>
      <c r="B5543" t="s">
        <v>34</v>
      </c>
      <c r="C5543" t="s">
        <v>51</v>
      </c>
      <c r="D5543" t="s">
        <v>9</v>
      </c>
      <c r="E5543">
        <v>10049000</v>
      </c>
      <c r="F5543">
        <v>3323.08</v>
      </c>
      <c r="G5543" t="s">
        <v>14295</v>
      </c>
      <c r="H5543" t="s">
        <v>29306</v>
      </c>
      <c r="I5543">
        <v>1</v>
      </c>
      <c r="J5543">
        <v>0</v>
      </c>
      <c r="K5543" t="s">
        <v>35081</v>
      </c>
    </row>
    <row r="5544" spans="1:11" x14ac:dyDescent="0.2">
      <c r="A5544" t="s">
        <v>5577</v>
      </c>
      <c r="B5544" t="s">
        <v>53</v>
      </c>
      <c r="C5544" t="s">
        <v>28</v>
      </c>
      <c r="D5544" t="s">
        <v>13</v>
      </c>
      <c r="E5544">
        <v>324000</v>
      </c>
      <c r="F5544">
        <v>539.1</v>
      </c>
      <c r="G5544" t="s">
        <v>19023</v>
      </c>
      <c r="H5544" t="s">
        <v>29578</v>
      </c>
      <c r="I5544">
        <v>1</v>
      </c>
      <c r="J5544">
        <v>0</v>
      </c>
      <c r="K5544" t="s">
        <v>35081</v>
      </c>
    </row>
    <row r="5545" spans="1:11" x14ac:dyDescent="0.2">
      <c r="A5545" t="s">
        <v>5578</v>
      </c>
      <c r="B5545" t="s">
        <v>7</v>
      </c>
      <c r="C5545" t="s">
        <v>24</v>
      </c>
      <c r="D5545" t="s">
        <v>17</v>
      </c>
      <c r="E5545">
        <v>414000</v>
      </c>
      <c r="F5545">
        <v>688.85</v>
      </c>
      <c r="G5545" t="s">
        <v>11907</v>
      </c>
      <c r="H5545" t="s">
        <v>28527</v>
      </c>
      <c r="I5545">
        <v>1</v>
      </c>
      <c r="J5545">
        <v>0</v>
      </c>
      <c r="K5545" t="s">
        <v>35081</v>
      </c>
    </row>
    <row r="5546" spans="1:11" x14ac:dyDescent="0.2">
      <c r="A5546" t="s">
        <v>5579</v>
      </c>
      <c r="B5546" t="s">
        <v>49</v>
      </c>
      <c r="C5546" t="s">
        <v>51</v>
      </c>
      <c r="D5546" t="s">
        <v>9</v>
      </c>
      <c r="E5546">
        <v>1348000</v>
      </c>
      <c r="F5546">
        <v>445.77</v>
      </c>
      <c r="G5546" t="s">
        <v>18942</v>
      </c>
      <c r="H5546" t="s">
        <v>26441</v>
      </c>
      <c r="I5546">
        <v>1</v>
      </c>
      <c r="J5546">
        <v>0</v>
      </c>
      <c r="K5546" t="s">
        <v>35081</v>
      </c>
    </row>
    <row r="5547" spans="1:11" x14ac:dyDescent="0.2">
      <c r="A5547" t="s">
        <v>5580</v>
      </c>
      <c r="B5547" t="s">
        <v>68</v>
      </c>
      <c r="C5547" t="s">
        <v>51</v>
      </c>
      <c r="D5547" t="s">
        <v>9</v>
      </c>
      <c r="E5547">
        <v>3506000</v>
      </c>
      <c r="F5547">
        <v>1159.3900000000001</v>
      </c>
      <c r="G5547" t="s">
        <v>14271</v>
      </c>
      <c r="H5547" t="s">
        <v>22802</v>
      </c>
      <c r="I5547">
        <v>1</v>
      </c>
      <c r="J5547">
        <v>0</v>
      </c>
      <c r="K5547" t="s">
        <v>35081</v>
      </c>
    </row>
    <row r="5548" spans="1:11" x14ac:dyDescent="0.2">
      <c r="A5548" t="s">
        <v>5581</v>
      </c>
      <c r="B5548" t="s">
        <v>44</v>
      </c>
      <c r="C5548" t="s">
        <v>24</v>
      </c>
      <c r="D5548" t="s">
        <v>17</v>
      </c>
      <c r="E5548">
        <v>281000</v>
      </c>
      <c r="F5548">
        <v>467.55</v>
      </c>
      <c r="G5548" t="s">
        <v>19229</v>
      </c>
      <c r="H5548" t="s">
        <v>22667</v>
      </c>
      <c r="I5548">
        <v>1</v>
      </c>
      <c r="J5548">
        <v>0</v>
      </c>
      <c r="K5548" t="s">
        <v>35081</v>
      </c>
    </row>
    <row r="5549" spans="1:11" x14ac:dyDescent="0.2">
      <c r="A5549" t="s">
        <v>5582</v>
      </c>
      <c r="B5549" t="s">
        <v>11</v>
      </c>
      <c r="C5549" t="s">
        <v>8</v>
      </c>
      <c r="D5549" t="s">
        <v>9</v>
      </c>
      <c r="E5549">
        <v>2826000</v>
      </c>
      <c r="F5549">
        <v>934.52</v>
      </c>
      <c r="G5549" t="s">
        <v>11184</v>
      </c>
      <c r="H5549" t="s">
        <v>34431</v>
      </c>
      <c r="I5549">
        <v>1</v>
      </c>
      <c r="J5549">
        <v>0</v>
      </c>
      <c r="K5549" t="s">
        <v>35081</v>
      </c>
    </row>
    <row r="5550" spans="1:11" x14ac:dyDescent="0.2">
      <c r="A5550" t="s">
        <v>5583</v>
      </c>
      <c r="B5550" t="s">
        <v>27</v>
      </c>
      <c r="C5550" t="s">
        <v>16</v>
      </c>
      <c r="D5550" t="s">
        <v>17</v>
      </c>
      <c r="E5550">
        <v>290000</v>
      </c>
      <c r="F5550">
        <v>482.53</v>
      </c>
      <c r="G5550" t="s">
        <v>16923</v>
      </c>
      <c r="H5550" t="s">
        <v>34622</v>
      </c>
      <c r="I5550">
        <v>1</v>
      </c>
      <c r="J5550">
        <v>0</v>
      </c>
      <c r="K5550" t="s">
        <v>35081</v>
      </c>
    </row>
    <row r="5551" spans="1:11" x14ac:dyDescent="0.2">
      <c r="A5551" t="s">
        <v>5584</v>
      </c>
      <c r="B5551" t="s">
        <v>34</v>
      </c>
      <c r="C5551" t="s">
        <v>16</v>
      </c>
      <c r="D5551" t="s">
        <v>17</v>
      </c>
      <c r="E5551">
        <v>124000</v>
      </c>
      <c r="F5551">
        <v>206.32</v>
      </c>
      <c r="G5551" t="s">
        <v>9385</v>
      </c>
      <c r="H5551" t="s">
        <v>23887</v>
      </c>
      <c r="I5551">
        <v>1</v>
      </c>
      <c r="J5551">
        <v>0</v>
      </c>
      <c r="K5551" t="s">
        <v>35081</v>
      </c>
    </row>
    <row r="5552" spans="1:11" x14ac:dyDescent="0.2">
      <c r="A5552" t="s">
        <v>5585</v>
      </c>
      <c r="B5552" t="s">
        <v>40</v>
      </c>
      <c r="C5552" t="s">
        <v>24</v>
      </c>
      <c r="D5552" t="s">
        <v>17</v>
      </c>
      <c r="E5552">
        <v>532000</v>
      </c>
      <c r="F5552">
        <v>885.19</v>
      </c>
      <c r="G5552" t="s">
        <v>18272</v>
      </c>
      <c r="H5552" t="s">
        <v>33504</v>
      </c>
      <c r="I5552">
        <v>1</v>
      </c>
      <c r="J5552">
        <v>0</v>
      </c>
      <c r="K5552" t="s">
        <v>35081</v>
      </c>
    </row>
    <row r="5553" spans="1:11" x14ac:dyDescent="0.2">
      <c r="A5553" t="s">
        <v>5586</v>
      </c>
      <c r="B5553" t="s">
        <v>15</v>
      </c>
      <c r="C5553" t="s">
        <v>8</v>
      </c>
      <c r="D5553" t="s">
        <v>9</v>
      </c>
      <c r="E5553">
        <v>3401000</v>
      </c>
      <c r="F5553">
        <v>1124.67</v>
      </c>
      <c r="G5553" t="s">
        <v>17020</v>
      </c>
      <c r="H5553" t="s">
        <v>30344</v>
      </c>
      <c r="I5553">
        <v>1</v>
      </c>
      <c r="J5553">
        <v>0</v>
      </c>
      <c r="K5553" t="s">
        <v>35081</v>
      </c>
    </row>
    <row r="5554" spans="1:11" x14ac:dyDescent="0.2">
      <c r="A5554" t="s">
        <v>5587</v>
      </c>
      <c r="B5554" t="s">
        <v>36</v>
      </c>
      <c r="C5554" t="s">
        <v>24</v>
      </c>
      <c r="D5554" t="s">
        <v>17</v>
      </c>
      <c r="E5554">
        <v>727000</v>
      </c>
      <c r="F5554">
        <v>1209.6500000000001</v>
      </c>
      <c r="G5554" t="s">
        <v>21068</v>
      </c>
      <c r="H5554" t="s">
        <v>33227</v>
      </c>
      <c r="I5554">
        <v>1</v>
      </c>
      <c r="J5554">
        <v>0</v>
      </c>
      <c r="K5554" t="s">
        <v>35081</v>
      </c>
    </row>
    <row r="5555" spans="1:11" x14ac:dyDescent="0.2">
      <c r="A5555" t="s">
        <v>5588</v>
      </c>
      <c r="B5555" t="s">
        <v>44</v>
      </c>
      <c r="C5555" t="s">
        <v>8</v>
      </c>
      <c r="D5555" t="s">
        <v>9</v>
      </c>
      <c r="E5555">
        <v>4276000</v>
      </c>
      <c r="F5555">
        <v>1414.02</v>
      </c>
      <c r="G5555" t="s">
        <v>12053</v>
      </c>
      <c r="H5555" t="s">
        <v>21950</v>
      </c>
      <c r="I5555">
        <v>1</v>
      </c>
      <c r="J5555">
        <v>0</v>
      </c>
      <c r="K5555" t="s">
        <v>35081</v>
      </c>
    </row>
    <row r="5556" spans="1:11" x14ac:dyDescent="0.2">
      <c r="A5556" t="s">
        <v>5589</v>
      </c>
      <c r="B5556" t="s">
        <v>32</v>
      </c>
      <c r="C5556" t="s">
        <v>28</v>
      </c>
      <c r="D5556" t="s">
        <v>13</v>
      </c>
      <c r="E5556">
        <v>647000</v>
      </c>
      <c r="F5556">
        <v>1076.54</v>
      </c>
      <c r="G5556" t="s">
        <v>9203</v>
      </c>
      <c r="H5556" t="s">
        <v>23745</v>
      </c>
      <c r="I5556">
        <v>1</v>
      </c>
      <c r="J5556">
        <v>0</v>
      </c>
      <c r="K5556" t="s">
        <v>35081</v>
      </c>
    </row>
    <row r="5557" spans="1:11" x14ac:dyDescent="0.2">
      <c r="A5557" t="s">
        <v>5590</v>
      </c>
      <c r="B5557" t="s">
        <v>101</v>
      </c>
      <c r="C5557" t="s">
        <v>16</v>
      </c>
      <c r="D5557" t="s">
        <v>17</v>
      </c>
      <c r="E5557">
        <v>994000</v>
      </c>
      <c r="F5557">
        <v>1653.91</v>
      </c>
      <c r="G5557" t="s">
        <v>19308</v>
      </c>
      <c r="H5557" t="s">
        <v>33319</v>
      </c>
      <c r="I5557">
        <v>1</v>
      </c>
      <c r="J5557">
        <v>0</v>
      </c>
      <c r="K5557" t="s">
        <v>35081</v>
      </c>
    </row>
    <row r="5558" spans="1:11" x14ac:dyDescent="0.2">
      <c r="A5558" t="s">
        <v>5591</v>
      </c>
      <c r="B5558" t="s">
        <v>53</v>
      </c>
      <c r="C5558" t="s">
        <v>24</v>
      </c>
      <c r="D5558" t="s">
        <v>17</v>
      </c>
      <c r="E5558">
        <v>3559000</v>
      </c>
      <c r="F5558">
        <v>5921.8</v>
      </c>
      <c r="G5558" t="s">
        <v>20065</v>
      </c>
      <c r="H5558" t="s">
        <v>30243</v>
      </c>
      <c r="I5558">
        <v>1</v>
      </c>
      <c r="J5558">
        <v>0</v>
      </c>
      <c r="K5558" t="s">
        <v>35081</v>
      </c>
    </row>
    <row r="5559" spans="1:11" x14ac:dyDescent="0.2">
      <c r="A5559" t="s">
        <v>5592</v>
      </c>
      <c r="B5559" t="s">
        <v>46</v>
      </c>
      <c r="C5559" t="s">
        <v>28</v>
      </c>
      <c r="D5559" t="s">
        <v>13</v>
      </c>
      <c r="E5559">
        <v>501000</v>
      </c>
      <c r="F5559">
        <v>833.61</v>
      </c>
      <c r="G5559" t="s">
        <v>10369</v>
      </c>
      <c r="H5559" t="s">
        <v>27282</v>
      </c>
      <c r="I5559">
        <v>1</v>
      </c>
      <c r="J5559">
        <v>0</v>
      </c>
      <c r="K5559" t="s">
        <v>35081</v>
      </c>
    </row>
    <row r="5560" spans="1:11" x14ac:dyDescent="0.2">
      <c r="A5560" t="s">
        <v>5593</v>
      </c>
      <c r="B5560" t="s">
        <v>68</v>
      </c>
      <c r="C5560" t="s">
        <v>16</v>
      </c>
      <c r="D5560" t="s">
        <v>17</v>
      </c>
      <c r="E5560">
        <v>1401000</v>
      </c>
      <c r="F5560">
        <v>2331.11</v>
      </c>
      <c r="I5560">
        <v>0</v>
      </c>
      <c r="J5560">
        <v>0</v>
      </c>
      <c r="K5560" t="s">
        <v>35083</v>
      </c>
    </row>
    <row r="5561" spans="1:11" x14ac:dyDescent="0.2">
      <c r="A5561" t="s">
        <v>5594</v>
      </c>
      <c r="B5561" t="s">
        <v>34</v>
      </c>
      <c r="C5561" t="s">
        <v>12</v>
      </c>
      <c r="D5561" t="s">
        <v>13</v>
      </c>
      <c r="E5561">
        <v>923000</v>
      </c>
      <c r="F5561">
        <v>1535.77</v>
      </c>
      <c r="G5561" t="s">
        <v>9081</v>
      </c>
      <c r="H5561" t="s">
        <v>29337</v>
      </c>
      <c r="I5561">
        <v>1</v>
      </c>
      <c r="J5561">
        <v>0</v>
      </c>
      <c r="K5561" t="s">
        <v>35081</v>
      </c>
    </row>
    <row r="5562" spans="1:11" x14ac:dyDescent="0.2">
      <c r="A5562" t="s">
        <v>5595</v>
      </c>
      <c r="B5562" t="s">
        <v>27</v>
      </c>
      <c r="C5562" t="s">
        <v>8</v>
      </c>
      <c r="D5562" t="s">
        <v>9</v>
      </c>
      <c r="E5562">
        <v>2701000</v>
      </c>
      <c r="F5562">
        <v>893.19</v>
      </c>
      <c r="G5562" t="s">
        <v>9548</v>
      </c>
      <c r="H5562" t="s">
        <v>21748</v>
      </c>
      <c r="I5562">
        <v>1</v>
      </c>
      <c r="J5562">
        <v>0</v>
      </c>
      <c r="K5562" t="s">
        <v>35081</v>
      </c>
    </row>
    <row r="5563" spans="1:11" x14ac:dyDescent="0.2">
      <c r="A5563" t="s">
        <v>5596</v>
      </c>
      <c r="B5563" t="s">
        <v>32</v>
      </c>
      <c r="C5563" t="s">
        <v>28</v>
      </c>
      <c r="D5563" t="s">
        <v>13</v>
      </c>
      <c r="E5563">
        <v>261000</v>
      </c>
      <c r="F5563">
        <v>434.28</v>
      </c>
      <c r="G5563" t="s">
        <v>14179</v>
      </c>
      <c r="H5563" t="s">
        <v>26529</v>
      </c>
      <c r="I5563">
        <v>1</v>
      </c>
      <c r="J5563">
        <v>0</v>
      </c>
      <c r="K5563" t="s">
        <v>35081</v>
      </c>
    </row>
    <row r="5564" spans="1:11" x14ac:dyDescent="0.2">
      <c r="A5564" t="s">
        <v>5597</v>
      </c>
      <c r="B5564" t="s">
        <v>27</v>
      </c>
      <c r="C5564" t="s">
        <v>12</v>
      </c>
      <c r="D5564" t="s">
        <v>13</v>
      </c>
      <c r="E5564">
        <v>210000</v>
      </c>
      <c r="F5564">
        <v>349.42</v>
      </c>
      <c r="G5564" t="s">
        <v>18796</v>
      </c>
      <c r="H5564" t="s">
        <v>35004</v>
      </c>
      <c r="I5564">
        <v>1</v>
      </c>
      <c r="J5564">
        <v>0</v>
      </c>
      <c r="K5564" t="s">
        <v>35081</v>
      </c>
    </row>
    <row r="5565" spans="1:11" x14ac:dyDescent="0.2">
      <c r="A5565" t="s">
        <v>5598</v>
      </c>
      <c r="B5565" t="s">
        <v>21</v>
      </c>
      <c r="C5565" t="s">
        <v>16</v>
      </c>
      <c r="D5565" t="s">
        <v>17</v>
      </c>
      <c r="E5565">
        <v>545000</v>
      </c>
      <c r="F5565">
        <v>906.82</v>
      </c>
      <c r="G5565" t="s">
        <v>16635</v>
      </c>
      <c r="H5565" t="s">
        <v>26339</v>
      </c>
      <c r="I5565">
        <v>1</v>
      </c>
      <c r="J5565">
        <v>0</v>
      </c>
      <c r="K5565" t="s">
        <v>35081</v>
      </c>
    </row>
    <row r="5566" spans="1:11" x14ac:dyDescent="0.2">
      <c r="A5566" t="s">
        <v>5599</v>
      </c>
      <c r="B5566" t="s">
        <v>15</v>
      </c>
      <c r="C5566" t="s">
        <v>16</v>
      </c>
      <c r="D5566" t="s">
        <v>17</v>
      </c>
      <c r="E5566">
        <v>523000</v>
      </c>
      <c r="F5566">
        <v>870.22</v>
      </c>
      <c r="G5566" t="s">
        <v>17086</v>
      </c>
      <c r="H5566" t="s">
        <v>34674</v>
      </c>
      <c r="I5566">
        <v>1</v>
      </c>
      <c r="J5566">
        <v>0</v>
      </c>
      <c r="K5566" t="s">
        <v>35081</v>
      </c>
    </row>
    <row r="5567" spans="1:11" x14ac:dyDescent="0.2">
      <c r="A5567" t="s">
        <v>5600</v>
      </c>
      <c r="B5567" t="s">
        <v>68</v>
      </c>
      <c r="C5567" t="s">
        <v>28</v>
      </c>
      <c r="D5567" t="s">
        <v>13</v>
      </c>
      <c r="E5567">
        <v>735000</v>
      </c>
      <c r="F5567">
        <v>1222.96</v>
      </c>
      <c r="G5567" t="s">
        <v>11812</v>
      </c>
      <c r="H5567" t="s">
        <v>31300</v>
      </c>
      <c r="I5567">
        <v>1</v>
      </c>
      <c r="J5567">
        <v>0</v>
      </c>
      <c r="K5567" t="s">
        <v>35081</v>
      </c>
    </row>
    <row r="5568" spans="1:11" x14ac:dyDescent="0.2">
      <c r="A5568" t="s">
        <v>5601</v>
      </c>
      <c r="B5568" t="s">
        <v>64</v>
      </c>
      <c r="C5568" t="s">
        <v>16</v>
      </c>
      <c r="D5568" t="s">
        <v>17</v>
      </c>
      <c r="E5568">
        <v>459000</v>
      </c>
      <c r="F5568">
        <v>763.73</v>
      </c>
      <c r="G5568" t="s">
        <v>17821</v>
      </c>
      <c r="H5568" t="s">
        <v>21650</v>
      </c>
      <c r="I5568">
        <v>1</v>
      </c>
      <c r="J5568">
        <v>0</v>
      </c>
      <c r="K5568" t="s">
        <v>35081</v>
      </c>
    </row>
    <row r="5569" spans="1:11" x14ac:dyDescent="0.2">
      <c r="A5569" t="s">
        <v>5602</v>
      </c>
      <c r="B5569" t="s">
        <v>61</v>
      </c>
      <c r="C5569" t="s">
        <v>8</v>
      </c>
      <c r="D5569" t="s">
        <v>9</v>
      </c>
      <c r="E5569">
        <v>4232000</v>
      </c>
      <c r="F5569">
        <v>1399.47</v>
      </c>
      <c r="G5569" t="s">
        <v>10035</v>
      </c>
      <c r="H5569" t="s">
        <v>34232</v>
      </c>
      <c r="I5569">
        <v>1</v>
      </c>
      <c r="J5569">
        <v>0</v>
      </c>
      <c r="K5569" t="s">
        <v>35081</v>
      </c>
    </row>
    <row r="5570" spans="1:11" x14ac:dyDescent="0.2">
      <c r="A5570" t="s">
        <v>5603</v>
      </c>
      <c r="B5570" t="s">
        <v>64</v>
      </c>
      <c r="C5570" t="s">
        <v>12</v>
      </c>
      <c r="D5570" t="s">
        <v>13</v>
      </c>
      <c r="E5570">
        <v>85000</v>
      </c>
      <c r="F5570">
        <v>141.43</v>
      </c>
      <c r="G5570" t="s">
        <v>12761</v>
      </c>
      <c r="H5570" t="s">
        <v>24235</v>
      </c>
      <c r="I5570">
        <v>1</v>
      </c>
      <c r="J5570">
        <v>0</v>
      </c>
      <c r="K5570" t="s">
        <v>35081</v>
      </c>
    </row>
    <row r="5571" spans="1:11" x14ac:dyDescent="0.2">
      <c r="A5571" t="s">
        <v>5604</v>
      </c>
      <c r="B5571" t="s">
        <v>30</v>
      </c>
      <c r="C5571" t="s">
        <v>8</v>
      </c>
      <c r="D5571" t="s">
        <v>9</v>
      </c>
      <c r="E5571">
        <v>3972000</v>
      </c>
      <c r="F5571">
        <v>1313.49</v>
      </c>
      <c r="G5571" t="s">
        <v>16343</v>
      </c>
      <c r="H5571" t="s">
        <v>21743</v>
      </c>
      <c r="I5571">
        <v>1</v>
      </c>
      <c r="J5571">
        <v>0</v>
      </c>
      <c r="K5571" t="s">
        <v>35081</v>
      </c>
    </row>
    <row r="5572" spans="1:11" x14ac:dyDescent="0.2">
      <c r="A5572" t="s">
        <v>5605</v>
      </c>
      <c r="B5572" t="s">
        <v>64</v>
      </c>
      <c r="C5572" t="s">
        <v>16</v>
      </c>
      <c r="D5572" t="s">
        <v>17</v>
      </c>
      <c r="E5572">
        <v>1382000</v>
      </c>
      <c r="F5572">
        <v>2299.5</v>
      </c>
      <c r="G5572" t="s">
        <v>20283</v>
      </c>
      <c r="H5572" t="s">
        <v>27502</v>
      </c>
      <c r="I5572">
        <v>1</v>
      </c>
      <c r="J5572">
        <v>0</v>
      </c>
      <c r="K5572" t="s">
        <v>35081</v>
      </c>
    </row>
    <row r="5573" spans="1:11" x14ac:dyDescent="0.2">
      <c r="A5573" t="s">
        <v>5606</v>
      </c>
      <c r="B5573" t="s">
        <v>21</v>
      </c>
      <c r="C5573" t="s">
        <v>51</v>
      </c>
      <c r="D5573" t="s">
        <v>9</v>
      </c>
      <c r="E5573">
        <v>9504000</v>
      </c>
      <c r="F5573">
        <v>3142.86</v>
      </c>
      <c r="G5573" t="s">
        <v>15941</v>
      </c>
      <c r="H5573" t="s">
        <v>34595</v>
      </c>
      <c r="I5573">
        <v>1</v>
      </c>
      <c r="J5573">
        <v>0</v>
      </c>
      <c r="K5573" t="s">
        <v>35081</v>
      </c>
    </row>
    <row r="5574" spans="1:11" x14ac:dyDescent="0.2">
      <c r="A5574" t="s">
        <v>5607</v>
      </c>
      <c r="B5574" t="s">
        <v>19</v>
      </c>
      <c r="C5574" t="s">
        <v>8</v>
      </c>
      <c r="D5574" t="s">
        <v>9</v>
      </c>
      <c r="E5574">
        <v>2520000</v>
      </c>
      <c r="F5574">
        <v>833.33</v>
      </c>
      <c r="G5574" t="s">
        <v>12949</v>
      </c>
      <c r="H5574" t="s">
        <v>23374</v>
      </c>
      <c r="I5574">
        <v>1</v>
      </c>
      <c r="J5574">
        <v>0</v>
      </c>
      <c r="K5574" t="s">
        <v>35081</v>
      </c>
    </row>
    <row r="5575" spans="1:11" x14ac:dyDescent="0.2">
      <c r="A5575" t="s">
        <v>5608</v>
      </c>
      <c r="B5575" t="s">
        <v>30</v>
      </c>
      <c r="C5575" t="s">
        <v>16</v>
      </c>
      <c r="D5575" t="s">
        <v>17</v>
      </c>
      <c r="E5575">
        <v>443000</v>
      </c>
      <c r="F5575">
        <v>737.1</v>
      </c>
      <c r="G5575" t="s">
        <v>15670</v>
      </c>
      <c r="H5575" t="s">
        <v>29971</v>
      </c>
      <c r="I5575">
        <v>1</v>
      </c>
      <c r="J5575">
        <v>0</v>
      </c>
      <c r="K5575" t="s">
        <v>35081</v>
      </c>
    </row>
    <row r="5576" spans="1:11" x14ac:dyDescent="0.2">
      <c r="A5576" t="s">
        <v>5609</v>
      </c>
      <c r="B5576" t="s">
        <v>44</v>
      </c>
      <c r="C5576" t="s">
        <v>16</v>
      </c>
      <c r="D5576" t="s">
        <v>17</v>
      </c>
      <c r="E5576">
        <v>344000</v>
      </c>
      <c r="F5576">
        <v>572.38</v>
      </c>
      <c r="G5576" t="s">
        <v>8614</v>
      </c>
      <c r="H5576" t="s">
        <v>30109</v>
      </c>
      <c r="I5576">
        <v>1</v>
      </c>
      <c r="J5576">
        <v>0</v>
      </c>
      <c r="K5576" t="s">
        <v>35081</v>
      </c>
    </row>
    <row r="5577" spans="1:11" x14ac:dyDescent="0.2">
      <c r="A5577" t="s">
        <v>5610</v>
      </c>
      <c r="B5577" t="s">
        <v>30</v>
      </c>
      <c r="C5577" t="s">
        <v>28</v>
      </c>
      <c r="D5577" t="s">
        <v>13</v>
      </c>
      <c r="E5577">
        <v>669000</v>
      </c>
      <c r="F5577">
        <v>1113.1400000000001</v>
      </c>
      <c r="G5577" t="s">
        <v>13404</v>
      </c>
      <c r="H5577" t="s">
        <v>34799</v>
      </c>
      <c r="I5577">
        <v>1</v>
      </c>
      <c r="J5577">
        <v>0</v>
      </c>
      <c r="K5577" t="s">
        <v>35081</v>
      </c>
    </row>
    <row r="5578" spans="1:11" x14ac:dyDescent="0.2">
      <c r="A5578" t="s">
        <v>5611</v>
      </c>
      <c r="B5578" t="s">
        <v>21</v>
      </c>
      <c r="C5578" t="s">
        <v>24</v>
      </c>
      <c r="D5578" t="s">
        <v>17</v>
      </c>
      <c r="E5578">
        <v>1005000</v>
      </c>
      <c r="F5578">
        <v>1672.21</v>
      </c>
      <c r="G5578" t="s">
        <v>11342</v>
      </c>
      <c r="H5578" t="s">
        <v>29296</v>
      </c>
      <c r="I5578">
        <v>1</v>
      </c>
      <c r="J5578">
        <v>0</v>
      </c>
      <c r="K5578" t="s">
        <v>35081</v>
      </c>
    </row>
    <row r="5579" spans="1:11" x14ac:dyDescent="0.2">
      <c r="A5579" t="s">
        <v>5612</v>
      </c>
      <c r="B5579" t="s">
        <v>15</v>
      </c>
      <c r="C5579" t="s">
        <v>24</v>
      </c>
      <c r="D5579" t="s">
        <v>17</v>
      </c>
      <c r="E5579">
        <v>274000</v>
      </c>
      <c r="F5579">
        <v>455.91</v>
      </c>
      <c r="G5579" t="s">
        <v>18293</v>
      </c>
      <c r="H5579" t="s">
        <v>21910</v>
      </c>
      <c r="I5579">
        <v>1</v>
      </c>
      <c r="J5579">
        <v>0</v>
      </c>
      <c r="K5579" t="s">
        <v>35081</v>
      </c>
    </row>
    <row r="5580" spans="1:11" x14ac:dyDescent="0.2">
      <c r="A5580" t="s">
        <v>5613</v>
      </c>
      <c r="B5580" t="s">
        <v>44</v>
      </c>
      <c r="C5580" t="s">
        <v>8</v>
      </c>
      <c r="D5580" t="s">
        <v>9</v>
      </c>
      <c r="E5580">
        <v>1387000</v>
      </c>
      <c r="F5580">
        <v>458.66</v>
      </c>
      <c r="G5580" t="s">
        <v>21060</v>
      </c>
      <c r="H5580" t="s">
        <v>23500</v>
      </c>
      <c r="I5580">
        <v>1</v>
      </c>
      <c r="J5580">
        <v>0</v>
      </c>
      <c r="K5580" t="s">
        <v>35081</v>
      </c>
    </row>
    <row r="5581" spans="1:11" x14ac:dyDescent="0.2">
      <c r="A5581" t="s">
        <v>5614</v>
      </c>
      <c r="B5581" t="s">
        <v>21</v>
      </c>
      <c r="C5581" t="s">
        <v>28</v>
      </c>
      <c r="D5581" t="s">
        <v>13</v>
      </c>
      <c r="E5581">
        <v>183000</v>
      </c>
      <c r="F5581">
        <v>304.49</v>
      </c>
      <c r="G5581" t="s">
        <v>21283</v>
      </c>
      <c r="H5581" t="s">
        <v>25609</v>
      </c>
      <c r="I5581">
        <v>1</v>
      </c>
      <c r="J5581">
        <v>0</v>
      </c>
      <c r="K5581" t="s">
        <v>35081</v>
      </c>
    </row>
    <row r="5582" spans="1:11" x14ac:dyDescent="0.2">
      <c r="A5582" t="s">
        <v>5615</v>
      </c>
      <c r="B5582" t="s">
        <v>27</v>
      </c>
      <c r="C5582" t="s">
        <v>24</v>
      </c>
      <c r="D5582" t="s">
        <v>17</v>
      </c>
      <c r="E5582">
        <v>252000</v>
      </c>
      <c r="F5582">
        <v>419.3</v>
      </c>
      <c r="G5582" t="s">
        <v>21033</v>
      </c>
      <c r="H5582" t="s">
        <v>21767</v>
      </c>
      <c r="I5582">
        <v>1</v>
      </c>
      <c r="J5582">
        <v>0</v>
      </c>
      <c r="K5582" t="s">
        <v>35081</v>
      </c>
    </row>
    <row r="5583" spans="1:11" x14ac:dyDescent="0.2">
      <c r="A5583" t="s">
        <v>5616</v>
      </c>
      <c r="B5583" t="s">
        <v>66</v>
      </c>
      <c r="C5583" t="s">
        <v>16</v>
      </c>
      <c r="D5583" t="s">
        <v>17</v>
      </c>
      <c r="E5583">
        <v>307000</v>
      </c>
      <c r="F5583">
        <v>510.82</v>
      </c>
      <c r="G5583" t="s">
        <v>9884</v>
      </c>
      <c r="H5583" t="s">
        <v>27505</v>
      </c>
      <c r="I5583">
        <v>1</v>
      </c>
      <c r="J5583">
        <v>0</v>
      </c>
      <c r="K5583" t="s">
        <v>35081</v>
      </c>
    </row>
    <row r="5584" spans="1:11" x14ac:dyDescent="0.2">
      <c r="A5584" t="s">
        <v>5617</v>
      </c>
      <c r="B5584" t="s">
        <v>53</v>
      </c>
      <c r="C5584" t="s">
        <v>16</v>
      </c>
      <c r="D5584" t="s">
        <v>17</v>
      </c>
      <c r="E5584">
        <v>505000</v>
      </c>
      <c r="F5584">
        <v>840.27</v>
      </c>
      <c r="G5584" t="s">
        <v>17256</v>
      </c>
      <c r="H5584" t="s">
        <v>25639</v>
      </c>
      <c r="I5584">
        <v>1</v>
      </c>
      <c r="J5584">
        <v>0</v>
      </c>
      <c r="K5584" t="s">
        <v>35081</v>
      </c>
    </row>
    <row r="5585" spans="1:11" x14ac:dyDescent="0.2">
      <c r="A5585" t="s">
        <v>5618</v>
      </c>
      <c r="B5585" t="s">
        <v>53</v>
      </c>
      <c r="C5585" t="s">
        <v>12</v>
      </c>
      <c r="D5585" t="s">
        <v>13</v>
      </c>
      <c r="E5585">
        <v>320000</v>
      </c>
      <c r="F5585">
        <v>532.45000000000005</v>
      </c>
      <c r="G5585" t="s">
        <v>10479</v>
      </c>
      <c r="H5585" t="s">
        <v>29320</v>
      </c>
      <c r="I5585">
        <v>1</v>
      </c>
      <c r="J5585">
        <v>0</v>
      </c>
      <c r="K5585" t="s">
        <v>35081</v>
      </c>
    </row>
    <row r="5586" spans="1:11" x14ac:dyDescent="0.2">
      <c r="A5586" t="s">
        <v>5619</v>
      </c>
      <c r="B5586" t="s">
        <v>30</v>
      </c>
      <c r="C5586" t="s">
        <v>12</v>
      </c>
      <c r="D5586" t="s">
        <v>13</v>
      </c>
      <c r="E5586">
        <v>1422000</v>
      </c>
      <c r="F5586">
        <v>2366.06</v>
      </c>
      <c r="G5586" t="s">
        <v>13821</v>
      </c>
      <c r="H5586" t="s">
        <v>24354</v>
      </c>
      <c r="I5586">
        <v>1</v>
      </c>
      <c r="J5586">
        <v>0</v>
      </c>
      <c r="K5586" t="s">
        <v>35081</v>
      </c>
    </row>
    <row r="5587" spans="1:11" x14ac:dyDescent="0.2">
      <c r="A5587" t="s">
        <v>5620</v>
      </c>
      <c r="B5587" t="s">
        <v>30</v>
      </c>
      <c r="C5587" t="s">
        <v>12</v>
      </c>
      <c r="D5587" t="s">
        <v>13</v>
      </c>
      <c r="E5587">
        <v>293000</v>
      </c>
      <c r="F5587">
        <v>487.52</v>
      </c>
      <c r="G5587" t="s">
        <v>12276</v>
      </c>
      <c r="H5587" t="s">
        <v>31690</v>
      </c>
      <c r="I5587">
        <v>1</v>
      </c>
      <c r="J5587">
        <v>0</v>
      </c>
      <c r="K5587" t="s">
        <v>35081</v>
      </c>
    </row>
    <row r="5588" spans="1:11" x14ac:dyDescent="0.2">
      <c r="A5588" t="s">
        <v>5621</v>
      </c>
      <c r="B5588" t="s">
        <v>44</v>
      </c>
      <c r="C5588" t="s">
        <v>12</v>
      </c>
      <c r="D5588" t="s">
        <v>13</v>
      </c>
      <c r="E5588">
        <v>875000</v>
      </c>
      <c r="F5588">
        <v>1455.91</v>
      </c>
      <c r="G5588" t="s">
        <v>18339</v>
      </c>
      <c r="H5588" t="s">
        <v>25465</v>
      </c>
      <c r="I5588">
        <v>1</v>
      </c>
      <c r="J5588">
        <v>0</v>
      </c>
      <c r="K5588" t="s">
        <v>35081</v>
      </c>
    </row>
    <row r="5589" spans="1:11" x14ac:dyDescent="0.2">
      <c r="A5589" t="s">
        <v>5622</v>
      </c>
      <c r="B5589" t="s">
        <v>64</v>
      </c>
      <c r="C5589" t="s">
        <v>12</v>
      </c>
      <c r="D5589" t="s">
        <v>13</v>
      </c>
      <c r="E5589">
        <v>823000</v>
      </c>
      <c r="F5589">
        <v>1369.38</v>
      </c>
      <c r="G5589" t="s">
        <v>16902</v>
      </c>
      <c r="H5589" t="s">
        <v>28052</v>
      </c>
      <c r="I5589">
        <v>1</v>
      </c>
      <c r="J5589">
        <v>0</v>
      </c>
      <c r="K5589" t="s">
        <v>35081</v>
      </c>
    </row>
    <row r="5590" spans="1:11" x14ac:dyDescent="0.2">
      <c r="A5590" t="s">
        <v>5623</v>
      </c>
      <c r="B5590" t="s">
        <v>27</v>
      </c>
      <c r="C5590" t="s">
        <v>16</v>
      </c>
      <c r="D5590" t="s">
        <v>17</v>
      </c>
      <c r="E5590">
        <v>155000</v>
      </c>
      <c r="F5590">
        <v>257.89999999999998</v>
      </c>
      <c r="G5590" t="s">
        <v>11329</v>
      </c>
      <c r="H5590" t="s">
        <v>28490</v>
      </c>
      <c r="I5590">
        <v>1</v>
      </c>
      <c r="J5590">
        <v>0</v>
      </c>
      <c r="K5590" t="s">
        <v>35081</v>
      </c>
    </row>
    <row r="5591" spans="1:11" x14ac:dyDescent="0.2">
      <c r="A5591" t="s">
        <v>5624</v>
      </c>
      <c r="B5591" t="s">
        <v>7</v>
      </c>
      <c r="C5591" t="s">
        <v>24</v>
      </c>
      <c r="D5591" t="s">
        <v>17</v>
      </c>
      <c r="E5591">
        <v>216000</v>
      </c>
      <c r="F5591">
        <v>359.4</v>
      </c>
      <c r="G5591" t="s">
        <v>11357</v>
      </c>
      <c r="H5591" t="s">
        <v>34191</v>
      </c>
      <c r="I5591">
        <v>1</v>
      </c>
      <c r="J5591">
        <v>0</v>
      </c>
      <c r="K5591" t="s">
        <v>35081</v>
      </c>
    </row>
    <row r="5592" spans="1:11" x14ac:dyDescent="0.2">
      <c r="A5592" t="s">
        <v>5625</v>
      </c>
      <c r="B5592" t="s">
        <v>44</v>
      </c>
      <c r="C5592" t="s">
        <v>51</v>
      </c>
      <c r="D5592" t="s">
        <v>9</v>
      </c>
      <c r="E5592">
        <v>1549000</v>
      </c>
      <c r="F5592">
        <v>512.24</v>
      </c>
      <c r="G5592" t="s">
        <v>18156</v>
      </c>
      <c r="H5592" t="s">
        <v>23174</v>
      </c>
      <c r="I5592">
        <v>1</v>
      </c>
      <c r="J5592">
        <v>0</v>
      </c>
      <c r="K5592" t="s">
        <v>35081</v>
      </c>
    </row>
    <row r="5593" spans="1:11" x14ac:dyDescent="0.2">
      <c r="A5593" t="s">
        <v>5626</v>
      </c>
      <c r="B5593" t="s">
        <v>61</v>
      </c>
      <c r="C5593" t="s">
        <v>28</v>
      </c>
      <c r="D5593" t="s">
        <v>13</v>
      </c>
      <c r="E5593">
        <v>1116000</v>
      </c>
      <c r="F5593">
        <v>1856.91</v>
      </c>
      <c r="G5593" t="s">
        <v>8100</v>
      </c>
      <c r="H5593" t="s">
        <v>33042</v>
      </c>
      <c r="I5593">
        <v>1</v>
      </c>
      <c r="J5593">
        <v>0</v>
      </c>
      <c r="K5593" t="s">
        <v>35081</v>
      </c>
    </row>
    <row r="5594" spans="1:11" x14ac:dyDescent="0.2">
      <c r="A5594" t="s">
        <v>5627</v>
      </c>
      <c r="B5594" t="s">
        <v>61</v>
      </c>
      <c r="C5594" t="s">
        <v>28</v>
      </c>
      <c r="D5594" t="s">
        <v>13</v>
      </c>
      <c r="E5594">
        <v>500000</v>
      </c>
      <c r="F5594">
        <v>831.95</v>
      </c>
      <c r="G5594" t="s">
        <v>11477</v>
      </c>
      <c r="H5594" t="s">
        <v>23055</v>
      </c>
      <c r="I5594">
        <v>1</v>
      </c>
      <c r="J5594">
        <v>0</v>
      </c>
      <c r="K5594" t="s">
        <v>35081</v>
      </c>
    </row>
    <row r="5595" spans="1:11" x14ac:dyDescent="0.2">
      <c r="A5595" t="s">
        <v>5628</v>
      </c>
      <c r="B5595" t="s">
        <v>61</v>
      </c>
      <c r="C5595" t="s">
        <v>8</v>
      </c>
      <c r="D5595" t="s">
        <v>9</v>
      </c>
      <c r="E5595">
        <v>522000</v>
      </c>
      <c r="F5595">
        <v>172.62</v>
      </c>
      <c r="G5595" t="s">
        <v>21360</v>
      </c>
      <c r="H5595" t="s">
        <v>31845</v>
      </c>
      <c r="I5595">
        <v>1</v>
      </c>
      <c r="J5595">
        <v>0</v>
      </c>
      <c r="K5595" t="s">
        <v>35081</v>
      </c>
    </row>
    <row r="5596" spans="1:11" x14ac:dyDescent="0.2">
      <c r="A5596" t="s">
        <v>5629</v>
      </c>
      <c r="B5596" t="s">
        <v>34</v>
      </c>
      <c r="C5596" t="s">
        <v>51</v>
      </c>
      <c r="D5596" t="s">
        <v>9</v>
      </c>
      <c r="E5596">
        <v>1293000</v>
      </c>
      <c r="F5596">
        <v>427.58</v>
      </c>
      <c r="G5596" t="s">
        <v>19341</v>
      </c>
      <c r="H5596" t="s">
        <v>32665</v>
      </c>
      <c r="I5596">
        <v>1</v>
      </c>
      <c r="J5596">
        <v>0</v>
      </c>
      <c r="K5596" t="s">
        <v>35081</v>
      </c>
    </row>
    <row r="5597" spans="1:11" x14ac:dyDescent="0.2">
      <c r="A5597" t="s">
        <v>5630</v>
      </c>
      <c r="B5597" t="s">
        <v>44</v>
      </c>
      <c r="C5597" t="s">
        <v>28</v>
      </c>
      <c r="D5597" t="s">
        <v>13</v>
      </c>
      <c r="E5597">
        <v>131000</v>
      </c>
      <c r="F5597">
        <v>217.97</v>
      </c>
      <c r="G5597" t="s">
        <v>15735</v>
      </c>
      <c r="H5597" t="s">
        <v>32356</v>
      </c>
      <c r="I5597">
        <v>1</v>
      </c>
      <c r="J5597">
        <v>0</v>
      </c>
      <c r="K5597" t="s">
        <v>35081</v>
      </c>
    </row>
    <row r="5598" spans="1:11" x14ac:dyDescent="0.2">
      <c r="A5598" t="s">
        <v>5631</v>
      </c>
      <c r="B5598" t="s">
        <v>46</v>
      </c>
      <c r="C5598" t="s">
        <v>16</v>
      </c>
      <c r="D5598" t="s">
        <v>17</v>
      </c>
      <c r="E5598">
        <v>165000</v>
      </c>
      <c r="F5598">
        <v>274.54000000000002</v>
      </c>
      <c r="G5598" t="s">
        <v>17589</v>
      </c>
      <c r="H5598" t="s">
        <v>24521</v>
      </c>
      <c r="I5598">
        <v>1</v>
      </c>
      <c r="J5598">
        <v>0</v>
      </c>
      <c r="K5598" t="s">
        <v>35081</v>
      </c>
    </row>
    <row r="5599" spans="1:11" x14ac:dyDescent="0.2">
      <c r="A5599" t="s">
        <v>5632</v>
      </c>
      <c r="B5599" t="s">
        <v>7</v>
      </c>
      <c r="C5599" t="s">
        <v>28</v>
      </c>
      <c r="D5599" t="s">
        <v>13</v>
      </c>
      <c r="E5599">
        <v>583000</v>
      </c>
      <c r="F5599">
        <v>970.05</v>
      </c>
      <c r="G5599" t="s">
        <v>10247</v>
      </c>
      <c r="H5599" t="s">
        <v>32833</v>
      </c>
      <c r="I5599">
        <v>1</v>
      </c>
      <c r="J5599">
        <v>0</v>
      </c>
      <c r="K5599" t="s">
        <v>35081</v>
      </c>
    </row>
    <row r="5600" spans="1:11" x14ac:dyDescent="0.2">
      <c r="A5600" t="s">
        <v>5633</v>
      </c>
      <c r="B5600" t="s">
        <v>21</v>
      </c>
      <c r="C5600" t="s">
        <v>28</v>
      </c>
      <c r="D5600" t="s">
        <v>13</v>
      </c>
      <c r="E5600">
        <v>506000</v>
      </c>
      <c r="F5600">
        <v>841.93</v>
      </c>
      <c r="G5600" t="s">
        <v>11500</v>
      </c>
      <c r="H5600" t="s">
        <v>25338</v>
      </c>
      <c r="I5600">
        <v>1</v>
      </c>
      <c r="J5600">
        <v>0</v>
      </c>
      <c r="K5600" t="s">
        <v>35081</v>
      </c>
    </row>
    <row r="5601" spans="1:11" x14ac:dyDescent="0.2">
      <c r="A5601" t="s">
        <v>5634</v>
      </c>
      <c r="B5601" t="s">
        <v>49</v>
      </c>
      <c r="C5601" t="s">
        <v>16</v>
      </c>
      <c r="D5601" t="s">
        <v>17</v>
      </c>
      <c r="E5601">
        <v>525000</v>
      </c>
      <c r="F5601">
        <v>873.54</v>
      </c>
      <c r="G5601" t="s">
        <v>19402</v>
      </c>
      <c r="H5601" t="s">
        <v>30133</v>
      </c>
      <c r="I5601">
        <v>1</v>
      </c>
      <c r="J5601">
        <v>0</v>
      </c>
      <c r="K5601" t="s">
        <v>35081</v>
      </c>
    </row>
    <row r="5602" spans="1:11" x14ac:dyDescent="0.2">
      <c r="A5602" t="s">
        <v>5635</v>
      </c>
      <c r="B5602" t="s">
        <v>36</v>
      </c>
      <c r="C5602" t="s">
        <v>16</v>
      </c>
      <c r="D5602" t="s">
        <v>17</v>
      </c>
      <c r="E5602">
        <v>2504000</v>
      </c>
      <c r="F5602">
        <v>4166.3900000000003</v>
      </c>
      <c r="G5602" t="s">
        <v>19160</v>
      </c>
      <c r="H5602" t="s">
        <v>22698</v>
      </c>
      <c r="I5602">
        <v>1</v>
      </c>
      <c r="J5602">
        <v>0</v>
      </c>
      <c r="K5602" t="s">
        <v>35081</v>
      </c>
    </row>
    <row r="5603" spans="1:11" x14ac:dyDescent="0.2">
      <c r="A5603" t="s">
        <v>5636</v>
      </c>
      <c r="B5603" t="s">
        <v>7</v>
      </c>
      <c r="C5603" t="s">
        <v>12</v>
      </c>
      <c r="D5603" t="s">
        <v>13</v>
      </c>
      <c r="E5603">
        <v>1187000</v>
      </c>
      <c r="F5603">
        <v>1975.04</v>
      </c>
      <c r="G5603" t="s">
        <v>18377</v>
      </c>
      <c r="H5603" t="s">
        <v>25926</v>
      </c>
      <c r="I5603">
        <v>1</v>
      </c>
      <c r="J5603">
        <v>0</v>
      </c>
      <c r="K5603" t="s">
        <v>35081</v>
      </c>
    </row>
    <row r="5604" spans="1:11" x14ac:dyDescent="0.2">
      <c r="A5604" t="s">
        <v>5637</v>
      </c>
      <c r="B5604" t="s">
        <v>7</v>
      </c>
      <c r="C5604" t="s">
        <v>51</v>
      </c>
      <c r="D5604" t="s">
        <v>9</v>
      </c>
      <c r="E5604">
        <v>1674000</v>
      </c>
      <c r="F5604">
        <v>553.57000000000005</v>
      </c>
      <c r="G5604" t="s">
        <v>10867</v>
      </c>
      <c r="H5604" t="s">
        <v>32429</v>
      </c>
      <c r="I5604">
        <v>1</v>
      </c>
      <c r="J5604">
        <v>0</v>
      </c>
      <c r="K5604" t="s">
        <v>35081</v>
      </c>
    </row>
    <row r="5605" spans="1:11" x14ac:dyDescent="0.2">
      <c r="A5605" t="s">
        <v>5638</v>
      </c>
      <c r="B5605" t="s">
        <v>101</v>
      </c>
      <c r="C5605" t="s">
        <v>12</v>
      </c>
      <c r="D5605" t="s">
        <v>13</v>
      </c>
      <c r="E5605">
        <v>1566000</v>
      </c>
      <c r="F5605">
        <v>2605.66</v>
      </c>
      <c r="G5605" t="s">
        <v>14623</v>
      </c>
      <c r="H5605" t="s">
        <v>22404</v>
      </c>
      <c r="I5605">
        <v>1</v>
      </c>
      <c r="J5605">
        <v>0</v>
      </c>
      <c r="K5605" t="s">
        <v>35081</v>
      </c>
    </row>
    <row r="5606" spans="1:11" x14ac:dyDescent="0.2">
      <c r="A5606" t="s">
        <v>5639</v>
      </c>
      <c r="B5606" t="s">
        <v>19</v>
      </c>
      <c r="C5606" t="s">
        <v>16</v>
      </c>
      <c r="D5606" t="s">
        <v>17</v>
      </c>
      <c r="E5606">
        <v>252000</v>
      </c>
      <c r="F5606">
        <v>419.3</v>
      </c>
      <c r="G5606" t="s">
        <v>14094</v>
      </c>
      <c r="H5606" t="s">
        <v>23473</v>
      </c>
      <c r="I5606">
        <v>1</v>
      </c>
      <c r="J5606">
        <v>0</v>
      </c>
      <c r="K5606" t="s">
        <v>35081</v>
      </c>
    </row>
    <row r="5607" spans="1:11" x14ac:dyDescent="0.2">
      <c r="A5607" t="s">
        <v>5640</v>
      </c>
      <c r="B5607" t="s">
        <v>49</v>
      </c>
      <c r="C5607" t="s">
        <v>8</v>
      </c>
      <c r="D5607" t="s">
        <v>9</v>
      </c>
      <c r="E5607">
        <v>29484000</v>
      </c>
      <c r="F5607">
        <v>9750</v>
      </c>
      <c r="G5607" t="s">
        <v>21135</v>
      </c>
      <c r="I5607">
        <v>0</v>
      </c>
      <c r="J5607">
        <v>0</v>
      </c>
      <c r="K5607" t="s">
        <v>35084</v>
      </c>
    </row>
    <row r="5608" spans="1:11" x14ac:dyDescent="0.2">
      <c r="A5608" t="s">
        <v>5641</v>
      </c>
      <c r="B5608" t="s">
        <v>19</v>
      </c>
      <c r="C5608" t="s">
        <v>28</v>
      </c>
      <c r="D5608" t="s">
        <v>13</v>
      </c>
      <c r="E5608">
        <v>193000</v>
      </c>
      <c r="F5608">
        <v>321.13</v>
      </c>
      <c r="G5608" t="s">
        <v>15213</v>
      </c>
      <c r="H5608" t="s">
        <v>25369</v>
      </c>
      <c r="I5608">
        <v>1</v>
      </c>
      <c r="J5608">
        <v>0</v>
      </c>
      <c r="K5608" t="s">
        <v>35081</v>
      </c>
    </row>
    <row r="5609" spans="1:11" x14ac:dyDescent="0.2">
      <c r="A5609" t="s">
        <v>5642</v>
      </c>
      <c r="B5609" t="s">
        <v>19</v>
      </c>
      <c r="C5609" t="s">
        <v>51</v>
      </c>
      <c r="D5609" t="s">
        <v>9</v>
      </c>
      <c r="E5609">
        <v>1088000</v>
      </c>
      <c r="F5609">
        <v>359.79</v>
      </c>
      <c r="G5609" t="s">
        <v>14177</v>
      </c>
      <c r="H5609" t="s">
        <v>24375</v>
      </c>
      <c r="I5609">
        <v>1</v>
      </c>
      <c r="J5609">
        <v>0</v>
      </c>
      <c r="K5609" t="s">
        <v>35081</v>
      </c>
    </row>
    <row r="5610" spans="1:11" x14ac:dyDescent="0.2">
      <c r="A5610" t="s">
        <v>5643</v>
      </c>
      <c r="B5610" t="s">
        <v>101</v>
      </c>
      <c r="C5610" t="s">
        <v>12</v>
      </c>
      <c r="D5610" t="s">
        <v>13</v>
      </c>
      <c r="E5610">
        <v>334000</v>
      </c>
      <c r="F5610">
        <v>555.74</v>
      </c>
      <c r="G5610" t="s">
        <v>16904</v>
      </c>
      <c r="H5610" t="s">
        <v>29140</v>
      </c>
      <c r="I5610">
        <v>1</v>
      </c>
      <c r="J5610">
        <v>0</v>
      </c>
      <c r="K5610" t="s">
        <v>35081</v>
      </c>
    </row>
    <row r="5611" spans="1:11" x14ac:dyDescent="0.2">
      <c r="A5611" t="s">
        <v>5644</v>
      </c>
      <c r="B5611" t="s">
        <v>7</v>
      </c>
      <c r="C5611" t="s">
        <v>24</v>
      </c>
      <c r="D5611" t="s">
        <v>17</v>
      </c>
      <c r="E5611">
        <v>705000</v>
      </c>
      <c r="F5611">
        <v>1173.04</v>
      </c>
      <c r="G5611" t="s">
        <v>17423</v>
      </c>
      <c r="H5611" t="s">
        <v>32620</v>
      </c>
      <c r="I5611">
        <v>1</v>
      </c>
      <c r="J5611">
        <v>0</v>
      </c>
      <c r="K5611" t="s">
        <v>35081</v>
      </c>
    </row>
    <row r="5612" spans="1:11" x14ac:dyDescent="0.2">
      <c r="A5612" t="s">
        <v>5645</v>
      </c>
      <c r="B5612" t="s">
        <v>30</v>
      </c>
      <c r="C5612" t="s">
        <v>24</v>
      </c>
      <c r="D5612" t="s">
        <v>17</v>
      </c>
      <c r="E5612">
        <v>547000</v>
      </c>
      <c r="F5612">
        <v>910.15</v>
      </c>
      <c r="G5612" t="s">
        <v>16561</v>
      </c>
      <c r="H5612" t="s">
        <v>25725</v>
      </c>
      <c r="I5612">
        <v>1</v>
      </c>
      <c r="J5612">
        <v>0</v>
      </c>
      <c r="K5612" t="s">
        <v>35081</v>
      </c>
    </row>
    <row r="5613" spans="1:11" x14ac:dyDescent="0.2">
      <c r="A5613" t="s">
        <v>5646</v>
      </c>
      <c r="B5613" t="s">
        <v>64</v>
      </c>
      <c r="C5613" t="s">
        <v>16</v>
      </c>
      <c r="D5613" t="s">
        <v>17</v>
      </c>
      <c r="E5613">
        <v>601000</v>
      </c>
      <c r="F5613">
        <v>1000</v>
      </c>
      <c r="G5613" t="s">
        <v>16447</v>
      </c>
      <c r="H5613" t="s">
        <v>25897</v>
      </c>
      <c r="I5613">
        <v>1</v>
      </c>
      <c r="J5613">
        <v>0</v>
      </c>
      <c r="K5613" t="s">
        <v>35081</v>
      </c>
    </row>
    <row r="5614" spans="1:11" x14ac:dyDescent="0.2">
      <c r="A5614" t="s">
        <v>5647</v>
      </c>
      <c r="B5614" t="s">
        <v>27</v>
      </c>
      <c r="C5614" t="s">
        <v>51</v>
      </c>
      <c r="D5614" t="s">
        <v>9</v>
      </c>
      <c r="E5614">
        <v>2802000</v>
      </c>
      <c r="F5614">
        <v>926.59</v>
      </c>
      <c r="G5614" t="s">
        <v>17586</v>
      </c>
      <c r="H5614" t="s">
        <v>24717</v>
      </c>
      <c r="I5614">
        <v>1</v>
      </c>
      <c r="J5614">
        <v>0</v>
      </c>
      <c r="K5614" t="s">
        <v>35081</v>
      </c>
    </row>
    <row r="5615" spans="1:11" x14ac:dyDescent="0.2">
      <c r="A5615" t="s">
        <v>5648</v>
      </c>
      <c r="B5615" t="s">
        <v>7</v>
      </c>
      <c r="C5615" t="s">
        <v>12</v>
      </c>
      <c r="D5615" t="s">
        <v>13</v>
      </c>
      <c r="E5615">
        <v>775000</v>
      </c>
      <c r="F5615">
        <v>1289.52</v>
      </c>
      <c r="G5615" t="s">
        <v>14574</v>
      </c>
      <c r="H5615" t="s">
        <v>29190</v>
      </c>
      <c r="I5615">
        <v>1</v>
      </c>
      <c r="J5615">
        <v>0</v>
      </c>
      <c r="K5615" t="s">
        <v>35081</v>
      </c>
    </row>
    <row r="5616" spans="1:11" x14ac:dyDescent="0.2">
      <c r="A5616" t="s">
        <v>5649</v>
      </c>
      <c r="B5616" t="s">
        <v>66</v>
      </c>
      <c r="C5616" t="s">
        <v>28</v>
      </c>
      <c r="D5616" t="s">
        <v>13</v>
      </c>
      <c r="E5616">
        <v>235000</v>
      </c>
      <c r="F5616">
        <v>391.01</v>
      </c>
      <c r="G5616" t="s">
        <v>15589</v>
      </c>
      <c r="H5616" t="s">
        <v>21974</v>
      </c>
      <c r="I5616">
        <v>1</v>
      </c>
      <c r="J5616">
        <v>0</v>
      </c>
      <c r="K5616" t="s">
        <v>35081</v>
      </c>
    </row>
    <row r="5617" spans="1:11" x14ac:dyDescent="0.2">
      <c r="A5617" t="s">
        <v>5650</v>
      </c>
      <c r="B5617" t="s">
        <v>101</v>
      </c>
      <c r="C5617" t="s">
        <v>28</v>
      </c>
      <c r="D5617" t="s">
        <v>13</v>
      </c>
      <c r="E5617">
        <v>399000</v>
      </c>
      <c r="F5617">
        <v>663.89</v>
      </c>
      <c r="G5617" t="s">
        <v>20767</v>
      </c>
      <c r="H5617" t="s">
        <v>24117</v>
      </c>
      <c r="I5617">
        <v>1</v>
      </c>
      <c r="J5617">
        <v>0</v>
      </c>
      <c r="K5617" t="s">
        <v>35081</v>
      </c>
    </row>
    <row r="5618" spans="1:11" x14ac:dyDescent="0.2">
      <c r="A5618" t="s">
        <v>5651</v>
      </c>
      <c r="B5618" t="s">
        <v>30</v>
      </c>
      <c r="C5618" t="s">
        <v>24</v>
      </c>
      <c r="D5618" t="s">
        <v>17</v>
      </c>
      <c r="E5618">
        <v>82000</v>
      </c>
      <c r="F5618">
        <v>136.44</v>
      </c>
      <c r="G5618" t="s">
        <v>14496</v>
      </c>
      <c r="H5618" t="s">
        <v>32808</v>
      </c>
      <c r="I5618">
        <v>1</v>
      </c>
      <c r="J5618">
        <v>0</v>
      </c>
      <c r="K5618" t="s">
        <v>35081</v>
      </c>
    </row>
    <row r="5619" spans="1:11" x14ac:dyDescent="0.2">
      <c r="A5619" t="s">
        <v>5652</v>
      </c>
      <c r="B5619" t="s">
        <v>11</v>
      </c>
      <c r="C5619" t="s">
        <v>24</v>
      </c>
      <c r="D5619" t="s">
        <v>17</v>
      </c>
      <c r="E5619">
        <v>874000</v>
      </c>
      <c r="F5619">
        <v>1454.24</v>
      </c>
      <c r="G5619" t="s">
        <v>9930</v>
      </c>
      <c r="H5619" t="s">
        <v>23496</v>
      </c>
      <c r="I5619">
        <v>1</v>
      </c>
      <c r="J5619">
        <v>0</v>
      </c>
      <c r="K5619" t="s">
        <v>35081</v>
      </c>
    </row>
    <row r="5620" spans="1:11" x14ac:dyDescent="0.2">
      <c r="A5620" t="s">
        <v>5653</v>
      </c>
      <c r="B5620" t="s">
        <v>46</v>
      </c>
      <c r="C5620" t="s">
        <v>12</v>
      </c>
      <c r="D5620" t="s">
        <v>13</v>
      </c>
      <c r="E5620">
        <v>711000</v>
      </c>
      <c r="F5620">
        <v>1183.03</v>
      </c>
      <c r="G5620" t="s">
        <v>13961</v>
      </c>
      <c r="H5620" t="s">
        <v>29485</v>
      </c>
      <c r="I5620">
        <v>1</v>
      </c>
      <c r="J5620">
        <v>79.87</v>
      </c>
      <c r="K5620" t="s">
        <v>35082</v>
      </c>
    </row>
    <row r="5621" spans="1:11" x14ac:dyDescent="0.2">
      <c r="A5621" t="s">
        <v>5654</v>
      </c>
      <c r="B5621" t="s">
        <v>27</v>
      </c>
      <c r="C5621" t="s">
        <v>8</v>
      </c>
      <c r="D5621" t="s">
        <v>9</v>
      </c>
      <c r="E5621">
        <v>818000</v>
      </c>
      <c r="F5621">
        <v>270.5</v>
      </c>
      <c r="G5621" t="s">
        <v>20388</v>
      </c>
      <c r="H5621" t="s">
        <v>21625</v>
      </c>
      <c r="I5621">
        <v>1</v>
      </c>
      <c r="J5621">
        <v>0</v>
      </c>
      <c r="K5621" t="s">
        <v>35081</v>
      </c>
    </row>
    <row r="5622" spans="1:11" x14ac:dyDescent="0.2">
      <c r="A5622" t="s">
        <v>5655</v>
      </c>
      <c r="B5622" t="s">
        <v>11</v>
      </c>
      <c r="C5622" t="s">
        <v>24</v>
      </c>
      <c r="D5622" t="s">
        <v>17</v>
      </c>
      <c r="E5622">
        <v>758000</v>
      </c>
      <c r="F5622">
        <v>1261.23</v>
      </c>
      <c r="G5622" t="s">
        <v>14086</v>
      </c>
      <c r="H5622" t="s">
        <v>31834</v>
      </c>
      <c r="I5622">
        <v>1</v>
      </c>
      <c r="J5622">
        <v>0</v>
      </c>
      <c r="K5622" t="s">
        <v>35081</v>
      </c>
    </row>
    <row r="5623" spans="1:11" x14ac:dyDescent="0.2">
      <c r="A5623" t="s">
        <v>5656</v>
      </c>
      <c r="B5623" t="s">
        <v>101</v>
      </c>
      <c r="C5623" t="s">
        <v>8</v>
      </c>
      <c r="D5623" t="s">
        <v>9</v>
      </c>
      <c r="E5623">
        <v>3284000</v>
      </c>
      <c r="F5623">
        <v>1085.98</v>
      </c>
      <c r="G5623" t="s">
        <v>17510</v>
      </c>
      <c r="H5623" t="s">
        <v>27419</v>
      </c>
      <c r="I5623">
        <v>1</v>
      </c>
      <c r="J5623">
        <v>0</v>
      </c>
      <c r="K5623" t="s">
        <v>35081</v>
      </c>
    </row>
    <row r="5624" spans="1:11" x14ac:dyDescent="0.2">
      <c r="A5624" t="s">
        <v>5657</v>
      </c>
      <c r="B5624" t="s">
        <v>49</v>
      </c>
      <c r="C5624" t="s">
        <v>12</v>
      </c>
      <c r="D5624" t="s">
        <v>13</v>
      </c>
      <c r="E5624">
        <v>325000</v>
      </c>
      <c r="F5624">
        <v>540.77</v>
      </c>
      <c r="G5624" t="s">
        <v>21227</v>
      </c>
      <c r="H5624" t="s">
        <v>24346</v>
      </c>
      <c r="I5624">
        <v>1</v>
      </c>
      <c r="J5624">
        <v>0</v>
      </c>
      <c r="K5624" t="s">
        <v>35081</v>
      </c>
    </row>
    <row r="5625" spans="1:11" x14ac:dyDescent="0.2">
      <c r="A5625" t="s">
        <v>5658</v>
      </c>
      <c r="B5625" t="s">
        <v>32</v>
      </c>
      <c r="C5625" t="s">
        <v>51</v>
      </c>
      <c r="D5625" t="s">
        <v>9</v>
      </c>
      <c r="E5625">
        <v>4462000</v>
      </c>
      <c r="F5625">
        <v>1475.53</v>
      </c>
      <c r="G5625" t="s">
        <v>17977</v>
      </c>
      <c r="H5625" t="s">
        <v>23570</v>
      </c>
      <c r="I5625">
        <v>1</v>
      </c>
      <c r="J5625">
        <v>0</v>
      </c>
      <c r="K5625" t="s">
        <v>35081</v>
      </c>
    </row>
    <row r="5626" spans="1:11" x14ac:dyDescent="0.2">
      <c r="A5626" t="s">
        <v>5659</v>
      </c>
      <c r="B5626" t="s">
        <v>19</v>
      </c>
      <c r="C5626" t="s">
        <v>28</v>
      </c>
      <c r="D5626" t="s">
        <v>13</v>
      </c>
      <c r="E5626">
        <v>1332000</v>
      </c>
      <c r="F5626">
        <v>2216.31</v>
      </c>
      <c r="G5626" t="s">
        <v>19021</v>
      </c>
      <c r="H5626" t="s">
        <v>29458</v>
      </c>
      <c r="I5626">
        <v>1</v>
      </c>
      <c r="J5626">
        <v>0</v>
      </c>
      <c r="K5626" t="s">
        <v>35081</v>
      </c>
    </row>
    <row r="5627" spans="1:11" x14ac:dyDescent="0.2">
      <c r="A5627" t="s">
        <v>5660</v>
      </c>
      <c r="B5627" t="s">
        <v>61</v>
      </c>
      <c r="C5627" t="s">
        <v>8</v>
      </c>
      <c r="D5627" t="s">
        <v>9</v>
      </c>
      <c r="E5627">
        <v>906000</v>
      </c>
      <c r="F5627">
        <v>299.60000000000002</v>
      </c>
      <c r="G5627" t="s">
        <v>14575</v>
      </c>
      <c r="H5627" t="s">
        <v>23364</v>
      </c>
      <c r="I5627">
        <v>1</v>
      </c>
      <c r="J5627">
        <v>0</v>
      </c>
      <c r="K5627" t="s">
        <v>35081</v>
      </c>
    </row>
    <row r="5628" spans="1:11" x14ac:dyDescent="0.2">
      <c r="A5628" t="s">
        <v>5661</v>
      </c>
      <c r="B5628" t="s">
        <v>64</v>
      </c>
      <c r="C5628" t="s">
        <v>12</v>
      </c>
      <c r="D5628" t="s">
        <v>13</v>
      </c>
      <c r="E5628">
        <v>908000</v>
      </c>
      <c r="F5628">
        <v>1510.82</v>
      </c>
      <c r="G5628" t="s">
        <v>15123</v>
      </c>
      <c r="H5628" t="s">
        <v>24250</v>
      </c>
      <c r="I5628">
        <v>1</v>
      </c>
      <c r="J5628">
        <v>0</v>
      </c>
      <c r="K5628" t="s">
        <v>35081</v>
      </c>
    </row>
    <row r="5629" spans="1:11" x14ac:dyDescent="0.2">
      <c r="A5629" t="s">
        <v>5662</v>
      </c>
      <c r="B5629" t="s">
        <v>40</v>
      </c>
      <c r="C5629" t="s">
        <v>12</v>
      </c>
      <c r="D5629" t="s">
        <v>13</v>
      </c>
      <c r="E5629">
        <v>1424000</v>
      </c>
      <c r="F5629">
        <v>2369.38</v>
      </c>
      <c r="G5629" t="s">
        <v>8350</v>
      </c>
      <c r="H5629" t="s">
        <v>34614</v>
      </c>
      <c r="I5629">
        <v>1</v>
      </c>
      <c r="J5629">
        <v>0</v>
      </c>
      <c r="K5629" t="s">
        <v>35081</v>
      </c>
    </row>
    <row r="5630" spans="1:11" x14ac:dyDescent="0.2">
      <c r="A5630" t="s">
        <v>5663</v>
      </c>
      <c r="B5630" t="s">
        <v>36</v>
      </c>
      <c r="C5630" t="s">
        <v>24</v>
      </c>
      <c r="D5630" t="s">
        <v>17</v>
      </c>
      <c r="E5630">
        <v>414000</v>
      </c>
      <c r="F5630">
        <v>688.85</v>
      </c>
      <c r="G5630" t="s">
        <v>12973</v>
      </c>
      <c r="H5630" t="s">
        <v>21564</v>
      </c>
      <c r="I5630">
        <v>1</v>
      </c>
      <c r="J5630">
        <v>0</v>
      </c>
      <c r="K5630" t="s">
        <v>35081</v>
      </c>
    </row>
    <row r="5631" spans="1:11" x14ac:dyDescent="0.2">
      <c r="A5631" t="s">
        <v>5664</v>
      </c>
      <c r="B5631" t="s">
        <v>101</v>
      </c>
      <c r="C5631" t="s">
        <v>12</v>
      </c>
      <c r="D5631" t="s">
        <v>13</v>
      </c>
      <c r="E5631">
        <v>469000</v>
      </c>
      <c r="F5631">
        <v>780.37</v>
      </c>
      <c r="G5631" t="s">
        <v>16215</v>
      </c>
      <c r="H5631" t="s">
        <v>24451</v>
      </c>
      <c r="I5631">
        <v>1</v>
      </c>
      <c r="J5631">
        <v>0</v>
      </c>
      <c r="K5631" t="s">
        <v>35081</v>
      </c>
    </row>
    <row r="5632" spans="1:11" x14ac:dyDescent="0.2">
      <c r="A5632" t="s">
        <v>5665</v>
      </c>
      <c r="B5632" t="s">
        <v>44</v>
      </c>
      <c r="C5632" t="s">
        <v>51</v>
      </c>
      <c r="D5632" t="s">
        <v>9</v>
      </c>
      <c r="E5632">
        <v>3229000</v>
      </c>
      <c r="F5632">
        <v>1067.79</v>
      </c>
      <c r="G5632" t="s">
        <v>20061</v>
      </c>
      <c r="H5632" t="s">
        <v>27400</v>
      </c>
      <c r="I5632">
        <v>1</v>
      </c>
      <c r="J5632">
        <v>0</v>
      </c>
      <c r="K5632" t="s">
        <v>35081</v>
      </c>
    </row>
    <row r="5633" spans="1:11" x14ac:dyDescent="0.2">
      <c r="A5633" t="s">
        <v>5666</v>
      </c>
      <c r="B5633" t="s">
        <v>49</v>
      </c>
      <c r="C5633" t="s">
        <v>8</v>
      </c>
      <c r="D5633" t="s">
        <v>9</v>
      </c>
      <c r="E5633">
        <v>541000</v>
      </c>
      <c r="F5633">
        <v>178.9</v>
      </c>
      <c r="G5633" t="s">
        <v>13325</v>
      </c>
      <c r="H5633" t="s">
        <v>21876</v>
      </c>
      <c r="I5633">
        <v>1</v>
      </c>
      <c r="J5633">
        <v>0</v>
      </c>
      <c r="K5633" t="s">
        <v>35081</v>
      </c>
    </row>
    <row r="5634" spans="1:11" x14ac:dyDescent="0.2">
      <c r="A5634" t="s">
        <v>5667</v>
      </c>
      <c r="B5634" t="s">
        <v>32</v>
      </c>
      <c r="C5634" t="s">
        <v>24</v>
      </c>
      <c r="D5634" t="s">
        <v>17</v>
      </c>
      <c r="E5634">
        <v>420000</v>
      </c>
      <c r="F5634">
        <v>698.84</v>
      </c>
      <c r="G5634" t="s">
        <v>17499</v>
      </c>
      <c r="H5634" t="s">
        <v>26176</v>
      </c>
      <c r="I5634">
        <v>1</v>
      </c>
      <c r="J5634">
        <v>0</v>
      </c>
      <c r="K5634" t="s">
        <v>35081</v>
      </c>
    </row>
    <row r="5635" spans="1:11" x14ac:dyDescent="0.2">
      <c r="A5635" t="s">
        <v>5668</v>
      </c>
      <c r="B5635" t="s">
        <v>49</v>
      </c>
      <c r="C5635" t="s">
        <v>12</v>
      </c>
      <c r="D5635" t="s">
        <v>13</v>
      </c>
      <c r="E5635">
        <v>219000</v>
      </c>
      <c r="F5635">
        <v>364.39</v>
      </c>
      <c r="G5635" t="s">
        <v>8596</v>
      </c>
      <c r="H5635" t="s">
        <v>31558</v>
      </c>
      <c r="I5635">
        <v>1</v>
      </c>
      <c r="J5635">
        <v>21.63</v>
      </c>
      <c r="K5635" t="s">
        <v>35082</v>
      </c>
    </row>
    <row r="5636" spans="1:11" x14ac:dyDescent="0.2">
      <c r="A5636" t="s">
        <v>5669</v>
      </c>
      <c r="B5636" t="s">
        <v>19</v>
      </c>
      <c r="C5636" t="s">
        <v>16</v>
      </c>
      <c r="D5636" t="s">
        <v>17</v>
      </c>
      <c r="E5636">
        <v>87000</v>
      </c>
      <c r="F5636">
        <v>144.76</v>
      </c>
      <c r="G5636" t="s">
        <v>17752</v>
      </c>
      <c r="H5636" t="s">
        <v>25501</v>
      </c>
      <c r="I5636">
        <v>1</v>
      </c>
      <c r="J5636">
        <v>0</v>
      </c>
      <c r="K5636" t="s">
        <v>35081</v>
      </c>
    </row>
    <row r="5637" spans="1:11" x14ac:dyDescent="0.2">
      <c r="A5637" t="s">
        <v>5670</v>
      </c>
      <c r="B5637" t="s">
        <v>101</v>
      </c>
      <c r="C5637" t="s">
        <v>24</v>
      </c>
      <c r="D5637" t="s">
        <v>17</v>
      </c>
      <c r="E5637">
        <v>727000</v>
      </c>
      <c r="F5637">
        <v>1209.6500000000001</v>
      </c>
      <c r="G5637" t="s">
        <v>14079</v>
      </c>
      <c r="H5637" t="s">
        <v>31240</v>
      </c>
      <c r="I5637">
        <v>1</v>
      </c>
      <c r="J5637">
        <v>0</v>
      </c>
      <c r="K5637" t="s">
        <v>35081</v>
      </c>
    </row>
    <row r="5638" spans="1:11" x14ac:dyDescent="0.2">
      <c r="A5638" t="s">
        <v>5671</v>
      </c>
      <c r="B5638" t="s">
        <v>21</v>
      </c>
      <c r="C5638" t="s">
        <v>12</v>
      </c>
      <c r="D5638" t="s">
        <v>13</v>
      </c>
      <c r="E5638">
        <v>458000</v>
      </c>
      <c r="F5638">
        <v>762.06</v>
      </c>
      <c r="G5638" t="s">
        <v>12506</v>
      </c>
      <c r="H5638" t="s">
        <v>21602</v>
      </c>
      <c r="I5638">
        <v>1</v>
      </c>
      <c r="J5638">
        <v>0</v>
      </c>
      <c r="K5638" t="s">
        <v>35081</v>
      </c>
    </row>
    <row r="5639" spans="1:11" x14ac:dyDescent="0.2">
      <c r="A5639" t="s">
        <v>5672</v>
      </c>
      <c r="B5639" t="s">
        <v>27</v>
      </c>
      <c r="C5639" t="s">
        <v>24</v>
      </c>
      <c r="D5639" t="s">
        <v>17</v>
      </c>
      <c r="E5639">
        <v>618000</v>
      </c>
      <c r="F5639">
        <v>1028.29</v>
      </c>
      <c r="G5639" t="s">
        <v>9024</v>
      </c>
      <c r="H5639" t="s">
        <v>31353</v>
      </c>
      <c r="I5639">
        <v>1</v>
      </c>
      <c r="J5639">
        <v>0</v>
      </c>
      <c r="K5639" t="s">
        <v>35081</v>
      </c>
    </row>
    <row r="5640" spans="1:11" x14ac:dyDescent="0.2">
      <c r="A5640" t="s">
        <v>5673</v>
      </c>
      <c r="B5640" t="s">
        <v>36</v>
      </c>
      <c r="C5640" t="s">
        <v>24</v>
      </c>
      <c r="D5640" t="s">
        <v>17</v>
      </c>
      <c r="E5640">
        <v>611000</v>
      </c>
      <c r="F5640">
        <v>1016.64</v>
      </c>
      <c r="G5640" t="s">
        <v>12003</v>
      </c>
      <c r="H5640" t="s">
        <v>29642</v>
      </c>
      <c r="I5640">
        <v>1</v>
      </c>
      <c r="J5640">
        <v>0</v>
      </c>
      <c r="K5640" t="s">
        <v>35081</v>
      </c>
    </row>
    <row r="5641" spans="1:11" x14ac:dyDescent="0.2">
      <c r="A5641" t="s">
        <v>5674</v>
      </c>
      <c r="B5641" t="s">
        <v>49</v>
      </c>
      <c r="C5641" t="s">
        <v>12</v>
      </c>
      <c r="D5641" t="s">
        <v>13</v>
      </c>
      <c r="E5641">
        <v>412000</v>
      </c>
      <c r="F5641">
        <v>685.52</v>
      </c>
      <c r="G5641" t="s">
        <v>15631</v>
      </c>
      <c r="H5641" t="s">
        <v>24797</v>
      </c>
      <c r="I5641">
        <v>1</v>
      </c>
      <c r="J5641">
        <v>0</v>
      </c>
      <c r="K5641" t="s">
        <v>35081</v>
      </c>
    </row>
    <row r="5642" spans="1:11" x14ac:dyDescent="0.2">
      <c r="A5642" t="s">
        <v>5675</v>
      </c>
      <c r="B5642" t="s">
        <v>19</v>
      </c>
      <c r="C5642" t="s">
        <v>51</v>
      </c>
      <c r="D5642" t="s">
        <v>9</v>
      </c>
      <c r="E5642">
        <v>1225000</v>
      </c>
      <c r="F5642">
        <v>405.09</v>
      </c>
      <c r="G5642" t="s">
        <v>17616</v>
      </c>
      <c r="H5642" t="s">
        <v>26451</v>
      </c>
      <c r="I5642">
        <v>1</v>
      </c>
      <c r="J5642">
        <v>0</v>
      </c>
      <c r="K5642" t="s">
        <v>35081</v>
      </c>
    </row>
    <row r="5643" spans="1:11" x14ac:dyDescent="0.2">
      <c r="A5643" t="s">
        <v>5676</v>
      </c>
      <c r="B5643" t="s">
        <v>30</v>
      </c>
      <c r="C5643" t="s">
        <v>8</v>
      </c>
      <c r="D5643" t="s">
        <v>9</v>
      </c>
      <c r="E5643">
        <v>1443000</v>
      </c>
      <c r="F5643">
        <v>477.18</v>
      </c>
      <c r="G5643" t="s">
        <v>16434</v>
      </c>
      <c r="H5643" t="s">
        <v>34440</v>
      </c>
      <c r="I5643">
        <v>1</v>
      </c>
      <c r="J5643">
        <v>0</v>
      </c>
      <c r="K5643" t="s">
        <v>35081</v>
      </c>
    </row>
    <row r="5644" spans="1:11" x14ac:dyDescent="0.2">
      <c r="A5644" t="s">
        <v>5677</v>
      </c>
      <c r="B5644" t="s">
        <v>21</v>
      </c>
      <c r="C5644" t="s">
        <v>28</v>
      </c>
      <c r="D5644" t="s">
        <v>13</v>
      </c>
      <c r="E5644">
        <v>381000</v>
      </c>
      <c r="F5644">
        <v>633.94000000000005</v>
      </c>
      <c r="G5644" t="s">
        <v>12916</v>
      </c>
      <c r="H5644" t="s">
        <v>22438</v>
      </c>
      <c r="I5644">
        <v>1</v>
      </c>
      <c r="J5644">
        <v>0</v>
      </c>
      <c r="K5644" t="s">
        <v>35081</v>
      </c>
    </row>
    <row r="5645" spans="1:11" x14ac:dyDescent="0.2">
      <c r="A5645" t="s">
        <v>5678</v>
      </c>
      <c r="B5645" t="s">
        <v>34</v>
      </c>
      <c r="C5645" t="s">
        <v>51</v>
      </c>
      <c r="D5645" t="s">
        <v>9</v>
      </c>
      <c r="E5645">
        <v>1434000</v>
      </c>
      <c r="F5645">
        <v>474.21</v>
      </c>
      <c r="G5645" t="s">
        <v>19572</v>
      </c>
      <c r="H5645" t="s">
        <v>29874</v>
      </c>
      <c r="I5645">
        <v>1</v>
      </c>
      <c r="J5645">
        <v>0</v>
      </c>
      <c r="K5645" t="s">
        <v>35081</v>
      </c>
    </row>
    <row r="5646" spans="1:11" x14ac:dyDescent="0.2">
      <c r="A5646" t="s">
        <v>5679</v>
      </c>
      <c r="B5646" t="s">
        <v>61</v>
      </c>
      <c r="C5646" t="s">
        <v>8</v>
      </c>
      <c r="D5646" t="s">
        <v>9</v>
      </c>
      <c r="E5646">
        <v>538000</v>
      </c>
      <c r="F5646">
        <v>177.91</v>
      </c>
      <c r="G5646" t="s">
        <v>21302</v>
      </c>
      <c r="H5646" t="s">
        <v>21652</v>
      </c>
      <c r="I5646">
        <v>1</v>
      </c>
      <c r="J5646">
        <v>0</v>
      </c>
      <c r="K5646" t="s">
        <v>35081</v>
      </c>
    </row>
    <row r="5647" spans="1:11" x14ac:dyDescent="0.2">
      <c r="A5647" t="s">
        <v>5680</v>
      </c>
      <c r="B5647" t="s">
        <v>46</v>
      </c>
      <c r="C5647" t="s">
        <v>28</v>
      </c>
      <c r="D5647" t="s">
        <v>13</v>
      </c>
      <c r="E5647">
        <v>856000</v>
      </c>
      <c r="F5647">
        <v>1424.29</v>
      </c>
      <c r="G5647" t="s">
        <v>10252</v>
      </c>
      <c r="H5647" t="s">
        <v>34285</v>
      </c>
      <c r="I5647">
        <v>1</v>
      </c>
      <c r="J5647">
        <v>0</v>
      </c>
      <c r="K5647" t="s">
        <v>35081</v>
      </c>
    </row>
    <row r="5648" spans="1:11" x14ac:dyDescent="0.2">
      <c r="A5648" t="s">
        <v>5681</v>
      </c>
      <c r="B5648" t="s">
        <v>7</v>
      </c>
      <c r="C5648" t="s">
        <v>28</v>
      </c>
      <c r="D5648" t="s">
        <v>13</v>
      </c>
      <c r="E5648">
        <v>1117000</v>
      </c>
      <c r="F5648">
        <v>1858.57</v>
      </c>
      <c r="G5648" t="s">
        <v>18977</v>
      </c>
      <c r="H5648" t="s">
        <v>32093</v>
      </c>
      <c r="I5648">
        <v>1</v>
      </c>
      <c r="J5648">
        <v>0</v>
      </c>
      <c r="K5648" t="s">
        <v>35081</v>
      </c>
    </row>
    <row r="5649" spans="1:11" x14ac:dyDescent="0.2">
      <c r="A5649" t="s">
        <v>5682</v>
      </c>
      <c r="B5649" t="s">
        <v>64</v>
      </c>
      <c r="C5649" t="s">
        <v>16</v>
      </c>
      <c r="D5649" t="s">
        <v>17</v>
      </c>
      <c r="E5649">
        <v>237000</v>
      </c>
      <c r="F5649">
        <v>394.34</v>
      </c>
      <c r="G5649" t="s">
        <v>15462</v>
      </c>
      <c r="H5649" t="s">
        <v>26842</v>
      </c>
      <c r="I5649">
        <v>1</v>
      </c>
      <c r="J5649">
        <v>0</v>
      </c>
      <c r="K5649" t="s">
        <v>35081</v>
      </c>
    </row>
    <row r="5650" spans="1:11" x14ac:dyDescent="0.2">
      <c r="A5650" t="s">
        <v>5683</v>
      </c>
      <c r="B5650" t="s">
        <v>40</v>
      </c>
      <c r="C5650" t="s">
        <v>8</v>
      </c>
      <c r="D5650" t="s">
        <v>9</v>
      </c>
      <c r="E5650">
        <v>2353000</v>
      </c>
      <c r="F5650">
        <v>778.11</v>
      </c>
      <c r="G5650" t="s">
        <v>18665</v>
      </c>
      <c r="H5650" t="s">
        <v>33984</v>
      </c>
      <c r="I5650">
        <v>1</v>
      </c>
      <c r="J5650">
        <v>0</v>
      </c>
      <c r="K5650" t="s">
        <v>35081</v>
      </c>
    </row>
    <row r="5651" spans="1:11" x14ac:dyDescent="0.2">
      <c r="A5651" t="s">
        <v>5684</v>
      </c>
      <c r="B5651" t="s">
        <v>30</v>
      </c>
      <c r="C5651" t="s">
        <v>51</v>
      </c>
      <c r="D5651" t="s">
        <v>9</v>
      </c>
      <c r="E5651">
        <v>3663000</v>
      </c>
      <c r="F5651">
        <v>1211.31</v>
      </c>
      <c r="G5651" t="s">
        <v>21198</v>
      </c>
      <c r="H5651" t="s">
        <v>27884</v>
      </c>
      <c r="I5651">
        <v>1</v>
      </c>
      <c r="J5651">
        <v>0</v>
      </c>
      <c r="K5651" t="s">
        <v>35081</v>
      </c>
    </row>
    <row r="5652" spans="1:11" x14ac:dyDescent="0.2">
      <c r="A5652" t="s">
        <v>5685</v>
      </c>
      <c r="B5652" t="s">
        <v>32</v>
      </c>
      <c r="C5652" t="s">
        <v>8</v>
      </c>
      <c r="D5652" t="s">
        <v>9</v>
      </c>
      <c r="E5652">
        <v>1931000</v>
      </c>
      <c r="F5652">
        <v>638.55999999999995</v>
      </c>
      <c r="G5652" t="s">
        <v>10628</v>
      </c>
      <c r="H5652" t="s">
        <v>34251</v>
      </c>
      <c r="I5652">
        <v>1</v>
      </c>
      <c r="J5652">
        <v>0</v>
      </c>
      <c r="K5652" t="s">
        <v>35081</v>
      </c>
    </row>
    <row r="5653" spans="1:11" x14ac:dyDescent="0.2">
      <c r="A5653" t="s">
        <v>5686</v>
      </c>
      <c r="B5653" t="s">
        <v>19</v>
      </c>
      <c r="C5653" t="s">
        <v>12</v>
      </c>
      <c r="D5653" t="s">
        <v>13</v>
      </c>
      <c r="E5653">
        <v>194000</v>
      </c>
      <c r="F5653">
        <v>322.8</v>
      </c>
      <c r="G5653" t="s">
        <v>10425</v>
      </c>
      <c r="H5653" t="s">
        <v>32862</v>
      </c>
      <c r="I5653">
        <v>1</v>
      </c>
      <c r="J5653">
        <v>0</v>
      </c>
      <c r="K5653" t="s">
        <v>35081</v>
      </c>
    </row>
    <row r="5654" spans="1:11" x14ac:dyDescent="0.2">
      <c r="A5654" t="s">
        <v>5687</v>
      </c>
      <c r="B5654" t="s">
        <v>34</v>
      </c>
      <c r="C5654" t="s">
        <v>8</v>
      </c>
      <c r="D5654" t="s">
        <v>9</v>
      </c>
      <c r="E5654">
        <v>1200000</v>
      </c>
      <c r="F5654">
        <v>396.83</v>
      </c>
      <c r="G5654" t="s">
        <v>16096</v>
      </c>
      <c r="H5654" t="s">
        <v>29351</v>
      </c>
      <c r="I5654">
        <v>1</v>
      </c>
      <c r="J5654">
        <v>0</v>
      </c>
      <c r="K5654" t="s">
        <v>35081</v>
      </c>
    </row>
    <row r="5655" spans="1:11" x14ac:dyDescent="0.2">
      <c r="A5655" t="s">
        <v>5688</v>
      </c>
      <c r="B5655" t="s">
        <v>15</v>
      </c>
      <c r="C5655" t="s">
        <v>51</v>
      </c>
      <c r="D5655" t="s">
        <v>9</v>
      </c>
      <c r="E5655">
        <v>1229000</v>
      </c>
      <c r="F5655">
        <v>406.42</v>
      </c>
      <c r="G5655" t="s">
        <v>10736</v>
      </c>
      <c r="H5655" t="s">
        <v>28008</v>
      </c>
      <c r="I5655">
        <v>1</v>
      </c>
      <c r="J5655">
        <v>0</v>
      </c>
      <c r="K5655" t="s">
        <v>35081</v>
      </c>
    </row>
    <row r="5656" spans="1:11" x14ac:dyDescent="0.2">
      <c r="A5656" t="s">
        <v>5689</v>
      </c>
      <c r="B5656" t="s">
        <v>40</v>
      </c>
      <c r="C5656" t="s">
        <v>12</v>
      </c>
      <c r="D5656" t="s">
        <v>13</v>
      </c>
      <c r="E5656">
        <v>478000</v>
      </c>
      <c r="F5656">
        <v>795.34</v>
      </c>
      <c r="G5656" t="s">
        <v>10371</v>
      </c>
      <c r="H5656" t="s">
        <v>28814</v>
      </c>
      <c r="I5656">
        <v>1</v>
      </c>
      <c r="J5656">
        <v>0</v>
      </c>
      <c r="K5656" t="s">
        <v>35081</v>
      </c>
    </row>
    <row r="5657" spans="1:11" x14ac:dyDescent="0.2">
      <c r="A5657" t="s">
        <v>5690</v>
      </c>
      <c r="B5657" t="s">
        <v>32</v>
      </c>
      <c r="C5657" t="s">
        <v>24</v>
      </c>
      <c r="D5657" t="s">
        <v>17</v>
      </c>
      <c r="E5657">
        <v>264000</v>
      </c>
      <c r="F5657">
        <v>439.27</v>
      </c>
      <c r="G5657" t="s">
        <v>19266</v>
      </c>
      <c r="H5657" t="s">
        <v>25038</v>
      </c>
      <c r="I5657">
        <v>1</v>
      </c>
      <c r="J5657">
        <v>0</v>
      </c>
      <c r="K5657" t="s">
        <v>35081</v>
      </c>
    </row>
    <row r="5658" spans="1:11" x14ac:dyDescent="0.2">
      <c r="A5658" t="s">
        <v>5691</v>
      </c>
      <c r="B5658" t="s">
        <v>19</v>
      </c>
      <c r="C5658" t="s">
        <v>8</v>
      </c>
      <c r="D5658" t="s">
        <v>9</v>
      </c>
      <c r="E5658">
        <v>4135000</v>
      </c>
      <c r="F5658">
        <v>1367.39</v>
      </c>
      <c r="G5658" t="s">
        <v>10527</v>
      </c>
      <c r="H5658" t="s">
        <v>26089</v>
      </c>
      <c r="I5658">
        <v>1</v>
      </c>
      <c r="J5658">
        <v>0</v>
      </c>
      <c r="K5658" t="s">
        <v>35081</v>
      </c>
    </row>
    <row r="5659" spans="1:11" x14ac:dyDescent="0.2">
      <c r="A5659" t="s">
        <v>5692</v>
      </c>
      <c r="B5659" t="s">
        <v>7</v>
      </c>
      <c r="C5659" t="s">
        <v>51</v>
      </c>
      <c r="D5659" t="s">
        <v>9</v>
      </c>
      <c r="E5659">
        <v>3315000</v>
      </c>
      <c r="F5659">
        <v>1096.23</v>
      </c>
      <c r="G5659" t="s">
        <v>13493</v>
      </c>
      <c r="H5659" t="s">
        <v>23889</v>
      </c>
      <c r="I5659">
        <v>1</v>
      </c>
      <c r="J5659">
        <v>0</v>
      </c>
      <c r="K5659" t="s">
        <v>35081</v>
      </c>
    </row>
    <row r="5660" spans="1:11" x14ac:dyDescent="0.2">
      <c r="A5660" t="s">
        <v>5693</v>
      </c>
      <c r="B5660" t="s">
        <v>36</v>
      </c>
      <c r="C5660" t="s">
        <v>8</v>
      </c>
      <c r="D5660" t="s">
        <v>9</v>
      </c>
      <c r="E5660">
        <v>6760000</v>
      </c>
      <c r="F5660">
        <v>2235.4499999999998</v>
      </c>
      <c r="G5660" t="s">
        <v>20456</v>
      </c>
      <c r="H5660" t="s">
        <v>25290</v>
      </c>
      <c r="I5660">
        <v>1</v>
      </c>
      <c r="J5660">
        <v>0</v>
      </c>
      <c r="K5660" t="s">
        <v>35081</v>
      </c>
    </row>
    <row r="5661" spans="1:11" x14ac:dyDescent="0.2">
      <c r="A5661" t="s">
        <v>5694</v>
      </c>
      <c r="B5661" t="s">
        <v>44</v>
      </c>
      <c r="C5661" t="s">
        <v>12</v>
      </c>
      <c r="D5661" t="s">
        <v>13</v>
      </c>
      <c r="E5661">
        <v>536000</v>
      </c>
      <c r="F5661">
        <v>891.85</v>
      </c>
      <c r="G5661" t="s">
        <v>10007</v>
      </c>
      <c r="H5661" t="s">
        <v>32209</v>
      </c>
      <c r="I5661">
        <v>1</v>
      </c>
      <c r="J5661">
        <v>0</v>
      </c>
      <c r="K5661" t="s">
        <v>35081</v>
      </c>
    </row>
    <row r="5662" spans="1:11" x14ac:dyDescent="0.2">
      <c r="A5662" t="s">
        <v>5695</v>
      </c>
      <c r="B5662" t="s">
        <v>49</v>
      </c>
      <c r="C5662" t="s">
        <v>51</v>
      </c>
      <c r="D5662" t="s">
        <v>9</v>
      </c>
      <c r="E5662">
        <v>2635000</v>
      </c>
      <c r="F5662">
        <v>871.36</v>
      </c>
      <c r="G5662" t="s">
        <v>10457</v>
      </c>
      <c r="H5662" t="s">
        <v>27396</v>
      </c>
      <c r="I5662">
        <v>1</v>
      </c>
      <c r="J5662">
        <v>0</v>
      </c>
      <c r="K5662" t="s">
        <v>35081</v>
      </c>
    </row>
    <row r="5663" spans="1:11" x14ac:dyDescent="0.2">
      <c r="A5663" t="s">
        <v>5696</v>
      </c>
      <c r="B5663" t="s">
        <v>30</v>
      </c>
      <c r="C5663" t="s">
        <v>16</v>
      </c>
      <c r="D5663" t="s">
        <v>17</v>
      </c>
      <c r="E5663">
        <v>162000</v>
      </c>
      <c r="F5663">
        <v>269.55</v>
      </c>
      <c r="G5663" t="s">
        <v>14321</v>
      </c>
      <c r="H5663" t="s">
        <v>28976</v>
      </c>
      <c r="I5663">
        <v>1</v>
      </c>
      <c r="J5663">
        <v>0</v>
      </c>
      <c r="K5663" t="s">
        <v>35081</v>
      </c>
    </row>
    <row r="5664" spans="1:11" x14ac:dyDescent="0.2">
      <c r="A5664" t="s">
        <v>5697</v>
      </c>
      <c r="B5664" t="s">
        <v>32</v>
      </c>
      <c r="C5664" t="s">
        <v>51</v>
      </c>
      <c r="D5664" t="s">
        <v>9</v>
      </c>
      <c r="E5664">
        <v>3521000</v>
      </c>
      <c r="F5664">
        <v>1164.3499999999999</v>
      </c>
      <c r="G5664" t="s">
        <v>14472</v>
      </c>
      <c r="H5664" t="s">
        <v>32727</v>
      </c>
      <c r="I5664">
        <v>1</v>
      </c>
      <c r="J5664">
        <v>0</v>
      </c>
      <c r="K5664" t="s">
        <v>35081</v>
      </c>
    </row>
    <row r="5665" spans="1:11" x14ac:dyDescent="0.2">
      <c r="A5665" t="s">
        <v>5698</v>
      </c>
      <c r="B5665" t="s">
        <v>68</v>
      </c>
      <c r="C5665" t="s">
        <v>28</v>
      </c>
      <c r="D5665" t="s">
        <v>13</v>
      </c>
      <c r="E5665">
        <v>323000</v>
      </c>
      <c r="F5665">
        <v>537.44000000000005</v>
      </c>
      <c r="G5665" t="s">
        <v>12572</v>
      </c>
      <c r="H5665" t="s">
        <v>32040</v>
      </c>
      <c r="I5665">
        <v>1</v>
      </c>
      <c r="J5665">
        <v>0</v>
      </c>
      <c r="K5665" t="s">
        <v>35081</v>
      </c>
    </row>
    <row r="5666" spans="1:11" x14ac:dyDescent="0.2">
      <c r="A5666" t="s">
        <v>5699</v>
      </c>
      <c r="B5666" t="s">
        <v>34</v>
      </c>
      <c r="C5666" t="s">
        <v>12</v>
      </c>
      <c r="D5666" t="s">
        <v>13</v>
      </c>
      <c r="E5666">
        <v>82000</v>
      </c>
      <c r="F5666">
        <v>136.44</v>
      </c>
      <c r="G5666" t="s">
        <v>15981</v>
      </c>
      <c r="H5666" t="s">
        <v>28396</v>
      </c>
      <c r="I5666">
        <v>1</v>
      </c>
      <c r="J5666">
        <v>0</v>
      </c>
      <c r="K5666" t="s">
        <v>35081</v>
      </c>
    </row>
    <row r="5667" spans="1:11" x14ac:dyDescent="0.2">
      <c r="A5667" t="s">
        <v>5700</v>
      </c>
      <c r="B5667" t="s">
        <v>19</v>
      </c>
      <c r="C5667" t="s">
        <v>28</v>
      </c>
      <c r="D5667" t="s">
        <v>13</v>
      </c>
      <c r="E5667">
        <v>872000</v>
      </c>
      <c r="F5667">
        <v>1450.92</v>
      </c>
      <c r="G5667" t="s">
        <v>10030</v>
      </c>
      <c r="H5667" t="s">
        <v>25879</v>
      </c>
      <c r="I5667">
        <v>1</v>
      </c>
      <c r="J5667">
        <v>0</v>
      </c>
      <c r="K5667" t="s">
        <v>35081</v>
      </c>
    </row>
    <row r="5668" spans="1:11" x14ac:dyDescent="0.2">
      <c r="A5668" t="s">
        <v>5701</v>
      </c>
      <c r="B5668" t="s">
        <v>19</v>
      </c>
      <c r="C5668" t="s">
        <v>16</v>
      </c>
      <c r="D5668" t="s">
        <v>17</v>
      </c>
      <c r="E5668">
        <v>297000</v>
      </c>
      <c r="F5668">
        <v>494.18</v>
      </c>
      <c r="G5668" t="s">
        <v>10230</v>
      </c>
      <c r="H5668" t="s">
        <v>32611</v>
      </c>
      <c r="I5668">
        <v>1</v>
      </c>
      <c r="J5668">
        <v>0</v>
      </c>
      <c r="K5668" t="s">
        <v>35081</v>
      </c>
    </row>
    <row r="5669" spans="1:11" x14ac:dyDescent="0.2">
      <c r="A5669" t="s">
        <v>5702</v>
      </c>
      <c r="B5669" t="s">
        <v>11</v>
      </c>
      <c r="C5669" t="s">
        <v>51</v>
      </c>
      <c r="D5669" t="s">
        <v>9</v>
      </c>
      <c r="E5669">
        <v>5233000</v>
      </c>
      <c r="F5669">
        <v>1730.49</v>
      </c>
      <c r="G5669" t="s">
        <v>17242</v>
      </c>
      <c r="H5669" t="s">
        <v>31852</v>
      </c>
      <c r="I5669">
        <v>1</v>
      </c>
      <c r="J5669">
        <v>0</v>
      </c>
      <c r="K5669" t="s">
        <v>35081</v>
      </c>
    </row>
    <row r="5670" spans="1:11" x14ac:dyDescent="0.2">
      <c r="A5670" t="s">
        <v>5703</v>
      </c>
      <c r="B5670" t="s">
        <v>64</v>
      </c>
      <c r="C5670" t="s">
        <v>16</v>
      </c>
      <c r="D5670" t="s">
        <v>17</v>
      </c>
      <c r="E5670">
        <v>155000</v>
      </c>
      <c r="F5670">
        <v>257.89999999999998</v>
      </c>
      <c r="G5670" t="s">
        <v>18966</v>
      </c>
      <c r="H5670" t="s">
        <v>32667</v>
      </c>
      <c r="I5670">
        <v>1</v>
      </c>
      <c r="J5670">
        <v>0</v>
      </c>
      <c r="K5670" t="s">
        <v>35081</v>
      </c>
    </row>
    <row r="5671" spans="1:11" x14ac:dyDescent="0.2">
      <c r="A5671" t="s">
        <v>5704</v>
      </c>
      <c r="B5671" t="s">
        <v>27</v>
      </c>
      <c r="C5671" t="s">
        <v>28</v>
      </c>
      <c r="D5671" t="s">
        <v>13</v>
      </c>
      <c r="E5671">
        <v>475000</v>
      </c>
      <c r="F5671">
        <v>790.35</v>
      </c>
      <c r="G5671" t="s">
        <v>19667</v>
      </c>
      <c r="H5671" t="s">
        <v>21668</v>
      </c>
      <c r="I5671">
        <v>1</v>
      </c>
      <c r="J5671">
        <v>0</v>
      </c>
      <c r="K5671" t="s">
        <v>35081</v>
      </c>
    </row>
    <row r="5672" spans="1:11" x14ac:dyDescent="0.2">
      <c r="A5672" t="s">
        <v>5705</v>
      </c>
      <c r="B5672" t="s">
        <v>21</v>
      </c>
      <c r="C5672" t="s">
        <v>24</v>
      </c>
      <c r="D5672" t="s">
        <v>17</v>
      </c>
      <c r="E5672">
        <v>389000</v>
      </c>
      <c r="F5672">
        <v>647.25</v>
      </c>
      <c r="G5672" t="s">
        <v>9225</v>
      </c>
      <c r="H5672" t="s">
        <v>22405</v>
      </c>
      <c r="I5672">
        <v>1</v>
      </c>
      <c r="J5672">
        <v>0</v>
      </c>
      <c r="K5672" t="s">
        <v>35081</v>
      </c>
    </row>
    <row r="5673" spans="1:11" x14ac:dyDescent="0.2">
      <c r="A5673" t="s">
        <v>5706</v>
      </c>
      <c r="B5673" t="s">
        <v>11</v>
      </c>
      <c r="C5673" t="s">
        <v>8</v>
      </c>
      <c r="D5673" t="s">
        <v>9</v>
      </c>
      <c r="E5673">
        <v>1381000</v>
      </c>
      <c r="F5673">
        <v>456.68</v>
      </c>
      <c r="G5673" t="s">
        <v>13302</v>
      </c>
      <c r="H5673" t="s">
        <v>31343</v>
      </c>
      <c r="I5673">
        <v>1</v>
      </c>
      <c r="J5673">
        <v>0</v>
      </c>
      <c r="K5673" t="s">
        <v>35081</v>
      </c>
    </row>
    <row r="5674" spans="1:11" x14ac:dyDescent="0.2">
      <c r="A5674" t="s">
        <v>5707</v>
      </c>
      <c r="B5674" t="s">
        <v>34</v>
      </c>
      <c r="C5674" t="s">
        <v>12</v>
      </c>
      <c r="D5674" t="s">
        <v>13</v>
      </c>
      <c r="E5674">
        <v>719000</v>
      </c>
      <c r="F5674">
        <v>1196.3399999999999</v>
      </c>
      <c r="G5674" t="s">
        <v>9128</v>
      </c>
      <c r="H5674" t="s">
        <v>23765</v>
      </c>
      <c r="I5674">
        <v>1</v>
      </c>
      <c r="J5674">
        <v>0</v>
      </c>
      <c r="K5674" t="s">
        <v>35081</v>
      </c>
    </row>
    <row r="5675" spans="1:11" x14ac:dyDescent="0.2">
      <c r="A5675" t="s">
        <v>5708</v>
      </c>
      <c r="B5675" t="s">
        <v>21</v>
      </c>
      <c r="C5675" t="s">
        <v>24</v>
      </c>
      <c r="D5675" t="s">
        <v>17</v>
      </c>
      <c r="E5675">
        <v>1414000</v>
      </c>
      <c r="F5675">
        <v>2352.75</v>
      </c>
      <c r="G5675" t="s">
        <v>8729</v>
      </c>
      <c r="H5675" t="s">
        <v>23128</v>
      </c>
      <c r="I5675">
        <v>1</v>
      </c>
      <c r="J5675">
        <v>0</v>
      </c>
      <c r="K5675" t="s">
        <v>35081</v>
      </c>
    </row>
    <row r="5676" spans="1:11" x14ac:dyDescent="0.2">
      <c r="A5676" t="s">
        <v>5709</v>
      </c>
      <c r="B5676" t="s">
        <v>68</v>
      </c>
      <c r="C5676" t="s">
        <v>28</v>
      </c>
      <c r="D5676" t="s">
        <v>13</v>
      </c>
      <c r="E5676">
        <v>479000</v>
      </c>
      <c r="F5676">
        <v>797</v>
      </c>
      <c r="G5676" t="s">
        <v>19874</v>
      </c>
      <c r="H5676" t="s">
        <v>29607</v>
      </c>
      <c r="I5676">
        <v>1</v>
      </c>
      <c r="J5676">
        <v>0</v>
      </c>
      <c r="K5676" t="s">
        <v>35081</v>
      </c>
    </row>
    <row r="5677" spans="1:11" x14ac:dyDescent="0.2">
      <c r="A5677" t="s">
        <v>5710</v>
      </c>
      <c r="B5677" t="s">
        <v>34</v>
      </c>
      <c r="C5677" t="s">
        <v>12</v>
      </c>
      <c r="D5677" t="s">
        <v>13</v>
      </c>
      <c r="E5677">
        <v>401000</v>
      </c>
      <c r="F5677">
        <v>667.22</v>
      </c>
      <c r="G5677" t="s">
        <v>11650</v>
      </c>
      <c r="H5677" t="s">
        <v>27941</v>
      </c>
      <c r="I5677">
        <v>1</v>
      </c>
      <c r="J5677">
        <v>-6.66</v>
      </c>
      <c r="K5677" t="s">
        <v>35081</v>
      </c>
    </row>
    <row r="5678" spans="1:11" x14ac:dyDescent="0.2">
      <c r="A5678" t="s">
        <v>5711</v>
      </c>
      <c r="B5678" t="s">
        <v>30</v>
      </c>
      <c r="C5678" t="s">
        <v>24</v>
      </c>
      <c r="D5678" t="s">
        <v>17</v>
      </c>
      <c r="E5678">
        <v>313000</v>
      </c>
      <c r="F5678">
        <v>520.79999999999995</v>
      </c>
      <c r="G5678" t="s">
        <v>18334</v>
      </c>
      <c r="H5678" t="s">
        <v>29110</v>
      </c>
      <c r="I5678">
        <v>1</v>
      </c>
      <c r="J5678">
        <v>0</v>
      </c>
      <c r="K5678" t="s">
        <v>35081</v>
      </c>
    </row>
    <row r="5679" spans="1:11" x14ac:dyDescent="0.2">
      <c r="A5679" t="s">
        <v>5712</v>
      </c>
      <c r="B5679" t="s">
        <v>30</v>
      </c>
      <c r="C5679" t="s">
        <v>8</v>
      </c>
      <c r="D5679" t="s">
        <v>9</v>
      </c>
      <c r="E5679">
        <v>3207000</v>
      </c>
      <c r="F5679">
        <v>1060.52</v>
      </c>
      <c r="G5679" t="s">
        <v>8241</v>
      </c>
      <c r="H5679" t="s">
        <v>29521</v>
      </c>
      <c r="I5679">
        <v>1</v>
      </c>
      <c r="J5679">
        <v>0</v>
      </c>
      <c r="K5679" t="s">
        <v>35081</v>
      </c>
    </row>
    <row r="5680" spans="1:11" x14ac:dyDescent="0.2">
      <c r="A5680" t="s">
        <v>5713</v>
      </c>
      <c r="B5680" t="s">
        <v>36</v>
      </c>
      <c r="C5680" t="s">
        <v>51</v>
      </c>
      <c r="D5680" t="s">
        <v>9</v>
      </c>
      <c r="E5680">
        <v>401000</v>
      </c>
      <c r="F5680">
        <v>132.61000000000001</v>
      </c>
      <c r="G5680" t="s">
        <v>11537</v>
      </c>
      <c r="H5680" t="s">
        <v>33670</v>
      </c>
      <c r="I5680">
        <v>1</v>
      </c>
      <c r="J5680">
        <v>0</v>
      </c>
      <c r="K5680" t="s">
        <v>35081</v>
      </c>
    </row>
    <row r="5681" spans="1:11" x14ac:dyDescent="0.2">
      <c r="A5681" t="s">
        <v>5714</v>
      </c>
      <c r="B5681" t="s">
        <v>27</v>
      </c>
      <c r="C5681" t="s">
        <v>12</v>
      </c>
      <c r="D5681" t="s">
        <v>13</v>
      </c>
      <c r="E5681">
        <v>90000</v>
      </c>
      <c r="F5681">
        <v>149.75</v>
      </c>
      <c r="G5681" t="s">
        <v>17402</v>
      </c>
      <c r="H5681" t="s">
        <v>25208</v>
      </c>
      <c r="I5681">
        <v>1</v>
      </c>
      <c r="J5681">
        <v>0</v>
      </c>
      <c r="K5681" t="s">
        <v>35081</v>
      </c>
    </row>
    <row r="5682" spans="1:11" x14ac:dyDescent="0.2">
      <c r="A5682" t="s">
        <v>5715</v>
      </c>
      <c r="B5682" t="s">
        <v>68</v>
      </c>
      <c r="C5682" t="s">
        <v>12</v>
      </c>
      <c r="D5682" t="s">
        <v>13</v>
      </c>
      <c r="E5682">
        <v>767000</v>
      </c>
      <c r="F5682">
        <v>1276.21</v>
      </c>
      <c r="G5682" t="s">
        <v>10417</v>
      </c>
      <c r="H5682" t="s">
        <v>31611</v>
      </c>
      <c r="I5682">
        <v>1</v>
      </c>
      <c r="J5682">
        <v>0</v>
      </c>
      <c r="K5682" t="s">
        <v>35081</v>
      </c>
    </row>
    <row r="5683" spans="1:11" x14ac:dyDescent="0.2">
      <c r="A5683" t="s">
        <v>5716</v>
      </c>
      <c r="B5683" t="s">
        <v>64</v>
      </c>
      <c r="C5683" t="s">
        <v>28</v>
      </c>
      <c r="D5683" t="s">
        <v>13</v>
      </c>
      <c r="E5683">
        <v>141000</v>
      </c>
      <c r="F5683">
        <v>234.61</v>
      </c>
      <c r="G5683" t="s">
        <v>17924</v>
      </c>
      <c r="H5683" t="s">
        <v>27198</v>
      </c>
      <c r="I5683">
        <v>1</v>
      </c>
      <c r="J5683">
        <v>0</v>
      </c>
      <c r="K5683" t="s">
        <v>35081</v>
      </c>
    </row>
    <row r="5684" spans="1:11" x14ac:dyDescent="0.2">
      <c r="A5684" t="s">
        <v>5717</v>
      </c>
      <c r="B5684" t="s">
        <v>66</v>
      </c>
      <c r="C5684" t="s">
        <v>51</v>
      </c>
      <c r="D5684" t="s">
        <v>9</v>
      </c>
      <c r="E5684">
        <v>1399000</v>
      </c>
      <c r="F5684">
        <v>462.63</v>
      </c>
      <c r="G5684" t="s">
        <v>18088</v>
      </c>
      <c r="H5684" t="s">
        <v>23337</v>
      </c>
      <c r="I5684">
        <v>1</v>
      </c>
      <c r="J5684">
        <v>0</v>
      </c>
      <c r="K5684" t="s">
        <v>35081</v>
      </c>
    </row>
    <row r="5685" spans="1:11" x14ac:dyDescent="0.2">
      <c r="A5685" t="s">
        <v>5718</v>
      </c>
      <c r="B5685" t="s">
        <v>64</v>
      </c>
      <c r="C5685" t="s">
        <v>12</v>
      </c>
      <c r="D5685" t="s">
        <v>13</v>
      </c>
      <c r="E5685">
        <v>443000</v>
      </c>
      <c r="F5685">
        <v>737.1</v>
      </c>
      <c r="G5685" t="s">
        <v>20022</v>
      </c>
      <c r="H5685" t="s">
        <v>26927</v>
      </c>
      <c r="I5685">
        <v>1</v>
      </c>
      <c r="J5685">
        <v>0</v>
      </c>
      <c r="K5685" t="s">
        <v>35081</v>
      </c>
    </row>
    <row r="5686" spans="1:11" x14ac:dyDescent="0.2">
      <c r="A5686" t="s">
        <v>5719</v>
      </c>
      <c r="B5686" t="s">
        <v>64</v>
      </c>
      <c r="C5686" t="s">
        <v>12</v>
      </c>
      <c r="D5686" t="s">
        <v>13</v>
      </c>
      <c r="E5686">
        <v>227000</v>
      </c>
      <c r="F5686">
        <v>377.7</v>
      </c>
      <c r="G5686" t="s">
        <v>19570</v>
      </c>
      <c r="H5686" t="s">
        <v>28024</v>
      </c>
      <c r="I5686">
        <v>1</v>
      </c>
      <c r="J5686">
        <v>0</v>
      </c>
      <c r="K5686" t="s">
        <v>35081</v>
      </c>
    </row>
    <row r="5687" spans="1:11" x14ac:dyDescent="0.2">
      <c r="A5687" t="s">
        <v>5720</v>
      </c>
      <c r="B5687" t="s">
        <v>101</v>
      </c>
      <c r="C5687" t="s">
        <v>51</v>
      </c>
      <c r="D5687" t="s">
        <v>9</v>
      </c>
      <c r="E5687">
        <v>1769000</v>
      </c>
      <c r="F5687">
        <v>584.99</v>
      </c>
      <c r="G5687" t="s">
        <v>12394</v>
      </c>
      <c r="H5687" t="s">
        <v>26487</v>
      </c>
      <c r="I5687">
        <v>1</v>
      </c>
      <c r="J5687">
        <v>0</v>
      </c>
      <c r="K5687" t="s">
        <v>35081</v>
      </c>
    </row>
    <row r="5688" spans="1:11" x14ac:dyDescent="0.2">
      <c r="A5688" t="s">
        <v>5721</v>
      </c>
      <c r="B5688" t="s">
        <v>15</v>
      </c>
      <c r="C5688" t="s">
        <v>24</v>
      </c>
      <c r="D5688" t="s">
        <v>17</v>
      </c>
      <c r="E5688">
        <v>380000</v>
      </c>
      <c r="F5688">
        <v>632.28</v>
      </c>
      <c r="G5688" t="s">
        <v>13159</v>
      </c>
      <c r="H5688" t="s">
        <v>26596</v>
      </c>
      <c r="I5688">
        <v>1</v>
      </c>
      <c r="J5688">
        <v>0</v>
      </c>
      <c r="K5688" t="s">
        <v>35081</v>
      </c>
    </row>
    <row r="5689" spans="1:11" x14ac:dyDescent="0.2">
      <c r="A5689" t="s">
        <v>5722</v>
      </c>
      <c r="B5689" t="s">
        <v>64</v>
      </c>
      <c r="C5689" t="s">
        <v>24</v>
      </c>
      <c r="D5689" t="s">
        <v>17</v>
      </c>
      <c r="E5689">
        <v>607000</v>
      </c>
      <c r="F5689">
        <v>1009.98</v>
      </c>
      <c r="G5689" t="s">
        <v>8791</v>
      </c>
      <c r="H5689" t="s">
        <v>25886</v>
      </c>
      <c r="I5689">
        <v>1</v>
      </c>
      <c r="J5689">
        <v>0</v>
      </c>
      <c r="K5689" t="s">
        <v>35081</v>
      </c>
    </row>
    <row r="5690" spans="1:11" x14ac:dyDescent="0.2">
      <c r="A5690" t="s">
        <v>5723</v>
      </c>
      <c r="B5690" t="s">
        <v>11</v>
      </c>
      <c r="C5690" t="s">
        <v>8</v>
      </c>
      <c r="D5690" t="s">
        <v>9</v>
      </c>
      <c r="E5690">
        <v>963000</v>
      </c>
      <c r="F5690">
        <v>318.45</v>
      </c>
      <c r="G5690" t="s">
        <v>16844</v>
      </c>
      <c r="H5690" t="s">
        <v>28879</v>
      </c>
      <c r="I5690">
        <v>1</v>
      </c>
      <c r="J5690">
        <v>0</v>
      </c>
      <c r="K5690" t="s">
        <v>35081</v>
      </c>
    </row>
    <row r="5691" spans="1:11" x14ac:dyDescent="0.2">
      <c r="A5691" t="s">
        <v>5724</v>
      </c>
      <c r="B5691" t="s">
        <v>19</v>
      </c>
      <c r="C5691" t="s">
        <v>16</v>
      </c>
      <c r="D5691" t="s">
        <v>17</v>
      </c>
      <c r="E5691">
        <v>619000</v>
      </c>
      <c r="F5691">
        <v>1029.95</v>
      </c>
      <c r="G5691" t="s">
        <v>10342</v>
      </c>
      <c r="H5691" t="s">
        <v>23864</v>
      </c>
      <c r="I5691">
        <v>1</v>
      </c>
      <c r="J5691">
        <v>0</v>
      </c>
      <c r="K5691" t="s">
        <v>35081</v>
      </c>
    </row>
    <row r="5692" spans="1:11" x14ac:dyDescent="0.2">
      <c r="A5692" t="s">
        <v>5725</v>
      </c>
      <c r="B5692" t="s">
        <v>19</v>
      </c>
      <c r="C5692" t="s">
        <v>51</v>
      </c>
      <c r="D5692" t="s">
        <v>9</v>
      </c>
      <c r="E5692">
        <v>1711000</v>
      </c>
      <c r="F5692">
        <v>565.80999999999995</v>
      </c>
      <c r="G5692" t="s">
        <v>16011</v>
      </c>
      <c r="H5692" t="s">
        <v>28853</v>
      </c>
      <c r="I5692">
        <v>1</v>
      </c>
      <c r="J5692">
        <v>0</v>
      </c>
      <c r="K5692" t="s">
        <v>35081</v>
      </c>
    </row>
    <row r="5693" spans="1:11" x14ac:dyDescent="0.2">
      <c r="A5693" t="s">
        <v>5726</v>
      </c>
      <c r="B5693" t="s">
        <v>44</v>
      </c>
      <c r="C5693" t="s">
        <v>8</v>
      </c>
      <c r="D5693" t="s">
        <v>9</v>
      </c>
      <c r="E5693">
        <v>2568000</v>
      </c>
      <c r="F5693">
        <v>849.21</v>
      </c>
      <c r="G5693" t="s">
        <v>13161</v>
      </c>
      <c r="H5693" t="s">
        <v>29678</v>
      </c>
      <c r="I5693">
        <v>1</v>
      </c>
      <c r="J5693">
        <v>0</v>
      </c>
      <c r="K5693" t="s">
        <v>35081</v>
      </c>
    </row>
    <row r="5694" spans="1:11" x14ac:dyDescent="0.2">
      <c r="A5694" t="s">
        <v>5727</v>
      </c>
      <c r="B5694" t="s">
        <v>27</v>
      </c>
      <c r="C5694" t="s">
        <v>12</v>
      </c>
      <c r="D5694" t="s">
        <v>13</v>
      </c>
      <c r="E5694">
        <v>1321000</v>
      </c>
      <c r="F5694">
        <v>2198</v>
      </c>
      <c r="G5694" t="s">
        <v>8307</v>
      </c>
      <c r="H5694" t="s">
        <v>25932</v>
      </c>
      <c r="I5694">
        <v>1</v>
      </c>
      <c r="J5694">
        <v>0</v>
      </c>
      <c r="K5694" t="s">
        <v>35081</v>
      </c>
    </row>
    <row r="5695" spans="1:11" x14ac:dyDescent="0.2">
      <c r="A5695" t="s">
        <v>5728</v>
      </c>
      <c r="B5695" t="s">
        <v>36</v>
      </c>
      <c r="C5695" t="s">
        <v>8</v>
      </c>
      <c r="D5695" t="s">
        <v>9</v>
      </c>
      <c r="E5695">
        <v>1021000</v>
      </c>
      <c r="F5695">
        <v>337.63</v>
      </c>
      <c r="G5695" t="s">
        <v>11788</v>
      </c>
      <c r="H5695" t="s">
        <v>32610</v>
      </c>
      <c r="I5695">
        <v>1</v>
      </c>
      <c r="J5695">
        <v>0</v>
      </c>
      <c r="K5695" t="s">
        <v>35081</v>
      </c>
    </row>
    <row r="5696" spans="1:11" x14ac:dyDescent="0.2">
      <c r="A5696" t="s">
        <v>5729</v>
      </c>
      <c r="B5696" t="s">
        <v>53</v>
      </c>
      <c r="C5696" t="s">
        <v>51</v>
      </c>
      <c r="D5696" t="s">
        <v>9</v>
      </c>
      <c r="E5696">
        <v>5083000</v>
      </c>
      <c r="F5696">
        <v>1680.89</v>
      </c>
      <c r="G5696" t="s">
        <v>20697</v>
      </c>
      <c r="H5696" t="s">
        <v>23307</v>
      </c>
      <c r="I5696">
        <v>1</v>
      </c>
      <c r="J5696">
        <v>0</v>
      </c>
      <c r="K5696" t="s">
        <v>35081</v>
      </c>
    </row>
    <row r="5697" spans="1:11" x14ac:dyDescent="0.2">
      <c r="A5697" t="s">
        <v>5730</v>
      </c>
      <c r="B5697" t="s">
        <v>30</v>
      </c>
      <c r="C5697" t="s">
        <v>24</v>
      </c>
      <c r="D5697" t="s">
        <v>17</v>
      </c>
      <c r="E5697">
        <v>821000</v>
      </c>
      <c r="F5697">
        <v>1366.06</v>
      </c>
      <c r="G5697" t="s">
        <v>20157</v>
      </c>
      <c r="H5697" t="s">
        <v>32920</v>
      </c>
      <c r="I5697">
        <v>1</v>
      </c>
      <c r="J5697">
        <v>0</v>
      </c>
      <c r="K5697" t="s">
        <v>35081</v>
      </c>
    </row>
    <row r="5698" spans="1:11" x14ac:dyDescent="0.2">
      <c r="A5698" t="s">
        <v>5731</v>
      </c>
      <c r="B5698" t="s">
        <v>30</v>
      </c>
      <c r="C5698" t="s">
        <v>16</v>
      </c>
      <c r="D5698" t="s">
        <v>17</v>
      </c>
      <c r="E5698">
        <v>498000</v>
      </c>
      <c r="F5698">
        <v>828.62</v>
      </c>
      <c r="G5698" t="s">
        <v>14438</v>
      </c>
      <c r="H5698" t="s">
        <v>33251</v>
      </c>
      <c r="I5698">
        <v>1</v>
      </c>
      <c r="J5698">
        <v>0</v>
      </c>
      <c r="K5698" t="s">
        <v>35081</v>
      </c>
    </row>
    <row r="5699" spans="1:11" x14ac:dyDescent="0.2">
      <c r="A5699" t="s">
        <v>5732</v>
      </c>
      <c r="B5699" t="s">
        <v>19</v>
      </c>
      <c r="C5699" t="s">
        <v>12</v>
      </c>
      <c r="D5699" t="s">
        <v>13</v>
      </c>
      <c r="E5699">
        <v>736000</v>
      </c>
      <c r="F5699">
        <v>1224.6300000000001</v>
      </c>
      <c r="G5699" t="s">
        <v>8328</v>
      </c>
      <c r="H5699" t="s">
        <v>22612</v>
      </c>
      <c r="I5699">
        <v>1</v>
      </c>
      <c r="J5699">
        <v>0</v>
      </c>
      <c r="K5699" t="s">
        <v>35081</v>
      </c>
    </row>
    <row r="5700" spans="1:11" x14ac:dyDescent="0.2">
      <c r="A5700" t="s">
        <v>5733</v>
      </c>
      <c r="B5700" t="s">
        <v>15</v>
      </c>
      <c r="C5700" t="s">
        <v>8</v>
      </c>
      <c r="D5700" t="s">
        <v>9</v>
      </c>
      <c r="E5700">
        <v>1682000</v>
      </c>
      <c r="F5700">
        <v>556.22</v>
      </c>
      <c r="G5700" t="s">
        <v>20529</v>
      </c>
      <c r="H5700" t="s">
        <v>25198</v>
      </c>
      <c r="I5700">
        <v>1</v>
      </c>
      <c r="J5700">
        <v>0</v>
      </c>
      <c r="K5700" t="s">
        <v>35081</v>
      </c>
    </row>
    <row r="5701" spans="1:11" x14ac:dyDescent="0.2">
      <c r="A5701" t="s">
        <v>5734</v>
      </c>
      <c r="B5701" t="s">
        <v>15</v>
      </c>
      <c r="C5701" t="s">
        <v>51</v>
      </c>
      <c r="D5701" t="s">
        <v>9</v>
      </c>
      <c r="E5701">
        <v>797000</v>
      </c>
      <c r="F5701">
        <v>263.56</v>
      </c>
      <c r="G5701" t="s">
        <v>17271</v>
      </c>
      <c r="H5701" t="s">
        <v>24002</v>
      </c>
      <c r="I5701">
        <v>1</v>
      </c>
      <c r="J5701">
        <v>0</v>
      </c>
      <c r="K5701" t="s">
        <v>35081</v>
      </c>
    </row>
    <row r="5702" spans="1:11" x14ac:dyDescent="0.2">
      <c r="A5702" t="s">
        <v>5735</v>
      </c>
      <c r="B5702" t="s">
        <v>7</v>
      </c>
      <c r="C5702" t="s">
        <v>16</v>
      </c>
      <c r="D5702" t="s">
        <v>17</v>
      </c>
      <c r="E5702">
        <v>563000</v>
      </c>
      <c r="F5702">
        <v>936.77</v>
      </c>
      <c r="G5702" t="s">
        <v>12460</v>
      </c>
      <c r="H5702" t="s">
        <v>33809</v>
      </c>
      <c r="I5702">
        <v>1</v>
      </c>
      <c r="J5702">
        <v>0</v>
      </c>
      <c r="K5702" t="s">
        <v>35081</v>
      </c>
    </row>
    <row r="5703" spans="1:11" x14ac:dyDescent="0.2">
      <c r="A5703" t="s">
        <v>5736</v>
      </c>
      <c r="B5703" t="s">
        <v>46</v>
      </c>
      <c r="C5703" t="s">
        <v>16</v>
      </c>
      <c r="D5703" t="s">
        <v>17</v>
      </c>
      <c r="E5703">
        <v>240000</v>
      </c>
      <c r="F5703">
        <v>399.33</v>
      </c>
      <c r="G5703" t="s">
        <v>17321</v>
      </c>
      <c r="H5703" t="s">
        <v>27082</v>
      </c>
      <c r="I5703">
        <v>1</v>
      </c>
      <c r="J5703">
        <v>0</v>
      </c>
      <c r="K5703" t="s">
        <v>35081</v>
      </c>
    </row>
    <row r="5704" spans="1:11" x14ac:dyDescent="0.2">
      <c r="A5704" t="s">
        <v>5737</v>
      </c>
      <c r="B5704" t="s">
        <v>30</v>
      </c>
      <c r="C5704" t="s">
        <v>28</v>
      </c>
      <c r="D5704" t="s">
        <v>13</v>
      </c>
      <c r="E5704">
        <v>486000</v>
      </c>
      <c r="F5704">
        <v>808.65</v>
      </c>
      <c r="G5704" t="s">
        <v>16676</v>
      </c>
      <c r="H5704" t="s">
        <v>31302</v>
      </c>
      <c r="I5704">
        <v>1</v>
      </c>
      <c r="J5704">
        <v>0</v>
      </c>
      <c r="K5704" t="s">
        <v>35081</v>
      </c>
    </row>
    <row r="5705" spans="1:11" x14ac:dyDescent="0.2">
      <c r="A5705" t="s">
        <v>5738</v>
      </c>
      <c r="B5705" t="s">
        <v>66</v>
      </c>
      <c r="C5705" t="s">
        <v>12</v>
      </c>
      <c r="D5705" t="s">
        <v>13</v>
      </c>
      <c r="E5705">
        <v>211000</v>
      </c>
      <c r="F5705">
        <v>351.08</v>
      </c>
      <c r="G5705" t="s">
        <v>11804</v>
      </c>
      <c r="H5705" t="s">
        <v>27680</v>
      </c>
      <c r="I5705">
        <v>1</v>
      </c>
      <c r="J5705">
        <v>0</v>
      </c>
      <c r="K5705" t="s">
        <v>35081</v>
      </c>
    </row>
    <row r="5706" spans="1:11" x14ac:dyDescent="0.2">
      <c r="A5706" t="s">
        <v>5739</v>
      </c>
      <c r="B5706" t="s">
        <v>7</v>
      </c>
      <c r="C5706" t="s">
        <v>24</v>
      </c>
      <c r="D5706" t="s">
        <v>17</v>
      </c>
      <c r="E5706">
        <v>476000</v>
      </c>
      <c r="F5706">
        <v>792.01</v>
      </c>
      <c r="I5706">
        <v>0</v>
      </c>
      <c r="J5706">
        <v>0</v>
      </c>
      <c r="K5706" t="s">
        <v>35083</v>
      </c>
    </row>
    <row r="5707" spans="1:11" x14ac:dyDescent="0.2">
      <c r="A5707" t="s">
        <v>5740</v>
      </c>
      <c r="B5707" t="s">
        <v>32</v>
      </c>
      <c r="C5707" t="s">
        <v>24</v>
      </c>
      <c r="D5707" t="s">
        <v>17</v>
      </c>
      <c r="E5707">
        <v>433000</v>
      </c>
      <c r="F5707">
        <v>720.47</v>
      </c>
      <c r="G5707" t="s">
        <v>15229</v>
      </c>
      <c r="H5707" t="s">
        <v>25741</v>
      </c>
      <c r="I5707">
        <v>1</v>
      </c>
      <c r="J5707">
        <v>0</v>
      </c>
      <c r="K5707" t="s">
        <v>35081</v>
      </c>
    </row>
    <row r="5708" spans="1:11" x14ac:dyDescent="0.2">
      <c r="A5708" t="s">
        <v>5741</v>
      </c>
      <c r="B5708" t="s">
        <v>30</v>
      </c>
      <c r="C5708" t="s">
        <v>28</v>
      </c>
      <c r="D5708" t="s">
        <v>13</v>
      </c>
      <c r="E5708">
        <v>329000</v>
      </c>
      <c r="F5708">
        <v>547.41999999999996</v>
      </c>
      <c r="G5708" t="s">
        <v>20501</v>
      </c>
      <c r="H5708" t="s">
        <v>33956</v>
      </c>
      <c r="I5708">
        <v>1</v>
      </c>
      <c r="J5708">
        <v>0</v>
      </c>
      <c r="K5708" t="s">
        <v>35081</v>
      </c>
    </row>
    <row r="5709" spans="1:11" x14ac:dyDescent="0.2">
      <c r="A5709" t="s">
        <v>5742</v>
      </c>
      <c r="B5709" t="s">
        <v>11</v>
      </c>
      <c r="C5709" t="s">
        <v>24</v>
      </c>
      <c r="D5709" t="s">
        <v>17</v>
      </c>
      <c r="E5709">
        <v>236000</v>
      </c>
      <c r="F5709">
        <v>392.68</v>
      </c>
      <c r="G5709" t="s">
        <v>19320</v>
      </c>
      <c r="H5709" t="s">
        <v>27810</v>
      </c>
      <c r="I5709">
        <v>1</v>
      </c>
      <c r="J5709">
        <v>0</v>
      </c>
      <c r="K5709" t="s">
        <v>35081</v>
      </c>
    </row>
    <row r="5710" spans="1:11" x14ac:dyDescent="0.2">
      <c r="A5710" t="s">
        <v>5743</v>
      </c>
      <c r="B5710" t="s">
        <v>68</v>
      </c>
      <c r="C5710" t="s">
        <v>24</v>
      </c>
      <c r="D5710" t="s">
        <v>17</v>
      </c>
      <c r="E5710">
        <v>505000</v>
      </c>
      <c r="F5710">
        <v>840.27</v>
      </c>
      <c r="G5710" t="s">
        <v>20096</v>
      </c>
      <c r="H5710" t="s">
        <v>24997</v>
      </c>
      <c r="I5710">
        <v>1</v>
      </c>
      <c r="J5710">
        <v>0</v>
      </c>
      <c r="K5710" t="s">
        <v>35081</v>
      </c>
    </row>
    <row r="5711" spans="1:11" x14ac:dyDescent="0.2">
      <c r="A5711" t="s">
        <v>5744</v>
      </c>
      <c r="B5711" t="s">
        <v>68</v>
      </c>
      <c r="C5711" t="s">
        <v>24</v>
      </c>
      <c r="D5711" t="s">
        <v>17</v>
      </c>
      <c r="E5711">
        <v>244000</v>
      </c>
      <c r="F5711">
        <v>405.99</v>
      </c>
      <c r="G5711" t="s">
        <v>17881</v>
      </c>
      <c r="H5711" t="s">
        <v>32547</v>
      </c>
      <c r="I5711">
        <v>1</v>
      </c>
      <c r="J5711">
        <v>0</v>
      </c>
      <c r="K5711" t="s">
        <v>35081</v>
      </c>
    </row>
    <row r="5712" spans="1:11" x14ac:dyDescent="0.2">
      <c r="A5712" t="s">
        <v>5745</v>
      </c>
      <c r="B5712" t="s">
        <v>64</v>
      </c>
      <c r="C5712" t="s">
        <v>16</v>
      </c>
      <c r="D5712" t="s">
        <v>17</v>
      </c>
      <c r="E5712">
        <v>301000</v>
      </c>
      <c r="F5712">
        <v>500.83</v>
      </c>
      <c r="G5712" t="s">
        <v>13203</v>
      </c>
      <c r="H5712" t="s">
        <v>31786</v>
      </c>
      <c r="I5712">
        <v>1</v>
      </c>
      <c r="J5712">
        <v>0</v>
      </c>
      <c r="K5712" t="s">
        <v>35081</v>
      </c>
    </row>
    <row r="5713" spans="1:11" x14ac:dyDescent="0.2">
      <c r="A5713" t="s">
        <v>5746</v>
      </c>
      <c r="B5713" t="s">
        <v>64</v>
      </c>
      <c r="C5713" t="s">
        <v>12</v>
      </c>
      <c r="D5713" t="s">
        <v>13</v>
      </c>
      <c r="E5713">
        <v>267000</v>
      </c>
      <c r="F5713">
        <v>444.26</v>
      </c>
      <c r="G5713" t="s">
        <v>12332</v>
      </c>
      <c r="H5713" t="s">
        <v>23738</v>
      </c>
      <c r="I5713">
        <v>1</v>
      </c>
      <c r="J5713">
        <v>0</v>
      </c>
      <c r="K5713" t="s">
        <v>35081</v>
      </c>
    </row>
    <row r="5714" spans="1:11" x14ac:dyDescent="0.2">
      <c r="A5714" t="s">
        <v>5747</v>
      </c>
      <c r="B5714" t="s">
        <v>15</v>
      </c>
      <c r="C5714" t="s">
        <v>28</v>
      </c>
      <c r="D5714" t="s">
        <v>13</v>
      </c>
      <c r="E5714">
        <v>1219000</v>
      </c>
      <c r="F5714">
        <v>2028.29</v>
      </c>
      <c r="G5714" t="s">
        <v>17299</v>
      </c>
      <c r="H5714" t="s">
        <v>26983</v>
      </c>
      <c r="I5714">
        <v>1</v>
      </c>
      <c r="J5714">
        <v>0</v>
      </c>
      <c r="K5714" t="s">
        <v>35081</v>
      </c>
    </row>
    <row r="5715" spans="1:11" x14ac:dyDescent="0.2">
      <c r="A5715" t="s">
        <v>5748</v>
      </c>
      <c r="B5715" t="s">
        <v>34</v>
      </c>
      <c r="C5715" t="s">
        <v>8</v>
      </c>
      <c r="D5715" t="s">
        <v>9</v>
      </c>
      <c r="E5715">
        <v>736000</v>
      </c>
      <c r="F5715">
        <v>243.39</v>
      </c>
      <c r="G5715" t="s">
        <v>13548</v>
      </c>
      <c r="H5715" t="s">
        <v>31294</v>
      </c>
      <c r="I5715">
        <v>1</v>
      </c>
      <c r="J5715">
        <v>0</v>
      </c>
      <c r="K5715" t="s">
        <v>35081</v>
      </c>
    </row>
    <row r="5716" spans="1:11" x14ac:dyDescent="0.2">
      <c r="A5716" t="s">
        <v>5749</v>
      </c>
      <c r="B5716" t="s">
        <v>21</v>
      </c>
      <c r="C5716" t="s">
        <v>8</v>
      </c>
      <c r="D5716" t="s">
        <v>9</v>
      </c>
      <c r="E5716">
        <v>4638000</v>
      </c>
      <c r="F5716">
        <v>1533.73</v>
      </c>
      <c r="G5716" t="s">
        <v>10942</v>
      </c>
      <c r="H5716" t="s">
        <v>28883</v>
      </c>
      <c r="I5716">
        <v>1</v>
      </c>
      <c r="J5716">
        <v>0</v>
      </c>
      <c r="K5716" t="s">
        <v>35081</v>
      </c>
    </row>
    <row r="5717" spans="1:11" x14ac:dyDescent="0.2">
      <c r="A5717" t="s">
        <v>5750</v>
      </c>
      <c r="B5717" t="s">
        <v>15</v>
      </c>
      <c r="C5717" t="s">
        <v>12</v>
      </c>
      <c r="D5717" t="s">
        <v>13</v>
      </c>
      <c r="E5717">
        <v>489000</v>
      </c>
      <c r="F5717">
        <v>813.64</v>
      </c>
      <c r="G5717" t="s">
        <v>16756</v>
      </c>
      <c r="H5717" t="s">
        <v>26186</v>
      </c>
      <c r="I5717">
        <v>1</v>
      </c>
      <c r="J5717">
        <v>0</v>
      </c>
      <c r="K5717" t="s">
        <v>35081</v>
      </c>
    </row>
    <row r="5718" spans="1:11" x14ac:dyDescent="0.2">
      <c r="A5718" t="s">
        <v>5751</v>
      </c>
      <c r="B5718" t="s">
        <v>34</v>
      </c>
      <c r="C5718" t="s">
        <v>51</v>
      </c>
      <c r="D5718" t="s">
        <v>9</v>
      </c>
      <c r="E5718">
        <v>6771000</v>
      </c>
      <c r="F5718">
        <v>2239.09</v>
      </c>
      <c r="G5718" t="s">
        <v>12402</v>
      </c>
      <c r="H5718" t="s">
        <v>27920</v>
      </c>
      <c r="I5718">
        <v>1</v>
      </c>
      <c r="J5718">
        <v>0</v>
      </c>
      <c r="K5718" t="s">
        <v>35081</v>
      </c>
    </row>
    <row r="5719" spans="1:11" x14ac:dyDescent="0.2">
      <c r="A5719" t="s">
        <v>5752</v>
      </c>
      <c r="B5719" t="s">
        <v>49</v>
      </c>
      <c r="C5719" t="s">
        <v>28</v>
      </c>
      <c r="D5719" t="s">
        <v>13</v>
      </c>
      <c r="E5719">
        <v>554000</v>
      </c>
      <c r="F5719">
        <v>921.8</v>
      </c>
      <c r="G5719" t="s">
        <v>14367</v>
      </c>
      <c r="H5719" t="s">
        <v>33976</v>
      </c>
      <c r="I5719">
        <v>1</v>
      </c>
      <c r="J5719">
        <v>0</v>
      </c>
      <c r="K5719" t="s">
        <v>35081</v>
      </c>
    </row>
    <row r="5720" spans="1:11" x14ac:dyDescent="0.2">
      <c r="A5720" t="s">
        <v>5753</v>
      </c>
      <c r="B5720" t="s">
        <v>32</v>
      </c>
      <c r="C5720" t="s">
        <v>8</v>
      </c>
      <c r="D5720" t="s">
        <v>9</v>
      </c>
      <c r="E5720">
        <v>2853000</v>
      </c>
      <c r="F5720">
        <v>943.45</v>
      </c>
      <c r="G5720" t="s">
        <v>8882</v>
      </c>
      <c r="H5720" t="s">
        <v>22544</v>
      </c>
      <c r="I5720">
        <v>1</v>
      </c>
      <c r="J5720">
        <v>0</v>
      </c>
      <c r="K5720" t="s">
        <v>35081</v>
      </c>
    </row>
    <row r="5721" spans="1:11" x14ac:dyDescent="0.2">
      <c r="A5721" t="s">
        <v>5754</v>
      </c>
      <c r="B5721" t="s">
        <v>11</v>
      </c>
      <c r="C5721" t="s">
        <v>12</v>
      </c>
      <c r="D5721" t="s">
        <v>13</v>
      </c>
      <c r="E5721">
        <v>629000</v>
      </c>
      <c r="F5721">
        <v>1046.5899999999999</v>
      </c>
      <c r="G5721" t="s">
        <v>17713</v>
      </c>
      <c r="H5721" t="s">
        <v>25567</v>
      </c>
      <c r="I5721">
        <v>1</v>
      </c>
      <c r="J5721">
        <v>0</v>
      </c>
      <c r="K5721" t="s">
        <v>35081</v>
      </c>
    </row>
    <row r="5722" spans="1:11" x14ac:dyDescent="0.2">
      <c r="A5722" t="s">
        <v>5755</v>
      </c>
      <c r="B5722" t="s">
        <v>27</v>
      </c>
      <c r="C5722" t="s">
        <v>28</v>
      </c>
      <c r="D5722" t="s">
        <v>13</v>
      </c>
      <c r="E5722">
        <v>415000</v>
      </c>
      <c r="F5722">
        <v>690.52</v>
      </c>
      <c r="G5722" t="s">
        <v>13133</v>
      </c>
      <c r="H5722" t="s">
        <v>23007</v>
      </c>
      <c r="I5722">
        <v>1</v>
      </c>
      <c r="J5722">
        <v>26.62</v>
      </c>
      <c r="K5722" t="s">
        <v>35082</v>
      </c>
    </row>
    <row r="5723" spans="1:11" x14ac:dyDescent="0.2">
      <c r="A5723" t="s">
        <v>5756</v>
      </c>
      <c r="B5723" t="s">
        <v>40</v>
      </c>
      <c r="C5723" t="s">
        <v>28</v>
      </c>
      <c r="D5723" t="s">
        <v>13</v>
      </c>
      <c r="E5723">
        <v>822000</v>
      </c>
      <c r="F5723">
        <v>1367.72</v>
      </c>
      <c r="G5723" t="s">
        <v>12703</v>
      </c>
      <c r="H5723" t="s">
        <v>34230</v>
      </c>
      <c r="I5723">
        <v>1</v>
      </c>
      <c r="J5723">
        <v>0</v>
      </c>
      <c r="K5723" t="s">
        <v>35081</v>
      </c>
    </row>
    <row r="5724" spans="1:11" x14ac:dyDescent="0.2">
      <c r="A5724" t="s">
        <v>5757</v>
      </c>
      <c r="B5724" t="s">
        <v>7</v>
      </c>
      <c r="C5724" t="s">
        <v>51</v>
      </c>
      <c r="D5724" t="s">
        <v>9</v>
      </c>
      <c r="E5724">
        <v>2487000</v>
      </c>
      <c r="F5724">
        <v>822.42</v>
      </c>
      <c r="G5724" t="s">
        <v>8466</v>
      </c>
      <c r="H5724" t="s">
        <v>32540</v>
      </c>
      <c r="I5724">
        <v>1</v>
      </c>
      <c r="J5724">
        <v>36.04</v>
      </c>
      <c r="K5724" t="s">
        <v>35082</v>
      </c>
    </row>
    <row r="5725" spans="1:11" x14ac:dyDescent="0.2">
      <c r="A5725" t="s">
        <v>5758</v>
      </c>
      <c r="B5725" t="s">
        <v>101</v>
      </c>
      <c r="C5725" t="s">
        <v>51</v>
      </c>
      <c r="D5725" t="s">
        <v>9</v>
      </c>
      <c r="E5725">
        <v>2827000</v>
      </c>
      <c r="F5725">
        <v>934.85</v>
      </c>
      <c r="G5725" t="s">
        <v>15248</v>
      </c>
      <c r="H5725" t="s">
        <v>33736</v>
      </c>
      <c r="I5725">
        <v>1</v>
      </c>
      <c r="J5725">
        <v>0</v>
      </c>
      <c r="K5725" t="s">
        <v>35081</v>
      </c>
    </row>
    <row r="5726" spans="1:11" x14ac:dyDescent="0.2">
      <c r="A5726" t="s">
        <v>5759</v>
      </c>
      <c r="B5726" t="s">
        <v>19</v>
      </c>
      <c r="C5726" t="s">
        <v>28</v>
      </c>
      <c r="D5726" t="s">
        <v>13</v>
      </c>
      <c r="E5726">
        <v>564000</v>
      </c>
      <c r="F5726">
        <v>938.44</v>
      </c>
      <c r="G5726" t="s">
        <v>8233</v>
      </c>
      <c r="H5726" t="s">
        <v>32934</v>
      </c>
      <c r="I5726">
        <v>1</v>
      </c>
      <c r="J5726">
        <v>0</v>
      </c>
      <c r="K5726" t="s">
        <v>35081</v>
      </c>
    </row>
    <row r="5727" spans="1:11" x14ac:dyDescent="0.2">
      <c r="A5727" t="s">
        <v>5760</v>
      </c>
      <c r="B5727" t="s">
        <v>40</v>
      </c>
      <c r="C5727" t="s">
        <v>28</v>
      </c>
      <c r="D5727" t="s">
        <v>13</v>
      </c>
      <c r="E5727">
        <v>218000</v>
      </c>
      <c r="F5727">
        <v>362.73</v>
      </c>
      <c r="G5727" t="s">
        <v>12547</v>
      </c>
      <c r="H5727" t="s">
        <v>24877</v>
      </c>
      <c r="I5727">
        <v>1</v>
      </c>
      <c r="J5727">
        <v>0</v>
      </c>
      <c r="K5727" t="s">
        <v>35081</v>
      </c>
    </row>
    <row r="5728" spans="1:11" x14ac:dyDescent="0.2">
      <c r="A5728" t="s">
        <v>5761</v>
      </c>
      <c r="B5728" t="s">
        <v>46</v>
      </c>
      <c r="C5728" t="s">
        <v>28</v>
      </c>
      <c r="D5728" t="s">
        <v>13</v>
      </c>
      <c r="E5728">
        <v>344000</v>
      </c>
      <c r="F5728">
        <v>572.38</v>
      </c>
      <c r="G5728" t="s">
        <v>12103</v>
      </c>
      <c r="H5728" t="s">
        <v>30445</v>
      </c>
      <c r="I5728">
        <v>1</v>
      </c>
      <c r="J5728">
        <v>0</v>
      </c>
      <c r="K5728" t="s">
        <v>35081</v>
      </c>
    </row>
    <row r="5729" spans="1:11" x14ac:dyDescent="0.2">
      <c r="A5729" t="s">
        <v>5762</v>
      </c>
      <c r="B5729" t="s">
        <v>101</v>
      </c>
      <c r="C5729" t="s">
        <v>16</v>
      </c>
      <c r="D5729" t="s">
        <v>17</v>
      </c>
      <c r="E5729">
        <v>833000</v>
      </c>
      <c r="F5729">
        <v>1386.02</v>
      </c>
      <c r="G5729" t="s">
        <v>14158</v>
      </c>
      <c r="H5729" t="s">
        <v>31842</v>
      </c>
      <c r="I5729">
        <v>1</v>
      </c>
      <c r="J5729">
        <v>0</v>
      </c>
      <c r="K5729" t="s">
        <v>35081</v>
      </c>
    </row>
    <row r="5730" spans="1:11" x14ac:dyDescent="0.2">
      <c r="A5730" t="s">
        <v>5763</v>
      </c>
      <c r="B5730" t="s">
        <v>34</v>
      </c>
      <c r="C5730" t="s">
        <v>24</v>
      </c>
      <c r="D5730" t="s">
        <v>17</v>
      </c>
      <c r="E5730">
        <v>45000</v>
      </c>
      <c r="F5730">
        <v>74.88</v>
      </c>
      <c r="G5730" t="s">
        <v>15291</v>
      </c>
      <c r="H5730" t="s">
        <v>34848</v>
      </c>
      <c r="I5730">
        <v>1</v>
      </c>
      <c r="J5730">
        <v>0</v>
      </c>
      <c r="K5730" t="s">
        <v>35081</v>
      </c>
    </row>
    <row r="5731" spans="1:11" x14ac:dyDescent="0.2">
      <c r="A5731" t="s">
        <v>5764</v>
      </c>
      <c r="B5731" t="s">
        <v>61</v>
      </c>
      <c r="C5731" t="s">
        <v>12</v>
      </c>
      <c r="D5731" t="s">
        <v>13</v>
      </c>
      <c r="E5731">
        <v>1061000</v>
      </c>
      <c r="F5731">
        <v>1765.39</v>
      </c>
      <c r="G5731" t="s">
        <v>15339</v>
      </c>
      <c r="H5731" t="s">
        <v>23260</v>
      </c>
      <c r="I5731">
        <v>1</v>
      </c>
      <c r="J5731">
        <v>0</v>
      </c>
      <c r="K5731" t="s">
        <v>35081</v>
      </c>
    </row>
    <row r="5732" spans="1:11" x14ac:dyDescent="0.2">
      <c r="A5732" t="s">
        <v>5765</v>
      </c>
      <c r="B5732" t="s">
        <v>66</v>
      </c>
      <c r="C5732" t="s">
        <v>51</v>
      </c>
      <c r="D5732" t="s">
        <v>9</v>
      </c>
      <c r="E5732">
        <v>2146000</v>
      </c>
      <c r="F5732">
        <v>709.66</v>
      </c>
      <c r="G5732" t="s">
        <v>14210</v>
      </c>
      <c r="H5732" t="s">
        <v>27773</v>
      </c>
      <c r="I5732">
        <v>1</v>
      </c>
      <c r="J5732">
        <v>0</v>
      </c>
      <c r="K5732" t="s">
        <v>35081</v>
      </c>
    </row>
    <row r="5733" spans="1:11" x14ac:dyDescent="0.2">
      <c r="A5733" t="s">
        <v>5766</v>
      </c>
      <c r="B5733" t="s">
        <v>40</v>
      </c>
      <c r="C5733" t="s">
        <v>12</v>
      </c>
      <c r="D5733" t="s">
        <v>13</v>
      </c>
      <c r="E5733">
        <v>945000</v>
      </c>
      <c r="F5733">
        <v>1572.38</v>
      </c>
      <c r="G5733" t="s">
        <v>18755</v>
      </c>
      <c r="H5733" t="s">
        <v>23730</v>
      </c>
      <c r="I5733">
        <v>1</v>
      </c>
      <c r="J5733">
        <v>0</v>
      </c>
      <c r="K5733" t="s">
        <v>35081</v>
      </c>
    </row>
    <row r="5734" spans="1:11" x14ac:dyDescent="0.2">
      <c r="A5734" t="s">
        <v>5767</v>
      </c>
      <c r="B5734" t="s">
        <v>36</v>
      </c>
      <c r="C5734" t="s">
        <v>24</v>
      </c>
      <c r="D5734" t="s">
        <v>17</v>
      </c>
      <c r="E5734">
        <v>213000</v>
      </c>
      <c r="F5734">
        <v>354.41</v>
      </c>
      <c r="G5734" t="s">
        <v>11128</v>
      </c>
      <c r="H5734" t="s">
        <v>22911</v>
      </c>
      <c r="I5734">
        <v>2</v>
      </c>
      <c r="J5734">
        <v>0</v>
      </c>
      <c r="K5734" t="s">
        <v>35085</v>
      </c>
    </row>
    <row r="5735" spans="1:11" x14ac:dyDescent="0.2">
      <c r="A5735" t="s">
        <v>5768</v>
      </c>
      <c r="B5735" t="s">
        <v>21</v>
      </c>
      <c r="C5735" t="s">
        <v>8</v>
      </c>
      <c r="D5735" t="s">
        <v>9</v>
      </c>
      <c r="E5735">
        <v>939000</v>
      </c>
      <c r="F5735">
        <v>310.52</v>
      </c>
      <c r="G5735" t="s">
        <v>13799</v>
      </c>
      <c r="H5735" t="s">
        <v>22553</v>
      </c>
      <c r="I5735">
        <v>1</v>
      </c>
      <c r="J5735">
        <v>0</v>
      </c>
      <c r="K5735" t="s">
        <v>35081</v>
      </c>
    </row>
    <row r="5736" spans="1:11" x14ac:dyDescent="0.2">
      <c r="A5736" t="s">
        <v>5769</v>
      </c>
      <c r="B5736" t="s">
        <v>101</v>
      </c>
      <c r="C5736" t="s">
        <v>24</v>
      </c>
      <c r="D5736" t="s">
        <v>17</v>
      </c>
      <c r="E5736">
        <v>1804000</v>
      </c>
      <c r="F5736">
        <v>3001.66</v>
      </c>
      <c r="G5736" t="s">
        <v>16846</v>
      </c>
      <c r="H5736" t="s">
        <v>33266</v>
      </c>
      <c r="I5736">
        <v>1</v>
      </c>
      <c r="J5736">
        <v>0</v>
      </c>
      <c r="K5736" t="s">
        <v>35081</v>
      </c>
    </row>
    <row r="5737" spans="1:11" x14ac:dyDescent="0.2">
      <c r="A5737" t="s">
        <v>5770</v>
      </c>
      <c r="B5737" t="s">
        <v>46</v>
      </c>
      <c r="C5737" t="s">
        <v>16</v>
      </c>
      <c r="D5737" t="s">
        <v>17</v>
      </c>
      <c r="E5737">
        <v>475000</v>
      </c>
      <c r="F5737">
        <v>790.35</v>
      </c>
      <c r="G5737" t="s">
        <v>18956</v>
      </c>
      <c r="H5737" t="s">
        <v>25310</v>
      </c>
      <c r="I5737">
        <v>1</v>
      </c>
      <c r="J5737">
        <v>0</v>
      </c>
      <c r="K5737" t="s">
        <v>35081</v>
      </c>
    </row>
    <row r="5738" spans="1:11" x14ac:dyDescent="0.2">
      <c r="A5738" t="s">
        <v>5771</v>
      </c>
      <c r="B5738" t="s">
        <v>49</v>
      </c>
      <c r="C5738" t="s">
        <v>16</v>
      </c>
      <c r="D5738" t="s">
        <v>17</v>
      </c>
      <c r="E5738">
        <v>229000</v>
      </c>
      <c r="F5738">
        <v>381.03</v>
      </c>
      <c r="G5738" t="s">
        <v>8220</v>
      </c>
      <c r="H5738" t="s">
        <v>28521</v>
      </c>
      <c r="I5738">
        <v>1</v>
      </c>
      <c r="J5738">
        <v>0</v>
      </c>
      <c r="K5738" t="s">
        <v>35081</v>
      </c>
    </row>
    <row r="5739" spans="1:11" x14ac:dyDescent="0.2">
      <c r="A5739" t="s">
        <v>5772</v>
      </c>
      <c r="B5739" t="s">
        <v>44</v>
      </c>
      <c r="C5739" t="s">
        <v>28</v>
      </c>
      <c r="D5739" t="s">
        <v>13</v>
      </c>
      <c r="E5739">
        <v>472000</v>
      </c>
      <c r="F5739">
        <v>785.36</v>
      </c>
      <c r="G5739" t="s">
        <v>12155</v>
      </c>
      <c r="H5739" t="s">
        <v>32371</v>
      </c>
      <c r="I5739">
        <v>1</v>
      </c>
      <c r="J5739">
        <v>0</v>
      </c>
      <c r="K5739" t="s">
        <v>35081</v>
      </c>
    </row>
    <row r="5740" spans="1:11" x14ac:dyDescent="0.2">
      <c r="A5740" t="s">
        <v>5773</v>
      </c>
      <c r="B5740" t="s">
        <v>64</v>
      </c>
      <c r="C5740" t="s">
        <v>24</v>
      </c>
      <c r="D5740" t="s">
        <v>17</v>
      </c>
      <c r="E5740">
        <v>221000</v>
      </c>
      <c r="F5740">
        <v>367.72</v>
      </c>
      <c r="G5740" t="s">
        <v>21102</v>
      </c>
      <c r="H5740" t="s">
        <v>23579</v>
      </c>
      <c r="I5740">
        <v>1</v>
      </c>
      <c r="J5740">
        <v>0</v>
      </c>
      <c r="K5740" t="s">
        <v>35081</v>
      </c>
    </row>
    <row r="5741" spans="1:11" x14ac:dyDescent="0.2">
      <c r="A5741" t="s">
        <v>5774</v>
      </c>
      <c r="B5741" t="s">
        <v>68</v>
      </c>
      <c r="C5741" t="s">
        <v>28</v>
      </c>
      <c r="D5741" t="s">
        <v>13</v>
      </c>
      <c r="E5741">
        <v>618000</v>
      </c>
      <c r="F5741">
        <v>1028.29</v>
      </c>
      <c r="G5741" t="s">
        <v>14721</v>
      </c>
      <c r="H5741" t="s">
        <v>33623</v>
      </c>
      <c r="I5741">
        <v>1</v>
      </c>
      <c r="J5741">
        <v>0</v>
      </c>
      <c r="K5741" t="s">
        <v>35081</v>
      </c>
    </row>
    <row r="5742" spans="1:11" x14ac:dyDescent="0.2">
      <c r="A5742" t="s">
        <v>5775</v>
      </c>
      <c r="B5742" t="s">
        <v>30</v>
      </c>
      <c r="C5742" t="s">
        <v>24</v>
      </c>
      <c r="D5742" t="s">
        <v>17</v>
      </c>
      <c r="E5742">
        <v>2420000</v>
      </c>
      <c r="F5742">
        <v>4026.62</v>
      </c>
      <c r="G5742" t="s">
        <v>17054</v>
      </c>
      <c r="H5742" t="s">
        <v>25161</v>
      </c>
      <c r="I5742">
        <v>1</v>
      </c>
      <c r="J5742">
        <v>0</v>
      </c>
      <c r="K5742" t="s">
        <v>35081</v>
      </c>
    </row>
    <row r="5743" spans="1:11" x14ac:dyDescent="0.2">
      <c r="A5743" t="s">
        <v>5776</v>
      </c>
      <c r="B5743" t="s">
        <v>44</v>
      </c>
      <c r="C5743" t="s">
        <v>12</v>
      </c>
      <c r="D5743" t="s">
        <v>13</v>
      </c>
      <c r="E5743">
        <v>492000</v>
      </c>
      <c r="F5743">
        <v>818.64</v>
      </c>
      <c r="G5743" t="s">
        <v>11221</v>
      </c>
      <c r="H5743" t="s">
        <v>32298</v>
      </c>
      <c r="I5743">
        <v>1</v>
      </c>
      <c r="J5743">
        <v>0</v>
      </c>
      <c r="K5743" t="s">
        <v>35081</v>
      </c>
    </row>
    <row r="5744" spans="1:11" x14ac:dyDescent="0.2">
      <c r="A5744" t="s">
        <v>5777</v>
      </c>
      <c r="B5744" t="s">
        <v>7</v>
      </c>
      <c r="C5744" t="s">
        <v>51</v>
      </c>
      <c r="D5744" t="s">
        <v>9</v>
      </c>
      <c r="E5744">
        <v>5438000</v>
      </c>
      <c r="F5744">
        <v>1798.28</v>
      </c>
      <c r="G5744" t="s">
        <v>20893</v>
      </c>
      <c r="H5744" t="s">
        <v>32357</v>
      </c>
      <c r="I5744">
        <v>1</v>
      </c>
      <c r="J5744">
        <v>0</v>
      </c>
      <c r="K5744" t="s">
        <v>35081</v>
      </c>
    </row>
    <row r="5745" spans="1:11" x14ac:dyDescent="0.2">
      <c r="A5745" t="s">
        <v>5778</v>
      </c>
      <c r="B5745" t="s">
        <v>53</v>
      </c>
      <c r="C5745" t="s">
        <v>8</v>
      </c>
      <c r="D5745" t="s">
        <v>9</v>
      </c>
      <c r="E5745">
        <v>3021000</v>
      </c>
      <c r="F5745">
        <v>999.01</v>
      </c>
      <c r="G5745" t="s">
        <v>19494</v>
      </c>
      <c r="H5745" t="s">
        <v>26390</v>
      </c>
      <c r="I5745">
        <v>1</v>
      </c>
      <c r="J5745">
        <v>0</v>
      </c>
      <c r="K5745" t="s">
        <v>35081</v>
      </c>
    </row>
    <row r="5746" spans="1:11" x14ac:dyDescent="0.2">
      <c r="A5746" t="s">
        <v>5779</v>
      </c>
      <c r="B5746" t="s">
        <v>7</v>
      </c>
      <c r="C5746" t="s">
        <v>12</v>
      </c>
      <c r="D5746" t="s">
        <v>13</v>
      </c>
      <c r="E5746">
        <v>351000</v>
      </c>
      <c r="F5746">
        <v>584.03</v>
      </c>
      <c r="G5746" t="s">
        <v>9291</v>
      </c>
      <c r="H5746" t="s">
        <v>29523</v>
      </c>
      <c r="I5746">
        <v>1</v>
      </c>
      <c r="J5746">
        <v>0</v>
      </c>
      <c r="K5746" t="s">
        <v>35081</v>
      </c>
    </row>
    <row r="5747" spans="1:11" x14ac:dyDescent="0.2">
      <c r="A5747" t="s">
        <v>5780</v>
      </c>
      <c r="B5747" t="s">
        <v>61</v>
      </c>
      <c r="C5747" t="s">
        <v>28</v>
      </c>
      <c r="D5747" t="s">
        <v>13</v>
      </c>
      <c r="E5747">
        <v>283000</v>
      </c>
      <c r="F5747">
        <v>470.88</v>
      </c>
      <c r="G5747" t="s">
        <v>12059</v>
      </c>
      <c r="H5747" t="s">
        <v>31266</v>
      </c>
      <c r="I5747">
        <v>1</v>
      </c>
      <c r="J5747">
        <v>0</v>
      </c>
      <c r="K5747" t="s">
        <v>35081</v>
      </c>
    </row>
    <row r="5748" spans="1:11" x14ac:dyDescent="0.2">
      <c r="A5748" t="s">
        <v>5781</v>
      </c>
      <c r="B5748" t="s">
        <v>32</v>
      </c>
      <c r="C5748" t="s">
        <v>8</v>
      </c>
      <c r="D5748" t="s">
        <v>9</v>
      </c>
      <c r="E5748">
        <v>2418000</v>
      </c>
      <c r="F5748">
        <v>799.6</v>
      </c>
      <c r="G5748" t="s">
        <v>17683</v>
      </c>
      <c r="H5748" t="s">
        <v>22103</v>
      </c>
      <c r="I5748">
        <v>1</v>
      </c>
      <c r="J5748">
        <v>0</v>
      </c>
      <c r="K5748" t="s">
        <v>35081</v>
      </c>
    </row>
    <row r="5749" spans="1:11" x14ac:dyDescent="0.2">
      <c r="A5749" t="s">
        <v>5782</v>
      </c>
      <c r="B5749" t="s">
        <v>68</v>
      </c>
      <c r="C5749" t="s">
        <v>28</v>
      </c>
      <c r="D5749" t="s">
        <v>13</v>
      </c>
      <c r="E5749">
        <v>450000</v>
      </c>
      <c r="F5749">
        <v>748.75</v>
      </c>
      <c r="G5749" t="s">
        <v>17093</v>
      </c>
      <c r="H5749" t="s">
        <v>34073</v>
      </c>
      <c r="I5749">
        <v>1</v>
      </c>
      <c r="J5749">
        <v>0</v>
      </c>
      <c r="K5749" t="s">
        <v>35081</v>
      </c>
    </row>
    <row r="5750" spans="1:11" x14ac:dyDescent="0.2">
      <c r="A5750" t="s">
        <v>5783</v>
      </c>
      <c r="B5750" t="s">
        <v>34</v>
      </c>
      <c r="C5750" t="s">
        <v>24</v>
      </c>
      <c r="D5750" t="s">
        <v>17</v>
      </c>
      <c r="E5750">
        <v>124000</v>
      </c>
      <c r="F5750">
        <v>206.32</v>
      </c>
      <c r="G5750" t="s">
        <v>14698</v>
      </c>
      <c r="H5750" t="s">
        <v>32938</v>
      </c>
      <c r="I5750">
        <v>1</v>
      </c>
      <c r="J5750">
        <v>0</v>
      </c>
      <c r="K5750" t="s">
        <v>35081</v>
      </c>
    </row>
    <row r="5751" spans="1:11" x14ac:dyDescent="0.2">
      <c r="A5751" t="s">
        <v>5784</v>
      </c>
      <c r="B5751" t="s">
        <v>64</v>
      </c>
      <c r="C5751" t="s">
        <v>28</v>
      </c>
      <c r="D5751" t="s">
        <v>13</v>
      </c>
      <c r="E5751">
        <v>75000</v>
      </c>
      <c r="F5751">
        <v>124.79</v>
      </c>
      <c r="G5751" t="s">
        <v>17258</v>
      </c>
      <c r="H5751" t="s">
        <v>28978</v>
      </c>
      <c r="I5751">
        <v>1</v>
      </c>
      <c r="J5751">
        <v>0</v>
      </c>
      <c r="K5751" t="s">
        <v>35081</v>
      </c>
    </row>
    <row r="5752" spans="1:11" x14ac:dyDescent="0.2">
      <c r="A5752" t="s">
        <v>5785</v>
      </c>
      <c r="B5752" t="s">
        <v>101</v>
      </c>
      <c r="C5752" t="s">
        <v>16</v>
      </c>
      <c r="D5752" t="s">
        <v>17</v>
      </c>
      <c r="E5752">
        <v>429000</v>
      </c>
      <c r="F5752">
        <v>713.81</v>
      </c>
      <c r="G5752" t="s">
        <v>20043</v>
      </c>
      <c r="H5752" t="s">
        <v>27523</v>
      </c>
      <c r="I5752">
        <v>1</v>
      </c>
      <c r="J5752">
        <v>0</v>
      </c>
      <c r="K5752" t="s">
        <v>35081</v>
      </c>
    </row>
    <row r="5753" spans="1:11" x14ac:dyDescent="0.2">
      <c r="A5753" t="s">
        <v>5786</v>
      </c>
      <c r="B5753" t="s">
        <v>19</v>
      </c>
      <c r="C5753" t="s">
        <v>28</v>
      </c>
      <c r="D5753" t="s">
        <v>13</v>
      </c>
      <c r="E5753">
        <v>145000</v>
      </c>
      <c r="F5753">
        <v>241.26</v>
      </c>
      <c r="G5753" t="s">
        <v>17184</v>
      </c>
      <c r="H5753" t="s">
        <v>21584</v>
      </c>
      <c r="I5753">
        <v>1</v>
      </c>
      <c r="J5753">
        <v>0</v>
      </c>
      <c r="K5753" t="s">
        <v>35081</v>
      </c>
    </row>
    <row r="5754" spans="1:11" x14ac:dyDescent="0.2">
      <c r="A5754" t="s">
        <v>5787</v>
      </c>
      <c r="B5754" t="s">
        <v>19</v>
      </c>
      <c r="C5754" t="s">
        <v>51</v>
      </c>
      <c r="D5754" t="s">
        <v>9</v>
      </c>
      <c r="E5754">
        <v>705000</v>
      </c>
      <c r="F5754">
        <v>233.13</v>
      </c>
      <c r="G5754" t="s">
        <v>11333</v>
      </c>
      <c r="H5754" t="s">
        <v>33694</v>
      </c>
      <c r="I5754">
        <v>1</v>
      </c>
      <c r="J5754">
        <v>0</v>
      </c>
      <c r="K5754" t="s">
        <v>35081</v>
      </c>
    </row>
    <row r="5755" spans="1:11" x14ac:dyDescent="0.2">
      <c r="A5755" t="s">
        <v>5788</v>
      </c>
      <c r="B5755" t="s">
        <v>34</v>
      </c>
      <c r="C5755" t="s">
        <v>28</v>
      </c>
      <c r="D5755" t="s">
        <v>13</v>
      </c>
      <c r="E5755">
        <v>1837000</v>
      </c>
      <c r="F5755">
        <v>3056.57</v>
      </c>
      <c r="G5755" t="s">
        <v>15658</v>
      </c>
      <c r="H5755" t="s">
        <v>32302</v>
      </c>
      <c r="I5755">
        <v>1</v>
      </c>
      <c r="J5755">
        <v>0</v>
      </c>
      <c r="K5755" t="s">
        <v>35081</v>
      </c>
    </row>
    <row r="5756" spans="1:11" x14ac:dyDescent="0.2">
      <c r="A5756" t="s">
        <v>5789</v>
      </c>
      <c r="B5756" t="s">
        <v>32</v>
      </c>
      <c r="C5756" t="s">
        <v>24</v>
      </c>
      <c r="D5756" t="s">
        <v>17</v>
      </c>
      <c r="E5756">
        <v>165000</v>
      </c>
      <c r="F5756">
        <v>274.54000000000002</v>
      </c>
      <c r="G5756" t="s">
        <v>17704</v>
      </c>
      <c r="H5756" t="s">
        <v>25030</v>
      </c>
      <c r="I5756">
        <v>1</v>
      </c>
      <c r="J5756">
        <v>0</v>
      </c>
      <c r="K5756" t="s">
        <v>35081</v>
      </c>
    </row>
    <row r="5757" spans="1:11" x14ac:dyDescent="0.2">
      <c r="A5757" t="s">
        <v>5790</v>
      </c>
      <c r="B5757" t="s">
        <v>66</v>
      </c>
      <c r="C5757" t="s">
        <v>51</v>
      </c>
      <c r="D5757" t="s">
        <v>9</v>
      </c>
      <c r="E5757">
        <v>599000</v>
      </c>
      <c r="F5757">
        <v>198.08</v>
      </c>
      <c r="G5757" t="s">
        <v>10991</v>
      </c>
      <c r="H5757" t="s">
        <v>33791</v>
      </c>
      <c r="I5757">
        <v>1</v>
      </c>
      <c r="J5757">
        <v>0</v>
      </c>
      <c r="K5757" t="s">
        <v>35081</v>
      </c>
    </row>
    <row r="5758" spans="1:11" x14ac:dyDescent="0.2">
      <c r="A5758" t="s">
        <v>5791</v>
      </c>
      <c r="B5758" t="s">
        <v>30</v>
      </c>
      <c r="C5758" t="s">
        <v>24</v>
      </c>
      <c r="D5758" t="s">
        <v>17</v>
      </c>
      <c r="E5758">
        <v>188000</v>
      </c>
      <c r="F5758">
        <v>312.81</v>
      </c>
      <c r="G5758" t="s">
        <v>17389</v>
      </c>
      <c r="H5758" t="s">
        <v>23221</v>
      </c>
      <c r="I5758">
        <v>1</v>
      </c>
      <c r="J5758">
        <v>0</v>
      </c>
      <c r="K5758" t="s">
        <v>35081</v>
      </c>
    </row>
    <row r="5759" spans="1:11" x14ac:dyDescent="0.2">
      <c r="A5759" t="s">
        <v>5792</v>
      </c>
      <c r="B5759" t="s">
        <v>101</v>
      </c>
      <c r="C5759" t="s">
        <v>12</v>
      </c>
      <c r="D5759" t="s">
        <v>13</v>
      </c>
      <c r="E5759">
        <v>4495480</v>
      </c>
      <c r="F5759">
        <v>7480</v>
      </c>
      <c r="G5759" t="s">
        <v>12530</v>
      </c>
      <c r="I5759">
        <v>0</v>
      </c>
      <c r="J5759">
        <v>0</v>
      </c>
      <c r="K5759" t="s">
        <v>35084</v>
      </c>
    </row>
    <row r="5760" spans="1:11" x14ac:dyDescent="0.2">
      <c r="A5760" t="s">
        <v>5793</v>
      </c>
      <c r="B5760" t="s">
        <v>34</v>
      </c>
      <c r="C5760" t="s">
        <v>51</v>
      </c>
      <c r="D5760" t="s">
        <v>9</v>
      </c>
      <c r="E5760">
        <v>1777000</v>
      </c>
      <c r="F5760">
        <v>587.63</v>
      </c>
      <c r="G5760" t="s">
        <v>17550</v>
      </c>
      <c r="H5760" t="s">
        <v>29559</v>
      </c>
      <c r="I5760">
        <v>1</v>
      </c>
      <c r="J5760">
        <v>0</v>
      </c>
      <c r="K5760" t="s">
        <v>35081</v>
      </c>
    </row>
    <row r="5761" spans="1:11" x14ac:dyDescent="0.2">
      <c r="A5761" t="s">
        <v>5794</v>
      </c>
      <c r="B5761" t="s">
        <v>101</v>
      </c>
      <c r="C5761" t="s">
        <v>24</v>
      </c>
      <c r="D5761" t="s">
        <v>17</v>
      </c>
      <c r="E5761">
        <v>354000</v>
      </c>
      <c r="F5761">
        <v>589.02</v>
      </c>
      <c r="G5761" t="s">
        <v>10218</v>
      </c>
      <c r="H5761" t="s">
        <v>30981</v>
      </c>
      <c r="I5761">
        <v>1</v>
      </c>
      <c r="J5761">
        <v>0</v>
      </c>
      <c r="K5761" t="s">
        <v>35081</v>
      </c>
    </row>
    <row r="5762" spans="1:11" x14ac:dyDescent="0.2">
      <c r="A5762" t="s">
        <v>5795</v>
      </c>
      <c r="B5762" t="s">
        <v>44</v>
      </c>
      <c r="C5762" t="s">
        <v>51</v>
      </c>
      <c r="D5762" t="s">
        <v>9</v>
      </c>
      <c r="E5762">
        <v>3849000</v>
      </c>
      <c r="F5762">
        <v>1272.82</v>
      </c>
      <c r="G5762" t="s">
        <v>14037</v>
      </c>
      <c r="H5762" t="s">
        <v>29525</v>
      </c>
      <c r="I5762">
        <v>1</v>
      </c>
      <c r="J5762">
        <v>0</v>
      </c>
      <c r="K5762" t="s">
        <v>35081</v>
      </c>
    </row>
    <row r="5763" spans="1:11" x14ac:dyDescent="0.2">
      <c r="A5763" t="s">
        <v>5796</v>
      </c>
      <c r="B5763" t="s">
        <v>44</v>
      </c>
      <c r="C5763" t="s">
        <v>28</v>
      </c>
      <c r="D5763" t="s">
        <v>13</v>
      </c>
      <c r="E5763">
        <v>169000</v>
      </c>
      <c r="F5763">
        <v>281.2</v>
      </c>
      <c r="G5763" t="s">
        <v>13294</v>
      </c>
      <c r="H5763" t="s">
        <v>29791</v>
      </c>
      <c r="I5763">
        <v>1</v>
      </c>
      <c r="J5763">
        <v>0</v>
      </c>
      <c r="K5763" t="s">
        <v>35081</v>
      </c>
    </row>
    <row r="5764" spans="1:11" x14ac:dyDescent="0.2">
      <c r="A5764" t="s">
        <v>5797</v>
      </c>
      <c r="B5764" t="s">
        <v>46</v>
      </c>
      <c r="C5764" t="s">
        <v>12</v>
      </c>
      <c r="D5764" t="s">
        <v>13</v>
      </c>
      <c r="E5764">
        <v>3865000</v>
      </c>
      <c r="F5764">
        <v>6430.95</v>
      </c>
      <c r="G5764" t="s">
        <v>13583</v>
      </c>
      <c r="H5764" t="s">
        <v>29819</v>
      </c>
      <c r="I5764">
        <v>1</v>
      </c>
      <c r="J5764">
        <v>0</v>
      </c>
      <c r="K5764" t="s">
        <v>35081</v>
      </c>
    </row>
    <row r="5765" spans="1:11" x14ac:dyDescent="0.2">
      <c r="A5765" t="s">
        <v>5798</v>
      </c>
      <c r="B5765" t="s">
        <v>30</v>
      </c>
      <c r="C5765" t="s">
        <v>8</v>
      </c>
      <c r="D5765" t="s">
        <v>9</v>
      </c>
      <c r="E5765">
        <v>2751000</v>
      </c>
      <c r="F5765">
        <v>909.72</v>
      </c>
      <c r="G5765" t="s">
        <v>17733</v>
      </c>
      <c r="H5765" t="s">
        <v>27367</v>
      </c>
      <c r="I5765">
        <v>1</v>
      </c>
      <c r="J5765">
        <v>0</v>
      </c>
      <c r="K5765" t="s">
        <v>35081</v>
      </c>
    </row>
    <row r="5766" spans="1:11" x14ac:dyDescent="0.2">
      <c r="A5766" t="s">
        <v>5799</v>
      </c>
      <c r="B5766" t="s">
        <v>21</v>
      </c>
      <c r="C5766" t="s">
        <v>8</v>
      </c>
      <c r="D5766" t="s">
        <v>9</v>
      </c>
      <c r="E5766">
        <v>1018000</v>
      </c>
      <c r="F5766">
        <v>336.64</v>
      </c>
      <c r="G5766" t="s">
        <v>14022</v>
      </c>
      <c r="H5766" t="s">
        <v>34798</v>
      </c>
      <c r="I5766">
        <v>1</v>
      </c>
      <c r="J5766">
        <v>0</v>
      </c>
      <c r="K5766" t="s">
        <v>35081</v>
      </c>
    </row>
    <row r="5767" spans="1:11" x14ac:dyDescent="0.2">
      <c r="A5767" t="s">
        <v>5800</v>
      </c>
      <c r="B5767" t="s">
        <v>34</v>
      </c>
      <c r="C5767" t="s">
        <v>51</v>
      </c>
      <c r="D5767" t="s">
        <v>9</v>
      </c>
      <c r="E5767">
        <v>1152000</v>
      </c>
      <c r="F5767">
        <v>380.95</v>
      </c>
      <c r="G5767" t="s">
        <v>17280</v>
      </c>
      <c r="H5767" t="s">
        <v>25282</v>
      </c>
      <c r="I5767">
        <v>1</v>
      </c>
      <c r="J5767">
        <v>0</v>
      </c>
      <c r="K5767" t="s">
        <v>35081</v>
      </c>
    </row>
    <row r="5768" spans="1:11" x14ac:dyDescent="0.2">
      <c r="A5768" t="s">
        <v>5801</v>
      </c>
      <c r="B5768" t="s">
        <v>44</v>
      </c>
      <c r="C5768" t="s">
        <v>8</v>
      </c>
      <c r="D5768" t="s">
        <v>9</v>
      </c>
      <c r="E5768">
        <v>1853000</v>
      </c>
      <c r="F5768">
        <v>612.76</v>
      </c>
      <c r="G5768" t="s">
        <v>20685</v>
      </c>
      <c r="H5768" t="s">
        <v>30073</v>
      </c>
      <c r="I5768">
        <v>1</v>
      </c>
      <c r="J5768">
        <v>0</v>
      </c>
      <c r="K5768" t="s">
        <v>35081</v>
      </c>
    </row>
    <row r="5769" spans="1:11" x14ac:dyDescent="0.2">
      <c r="A5769" t="s">
        <v>5802</v>
      </c>
      <c r="B5769" t="s">
        <v>44</v>
      </c>
      <c r="C5769" t="s">
        <v>8</v>
      </c>
      <c r="D5769" t="s">
        <v>9</v>
      </c>
      <c r="E5769">
        <v>2498000</v>
      </c>
      <c r="F5769">
        <v>826.06</v>
      </c>
      <c r="G5769" t="s">
        <v>20694</v>
      </c>
      <c r="H5769" t="s">
        <v>21824</v>
      </c>
      <c r="I5769">
        <v>1</v>
      </c>
      <c r="J5769">
        <v>0</v>
      </c>
      <c r="K5769" t="s">
        <v>35081</v>
      </c>
    </row>
    <row r="5770" spans="1:11" x14ac:dyDescent="0.2">
      <c r="A5770" t="s">
        <v>5803</v>
      </c>
      <c r="B5770" t="s">
        <v>21</v>
      </c>
      <c r="C5770" t="s">
        <v>24</v>
      </c>
      <c r="D5770" t="s">
        <v>17</v>
      </c>
      <c r="E5770">
        <v>290000</v>
      </c>
      <c r="F5770">
        <v>482.53</v>
      </c>
      <c r="G5770" t="s">
        <v>9633</v>
      </c>
      <c r="H5770" t="s">
        <v>25189</v>
      </c>
      <c r="I5770">
        <v>1</v>
      </c>
      <c r="J5770">
        <v>0</v>
      </c>
      <c r="K5770" t="s">
        <v>35081</v>
      </c>
    </row>
    <row r="5771" spans="1:11" x14ac:dyDescent="0.2">
      <c r="A5771" t="s">
        <v>5804</v>
      </c>
      <c r="B5771" t="s">
        <v>34</v>
      </c>
      <c r="C5771" t="s">
        <v>16</v>
      </c>
      <c r="D5771" t="s">
        <v>17</v>
      </c>
      <c r="E5771">
        <v>156000</v>
      </c>
      <c r="F5771">
        <v>259.57</v>
      </c>
      <c r="G5771" t="s">
        <v>11516</v>
      </c>
      <c r="H5771" t="s">
        <v>31534</v>
      </c>
      <c r="I5771">
        <v>1</v>
      </c>
      <c r="J5771">
        <v>9.98</v>
      </c>
      <c r="K5771" t="s">
        <v>35081</v>
      </c>
    </row>
    <row r="5772" spans="1:11" x14ac:dyDescent="0.2">
      <c r="A5772" t="s">
        <v>5805</v>
      </c>
      <c r="B5772" t="s">
        <v>15</v>
      </c>
      <c r="C5772" t="s">
        <v>24</v>
      </c>
      <c r="D5772" t="s">
        <v>17</v>
      </c>
      <c r="E5772">
        <v>612000</v>
      </c>
      <c r="F5772">
        <v>1018.3</v>
      </c>
      <c r="G5772" t="s">
        <v>20752</v>
      </c>
      <c r="H5772" t="s">
        <v>22823</v>
      </c>
      <c r="I5772">
        <v>1</v>
      </c>
      <c r="J5772">
        <v>0</v>
      </c>
      <c r="K5772" t="s">
        <v>35081</v>
      </c>
    </row>
    <row r="5773" spans="1:11" x14ac:dyDescent="0.2">
      <c r="A5773" t="s">
        <v>5806</v>
      </c>
      <c r="B5773" t="s">
        <v>21</v>
      </c>
      <c r="C5773" t="s">
        <v>16</v>
      </c>
      <c r="D5773" t="s">
        <v>17</v>
      </c>
      <c r="E5773">
        <v>823000</v>
      </c>
      <c r="F5773">
        <v>1369.38</v>
      </c>
      <c r="G5773" t="s">
        <v>9039</v>
      </c>
      <c r="H5773" t="s">
        <v>30656</v>
      </c>
      <c r="I5773">
        <v>1</v>
      </c>
      <c r="J5773">
        <v>0</v>
      </c>
      <c r="K5773" t="s">
        <v>35081</v>
      </c>
    </row>
    <row r="5774" spans="1:11" x14ac:dyDescent="0.2">
      <c r="A5774" t="s">
        <v>5807</v>
      </c>
      <c r="B5774" t="s">
        <v>46</v>
      </c>
      <c r="C5774" t="s">
        <v>8</v>
      </c>
      <c r="D5774" t="s">
        <v>9</v>
      </c>
      <c r="E5774">
        <v>733000</v>
      </c>
      <c r="F5774">
        <v>242.39</v>
      </c>
      <c r="G5774" t="s">
        <v>15899</v>
      </c>
      <c r="H5774" t="s">
        <v>25252</v>
      </c>
      <c r="I5774">
        <v>1</v>
      </c>
      <c r="J5774">
        <v>0</v>
      </c>
      <c r="K5774" t="s">
        <v>35081</v>
      </c>
    </row>
    <row r="5775" spans="1:11" x14ac:dyDescent="0.2">
      <c r="A5775" t="s">
        <v>5808</v>
      </c>
      <c r="B5775" t="s">
        <v>19</v>
      </c>
      <c r="C5775" t="s">
        <v>28</v>
      </c>
      <c r="D5775" t="s">
        <v>13</v>
      </c>
      <c r="E5775">
        <v>674000</v>
      </c>
      <c r="F5775">
        <v>1121.46</v>
      </c>
      <c r="G5775" t="s">
        <v>12293</v>
      </c>
      <c r="H5775" t="s">
        <v>22022</v>
      </c>
      <c r="I5775">
        <v>1</v>
      </c>
      <c r="J5775">
        <v>0</v>
      </c>
      <c r="K5775" t="s">
        <v>35081</v>
      </c>
    </row>
    <row r="5776" spans="1:11" x14ac:dyDescent="0.2">
      <c r="A5776" t="s">
        <v>5809</v>
      </c>
      <c r="B5776" t="s">
        <v>34</v>
      </c>
      <c r="C5776" t="s">
        <v>8</v>
      </c>
      <c r="D5776" t="s">
        <v>9</v>
      </c>
      <c r="E5776">
        <v>1537000</v>
      </c>
      <c r="F5776">
        <v>508.27</v>
      </c>
      <c r="G5776" t="s">
        <v>10738</v>
      </c>
      <c r="H5776" t="s">
        <v>21556</v>
      </c>
      <c r="I5776">
        <v>1</v>
      </c>
      <c r="J5776">
        <v>0</v>
      </c>
      <c r="K5776" t="s">
        <v>35081</v>
      </c>
    </row>
    <row r="5777" spans="1:11" x14ac:dyDescent="0.2">
      <c r="A5777" t="s">
        <v>5810</v>
      </c>
      <c r="B5777" t="s">
        <v>101</v>
      </c>
      <c r="C5777" t="s">
        <v>12</v>
      </c>
      <c r="D5777" t="s">
        <v>13</v>
      </c>
      <c r="E5777">
        <v>546000</v>
      </c>
      <c r="F5777">
        <v>908.49</v>
      </c>
      <c r="G5777" t="s">
        <v>20432</v>
      </c>
      <c r="H5777" t="s">
        <v>22837</v>
      </c>
      <c r="I5777">
        <v>1</v>
      </c>
      <c r="J5777">
        <v>0</v>
      </c>
      <c r="K5777" t="s">
        <v>35081</v>
      </c>
    </row>
    <row r="5778" spans="1:11" x14ac:dyDescent="0.2">
      <c r="A5778" t="s">
        <v>5811</v>
      </c>
      <c r="B5778" t="s">
        <v>21</v>
      </c>
      <c r="C5778" t="s">
        <v>24</v>
      </c>
      <c r="D5778" t="s">
        <v>17</v>
      </c>
      <c r="E5778">
        <v>389000</v>
      </c>
      <c r="F5778">
        <v>647.25</v>
      </c>
      <c r="G5778" t="s">
        <v>20670</v>
      </c>
      <c r="H5778" t="s">
        <v>23583</v>
      </c>
      <c r="I5778">
        <v>1</v>
      </c>
      <c r="J5778">
        <v>0</v>
      </c>
      <c r="K5778" t="s">
        <v>35081</v>
      </c>
    </row>
    <row r="5779" spans="1:11" x14ac:dyDescent="0.2">
      <c r="A5779" t="s">
        <v>5812</v>
      </c>
      <c r="B5779" t="s">
        <v>32</v>
      </c>
      <c r="C5779" t="s">
        <v>24</v>
      </c>
      <c r="D5779" t="s">
        <v>17</v>
      </c>
      <c r="E5779">
        <v>730000</v>
      </c>
      <c r="F5779">
        <v>1214.6400000000001</v>
      </c>
      <c r="G5779" t="s">
        <v>8317</v>
      </c>
      <c r="H5779" t="s">
        <v>30057</v>
      </c>
      <c r="I5779">
        <v>1</v>
      </c>
      <c r="J5779">
        <v>0</v>
      </c>
      <c r="K5779" t="s">
        <v>35081</v>
      </c>
    </row>
    <row r="5780" spans="1:11" x14ac:dyDescent="0.2">
      <c r="A5780" t="s">
        <v>5813</v>
      </c>
      <c r="B5780" t="s">
        <v>19</v>
      </c>
      <c r="C5780" t="s">
        <v>24</v>
      </c>
      <c r="D5780" t="s">
        <v>17</v>
      </c>
      <c r="E5780">
        <v>726000</v>
      </c>
      <c r="F5780">
        <v>1207.99</v>
      </c>
      <c r="G5780" t="s">
        <v>16535</v>
      </c>
      <c r="H5780" t="s">
        <v>30789</v>
      </c>
      <c r="I5780">
        <v>1</v>
      </c>
      <c r="J5780">
        <v>0</v>
      </c>
      <c r="K5780" t="s">
        <v>35081</v>
      </c>
    </row>
    <row r="5781" spans="1:11" x14ac:dyDescent="0.2">
      <c r="A5781" t="s">
        <v>5814</v>
      </c>
      <c r="B5781" t="s">
        <v>21</v>
      </c>
      <c r="C5781" t="s">
        <v>16</v>
      </c>
      <c r="D5781" t="s">
        <v>17</v>
      </c>
      <c r="E5781">
        <v>1352000</v>
      </c>
      <c r="F5781">
        <v>2249.58</v>
      </c>
      <c r="G5781" t="s">
        <v>13499</v>
      </c>
      <c r="H5781" t="s">
        <v>28756</v>
      </c>
      <c r="I5781">
        <v>1</v>
      </c>
      <c r="J5781">
        <v>0</v>
      </c>
      <c r="K5781" t="s">
        <v>35081</v>
      </c>
    </row>
    <row r="5782" spans="1:11" x14ac:dyDescent="0.2">
      <c r="A5782" t="s">
        <v>5815</v>
      </c>
      <c r="B5782" t="s">
        <v>53</v>
      </c>
      <c r="C5782" t="s">
        <v>51</v>
      </c>
      <c r="D5782" t="s">
        <v>9</v>
      </c>
      <c r="E5782">
        <v>2507000</v>
      </c>
      <c r="F5782">
        <v>829.03</v>
      </c>
      <c r="G5782" t="s">
        <v>20274</v>
      </c>
      <c r="H5782" t="s">
        <v>29115</v>
      </c>
      <c r="I5782">
        <v>1</v>
      </c>
      <c r="J5782">
        <v>0</v>
      </c>
      <c r="K5782" t="s">
        <v>35081</v>
      </c>
    </row>
    <row r="5783" spans="1:11" x14ac:dyDescent="0.2">
      <c r="A5783" t="s">
        <v>5816</v>
      </c>
      <c r="B5783" t="s">
        <v>64</v>
      </c>
      <c r="C5783" t="s">
        <v>12</v>
      </c>
      <c r="D5783" t="s">
        <v>13</v>
      </c>
      <c r="E5783">
        <v>194000</v>
      </c>
      <c r="F5783">
        <v>322.8</v>
      </c>
      <c r="G5783" t="s">
        <v>14570</v>
      </c>
      <c r="H5783" t="s">
        <v>31227</v>
      </c>
      <c r="I5783">
        <v>1</v>
      </c>
      <c r="J5783">
        <v>0</v>
      </c>
      <c r="K5783" t="s">
        <v>35081</v>
      </c>
    </row>
    <row r="5784" spans="1:11" x14ac:dyDescent="0.2">
      <c r="A5784" t="s">
        <v>5817</v>
      </c>
      <c r="B5784" t="s">
        <v>19</v>
      </c>
      <c r="C5784" t="s">
        <v>28</v>
      </c>
      <c r="D5784" t="s">
        <v>13</v>
      </c>
      <c r="E5784">
        <v>437000</v>
      </c>
      <c r="F5784">
        <v>727.12</v>
      </c>
      <c r="G5784" t="s">
        <v>16911</v>
      </c>
      <c r="H5784" t="s">
        <v>32454</v>
      </c>
      <c r="I5784">
        <v>1</v>
      </c>
      <c r="J5784">
        <v>0</v>
      </c>
      <c r="K5784" t="s">
        <v>35081</v>
      </c>
    </row>
    <row r="5785" spans="1:11" x14ac:dyDescent="0.2">
      <c r="A5785" t="s">
        <v>5818</v>
      </c>
      <c r="B5785" t="s">
        <v>66</v>
      </c>
      <c r="C5785" t="s">
        <v>12</v>
      </c>
      <c r="D5785" t="s">
        <v>13</v>
      </c>
      <c r="E5785">
        <v>784000</v>
      </c>
      <c r="F5785">
        <v>1304.49</v>
      </c>
      <c r="G5785" t="s">
        <v>17621</v>
      </c>
      <c r="H5785" t="s">
        <v>27247</v>
      </c>
      <c r="I5785">
        <v>1</v>
      </c>
      <c r="J5785">
        <v>0</v>
      </c>
      <c r="K5785" t="s">
        <v>35081</v>
      </c>
    </row>
    <row r="5786" spans="1:11" x14ac:dyDescent="0.2">
      <c r="A5786" t="s">
        <v>5819</v>
      </c>
      <c r="B5786" t="s">
        <v>32</v>
      </c>
      <c r="C5786" t="s">
        <v>24</v>
      </c>
      <c r="D5786" t="s">
        <v>17</v>
      </c>
      <c r="E5786">
        <v>1083000</v>
      </c>
      <c r="F5786">
        <v>1802</v>
      </c>
      <c r="G5786" t="s">
        <v>8267</v>
      </c>
      <c r="H5786" t="s">
        <v>23074</v>
      </c>
      <c r="I5786">
        <v>1</v>
      </c>
      <c r="J5786">
        <v>0</v>
      </c>
      <c r="K5786" t="s">
        <v>35081</v>
      </c>
    </row>
    <row r="5787" spans="1:11" x14ac:dyDescent="0.2">
      <c r="A5787" t="s">
        <v>5820</v>
      </c>
      <c r="B5787" t="s">
        <v>21</v>
      </c>
      <c r="C5787" t="s">
        <v>12</v>
      </c>
      <c r="D5787" t="s">
        <v>13</v>
      </c>
      <c r="E5787">
        <v>1864000</v>
      </c>
      <c r="F5787">
        <v>3101.5</v>
      </c>
      <c r="G5787" t="s">
        <v>10936</v>
      </c>
      <c r="H5787" t="s">
        <v>29299</v>
      </c>
      <c r="I5787">
        <v>1</v>
      </c>
      <c r="J5787">
        <v>0</v>
      </c>
      <c r="K5787" t="s">
        <v>35081</v>
      </c>
    </row>
    <row r="5788" spans="1:11" x14ac:dyDescent="0.2">
      <c r="A5788" t="s">
        <v>5821</v>
      </c>
      <c r="B5788" t="s">
        <v>68</v>
      </c>
      <c r="C5788" t="s">
        <v>16</v>
      </c>
      <c r="D5788" t="s">
        <v>17</v>
      </c>
      <c r="E5788">
        <v>274000</v>
      </c>
      <c r="F5788">
        <v>455.91</v>
      </c>
      <c r="G5788" t="s">
        <v>19279</v>
      </c>
      <c r="H5788" t="s">
        <v>22460</v>
      </c>
      <c r="I5788">
        <v>1</v>
      </c>
      <c r="J5788">
        <v>0</v>
      </c>
      <c r="K5788" t="s">
        <v>35081</v>
      </c>
    </row>
    <row r="5789" spans="1:11" x14ac:dyDescent="0.2">
      <c r="A5789" t="s">
        <v>5822</v>
      </c>
      <c r="B5789" t="s">
        <v>49</v>
      </c>
      <c r="C5789" t="s">
        <v>16</v>
      </c>
      <c r="D5789" t="s">
        <v>17</v>
      </c>
      <c r="E5789">
        <v>401000</v>
      </c>
      <c r="F5789">
        <v>667.22</v>
      </c>
      <c r="G5789" t="s">
        <v>19512</v>
      </c>
      <c r="H5789" t="s">
        <v>22343</v>
      </c>
      <c r="I5789">
        <v>1</v>
      </c>
      <c r="J5789">
        <v>0</v>
      </c>
      <c r="K5789" t="s">
        <v>35081</v>
      </c>
    </row>
    <row r="5790" spans="1:11" x14ac:dyDescent="0.2">
      <c r="A5790" t="s">
        <v>5823</v>
      </c>
      <c r="B5790" t="s">
        <v>32</v>
      </c>
      <c r="C5790" t="s">
        <v>12</v>
      </c>
      <c r="D5790" t="s">
        <v>13</v>
      </c>
      <c r="E5790">
        <v>274000</v>
      </c>
      <c r="F5790">
        <v>455.91</v>
      </c>
      <c r="G5790" t="s">
        <v>13171</v>
      </c>
      <c r="H5790" t="s">
        <v>29121</v>
      </c>
      <c r="I5790">
        <v>1</v>
      </c>
      <c r="J5790">
        <v>0</v>
      </c>
      <c r="K5790" t="s">
        <v>35081</v>
      </c>
    </row>
    <row r="5791" spans="1:11" x14ac:dyDescent="0.2">
      <c r="A5791" t="s">
        <v>5824</v>
      </c>
      <c r="B5791" t="s">
        <v>21</v>
      </c>
      <c r="C5791" t="s">
        <v>24</v>
      </c>
      <c r="D5791" t="s">
        <v>17</v>
      </c>
      <c r="E5791">
        <v>1025000</v>
      </c>
      <c r="F5791">
        <v>1705.49</v>
      </c>
      <c r="G5791" t="s">
        <v>12601</v>
      </c>
      <c r="H5791" t="s">
        <v>32641</v>
      </c>
      <c r="I5791">
        <v>1</v>
      </c>
      <c r="J5791">
        <v>6.66</v>
      </c>
      <c r="K5791" t="s">
        <v>35081</v>
      </c>
    </row>
    <row r="5792" spans="1:11" x14ac:dyDescent="0.2">
      <c r="A5792" t="s">
        <v>5825</v>
      </c>
      <c r="B5792" t="s">
        <v>27</v>
      </c>
      <c r="C5792" t="s">
        <v>16</v>
      </c>
      <c r="D5792" t="s">
        <v>17</v>
      </c>
      <c r="E5792">
        <v>304000</v>
      </c>
      <c r="F5792">
        <v>505.82</v>
      </c>
      <c r="G5792" t="s">
        <v>9800</v>
      </c>
      <c r="H5792" t="s">
        <v>27849</v>
      </c>
      <c r="I5792">
        <v>1</v>
      </c>
      <c r="J5792">
        <v>0</v>
      </c>
      <c r="K5792" t="s">
        <v>35081</v>
      </c>
    </row>
    <row r="5793" spans="1:11" x14ac:dyDescent="0.2">
      <c r="A5793" t="s">
        <v>5826</v>
      </c>
      <c r="B5793" t="s">
        <v>21</v>
      </c>
      <c r="C5793" t="s">
        <v>12</v>
      </c>
      <c r="D5793" t="s">
        <v>13</v>
      </c>
      <c r="E5793">
        <v>557000</v>
      </c>
      <c r="F5793">
        <v>926.79</v>
      </c>
      <c r="G5793" t="s">
        <v>11723</v>
      </c>
      <c r="H5793" t="s">
        <v>26481</v>
      </c>
      <c r="I5793">
        <v>1</v>
      </c>
      <c r="J5793">
        <v>0</v>
      </c>
      <c r="K5793" t="s">
        <v>35081</v>
      </c>
    </row>
    <row r="5794" spans="1:11" x14ac:dyDescent="0.2">
      <c r="A5794" t="s">
        <v>5827</v>
      </c>
      <c r="B5794" t="s">
        <v>46</v>
      </c>
      <c r="C5794" t="s">
        <v>12</v>
      </c>
      <c r="D5794" t="s">
        <v>13</v>
      </c>
      <c r="E5794">
        <v>153000</v>
      </c>
      <c r="F5794">
        <v>254.58</v>
      </c>
      <c r="G5794" t="s">
        <v>11492</v>
      </c>
      <c r="H5794" t="s">
        <v>25616</v>
      </c>
      <c r="I5794">
        <v>1</v>
      </c>
      <c r="J5794">
        <v>0</v>
      </c>
      <c r="K5794" t="s">
        <v>35081</v>
      </c>
    </row>
    <row r="5795" spans="1:11" x14ac:dyDescent="0.2">
      <c r="A5795" t="s">
        <v>5828</v>
      </c>
      <c r="B5795" t="s">
        <v>44</v>
      </c>
      <c r="C5795" t="s">
        <v>8</v>
      </c>
      <c r="D5795" t="s">
        <v>9</v>
      </c>
      <c r="E5795">
        <v>1721000</v>
      </c>
      <c r="F5795">
        <v>569.11</v>
      </c>
      <c r="G5795" t="s">
        <v>10576</v>
      </c>
      <c r="H5795" t="s">
        <v>22358</v>
      </c>
      <c r="I5795">
        <v>1</v>
      </c>
      <c r="J5795">
        <v>0</v>
      </c>
      <c r="K5795" t="s">
        <v>35081</v>
      </c>
    </row>
    <row r="5796" spans="1:11" x14ac:dyDescent="0.2">
      <c r="A5796" t="s">
        <v>5829</v>
      </c>
      <c r="B5796" t="s">
        <v>21</v>
      </c>
      <c r="C5796" t="s">
        <v>28</v>
      </c>
      <c r="D5796" t="s">
        <v>13</v>
      </c>
      <c r="E5796">
        <v>246000</v>
      </c>
      <c r="F5796">
        <v>409.32</v>
      </c>
      <c r="G5796" t="s">
        <v>11970</v>
      </c>
      <c r="H5796" t="s">
        <v>26823</v>
      </c>
      <c r="I5796">
        <v>1</v>
      </c>
      <c r="J5796">
        <v>0</v>
      </c>
      <c r="K5796" t="s">
        <v>35081</v>
      </c>
    </row>
    <row r="5797" spans="1:11" x14ac:dyDescent="0.2">
      <c r="A5797" t="s">
        <v>5830</v>
      </c>
      <c r="B5797" t="s">
        <v>21</v>
      </c>
      <c r="C5797" t="s">
        <v>28</v>
      </c>
      <c r="D5797" t="s">
        <v>13</v>
      </c>
      <c r="E5797">
        <v>217000</v>
      </c>
      <c r="F5797">
        <v>361.06</v>
      </c>
      <c r="G5797" t="s">
        <v>18848</v>
      </c>
      <c r="H5797" t="s">
        <v>33863</v>
      </c>
      <c r="I5797">
        <v>1</v>
      </c>
      <c r="J5797">
        <v>0</v>
      </c>
      <c r="K5797" t="s">
        <v>35081</v>
      </c>
    </row>
    <row r="5798" spans="1:11" x14ac:dyDescent="0.2">
      <c r="A5798" t="s">
        <v>5831</v>
      </c>
      <c r="B5798" t="s">
        <v>15</v>
      </c>
      <c r="C5798" t="s">
        <v>28</v>
      </c>
      <c r="D5798" t="s">
        <v>13</v>
      </c>
      <c r="E5798">
        <v>145000</v>
      </c>
      <c r="F5798">
        <v>241.26</v>
      </c>
      <c r="G5798" t="s">
        <v>9574</v>
      </c>
      <c r="H5798" t="s">
        <v>34790</v>
      </c>
      <c r="I5798">
        <v>1</v>
      </c>
      <c r="J5798">
        <v>0</v>
      </c>
      <c r="K5798" t="s">
        <v>35081</v>
      </c>
    </row>
    <row r="5799" spans="1:11" x14ac:dyDescent="0.2">
      <c r="A5799" t="s">
        <v>5832</v>
      </c>
      <c r="B5799" t="s">
        <v>32</v>
      </c>
      <c r="C5799" t="s">
        <v>16</v>
      </c>
      <c r="D5799" t="s">
        <v>17</v>
      </c>
      <c r="E5799">
        <v>421000</v>
      </c>
      <c r="F5799">
        <v>700.5</v>
      </c>
      <c r="G5799" t="s">
        <v>14566</v>
      </c>
      <c r="H5799" t="s">
        <v>24248</v>
      </c>
      <c r="I5799">
        <v>1</v>
      </c>
      <c r="J5799">
        <v>0</v>
      </c>
      <c r="K5799" t="s">
        <v>35081</v>
      </c>
    </row>
    <row r="5800" spans="1:11" x14ac:dyDescent="0.2">
      <c r="A5800" t="s">
        <v>5833</v>
      </c>
      <c r="B5800" t="s">
        <v>44</v>
      </c>
      <c r="C5800" t="s">
        <v>12</v>
      </c>
      <c r="D5800" t="s">
        <v>13</v>
      </c>
      <c r="E5800">
        <v>538000</v>
      </c>
      <c r="F5800">
        <v>895.17</v>
      </c>
      <c r="G5800" t="s">
        <v>19967</v>
      </c>
      <c r="H5800" t="s">
        <v>34724</v>
      </c>
      <c r="I5800">
        <v>1</v>
      </c>
      <c r="J5800">
        <v>0</v>
      </c>
      <c r="K5800" t="s">
        <v>35081</v>
      </c>
    </row>
    <row r="5801" spans="1:11" x14ac:dyDescent="0.2">
      <c r="A5801" t="s">
        <v>5834</v>
      </c>
      <c r="B5801" t="s">
        <v>49</v>
      </c>
      <c r="C5801" t="s">
        <v>8</v>
      </c>
      <c r="D5801" t="s">
        <v>9</v>
      </c>
      <c r="E5801">
        <v>1512000</v>
      </c>
      <c r="F5801">
        <v>500</v>
      </c>
      <c r="G5801" t="s">
        <v>15445</v>
      </c>
      <c r="H5801" t="s">
        <v>33224</v>
      </c>
      <c r="I5801">
        <v>1</v>
      </c>
      <c r="J5801">
        <v>0</v>
      </c>
      <c r="K5801" t="s">
        <v>35081</v>
      </c>
    </row>
    <row r="5802" spans="1:11" x14ac:dyDescent="0.2">
      <c r="A5802" t="s">
        <v>5835</v>
      </c>
      <c r="B5802" t="s">
        <v>21</v>
      </c>
      <c r="C5802" t="s">
        <v>16</v>
      </c>
      <c r="D5802" t="s">
        <v>17</v>
      </c>
      <c r="E5802">
        <v>171000</v>
      </c>
      <c r="F5802">
        <v>284.52999999999997</v>
      </c>
      <c r="G5802" t="s">
        <v>17156</v>
      </c>
      <c r="H5802" t="s">
        <v>27702</v>
      </c>
      <c r="I5802">
        <v>1</v>
      </c>
      <c r="J5802">
        <v>0</v>
      </c>
      <c r="K5802" t="s">
        <v>35081</v>
      </c>
    </row>
    <row r="5803" spans="1:11" x14ac:dyDescent="0.2">
      <c r="A5803" t="s">
        <v>5836</v>
      </c>
      <c r="B5803" t="s">
        <v>32</v>
      </c>
      <c r="C5803" t="s">
        <v>12</v>
      </c>
      <c r="D5803" t="s">
        <v>13</v>
      </c>
      <c r="E5803">
        <v>663000</v>
      </c>
      <c r="F5803">
        <v>1103.1600000000001</v>
      </c>
      <c r="G5803" t="s">
        <v>15386</v>
      </c>
      <c r="H5803" t="s">
        <v>22337</v>
      </c>
      <c r="I5803">
        <v>1</v>
      </c>
      <c r="J5803">
        <v>0</v>
      </c>
      <c r="K5803" t="s">
        <v>35081</v>
      </c>
    </row>
    <row r="5804" spans="1:11" x14ac:dyDescent="0.2">
      <c r="A5804" t="s">
        <v>5837</v>
      </c>
      <c r="B5804" t="s">
        <v>49</v>
      </c>
      <c r="C5804" t="s">
        <v>16</v>
      </c>
      <c r="D5804" t="s">
        <v>17</v>
      </c>
      <c r="E5804">
        <v>483000</v>
      </c>
      <c r="F5804">
        <v>803.66</v>
      </c>
      <c r="G5804" t="s">
        <v>9071</v>
      </c>
      <c r="H5804" t="s">
        <v>24978</v>
      </c>
      <c r="I5804">
        <v>2</v>
      </c>
      <c r="J5804">
        <v>0</v>
      </c>
      <c r="K5804" t="s">
        <v>35085</v>
      </c>
    </row>
    <row r="5805" spans="1:11" x14ac:dyDescent="0.2">
      <c r="A5805" t="s">
        <v>5838</v>
      </c>
      <c r="B5805" t="s">
        <v>11</v>
      </c>
      <c r="C5805" t="s">
        <v>28</v>
      </c>
      <c r="D5805" t="s">
        <v>13</v>
      </c>
      <c r="E5805">
        <v>340000</v>
      </c>
      <c r="F5805">
        <v>565.72</v>
      </c>
      <c r="G5805" t="s">
        <v>16331</v>
      </c>
      <c r="H5805" t="s">
        <v>32085</v>
      </c>
      <c r="I5805">
        <v>1</v>
      </c>
      <c r="J5805">
        <v>0</v>
      </c>
      <c r="K5805" t="s">
        <v>35081</v>
      </c>
    </row>
    <row r="5806" spans="1:11" x14ac:dyDescent="0.2">
      <c r="A5806" t="s">
        <v>5839</v>
      </c>
      <c r="B5806" t="s">
        <v>21</v>
      </c>
      <c r="C5806" t="s">
        <v>28</v>
      </c>
      <c r="D5806" t="s">
        <v>13</v>
      </c>
      <c r="E5806">
        <v>412000</v>
      </c>
      <c r="F5806">
        <v>685.52</v>
      </c>
      <c r="G5806" t="s">
        <v>10859</v>
      </c>
      <c r="H5806" t="s">
        <v>29592</v>
      </c>
      <c r="I5806">
        <v>1</v>
      </c>
      <c r="J5806">
        <v>0</v>
      </c>
      <c r="K5806" t="s">
        <v>35081</v>
      </c>
    </row>
    <row r="5807" spans="1:11" x14ac:dyDescent="0.2">
      <c r="A5807" t="s">
        <v>5840</v>
      </c>
      <c r="B5807" t="s">
        <v>46</v>
      </c>
      <c r="C5807" t="s">
        <v>51</v>
      </c>
      <c r="D5807" t="s">
        <v>9</v>
      </c>
      <c r="E5807">
        <v>868000</v>
      </c>
      <c r="F5807">
        <v>287.04000000000002</v>
      </c>
      <c r="G5807" t="s">
        <v>9474</v>
      </c>
      <c r="H5807" t="s">
        <v>34670</v>
      </c>
      <c r="I5807">
        <v>1</v>
      </c>
      <c r="J5807">
        <v>0</v>
      </c>
      <c r="K5807" t="s">
        <v>35081</v>
      </c>
    </row>
    <row r="5808" spans="1:11" x14ac:dyDescent="0.2">
      <c r="A5808" t="s">
        <v>5841</v>
      </c>
      <c r="B5808" t="s">
        <v>66</v>
      </c>
      <c r="C5808" t="s">
        <v>24</v>
      </c>
      <c r="D5808" t="s">
        <v>17</v>
      </c>
      <c r="E5808">
        <v>335000</v>
      </c>
      <c r="F5808">
        <v>557.4</v>
      </c>
      <c r="G5808" t="s">
        <v>19043</v>
      </c>
      <c r="H5808" t="s">
        <v>24337</v>
      </c>
      <c r="I5808">
        <v>1</v>
      </c>
      <c r="J5808">
        <v>0</v>
      </c>
      <c r="K5808" t="s">
        <v>35081</v>
      </c>
    </row>
    <row r="5809" spans="1:11" x14ac:dyDescent="0.2">
      <c r="A5809" t="s">
        <v>5842</v>
      </c>
      <c r="B5809" t="s">
        <v>7</v>
      </c>
      <c r="C5809" t="s">
        <v>24</v>
      </c>
      <c r="D5809" t="s">
        <v>17</v>
      </c>
      <c r="E5809">
        <v>645000</v>
      </c>
      <c r="F5809">
        <v>1073.21</v>
      </c>
      <c r="G5809" t="s">
        <v>11286</v>
      </c>
      <c r="H5809" t="s">
        <v>34008</v>
      </c>
      <c r="I5809">
        <v>1</v>
      </c>
      <c r="J5809">
        <v>0</v>
      </c>
      <c r="K5809" t="s">
        <v>35081</v>
      </c>
    </row>
    <row r="5810" spans="1:11" x14ac:dyDescent="0.2">
      <c r="A5810" t="s">
        <v>5843</v>
      </c>
      <c r="B5810" t="s">
        <v>34</v>
      </c>
      <c r="C5810" t="s">
        <v>12</v>
      </c>
      <c r="D5810" t="s">
        <v>13</v>
      </c>
      <c r="E5810">
        <v>965000</v>
      </c>
      <c r="F5810">
        <v>1605.66</v>
      </c>
      <c r="G5810" t="s">
        <v>14500</v>
      </c>
      <c r="H5810" t="s">
        <v>26964</v>
      </c>
      <c r="I5810">
        <v>1</v>
      </c>
      <c r="J5810">
        <v>0</v>
      </c>
      <c r="K5810" t="s">
        <v>35081</v>
      </c>
    </row>
    <row r="5811" spans="1:11" x14ac:dyDescent="0.2">
      <c r="A5811" t="s">
        <v>5844</v>
      </c>
      <c r="B5811" t="s">
        <v>7</v>
      </c>
      <c r="C5811" t="s">
        <v>16</v>
      </c>
      <c r="D5811" t="s">
        <v>17</v>
      </c>
      <c r="E5811">
        <v>284000</v>
      </c>
      <c r="F5811">
        <v>472.55</v>
      </c>
      <c r="G5811" t="s">
        <v>15341</v>
      </c>
      <c r="H5811" t="s">
        <v>30322</v>
      </c>
      <c r="I5811">
        <v>1</v>
      </c>
      <c r="J5811">
        <v>0</v>
      </c>
      <c r="K5811" t="s">
        <v>35081</v>
      </c>
    </row>
    <row r="5812" spans="1:11" x14ac:dyDescent="0.2">
      <c r="A5812" t="s">
        <v>5845</v>
      </c>
      <c r="B5812" t="s">
        <v>36</v>
      </c>
      <c r="C5812" t="s">
        <v>28</v>
      </c>
      <c r="D5812" t="s">
        <v>13</v>
      </c>
      <c r="E5812">
        <v>1795000</v>
      </c>
      <c r="F5812">
        <v>2986.69</v>
      </c>
      <c r="G5812" t="s">
        <v>12780</v>
      </c>
      <c r="H5812" t="s">
        <v>32849</v>
      </c>
      <c r="I5812">
        <v>1</v>
      </c>
      <c r="J5812">
        <v>0</v>
      </c>
      <c r="K5812" t="s">
        <v>35081</v>
      </c>
    </row>
    <row r="5813" spans="1:11" x14ac:dyDescent="0.2">
      <c r="A5813" t="s">
        <v>5846</v>
      </c>
      <c r="B5813" t="s">
        <v>34</v>
      </c>
      <c r="C5813" t="s">
        <v>24</v>
      </c>
      <c r="D5813" t="s">
        <v>17</v>
      </c>
      <c r="E5813">
        <v>422000</v>
      </c>
      <c r="F5813">
        <v>702.16</v>
      </c>
      <c r="G5813" t="s">
        <v>21209</v>
      </c>
      <c r="H5813" t="s">
        <v>26512</v>
      </c>
      <c r="I5813">
        <v>1</v>
      </c>
      <c r="J5813">
        <v>0</v>
      </c>
      <c r="K5813" t="s">
        <v>35081</v>
      </c>
    </row>
    <row r="5814" spans="1:11" x14ac:dyDescent="0.2">
      <c r="A5814" t="s">
        <v>5847</v>
      </c>
      <c r="B5814" t="s">
        <v>66</v>
      </c>
      <c r="C5814" t="s">
        <v>8</v>
      </c>
      <c r="D5814" t="s">
        <v>9</v>
      </c>
      <c r="E5814">
        <v>2253000</v>
      </c>
      <c r="F5814">
        <v>745.04</v>
      </c>
      <c r="G5814" t="s">
        <v>8631</v>
      </c>
      <c r="H5814" t="s">
        <v>33088</v>
      </c>
      <c r="I5814">
        <v>1</v>
      </c>
      <c r="J5814">
        <v>0</v>
      </c>
      <c r="K5814" t="s">
        <v>35081</v>
      </c>
    </row>
    <row r="5815" spans="1:11" x14ac:dyDescent="0.2">
      <c r="A5815" t="s">
        <v>5848</v>
      </c>
      <c r="B5815" t="s">
        <v>36</v>
      </c>
      <c r="C5815" t="s">
        <v>8</v>
      </c>
      <c r="D5815" t="s">
        <v>9</v>
      </c>
      <c r="E5815">
        <v>6924000</v>
      </c>
      <c r="F5815">
        <v>2289.6799999999998</v>
      </c>
      <c r="G5815" t="s">
        <v>20656</v>
      </c>
      <c r="H5815" t="s">
        <v>27809</v>
      </c>
      <c r="I5815">
        <v>1</v>
      </c>
      <c r="J5815">
        <v>0</v>
      </c>
      <c r="K5815" t="s">
        <v>35081</v>
      </c>
    </row>
    <row r="5816" spans="1:11" x14ac:dyDescent="0.2">
      <c r="A5816" t="s">
        <v>5849</v>
      </c>
      <c r="B5816" t="s">
        <v>7</v>
      </c>
      <c r="C5816" t="s">
        <v>8</v>
      </c>
      <c r="D5816" t="s">
        <v>9</v>
      </c>
      <c r="E5816">
        <v>4176000</v>
      </c>
      <c r="F5816">
        <v>1380.95</v>
      </c>
      <c r="G5816" t="s">
        <v>18066</v>
      </c>
      <c r="H5816" t="s">
        <v>31771</v>
      </c>
      <c r="I5816">
        <v>1</v>
      </c>
      <c r="J5816">
        <v>0</v>
      </c>
      <c r="K5816" t="s">
        <v>35081</v>
      </c>
    </row>
    <row r="5817" spans="1:11" x14ac:dyDescent="0.2">
      <c r="A5817" t="s">
        <v>5850</v>
      </c>
      <c r="B5817" t="s">
        <v>66</v>
      </c>
      <c r="C5817" t="s">
        <v>28</v>
      </c>
      <c r="D5817" t="s">
        <v>13</v>
      </c>
      <c r="E5817">
        <v>226000</v>
      </c>
      <c r="F5817">
        <v>376.04</v>
      </c>
      <c r="G5817" t="s">
        <v>20961</v>
      </c>
      <c r="H5817" t="s">
        <v>28748</v>
      </c>
      <c r="I5817">
        <v>1</v>
      </c>
      <c r="J5817">
        <v>0</v>
      </c>
      <c r="K5817" t="s">
        <v>35081</v>
      </c>
    </row>
    <row r="5818" spans="1:11" x14ac:dyDescent="0.2">
      <c r="A5818" t="s">
        <v>5851</v>
      </c>
      <c r="B5818" t="s">
        <v>101</v>
      </c>
      <c r="C5818" t="s">
        <v>16</v>
      </c>
      <c r="D5818" t="s">
        <v>17</v>
      </c>
      <c r="E5818">
        <v>1104000</v>
      </c>
      <c r="F5818">
        <v>1836.94</v>
      </c>
      <c r="G5818" t="s">
        <v>10931</v>
      </c>
      <c r="H5818" t="s">
        <v>28449</v>
      </c>
      <c r="I5818">
        <v>1</v>
      </c>
      <c r="J5818">
        <v>0</v>
      </c>
      <c r="K5818" t="s">
        <v>35081</v>
      </c>
    </row>
    <row r="5819" spans="1:11" x14ac:dyDescent="0.2">
      <c r="A5819" t="s">
        <v>5852</v>
      </c>
      <c r="B5819" t="s">
        <v>32</v>
      </c>
      <c r="C5819" t="s">
        <v>51</v>
      </c>
      <c r="D5819" t="s">
        <v>9</v>
      </c>
      <c r="E5819">
        <v>1460000</v>
      </c>
      <c r="F5819">
        <v>482.8</v>
      </c>
      <c r="G5819" t="s">
        <v>10070</v>
      </c>
      <c r="H5819" t="s">
        <v>26432</v>
      </c>
      <c r="I5819">
        <v>1</v>
      </c>
      <c r="J5819">
        <v>0</v>
      </c>
      <c r="K5819" t="s">
        <v>35081</v>
      </c>
    </row>
    <row r="5820" spans="1:11" x14ac:dyDescent="0.2">
      <c r="A5820" t="s">
        <v>5853</v>
      </c>
      <c r="B5820" t="s">
        <v>7</v>
      </c>
      <c r="C5820" t="s">
        <v>24</v>
      </c>
      <c r="D5820" t="s">
        <v>17</v>
      </c>
      <c r="E5820">
        <v>732000</v>
      </c>
      <c r="F5820">
        <v>1217.97</v>
      </c>
      <c r="G5820" t="s">
        <v>9759</v>
      </c>
      <c r="H5820" t="s">
        <v>33586</v>
      </c>
      <c r="I5820">
        <v>1</v>
      </c>
      <c r="J5820">
        <v>0</v>
      </c>
      <c r="K5820" t="s">
        <v>35081</v>
      </c>
    </row>
    <row r="5821" spans="1:11" x14ac:dyDescent="0.2">
      <c r="A5821" t="s">
        <v>5854</v>
      </c>
      <c r="B5821" t="s">
        <v>101</v>
      </c>
      <c r="C5821" t="s">
        <v>51</v>
      </c>
      <c r="D5821" t="s">
        <v>9</v>
      </c>
      <c r="E5821">
        <v>3658000</v>
      </c>
      <c r="F5821">
        <v>1209.6600000000001</v>
      </c>
      <c r="G5821" t="s">
        <v>11242</v>
      </c>
      <c r="H5821" t="s">
        <v>24767</v>
      </c>
      <c r="I5821">
        <v>1</v>
      </c>
      <c r="J5821">
        <v>0</v>
      </c>
      <c r="K5821" t="s">
        <v>35081</v>
      </c>
    </row>
    <row r="5822" spans="1:11" x14ac:dyDescent="0.2">
      <c r="A5822" t="s">
        <v>5855</v>
      </c>
      <c r="B5822" t="s">
        <v>19</v>
      </c>
      <c r="C5822" t="s">
        <v>12</v>
      </c>
      <c r="D5822" t="s">
        <v>13</v>
      </c>
      <c r="E5822">
        <v>264000</v>
      </c>
      <c r="F5822">
        <v>439.27</v>
      </c>
      <c r="G5822" t="s">
        <v>12087</v>
      </c>
      <c r="H5822" t="s">
        <v>24527</v>
      </c>
      <c r="I5822">
        <v>1</v>
      </c>
      <c r="J5822">
        <v>0</v>
      </c>
      <c r="K5822" t="s">
        <v>35081</v>
      </c>
    </row>
    <row r="5823" spans="1:11" x14ac:dyDescent="0.2">
      <c r="A5823" t="s">
        <v>5856</v>
      </c>
      <c r="B5823" t="s">
        <v>68</v>
      </c>
      <c r="C5823" t="s">
        <v>51</v>
      </c>
      <c r="D5823" t="s">
        <v>9</v>
      </c>
      <c r="E5823">
        <v>2127000</v>
      </c>
      <c r="F5823">
        <v>703.37</v>
      </c>
      <c r="G5823" t="s">
        <v>17396</v>
      </c>
      <c r="H5823" t="s">
        <v>32684</v>
      </c>
      <c r="I5823">
        <v>1</v>
      </c>
      <c r="J5823">
        <v>0</v>
      </c>
      <c r="K5823" t="s">
        <v>35081</v>
      </c>
    </row>
    <row r="5824" spans="1:11" x14ac:dyDescent="0.2">
      <c r="A5824" t="s">
        <v>5857</v>
      </c>
      <c r="B5824" t="s">
        <v>66</v>
      </c>
      <c r="C5824" t="s">
        <v>24</v>
      </c>
      <c r="D5824" t="s">
        <v>17</v>
      </c>
      <c r="E5824">
        <v>159000</v>
      </c>
      <c r="F5824">
        <v>264.56</v>
      </c>
      <c r="G5824" t="s">
        <v>16180</v>
      </c>
      <c r="H5824" t="s">
        <v>29948</v>
      </c>
      <c r="I5824">
        <v>1</v>
      </c>
      <c r="J5824">
        <v>0</v>
      </c>
      <c r="K5824" t="s">
        <v>35081</v>
      </c>
    </row>
    <row r="5825" spans="1:11" x14ac:dyDescent="0.2">
      <c r="A5825" t="s">
        <v>5858</v>
      </c>
      <c r="B5825" t="s">
        <v>30</v>
      </c>
      <c r="C5825" t="s">
        <v>16</v>
      </c>
      <c r="D5825" t="s">
        <v>17</v>
      </c>
      <c r="E5825">
        <v>314000</v>
      </c>
      <c r="F5825">
        <v>522.46</v>
      </c>
      <c r="G5825" t="s">
        <v>20861</v>
      </c>
      <c r="H5825" t="s">
        <v>27439</v>
      </c>
      <c r="I5825">
        <v>1</v>
      </c>
      <c r="J5825">
        <v>0</v>
      </c>
      <c r="K5825" t="s">
        <v>35081</v>
      </c>
    </row>
    <row r="5826" spans="1:11" x14ac:dyDescent="0.2">
      <c r="A5826" t="s">
        <v>5859</v>
      </c>
      <c r="B5826" t="s">
        <v>53</v>
      </c>
      <c r="C5826" t="s">
        <v>24</v>
      </c>
      <c r="D5826" t="s">
        <v>17</v>
      </c>
      <c r="E5826">
        <v>335000</v>
      </c>
      <c r="F5826">
        <v>557.4</v>
      </c>
      <c r="G5826" t="s">
        <v>15973</v>
      </c>
      <c r="H5826" t="s">
        <v>32259</v>
      </c>
      <c r="I5826">
        <v>1</v>
      </c>
      <c r="J5826">
        <v>0</v>
      </c>
      <c r="K5826" t="s">
        <v>35081</v>
      </c>
    </row>
    <row r="5827" spans="1:11" x14ac:dyDescent="0.2">
      <c r="A5827" t="s">
        <v>5860</v>
      </c>
      <c r="B5827" t="s">
        <v>21</v>
      </c>
      <c r="C5827" t="s">
        <v>12</v>
      </c>
      <c r="D5827" t="s">
        <v>13</v>
      </c>
      <c r="E5827">
        <v>1946000</v>
      </c>
      <c r="F5827">
        <v>3237.94</v>
      </c>
      <c r="G5827" t="s">
        <v>13744</v>
      </c>
      <c r="H5827" t="s">
        <v>25299</v>
      </c>
      <c r="I5827">
        <v>1</v>
      </c>
      <c r="J5827">
        <v>0</v>
      </c>
      <c r="K5827" t="s">
        <v>35081</v>
      </c>
    </row>
    <row r="5828" spans="1:11" x14ac:dyDescent="0.2">
      <c r="A5828" t="s">
        <v>5861</v>
      </c>
      <c r="B5828" t="s">
        <v>19</v>
      </c>
      <c r="C5828" t="s">
        <v>28</v>
      </c>
      <c r="D5828" t="s">
        <v>13</v>
      </c>
      <c r="E5828">
        <v>752000</v>
      </c>
      <c r="F5828">
        <v>1251.25</v>
      </c>
      <c r="G5828" t="s">
        <v>13987</v>
      </c>
      <c r="H5828" t="s">
        <v>25649</v>
      </c>
      <c r="I5828">
        <v>1</v>
      </c>
      <c r="J5828">
        <v>0</v>
      </c>
      <c r="K5828" t="s">
        <v>35081</v>
      </c>
    </row>
    <row r="5829" spans="1:11" x14ac:dyDescent="0.2">
      <c r="A5829" t="s">
        <v>5862</v>
      </c>
      <c r="B5829" t="s">
        <v>66</v>
      </c>
      <c r="C5829" t="s">
        <v>24</v>
      </c>
      <c r="D5829" t="s">
        <v>17</v>
      </c>
      <c r="E5829">
        <v>130000</v>
      </c>
      <c r="F5829">
        <v>216.31</v>
      </c>
      <c r="G5829" t="s">
        <v>10120</v>
      </c>
      <c r="H5829" t="s">
        <v>31693</v>
      </c>
      <c r="I5829">
        <v>1</v>
      </c>
      <c r="J5829">
        <v>0</v>
      </c>
      <c r="K5829" t="s">
        <v>35081</v>
      </c>
    </row>
    <row r="5830" spans="1:11" x14ac:dyDescent="0.2">
      <c r="A5830" t="s">
        <v>5863</v>
      </c>
      <c r="B5830" t="s">
        <v>32</v>
      </c>
      <c r="C5830" t="s">
        <v>51</v>
      </c>
      <c r="D5830" t="s">
        <v>9</v>
      </c>
      <c r="E5830">
        <v>1693000</v>
      </c>
      <c r="F5830">
        <v>559.85</v>
      </c>
      <c r="G5830" t="s">
        <v>17407</v>
      </c>
      <c r="H5830" t="s">
        <v>24438</v>
      </c>
      <c r="I5830">
        <v>1</v>
      </c>
      <c r="J5830">
        <v>0</v>
      </c>
      <c r="K5830" t="s">
        <v>35081</v>
      </c>
    </row>
    <row r="5831" spans="1:11" x14ac:dyDescent="0.2">
      <c r="A5831" t="s">
        <v>5864</v>
      </c>
      <c r="B5831" t="s">
        <v>27</v>
      </c>
      <c r="C5831" t="s">
        <v>16</v>
      </c>
      <c r="D5831" t="s">
        <v>17</v>
      </c>
      <c r="E5831">
        <v>736000</v>
      </c>
      <c r="F5831">
        <v>1224.6300000000001</v>
      </c>
      <c r="G5831" t="s">
        <v>8539</v>
      </c>
      <c r="H5831" t="s">
        <v>34858</v>
      </c>
      <c r="I5831">
        <v>1</v>
      </c>
      <c r="J5831">
        <v>0</v>
      </c>
      <c r="K5831" t="s">
        <v>35081</v>
      </c>
    </row>
    <row r="5832" spans="1:11" x14ac:dyDescent="0.2">
      <c r="A5832" t="s">
        <v>5865</v>
      </c>
      <c r="B5832" t="s">
        <v>27</v>
      </c>
      <c r="C5832" t="s">
        <v>51</v>
      </c>
      <c r="D5832" t="s">
        <v>9</v>
      </c>
      <c r="E5832">
        <v>3716000</v>
      </c>
      <c r="F5832">
        <v>1228.8399999999999</v>
      </c>
      <c r="G5832" t="s">
        <v>14439</v>
      </c>
      <c r="H5832" t="s">
        <v>22525</v>
      </c>
      <c r="I5832">
        <v>1</v>
      </c>
      <c r="J5832">
        <v>0</v>
      </c>
      <c r="K5832" t="s">
        <v>35081</v>
      </c>
    </row>
    <row r="5833" spans="1:11" x14ac:dyDescent="0.2">
      <c r="A5833" t="s">
        <v>5866</v>
      </c>
      <c r="B5833" t="s">
        <v>44</v>
      </c>
      <c r="C5833" t="s">
        <v>28</v>
      </c>
      <c r="D5833" t="s">
        <v>13</v>
      </c>
      <c r="E5833">
        <v>1646000</v>
      </c>
      <c r="F5833">
        <v>2738.77</v>
      </c>
      <c r="G5833" t="s">
        <v>14428</v>
      </c>
      <c r="H5833" t="s">
        <v>23686</v>
      </c>
      <c r="I5833">
        <v>1</v>
      </c>
      <c r="J5833">
        <v>0</v>
      </c>
      <c r="K5833" t="s">
        <v>35081</v>
      </c>
    </row>
    <row r="5834" spans="1:11" x14ac:dyDescent="0.2">
      <c r="A5834" t="s">
        <v>5867</v>
      </c>
      <c r="B5834" t="s">
        <v>32</v>
      </c>
      <c r="C5834" t="s">
        <v>12</v>
      </c>
      <c r="D5834" t="s">
        <v>13</v>
      </c>
      <c r="E5834">
        <v>1179000</v>
      </c>
      <c r="F5834">
        <v>1961.73</v>
      </c>
      <c r="G5834" t="s">
        <v>15615</v>
      </c>
      <c r="H5834" t="s">
        <v>21915</v>
      </c>
      <c r="I5834">
        <v>1</v>
      </c>
      <c r="J5834">
        <v>0</v>
      </c>
      <c r="K5834" t="s">
        <v>35081</v>
      </c>
    </row>
    <row r="5835" spans="1:11" x14ac:dyDescent="0.2">
      <c r="A5835" t="s">
        <v>5868</v>
      </c>
      <c r="B5835" t="s">
        <v>27</v>
      </c>
      <c r="C5835" t="s">
        <v>12</v>
      </c>
      <c r="D5835" t="s">
        <v>13</v>
      </c>
      <c r="E5835">
        <v>319000</v>
      </c>
      <c r="F5835">
        <v>530.78</v>
      </c>
      <c r="G5835" t="s">
        <v>20646</v>
      </c>
      <c r="H5835" t="s">
        <v>33194</v>
      </c>
      <c r="I5835">
        <v>1</v>
      </c>
      <c r="J5835">
        <v>0</v>
      </c>
      <c r="K5835" t="s">
        <v>35081</v>
      </c>
    </row>
    <row r="5836" spans="1:11" x14ac:dyDescent="0.2">
      <c r="A5836" t="s">
        <v>5869</v>
      </c>
      <c r="B5836" t="s">
        <v>68</v>
      </c>
      <c r="C5836" t="s">
        <v>51</v>
      </c>
      <c r="D5836" t="s">
        <v>9</v>
      </c>
      <c r="E5836">
        <v>6352000</v>
      </c>
      <c r="F5836">
        <v>2100.5300000000002</v>
      </c>
      <c r="G5836" t="s">
        <v>12305</v>
      </c>
      <c r="H5836" t="s">
        <v>25181</v>
      </c>
      <c r="I5836">
        <v>1</v>
      </c>
      <c r="J5836">
        <v>0</v>
      </c>
      <c r="K5836" t="s">
        <v>35081</v>
      </c>
    </row>
    <row r="5837" spans="1:11" x14ac:dyDescent="0.2">
      <c r="A5837" t="s">
        <v>5870</v>
      </c>
      <c r="B5837" t="s">
        <v>19</v>
      </c>
      <c r="C5837" t="s">
        <v>16</v>
      </c>
      <c r="D5837" t="s">
        <v>17</v>
      </c>
      <c r="E5837">
        <v>196000</v>
      </c>
      <c r="F5837">
        <v>326.12</v>
      </c>
      <c r="G5837" t="s">
        <v>9762</v>
      </c>
      <c r="H5837" t="s">
        <v>33423</v>
      </c>
      <c r="I5837">
        <v>1</v>
      </c>
      <c r="J5837">
        <v>0</v>
      </c>
      <c r="K5837" t="s">
        <v>35081</v>
      </c>
    </row>
    <row r="5838" spans="1:11" x14ac:dyDescent="0.2">
      <c r="A5838" t="s">
        <v>5871</v>
      </c>
      <c r="B5838" t="s">
        <v>36</v>
      </c>
      <c r="C5838" t="s">
        <v>28</v>
      </c>
      <c r="D5838" t="s">
        <v>13</v>
      </c>
      <c r="E5838">
        <v>342000</v>
      </c>
      <c r="F5838">
        <v>569.04999999999995</v>
      </c>
      <c r="G5838" t="s">
        <v>17197</v>
      </c>
      <c r="H5838" t="s">
        <v>24713</v>
      </c>
      <c r="I5838">
        <v>1</v>
      </c>
      <c r="J5838">
        <v>0</v>
      </c>
      <c r="K5838" t="s">
        <v>35081</v>
      </c>
    </row>
    <row r="5839" spans="1:11" x14ac:dyDescent="0.2">
      <c r="A5839" t="s">
        <v>5872</v>
      </c>
      <c r="B5839" t="s">
        <v>44</v>
      </c>
      <c r="C5839" t="s">
        <v>24</v>
      </c>
      <c r="D5839" t="s">
        <v>17</v>
      </c>
      <c r="E5839">
        <v>856000</v>
      </c>
      <c r="F5839">
        <v>1424.29</v>
      </c>
      <c r="G5839" t="s">
        <v>10516</v>
      </c>
      <c r="H5839" t="s">
        <v>22084</v>
      </c>
      <c r="I5839">
        <v>1</v>
      </c>
      <c r="J5839">
        <v>0</v>
      </c>
      <c r="K5839" t="s">
        <v>35081</v>
      </c>
    </row>
    <row r="5840" spans="1:11" x14ac:dyDescent="0.2">
      <c r="A5840" t="s">
        <v>5873</v>
      </c>
      <c r="B5840" t="s">
        <v>21</v>
      </c>
      <c r="C5840" t="s">
        <v>51</v>
      </c>
      <c r="D5840" t="s">
        <v>9</v>
      </c>
      <c r="E5840">
        <v>1500000</v>
      </c>
      <c r="F5840">
        <v>496.03</v>
      </c>
      <c r="G5840" t="s">
        <v>9953</v>
      </c>
      <c r="H5840" t="s">
        <v>34668</v>
      </c>
      <c r="I5840">
        <v>1</v>
      </c>
      <c r="J5840">
        <v>0</v>
      </c>
      <c r="K5840" t="s">
        <v>35081</v>
      </c>
    </row>
    <row r="5841" spans="1:11" x14ac:dyDescent="0.2">
      <c r="A5841" t="s">
        <v>5874</v>
      </c>
      <c r="B5841" t="s">
        <v>21</v>
      </c>
      <c r="C5841" t="s">
        <v>16</v>
      </c>
      <c r="D5841" t="s">
        <v>17</v>
      </c>
      <c r="E5841">
        <v>139000</v>
      </c>
      <c r="F5841">
        <v>231.28</v>
      </c>
      <c r="G5841" t="s">
        <v>21116</v>
      </c>
      <c r="H5841" t="s">
        <v>34720</v>
      </c>
      <c r="I5841">
        <v>1</v>
      </c>
      <c r="J5841">
        <v>0</v>
      </c>
      <c r="K5841" t="s">
        <v>35081</v>
      </c>
    </row>
    <row r="5842" spans="1:11" x14ac:dyDescent="0.2">
      <c r="A5842" t="s">
        <v>5875</v>
      </c>
      <c r="B5842" t="s">
        <v>68</v>
      </c>
      <c r="C5842" t="s">
        <v>8</v>
      </c>
      <c r="D5842" t="s">
        <v>9</v>
      </c>
      <c r="E5842">
        <v>1261000</v>
      </c>
      <c r="F5842">
        <v>417</v>
      </c>
      <c r="G5842" t="s">
        <v>8584</v>
      </c>
      <c r="H5842" t="s">
        <v>24078</v>
      </c>
      <c r="I5842">
        <v>1</v>
      </c>
      <c r="J5842">
        <v>0</v>
      </c>
      <c r="K5842" t="s">
        <v>35081</v>
      </c>
    </row>
    <row r="5843" spans="1:11" x14ac:dyDescent="0.2">
      <c r="A5843" t="s">
        <v>5876</v>
      </c>
      <c r="B5843" t="s">
        <v>34</v>
      </c>
      <c r="C5843" t="s">
        <v>16</v>
      </c>
      <c r="D5843" t="s">
        <v>17</v>
      </c>
      <c r="E5843">
        <v>94000</v>
      </c>
      <c r="F5843">
        <v>156.41</v>
      </c>
      <c r="G5843" t="s">
        <v>13097</v>
      </c>
      <c r="H5843" t="s">
        <v>22721</v>
      </c>
      <c r="I5843">
        <v>1</v>
      </c>
      <c r="J5843">
        <v>0</v>
      </c>
      <c r="K5843" t="s">
        <v>35081</v>
      </c>
    </row>
    <row r="5844" spans="1:11" x14ac:dyDescent="0.2">
      <c r="A5844" t="s">
        <v>5877</v>
      </c>
      <c r="B5844" t="s">
        <v>46</v>
      </c>
      <c r="C5844" t="s">
        <v>24</v>
      </c>
      <c r="D5844" t="s">
        <v>17</v>
      </c>
      <c r="E5844">
        <v>780000</v>
      </c>
      <c r="F5844">
        <v>1297.8399999999999</v>
      </c>
      <c r="G5844" t="s">
        <v>20094</v>
      </c>
      <c r="H5844" t="s">
        <v>33666</v>
      </c>
      <c r="I5844">
        <v>1</v>
      </c>
      <c r="J5844">
        <v>0</v>
      </c>
      <c r="K5844" t="s">
        <v>35081</v>
      </c>
    </row>
    <row r="5845" spans="1:11" x14ac:dyDescent="0.2">
      <c r="A5845" t="s">
        <v>5878</v>
      </c>
      <c r="B5845" t="s">
        <v>19</v>
      </c>
      <c r="C5845" t="s">
        <v>28</v>
      </c>
      <c r="D5845" t="s">
        <v>13</v>
      </c>
      <c r="E5845">
        <v>1420000</v>
      </c>
      <c r="F5845">
        <v>2362.73</v>
      </c>
      <c r="G5845" t="s">
        <v>8570</v>
      </c>
      <c r="H5845" t="s">
        <v>26802</v>
      </c>
      <c r="I5845">
        <v>1</v>
      </c>
      <c r="J5845">
        <v>0</v>
      </c>
      <c r="K5845" t="s">
        <v>35081</v>
      </c>
    </row>
    <row r="5846" spans="1:11" x14ac:dyDescent="0.2">
      <c r="A5846" t="s">
        <v>5879</v>
      </c>
      <c r="B5846" t="s">
        <v>66</v>
      </c>
      <c r="C5846" t="s">
        <v>16</v>
      </c>
      <c r="D5846" t="s">
        <v>17</v>
      </c>
      <c r="E5846">
        <v>717000</v>
      </c>
      <c r="F5846">
        <v>1193.01</v>
      </c>
      <c r="G5846" t="s">
        <v>13304</v>
      </c>
      <c r="H5846" t="s">
        <v>22046</v>
      </c>
      <c r="I5846">
        <v>1</v>
      </c>
      <c r="J5846">
        <v>0</v>
      </c>
      <c r="K5846" t="s">
        <v>35081</v>
      </c>
    </row>
    <row r="5847" spans="1:11" x14ac:dyDescent="0.2">
      <c r="A5847" t="s">
        <v>5880</v>
      </c>
      <c r="B5847" t="s">
        <v>68</v>
      </c>
      <c r="C5847" t="s">
        <v>51</v>
      </c>
      <c r="D5847" t="s">
        <v>9</v>
      </c>
      <c r="E5847">
        <v>1913000</v>
      </c>
      <c r="F5847">
        <v>632.61</v>
      </c>
      <c r="G5847" t="s">
        <v>13101</v>
      </c>
      <c r="H5847" t="s">
        <v>22454</v>
      </c>
      <c r="I5847">
        <v>1</v>
      </c>
      <c r="J5847">
        <v>0</v>
      </c>
      <c r="K5847" t="s">
        <v>35081</v>
      </c>
    </row>
    <row r="5848" spans="1:11" x14ac:dyDescent="0.2">
      <c r="A5848" t="s">
        <v>5881</v>
      </c>
      <c r="B5848" t="s">
        <v>15</v>
      </c>
      <c r="C5848" t="s">
        <v>51</v>
      </c>
      <c r="D5848" t="s">
        <v>9</v>
      </c>
      <c r="E5848">
        <v>786000</v>
      </c>
      <c r="F5848">
        <v>259.92</v>
      </c>
      <c r="G5848" t="s">
        <v>15602</v>
      </c>
      <c r="H5848" t="s">
        <v>22030</v>
      </c>
      <c r="I5848">
        <v>1</v>
      </c>
      <c r="J5848">
        <v>0</v>
      </c>
      <c r="K5848" t="s">
        <v>35081</v>
      </c>
    </row>
    <row r="5849" spans="1:11" x14ac:dyDescent="0.2">
      <c r="A5849" t="s">
        <v>5882</v>
      </c>
      <c r="B5849" t="s">
        <v>53</v>
      </c>
      <c r="C5849" t="s">
        <v>8</v>
      </c>
      <c r="D5849" t="s">
        <v>9</v>
      </c>
      <c r="E5849">
        <v>2091000</v>
      </c>
      <c r="F5849">
        <v>691.47</v>
      </c>
      <c r="G5849" t="s">
        <v>9778</v>
      </c>
      <c r="H5849" t="s">
        <v>30415</v>
      </c>
      <c r="I5849">
        <v>1</v>
      </c>
      <c r="J5849">
        <v>0</v>
      </c>
      <c r="K5849" t="s">
        <v>35081</v>
      </c>
    </row>
    <row r="5850" spans="1:11" x14ac:dyDescent="0.2">
      <c r="A5850" t="s">
        <v>5883</v>
      </c>
      <c r="B5850" t="s">
        <v>27</v>
      </c>
      <c r="C5850" t="s">
        <v>16</v>
      </c>
      <c r="D5850" t="s">
        <v>17</v>
      </c>
      <c r="E5850">
        <v>680000</v>
      </c>
      <c r="F5850">
        <v>1131.45</v>
      </c>
      <c r="G5850" t="s">
        <v>13380</v>
      </c>
      <c r="H5850" t="s">
        <v>30453</v>
      </c>
      <c r="I5850">
        <v>1</v>
      </c>
      <c r="J5850">
        <v>0</v>
      </c>
      <c r="K5850" t="s">
        <v>35081</v>
      </c>
    </row>
    <row r="5851" spans="1:11" x14ac:dyDescent="0.2">
      <c r="A5851" t="s">
        <v>5884</v>
      </c>
      <c r="B5851" t="s">
        <v>7</v>
      </c>
      <c r="C5851" t="s">
        <v>51</v>
      </c>
      <c r="D5851" t="s">
        <v>9</v>
      </c>
      <c r="E5851">
        <v>341000</v>
      </c>
      <c r="F5851">
        <v>112.76</v>
      </c>
      <c r="G5851" t="s">
        <v>19154</v>
      </c>
      <c r="H5851" t="s">
        <v>22946</v>
      </c>
      <c r="I5851">
        <v>1</v>
      </c>
      <c r="J5851">
        <v>0</v>
      </c>
      <c r="K5851" t="s">
        <v>35081</v>
      </c>
    </row>
    <row r="5852" spans="1:11" x14ac:dyDescent="0.2">
      <c r="A5852" t="s">
        <v>5885</v>
      </c>
      <c r="B5852" t="s">
        <v>30</v>
      </c>
      <c r="C5852" t="s">
        <v>24</v>
      </c>
      <c r="D5852" t="s">
        <v>17</v>
      </c>
      <c r="E5852">
        <v>45000</v>
      </c>
      <c r="F5852">
        <v>74.88</v>
      </c>
      <c r="G5852" t="s">
        <v>18192</v>
      </c>
      <c r="H5852" t="s">
        <v>23952</v>
      </c>
      <c r="I5852">
        <v>1</v>
      </c>
      <c r="J5852">
        <v>0</v>
      </c>
      <c r="K5852" t="s">
        <v>35081</v>
      </c>
    </row>
    <row r="5853" spans="1:11" x14ac:dyDescent="0.2">
      <c r="A5853" t="s">
        <v>5886</v>
      </c>
      <c r="B5853" t="s">
        <v>68</v>
      </c>
      <c r="C5853" t="s">
        <v>24</v>
      </c>
      <c r="D5853" t="s">
        <v>17</v>
      </c>
      <c r="E5853">
        <v>160000</v>
      </c>
      <c r="F5853">
        <v>266.22000000000003</v>
      </c>
      <c r="G5853" t="s">
        <v>16936</v>
      </c>
      <c r="H5853" t="s">
        <v>33366</v>
      </c>
      <c r="I5853">
        <v>1</v>
      </c>
      <c r="J5853">
        <v>0</v>
      </c>
      <c r="K5853" t="s">
        <v>35081</v>
      </c>
    </row>
    <row r="5854" spans="1:11" x14ac:dyDescent="0.2">
      <c r="A5854" t="s">
        <v>5887</v>
      </c>
      <c r="B5854" t="s">
        <v>32</v>
      </c>
      <c r="C5854" t="s">
        <v>16</v>
      </c>
      <c r="D5854" t="s">
        <v>17</v>
      </c>
      <c r="E5854">
        <v>326000</v>
      </c>
      <c r="F5854">
        <v>542.42999999999995</v>
      </c>
      <c r="G5854" t="s">
        <v>16624</v>
      </c>
      <c r="H5854" t="s">
        <v>25203</v>
      </c>
      <c r="I5854">
        <v>1</v>
      </c>
      <c r="J5854">
        <v>0</v>
      </c>
      <c r="K5854" t="s">
        <v>35081</v>
      </c>
    </row>
    <row r="5855" spans="1:11" x14ac:dyDescent="0.2">
      <c r="A5855" t="s">
        <v>5888</v>
      </c>
      <c r="B5855" t="s">
        <v>19</v>
      </c>
      <c r="C5855" t="s">
        <v>8</v>
      </c>
      <c r="D5855" t="s">
        <v>9</v>
      </c>
      <c r="E5855">
        <v>1476000</v>
      </c>
      <c r="F5855">
        <v>488.1</v>
      </c>
      <c r="G5855" t="s">
        <v>13339</v>
      </c>
      <c r="H5855" t="s">
        <v>28886</v>
      </c>
      <c r="I5855">
        <v>1</v>
      </c>
      <c r="J5855">
        <v>0</v>
      </c>
      <c r="K5855" t="s">
        <v>35081</v>
      </c>
    </row>
    <row r="5856" spans="1:11" x14ac:dyDescent="0.2">
      <c r="A5856" t="s">
        <v>5889</v>
      </c>
      <c r="B5856" t="s">
        <v>64</v>
      </c>
      <c r="C5856" t="s">
        <v>51</v>
      </c>
      <c r="D5856" t="s">
        <v>9</v>
      </c>
      <c r="E5856">
        <v>2330000</v>
      </c>
      <c r="F5856">
        <v>770.5</v>
      </c>
      <c r="G5856" t="s">
        <v>8340</v>
      </c>
      <c r="H5856" t="s">
        <v>26560</v>
      </c>
      <c r="I5856">
        <v>1</v>
      </c>
      <c r="J5856">
        <v>0</v>
      </c>
      <c r="K5856" t="s">
        <v>35081</v>
      </c>
    </row>
    <row r="5857" spans="1:11" x14ac:dyDescent="0.2">
      <c r="A5857" t="s">
        <v>5890</v>
      </c>
      <c r="B5857" t="s">
        <v>101</v>
      </c>
      <c r="C5857" t="s">
        <v>8</v>
      </c>
      <c r="D5857" t="s">
        <v>9</v>
      </c>
      <c r="E5857">
        <v>664000</v>
      </c>
      <c r="F5857">
        <v>219.58</v>
      </c>
      <c r="G5857" t="s">
        <v>16288</v>
      </c>
      <c r="H5857" t="s">
        <v>26030</v>
      </c>
      <c r="I5857">
        <v>1</v>
      </c>
      <c r="J5857">
        <v>0</v>
      </c>
      <c r="K5857" t="s">
        <v>35081</v>
      </c>
    </row>
    <row r="5858" spans="1:11" x14ac:dyDescent="0.2">
      <c r="A5858" t="s">
        <v>5891</v>
      </c>
      <c r="B5858" t="s">
        <v>27</v>
      </c>
      <c r="C5858" t="s">
        <v>51</v>
      </c>
      <c r="D5858" t="s">
        <v>9</v>
      </c>
      <c r="E5858">
        <v>9552000</v>
      </c>
      <c r="F5858">
        <v>3158.73</v>
      </c>
      <c r="G5858" t="s">
        <v>11132</v>
      </c>
      <c r="H5858" t="s">
        <v>23018</v>
      </c>
      <c r="I5858">
        <v>1</v>
      </c>
      <c r="J5858">
        <v>0</v>
      </c>
      <c r="K5858" t="s">
        <v>35081</v>
      </c>
    </row>
    <row r="5859" spans="1:11" x14ac:dyDescent="0.2">
      <c r="A5859" t="s">
        <v>5892</v>
      </c>
      <c r="B5859" t="s">
        <v>36</v>
      </c>
      <c r="C5859" t="s">
        <v>12</v>
      </c>
      <c r="D5859" t="s">
        <v>13</v>
      </c>
      <c r="E5859">
        <v>1410000</v>
      </c>
      <c r="F5859">
        <v>2346.09</v>
      </c>
      <c r="G5859" t="s">
        <v>13431</v>
      </c>
      <c r="H5859" t="s">
        <v>28971</v>
      </c>
      <c r="I5859">
        <v>1</v>
      </c>
      <c r="J5859">
        <v>0</v>
      </c>
      <c r="K5859" t="s">
        <v>35081</v>
      </c>
    </row>
    <row r="5860" spans="1:11" x14ac:dyDescent="0.2">
      <c r="A5860" t="s">
        <v>5893</v>
      </c>
      <c r="B5860" t="s">
        <v>30</v>
      </c>
      <c r="C5860" t="s">
        <v>28</v>
      </c>
      <c r="D5860" t="s">
        <v>13</v>
      </c>
      <c r="E5860">
        <v>658000</v>
      </c>
      <c r="F5860">
        <v>1094.8399999999999</v>
      </c>
      <c r="G5860" t="s">
        <v>11633</v>
      </c>
      <c r="H5860" t="s">
        <v>28617</v>
      </c>
      <c r="I5860">
        <v>1</v>
      </c>
      <c r="J5860">
        <v>0</v>
      </c>
      <c r="K5860" t="s">
        <v>35081</v>
      </c>
    </row>
    <row r="5861" spans="1:11" x14ac:dyDescent="0.2">
      <c r="A5861" t="s">
        <v>5894</v>
      </c>
      <c r="B5861" t="s">
        <v>40</v>
      </c>
      <c r="C5861" t="s">
        <v>16</v>
      </c>
      <c r="D5861" t="s">
        <v>17</v>
      </c>
      <c r="E5861">
        <v>610000</v>
      </c>
      <c r="F5861">
        <v>1014.98</v>
      </c>
      <c r="G5861" t="s">
        <v>16811</v>
      </c>
      <c r="H5861" t="s">
        <v>24676</v>
      </c>
      <c r="I5861">
        <v>1</v>
      </c>
      <c r="J5861">
        <v>0</v>
      </c>
      <c r="K5861" t="s">
        <v>35081</v>
      </c>
    </row>
    <row r="5862" spans="1:11" x14ac:dyDescent="0.2">
      <c r="A5862" t="s">
        <v>5895</v>
      </c>
      <c r="B5862" t="s">
        <v>101</v>
      </c>
      <c r="C5862" t="s">
        <v>16</v>
      </c>
      <c r="D5862" t="s">
        <v>17</v>
      </c>
      <c r="E5862">
        <v>321000</v>
      </c>
      <c r="F5862">
        <v>534.11</v>
      </c>
      <c r="G5862" t="s">
        <v>18699</v>
      </c>
      <c r="H5862" t="s">
        <v>30280</v>
      </c>
      <c r="I5862">
        <v>1</v>
      </c>
      <c r="J5862">
        <v>0</v>
      </c>
      <c r="K5862" t="s">
        <v>35081</v>
      </c>
    </row>
    <row r="5863" spans="1:11" x14ac:dyDescent="0.2">
      <c r="A5863" t="s">
        <v>5896</v>
      </c>
      <c r="B5863" t="s">
        <v>68</v>
      </c>
      <c r="C5863" t="s">
        <v>51</v>
      </c>
      <c r="D5863" t="s">
        <v>9</v>
      </c>
      <c r="E5863">
        <v>3052000</v>
      </c>
      <c r="F5863">
        <v>1009.26</v>
      </c>
      <c r="G5863" t="s">
        <v>11903</v>
      </c>
      <c r="H5863" t="s">
        <v>26338</v>
      </c>
      <c r="I5863">
        <v>1</v>
      </c>
      <c r="J5863">
        <v>0</v>
      </c>
      <c r="K5863" t="s">
        <v>35081</v>
      </c>
    </row>
    <row r="5864" spans="1:11" x14ac:dyDescent="0.2">
      <c r="A5864" t="s">
        <v>5897</v>
      </c>
      <c r="B5864" t="s">
        <v>27</v>
      </c>
      <c r="C5864" t="s">
        <v>24</v>
      </c>
      <c r="D5864" t="s">
        <v>17</v>
      </c>
      <c r="E5864">
        <v>297000</v>
      </c>
      <c r="F5864">
        <v>494.18</v>
      </c>
      <c r="G5864" t="s">
        <v>15014</v>
      </c>
      <c r="H5864" t="s">
        <v>29345</v>
      </c>
      <c r="I5864">
        <v>1</v>
      </c>
      <c r="J5864">
        <v>0</v>
      </c>
      <c r="K5864" t="s">
        <v>35081</v>
      </c>
    </row>
    <row r="5865" spans="1:11" x14ac:dyDescent="0.2">
      <c r="A5865" t="s">
        <v>5898</v>
      </c>
      <c r="B5865" t="s">
        <v>40</v>
      </c>
      <c r="C5865" t="s">
        <v>8</v>
      </c>
      <c r="D5865" t="s">
        <v>9</v>
      </c>
      <c r="E5865">
        <v>1108000</v>
      </c>
      <c r="F5865">
        <v>366.4</v>
      </c>
      <c r="G5865" t="s">
        <v>17932</v>
      </c>
      <c r="H5865" t="s">
        <v>34016</v>
      </c>
      <c r="I5865">
        <v>1</v>
      </c>
      <c r="J5865">
        <v>0</v>
      </c>
      <c r="K5865" t="s">
        <v>35081</v>
      </c>
    </row>
    <row r="5866" spans="1:11" x14ac:dyDescent="0.2">
      <c r="A5866" t="s">
        <v>5899</v>
      </c>
      <c r="B5866" t="s">
        <v>61</v>
      </c>
      <c r="C5866" t="s">
        <v>28</v>
      </c>
      <c r="D5866" t="s">
        <v>13</v>
      </c>
      <c r="E5866">
        <v>758000</v>
      </c>
      <c r="F5866">
        <v>1261.23</v>
      </c>
      <c r="G5866" t="s">
        <v>18245</v>
      </c>
      <c r="H5866" t="s">
        <v>32569</v>
      </c>
      <c r="I5866">
        <v>1</v>
      </c>
      <c r="J5866">
        <v>0</v>
      </c>
      <c r="K5866" t="s">
        <v>35081</v>
      </c>
    </row>
    <row r="5867" spans="1:11" x14ac:dyDescent="0.2">
      <c r="A5867" t="s">
        <v>5900</v>
      </c>
      <c r="B5867" t="s">
        <v>11</v>
      </c>
      <c r="C5867" t="s">
        <v>16</v>
      </c>
      <c r="D5867" t="s">
        <v>17</v>
      </c>
      <c r="E5867">
        <v>796000</v>
      </c>
      <c r="F5867">
        <v>1324.46</v>
      </c>
      <c r="G5867" t="s">
        <v>10858</v>
      </c>
      <c r="H5867" t="s">
        <v>28194</v>
      </c>
      <c r="I5867">
        <v>1</v>
      </c>
      <c r="J5867">
        <v>0</v>
      </c>
      <c r="K5867" t="s">
        <v>35081</v>
      </c>
    </row>
    <row r="5868" spans="1:11" x14ac:dyDescent="0.2">
      <c r="A5868" t="s">
        <v>5901</v>
      </c>
      <c r="B5868" t="s">
        <v>11</v>
      </c>
      <c r="C5868" t="s">
        <v>12</v>
      </c>
      <c r="D5868" t="s">
        <v>13</v>
      </c>
      <c r="E5868">
        <v>1664000</v>
      </c>
      <c r="F5868">
        <v>2768.72</v>
      </c>
      <c r="G5868" t="s">
        <v>19835</v>
      </c>
      <c r="H5868" t="s">
        <v>23813</v>
      </c>
      <c r="I5868">
        <v>1</v>
      </c>
      <c r="J5868">
        <v>0</v>
      </c>
      <c r="K5868" t="s">
        <v>35081</v>
      </c>
    </row>
    <row r="5869" spans="1:11" x14ac:dyDescent="0.2">
      <c r="A5869" t="s">
        <v>5902</v>
      </c>
      <c r="B5869" t="s">
        <v>30</v>
      </c>
      <c r="C5869" t="s">
        <v>8</v>
      </c>
      <c r="D5869" t="s">
        <v>9</v>
      </c>
      <c r="E5869">
        <v>5880000</v>
      </c>
      <c r="F5869">
        <v>1944.44</v>
      </c>
      <c r="G5869" t="s">
        <v>13702</v>
      </c>
      <c r="H5869" t="s">
        <v>23638</v>
      </c>
      <c r="I5869">
        <v>1</v>
      </c>
      <c r="J5869">
        <v>0</v>
      </c>
      <c r="K5869" t="s">
        <v>35081</v>
      </c>
    </row>
    <row r="5870" spans="1:11" x14ac:dyDescent="0.2">
      <c r="A5870" t="s">
        <v>5903</v>
      </c>
      <c r="B5870" t="s">
        <v>53</v>
      </c>
      <c r="C5870" t="s">
        <v>16</v>
      </c>
      <c r="D5870" t="s">
        <v>17</v>
      </c>
      <c r="E5870">
        <v>208000</v>
      </c>
      <c r="F5870">
        <v>346.09</v>
      </c>
      <c r="G5870" t="s">
        <v>18031</v>
      </c>
      <c r="H5870" t="s">
        <v>27182</v>
      </c>
      <c r="I5870">
        <v>1</v>
      </c>
      <c r="J5870">
        <v>0</v>
      </c>
      <c r="K5870" t="s">
        <v>35081</v>
      </c>
    </row>
    <row r="5871" spans="1:11" x14ac:dyDescent="0.2">
      <c r="A5871" t="s">
        <v>5904</v>
      </c>
      <c r="B5871" t="s">
        <v>19</v>
      </c>
      <c r="C5871" t="s">
        <v>51</v>
      </c>
      <c r="D5871" t="s">
        <v>9</v>
      </c>
      <c r="E5871">
        <v>272000</v>
      </c>
      <c r="F5871">
        <v>89.95</v>
      </c>
      <c r="G5871" t="s">
        <v>14704</v>
      </c>
      <c r="H5871" t="s">
        <v>30311</v>
      </c>
      <c r="I5871">
        <v>1</v>
      </c>
      <c r="J5871">
        <v>0</v>
      </c>
      <c r="K5871" t="s">
        <v>35081</v>
      </c>
    </row>
    <row r="5872" spans="1:11" x14ac:dyDescent="0.2">
      <c r="A5872" t="s">
        <v>5905</v>
      </c>
      <c r="B5872" t="s">
        <v>49</v>
      </c>
      <c r="C5872" t="s">
        <v>16</v>
      </c>
      <c r="D5872" t="s">
        <v>17</v>
      </c>
      <c r="E5872">
        <v>227000</v>
      </c>
      <c r="F5872">
        <v>377.7</v>
      </c>
      <c r="G5872" t="s">
        <v>13141</v>
      </c>
      <c r="H5872" t="s">
        <v>32009</v>
      </c>
      <c r="I5872">
        <v>1</v>
      </c>
      <c r="J5872">
        <v>0</v>
      </c>
      <c r="K5872" t="s">
        <v>35081</v>
      </c>
    </row>
    <row r="5873" spans="1:11" x14ac:dyDescent="0.2">
      <c r="A5873" t="s">
        <v>5906</v>
      </c>
      <c r="B5873" t="s">
        <v>64</v>
      </c>
      <c r="C5873" t="s">
        <v>12</v>
      </c>
      <c r="D5873" t="s">
        <v>13</v>
      </c>
      <c r="E5873">
        <v>664000</v>
      </c>
      <c r="F5873">
        <v>1104.83</v>
      </c>
      <c r="G5873" t="s">
        <v>13462</v>
      </c>
      <c r="H5873" t="s">
        <v>30167</v>
      </c>
      <c r="I5873">
        <v>1</v>
      </c>
      <c r="J5873">
        <v>0</v>
      </c>
      <c r="K5873" t="s">
        <v>35081</v>
      </c>
    </row>
    <row r="5874" spans="1:11" x14ac:dyDescent="0.2">
      <c r="A5874" t="s">
        <v>5907</v>
      </c>
      <c r="B5874" t="s">
        <v>61</v>
      </c>
      <c r="C5874" t="s">
        <v>12</v>
      </c>
      <c r="D5874" t="s">
        <v>13</v>
      </c>
      <c r="E5874">
        <v>932000</v>
      </c>
      <c r="F5874">
        <v>1550.75</v>
      </c>
      <c r="G5874" t="s">
        <v>13715</v>
      </c>
      <c r="H5874" t="s">
        <v>29016</v>
      </c>
      <c r="I5874">
        <v>1</v>
      </c>
      <c r="J5874">
        <v>0</v>
      </c>
      <c r="K5874" t="s">
        <v>35081</v>
      </c>
    </row>
    <row r="5875" spans="1:11" x14ac:dyDescent="0.2">
      <c r="A5875" t="s">
        <v>5908</v>
      </c>
      <c r="B5875" t="s">
        <v>64</v>
      </c>
      <c r="C5875" t="s">
        <v>12</v>
      </c>
      <c r="D5875" t="s">
        <v>13</v>
      </c>
      <c r="E5875">
        <v>173000</v>
      </c>
      <c r="F5875">
        <v>287.85000000000002</v>
      </c>
      <c r="G5875" t="s">
        <v>9501</v>
      </c>
      <c r="H5875" t="s">
        <v>27824</v>
      </c>
      <c r="I5875">
        <v>1</v>
      </c>
      <c r="J5875">
        <v>0</v>
      </c>
      <c r="K5875" t="s">
        <v>35081</v>
      </c>
    </row>
    <row r="5876" spans="1:11" x14ac:dyDescent="0.2">
      <c r="A5876" t="s">
        <v>5909</v>
      </c>
      <c r="B5876" t="s">
        <v>61</v>
      </c>
      <c r="C5876" t="s">
        <v>24</v>
      </c>
      <c r="D5876" t="s">
        <v>17</v>
      </c>
      <c r="E5876">
        <v>783000</v>
      </c>
      <c r="F5876">
        <v>1302.83</v>
      </c>
      <c r="G5876" t="s">
        <v>18738</v>
      </c>
      <c r="H5876" t="s">
        <v>32147</v>
      </c>
      <c r="I5876">
        <v>1</v>
      </c>
      <c r="J5876">
        <v>0</v>
      </c>
      <c r="K5876" t="s">
        <v>35081</v>
      </c>
    </row>
    <row r="5877" spans="1:11" x14ac:dyDescent="0.2">
      <c r="A5877" t="s">
        <v>5910</v>
      </c>
      <c r="B5877" t="s">
        <v>53</v>
      </c>
      <c r="C5877" t="s">
        <v>8</v>
      </c>
      <c r="D5877" t="s">
        <v>9</v>
      </c>
      <c r="E5877">
        <v>1741000</v>
      </c>
      <c r="F5877">
        <v>575.73</v>
      </c>
      <c r="G5877" t="s">
        <v>16992</v>
      </c>
      <c r="H5877" t="s">
        <v>26677</v>
      </c>
      <c r="I5877">
        <v>1</v>
      </c>
      <c r="J5877">
        <v>0</v>
      </c>
      <c r="K5877" t="s">
        <v>35081</v>
      </c>
    </row>
    <row r="5878" spans="1:11" x14ac:dyDescent="0.2">
      <c r="A5878" t="s">
        <v>5911</v>
      </c>
      <c r="B5878" t="s">
        <v>66</v>
      </c>
      <c r="C5878" t="s">
        <v>12</v>
      </c>
      <c r="D5878" t="s">
        <v>13</v>
      </c>
      <c r="E5878">
        <v>98000</v>
      </c>
      <c r="F5878">
        <v>163.06</v>
      </c>
      <c r="G5878" t="s">
        <v>16320</v>
      </c>
      <c r="H5878" t="s">
        <v>33294</v>
      </c>
      <c r="I5878">
        <v>1</v>
      </c>
      <c r="J5878">
        <v>0</v>
      </c>
      <c r="K5878" t="s">
        <v>35081</v>
      </c>
    </row>
    <row r="5879" spans="1:11" x14ac:dyDescent="0.2">
      <c r="A5879" t="s">
        <v>5912</v>
      </c>
      <c r="B5879" t="s">
        <v>101</v>
      </c>
      <c r="C5879" t="s">
        <v>51</v>
      </c>
      <c r="D5879" t="s">
        <v>9</v>
      </c>
      <c r="E5879">
        <v>1149000</v>
      </c>
      <c r="F5879">
        <v>379.96</v>
      </c>
      <c r="G5879" t="s">
        <v>17193</v>
      </c>
      <c r="H5879" t="s">
        <v>31415</v>
      </c>
      <c r="I5879">
        <v>1</v>
      </c>
      <c r="J5879">
        <v>0</v>
      </c>
      <c r="K5879" t="s">
        <v>35081</v>
      </c>
    </row>
    <row r="5880" spans="1:11" x14ac:dyDescent="0.2">
      <c r="A5880" t="s">
        <v>5913</v>
      </c>
      <c r="B5880" t="s">
        <v>30</v>
      </c>
      <c r="C5880" t="s">
        <v>51</v>
      </c>
      <c r="D5880" t="s">
        <v>9</v>
      </c>
      <c r="E5880">
        <v>2302000</v>
      </c>
      <c r="F5880">
        <v>761.24</v>
      </c>
      <c r="G5880" t="s">
        <v>11057</v>
      </c>
      <c r="H5880" t="s">
        <v>28415</v>
      </c>
      <c r="I5880">
        <v>1</v>
      </c>
      <c r="J5880">
        <v>0</v>
      </c>
      <c r="K5880" t="s">
        <v>35081</v>
      </c>
    </row>
    <row r="5881" spans="1:11" x14ac:dyDescent="0.2">
      <c r="A5881" t="s">
        <v>5914</v>
      </c>
      <c r="B5881" t="s">
        <v>101</v>
      </c>
      <c r="C5881" t="s">
        <v>16</v>
      </c>
      <c r="D5881" t="s">
        <v>17</v>
      </c>
      <c r="E5881">
        <v>403000</v>
      </c>
      <c r="F5881">
        <v>670.55</v>
      </c>
      <c r="G5881" t="s">
        <v>8331</v>
      </c>
      <c r="H5881" t="s">
        <v>28386</v>
      </c>
      <c r="I5881">
        <v>1</v>
      </c>
      <c r="J5881">
        <v>0</v>
      </c>
      <c r="K5881" t="s">
        <v>35081</v>
      </c>
    </row>
    <row r="5882" spans="1:11" x14ac:dyDescent="0.2">
      <c r="A5882" t="s">
        <v>5915</v>
      </c>
      <c r="B5882" t="s">
        <v>40</v>
      </c>
      <c r="C5882" t="s">
        <v>28</v>
      </c>
      <c r="D5882" t="s">
        <v>13</v>
      </c>
      <c r="E5882">
        <v>282000</v>
      </c>
      <c r="F5882">
        <v>469.22</v>
      </c>
      <c r="G5882" t="s">
        <v>10580</v>
      </c>
      <c r="H5882" t="s">
        <v>33040</v>
      </c>
      <c r="I5882">
        <v>1</v>
      </c>
      <c r="J5882">
        <v>0</v>
      </c>
      <c r="K5882" t="s">
        <v>35081</v>
      </c>
    </row>
    <row r="5883" spans="1:11" x14ac:dyDescent="0.2">
      <c r="A5883" t="s">
        <v>5916</v>
      </c>
      <c r="B5883" t="s">
        <v>7</v>
      </c>
      <c r="C5883" t="s">
        <v>51</v>
      </c>
      <c r="D5883" t="s">
        <v>9</v>
      </c>
      <c r="E5883">
        <v>2300000</v>
      </c>
      <c r="F5883">
        <v>760.58</v>
      </c>
      <c r="G5883" t="s">
        <v>12339</v>
      </c>
      <c r="H5883" t="s">
        <v>32495</v>
      </c>
      <c r="I5883">
        <v>1</v>
      </c>
      <c r="J5883">
        <v>0</v>
      </c>
      <c r="K5883" t="s">
        <v>35081</v>
      </c>
    </row>
    <row r="5884" spans="1:11" x14ac:dyDescent="0.2">
      <c r="A5884" t="s">
        <v>5917</v>
      </c>
      <c r="B5884" t="s">
        <v>7</v>
      </c>
      <c r="C5884" t="s">
        <v>8</v>
      </c>
      <c r="D5884" t="s">
        <v>9</v>
      </c>
      <c r="E5884">
        <v>6010000</v>
      </c>
      <c r="F5884">
        <v>1987.43</v>
      </c>
      <c r="G5884" t="s">
        <v>8706</v>
      </c>
      <c r="H5884" t="s">
        <v>33596</v>
      </c>
      <c r="I5884">
        <v>1</v>
      </c>
      <c r="J5884">
        <v>0</v>
      </c>
      <c r="K5884" t="s">
        <v>35081</v>
      </c>
    </row>
    <row r="5885" spans="1:11" x14ac:dyDescent="0.2">
      <c r="A5885" t="s">
        <v>5918</v>
      </c>
      <c r="B5885" t="s">
        <v>30</v>
      </c>
      <c r="C5885" t="s">
        <v>24</v>
      </c>
      <c r="D5885" t="s">
        <v>17</v>
      </c>
      <c r="E5885">
        <v>250000</v>
      </c>
      <c r="F5885">
        <v>415.97</v>
      </c>
      <c r="G5885" t="s">
        <v>18170</v>
      </c>
      <c r="H5885" t="s">
        <v>26727</v>
      </c>
      <c r="I5885">
        <v>1</v>
      </c>
      <c r="J5885">
        <v>0</v>
      </c>
      <c r="K5885" t="s">
        <v>35081</v>
      </c>
    </row>
    <row r="5886" spans="1:11" x14ac:dyDescent="0.2">
      <c r="A5886" t="s">
        <v>5919</v>
      </c>
      <c r="B5886" t="s">
        <v>30</v>
      </c>
      <c r="C5886" t="s">
        <v>24</v>
      </c>
      <c r="D5886" t="s">
        <v>17</v>
      </c>
      <c r="E5886">
        <v>944000</v>
      </c>
      <c r="F5886">
        <v>1570.72</v>
      </c>
      <c r="G5886" t="s">
        <v>11494</v>
      </c>
      <c r="H5886" t="s">
        <v>26144</v>
      </c>
      <c r="I5886">
        <v>1</v>
      </c>
      <c r="J5886">
        <v>0</v>
      </c>
      <c r="K5886" t="s">
        <v>35081</v>
      </c>
    </row>
    <row r="5887" spans="1:11" x14ac:dyDescent="0.2">
      <c r="A5887" t="s">
        <v>5920</v>
      </c>
      <c r="B5887" t="s">
        <v>44</v>
      </c>
      <c r="C5887" t="s">
        <v>16</v>
      </c>
      <c r="D5887" t="s">
        <v>17</v>
      </c>
      <c r="E5887">
        <v>338000</v>
      </c>
      <c r="F5887">
        <v>562.4</v>
      </c>
      <c r="G5887" t="s">
        <v>11236</v>
      </c>
      <c r="H5887" t="s">
        <v>33782</v>
      </c>
      <c r="I5887">
        <v>1</v>
      </c>
      <c r="J5887">
        <v>0</v>
      </c>
      <c r="K5887" t="s">
        <v>35081</v>
      </c>
    </row>
    <row r="5888" spans="1:11" x14ac:dyDescent="0.2">
      <c r="A5888" t="s">
        <v>5921</v>
      </c>
      <c r="B5888" t="s">
        <v>11</v>
      </c>
      <c r="C5888" t="s">
        <v>8</v>
      </c>
      <c r="D5888" t="s">
        <v>9</v>
      </c>
      <c r="E5888">
        <v>490000</v>
      </c>
      <c r="F5888">
        <v>162.04</v>
      </c>
      <c r="G5888" t="s">
        <v>15661</v>
      </c>
      <c r="H5888" t="s">
        <v>33058</v>
      </c>
      <c r="I5888">
        <v>1</v>
      </c>
      <c r="J5888">
        <v>0</v>
      </c>
      <c r="K5888" t="s">
        <v>35081</v>
      </c>
    </row>
    <row r="5889" spans="1:11" x14ac:dyDescent="0.2">
      <c r="A5889" t="s">
        <v>5922</v>
      </c>
      <c r="B5889" t="s">
        <v>101</v>
      </c>
      <c r="C5889" t="s">
        <v>51</v>
      </c>
      <c r="D5889" t="s">
        <v>9</v>
      </c>
      <c r="E5889">
        <v>2451000</v>
      </c>
      <c r="F5889">
        <v>810.52</v>
      </c>
      <c r="G5889" t="s">
        <v>20573</v>
      </c>
      <c r="H5889" t="s">
        <v>26304</v>
      </c>
      <c r="I5889">
        <v>1</v>
      </c>
      <c r="J5889">
        <v>0</v>
      </c>
      <c r="K5889" t="s">
        <v>35081</v>
      </c>
    </row>
    <row r="5890" spans="1:11" x14ac:dyDescent="0.2">
      <c r="A5890" t="s">
        <v>5923</v>
      </c>
      <c r="B5890" t="s">
        <v>68</v>
      </c>
      <c r="C5890" t="s">
        <v>51</v>
      </c>
      <c r="D5890" t="s">
        <v>9</v>
      </c>
      <c r="E5890">
        <v>2733000</v>
      </c>
      <c r="F5890">
        <v>903.77</v>
      </c>
      <c r="G5890" t="s">
        <v>21083</v>
      </c>
      <c r="H5890" t="s">
        <v>26210</v>
      </c>
      <c r="I5890">
        <v>1</v>
      </c>
      <c r="J5890">
        <v>0</v>
      </c>
      <c r="K5890" t="s">
        <v>35081</v>
      </c>
    </row>
    <row r="5891" spans="1:11" x14ac:dyDescent="0.2">
      <c r="A5891" t="s">
        <v>5924</v>
      </c>
      <c r="B5891" t="s">
        <v>34</v>
      </c>
      <c r="C5891" t="s">
        <v>16</v>
      </c>
      <c r="D5891" t="s">
        <v>17</v>
      </c>
      <c r="E5891">
        <v>490000</v>
      </c>
      <c r="F5891">
        <v>815.31</v>
      </c>
      <c r="G5891" t="s">
        <v>9001</v>
      </c>
      <c r="H5891" t="s">
        <v>24838</v>
      </c>
      <c r="I5891">
        <v>1</v>
      </c>
      <c r="J5891">
        <v>0</v>
      </c>
      <c r="K5891" t="s">
        <v>35081</v>
      </c>
    </row>
    <row r="5892" spans="1:11" x14ac:dyDescent="0.2">
      <c r="A5892" t="s">
        <v>5925</v>
      </c>
      <c r="B5892" t="s">
        <v>11</v>
      </c>
      <c r="C5892" t="s">
        <v>24</v>
      </c>
      <c r="D5892" t="s">
        <v>17</v>
      </c>
      <c r="E5892">
        <v>109000</v>
      </c>
      <c r="F5892">
        <v>181.36</v>
      </c>
      <c r="G5892" t="s">
        <v>14970</v>
      </c>
      <c r="H5892" t="s">
        <v>25315</v>
      </c>
      <c r="I5892">
        <v>1</v>
      </c>
      <c r="J5892">
        <v>0</v>
      </c>
      <c r="K5892" t="s">
        <v>35081</v>
      </c>
    </row>
    <row r="5893" spans="1:11" x14ac:dyDescent="0.2">
      <c r="A5893" t="s">
        <v>5926</v>
      </c>
      <c r="B5893" t="s">
        <v>46</v>
      </c>
      <c r="C5893" t="s">
        <v>8</v>
      </c>
      <c r="D5893" t="s">
        <v>9</v>
      </c>
      <c r="E5893">
        <v>2262000</v>
      </c>
      <c r="F5893">
        <v>748.02</v>
      </c>
      <c r="G5893" t="s">
        <v>15387</v>
      </c>
      <c r="H5893" t="s">
        <v>28826</v>
      </c>
      <c r="I5893">
        <v>1</v>
      </c>
      <c r="J5893">
        <v>0</v>
      </c>
      <c r="K5893" t="s">
        <v>35081</v>
      </c>
    </row>
    <row r="5894" spans="1:11" x14ac:dyDescent="0.2">
      <c r="A5894" t="s">
        <v>5927</v>
      </c>
      <c r="B5894" t="s">
        <v>46</v>
      </c>
      <c r="C5894" t="s">
        <v>28</v>
      </c>
      <c r="D5894" t="s">
        <v>13</v>
      </c>
      <c r="E5894">
        <v>574000</v>
      </c>
      <c r="F5894">
        <v>955.07</v>
      </c>
      <c r="G5894" t="s">
        <v>20346</v>
      </c>
      <c r="H5894" t="s">
        <v>28764</v>
      </c>
      <c r="I5894">
        <v>1</v>
      </c>
      <c r="J5894">
        <v>0</v>
      </c>
      <c r="K5894" t="s">
        <v>35081</v>
      </c>
    </row>
    <row r="5895" spans="1:11" x14ac:dyDescent="0.2">
      <c r="A5895" t="s">
        <v>5928</v>
      </c>
      <c r="B5895" t="s">
        <v>49</v>
      </c>
      <c r="C5895" t="s">
        <v>8</v>
      </c>
      <c r="D5895" t="s">
        <v>9</v>
      </c>
      <c r="E5895">
        <v>4631000</v>
      </c>
      <c r="F5895">
        <v>1531.42</v>
      </c>
      <c r="G5895" t="s">
        <v>20906</v>
      </c>
      <c r="H5895" t="s">
        <v>33129</v>
      </c>
      <c r="I5895">
        <v>1</v>
      </c>
      <c r="J5895">
        <v>0</v>
      </c>
      <c r="K5895" t="s">
        <v>35081</v>
      </c>
    </row>
    <row r="5896" spans="1:11" x14ac:dyDescent="0.2">
      <c r="A5896" t="s">
        <v>5929</v>
      </c>
      <c r="B5896" t="s">
        <v>44</v>
      </c>
      <c r="C5896" t="s">
        <v>28</v>
      </c>
      <c r="D5896" t="s">
        <v>13</v>
      </c>
      <c r="E5896">
        <v>1053000</v>
      </c>
      <c r="F5896">
        <v>1752.08</v>
      </c>
      <c r="G5896" t="s">
        <v>13725</v>
      </c>
      <c r="H5896" t="s">
        <v>34045</v>
      </c>
      <c r="I5896">
        <v>1</v>
      </c>
      <c r="J5896">
        <v>0</v>
      </c>
      <c r="K5896" t="s">
        <v>35081</v>
      </c>
    </row>
    <row r="5897" spans="1:11" x14ac:dyDescent="0.2">
      <c r="A5897" t="s">
        <v>5930</v>
      </c>
      <c r="B5897" t="s">
        <v>36</v>
      </c>
      <c r="C5897" t="s">
        <v>12</v>
      </c>
      <c r="D5897" t="s">
        <v>13</v>
      </c>
      <c r="E5897">
        <v>3067000</v>
      </c>
      <c r="F5897">
        <v>5103.16</v>
      </c>
      <c r="G5897" t="s">
        <v>14763</v>
      </c>
      <c r="H5897" t="s">
        <v>34710</v>
      </c>
      <c r="I5897">
        <v>1</v>
      </c>
      <c r="J5897">
        <v>0</v>
      </c>
      <c r="K5897" t="s">
        <v>35081</v>
      </c>
    </row>
    <row r="5898" spans="1:11" x14ac:dyDescent="0.2">
      <c r="A5898" t="s">
        <v>5931</v>
      </c>
      <c r="B5898" t="s">
        <v>40</v>
      </c>
      <c r="C5898" t="s">
        <v>16</v>
      </c>
      <c r="D5898" t="s">
        <v>17</v>
      </c>
      <c r="E5898">
        <v>519000</v>
      </c>
      <c r="F5898">
        <v>863.56</v>
      </c>
      <c r="G5898" t="s">
        <v>15822</v>
      </c>
      <c r="H5898" t="s">
        <v>31505</v>
      </c>
      <c r="I5898">
        <v>1</v>
      </c>
      <c r="J5898">
        <v>0</v>
      </c>
      <c r="K5898" t="s">
        <v>35081</v>
      </c>
    </row>
    <row r="5899" spans="1:11" x14ac:dyDescent="0.2">
      <c r="A5899" t="s">
        <v>5932</v>
      </c>
      <c r="B5899" t="s">
        <v>64</v>
      </c>
      <c r="C5899" t="s">
        <v>28</v>
      </c>
      <c r="D5899" t="s">
        <v>13</v>
      </c>
      <c r="E5899">
        <v>298000</v>
      </c>
      <c r="F5899">
        <v>495.84</v>
      </c>
      <c r="G5899" t="s">
        <v>16532</v>
      </c>
      <c r="H5899" t="s">
        <v>24870</v>
      </c>
      <c r="I5899">
        <v>1</v>
      </c>
      <c r="J5899">
        <v>0</v>
      </c>
      <c r="K5899" t="s">
        <v>35081</v>
      </c>
    </row>
    <row r="5900" spans="1:11" x14ac:dyDescent="0.2">
      <c r="A5900" t="s">
        <v>5933</v>
      </c>
      <c r="B5900" t="s">
        <v>49</v>
      </c>
      <c r="C5900" t="s">
        <v>51</v>
      </c>
      <c r="D5900" t="s">
        <v>9</v>
      </c>
      <c r="E5900">
        <v>3777000</v>
      </c>
      <c r="F5900">
        <v>1249.01</v>
      </c>
      <c r="G5900" t="s">
        <v>10720</v>
      </c>
      <c r="H5900" t="s">
        <v>31078</v>
      </c>
      <c r="I5900">
        <v>1</v>
      </c>
      <c r="J5900">
        <v>0</v>
      </c>
      <c r="K5900" t="s">
        <v>35081</v>
      </c>
    </row>
    <row r="5901" spans="1:11" x14ac:dyDescent="0.2">
      <c r="A5901" t="s">
        <v>5934</v>
      </c>
      <c r="B5901" t="s">
        <v>36</v>
      </c>
      <c r="C5901" t="s">
        <v>24</v>
      </c>
      <c r="D5901" t="s">
        <v>17</v>
      </c>
      <c r="E5901">
        <v>1251000</v>
      </c>
      <c r="F5901">
        <v>2081.5300000000002</v>
      </c>
      <c r="G5901" t="s">
        <v>15630</v>
      </c>
      <c r="H5901" t="s">
        <v>30294</v>
      </c>
      <c r="I5901">
        <v>1</v>
      </c>
      <c r="J5901">
        <v>0</v>
      </c>
      <c r="K5901" t="s">
        <v>35081</v>
      </c>
    </row>
    <row r="5902" spans="1:11" x14ac:dyDescent="0.2">
      <c r="A5902" t="s">
        <v>5935</v>
      </c>
      <c r="B5902" t="s">
        <v>40</v>
      </c>
      <c r="C5902" t="s">
        <v>12</v>
      </c>
      <c r="D5902" t="s">
        <v>13</v>
      </c>
      <c r="E5902">
        <v>328000</v>
      </c>
      <c r="F5902">
        <v>545.76</v>
      </c>
      <c r="G5902" t="s">
        <v>19394</v>
      </c>
      <c r="H5902" t="s">
        <v>34327</v>
      </c>
      <c r="I5902">
        <v>1</v>
      </c>
      <c r="J5902">
        <v>0</v>
      </c>
      <c r="K5902" t="s">
        <v>35081</v>
      </c>
    </row>
    <row r="5903" spans="1:11" x14ac:dyDescent="0.2">
      <c r="A5903" t="s">
        <v>5936</v>
      </c>
      <c r="B5903" t="s">
        <v>34</v>
      </c>
      <c r="C5903" t="s">
        <v>51</v>
      </c>
      <c r="D5903" t="s">
        <v>9</v>
      </c>
      <c r="E5903">
        <v>3979000</v>
      </c>
      <c r="F5903">
        <v>1315.81</v>
      </c>
      <c r="G5903" t="s">
        <v>14328</v>
      </c>
      <c r="H5903" t="s">
        <v>23753</v>
      </c>
      <c r="I5903">
        <v>1</v>
      </c>
      <c r="J5903">
        <v>0</v>
      </c>
      <c r="K5903" t="s">
        <v>35081</v>
      </c>
    </row>
    <row r="5904" spans="1:11" x14ac:dyDescent="0.2">
      <c r="A5904" t="s">
        <v>5937</v>
      </c>
      <c r="B5904" t="s">
        <v>11</v>
      </c>
      <c r="C5904" t="s">
        <v>16</v>
      </c>
      <c r="D5904" t="s">
        <v>17</v>
      </c>
      <c r="E5904">
        <v>672000</v>
      </c>
      <c r="F5904">
        <v>1118.1400000000001</v>
      </c>
      <c r="G5904" t="s">
        <v>9511</v>
      </c>
      <c r="H5904" t="s">
        <v>31964</v>
      </c>
      <c r="I5904">
        <v>1</v>
      </c>
      <c r="J5904">
        <v>0</v>
      </c>
      <c r="K5904" t="s">
        <v>35081</v>
      </c>
    </row>
    <row r="5905" spans="1:11" x14ac:dyDescent="0.2">
      <c r="A5905" t="s">
        <v>5938</v>
      </c>
      <c r="B5905" t="s">
        <v>21</v>
      </c>
      <c r="C5905" t="s">
        <v>28</v>
      </c>
      <c r="D5905" t="s">
        <v>13</v>
      </c>
      <c r="E5905">
        <v>490000</v>
      </c>
      <c r="F5905">
        <v>815.31</v>
      </c>
      <c r="G5905" t="s">
        <v>11405</v>
      </c>
      <c r="H5905" t="s">
        <v>24570</v>
      </c>
      <c r="I5905">
        <v>1</v>
      </c>
      <c r="J5905">
        <v>0</v>
      </c>
      <c r="K5905" t="s">
        <v>35081</v>
      </c>
    </row>
    <row r="5906" spans="1:11" x14ac:dyDescent="0.2">
      <c r="A5906" t="s">
        <v>5939</v>
      </c>
      <c r="B5906" t="s">
        <v>11</v>
      </c>
      <c r="C5906" t="s">
        <v>28</v>
      </c>
      <c r="D5906" t="s">
        <v>13</v>
      </c>
      <c r="E5906">
        <v>1598000</v>
      </c>
      <c r="F5906">
        <v>2658.9</v>
      </c>
      <c r="G5906" t="s">
        <v>18188</v>
      </c>
      <c r="H5906" t="s">
        <v>31176</v>
      </c>
      <c r="I5906">
        <v>1</v>
      </c>
      <c r="J5906">
        <v>0</v>
      </c>
      <c r="K5906" t="s">
        <v>35081</v>
      </c>
    </row>
    <row r="5907" spans="1:11" x14ac:dyDescent="0.2">
      <c r="A5907" t="s">
        <v>5940</v>
      </c>
      <c r="B5907" t="s">
        <v>15</v>
      </c>
      <c r="C5907" t="s">
        <v>28</v>
      </c>
      <c r="D5907" t="s">
        <v>13</v>
      </c>
      <c r="E5907">
        <v>470000</v>
      </c>
      <c r="F5907">
        <v>782.03</v>
      </c>
      <c r="G5907" t="s">
        <v>13509</v>
      </c>
      <c r="H5907" t="s">
        <v>24507</v>
      </c>
      <c r="I5907">
        <v>1</v>
      </c>
      <c r="J5907">
        <v>0</v>
      </c>
      <c r="K5907" t="s">
        <v>35081</v>
      </c>
    </row>
    <row r="5908" spans="1:11" x14ac:dyDescent="0.2">
      <c r="A5908" t="s">
        <v>5941</v>
      </c>
      <c r="B5908" t="s">
        <v>68</v>
      </c>
      <c r="C5908" t="s">
        <v>8</v>
      </c>
      <c r="D5908" t="s">
        <v>9</v>
      </c>
      <c r="E5908">
        <v>678000</v>
      </c>
      <c r="F5908">
        <v>224.21</v>
      </c>
      <c r="G5908" t="s">
        <v>15037</v>
      </c>
      <c r="H5908" t="s">
        <v>28181</v>
      </c>
      <c r="I5908">
        <v>1</v>
      </c>
      <c r="J5908">
        <v>0</v>
      </c>
      <c r="K5908" t="s">
        <v>35081</v>
      </c>
    </row>
    <row r="5909" spans="1:11" x14ac:dyDescent="0.2">
      <c r="A5909" t="s">
        <v>5942</v>
      </c>
      <c r="B5909" t="s">
        <v>49</v>
      </c>
      <c r="C5909" t="s">
        <v>8</v>
      </c>
      <c r="D5909" t="s">
        <v>9</v>
      </c>
      <c r="E5909">
        <v>14082000</v>
      </c>
      <c r="F5909">
        <v>4656.75</v>
      </c>
      <c r="G5909" t="s">
        <v>13279</v>
      </c>
      <c r="H5909" t="s">
        <v>22537</v>
      </c>
      <c r="I5909">
        <v>1</v>
      </c>
      <c r="J5909">
        <v>0</v>
      </c>
      <c r="K5909" t="s">
        <v>35081</v>
      </c>
    </row>
    <row r="5910" spans="1:11" x14ac:dyDescent="0.2">
      <c r="A5910" t="s">
        <v>5943</v>
      </c>
      <c r="B5910" t="s">
        <v>46</v>
      </c>
      <c r="C5910" t="s">
        <v>51</v>
      </c>
      <c r="D5910" t="s">
        <v>9</v>
      </c>
      <c r="E5910">
        <v>1856000</v>
      </c>
      <c r="F5910">
        <v>613.76</v>
      </c>
      <c r="G5910" t="s">
        <v>19370</v>
      </c>
      <c r="H5910" t="s">
        <v>26313</v>
      </c>
      <c r="I5910">
        <v>1</v>
      </c>
      <c r="J5910">
        <v>0</v>
      </c>
      <c r="K5910" t="s">
        <v>35081</v>
      </c>
    </row>
    <row r="5911" spans="1:11" x14ac:dyDescent="0.2">
      <c r="A5911" t="s">
        <v>5944</v>
      </c>
      <c r="B5911" t="s">
        <v>32</v>
      </c>
      <c r="C5911" t="s">
        <v>16</v>
      </c>
      <c r="D5911" t="s">
        <v>17</v>
      </c>
      <c r="E5911">
        <v>163000</v>
      </c>
      <c r="F5911">
        <v>271.20999999999998</v>
      </c>
      <c r="G5911" t="s">
        <v>13790</v>
      </c>
      <c r="H5911" t="s">
        <v>21832</v>
      </c>
      <c r="I5911">
        <v>1</v>
      </c>
      <c r="J5911">
        <v>0</v>
      </c>
      <c r="K5911" t="s">
        <v>35081</v>
      </c>
    </row>
    <row r="5912" spans="1:11" x14ac:dyDescent="0.2">
      <c r="A5912" t="s">
        <v>5945</v>
      </c>
      <c r="B5912" t="s">
        <v>7</v>
      </c>
      <c r="C5912" t="s">
        <v>16</v>
      </c>
      <c r="D5912" t="s">
        <v>17</v>
      </c>
      <c r="E5912">
        <v>108000</v>
      </c>
      <c r="F5912">
        <v>179.7</v>
      </c>
      <c r="G5912" t="s">
        <v>14628</v>
      </c>
      <c r="H5912" t="s">
        <v>23855</v>
      </c>
      <c r="I5912">
        <v>1</v>
      </c>
      <c r="J5912">
        <v>0</v>
      </c>
      <c r="K5912" t="s">
        <v>35081</v>
      </c>
    </row>
    <row r="5913" spans="1:11" x14ac:dyDescent="0.2">
      <c r="A5913" t="s">
        <v>5946</v>
      </c>
      <c r="B5913" t="s">
        <v>19</v>
      </c>
      <c r="C5913" t="s">
        <v>12</v>
      </c>
      <c r="D5913" t="s">
        <v>13</v>
      </c>
      <c r="E5913">
        <v>458000</v>
      </c>
      <c r="F5913">
        <v>762.06</v>
      </c>
      <c r="G5913" t="s">
        <v>12603</v>
      </c>
      <c r="H5913" t="s">
        <v>24911</v>
      </c>
      <c r="I5913">
        <v>1</v>
      </c>
      <c r="J5913">
        <v>0</v>
      </c>
      <c r="K5913" t="s">
        <v>35081</v>
      </c>
    </row>
    <row r="5914" spans="1:11" x14ac:dyDescent="0.2">
      <c r="A5914" t="s">
        <v>5947</v>
      </c>
      <c r="B5914" t="s">
        <v>7</v>
      </c>
      <c r="C5914" t="s">
        <v>28</v>
      </c>
      <c r="D5914" t="s">
        <v>13</v>
      </c>
      <c r="E5914">
        <v>510000</v>
      </c>
      <c r="F5914">
        <v>848.59</v>
      </c>
      <c r="G5914" t="s">
        <v>16877</v>
      </c>
      <c r="H5914" t="s">
        <v>26204</v>
      </c>
      <c r="I5914">
        <v>1</v>
      </c>
      <c r="J5914">
        <v>0</v>
      </c>
      <c r="K5914" t="s">
        <v>35081</v>
      </c>
    </row>
    <row r="5915" spans="1:11" x14ac:dyDescent="0.2">
      <c r="A5915" t="s">
        <v>5948</v>
      </c>
      <c r="B5915" t="s">
        <v>36</v>
      </c>
      <c r="C5915" t="s">
        <v>16</v>
      </c>
      <c r="D5915" t="s">
        <v>17</v>
      </c>
      <c r="E5915">
        <v>562000</v>
      </c>
      <c r="F5915">
        <v>935.11</v>
      </c>
      <c r="G5915" t="s">
        <v>18979</v>
      </c>
      <c r="H5915" t="s">
        <v>25152</v>
      </c>
      <c r="I5915">
        <v>1</v>
      </c>
      <c r="J5915">
        <v>0</v>
      </c>
      <c r="K5915" t="s">
        <v>35081</v>
      </c>
    </row>
    <row r="5916" spans="1:11" x14ac:dyDescent="0.2">
      <c r="A5916" t="s">
        <v>5949</v>
      </c>
      <c r="B5916" t="s">
        <v>66</v>
      </c>
      <c r="C5916" t="s">
        <v>8</v>
      </c>
      <c r="D5916" t="s">
        <v>9</v>
      </c>
      <c r="E5916">
        <v>2078000</v>
      </c>
      <c r="F5916">
        <v>687.17</v>
      </c>
      <c r="G5916" t="s">
        <v>14946</v>
      </c>
      <c r="H5916" t="s">
        <v>32741</v>
      </c>
      <c r="I5916">
        <v>1</v>
      </c>
      <c r="J5916">
        <v>0</v>
      </c>
      <c r="K5916" t="s">
        <v>35081</v>
      </c>
    </row>
    <row r="5917" spans="1:11" x14ac:dyDescent="0.2">
      <c r="A5917" t="s">
        <v>5950</v>
      </c>
      <c r="B5917" t="s">
        <v>19</v>
      </c>
      <c r="C5917" t="s">
        <v>12</v>
      </c>
      <c r="D5917" t="s">
        <v>13</v>
      </c>
      <c r="E5917">
        <v>2508000</v>
      </c>
      <c r="F5917">
        <v>4173.04</v>
      </c>
      <c r="G5917" t="s">
        <v>11734</v>
      </c>
      <c r="H5917" t="s">
        <v>24683</v>
      </c>
      <c r="I5917">
        <v>1</v>
      </c>
      <c r="J5917">
        <v>0</v>
      </c>
      <c r="K5917" t="s">
        <v>35081</v>
      </c>
    </row>
    <row r="5918" spans="1:11" x14ac:dyDescent="0.2">
      <c r="A5918" t="s">
        <v>5951</v>
      </c>
      <c r="B5918" t="s">
        <v>7</v>
      </c>
      <c r="C5918" t="s">
        <v>24</v>
      </c>
      <c r="D5918" t="s">
        <v>17</v>
      </c>
      <c r="E5918">
        <v>221000</v>
      </c>
      <c r="F5918">
        <v>367.72</v>
      </c>
      <c r="G5918" t="s">
        <v>21171</v>
      </c>
      <c r="H5918" t="s">
        <v>28783</v>
      </c>
      <c r="I5918">
        <v>1</v>
      </c>
      <c r="J5918">
        <v>0</v>
      </c>
      <c r="K5918" t="s">
        <v>35081</v>
      </c>
    </row>
    <row r="5919" spans="1:11" x14ac:dyDescent="0.2">
      <c r="A5919" t="s">
        <v>5952</v>
      </c>
      <c r="B5919" t="s">
        <v>66</v>
      </c>
      <c r="C5919" t="s">
        <v>51</v>
      </c>
      <c r="D5919" t="s">
        <v>9</v>
      </c>
      <c r="E5919">
        <v>770000</v>
      </c>
      <c r="F5919">
        <v>254.63</v>
      </c>
      <c r="G5919" t="s">
        <v>15023</v>
      </c>
      <c r="H5919" t="s">
        <v>31580</v>
      </c>
      <c r="I5919">
        <v>1</v>
      </c>
      <c r="J5919">
        <v>-12.24</v>
      </c>
      <c r="K5919" t="s">
        <v>35081</v>
      </c>
    </row>
    <row r="5920" spans="1:11" x14ac:dyDescent="0.2">
      <c r="A5920" t="s">
        <v>5953</v>
      </c>
      <c r="B5920" t="s">
        <v>30</v>
      </c>
      <c r="C5920" t="s">
        <v>24</v>
      </c>
      <c r="D5920" t="s">
        <v>17</v>
      </c>
      <c r="E5920">
        <v>872000</v>
      </c>
      <c r="F5920">
        <v>1450.92</v>
      </c>
      <c r="G5920" t="s">
        <v>19916</v>
      </c>
      <c r="H5920" t="s">
        <v>26974</v>
      </c>
      <c r="I5920">
        <v>1</v>
      </c>
      <c r="J5920">
        <v>0</v>
      </c>
      <c r="K5920" t="s">
        <v>35081</v>
      </c>
    </row>
    <row r="5921" spans="1:11" x14ac:dyDescent="0.2">
      <c r="A5921" t="s">
        <v>5954</v>
      </c>
      <c r="B5921" t="s">
        <v>101</v>
      </c>
      <c r="C5921" t="s">
        <v>8</v>
      </c>
      <c r="D5921" t="s">
        <v>9</v>
      </c>
      <c r="E5921">
        <v>1287000</v>
      </c>
      <c r="F5921">
        <v>425.6</v>
      </c>
      <c r="G5921" t="s">
        <v>11807</v>
      </c>
      <c r="H5921" t="s">
        <v>33389</v>
      </c>
      <c r="I5921">
        <v>1</v>
      </c>
      <c r="J5921">
        <v>0</v>
      </c>
      <c r="K5921" t="s">
        <v>35081</v>
      </c>
    </row>
    <row r="5922" spans="1:11" x14ac:dyDescent="0.2">
      <c r="A5922" t="s">
        <v>5955</v>
      </c>
      <c r="B5922" t="s">
        <v>44</v>
      </c>
      <c r="C5922" t="s">
        <v>8</v>
      </c>
      <c r="D5922" t="s">
        <v>9</v>
      </c>
      <c r="E5922">
        <v>1696000</v>
      </c>
      <c r="F5922">
        <v>560.85</v>
      </c>
      <c r="G5922" t="s">
        <v>19013</v>
      </c>
      <c r="H5922" t="s">
        <v>25619</v>
      </c>
      <c r="I5922">
        <v>1</v>
      </c>
      <c r="J5922">
        <v>0</v>
      </c>
      <c r="K5922" t="s">
        <v>35081</v>
      </c>
    </row>
    <row r="5923" spans="1:11" x14ac:dyDescent="0.2">
      <c r="A5923" t="s">
        <v>5956</v>
      </c>
      <c r="B5923" t="s">
        <v>53</v>
      </c>
      <c r="C5923" t="s">
        <v>12</v>
      </c>
      <c r="D5923" t="s">
        <v>13</v>
      </c>
      <c r="E5923">
        <v>734000</v>
      </c>
      <c r="F5923">
        <v>1221.3</v>
      </c>
      <c r="G5923" t="s">
        <v>11703</v>
      </c>
      <c r="H5923" t="s">
        <v>26854</v>
      </c>
      <c r="I5923">
        <v>1</v>
      </c>
      <c r="J5923">
        <v>-73.209999999999994</v>
      </c>
      <c r="K5923" t="s">
        <v>35082</v>
      </c>
    </row>
    <row r="5924" spans="1:11" x14ac:dyDescent="0.2">
      <c r="A5924" t="s">
        <v>5957</v>
      </c>
      <c r="B5924" t="s">
        <v>32</v>
      </c>
      <c r="C5924" t="s">
        <v>16</v>
      </c>
      <c r="D5924" t="s">
        <v>17</v>
      </c>
      <c r="E5924">
        <v>127000</v>
      </c>
      <c r="F5924">
        <v>211.31</v>
      </c>
      <c r="G5924" t="s">
        <v>19879</v>
      </c>
      <c r="H5924" t="s">
        <v>26699</v>
      </c>
      <c r="I5924">
        <v>1</v>
      </c>
      <c r="J5924">
        <v>0</v>
      </c>
      <c r="K5924" t="s">
        <v>35081</v>
      </c>
    </row>
    <row r="5925" spans="1:11" x14ac:dyDescent="0.2">
      <c r="A5925" t="s">
        <v>5958</v>
      </c>
      <c r="B5925" t="s">
        <v>30</v>
      </c>
      <c r="C5925" t="s">
        <v>8</v>
      </c>
      <c r="D5925" t="s">
        <v>9</v>
      </c>
      <c r="E5925">
        <v>950000</v>
      </c>
      <c r="F5925">
        <v>314.14999999999998</v>
      </c>
      <c r="G5925" t="s">
        <v>20827</v>
      </c>
      <c r="H5925" t="s">
        <v>26791</v>
      </c>
      <c r="I5925">
        <v>1</v>
      </c>
      <c r="J5925">
        <v>0</v>
      </c>
      <c r="K5925" t="s">
        <v>35081</v>
      </c>
    </row>
    <row r="5926" spans="1:11" x14ac:dyDescent="0.2">
      <c r="A5926" t="s">
        <v>5959</v>
      </c>
      <c r="B5926" t="s">
        <v>34</v>
      </c>
      <c r="C5926" t="s">
        <v>24</v>
      </c>
      <c r="D5926" t="s">
        <v>17</v>
      </c>
      <c r="E5926">
        <v>745000</v>
      </c>
      <c r="F5926">
        <v>1239.5999999999999</v>
      </c>
      <c r="G5926" t="s">
        <v>11790</v>
      </c>
      <c r="H5926" t="s">
        <v>26163</v>
      </c>
      <c r="I5926">
        <v>1</v>
      </c>
      <c r="J5926">
        <v>0</v>
      </c>
      <c r="K5926" t="s">
        <v>35081</v>
      </c>
    </row>
    <row r="5927" spans="1:11" x14ac:dyDescent="0.2">
      <c r="A5927" t="s">
        <v>5960</v>
      </c>
      <c r="B5927" t="s">
        <v>34</v>
      </c>
      <c r="C5927" t="s">
        <v>8</v>
      </c>
      <c r="D5927" t="s">
        <v>9</v>
      </c>
      <c r="E5927">
        <v>2999000</v>
      </c>
      <c r="F5927">
        <v>991.73</v>
      </c>
      <c r="G5927" t="s">
        <v>9860</v>
      </c>
      <c r="H5927" t="s">
        <v>26113</v>
      </c>
      <c r="I5927">
        <v>1</v>
      </c>
      <c r="J5927">
        <v>0</v>
      </c>
      <c r="K5927" t="s">
        <v>35081</v>
      </c>
    </row>
    <row r="5928" spans="1:11" x14ac:dyDescent="0.2">
      <c r="A5928" t="s">
        <v>5961</v>
      </c>
      <c r="B5928" t="s">
        <v>46</v>
      </c>
      <c r="C5928" t="s">
        <v>28</v>
      </c>
      <c r="D5928" t="s">
        <v>13</v>
      </c>
      <c r="E5928">
        <v>90000</v>
      </c>
      <c r="F5928">
        <v>149.75</v>
      </c>
      <c r="G5928" t="s">
        <v>16194</v>
      </c>
      <c r="H5928" t="s">
        <v>31901</v>
      </c>
      <c r="I5928">
        <v>1</v>
      </c>
      <c r="J5928">
        <v>0</v>
      </c>
      <c r="K5928" t="s">
        <v>35081</v>
      </c>
    </row>
    <row r="5929" spans="1:11" x14ac:dyDescent="0.2">
      <c r="A5929" t="s">
        <v>5962</v>
      </c>
      <c r="B5929" t="s">
        <v>49</v>
      </c>
      <c r="C5929" t="s">
        <v>8</v>
      </c>
      <c r="D5929" t="s">
        <v>9</v>
      </c>
      <c r="E5929">
        <v>6681000</v>
      </c>
      <c r="F5929">
        <v>2209.33</v>
      </c>
      <c r="G5929" t="s">
        <v>12809</v>
      </c>
      <c r="H5929" t="s">
        <v>28230</v>
      </c>
      <c r="I5929">
        <v>1</v>
      </c>
      <c r="J5929">
        <v>0</v>
      </c>
      <c r="K5929" t="s">
        <v>35081</v>
      </c>
    </row>
    <row r="5930" spans="1:11" x14ac:dyDescent="0.2">
      <c r="A5930" t="s">
        <v>5963</v>
      </c>
      <c r="B5930" t="s">
        <v>44</v>
      </c>
      <c r="C5930" t="s">
        <v>24</v>
      </c>
      <c r="D5930" t="s">
        <v>17</v>
      </c>
      <c r="E5930">
        <v>530000</v>
      </c>
      <c r="F5930">
        <v>881.86</v>
      </c>
      <c r="G5930" t="s">
        <v>16314</v>
      </c>
      <c r="H5930" t="s">
        <v>22921</v>
      </c>
      <c r="I5930">
        <v>1</v>
      </c>
      <c r="J5930">
        <v>0</v>
      </c>
      <c r="K5930" t="s">
        <v>35081</v>
      </c>
    </row>
    <row r="5931" spans="1:11" x14ac:dyDescent="0.2">
      <c r="A5931" t="s">
        <v>5964</v>
      </c>
      <c r="B5931" t="s">
        <v>64</v>
      </c>
      <c r="C5931" t="s">
        <v>12</v>
      </c>
      <c r="D5931" t="s">
        <v>13</v>
      </c>
      <c r="E5931">
        <v>1210000</v>
      </c>
      <c r="F5931">
        <v>2013.31</v>
      </c>
      <c r="G5931" t="s">
        <v>10463</v>
      </c>
      <c r="H5931" t="s">
        <v>30684</v>
      </c>
      <c r="I5931">
        <v>1</v>
      </c>
      <c r="J5931">
        <v>0</v>
      </c>
      <c r="K5931" t="s">
        <v>35081</v>
      </c>
    </row>
    <row r="5932" spans="1:11" x14ac:dyDescent="0.2">
      <c r="A5932" t="s">
        <v>5965</v>
      </c>
      <c r="B5932" t="s">
        <v>44</v>
      </c>
      <c r="C5932" t="s">
        <v>16</v>
      </c>
      <c r="D5932" t="s">
        <v>17</v>
      </c>
      <c r="E5932">
        <v>297000</v>
      </c>
      <c r="F5932">
        <v>494.18</v>
      </c>
      <c r="G5932" t="s">
        <v>18604</v>
      </c>
      <c r="H5932" t="s">
        <v>22960</v>
      </c>
      <c r="I5932">
        <v>1</v>
      </c>
      <c r="J5932">
        <v>0</v>
      </c>
      <c r="K5932" t="s">
        <v>35081</v>
      </c>
    </row>
    <row r="5933" spans="1:11" x14ac:dyDescent="0.2">
      <c r="A5933" t="s">
        <v>5966</v>
      </c>
      <c r="B5933" t="s">
        <v>30</v>
      </c>
      <c r="C5933" t="s">
        <v>51</v>
      </c>
      <c r="D5933" t="s">
        <v>9</v>
      </c>
      <c r="E5933">
        <v>3384000</v>
      </c>
      <c r="F5933">
        <v>1119.05</v>
      </c>
      <c r="G5933" t="s">
        <v>11617</v>
      </c>
      <c r="H5933" t="s">
        <v>30305</v>
      </c>
      <c r="I5933">
        <v>1</v>
      </c>
      <c r="J5933">
        <v>0</v>
      </c>
      <c r="K5933" t="s">
        <v>35081</v>
      </c>
    </row>
    <row r="5934" spans="1:11" x14ac:dyDescent="0.2">
      <c r="A5934" t="s">
        <v>5967</v>
      </c>
      <c r="B5934" t="s">
        <v>21</v>
      </c>
      <c r="C5934" t="s">
        <v>16</v>
      </c>
      <c r="D5934" t="s">
        <v>17</v>
      </c>
      <c r="E5934">
        <v>161000</v>
      </c>
      <c r="F5934">
        <v>267.89</v>
      </c>
      <c r="G5934" t="s">
        <v>15270</v>
      </c>
      <c r="H5934" t="s">
        <v>30022</v>
      </c>
      <c r="I5934">
        <v>1</v>
      </c>
      <c r="J5934">
        <v>0</v>
      </c>
      <c r="K5934" t="s">
        <v>35081</v>
      </c>
    </row>
    <row r="5935" spans="1:11" x14ac:dyDescent="0.2">
      <c r="A5935" t="s">
        <v>5968</v>
      </c>
      <c r="B5935" t="s">
        <v>27</v>
      </c>
      <c r="C5935" t="s">
        <v>24</v>
      </c>
      <c r="D5935" t="s">
        <v>17</v>
      </c>
      <c r="E5935">
        <v>147000</v>
      </c>
      <c r="F5935">
        <v>244.59</v>
      </c>
      <c r="G5935" t="s">
        <v>12556</v>
      </c>
      <c r="H5935" t="s">
        <v>29802</v>
      </c>
      <c r="I5935">
        <v>1</v>
      </c>
      <c r="J5935">
        <v>0</v>
      </c>
      <c r="K5935" t="s">
        <v>35081</v>
      </c>
    </row>
    <row r="5936" spans="1:11" x14ac:dyDescent="0.2">
      <c r="A5936" t="s">
        <v>5969</v>
      </c>
      <c r="B5936" t="s">
        <v>7</v>
      </c>
      <c r="C5936" t="s">
        <v>24</v>
      </c>
      <c r="D5936" t="s">
        <v>17</v>
      </c>
      <c r="E5936">
        <v>872000</v>
      </c>
      <c r="F5936">
        <v>1450.92</v>
      </c>
      <c r="G5936" t="s">
        <v>20539</v>
      </c>
      <c r="H5936" t="s">
        <v>31714</v>
      </c>
      <c r="I5936">
        <v>1</v>
      </c>
      <c r="J5936">
        <v>0</v>
      </c>
      <c r="K5936" t="s">
        <v>35081</v>
      </c>
    </row>
    <row r="5937" spans="1:11" x14ac:dyDescent="0.2">
      <c r="A5937" t="s">
        <v>5970</v>
      </c>
      <c r="B5937" t="s">
        <v>66</v>
      </c>
      <c r="C5937" t="s">
        <v>28</v>
      </c>
      <c r="D5937" t="s">
        <v>13</v>
      </c>
      <c r="E5937">
        <v>532000</v>
      </c>
      <c r="F5937">
        <v>885.19</v>
      </c>
      <c r="G5937" t="s">
        <v>10143</v>
      </c>
      <c r="H5937" t="s">
        <v>27650</v>
      </c>
      <c r="I5937">
        <v>1</v>
      </c>
      <c r="J5937">
        <v>0</v>
      </c>
      <c r="K5937" t="s">
        <v>35081</v>
      </c>
    </row>
    <row r="5938" spans="1:11" x14ac:dyDescent="0.2">
      <c r="A5938" t="s">
        <v>5971</v>
      </c>
      <c r="B5938" t="s">
        <v>36</v>
      </c>
      <c r="C5938" t="s">
        <v>8</v>
      </c>
      <c r="D5938" t="s">
        <v>9</v>
      </c>
      <c r="E5938">
        <v>2515000</v>
      </c>
      <c r="F5938">
        <v>831.68</v>
      </c>
      <c r="G5938" t="s">
        <v>15380</v>
      </c>
      <c r="H5938" t="s">
        <v>32392</v>
      </c>
      <c r="I5938">
        <v>1</v>
      </c>
      <c r="J5938">
        <v>0</v>
      </c>
      <c r="K5938" t="s">
        <v>35081</v>
      </c>
    </row>
    <row r="5939" spans="1:11" x14ac:dyDescent="0.2">
      <c r="A5939" t="s">
        <v>5972</v>
      </c>
      <c r="B5939" t="s">
        <v>66</v>
      </c>
      <c r="C5939" t="s">
        <v>28</v>
      </c>
      <c r="D5939" t="s">
        <v>13</v>
      </c>
      <c r="E5939">
        <v>506000</v>
      </c>
      <c r="F5939">
        <v>841.93</v>
      </c>
      <c r="G5939" t="s">
        <v>8193</v>
      </c>
      <c r="H5939" t="s">
        <v>26072</v>
      </c>
      <c r="I5939">
        <v>1</v>
      </c>
      <c r="J5939">
        <v>0</v>
      </c>
      <c r="K5939" t="s">
        <v>35081</v>
      </c>
    </row>
    <row r="5940" spans="1:11" x14ac:dyDescent="0.2">
      <c r="A5940" t="s">
        <v>5973</v>
      </c>
      <c r="B5940" t="s">
        <v>49</v>
      </c>
      <c r="C5940" t="s">
        <v>8</v>
      </c>
      <c r="D5940" t="s">
        <v>9</v>
      </c>
      <c r="E5940">
        <v>1072000</v>
      </c>
      <c r="F5940">
        <v>354.5</v>
      </c>
      <c r="G5940" t="s">
        <v>9948</v>
      </c>
      <c r="H5940" t="s">
        <v>27848</v>
      </c>
      <c r="I5940">
        <v>1</v>
      </c>
      <c r="J5940">
        <v>0</v>
      </c>
      <c r="K5940" t="s">
        <v>35081</v>
      </c>
    </row>
    <row r="5941" spans="1:11" x14ac:dyDescent="0.2">
      <c r="A5941" t="s">
        <v>5974</v>
      </c>
      <c r="B5941" t="s">
        <v>46</v>
      </c>
      <c r="C5941" t="s">
        <v>8</v>
      </c>
      <c r="D5941" t="s">
        <v>9</v>
      </c>
      <c r="E5941">
        <v>1826000</v>
      </c>
      <c r="F5941">
        <v>603.84</v>
      </c>
      <c r="G5941" t="s">
        <v>14884</v>
      </c>
      <c r="H5941" t="s">
        <v>26920</v>
      </c>
      <c r="I5941">
        <v>1</v>
      </c>
      <c r="J5941">
        <v>0</v>
      </c>
      <c r="K5941" t="s">
        <v>35081</v>
      </c>
    </row>
    <row r="5942" spans="1:11" x14ac:dyDescent="0.2">
      <c r="A5942" t="s">
        <v>5975</v>
      </c>
      <c r="B5942" t="s">
        <v>34</v>
      </c>
      <c r="C5942" t="s">
        <v>12</v>
      </c>
      <c r="D5942" t="s">
        <v>13</v>
      </c>
      <c r="E5942">
        <v>145000</v>
      </c>
      <c r="F5942">
        <v>241.26</v>
      </c>
      <c r="G5942" t="s">
        <v>20235</v>
      </c>
      <c r="H5942" t="s">
        <v>32466</v>
      </c>
      <c r="I5942">
        <v>1</v>
      </c>
      <c r="J5942">
        <v>0</v>
      </c>
      <c r="K5942" t="s">
        <v>35081</v>
      </c>
    </row>
    <row r="5943" spans="1:11" x14ac:dyDescent="0.2">
      <c r="A5943" t="s">
        <v>5976</v>
      </c>
      <c r="B5943" t="s">
        <v>34</v>
      </c>
      <c r="C5943" t="s">
        <v>51</v>
      </c>
      <c r="D5943" t="s">
        <v>9</v>
      </c>
      <c r="E5943">
        <v>4079000</v>
      </c>
      <c r="F5943">
        <v>1348.88</v>
      </c>
      <c r="I5943">
        <v>0</v>
      </c>
      <c r="J5943">
        <v>0</v>
      </c>
      <c r="K5943" t="s">
        <v>35083</v>
      </c>
    </row>
    <row r="5944" spans="1:11" x14ac:dyDescent="0.2">
      <c r="A5944" t="s">
        <v>5977</v>
      </c>
      <c r="B5944" t="s">
        <v>40</v>
      </c>
      <c r="C5944" t="s">
        <v>51</v>
      </c>
      <c r="D5944" t="s">
        <v>9</v>
      </c>
      <c r="E5944">
        <v>5172000</v>
      </c>
      <c r="F5944">
        <v>1710.32</v>
      </c>
      <c r="G5944" t="s">
        <v>18359</v>
      </c>
      <c r="H5944" t="s">
        <v>22321</v>
      </c>
      <c r="I5944">
        <v>1</v>
      </c>
      <c r="J5944">
        <v>0</v>
      </c>
      <c r="K5944" t="s">
        <v>35081</v>
      </c>
    </row>
    <row r="5945" spans="1:11" x14ac:dyDescent="0.2">
      <c r="A5945" t="s">
        <v>5978</v>
      </c>
      <c r="B5945" t="s">
        <v>61</v>
      </c>
      <c r="C5945" t="s">
        <v>24</v>
      </c>
      <c r="D5945" t="s">
        <v>17</v>
      </c>
      <c r="E5945">
        <v>1420000</v>
      </c>
      <c r="F5945">
        <v>2362.73</v>
      </c>
      <c r="G5945" t="s">
        <v>16055</v>
      </c>
      <c r="H5945" t="s">
        <v>21913</v>
      </c>
      <c r="I5945">
        <v>1</v>
      </c>
      <c r="J5945">
        <v>0</v>
      </c>
      <c r="K5945" t="s">
        <v>35081</v>
      </c>
    </row>
    <row r="5946" spans="1:11" x14ac:dyDescent="0.2">
      <c r="A5946" t="s">
        <v>5979</v>
      </c>
      <c r="B5946" t="s">
        <v>101</v>
      </c>
      <c r="C5946" t="s">
        <v>12</v>
      </c>
      <c r="D5946" t="s">
        <v>13</v>
      </c>
      <c r="E5946">
        <v>265000</v>
      </c>
      <c r="F5946">
        <v>440.93</v>
      </c>
      <c r="G5946" t="s">
        <v>13067</v>
      </c>
      <c r="H5946" t="s">
        <v>23528</v>
      </c>
      <c r="I5946">
        <v>1</v>
      </c>
      <c r="J5946">
        <v>0</v>
      </c>
      <c r="K5946" t="s">
        <v>35081</v>
      </c>
    </row>
    <row r="5947" spans="1:11" x14ac:dyDescent="0.2">
      <c r="A5947" t="s">
        <v>5980</v>
      </c>
      <c r="B5947" t="s">
        <v>101</v>
      </c>
      <c r="C5947" t="s">
        <v>24</v>
      </c>
      <c r="D5947" t="s">
        <v>17</v>
      </c>
      <c r="E5947">
        <v>272000</v>
      </c>
      <c r="F5947">
        <v>452.58</v>
      </c>
      <c r="G5947" t="s">
        <v>9540</v>
      </c>
      <c r="H5947" t="s">
        <v>26085</v>
      </c>
      <c r="I5947">
        <v>1</v>
      </c>
      <c r="J5947">
        <v>0</v>
      </c>
      <c r="K5947" t="s">
        <v>35081</v>
      </c>
    </row>
    <row r="5948" spans="1:11" x14ac:dyDescent="0.2">
      <c r="A5948" t="s">
        <v>5981</v>
      </c>
      <c r="B5948" t="s">
        <v>46</v>
      </c>
      <c r="C5948" t="s">
        <v>16</v>
      </c>
      <c r="D5948" t="s">
        <v>17</v>
      </c>
      <c r="E5948">
        <v>179000</v>
      </c>
      <c r="F5948">
        <v>297.83999999999997</v>
      </c>
      <c r="G5948" t="s">
        <v>14408</v>
      </c>
      <c r="H5948" t="s">
        <v>25606</v>
      </c>
      <c r="I5948">
        <v>1</v>
      </c>
      <c r="J5948">
        <v>0</v>
      </c>
      <c r="K5948" t="s">
        <v>35081</v>
      </c>
    </row>
    <row r="5949" spans="1:11" x14ac:dyDescent="0.2">
      <c r="A5949" t="s">
        <v>5982</v>
      </c>
      <c r="B5949" t="s">
        <v>53</v>
      </c>
      <c r="C5949" t="s">
        <v>28</v>
      </c>
      <c r="D5949" t="s">
        <v>13</v>
      </c>
      <c r="E5949">
        <v>420000</v>
      </c>
      <c r="F5949">
        <v>698.84</v>
      </c>
      <c r="G5949" t="s">
        <v>14998</v>
      </c>
      <c r="H5949" t="s">
        <v>27512</v>
      </c>
      <c r="I5949">
        <v>1</v>
      </c>
      <c r="J5949">
        <v>0</v>
      </c>
      <c r="K5949" t="s">
        <v>35081</v>
      </c>
    </row>
    <row r="5950" spans="1:11" x14ac:dyDescent="0.2">
      <c r="A5950" t="s">
        <v>5983</v>
      </c>
      <c r="B5950" t="s">
        <v>61</v>
      </c>
      <c r="C5950" t="s">
        <v>12</v>
      </c>
      <c r="D5950" t="s">
        <v>13</v>
      </c>
      <c r="E5950">
        <v>353000</v>
      </c>
      <c r="F5950">
        <v>587.35</v>
      </c>
      <c r="G5950" t="s">
        <v>16696</v>
      </c>
      <c r="H5950" t="s">
        <v>33478</v>
      </c>
      <c r="I5950">
        <v>1</v>
      </c>
      <c r="J5950">
        <v>0</v>
      </c>
      <c r="K5950" t="s">
        <v>35081</v>
      </c>
    </row>
    <row r="5951" spans="1:11" x14ac:dyDescent="0.2">
      <c r="A5951" t="s">
        <v>5984</v>
      </c>
      <c r="B5951" t="s">
        <v>19</v>
      </c>
      <c r="C5951" t="s">
        <v>24</v>
      </c>
      <c r="D5951" t="s">
        <v>17</v>
      </c>
      <c r="E5951">
        <v>219000</v>
      </c>
      <c r="F5951">
        <v>364.39</v>
      </c>
      <c r="G5951" t="s">
        <v>16506</v>
      </c>
      <c r="H5951" t="s">
        <v>27355</v>
      </c>
      <c r="I5951">
        <v>1</v>
      </c>
      <c r="J5951">
        <v>0</v>
      </c>
      <c r="K5951" t="s">
        <v>35081</v>
      </c>
    </row>
    <row r="5952" spans="1:11" x14ac:dyDescent="0.2">
      <c r="A5952" t="s">
        <v>5985</v>
      </c>
      <c r="B5952" t="s">
        <v>27</v>
      </c>
      <c r="C5952" t="s">
        <v>16</v>
      </c>
      <c r="D5952" t="s">
        <v>17</v>
      </c>
      <c r="E5952">
        <v>271000</v>
      </c>
      <c r="F5952">
        <v>450.92</v>
      </c>
      <c r="G5952" t="s">
        <v>12578</v>
      </c>
      <c r="H5952" t="s">
        <v>34308</v>
      </c>
      <c r="I5952">
        <v>1</v>
      </c>
      <c r="J5952">
        <v>0</v>
      </c>
      <c r="K5952" t="s">
        <v>35081</v>
      </c>
    </row>
    <row r="5953" spans="1:11" x14ac:dyDescent="0.2">
      <c r="A5953" t="s">
        <v>5986</v>
      </c>
      <c r="B5953" t="s">
        <v>66</v>
      </c>
      <c r="C5953" t="s">
        <v>51</v>
      </c>
      <c r="D5953" t="s">
        <v>9</v>
      </c>
      <c r="E5953">
        <v>2518000</v>
      </c>
      <c r="F5953">
        <v>832.67</v>
      </c>
      <c r="G5953" t="s">
        <v>11577</v>
      </c>
      <c r="H5953" t="s">
        <v>27846</v>
      </c>
      <c r="I5953">
        <v>1</v>
      </c>
      <c r="J5953">
        <v>0</v>
      </c>
      <c r="K5953" t="s">
        <v>35081</v>
      </c>
    </row>
    <row r="5954" spans="1:11" x14ac:dyDescent="0.2">
      <c r="A5954" t="s">
        <v>5987</v>
      </c>
      <c r="B5954" t="s">
        <v>66</v>
      </c>
      <c r="C5954" t="s">
        <v>16</v>
      </c>
      <c r="D5954" t="s">
        <v>17</v>
      </c>
      <c r="E5954">
        <v>1343000</v>
      </c>
      <c r="F5954">
        <v>2234.61</v>
      </c>
      <c r="G5954" t="s">
        <v>16692</v>
      </c>
      <c r="H5954" t="s">
        <v>27456</v>
      </c>
      <c r="I5954">
        <v>1</v>
      </c>
      <c r="J5954">
        <v>0</v>
      </c>
      <c r="K5954" t="s">
        <v>35081</v>
      </c>
    </row>
    <row r="5955" spans="1:11" x14ac:dyDescent="0.2">
      <c r="A5955" t="s">
        <v>5988</v>
      </c>
      <c r="B5955" t="s">
        <v>53</v>
      </c>
      <c r="C5955" t="s">
        <v>8</v>
      </c>
      <c r="D5955" t="s">
        <v>9</v>
      </c>
      <c r="E5955">
        <v>6319000</v>
      </c>
      <c r="F5955">
        <v>2089.62</v>
      </c>
      <c r="G5955" t="s">
        <v>8551</v>
      </c>
      <c r="H5955" t="s">
        <v>26761</v>
      </c>
      <c r="I5955">
        <v>1</v>
      </c>
      <c r="J5955">
        <v>0</v>
      </c>
      <c r="K5955" t="s">
        <v>35081</v>
      </c>
    </row>
    <row r="5956" spans="1:11" x14ac:dyDescent="0.2">
      <c r="A5956" t="s">
        <v>5989</v>
      </c>
      <c r="B5956" t="s">
        <v>30</v>
      </c>
      <c r="C5956" t="s">
        <v>16</v>
      </c>
      <c r="D5956" t="s">
        <v>17</v>
      </c>
      <c r="E5956">
        <v>1327000</v>
      </c>
      <c r="F5956">
        <v>2207.9899999999998</v>
      </c>
      <c r="G5956" t="s">
        <v>11109</v>
      </c>
      <c r="H5956" t="s">
        <v>33178</v>
      </c>
      <c r="I5956">
        <v>1</v>
      </c>
      <c r="J5956">
        <v>0</v>
      </c>
      <c r="K5956" t="s">
        <v>35081</v>
      </c>
    </row>
    <row r="5957" spans="1:11" x14ac:dyDescent="0.2">
      <c r="A5957" t="s">
        <v>5990</v>
      </c>
      <c r="B5957" t="s">
        <v>21</v>
      </c>
      <c r="C5957" t="s">
        <v>8</v>
      </c>
      <c r="D5957" t="s">
        <v>9</v>
      </c>
      <c r="E5957">
        <v>1938000</v>
      </c>
      <c r="F5957">
        <v>640.87</v>
      </c>
      <c r="G5957" t="s">
        <v>17837</v>
      </c>
      <c r="H5957" t="s">
        <v>32337</v>
      </c>
      <c r="I5957">
        <v>1</v>
      </c>
      <c r="J5957">
        <v>0</v>
      </c>
      <c r="K5957" t="s">
        <v>35081</v>
      </c>
    </row>
    <row r="5958" spans="1:11" x14ac:dyDescent="0.2">
      <c r="A5958" t="s">
        <v>5991</v>
      </c>
      <c r="B5958" t="s">
        <v>66</v>
      </c>
      <c r="C5958" t="s">
        <v>12</v>
      </c>
      <c r="D5958" t="s">
        <v>13</v>
      </c>
      <c r="E5958">
        <v>451000</v>
      </c>
      <c r="F5958">
        <v>750.42</v>
      </c>
      <c r="G5958" t="s">
        <v>12972</v>
      </c>
      <c r="H5958" t="s">
        <v>24459</v>
      </c>
      <c r="I5958">
        <v>1</v>
      </c>
      <c r="J5958">
        <v>0</v>
      </c>
      <c r="K5958" t="s">
        <v>35081</v>
      </c>
    </row>
    <row r="5959" spans="1:11" x14ac:dyDescent="0.2">
      <c r="A5959" t="s">
        <v>5992</v>
      </c>
      <c r="B5959" t="s">
        <v>34</v>
      </c>
      <c r="C5959" t="s">
        <v>16</v>
      </c>
      <c r="D5959" t="s">
        <v>17</v>
      </c>
      <c r="E5959">
        <v>2043000</v>
      </c>
      <c r="F5959">
        <v>3399.33</v>
      </c>
      <c r="G5959" t="s">
        <v>20568</v>
      </c>
      <c r="H5959" t="s">
        <v>33363</v>
      </c>
      <c r="I5959">
        <v>1</v>
      </c>
      <c r="J5959">
        <v>0</v>
      </c>
      <c r="K5959" t="s">
        <v>35081</v>
      </c>
    </row>
    <row r="5960" spans="1:11" x14ac:dyDescent="0.2">
      <c r="A5960" t="s">
        <v>5993</v>
      </c>
      <c r="B5960" t="s">
        <v>36</v>
      </c>
      <c r="C5960" t="s">
        <v>12</v>
      </c>
      <c r="D5960" t="s">
        <v>13</v>
      </c>
      <c r="E5960">
        <v>43000</v>
      </c>
      <c r="F5960">
        <v>71.55</v>
      </c>
      <c r="G5960" t="s">
        <v>17130</v>
      </c>
      <c r="H5960" t="s">
        <v>33231</v>
      </c>
      <c r="I5960">
        <v>1</v>
      </c>
      <c r="J5960">
        <v>0</v>
      </c>
      <c r="K5960" t="s">
        <v>35081</v>
      </c>
    </row>
    <row r="5961" spans="1:11" x14ac:dyDescent="0.2">
      <c r="A5961" t="s">
        <v>5994</v>
      </c>
      <c r="B5961" t="s">
        <v>32</v>
      </c>
      <c r="C5961" t="s">
        <v>51</v>
      </c>
      <c r="D5961" t="s">
        <v>9</v>
      </c>
      <c r="E5961">
        <v>2453000</v>
      </c>
      <c r="F5961">
        <v>811.18</v>
      </c>
      <c r="G5961" t="s">
        <v>19956</v>
      </c>
      <c r="H5961" t="s">
        <v>32839</v>
      </c>
      <c r="I5961">
        <v>1</v>
      </c>
      <c r="J5961">
        <v>0</v>
      </c>
      <c r="K5961" t="s">
        <v>35081</v>
      </c>
    </row>
    <row r="5962" spans="1:11" x14ac:dyDescent="0.2">
      <c r="A5962" t="s">
        <v>5995</v>
      </c>
      <c r="B5962" t="s">
        <v>34</v>
      </c>
      <c r="C5962" t="s">
        <v>28</v>
      </c>
      <c r="D5962" t="s">
        <v>13</v>
      </c>
      <c r="E5962">
        <v>541000</v>
      </c>
      <c r="F5962">
        <v>900.17</v>
      </c>
      <c r="G5962" t="s">
        <v>8442</v>
      </c>
      <c r="H5962" t="s">
        <v>23035</v>
      </c>
      <c r="I5962">
        <v>1</v>
      </c>
      <c r="J5962">
        <v>0</v>
      </c>
      <c r="K5962" t="s">
        <v>35081</v>
      </c>
    </row>
    <row r="5963" spans="1:11" x14ac:dyDescent="0.2">
      <c r="A5963" t="s">
        <v>5996</v>
      </c>
      <c r="B5963" t="s">
        <v>46</v>
      </c>
      <c r="C5963" t="s">
        <v>12</v>
      </c>
      <c r="D5963" t="s">
        <v>13</v>
      </c>
      <c r="E5963">
        <v>1283000</v>
      </c>
      <c r="F5963">
        <v>2134.7800000000002</v>
      </c>
      <c r="G5963" t="s">
        <v>20716</v>
      </c>
      <c r="H5963" t="s">
        <v>29176</v>
      </c>
      <c r="I5963">
        <v>1</v>
      </c>
      <c r="J5963">
        <v>0</v>
      </c>
      <c r="K5963" t="s">
        <v>35081</v>
      </c>
    </row>
    <row r="5964" spans="1:11" x14ac:dyDescent="0.2">
      <c r="A5964" t="s">
        <v>5997</v>
      </c>
      <c r="B5964" t="s">
        <v>49</v>
      </c>
      <c r="C5964" t="s">
        <v>16</v>
      </c>
      <c r="D5964" t="s">
        <v>17</v>
      </c>
      <c r="E5964">
        <v>326000</v>
      </c>
      <c r="F5964">
        <v>542.42999999999995</v>
      </c>
      <c r="G5964" t="s">
        <v>19097</v>
      </c>
      <c r="H5964" t="s">
        <v>34808</v>
      </c>
      <c r="I5964">
        <v>1</v>
      </c>
      <c r="J5964">
        <v>0</v>
      </c>
      <c r="K5964" t="s">
        <v>35081</v>
      </c>
    </row>
    <row r="5965" spans="1:11" x14ac:dyDescent="0.2">
      <c r="A5965" t="s">
        <v>5998</v>
      </c>
      <c r="B5965" t="s">
        <v>66</v>
      </c>
      <c r="C5965" t="s">
        <v>12</v>
      </c>
      <c r="D5965" t="s">
        <v>13</v>
      </c>
      <c r="E5965">
        <v>617000</v>
      </c>
      <c r="F5965">
        <v>1026.6199999999999</v>
      </c>
      <c r="G5965" t="s">
        <v>13006</v>
      </c>
      <c r="H5965" t="s">
        <v>27280</v>
      </c>
      <c r="I5965">
        <v>1</v>
      </c>
      <c r="J5965">
        <v>0</v>
      </c>
      <c r="K5965" t="s">
        <v>35081</v>
      </c>
    </row>
    <row r="5966" spans="1:11" x14ac:dyDescent="0.2">
      <c r="A5966" t="s">
        <v>5999</v>
      </c>
      <c r="B5966" t="s">
        <v>36</v>
      </c>
      <c r="C5966" t="s">
        <v>8</v>
      </c>
      <c r="D5966" t="s">
        <v>9</v>
      </c>
      <c r="E5966">
        <v>4508000</v>
      </c>
      <c r="F5966">
        <v>1490.74</v>
      </c>
      <c r="G5966" t="s">
        <v>10153</v>
      </c>
      <c r="H5966" t="s">
        <v>27804</v>
      </c>
      <c r="I5966">
        <v>1</v>
      </c>
      <c r="J5966">
        <v>0</v>
      </c>
      <c r="K5966" t="s">
        <v>35081</v>
      </c>
    </row>
    <row r="5967" spans="1:11" x14ac:dyDescent="0.2">
      <c r="A5967" t="s">
        <v>6000</v>
      </c>
      <c r="B5967" t="s">
        <v>21</v>
      </c>
      <c r="C5967" t="s">
        <v>24</v>
      </c>
      <c r="D5967" t="s">
        <v>17</v>
      </c>
      <c r="E5967">
        <v>1701000</v>
      </c>
      <c r="F5967">
        <v>2830.28</v>
      </c>
      <c r="G5967" t="s">
        <v>11452</v>
      </c>
      <c r="H5967" t="s">
        <v>29636</v>
      </c>
      <c r="I5967">
        <v>1</v>
      </c>
      <c r="J5967">
        <v>0</v>
      </c>
      <c r="K5967" t="s">
        <v>35081</v>
      </c>
    </row>
    <row r="5968" spans="1:11" x14ac:dyDescent="0.2">
      <c r="A5968" t="s">
        <v>6001</v>
      </c>
      <c r="B5968" t="s">
        <v>21</v>
      </c>
      <c r="C5968" t="s">
        <v>51</v>
      </c>
      <c r="D5968" t="s">
        <v>9</v>
      </c>
      <c r="E5968">
        <v>1468000</v>
      </c>
      <c r="F5968">
        <v>485.45</v>
      </c>
      <c r="G5968" t="s">
        <v>12035</v>
      </c>
      <c r="H5968" t="s">
        <v>33630</v>
      </c>
      <c r="I5968">
        <v>1</v>
      </c>
      <c r="J5968">
        <v>0</v>
      </c>
      <c r="K5968" t="s">
        <v>35081</v>
      </c>
    </row>
    <row r="5969" spans="1:11" x14ac:dyDescent="0.2">
      <c r="A5969" t="s">
        <v>6002</v>
      </c>
      <c r="B5969" t="s">
        <v>44</v>
      </c>
      <c r="C5969" t="s">
        <v>24</v>
      </c>
      <c r="D5969" t="s">
        <v>17</v>
      </c>
      <c r="E5969">
        <v>239000</v>
      </c>
      <c r="F5969">
        <v>397.67</v>
      </c>
      <c r="G5969" t="s">
        <v>8319</v>
      </c>
      <c r="H5969" t="s">
        <v>30910</v>
      </c>
      <c r="I5969">
        <v>1</v>
      </c>
      <c r="J5969">
        <v>0</v>
      </c>
      <c r="K5969" t="s">
        <v>35081</v>
      </c>
    </row>
    <row r="5970" spans="1:11" x14ac:dyDescent="0.2">
      <c r="A5970" t="s">
        <v>6003</v>
      </c>
      <c r="B5970" t="s">
        <v>19</v>
      </c>
      <c r="C5970" t="s">
        <v>51</v>
      </c>
      <c r="D5970" t="s">
        <v>9</v>
      </c>
      <c r="E5970">
        <v>630000</v>
      </c>
      <c r="F5970">
        <v>208.33</v>
      </c>
      <c r="G5970" t="s">
        <v>9873</v>
      </c>
      <c r="H5970" t="s">
        <v>31660</v>
      </c>
      <c r="I5970">
        <v>1</v>
      </c>
      <c r="J5970">
        <v>0</v>
      </c>
      <c r="K5970" t="s">
        <v>35081</v>
      </c>
    </row>
    <row r="5971" spans="1:11" x14ac:dyDescent="0.2">
      <c r="A5971" t="s">
        <v>6004</v>
      </c>
      <c r="B5971" t="s">
        <v>34</v>
      </c>
      <c r="C5971" t="s">
        <v>16</v>
      </c>
      <c r="D5971" t="s">
        <v>17</v>
      </c>
      <c r="E5971">
        <v>2749000</v>
      </c>
      <c r="F5971">
        <v>4574.04</v>
      </c>
      <c r="G5971" t="s">
        <v>14558</v>
      </c>
      <c r="H5971" t="s">
        <v>23795</v>
      </c>
      <c r="I5971">
        <v>1</v>
      </c>
      <c r="J5971">
        <v>0</v>
      </c>
      <c r="K5971" t="s">
        <v>35081</v>
      </c>
    </row>
    <row r="5972" spans="1:11" x14ac:dyDescent="0.2">
      <c r="A5972" t="s">
        <v>6005</v>
      </c>
      <c r="B5972" t="s">
        <v>15</v>
      </c>
      <c r="C5972" t="s">
        <v>8</v>
      </c>
      <c r="D5972" t="s">
        <v>9</v>
      </c>
      <c r="E5972">
        <v>2134000</v>
      </c>
      <c r="F5972">
        <v>705.69</v>
      </c>
      <c r="G5972" t="s">
        <v>11814</v>
      </c>
      <c r="H5972" t="s">
        <v>21735</v>
      </c>
      <c r="I5972">
        <v>1</v>
      </c>
      <c r="J5972">
        <v>0</v>
      </c>
      <c r="K5972" t="s">
        <v>35081</v>
      </c>
    </row>
    <row r="5973" spans="1:11" x14ac:dyDescent="0.2">
      <c r="A5973" t="s">
        <v>6006</v>
      </c>
      <c r="B5973" t="s">
        <v>44</v>
      </c>
      <c r="C5973" t="s">
        <v>28</v>
      </c>
      <c r="D5973" t="s">
        <v>13</v>
      </c>
      <c r="E5973">
        <v>342000</v>
      </c>
      <c r="F5973">
        <v>569.04999999999995</v>
      </c>
      <c r="G5973" t="s">
        <v>15029</v>
      </c>
      <c r="H5973" t="s">
        <v>29786</v>
      </c>
      <c r="I5973">
        <v>1</v>
      </c>
      <c r="J5973">
        <v>0</v>
      </c>
      <c r="K5973" t="s">
        <v>35081</v>
      </c>
    </row>
    <row r="5974" spans="1:11" x14ac:dyDescent="0.2">
      <c r="A5974" t="s">
        <v>6007</v>
      </c>
      <c r="B5974" t="s">
        <v>15</v>
      </c>
      <c r="C5974" t="s">
        <v>16</v>
      </c>
      <c r="D5974" t="s">
        <v>17</v>
      </c>
      <c r="E5974">
        <v>135000</v>
      </c>
      <c r="F5974">
        <v>224.63</v>
      </c>
      <c r="G5974" t="s">
        <v>10591</v>
      </c>
      <c r="H5974" t="s">
        <v>28892</v>
      </c>
      <c r="I5974">
        <v>1</v>
      </c>
      <c r="J5974">
        <v>0</v>
      </c>
      <c r="K5974" t="s">
        <v>35081</v>
      </c>
    </row>
    <row r="5975" spans="1:11" x14ac:dyDescent="0.2">
      <c r="A5975" t="s">
        <v>6008</v>
      </c>
      <c r="B5975" t="s">
        <v>11</v>
      </c>
      <c r="C5975" t="s">
        <v>12</v>
      </c>
      <c r="D5975" t="s">
        <v>13</v>
      </c>
      <c r="E5975">
        <v>693000</v>
      </c>
      <c r="F5975">
        <v>1153.08</v>
      </c>
      <c r="G5975" t="s">
        <v>16305</v>
      </c>
      <c r="H5975" t="s">
        <v>21793</v>
      </c>
      <c r="I5975">
        <v>1</v>
      </c>
      <c r="J5975">
        <v>0</v>
      </c>
      <c r="K5975" t="s">
        <v>35081</v>
      </c>
    </row>
    <row r="5976" spans="1:11" x14ac:dyDescent="0.2">
      <c r="A5976" t="s">
        <v>6009</v>
      </c>
      <c r="B5976" t="s">
        <v>53</v>
      </c>
      <c r="C5976" t="s">
        <v>8</v>
      </c>
      <c r="D5976" t="s">
        <v>9</v>
      </c>
      <c r="E5976">
        <v>1227000</v>
      </c>
      <c r="F5976">
        <v>405.75</v>
      </c>
      <c r="G5976" t="s">
        <v>16754</v>
      </c>
      <c r="H5976" t="s">
        <v>26082</v>
      </c>
      <c r="I5976">
        <v>1</v>
      </c>
      <c r="J5976">
        <v>0</v>
      </c>
      <c r="K5976" t="s">
        <v>35081</v>
      </c>
    </row>
    <row r="5977" spans="1:11" x14ac:dyDescent="0.2">
      <c r="A5977" t="s">
        <v>6010</v>
      </c>
      <c r="B5977" t="s">
        <v>64</v>
      </c>
      <c r="C5977" t="s">
        <v>24</v>
      </c>
      <c r="D5977" t="s">
        <v>17</v>
      </c>
      <c r="E5977">
        <v>1454000</v>
      </c>
      <c r="F5977">
        <v>2419.3000000000002</v>
      </c>
      <c r="G5977" t="s">
        <v>13641</v>
      </c>
      <c r="H5977" t="s">
        <v>35071</v>
      </c>
      <c r="I5977">
        <v>1</v>
      </c>
      <c r="J5977">
        <v>0</v>
      </c>
      <c r="K5977" t="s">
        <v>35081</v>
      </c>
    </row>
    <row r="5978" spans="1:11" x14ac:dyDescent="0.2">
      <c r="A5978" t="s">
        <v>6011</v>
      </c>
      <c r="B5978" t="s">
        <v>36</v>
      </c>
      <c r="C5978" t="s">
        <v>12</v>
      </c>
      <c r="D5978" t="s">
        <v>13</v>
      </c>
      <c r="E5978">
        <v>272000</v>
      </c>
      <c r="F5978">
        <v>452.58</v>
      </c>
      <c r="G5978" t="s">
        <v>10607</v>
      </c>
      <c r="H5978" t="s">
        <v>34672</v>
      </c>
      <c r="I5978">
        <v>1</v>
      </c>
      <c r="J5978">
        <v>0</v>
      </c>
      <c r="K5978" t="s">
        <v>35081</v>
      </c>
    </row>
    <row r="5979" spans="1:11" x14ac:dyDescent="0.2">
      <c r="A5979" t="s">
        <v>6012</v>
      </c>
      <c r="B5979" t="s">
        <v>27</v>
      </c>
      <c r="C5979" t="s">
        <v>28</v>
      </c>
      <c r="D5979" t="s">
        <v>13</v>
      </c>
      <c r="E5979">
        <v>458000</v>
      </c>
      <c r="F5979">
        <v>762.06</v>
      </c>
      <c r="G5979" t="s">
        <v>9470</v>
      </c>
      <c r="H5979" t="s">
        <v>21855</v>
      </c>
      <c r="I5979">
        <v>1</v>
      </c>
      <c r="J5979">
        <v>0</v>
      </c>
      <c r="K5979" t="s">
        <v>35081</v>
      </c>
    </row>
    <row r="5980" spans="1:11" x14ac:dyDescent="0.2">
      <c r="A5980" t="s">
        <v>6013</v>
      </c>
      <c r="B5980" t="s">
        <v>34</v>
      </c>
      <c r="C5980" t="s">
        <v>16</v>
      </c>
      <c r="D5980" t="s">
        <v>17</v>
      </c>
      <c r="E5980">
        <v>298000</v>
      </c>
      <c r="F5980">
        <v>495.84</v>
      </c>
      <c r="G5980" t="s">
        <v>14937</v>
      </c>
      <c r="H5980" t="s">
        <v>33658</v>
      </c>
      <c r="I5980">
        <v>1</v>
      </c>
      <c r="J5980">
        <v>0</v>
      </c>
      <c r="K5980" t="s">
        <v>35081</v>
      </c>
    </row>
    <row r="5981" spans="1:11" x14ac:dyDescent="0.2">
      <c r="A5981" t="s">
        <v>6014</v>
      </c>
      <c r="B5981" t="s">
        <v>30</v>
      </c>
      <c r="C5981" t="s">
        <v>8</v>
      </c>
      <c r="D5981" t="s">
        <v>9</v>
      </c>
      <c r="E5981">
        <v>1723000</v>
      </c>
      <c r="F5981">
        <v>569.78</v>
      </c>
      <c r="G5981" t="s">
        <v>12568</v>
      </c>
      <c r="H5981" t="s">
        <v>30729</v>
      </c>
      <c r="I5981">
        <v>1</v>
      </c>
      <c r="J5981">
        <v>0</v>
      </c>
      <c r="K5981" t="s">
        <v>35081</v>
      </c>
    </row>
    <row r="5982" spans="1:11" x14ac:dyDescent="0.2">
      <c r="A5982" t="s">
        <v>6015</v>
      </c>
      <c r="B5982" t="s">
        <v>68</v>
      </c>
      <c r="C5982" t="s">
        <v>12</v>
      </c>
      <c r="D5982" t="s">
        <v>13</v>
      </c>
      <c r="E5982">
        <v>473000</v>
      </c>
      <c r="F5982">
        <v>787.02</v>
      </c>
      <c r="G5982" t="s">
        <v>19961</v>
      </c>
      <c r="H5982" t="s">
        <v>31211</v>
      </c>
      <c r="I5982">
        <v>1</v>
      </c>
      <c r="J5982">
        <v>0</v>
      </c>
      <c r="K5982" t="s">
        <v>35081</v>
      </c>
    </row>
    <row r="5983" spans="1:11" x14ac:dyDescent="0.2">
      <c r="A5983" t="s">
        <v>6016</v>
      </c>
      <c r="B5983" t="s">
        <v>64</v>
      </c>
      <c r="C5983" t="s">
        <v>8</v>
      </c>
      <c r="D5983" t="s">
        <v>9</v>
      </c>
      <c r="E5983">
        <v>499000</v>
      </c>
      <c r="F5983">
        <v>165.01</v>
      </c>
      <c r="G5983" t="s">
        <v>10378</v>
      </c>
      <c r="H5983" t="s">
        <v>22520</v>
      </c>
      <c r="I5983">
        <v>1</v>
      </c>
      <c r="J5983">
        <v>0</v>
      </c>
      <c r="K5983" t="s">
        <v>35081</v>
      </c>
    </row>
    <row r="5984" spans="1:11" x14ac:dyDescent="0.2">
      <c r="A5984" t="s">
        <v>6017</v>
      </c>
      <c r="B5984" t="s">
        <v>61</v>
      </c>
      <c r="C5984" t="s">
        <v>28</v>
      </c>
      <c r="D5984" t="s">
        <v>13</v>
      </c>
      <c r="E5984">
        <v>266000</v>
      </c>
      <c r="F5984">
        <v>442.6</v>
      </c>
      <c r="G5984" t="s">
        <v>17516</v>
      </c>
      <c r="H5984" t="s">
        <v>35019</v>
      </c>
      <c r="I5984">
        <v>1</v>
      </c>
      <c r="J5984">
        <v>0</v>
      </c>
      <c r="K5984" t="s">
        <v>35081</v>
      </c>
    </row>
    <row r="5985" spans="1:11" x14ac:dyDescent="0.2">
      <c r="A5985" t="s">
        <v>6018</v>
      </c>
      <c r="B5985" t="s">
        <v>21</v>
      </c>
      <c r="C5985" t="s">
        <v>51</v>
      </c>
      <c r="D5985" t="s">
        <v>9</v>
      </c>
      <c r="E5985">
        <v>1397000</v>
      </c>
      <c r="F5985">
        <v>461.97</v>
      </c>
      <c r="G5985" t="s">
        <v>18459</v>
      </c>
      <c r="H5985" t="s">
        <v>31565</v>
      </c>
      <c r="I5985">
        <v>1</v>
      </c>
      <c r="J5985">
        <v>0</v>
      </c>
      <c r="K5985" t="s">
        <v>35081</v>
      </c>
    </row>
    <row r="5986" spans="1:11" x14ac:dyDescent="0.2">
      <c r="A5986" t="s">
        <v>6019</v>
      </c>
      <c r="B5986" t="s">
        <v>44</v>
      </c>
      <c r="C5986" t="s">
        <v>28</v>
      </c>
      <c r="D5986" t="s">
        <v>13</v>
      </c>
      <c r="E5986">
        <v>394000</v>
      </c>
      <c r="F5986">
        <v>655.57</v>
      </c>
      <c r="G5986" t="s">
        <v>8054</v>
      </c>
      <c r="H5986" t="s">
        <v>22481</v>
      </c>
      <c r="I5986">
        <v>1</v>
      </c>
      <c r="J5986">
        <v>0</v>
      </c>
      <c r="K5986" t="s">
        <v>35081</v>
      </c>
    </row>
    <row r="5987" spans="1:11" x14ac:dyDescent="0.2">
      <c r="A5987" t="s">
        <v>6020</v>
      </c>
      <c r="B5987" t="s">
        <v>11</v>
      </c>
      <c r="C5987" t="s">
        <v>24</v>
      </c>
      <c r="D5987" t="s">
        <v>17</v>
      </c>
      <c r="E5987">
        <v>867000</v>
      </c>
      <c r="F5987">
        <v>1442.6</v>
      </c>
      <c r="G5987" t="s">
        <v>12282</v>
      </c>
      <c r="H5987" t="s">
        <v>31653</v>
      </c>
      <c r="I5987">
        <v>1</v>
      </c>
      <c r="J5987">
        <v>0</v>
      </c>
      <c r="K5987" t="s">
        <v>35081</v>
      </c>
    </row>
    <row r="5988" spans="1:11" x14ac:dyDescent="0.2">
      <c r="A5988" t="s">
        <v>6021</v>
      </c>
      <c r="B5988" t="s">
        <v>64</v>
      </c>
      <c r="C5988" t="s">
        <v>28</v>
      </c>
      <c r="D5988" t="s">
        <v>13</v>
      </c>
      <c r="E5988">
        <v>1373000</v>
      </c>
      <c r="F5988">
        <v>2284.5300000000002</v>
      </c>
      <c r="G5988" t="s">
        <v>9354</v>
      </c>
      <c r="H5988" t="s">
        <v>34714</v>
      </c>
      <c r="I5988">
        <v>1</v>
      </c>
      <c r="J5988">
        <v>0</v>
      </c>
      <c r="K5988" t="s">
        <v>35081</v>
      </c>
    </row>
    <row r="5989" spans="1:11" x14ac:dyDescent="0.2">
      <c r="A5989" t="s">
        <v>6022</v>
      </c>
      <c r="B5989" t="s">
        <v>36</v>
      </c>
      <c r="C5989" t="s">
        <v>51</v>
      </c>
      <c r="D5989" t="s">
        <v>9</v>
      </c>
      <c r="E5989">
        <v>417000</v>
      </c>
      <c r="F5989">
        <v>137.9</v>
      </c>
      <c r="G5989" t="s">
        <v>21395</v>
      </c>
      <c r="H5989" t="s">
        <v>24520</v>
      </c>
      <c r="I5989">
        <v>1</v>
      </c>
      <c r="J5989">
        <v>0</v>
      </c>
      <c r="K5989" t="s">
        <v>35081</v>
      </c>
    </row>
    <row r="5990" spans="1:11" x14ac:dyDescent="0.2">
      <c r="A5990" t="s">
        <v>6023</v>
      </c>
      <c r="B5990" t="s">
        <v>11</v>
      </c>
      <c r="C5990" t="s">
        <v>8</v>
      </c>
      <c r="D5990" t="s">
        <v>9</v>
      </c>
      <c r="E5990">
        <v>2652000</v>
      </c>
      <c r="F5990">
        <v>876.98</v>
      </c>
      <c r="G5990" t="s">
        <v>13356</v>
      </c>
      <c r="H5990" t="s">
        <v>26982</v>
      </c>
      <c r="I5990">
        <v>1</v>
      </c>
      <c r="J5990">
        <v>0</v>
      </c>
      <c r="K5990" t="s">
        <v>35081</v>
      </c>
    </row>
    <row r="5991" spans="1:11" x14ac:dyDescent="0.2">
      <c r="A5991" t="s">
        <v>6024</v>
      </c>
      <c r="B5991" t="s">
        <v>19</v>
      </c>
      <c r="C5991" t="s">
        <v>51</v>
      </c>
      <c r="D5991" t="s">
        <v>9</v>
      </c>
      <c r="E5991">
        <v>3921000</v>
      </c>
      <c r="F5991">
        <v>1296.6300000000001</v>
      </c>
      <c r="G5991" t="s">
        <v>19632</v>
      </c>
      <c r="H5991" t="s">
        <v>21579</v>
      </c>
      <c r="I5991">
        <v>1</v>
      </c>
      <c r="J5991">
        <v>0</v>
      </c>
      <c r="K5991" t="s">
        <v>35081</v>
      </c>
    </row>
    <row r="5992" spans="1:11" x14ac:dyDescent="0.2">
      <c r="A5992" t="s">
        <v>6025</v>
      </c>
      <c r="B5992" t="s">
        <v>30</v>
      </c>
      <c r="C5992" t="s">
        <v>16</v>
      </c>
      <c r="D5992" t="s">
        <v>17</v>
      </c>
      <c r="E5992">
        <v>493000</v>
      </c>
      <c r="F5992">
        <v>820.3</v>
      </c>
      <c r="G5992" t="s">
        <v>19292</v>
      </c>
      <c r="H5992" t="s">
        <v>22499</v>
      </c>
      <c r="I5992">
        <v>1</v>
      </c>
      <c r="J5992">
        <v>0</v>
      </c>
      <c r="K5992" t="s">
        <v>35081</v>
      </c>
    </row>
    <row r="5993" spans="1:11" x14ac:dyDescent="0.2">
      <c r="A5993" t="s">
        <v>6026</v>
      </c>
      <c r="B5993" t="s">
        <v>46</v>
      </c>
      <c r="C5993" t="s">
        <v>8</v>
      </c>
      <c r="D5993" t="s">
        <v>9</v>
      </c>
      <c r="E5993">
        <v>9394000</v>
      </c>
      <c r="F5993">
        <v>3106.48</v>
      </c>
      <c r="G5993" t="s">
        <v>20052</v>
      </c>
      <c r="H5993" t="s">
        <v>34014</v>
      </c>
      <c r="I5993">
        <v>1</v>
      </c>
      <c r="J5993">
        <v>0</v>
      </c>
      <c r="K5993" t="s">
        <v>35081</v>
      </c>
    </row>
    <row r="5994" spans="1:11" x14ac:dyDescent="0.2">
      <c r="A5994" t="s">
        <v>6027</v>
      </c>
      <c r="B5994" t="s">
        <v>34</v>
      </c>
      <c r="C5994" t="s">
        <v>8</v>
      </c>
      <c r="D5994" t="s">
        <v>9</v>
      </c>
      <c r="E5994">
        <v>1288000</v>
      </c>
      <c r="F5994">
        <v>425.93</v>
      </c>
      <c r="G5994" t="s">
        <v>13393</v>
      </c>
      <c r="H5994" t="s">
        <v>26861</v>
      </c>
      <c r="I5994">
        <v>1</v>
      </c>
      <c r="J5994">
        <v>0</v>
      </c>
      <c r="K5994" t="s">
        <v>35081</v>
      </c>
    </row>
    <row r="5995" spans="1:11" x14ac:dyDescent="0.2">
      <c r="A5995" t="s">
        <v>6028</v>
      </c>
      <c r="B5995" t="s">
        <v>19</v>
      </c>
      <c r="C5995" t="s">
        <v>8</v>
      </c>
      <c r="D5995" t="s">
        <v>9</v>
      </c>
      <c r="E5995">
        <v>41410000</v>
      </c>
      <c r="F5995">
        <v>13693.78</v>
      </c>
      <c r="G5995" t="s">
        <v>16070</v>
      </c>
      <c r="H5995" t="s">
        <v>30144</v>
      </c>
      <c r="I5995">
        <v>1</v>
      </c>
      <c r="J5995">
        <v>0</v>
      </c>
      <c r="K5995" t="s">
        <v>35081</v>
      </c>
    </row>
    <row r="5996" spans="1:11" x14ac:dyDescent="0.2">
      <c r="A5996" t="s">
        <v>6029</v>
      </c>
      <c r="B5996" t="s">
        <v>49</v>
      </c>
      <c r="C5996" t="s">
        <v>51</v>
      </c>
      <c r="D5996" t="s">
        <v>9</v>
      </c>
      <c r="E5996">
        <v>2340000</v>
      </c>
      <c r="F5996">
        <v>773.81</v>
      </c>
      <c r="G5996" t="s">
        <v>16007</v>
      </c>
      <c r="H5996" t="s">
        <v>24180</v>
      </c>
      <c r="I5996">
        <v>1</v>
      </c>
      <c r="J5996">
        <v>0</v>
      </c>
      <c r="K5996" t="s">
        <v>35081</v>
      </c>
    </row>
    <row r="5997" spans="1:11" x14ac:dyDescent="0.2">
      <c r="A5997" t="s">
        <v>6030</v>
      </c>
      <c r="B5997" t="s">
        <v>32</v>
      </c>
      <c r="C5997" t="s">
        <v>16</v>
      </c>
      <c r="D5997" t="s">
        <v>17</v>
      </c>
      <c r="E5997">
        <v>352000</v>
      </c>
      <c r="F5997">
        <v>585.69000000000005</v>
      </c>
      <c r="G5997" t="s">
        <v>14653</v>
      </c>
      <c r="H5997" t="s">
        <v>25890</v>
      </c>
      <c r="I5997">
        <v>1</v>
      </c>
      <c r="J5997">
        <v>0</v>
      </c>
      <c r="K5997" t="s">
        <v>35081</v>
      </c>
    </row>
    <row r="5998" spans="1:11" x14ac:dyDescent="0.2">
      <c r="A5998" t="s">
        <v>6031</v>
      </c>
      <c r="B5998" t="s">
        <v>49</v>
      </c>
      <c r="C5998" t="s">
        <v>51</v>
      </c>
      <c r="D5998" t="s">
        <v>9</v>
      </c>
      <c r="E5998">
        <v>3842000</v>
      </c>
      <c r="F5998">
        <v>1270.5</v>
      </c>
      <c r="G5998" t="s">
        <v>21291</v>
      </c>
      <c r="H5998" t="s">
        <v>30288</v>
      </c>
      <c r="I5998">
        <v>1</v>
      </c>
      <c r="J5998">
        <v>0</v>
      </c>
      <c r="K5998" t="s">
        <v>35081</v>
      </c>
    </row>
    <row r="5999" spans="1:11" x14ac:dyDescent="0.2">
      <c r="A5999" t="s">
        <v>6032</v>
      </c>
      <c r="B5999" t="s">
        <v>61</v>
      </c>
      <c r="C5999" t="s">
        <v>28</v>
      </c>
      <c r="D5999" t="s">
        <v>13</v>
      </c>
      <c r="E5999">
        <v>104000</v>
      </c>
      <c r="F5999">
        <v>173.04</v>
      </c>
      <c r="G5999" t="s">
        <v>8833</v>
      </c>
      <c r="H5999" t="s">
        <v>24257</v>
      </c>
      <c r="I5999">
        <v>1</v>
      </c>
      <c r="J5999">
        <v>0</v>
      </c>
      <c r="K5999" t="s">
        <v>35081</v>
      </c>
    </row>
    <row r="6000" spans="1:11" x14ac:dyDescent="0.2">
      <c r="A6000" t="s">
        <v>6033</v>
      </c>
      <c r="B6000" t="s">
        <v>44</v>
      </c>
      <c r="C6000" t="s">
        <v>16</v>
      </c>
      <c r="D6000" t="s">
        <v>17</v>
      </c>
      <c r="E6000">
        <v>201000</v>
      </c>
      <c r="F6000">
        <v>334.44</v>
      </c>
      <c r="G6000" t="s">
        <v>14664</v>
      </c>
      <c r="H6000" t="s">
        <v>33923</v>
      </c>
      <c r="I6000">
        <v>1</v>
      </c>
      <c r="J6000">
        <v>0</v>
      </c>
      <c r="K6000" t="s">
        <v>35081</v>
      </c>
    </row>
    <row r="6001" spans="1:11" x14ac:dyDescent="0.2">
      <c r="A6001" t="s">
        <v>6034</v>
      </c>
      <c r="B6001" t="s">
        <v>7</v>
      </c>
      <c r="C6001" t="s">
        <v>51</v>
      </c>
      <c r="D6001" t="s">
        <v>9</v>
      </c>
      <c r="E6001">
        <v>2088000</v>
      </c>
      <c r="F6001">
        <v>690.48</v>
      </c>
      <c r="G6001" t="s">
        <v>15628</v>
      </c>
      <c r="H6001" t="s">
        <v>33545</v>
      </c>
      <c r="I6001">
        <v>1</v>
      </c>
      <c r="J6001">
        <v>0</v>
      </c>
      <c r="K6001" t="s">
        <v>35081</v>
      </c>
    </row>
    <row r="6002" spans="1:11" x14ac:dyDescent="0.2">
      <c r="A6002" t="s">
        <v>6035</v>
      </c>
      <c r="B6002" t="s">
        <v>36</v>
      </c>
      <c r="C6002" t="s">
        <v>8</v>
      </c>
      <c r="D6002" t="s">
        <v>9</v>
      </c>
      <c r="E6002">
        <v>4781000</v>
      </c>
      <c r="F6002">
        <v>1581.02</v>
      </c>
      <c r="G6002" t="s">
        <v>19053</v>
      </c>
      <c r="H6002" t="s">
        <v>30995</v>
      </c>
      <c r="I6002">
        <v>1</v>
      </c>
      <c r="J6002">
        <v>0</v>
      </c>
      <c r="K6002" t="s">
        <v>35081</v>
      </c>
    </row>
    <row r="6003" spans="1:11" x14ac:dyDescent="0.2">
      <c r="A6003" t="s">
        <v>6036</v>
      </c>
      <c r="B6003" t="s">
        <v>64</v>
      </c>
      <c r="C6003" t="s">
        <v>8</v>
      </c>
      <c r="D6003" t="s">
        <v>9</v>
      </c>
      <c r="E6003">
        <v>1005000</v>
      </c>
      <c r="F6003">
        <v>332.34</v>
      </c>
      <c r="G6003" t="s">
        <v>19354</v>
      </c>
      <c r="H6003" t="s">
        <v>21894</v>
      </c>
      <c r="I6003">
        <v>1</v>
      </c>
      <c r="J6003">
        <v>0</v>
      </c>
      <c r="K6003" t="s">
        <v>35081</v>
      </c>
    </row>
    <row r="6004" spans="1:11" x14ac:dyDescent="0.2">
      <c r="A6004" t="s">
        <v>6037</v>
      </c>
      <c r="B6004" t="s">
        <v>46</v>
      </c>
      <c r="C6004" t="s">
        <v>24</v>
      </c>
      <c r="D6004" t="s">
        <v>17</v>
      </c>
      <c r="E6004">
        <v>546000</v>
      </c>
      <c r="F6004">
        <v>908.49</v>
      </c>
      <c r="G6004" t="s">
        <v>10114</v>
      </c>
      <c r="H6004" t="s">
        <v>28975</v>
      </c>
      <c r="I6004">
        <v>1</v>
      </c>
      <c r="J6004">
        <v>0</v>
      </c>
      <c r="K6004" t="s">
        <v>35081</v>
      </c>
    </row>
    <row r="6005" spans="1:11" x14ac:dyDescent="0.2">
      <c r="A6005" t="s">
        <v>6038</v>
      </c>
      <c r="B6005" t="s">
        <v>34</v>
      </c>
      <c r="C6005" t="s">
        <v>16</v>
      </c>
      <c r="D6005" t="s">
        <v>17</v>
      </c>
      <c r="E6005">
        <v>510000</v>
      </c>
      <c r="F6005">
        <v>848.59</v>
      </c>
      <c r="G6005" t="s">
        <v>18716</v>
      </c>
      <c r="H6005" t="s">
        <v>32995</v>
      </c>
      <c r="I6005">
        <v>1</v>
      </c>
      <c r="J6005">
        <v>0</v>
      </c>
      <c r="K6005" t="s">
        <v>35081</v>
      </c>
    </row>
    <row r="6006" spans="1:11" x14ac:dyDescent="0.2">
      <c r="A6006" t="s">
        <v>6039</v>
      </c>
      <c r="B6006" t="s">
        <v>101</v>
      </c>
      <c r="C6006" t="s">
        <v>16</v>
      </c>
      <c r="D6006" t="s">
        <v>17</v>
      </c>
      <c r="E6006">
        <v>1191000</v>
      </c>
      <c r="F6006">
        <v>1981.7</v>
      </c>
      <c r="G6006" t="s">
        <v>16834</v>
      </c>
      <c r="H6006" t="s">
        <v>34415</v>
      </c>
      <c r="I6006">
        <v>1</v>
      </c>
      <c r="J6006">
        <v>0</v>
      </c>
      <c r="K6006" t="s">
        <v>35081</v>
      </c>
    </row>
    <row r="6007" spans="1:11" x14ac:dyDescent="0.2">
      <c r="A6007" t="s">
        <v>6040</v>
      </c>
      <c r="B6007" t="s">
        <v>49</v>
      </c>
      <c r="C6007" t="s">
        <v>8</v>
      </c>
      <c r="D6007" t="s">
        <v>9</v>
      </c>
      <c r="E6007">
        <v>1908000</v>
      </c>
      <c r="F6007">
        <v>630.95000000000005</v>
      </c>
      <c r="G6007" t="s">
        <v>16806</v>
      </c>
      <c r="H6007" t="s">
        <v>32819</v>
      </c>
      <c r="I6007">
        <v>1</v>
      </c>
      <c r="J6007">
        <v>0</v>
      </c>
      <c r="K6007" t="s">
        <v>35081</v>
      </c>
    </row>
    <row r="6008" spans="1:11" x14ac:dyDescent="0.2">
      <c r="A6008" t="s">
        <v>6041</v>
      </c>
      <c r="B6008" t="s">
        <v>36</v>
      </c>
      <c r="C6008" t="s">
        <v>24</v>
      </c>
      <c r="D6008" t="s">
        <v>17</v>
      </c>
      <c r="E6008">
        <v>262000</v>
      </c>
      <c r="F6008">
        <v>435.94</v>
      </c>
      <c r="G6008" t="s">
        <v>19433</v>
      </c>
      <c r="H6008" t="s">
        <v>24995</v>
      </c>
      <c r="I6008">
        <v>1</v>
      </c>
      <c r="J6008">
        <v>0</v>
      </c>
      <c r="K6008" t="s">
        <v>35081</v>
      </c>
    </row>
    <row r="6009" spans="1:11" x14ac:dyDescent="0.2">
      <c r="A6009" t="s">
        <v>6042</v>
      </c>
      <c r="B6009" t="s">
        <v>101</v>
      </c>
      <c r="C6009" t="s">
        <v>51</v>
      </c>
      <c r="D6009" t="s">
        <v>9</v>
      </c>
      <c r="E6009">
        <v>3182000</v>
      </c>
      <c r="F6009">
        <v>1052.25</v>
      </c>
      <c r="I6009">
        <v>0</v>
      </c>
      <c r="J6009">
        <v>0</v>
      </c>
      <c r="K6009" t="s">
        <v>35083</v>
      </c>
    </row>
    <row r="6010" spans="1:11" x14ac:dyDescent="0.2">
      <c r="A6010" t="s">
        <v>6043</v>
      </c>
      <c r="B6010" t="s">
        <v>27</v>
      </c>
      <c r="C6010" t="s">
        <v>12</v>
      </c>
      <c r="D6010" t="s">
        <v>13</v>
      </c>
      <c r="E6010">
        <v>95000</v>
      </c>
      <c r="F6010">
        <v>158.07</v>
      </c>
      <c r="G6010" t="s">
        <v>15297</v>
      </c>
      <c r="H6010" t="s">
        <v>28907</v>
      </c>
      <c r="I6010">
        <v>1</v>
      </c>
      <c r="J6010">
        <v>0</v>
      </c>
      <c r="K6010" t="s">
        <v>35081</v>
      </c>
    </row>
    <row r="6011" spans="1:11" x14ac:dyDescent="0.2">
      <c r="A6011" t="s">
        <v>6044</v>
      </c>
      <c r="B6011" t="s">
        <v>15</v>
      </c>
      <c r="C6011" t="s">
        <v>51</v>
      </c>
      <c r="D6011" t="s">
        <v>9</v>
      </c>
      <c r="E6011">
        <v>636000</v>
      </c>
      <c r="F6011">
        <v>210.32</v>
      </c>
      <c r="G6011" t="s">
        <v>19290</v>
      </c>
      <c r="H6011" t="s">
        <v>30744</v>
      </c>
      <c r="I6011">
        <v>1</v>
      </c>
      <c r="J6011">
        <v>0</v>
      </c>
      <c r="K6011" t="s">
        <v>35081</v>
      </c>
    </row>
    <row r="6012" spans="1:11" x14ac:dyDescent="0.2">
      <c r="A6012" t="s">
        <v>6045</v>
      </c>
      <c r="B6012" t="s">
        <v>40</v>
      </c>
      <c r="C6012" t="s">
        <v>12</v>
      </c>
      <c r="D6012" t="s">
        <v>13</v>
      </c>
      <c r="E6012">
        <v>150000</v>
      </c>
      <c r="F6012">
        <v>249.58</v>
      </c>
      <c r="I6012">
        <v>0</v>
      </c>
      <c r="J6012">
        <v>0</v>
      </c>
      <c r="K6012" t="s">
        <v>35083</v>
      </c>
    </row>
    <row r="6013" spans="1:11" x14ac:dyDescent="0.2">
      <c r="A6013" t="s">
        <v>6046</v>
      </c>
      <c r="B6013" t="s">
        <v>49</v>
      </c>
      <c r="C6013" t="s">
        <v>8</v>
      </c>
      <c r="D6013" t="s">
        <v>9</v>
      </c>
      <c r="E6013">
        <v>7556000</v>
      </c>
      <c r="F6013">
        <v>2498.6799999999998</v>
      </c>
      <c r="G6013" t="s">
        <v>13907</v>
      </c>
      <c r="H6013" t="s">
        <v>22179</v>
      </c>
      <c r="I6013">
        <v>1</v>
      </c>
      <c r="J6013">
        <v>0</v>
      </c>
      <c r="K6013" t="s">
        <v>35081</v>
      </c>
    </row>
    <row r="6014" spans="1:11" x14ac:dyDescent="0.2">
      <c r="A6014" t="s">
        <v>6047</v>
      </c>
      <c r="B6014" t="s">
        <v>36</v>
      </c>
      <c r="C6014" t="s">
        <v>24</v>
      </c>
      <c r="D6014" t="s">
        <v>17</v>
      </c>
      <c r="E6014">
        <v>1054000</v>
      </c>
      <c r="F6014">
        <v>1753.74</v>
      </c>
      <c r="G6014" t="s">
        <v>17454</v>
      </c>
      <c r="H6014" t="s">
        <v>27558</v>
      </c>
      <c r="I6014">
        <v>1</v>
      </c>
      <c r="J6014">
        <v>0</v>
      </c>
      <c r="K6014" t="s">
        <v>35081</v>
      </c>
    </row>
    <row r="6015" spans="1:11" x14ac:dyDescent="0.2">
      <c r="A6015" t="s">
        <v>6048</v>
      </c>
      <c r="B6015" t="s">
        <v>21</v>
      </c>
      <c r="C6015" t="s">
        <v>12</v>
      </c>
      <c r="D6015" t="s">
        <v>13</v>
      </c>
      <c r="E6015">
        <v>664000</v>
      </c>
      <c r="F6015">
        <v>1104.83</v>
      </c>
      <c r="G6015" t="s">
        <v>12858</v>
      </c>
      <c r="H6015" t="s">
        <v>22979</v>
      </c>
      <c r="I6015">
        <v>1</v>
      </c>
      <c r="J6015">
        <v>0</v>
      </c>
      <c r="K6015" t="s">
        <v>35081</v>
      </c>
    </row>
    <row r="6016" spans="1:11" x14ac:dyDescent="0.2">
      <c r="A6016" t="s">
        <v>6049</v>
      </c>
      <c r="B6016" t="s">
        <v>46</v>
      </c>
      <c r="C6016" t="s">
        <v>51</v>
      </c>
      <c r="D6016" t="s">
        <v>9</v>
      </c>
      <c r="E6016">
        <v>6423000</v>
      </c>
      <c r="F6016">
        <v>2124.0100000000002</v>
      </c>
      <c r="G6016" t="s">
        <v>11190</v>
      </c>
      <c r="H6016" t="s">
        <v>30623</v>
      </c>
      <c r="I6016">
        <v>1</v>
      </c>
      <c r="J6016">
        <v>0</v>
      </c>
      <c r="K6016" t="s">
        <v>35081</v>
      </c>
    </row>
    <row r="6017" spans="1:11" x14ac:dyDescent="0.2">
      <c r="A6017" t="s">
        <v>6050</v>
      </c>
      <c r="B6017" t="s">
        <v>49</v>
      </c>
      <c r="C6017" t="s">
        <v>16</v>
      </c>
      <c r="D6017" t="s">
        <v>17</v>
      </c>
      <c r="E6017">
        <v>1765000</v>
      </c>
      <c r="F6017">
        <v>2936.77</v>
      </c>
      <c r="G6017" t="s">
        <v>10413</v>
      </c>
      <c r="H6017" t="s">
        <v>23445</v>
      </c>
      <c r="I6017">
        <v>1</v>
      </c>
      <c r="J6017">
        <v>0</v>
      </c>
      <c r="K6017" t="s">
        <v>35081</v>
      </c>
    </row>
    <row r="6018" spans="1:11" x14ac:dyDescent="0.2">
      <c r="A6018" t="s">
        <v>6051</v>
      </c>
      <c r="B6018" t="s">
        <v>40</v>
      </c>
      <c r="C6018" t="s">
        <v>16</v>
      </c>
      <c r="D6018" t="s">
        <v>17</v>
      </c>
      <c r="E6018">
        <v>417000</v>
      </c>
      <c r="F6018">
        <v>693.84</v>
      </c>
      <c r="G6018" t="s">
        <v>13983</v>
      </c>
      <c r="H6018" t="s">
        <v>31900</v>
      </c>
      <c r="I6018">
        <v>1</v>
      </c>
      <c r="J6018">
        <v>0</v>
      </c>
      <c r="K6018" t="s">
        <v>35081</v>
      </c>
    </row>
    <row r="6019" spans="1:11" x14ac:dyDescent="0.2">
      <c r="A6019" t="s">
        <v>6052</v>
      </c>
      <c r="B6019" t="s">
        <v>36</v>
      </c>
      <c r="C6019" t="s">
        <v>8</v>
      </c>
      <c r="D6019" t="s">
        <v>9</v>
      </c>
      <c r="E6019">
        <v>3922000</v>
      </c>
      <c r="F6019">
        <v>1296.96</v>
      </c>
      <c r="G6019" t="s">
        <v>9675</v>
      </c>
      <c r="H6019" t="s">
        <v>34253</v>
      </c>
      <c r="I6019">
        <v>1</v>
      </c>
      <c r="J6019">
        <v>0</v>
      </c>
      <c r="K6019" t="s">
        <v>35081</v>
      </c>
    </row>
    <row r="6020" spans="1:11" x14ac:dyDescent="0.2">
      <c r="A6020" t="s">
        <v>6053</v>
      </c>
      <c r="B6020" t="s">
        <v>46</v>
      </c>
      <c r="C6020" t="s">
        <v>28</v>
      </c>
      <c r="D6020" t="s">
        <v>13</v>
      </c>
      <c r="E6020">
        <v>934000</v>
      </c>
      <c r="F6020">
        <v>1554.08</v>
      </c>
      <c r="G6020" t="s">
        <v>15613</v>
      </c>
      <c r="H6020" t="s">
        <v>33515</v>
      </c>
      <c r="I6020">
        <v>1</v>
      </c>
      <c r="J6020">
        <v>-113.14</v>
      </c>
      <c r="K6020" t="s">
        <v>35082</v>
      </c>
    </row>
    <row r="6021" spans="1:11" x14ac:dyDescent="0.2">
      <c r="A6021" t="s">
        <v>6054</v>
      </c>
      <c r="B6021" t="s">
        <v>68</v>
      </c>
      <c r="C6021" t="s">
        <v>24</v>
      </c>
      <c r="D6021" t="s">
        <v>17</v>
      </c>
      <c r="E6021">
        <v>649000</v>
      </c>
      <c r="F6021">
        <v>1079.8699999999999</v>
      </c>
      <c r="G6021" t="s">
        <v>11183</v>
      </c>
      <c r="H6021" t="s">
        <v>30532</v>
      </c>
      <c r="I6021">
        <v>1</v>
      </c>
      <c r="J6021">
        <v>0</v>
      </c>
      <c r="K6021" t="s">
        <v>35081</v>
      </c>
    </row>
    <row r="6022" spans="1:11" x14ac:dyDescent="0.2">
      <c r="A6022" t="s">
        <v>6055</v>
      </c>
      <c r="B6022" t="s">
        <v>32</v>
      </c>
      <c r="C6022" t="s">
        <v>16</v>
      </c>
      <c r="D6022" t="s">
        <v>17</v>
      </c>
      <c r="E6022">
        <v>289000</v>
      </c>
      <c r="F6022">
        <v>480.87</v>
      </c>
      <c r="G6022" t="s">
        <v>12362</v>
      </c>
      <c r="H6022" t="s">
        <v>24335</v>
      </c>
      <c r="I6022">
        <v>1</v>
      </c>
      <c r="J6022">
        <v>0</v>
      </c>
      <c r="K6022" t="s">
        <v>35081</v>
      </c>
    </row>
    <row r="6023" spans="1:11" x14ac:dyDescent="0.2">
      <c r="A6023" t="s">
        <v>6056</v>
      </c>
      <c r="B6023" t="s">
        <v>44</v>
      </c>
      <c r="C6023" t="s">
        <v>8</v>
      </c>
      <c r="D6023" t="s">
        <v>9</v>
      </c>
      <c r="E6023">
        <v>876000</v>
      </c>
      <c r="F6023">
        <v>289.68</v>
      </c>
      <c r="G6023" t="s">
        <v>15683</v>
      </c>
      <c r="H6023" t="s">
        <v>26070</v>
      </c>
      <c r="I6023">
        <v>1</v>
      </c>
      <c r="J6023">
        <v>0</v>
      </c>
      <c r="K6023" t="s">
        <v>35081</v>
      </c>
    </row>
    <row r="6024" spans="1:11" x14ac:dyDescent="0.2">
      <c r="A6024" t="s">
        <v>6057</v>
      </c>
      <c r="B6024" t="s">
        <v>21</v>
      </c>
      <c r="C6024" t="s">
        <v>8</v>
      </c>
      <c r="D6024" t="s">
        <v>9</v>
      </c>
      <c r="E6024">
        <v>1389000</v>
      </c>
      <c r="F6024">
        <v>459.33</v>
      </c>
      <c r="G6024" t="s">
        <v>11894</v>
      </c>
      <c r="H6024" t="s">
        <v>23253</v>
      </c>
      <c r="I6024">
        <v>1</v>
      </c>
      <c r="J6024">
        <v>0</v>
      </c>
      <c r="K6024" t="s">
        <v>35081</v>
      </c>
    </row>
    <row r="6025" spans="1:11" x14ac:dyDescent="0.2">
      <c r="A6025" t="s">
        <v>6058</v>
      </c>
      <c r="B6025" t="s">
        <v>32</v>
      </c>
      <c r="C6025" t="s">
        <v>8</v>
      </c>
      <c r="D6025" t="s">
        <v>9</v>
      </c>
      <c r="E6025">
        <v>2421000</v>
      </c>
      <c r="F6025">
        <v>800.6</v>
      </c>
      <c r="G6025" t="s">
        <v>19322</v>
      </c>
      <c r="H6025" t="s">
        <v>32633</v>
      </c>
      <c r="I6025">
        <v>1</v>
      </c>
      <c r="J6025">
        <v>0</v>
      </c>
      <c r="K6025" t="s">
        <v>35081</v>
      </c>
    </row>
    <row r="6026" spans="1:11" x14ac:dyDescent="0.2">
      <c r="A6026" t="s">
        <v>6059</v>
      </c>
      <c r="B6026" t="s">
        <v>30</v>
      </c>
      <c r="C6026" t="s">
        <v>16</v>
      </c>
      <c r="D6026" t="s">
        <v>17</v>
      </c>
      <c r="E6026">
        <v>967000</v>
      </c>
      <c r="F6026">
        <v>1608.99</v>
      </c>
      <c r="G6026" t="s">
        <v>18640</v>
      </c>
      <c r="H6026" t="s">
        <v>26569</v>
      </c>
      <c r="I6026">
        <v>1</v>
      </c>
      <c r="J6026">
        <v>0</v>
      </c>
      <c r="K6026" t="s">
        <v>35081</v>
      </c>
    </row>
    <row r="6027" spans="1:11" x14ac:dyDescent="0.2">
      <c r="A6027" t="s">
        <v>6060</v>
      </c>
      <c r="B6027" t="s">
        <v>66</v>
      </c>
      <c r="C6027" t="s">
        <v>51</v>
      </c>
      <c r="D6027" t="s">
        <v>9</v>
      </c>
      <c r="E6027">
        <v>4531000</v>
      </c>
      <c r="F6027">
        <v>1498.35</v>
      </c>
      <c r="G6027" t="s">
        <v>13290</v>
      </c>
      <c r="H6027" t="s">
        <v>34478</v>
      </c>
      <c r="I6027">
        <v>1</v>
      </c>
      <c r="J6027">
        <v>0</v>
      </c>
      <c r="K6027" t="s">
        <v>35081</v>
      </c>
    </row>
    <row r="6028" spans="1:11" x14ac:dyDescent="0.2">
      <c r="A6028" t="s">
        <v>6061</v>
      </c>
      <c r="B6028" t="s">
        <v>68</v>
      </c>
      <c r="C6028" t="s">
        <v>12</v>
      </c>
      <c r="D6028" t="s">
        <v>13</v>
      </c>
      <c r="E6028">
        <v>390000</v>
      </c>
      <c r="F6028">
        <v>648.91999999999996</v>
      </c>
      <c r="G6028" t="s">
        <v>10037</v>
      </c>
      <c r="H6028" t="s">
        <v>32991</v>
      </c>
      <c r="I6028">
        <v>1</v>
      </c>
      <c r="J6028">
        <v>0</v>
      </c>
      <c r="K6028" t="s">
        <v>35081</v>
      </c>
    </row>
    <row r="6029" spans="1:11" x14ac:dyDescent="0.2">
      <c r="A6029" t="s">
        <v>6062</v>
      </c>
      <c r="B6029" t="s">
        <v>40</v>
      </c>
      <c r="C6029" t="s">
        <v>12</v>
      </c>
      <c r="D6029" t="s">
        <v>13</v>
      </c>
      <c r="E6029">
        <v>753000</v>
      </c>
      <c r="F6029">
        <v>1252.9100000000001</v>
      </c>
      <c r="G6029" t="s">
        <v>13565</v>
      </c>
      <c r="H6029" t="s">
        <v>34741</v>
      </c>
      <c r="I6029">
        <v>1</v>
      </c>
      <c r="J6029">
        <v>0</v>
      </c>
      <c r="K6029" t="s">
        <v>35081</v>
      </c>
    </row>
    <row r="6030" spans="1:11" x14ac:dyDescent="0.2">
      <c r="A6030" t="s">
        <v>6063</v>
      </c>
      <c r="B6030" t="s">
        <v>66</v>
      </c>
      <c r="C6030" t="s">
        <v>28</v>
      </c>
      <c r="D6030" t="s">
        <v>13</v>
      </c>
      <c r="E6030">
        <v>1624000</v>
      </c>
      <c r="F6030">
        <v>2702.16</v>
      </c>
      <c r="G6030" t="s">
        <v>13978</v>
      </c>
      <c r="H6030" t="s">
        <v>21655</v>
      </c>
      <c r="I6030">
        <v>1</v>
      </c>
      <c r="J6030">
        <v>0</v>
      </c>
      <c r="K6030" t="s">
        <v>35081</v>
      </c>
    </row>
    <row r="6031" spans="1:11" x14ac:dyDescent="0.2">
      <c r="A6031" t="s">
        <v>6064</v>
      </c>
      <c r="B6031" t="s">
        <v>64</v>
      </c>
      <c r="C6031" t="s">
        <v>51</v>
      </c>
      <c r="D6031" t="s">
        <v>9</v>
      </c>
      <c r="E6031">
        <v>1160000</v>
      </c>
      <c r="F6031">
        <v>383.6</v>
      </c>
      <c r="G6031" t="s">
        <v>17011</v>
      </c>
      <c r="H6031" t="s">
        <v>24334</v>
      </c>
      <c r="I6031">
        <v>1</v>
      </c>
      <c r="J6031">
        <v>0</v>
      </c>
      <c r="K6031" t="s">
        <v>35081</v>
      </c>
    </row>
    <row r="6032" spans="1:11" x14ac:dyDescent="0.2">
      <c r="A6032" t="s">
        <v>6065</v>
      </c>
      <c r="B6032" t="s">
        <v>46</v>
      </c>
      <c r="C6032" t="s">
        <v>24</v>
      </c>
      <c r="D6032" t="s">
        <v>17</v>
      </c>
      <c r="E6032">
        <v>2991000</v>
      </c>
      <c r="F6032">
        <v>4976.71</v>
      </c>
      <c r="G6032" t="s">
        <v>16874</v>
      </c>
      <c r="H6032" t="s">
        <v>28001</v>
      </c>
      <c r="I6032">
        <v>1</v>
      </c>
      <c r="J6032">
        <v>0</v>
      </c>
      <c r="K6032" t="s">
        <v>35081</v>
      </c>
    </row>
    <row r="6033" spans="1:11" x14ac:dyDescent="0.2">
      <c r="A6033" t="s">
        <v>6066</v>
      </c>
      <c r="B6033" t="s">
        <v>68</v>
      </c>
      <c r="C6033" t="s">
        <v>16</v>
      </c>
      <c r="D6033" t="s">
        <v>17</v>
      </c>
      <c r="E6033">
        <v>804000</v>
      </c>
      <c r="F6033">
        <v>1337.77</v>
      </c>
      <c r="G6033" t="s">
        <v>17252</v>
      </c>
      <c r="H6033" t="s">
        <v>21769</v>
      </c>
      <c r="I6033">
        <v>1</v>
      </c>
      <c r="J6033">
        <v>0</v>
      </c>
      <c r="K6033" t="s">
        <v>35081</v>
      </c>
    </row>
    <row r="6034" spans="1:11" x14ac:dyDescent="0.2">
      <c r="A6034" t="s">
        <v>6067</v>
      </c>
      <c r="B6034" t="s">
        <v>30</v>
      </c>
      <c r="C6034" t="s">
        <v>28</v>
      </c>
      <c r="D6034" t="s">
        <v>13</v>
      </c>
      <c r="E6034">
        <v>187000</v>
      </c>
      <c r="F6034">
        <v>311.14999999999998</v>
      </c>
      <c r="G6034" t="s">
        <v>14877</v>
      </c>
      <c r="H6034" t="s">
        <v>24060</v>
      </c>
      <c r="I6034">
        <v>1</v>
      </c>
      <c r="J6034">
        <v>0</v>
      </c>
      <c r="K6034" t="s">
        <v>35081</v>
      </c>
    </row>
    <row r="6035" spans="1:11" x14ac:dyDescent="0.2">
      <c r="A6035" t="s">
        <v>6068</v>
      </c>
      <c r="B6035" t="s">
        <v>32</v>
      </c>
      <c r="C6035" t="s">
        <v>8</v>
      </c>
      <c r="D6035" t="s">
        <v>9</v>
      </c>
      <c r="E6035">
        <v>4271000</v>
      </c>
      <c r="F6035">
        <v>1412.37</v>
      </c>
      <c r="G6035" t="s">
        <v>17652</v>
      </c>
      <c r="H6035" t="s">
        <v>22177</v>
      </c>
      <c r="I6035">
        <v>1</v>
      </c>
      <c r="J6035">
        <v>0</v>
      </c>
      <c r="K6035" t="s">
        <v>35081</v>
      </c>
    </row>
    <row r="6036" spans="1:11" x14ac:dyDescent="0.2">
      <c r="A6036" t="s">
        <v>6069</v>
      </c>
      <c r="B6036" t="s">
        <v>68</v>
      </c>
      <c r="C6036" t="s">
        <v>24</v>
      </c>
      <c r="D6036" t="s">
        <v>17</v>
      </c>
      <c r="E6036">
        <v>504000</v>
      </c>
      <c r="F6036">
        <v>838.6</v>
      </c>
      <c r="G6036" t="s">
        <v>8481</v>
      </c>
      <c r="H6036" t="s">
        <v>24953</v>
      </c>
      <c r="I6036">
        <v>1</v>
      </c>
      <c r="J6036">
        <v>29.95</v>
      </c>
      <c r="K6036" t="s">
        <v>35082</v>
      </c>
    </row>
    <row r="6037" spans="1:11" x14ac:dyDescent="0.2">
      <c r="A6037" t="s">
        <v>6070</v>
      </c>
      <c r="B6037" t="s">
        <v>36</v>
      </c>
      <c r="C6037" t="s">
        <v>16</v>
      </c>
      <c r="D6037" t="s">
        <v>17</v>
      </c>
      <c r="E6037">
        <v>1480000</v>
      </c>
      <c r="F6037">
        <v>2462.56</v>
      </c>
      <c r="G6037" t="s">
        <v>20161</v>
      </c>
      <c r="H6037" t="s">
        <v>24304</v>
      </c>
      <c r="I6037">
        <v>1</v>
      </c>
      <c r="J6037">
        <v>0</v>
      </c>
      <c r="K6037" t="s">
        <v>35081</v>
      </c>
    </row>
    <row r="6038" spans="1:11" x14ac:dyDescent="0.2">
      <c r="A6038" t="s">
        <v>6071</v>
      </c>
      <c r="B6038" t="s">
        <v>66</v>
      </c>
      <c r="C6038" t="s">
        <v>24</v>
      </c>
      <c r="D6038" t="s">
        <v>17</v>
      </c>
      <c r="E6038">
        <v>253000</v>
      </c>
      <c r="F6038">
        <v>420.97</v>
      </c>
      <c r="G6038" t="s">
        <v>21056</v>
      </c>
      <c r="H6038" t="s">
        <v>24517</v>
      </c>
      <c r="I6038">
        <v>1</v>
      </c>
      <c r="J6038">
        <v>0</v>
      </c>
      <c r="K6038" t="s">
        <v>35081</v>
      </c>
    </row>
    <row r="6039" spans="1:11" x14ac:dyDescent="0.2">
      <c r="A6039" t="s">
        <v>6072</v>
      </c>
      <c r="B6039" t="s">
        <v>61</v>
      </c>
      <c r="C6039" t="s">
        <v>8</v>
      </c>
      <c r="D6039" t="s">
        <v>9</v>
      </c>
      <c r="E6039">
        <v>998000</v>
      </c>
      <c r="F6039">
        <v>330.03</v>
      </c>
      <c r="G6039" t="s">
        <v>20327</v>
      </c>
      <c r="H6039" t="s">
        <v>26780</v>
      </c>
      <c r="I6039">
        <v>1</v>
      </c>
      <c r="J6039">
        <v>0</v>
      </c>
      <c r="K6039" t="s">
        <v>35081</v>
      </c>
    </row>
    <row r="6040" spans="1:11" x14ac:dyDescent="0.2">
      <c r="A6040" t="s">
        <v>6073</v>
      </c>
      <c r="B6040" t="s">
        <v>64</v>
      </c>
      <c r="C6040" t="s">
        <v>16</v>
      </c>
      <c r="D6040" t="s">
        <v>17</v>
      </c>
      <c r="E6040">
        <v>171000</v>
      </c>
      <c r="F6040">
        <v>284.52999999999997</v>
      </c>
      <c r="G6040" t="s">
        <v>10081</v>
      </c>
      <c r="H6040" t="s">
        <v>31856</v>
      </c>
      <c r="I6040">
        <v>1</v>
      </c>
      <c r="J6040">
        <v>0</v>
      </c>
      <c r="K6040" t="s">
        <v>35081</v>
      </c>
    </row>
    <row r="6041" spans="1:11" x14ac:dyDescent="0.2">
      <c r="A6041" t="s">
        <v>6074</v>
      </c>
      <c r="B6041" t="s">
        <v>34</v>
      </c>
      <c r="C6041" t="s">
        <v>24</v>
      </c>
      <c r="D6041" t="s">
        <v>17</v>
      </c>
      <c r="E6041">
        <v>807000</v>
      </c>
      <c r="F6041">
        <v>1342.76</v>
      </c>
      <c r="G6041" t="s">
        <v>17814</v>
      </c>
      <c r="H6041" t="s">
        <v>29097</v>
      </c>
      <c r="I6041">
        <v>1</v>
      </c>
      <c r="J6041">
        <v>0</v>
      </c>
      <c r="K6041" t="s">
        <v>35081</v>
      </c>
    </row>
    <row r="6042" spans="1:11" x14ac:dyDescent="0.2">
      <c r="A6042" t="s">
        <v>6075</v>
      </c>
      <c r="B6042" t="s">
        <v>36</v>
      </c>
      <c r="C6042" t="s">
        <v>8</v>
      </c>
      <c r="D6042" t="s">
        <v>9</v>
      </c>
      <c r="E6042">
        <v>743000</v>
      </c>
      <c r="F6042">
        <v>245.7</v>
      </c>
      <c r="G6042" t="s">
        <v>17600</v>
      </c>
      <c r="H6042" t="s">
        <v>30404</v>
      </c>
      <c r="I6042">
        <v>1</v>
      </c>
      <c r="J6042">
        <v>0</v>
      </c>
      <c r="K6042" t="s">
        <v>35081</v>
      </c>
    </row>
    <row r="6043" spans="1:11" x14ac:dyDescent="0.2">
      <c r="A6043" t="s">
        <v>6076</v>
      </c>
      <c r="B6043" t="s">
        <v>49</v>
      </c>
      <c r="C6043" t="s">
        <v>51</v>
      </c>
      <c r="D6043" t="s">
        <v>9</v>
      </c>
      <c r="E6043">
        <v>9171000</v>
      </c>
      <c r="F6043">
        <v>3032.74</v>
      </c>
      <c r="G6043" t="s">
        <v>10474</v>
      </c>
      <c r="H6043" t="s">
        <v>24228</v>
      </c>
      <c r="I6043">
        <v>1</v>
      </c>
      <c r="J6043">
        <v>0</v>
      </c>
      <c r="K6043" t="s">
        <v>35081</v>
      </c>
    </row>
    <row r="6044" spans="1:11" x14ac:dyDescent="0.2">
      <c r="A6044" t="s">
        <v>6077</v>
      </c>
      <c r="B6044" t="s">
        <v>7</v>
      </c>
      <c r="C6044" t="s">
        <v>24</v>
      </c>
      <c r="D6044" t="s">
        <v>17</v>
      </c>
      <c r="E6044">
        <v>593000</v>
      </c>
      <c r="F6044">
        <v>986.69</v>
      </c>
      <c r="G6044" t="s">
        <v>9404</v>
      </c>
      <c r="H6044" t="s">
        <v>25715</v>
      </c>
      <c r="I6044">
        <v>1</v>
      </c>
      <c r="J6044">
        <v>0</v>
      </c>
      <c r="K6044" t="s">
        <v>35081</v>
      </c>
    </row>
    <row r="6045" spans="1:11" x14ac:dyDescent="0.2">
      <c r="A6045" t="s">
        <v>6078</v>
      </c>
      <c r="B6045" t="s">
        <v>27</v>
      </c>
      <c r="C6045" t="s">
        <v>28</v>
      </c>
      <c r="D6045" t="s">
        <v>13</v>
      </c>
      <c r="E6045">
        <v>252000</v>
      </c>
      <c r="F6045">
        <v>419.3</v>
      </c>
      <c r="G6045" t="s">
        <v>9850</v>
      </c>
      <c r="H6045" t="s">
        <v>21560</v>
      </c>
      <c r="I6045">
        <v>1</v>
      </c>
      <c r="J6045">
        <v>0</v>
      </c>
      <c r="K6045" t="s">
        <v>35081</v>
      </c>
    </row>
    <row r="6046" spans="1:11" x14ac:dyDescent="0.2">
      <c r="A6046" t="s">
        <v>6079</v>
      </c>
      <c r="B6046" t="s">
        <v>46</v>
      </c>
      <c r="C6046" t="s">
        <v>24</v>
      </c>
      <c r="D6046" t="s">
        <v>17</v>
      </c>
      <c r="E6046">
        <v>109000</v>
      </c>
      <c r="F6046">
        <v>181.36</v>
      </c>
      <c r="G6046" t="s">
        <v>17639</v>
      </c>
      <c r="H6046" t="s">
        <v>30873</v>
      </c>
      <c r="I6046">
        <v>1</v>
      </c>
      <c r="J6046">
        <v>0</v>
      </c>
      <c r="K6046" t="s">
        <v>35081</v>
      </c>
    </row>
    <row r="6047" spans="1:11" x14ac:dyDescent="0.2">
      <c r="A6047" t="s">
        <v>6080</v>
      </c>
      <c r="B6047" t="s">
        <v>11</v>
      </c>
      <c r="C6047" t="s">
        <v>24</v>
      </c>
      <c r="D6047" t="s">
        <v>17</v>
      </c>
      <c r="E6047">
        <v>302000</v>
      </c>
      <c r="F6047">
        <v>502.5</v>
      </c>
      <c r="G6047" t="s">
        <v>16333</v>
      </c>
      <c r="H6047" t="s">
        <v>29911</v>
      </c>
      <c r="I6047">
        <v>1</v>
      </c>
      <c r="J6047">
        <v>-16.64</v>
      </c>
      <c r="K6047" t="s">
        <v>35081</v>
      </c>
    </row>
    <row r="6048" spans="1:11" x14ac:dyDescent="0.2">
      <c r="A6048" t="s">
        <v>6081</v>
      </c>
      <c r="B6048" t="s">
        <v>21</v>
      </c>
      <c r="C6048" t="s">
        <v>51</v>
      </c>
      <c r="D6048" t="s">
        <v>9</v>
      </c>
      <c r="E6048">
        <v>10259000</v>
      </c>
      <c r="F6048">
        <v>3392.53</v>
      </c>
      <c r="G6048" t="s">
        <v>9438</v>
      </c>
      <c r="H6048" t="s">
        <v>34766</v>
      </c>
      <c r="I6048">
        <v>1</v>
      </c>
      <c r="J6048">
        <v>0</v>
      </c>
      <c r="K6048" t="s">
        <v>35081</v>
      </c>
    </row>
    <row r="6049" spans="1:11" x14ac:dyDescent="0.2">
      <c r="A6049" t="s">
        <v>6082</v>
      </c>
      <c r="B6049" t="s">
        <v>7</v>
      </c>
      <c r="C6049" t="s">
        <v>28</v>
      </c>
      <c r="D6049" t="s">
        <v>13</v>
      </c>
      <c r="E6049">
        <v>221000</v>
      </c>
      <c r="F6049">
        <v>367.72</v>
      </c>
      <c r="G6049" t="s">
        <v>16781</v>
      </c>
      <c r="H6049" t="s">
        <v>23505</v>
      </c>
      <c r="I6049">
        <v>1</v>
      </c>
      <c r="J6049">
        <v>0</v>
      </c>
      <c r="K6049" t="s">
        <v>35081</v>
      </c>
    </row>
    <row r="6050" spans="1:11" x14ac:dyDescent="0.2">
      <c r="A6050" t="s">
        <v>6083</v>
      </c>
      <c r="B6050" t="s">
        <v>44</v>
      </c>
      <c r="C6050" t="s">
        <v>24</v>
      </c>
      <c r="D6050" t="s">
        <v>17</v>
      </c>
      <c r="E6050">
        <v>587000</v>
      </c>
      <c r="F6050">
        <v>976.71</v>
      </c>
      <c r="G6050" t="s">
        <v>8377</v>
      </c>
      <c r="H6050" t="s">
        <v>31456</v>
      </c>
      <c r="I6050">
        <v>1</v>
      </c>
      <c r="J6050">
        <v>0</v>
      </c>
      <c r="K6050" t="s">
        <v>35081</v>
      </c>
    </row>
    <row r="6051" spans="1:11" x14ac:dyDescent="0.2">
      <c r="A6051" t="s">
        <v>6084</v>
      </c>
      <c r="B6051" t="s">
        <v>19</v>
      </c>
      <c r="C6051" t="s">
        <v>28</v>
      </c>
      <c r="D6051" t="s">
        <v>13</v>
      </c>
      <c r="E6051">
        <v>259000</v>
      </c>
      <c r="F6051">
        <v>430.95</v>
      </c>
      <c r="G6051" t="s">
        <v>19777</v>
      </c>
      <c r="H6051" t="s">
        <v>25847</v>
      </c>
      <c r="I6051">
        <v>1</v>
      </c>
      <c r="J6051">
        <v>0</v>
      </c>
      <c r="K6051" t="s">
        <v>35081</v>
      </c>
    </row>
    <row r="6052" spans="1:11" x14ac:dyDescent="0.2">
      <c r="A6052" t="s">
        <v>6085</v>
      </c>
      <c r="B6052" t="s">
        <v>53</v>
      </c>
      <c r="C6052" t="s">
        <v>16</v>
      </c>
      <c r="D6052" t="s">
        <v>17</v>
      </c>
      <c r="E6052">
        <v>227000</v>
      </c>
      <c r="F6052">
        <v>377.7</v>
      </c>
      <c r="G6052" t="s">
        <v>13585</v>
      </c>
      <c r="H6052" t="s">
        <v>27877</v>
      </c>
      <c r="I6052">
        <v>1</v>
      </c>
      <c r="J6052">
        <v>0</v>
      </c>
      <c r="K6052" t="s">
        <v>35081</v>
      </c>
    </row>
    <row r="6053" spans="1:11" x14ac:dyDescent="0.2">
      <c r="A6053" t="s">
        <v>6086</v>
      </c>
      <c r="B6053" t="s">
        <v>21</v>
      </c>
      <c r="C6053" t="s">
        <v>16</v>
      </c>
      <c r="D6053" t="s">
        <v>17</v>
      </c>
      <c r="E6053">
        <v>171000</v>
      </c>
      <c r="F6053">
        <v>284.52999999999997</v>
      </c>
      <c r="G6053" t="s">
        <v>10381</v>
      </c>
      <c r="H6053" t="s">
        <v>31134</v>
      </c>
      <c r="I6053">
        <v>1</v>
      </c>
      <c r="J6053">
        <v>0</v>
      </c>
      <c r="K6053" t="s">
        <v>35081</v>
      </c>
    </row>
    <row r="6054" spans="1:11" x14ac:dyDescent="0.2">
      <c r="A6054" t="s">
        <v>6087</v>
      </c>
      <c r="B6054" t="s">
        <v>68</v>
      </c>
      <c r="C6054" t="s">
        <v>16</v>
      </c>
      <c r="D6054" t="s">
        <v>17</v>
      </c>
      <c r="E6054">
        <v>1168000</v>
      </c>
      <c r="F6054">
        <v>1943.43</v>
      </c>
      <c r="G6054" t="s">
        <v>10892</v>
      </c>
      <c r="H6054" t="s">
        <v>22227</v>
      </c>
      <c r="I6054">
        <v>1</v>
      </c>
      <c r="J6054">
        <v>0</v>
      </c>
      <c r="K6054" t="s">
        <v>35081</v>
      </c>
    </row>
    <row r="6055" spans="1:11" x14ac:dyDescent="0.2">
      <c r="A6055" t="s">
        <v>6088</v>
      </c>
      <c r="B6055" t="s">
        <v>44</v>
      </c>
      <c r="C6055" t="s">
        <v>16</v>
      </c>
      <c r="D6055" t="s">
        <v>17</v>
      </c>
      <c r="E6055">
        <v>1595000</v>
      </c>
      <c r="F6055">
        <v>2653.91</v>
      </c>
      <c r="G6055" t="s">
        <v>19374</v>
      </c>
      <c r="H6055" t="s">
        <v>23021</v>
      </c>
      <c r="I6055">
        <v>1</v>
      </c>
      <c r="J6055">
        <v>0</v>
      </c>
      <c r="K6055" t="s">
        <v>35081</v>
      </c>
    </row>
    <row r="6056" spans="1:11" x14ac:dyDescent="0.2">
      <c r="A6056" t="s">
        <v>6089</v>
      </c>
      <c r="B6056" t="s">
        <v>19</v>
      </c>
      <c r="C6056" t="s">
        <v>16</v>
      </c>
      <c r="D6056" t="s">
        <v>17</v>
      </c>
      <c r="E6056">
        <v>899000</v>
      </c>
      <c r="F6056">
        <v>1495.84</v>
      </c>
      <c r="G6056" t="s">
        <v>11505</v>
      </c>
      <c r="H6056" t="s">
        <v>30817</v>
      </c>
      <c r="I6056">
        <v>1</v>
      </c>
      <c r="J6056">
        <v>0</v>
      </c>
      <c r="K6056" t="s">
        <v>35081</v>
      </c>
    </row>
    <row r="6057" spans="1:11" x14ac:dyDescent="0.2">
      <c r="A6057" t="s">
        <v>6090</v>
      </c>
      <c r="B6057" t="s">
        <v>44</v>
      </c>
      <c r="C6057" t="s">
        <v>51</v>
      </c>
      <c r="D6057" t="s">
        <v>9</v>
      </c>
      <c r="E6057">
        <v>3162000</v>
      </c>
      <c r="F6057">
        <v>1045.6300000000001</v>
      </c>
      <c r="G6057" t="s">
        <v>20403</v>
      </c>
      <c r="H6057" t="s">
        <v>30993</v>
      </c>
      <c r="I6057">
        <v>1</v>
      </c>
      <c r="J6057">
        <v>0</v>
      </c>
      <c r="K6057" t="s">
        <v>35081</v>
      </c>
    </row>
    <row r="6058" spans="1:11" x14ac:dyDescent="0.2">
      <c r="A6058" t="s">
        <v>6091</v>
      </c>
      <c r="B6058" t="s">
        <v>101</v>
      </c>
      <c r="C6058" t="s">
        <v>28</v>
      </c>
      <c r="D6058" t="s">
        <v>13</v>
      </c>
      <c r="E6058">
        <v>1145000</v>
      </c>
      <c r="F6058">
        <v>1905.16</v>
      </c>
      <c r="G6058" t="s">
        <v>16925</v>
      </c>
      <c r="H6058" t="s">
        <v>31183</v>
      </c>
      <c r="I6058">
        <v>1</v>
      </c>
      <c r="J6058">
        <v>0</v>
      </c>
      <c r="K6058" t="s">
        <v>35081</v>
      </c>
    </row>
    <row r="6059" spans="1:11" x14ac:dyDescent="0.2">
      <c r="A6059" t="s">
        <v>6092</v>
      </c>
      <c r="B6059" t="s">
        <v>40</v>
      </c>
      <c r="C6059" t="s">
        <v>28</v>
      </c>
      <c r="D6059" t="s">
        <v>13</v>
      </c>
      <c r="E6059">
        <v>674000</v>
      </c>
      <c r="F6059">
        <v>1121.46</v>
      </c>
      <c r="G6059" t="s">
        <v>11275</v>
      </c>
      <c r="H6059" t="s">
        <v>25362</v>
      </c>
      <c r="I6059">
        <v>1</v>
      </c>
      <c r="J6059">
        <v>0</v>
      </c>
      <c r="K6059" t="s">
        <v>35081</v>
      </c>
    </row>
    <row r="6060" spans="1:11" x14ac:dyDescent="0.2">
      <c r="A6060" t="s">
        <v>6093</v>
      </c>
      <c r="B6060" t="s">
        <v>21</v>
      </c>
      <c r="C6060" t="s">
        <v>16</v>
      </c>
      <c r="D6060" t="s">
        <v>17</v>
      </c>
      <c r="E6060">
        <v>676000</v>
      </c>
      <c r="F6060">
        <v>1124.79</v>
      </c>
      <c r="G6060" t="s">
        <v>15775</v>
      </c>
      <c r="H6060" t="s">
        <v>33725</v>
      </c>
      <c r="I6060">
        <v>1</v>
      </c>
      <c r="J6060">
        <v>0</v>
      </c>
      <c r="K6060" t="s">
        <v>35081</v>
      </c>
    </row>
    <row r="6061" spans="1:11" x14ac:dyDescent="0.2">
      <c r="A6061" t="s">
        <v>6094</v>
      </c>
      <c r="B6061" t="s">
        <v>27</v>
      </c>
      <c r="C6061" t="s">
        <v>16</v>
      </c>
      <c r="D6061" t="s">
        <v>17</v>
      </c>
      <c r="E6061">
        <v>287000</v>
      </c>
      <c r="F6061">
        <v>477.54</v>
      </c>
      <c r="G6061" t="s">
        <v>17013</v>
      </c>
      <c r="H6061" t="s">
        <v>28254</v>
      </c>
      <c r="I6061">
        <v>1</v>
      </c>
      <c r="J6061">
        <v>0</v>
      </c>
      <c r="K6061" t="s">
        <v>35081</v>
      </c>
    </row>
    <row r="6062" spans="1:11" x14ac:dyDescent="0.2">
      <c r="A6062" t="s">
        <v>6095</v>
      </c>
      <c r="B6062" t="s">
        <v>15</v>
      </c>
      <c r="C6062" t="s">
        <v>28</v>
      </c>
      <c r="D6062" t="s">
        <v>13</v>
      </c>
      <c r="E6062">
        <v>186000</v>
      </c>
      <c r="F6062">
        <v>309.48</v>
      </c>
      <c r="G6062" t="s">
        <v>12996</v>
      </c>
      <c r="H6062" t="s">
        <v>23603</v>
      </c>
      <c r="I6062">
        <v>1</v>
      </c>
      <c r="J6062">
        <v>0</v>
      </c>
      <c r="K6062" t="s">
        <v>35081</v>
      </c>
    </row>
    <row r="6063" spans="1:11" x14ac:dyDescent="0.2">
      <c r="A6063" t="s">
        <v>6096</v>
      </c>
      <c r="B6063" t="s">
        <v>36</v>
      </c>
      <c r="C6063" t="s">
        <v>8</v>
      </c>
      <c r="D6063" t="s">
        <v>9</v>
      </c>
      <c r="E6063">
        <v>2775000</v>
      </c>
      <c r="F6063">
        <v>917.66</v>
      </c>
      <c r="G6063" t="s">
        <v>14100</v>
      </c>
      <c r="H6063" t="s">
        <v>31489</v>
      </c>
      <c r="I6063">
        <v>1</v>
      </c>
      <c r="J6063">
        <v>0</v>
      </c>
      <c r="K6063" t="s">
        <v>35081</v>
      </c>
    </row>
    <row r="6064" spans="1:11" x14ac:dyDescent="0.2">
      <c r="A6064" t="s">
        <v>6097</v>
      </c>
      <c r="B6064" t="s">
        <v>66</v>
      </c>
      <c r="C6064" t="s">
        <v>16</v>
      </c>
      <c r="D6064" t="s">
        <v>17</v>
      </c>
      <c r="E6064">
        <v>350000</v>
      </c>
      <c r="F6064">
        <v>582.36</v>
      </c>
      <c r="G6064" t="s">
        <v>8951</v>
      </c>
      <c r="H6064" t="s">
        <v>28266</v>
      </c>
      <c r="I6064">
        <v>1</v>
      </c>
      <c r="J6064">
        <v>0</v>
      </c>
      <c r="K6064" t="s">
        <v>35081</v>
      </c>
    </row>
    <row r="6065" spans="1:11" x14ac:dyDescent="0.2">
      <c r="A6065" t="s">
        <v>6098</v>
      </c>
      <c r="B6065" t="s">
        <v>101</v>
      </c>
      <c r="C6065" t="s">
        <v>16</v>
      </c>
      <c r="D6065" t="s">
        <v>17</v>
      </c>
      <c r="E6065">
        <v>106000</v>
      </c>
      <c r="F6065">
        <v>176.37</v>
      </c>
      <c r="G6065" t="s">
        <v>17111</v>
      </c>
      <c r="H6065" t="s">
        <v>22569</v>
      </c>
      <c r="I6065">
        <v>1</v>
      </c>
      <c r="J6065">
        <v>0</v>
      </c>
      <c r="K6065" t="s">
        <v>35081</v>
      </c>
    </row>
    <row r="6066" spans="1:11" x14ac:dyDescent="0.2">
      <c r="A6066" t="s">
        <v>6099</v>
      </c>
      <c r="B6066" t="s">
        <v>64</v>
      </c>
      <c r="C6066" t="s">
        <v>24</v>
      </c>
      <c r="D6066" t="s">
        <v>17</v>
      </c>
      <c r="E6066">
        <v>693000</v>
      </c>
      <c r="F6066">
        <v>1153.08</v>
      </c>
      <c r="G6066" t="s">
        <v>12832</v>
      </c>
      <c r="H6066" t="s">
        <v>27746</v>
      </c>
      <c r="I6066">
        <v>1</v>
      </c>
      <c r="J6066">
        <v>0</v>
      </c>
      <c r="K6066" t="s">
        <v>35081</v>
      </c>
    </row>
    <row r="6067" spans="1:11" x14ac:dyDescent="0.2">
      <c r="A6067" t="s">
        <v>6100</v>
      </c>
      <c r="B6067" t="s">
        <v>15</v>
      </c>
      <c r="C6067" t="s">
        <v>12</v>
      </c>
      <c r="D6067" t="s">
        <v>13</v>
      </c>
      <c r="E6067">
        <v>823000</v>
      </c>
      <c r="F6067">
        <v>1369.38</v>
      </c>
      <c r="G6067" t="s">
        <v>20632</v>
      </c>
      <c r="H6067" t="s">
        <v>30814</v>
      </c>
      <c r="I6067">
        <v>1</v>
      </c>
      <c r="J6067">
        <v>0</v>
      </c>
      <c r="K6067" t="s">
        <v>35081</v>
      </c>
    </row>
    <row r="6068" spans="1:11" x14ac:dyDescent="0.2">
      <c r="A6068" t="s">
        <v>6101</v>
      </c>
      <c r="B6068" t="s">
        <v>15</v>
      </c>
      <c r="C6068" t="s">
        <v>16</v>
      </c>
      <c r="D6068" t="s">
        <v>17</v>
      </c>
      <c r="E6068">
        <v>226000</v>
      </c>
      <c r="F6068">
        <v>376.04</v>
      </c>
      <c r="G6068" t="s">
        <v>11212</v>
      </c>
      <c r="H6068" t="s">
        <v>29047</v>
      </c>
      <c r="I6068">
        <v>1</v>
      </c>
      <c r="J6068">
        <v>0</v>
      </c>
      <c r="K6068" t="s">
        <v>35081</v>
      </c>
    </row>
    <row r="6069" spans="1:11" x14ac:dyDescent="0.2">
      <c r="A6069" t="s">
        <v>6102</v>
      </c>
      <c r="B6069" t="s">
        <v>49</v>
      </c>
      <c r="C6069" t="s">
        <v>24</v>
      </c>
      <c r="D6069" t="s">
        <v>17</v>
      </c>
      <c r="E6069">
        <v>320000</v>
      </c>
      <c r="F6069">
        <v>532.45000000000005</v>
      </c>
      <c r="G6069" t="s">
        <v>18505</v>
      </c>
      <c r="H6069" t="s">
        <v>23677</v>
      </c>
      <c r="I6069">
        <v>1</v>
      </c>
      <c r="J6069">
        <v>0</v>
      </c>
      <c r="K6069" t="s">
        <v>35081</v>
      </c>
    </row>
    <row r="6070" spans="1:11" x14ac:dyDescent="0.2">
      <c r="A6070" t="s">
        <v>6103</v>
      </c>
      <c r="B6070" t="s">
        <v>64</v>
      </c>
      <c r="C6070" t="s">
        <v>8</v>
      </c>
      <c r="D6070" t="s">
        <v>9</v>
      </c>
      <c r="E6070">
        <v>1159000</v>
      </c>
      <c r="F6070">
        <v>383.27</v>
      </c>
      <c r="G6070" t="s">
        <v>13487</v>
      </c>
      <c r="H6070" t="s">
        <v>22513</v>
      </c>
      <c r="I6070">
        <v>1</v>
      </c>
      <c r="J6070">
        <v>0</v>
      </c>
      <c r="K6070" t="s">
        <v>35081</v>
      </c>
    </row>
    <row r="6071" spans="1:11" x14ac:dyDescent="0.2">
      <c r="A6071" t="s">
        <v>6104</v>
      </c>
      <c r="B6071" t="s">
        <v>68</v>
      </c>
      <c r="C6071" t="s">
        <v>24</v>
      </c>
      <c r="D6071" t="s">
        <v>17</v>
      </c>
      <c r="E6071">
        <v>59000</v>
      </c>
      <c r="F6071">
        <v>98.17</v>
      </c>
      <c r="G6071" t="s">
        <v>12918</v>
      </c>
      <c r="H6071" t="s">
        <v>25408</v>
      </c>
      <c r="I6071">
        <v>1</v>
      </c>
      <c r="J6071">
        <v>0</v>
      </c>
      <c r="K6071" t="s">
        <v>35081</v>
      </c>
    </row>
    <row r="6072" spans="1:11" x14ac:dyDescent="0.2">
      <c r="A6072" t="s">
        <v>6105</v>
      </c>
      <c r="B6072" t="s">
        <v>49</v>
      </c>
      <c r="C6072" t="s">
        <v>16</v>
      </c>
      <c r="D6072" t="s">
        <v>17</v>
      </c>
      <c r="E6072">
        <v>965000</v>
      </c>
      <c r="F6072">
        <v>1605.66</v>
      </c>
      <c r="G6072" t="s">
        <v>19578</v>
      </c>
      <c r="H6072" t="s">
        <v>23102</v>
      </c>
      <c r="I6072">
        <v>1</v>
      </c>
      <c r="J6072">
        <v>0</v>
      </c>
      <c r="K6072" t="s">
        <v>35081</v>
      </c>
    </row>
    <row r="6073" spans="1:11" x14ac:dyDescent="0.2">
      <c r="A6073" t="s">
        <v>6106</v>
      </c>
      <c r="B6073" t="s">
        <v>21</v>
      </c>
      <c r="C6073" t="s">
        <v>16</v>
      </c>
      <c r="D6073" t="s">
        <v>17</v>
      </c>
      <c r="E6073">
        <v>671000</v>
      </c>
      <c r="F6073">
        <v>1116.47</v>
      </c>
      <c r="G6073" t="s">
        <v>21128</v>
      </c>
      <c r="H6073" t="s">
        <v>26109</v>
      </c>
      <c r="I6073">
        <v>1</v>
      </c>
      <c r="J6073">
        <v>0</v>
      </c>
      <c r="K6073" t="s">
        <v>35081</v>
      </c>
    </row>
    <row r="6074" spans="1:11" x14ac:dyDescent="0.2">
      <c r="A6074" t="s">
        <v>6107</v>
      </c>
      <c r="B6074" t="s">
        <v>68</v>
      </c>
      <c r="C6074" t="s">
        <v>16</v>
      </c>
      <c r="D6074" t="s">
        <v>17</v>
      </c>
      <c r="E6074">
        <v>518000</v>
      </c>
      <c r="F6074">
        <v>861.9</v>
      </c>
      <c r="G6074" t="s">
        <v>13091</v>
      </c>
      <c r="H6074" t="s">
        <v>33070</v>
      </c>
      <c r="I6074">
        <v>1</v>
      </c>
      <c r="J6074">
        <v>0</v>
      </c>
      <c r="K6074" t="s">
        <v>35081</v>
      </c>
    </row>
    <row r="6075" spans="1:11" x14ac:dyDescent="0.2">
      <c r="A6075" t="s">
        <v>6108</v>
      </c>
      <c r="B6075" t="s">
        <v>21</v>
      </c>
      <c r="C6075" t="s">
        <v>28</v>
      </c>
      <c r="D6075" t="s">
        <v>13</v>
      </c>
      <c r="E6075">
        <v>138000</v>
      </c>
      <c r="F6075">
        <v>229.62</v>
      </c>
      <c r="G6075" t="s">
        <v>8117</v>
      </c>
      <c r="H6075" t="s">
        <v>26262</v>
      </c>
      <c r="I6075">
        <v>1</v>
      </c>
      <c r="J6075">
        <v>0</v>
      </c>
      <c r="K6075" t="s">
        <v>35081</v>
      </c>
    </row>
    <row r="6076" spans="1:11" x14ac:dyDescent="0.2">
      <c r="A6076" t="s">
        <v>6109</v>
      </c>
      <c r="B6076" t="s">
        <v>40</v>
      </c>
      <c r="C6076" t="s">
        <v>12</v>
      </c>
      <c r="D6076" t="s">
        <v>13</v>
      </c>
      <c r="E6076">
        <v>198000</v>
      </c>
      <c r="F6076">
        <v>329.45</v>
      </c>
      <c r="G6076" t="s">
        <v>16364</v>
      </c>
      <c r="H6076" t="s">
        <v>32323</v>
      </c>
      <c r="I6076">
        <v>1</v>
      </c>
      <c r="J6076">
        <v>0</v>
      </c>
      <c r="K6076" t="s">
        <v>35081</v>
      </c>
    </row>
    <row r="6077" spans="1:11" x14ac:dyDescent="0.2">
      <c r="A6077" t="s">
        <v>6110</v>
      </c>
      <c r="B6077" t="s">
        <v>49</v>
      </c>
      <c r="C6077" t="s">
        <v>28</v>
      </c>
      <c r="D6077" t="s">
        <v>13</v>
      </c>
      <c r="E6077">
        <v>191000</v>
      </c>
      <c r="F6077">
        <v>317.8</v>
      </c>
      <c r="G6077" t="s">
        <v>20956</v>
      </c>
      <c r="H6077" t="s">
        <v>26167</v>
      </c>
      <c r="I6077">
        <v>1</v>
      </c>
      <c r="J6077">
        <v>0</v>
      </c>
      <c r="K6077" t="s">
        <v>35081</v>
      </c>
    </row>
    <row r="6078" spans="1:11" x14ac:dyDescent="0.2">
      <c r="A6078" t="s">
        <v>6111</v>
      </c>
      <c r="B6078" t="s">
        <v>11</v>
      </c>
      <c r="C6078" t="s">
        <v>12</v>
      </c>
      <c r="D6078" t="s">
        <v>13</v>
      </c>
      <c r="E6078">
        <v>332000</v>
      </c>
      <c r="F6078">
        <v>552.41</v>
      </c>
      <c r="G6078" t="s">
        <v>8444</v>
      </c>
      <c r="H6078" t="s">
        <v>29271</v>
      </c>
      <c r="I6078">
        <v>1</v>
      </c>
      <c r="J6078">
        <v>0</v>
      </c>
      <c r="K6078" t="s">
        <v>35081</v>
      </c>
    </row>
    <row r="6079" spans="1:11" x14ac:dyDescent="0.2">
      <c r="A6079" t="s">
        <v>6112</v>
      </c>
      <c r="B6079" t="s">
        <v>44</v>
      </c>
      <c r="C6079" t="s">
        <v>28</v>
      </c>
      <c r="D6079" t="s">
        <v>13</v>
      </c>
      <c r="E6079">
        <v>1203000</v>
      </c>
      <c r="F6079">
        <v>2001.66</v>
      </c>
      <c r="G6079" t="s">
        <v>16980</v>
      </c>
      <c r="H6079" t="s">
        <v>25469</v>
      </c>
      <c r="I6079">
        <v>1</v>
      </c>
      <c r="J6079">
        <v>0</v>
      </c>
      <c r="K6079" t="s">
        <v>35081</v>
      </c>
    </row>
    <row r="6080" spans="1:11" x14ac:dyDescent="0.2">
      <c r="A6080" t="s">
        <v>6113</v>
      </c>
      <c r="B6080" t="s">
        <v>64</v>
      </c>
      <c r="C6080" t="s">
        <v>51</v>
      </c>
      <c r="D6080" t="s">
        <v>9</v>
      </c>
      <c r="E6080">
        <v>3414000</v>
      </c>
      <c r="F6080">
        <v>1128.97</v>
      </c>
      <c r="G6080" t="s">
        <v>20796</v>
      </c>
      <c r="H6080" t="s">
        <v>24644</v>
      </c>
      <c r="I6080">
        <v>1</v>
      </c>
      <c r="J6080">
        <v>0</v>
      </c>
      <c r="K6080" t="s">
        <v>35081</v>
      </c>
    </row>
    <row r="6081" spans="1:11" x14ac:dyDescent="0.2">
      <c r="A6081" t="s">
        <v>6114</v>
      </c>
      <c r="B6081" t="s">
        <v>15</v>
      </c>
      <c r="C6081" t="s">
        <v>51</v>
      </c>
      <c r="D6081" t="s">
        <v>9</v>
      </c>
      <c r="E6081">
        <v>5564000</v>
      </c>
      <c r="F6081">
        <v>1839.95</v>
      </c>
      <c r="G6081" t="s">
        <v>11070</v>
      </c>
      <c r="H6081" t="s">
        <v>22857</v>
      </c>
      <c r="I6081">
        <v>1</v>
      </c>
      <c r="J6081">
        <v>0</v>
      </c>
      <c r="K6081" t="s">
        <v>35081</v>
      </c>
    </row>
    <row r="6082" spans="1:11" x14ac:dyDescent="0.2">
      <c r="A6082" t="s">
        <v>6115</v>
      </c>
      <c r="B6082" t="s">
        <v>68</v>
      </c>
      <c r="C6082" t="s">
        <v>8</v>
      </c>
      <c r="D6082" t="s">
        <v>9</v>
      </c>
      <c r="E6082">
        <v>1422000</v>
      </c>
      <c r="F6082">
        <v>470.24</v>
      </c>
      <c r="G6082" t="s">
        <v>13736</v>
      </c>
      <c r="H6082" t="s">
        <v>22123</v>
      </c>
      <c r="I6082">
        <v>1</v>
      </c>
      <c r="J6082">
        <v>0</v>
      </c>
      <c r="K6082" t="s">
        <v>35081</v>
      </c>
    </row>
    <row r="6083" spans="1:11" x14ac:dyDescent="0.2">
      <c r="A6083" t="s">
        <v>6116</v>
      </c>
      <c r="B6083" t="s">
        <v>11</v>
      </c>
      <c r="C6083" t="s">
        <v>8</v>
      </c>
      <c r="D6083" t="s">
        <v>9</v>
      </c>
      <c r="E6083">
        <v>1454000</v>
      </c>
      <c r="F6083">
        <v>480.82</v>
      </c>
      <c r="G6083" t="s">
        <v>16087</v>
      </c>
      <c r="H6083" t="s">
        <v>25912</v>
      </c>
      <c r="I6083">
        <v>1</v>
      </c>
      <c r="J6083">
        <v>0</v>
      </c>
      <c r="K6083" t="s">
        <v>35081</v>
      </c>
    </row>
    <row r="6084" spans="1:11" x14ac:dyDescent="0.2">
      <c r="A6084" t="s">
        <v>6117</v>
      </c>
      <c r="B6084" t="s">
        <v>19</v>
      </c>
      <c r="C6084" t="s">
        <v>16</v>
      </c>
      <c r="D6084" t="s">
        <v>17</v>
      </c>
      <c r="E6084">
        <v>196000</v>
      </c>
      <c r="F6084">
        <v>326.12</v>
      </c>
      <c r="G6084" t="s">
        <v>21159</v>
      </c>
      <c r="H6084" t="s">
        <v>32756</v>
      </c>
      <c r="I6084">
        <v>1</v>
      </c>
      <c r="J6084">
        <v>0</v>
      </c>
      <c r="K6084" t="s">
        <v>35081</v>
      </c>
    </row>
    <row r="6085" spans="1:11" x14ac:dyDescent="0.2">
      <c r="A6085" t="s">
        <v>6118</v>
      </c>
      <c r="B6085" t="s">
        <v>66</v>
      </c>
      <c r="C6085" t="s">
        <v>12</v>
      </c>
      <c r="D6085" t="s">
        <v>13</v>
      </c>
      <c r="E6085">
        <v>505000</v>
      </c>
      <c r="F6085">
        <v>840.27</v>
      </c>
      <c r="G6085" t="s">
        <v>19271</v>
      </c>
      <c r="H6085" t="s">
        <v>34424</v>
      </c>
      <c r="I6085">
        <v>1</v>
      </c>
      <c r="J6085">
        <v>0</v>
      </c>
      <c r="K6085" t="s">
        <v>35081</v>
      </c>
    </row>
    <row r="6086" spans="1:11" x14ac:dyDescent="0.2">
      <c r="A6086" t="s">
        <v>6119</v>
      </c>
      <c r="B6086" t="s">
        <v>44</v>
      </c>
      <c r="C6086" t="s">
        <v>51</v>
      </c>
      <c r="D6086" t="s">
        <v>9</v>
      </c>
      <c r="E6086">
        <v>775000</v>
      </c>
      <c r="F6086">
        <v>256.27999999999997</v>
      </c>
      <c r="G6086" t="s">
        <v>16638</v>
      </c>
      <c r="H6086" t="s">
        <v>29892</v>
      </c>
      <c r="I6086">
        <v>1</v>
      </c>
      <c r="J6086">
        <v>0</v>
      </c>
      <c r="K6086" t="s">
        <v>35081</v>
      </c>
    </row>
    <row r="6087" spans="1:11" x14ac:dyDescent="0.2">
      <c r="A6087" t="s">
        <v>6120</v>
      </c>
      <c r="B6087" t="s">
        <v>36</v>
      </c>
      <c r="C6087" t="s">
        <v>24</v>
      </c>
      <c r="D6087" t="s">
        <v>17</v>
      </c>
      <c r="E6087">
        <v>149000</v>
      </c>
      <c r="F6087">
        <v>247.92</v>
      </c>
      <c r="G6087" t="s">
        <v>18465</v>
      </c>
      <c r="H6087" t="s">
        <v>24801</v>
      </c>
      <c r="I6087">
        <v>1</v>
      </c>
      <c r="J6087">
        <v>0</v>
      </c>
      <c r="K6087" t="s">
        <v>35081</v>
      </c>
    </row>
    <row r="6088" spans="1:11" x14ac:dyDescent="0.2">
      <c r="A6088" t="s">
        <v>6121</v>
      </c>
      <c r="B6088" t="s">
        <v>53</v>
      </c>
      <c r="C6088" t="s">
        <v>24</v>
      </c>
      <c r="D6088" t="s">
        <v>17</v>
      </c>
      <c r="E6088">
        <v>966000</v>
      </c>
      <c r="F6088">
        <v>1607.32</v>
      </c>
      <c r="G6088" t="s">
        <v>17938</v>
      </c>
      <c r="H6088" t="s">
        <v>23940</v>
      </c>
      <c r="I6088">
        <v>1</v>
      </c>
      <c r="J6088">
        <v>0</v>
      </c>
      <c r="K6088" t="s">
        <v>35081</v>
      </c>
    </row>
    <row r="6089" spans="1:11" x14ac:dyDescent="0.2">
      <c r="A6089" t="s">
        <v>6122</v>
      </c>
      <c r="B6089" t="s">
        <v>30</v>
      </c>
      <c r="C6089" t="s">
        <v>8</v>
      </c>
      <c r="D6089" t="s">
        <v>9</v>
      </c>
      <c r="E6089">
        <v>7785000</v>
      </c>
      <c r="F6089">
        <v>2574.4</v>
      </c>
      <c r="G6089" t="s">
        <v>9124</v>
      </c>
      <c r="H6089" t="s">
        <v>33233</v>
      </c>
      <c r="I6089">
        <v>1</v>
      </c>
      <c r="J6089">
        <v>0</v>
      </c>
      <c r="K6089" t="s">
        <v>35081</v>
      </c>
    </row>
    <row r="6090" spans="1:11" x14ac:dyDescent="0.2">
      <c r="A6090" t="s">
        <v>6123</v>
      </c>
      <c r="B6090" t="s">
        <v>7</v>
      </c>
      <c r="C6090" t="s">
        <v>28</v>
      </c>
      <c r="D6090" t="s">
        <v>13</v>
      </c>
      <c r="E6090">
        <v>1299000</v>
      </c>
      <c r="F6090">
        <v>2161.4</v>
      </c>
      <c r="G6090" t="s">
        <v>11532</v>
      </c>
      <c r="H6090" t="s">
        <v>26582</v>
      </c>
      <c r="I6090">
        <v>1</v>
      </c>
      <c r="J6090">
        <v>0</v>
      </c>
      <c r="K6090" t="s">
        <v>35081</v>
      </c>
    </row>
    <row r="6091" spans="1:11" x14ac:dyDescent="0.2">
      <c r="A6091" t="s">
        <v>6124</v>
      </c>
      <c r="B6091" t="s">
        <v>40</v>
      </c>
      <c r="C6091" t="s">
        <v>8</v>
      </c>
      <c r="D6091" t="s">
        <v>9</v>
      </c>
      <c r="E6091">
        <v>2008000</v>
      </c>
      <c r="F6091">
        <v>664.02</v>
      </c>
      <c r="G6091" t="s">
        <v>20802</v>
      </c>
      <c r="H6091" t="s">
        <v>27806</v>
      </c>
      <c r="I6091">
        <v>1</v>
      </c>
      <c r="J6091">
        <v>0</v>
      </c>
      <c r="K6091" t="s">
        <v>35081</v>
      </c>
    </row>
    <row r="6092" spans="1:11" x14ac:dyDescent="0.2">
      <c r="A6092" t="s">
        <v>6125</v>
      </c>
      <c r="B6092" t="s">
        <v>19</v>
      </c>
      <c r="C6092" t="s">
        <v>24</v>
      </c>
      <c r="D6092" t="s">
        <v>17</v>
      </c>
      <c r="E6092">
        <v>186000</v>
      </c>
      <c r="F6092">
        <v>309.48</v>
      </c>
      <c r="G6092" t="s">
        <v>20745</v>
      </c>
      <c r="H6092" t="s">
        <v>30550</v>
      </c>
      <c r="I6092">
        <v>1</v>
      </c>
      <c r="J6092">
        <v>0</v>
      </c>
      <c r="K6092" t="s">
        <v>35081</v>
      </c>
    </row>
    <row r="6093" spans="1:11" x14ac:dyDescent="0.2">
      <c r="A6093" t="s">
        <v>6126</v>
      </c>
      <c r="B6093" t="s">
        <v>36</v>
      </c>
      <c r="C6093" t="s">
        <v>24</v>
      </c>
      <c r="D6093" t="s">
        <v>17</v>
      </c>
      <c r="E6093">
        <v>118000</v>
      </c>
      <c r="F6093">
        <v>196.34</v>
      </c>
      <c r="G6093" t="s">
        <v>9608</v>
      </c>
      <c r="H6093" t="s">
        <v>33430</v>
      </c>
      <c r="I6093">
        <v>1</v>
      </c>
      <c r="J6093">
        <v>0</v>
      </c>
      <c r="K6093" t="s">
        <v>35081</v>
      </c>
    </row>
    <row r="6094" spans="1:11" x14ac:dyDescent="0.2">
      <c r="A6094" t="s">
        <v>6127</v>
      </c>
      <c r="B6094" t="s">
        <v>64</v>
      </c>
      <c r="C6094" t="s">
        <v>16</v>
      </c>
      <c r="D6094" t="s">
        <v>17</v>
      </c>
      <c r="E6094">
        <v>986000</v>
      </c>
      <c r="F6094">
        <v>1640.6</v>
      </c>
      <c r="G6094" t="s">
        <v>17182</v>
      </c>
      <c r="H6094" t="s">
        <v>24906</v>
      </c>
      <c r="I6094">
        <v>1</v>
      </c>
      <c r="J6094">
        <v>0</v>
      </c>
      <c r="K6094" t="s">
        <v>35081</v>
      </c>
    </row>
    <row r="6095" spans="1:11" x14ac:dyDescent="0.2">
      <c r="A6095" t="s">
        <v>6128</v>
      </c>
      <c r="B6095" t="s">
        <v>7</v>
      </c>
      <c r="C6095" t="s">
        <v>24</v>
      </c>
      <c r="D6095" t="s">
        <v>17</v>
      </c>
      <c r="E6095">
        <v>396000</v>
      </c>
      <c r="F6095">
        <v>658.9</v>
      </c>
      <c r="G6095" t="s">
        <v>9664</v>
      </c>
      <c r="H6095" t="s">
        <v>33340</v>
      </c>
      <c r="I6095">
        <v>1</v>
      </c>
      <c r="J6095">
        <v>0</v>
      </c>
      <c r="K6095" t="s">
        <v>35081</v>
      </c>
    </row>
    <row r="6096" spans="1:11" x14ac:dyDescent="0.2">
      <c r="A6096" t="s">
        <v>6129</v>
      </c>
      <c r="B6096" t="s">
        <v>68</v>
      </c>
      <c r="C6096" t="s">
        <v>24</v>
      </c>
      <c r="D6096" t="s">
        <v>17</v>
      </c>
      <c r="E6096">
        <v>1319000</v>
      </c>
      <c r="F6096">
        <v>2194.6799999999998</v>
      </c>
      <c r="G6096" t="s">
        <v>19637</v>
      </c>
      <c r="H6096" t="s">
        <v>30761</v>
      </c>
      <c r="I6096">
        <v>1</v>
      </c>
      <c r="J6096">
        <v>0</v>
      </c>
      <c r="K6096" t="s">
        <v>35081</v>
      </c>
    </row>
    <row r="6097" spans="1:11" x14ac:dyDescent="0.2">
      <c r="A6097" t="s">
        <v>6130</v>
      </c>
      <c r="B6097" t="s">
        <v>15</v>
      </c>
      <c r="C6097" t="s">
        <v>24</v>
      </c>
      <c r="D6097" t="s">
        <v>17</v>
      </c>
      <c r="E6097">
        <v>422000</v>
      </c>
      <c r="F6097">
        <v>702.16</v>
      </c>
      <c r="G6097" t="s">
        <v>19330</v>
      </c>
      <c r="H6097" t="s">
        <v>24350</v>
      </c>
      <c r="I6097">
        <v>1</v>
      </c>
      <c r="J6097">
        <v>0</v>
      </c>
      <c r="K6097" t="s">
        <v>35081</v>
      </c>
    </row>
    <row r="6098" spans="1:11" x14ac:dyDescent="0.2">
      <c r="A6098" t="s">
        <v>6131</v>
      </c>
      <c r="B6098" t="s">
        <v>11</v>
      </c>
      <c r="C6098" t="s">
        <v>8</v>
      </c>
      <c r="D6098" t="s">
        <v>9</v>
      </c>
      <c r="E6098">
        <v>3104000</v>
      </c>
      <c r="F6098">
        <v>1026.46</v>
      </c>
      <c r="G6098" t="s">
        <v>21344</v>
      </c>
      <c r="H6098" t="s">
        <v>24365</v>
      </c>
      <c r="I6098">
        <v>1</v>
      </c>
      <c r="J6098">
        <v>0</v>
      </c>
      <c r="K6098" t="s">
        <v>35081</v>
      </c>
    </row>
    <row r="6099" spans="1:11" x14ac:dyDescent="0.2">
      <c r="A6099" t="s">
        <v>6132</v>
      </c>
      <c r="B6099" t="s">
        <v>68</v>
      </c>
      <c r="C6099" t="s">
        <v>12</v>
      </c>
      <c r="D6099" t="s">
        <v>13</v>
      </c>
      <c r="E6099">
        <v>503000</v>
      </c>
      <c r="F6099">
        <v>836.94</v>
      </c>
      <c r="G6099" t="s">
        <v>12738</v>
      </c>
      <c r="H6099" t="s">
        <v>33734</v>
      </c>
      <c r="I6099">
        <v>1</v>
      </c>
      <c r="J6099">
        <v>0</v>
      </c>
      <c r="K6099" t="s">
        <v>35081</v>
      </c>
    </row>
    <row r="6100" spans="1:11" x14ac:dyDescent="0.2">
      <c r="A6100" t="s">
        <v>6133</v>
      </c>
      <c r="B6100" t="s">
        <v>30</v>
      </c>
      <c r="C6100" t="s">
        <v>8</v>
      </c>
      <c r="D6100" t="s">
        <v>9</v>
      </c>
      <c r="E6100">
        <v>1276000</v>
      </c>
      <c r="F6100">
        <v>421.96</v>
      </c>
      <c r="G6100" t="s">
        <v>18446</v>
      </c>
      <c r="H6100" t="s">
        <v>31450</v>
      </c>
      <c r="I6100">
        <v>1</v>
      </c>
      <c r="J6100">
        <v>0</v>
      </c>
      <c r="K6100" t="s">
        <v>35081</v>
      </c>
    </row>
    <row r="6101" spans="1:11" x14ac:dyDescent="0.2">
      <c r="A6101" t="s">
        <v>6134</v>
      </c>
      <c r="B6101" t="s">
        <v>15</v>
      </c>
      <c r="C6101" t="s">
        <v>8</v>
      </c>
      <c r="D6101" t="s">
        <v>9</v>
      </c>
      <c r="E6101">
        <v>552000</v>
      </c>
      <c r="F6101">
        <v>182.54</v>
      </c>
      <c r="G6101" t="s">
        <v>21132</v>
      </c>
      <c r="H6101" t="s">
        <v>33612</v>
      </c>
      <c r="I6101">
        <v>1</v>
      </c>
      <c r="J6101">
        <v>0</v>
      </c>
      <c r="K6101" t="s">
        <v>35081</v>
      </c>
    </row>
    <row r="6102" spans="1:11" x14ac:dyDescent="0.2">
      <c r="A6102" t="s">
        <v>6135</v>
      </c>
      <c r="B6102" t="s">
        <v>32</v>
      </c>
      <c r="C6102" t="s">
        <v>12</v>
      </c>
      <c r="D6102" t="s">
        <v>13</v>
      </c>
      <c r="E6102">
        <v>579000</v>
      </c>
      <c r="F6102">
        <v>963.39</v>
      </c>
      <c r="G6102" t="s">
        <v>17162</v>
      </c>
      <c r="H6102" t="s">
        <v>28171</v>
      </c>
      <c r="I6102">
        <v>1</v>
      </c>
      <c r="J6102">
        <v>0</v>
      </c>
      <c r="K6102" t="s">
        <v>35081</v>
      </c>
    </row>
    <row r="6103" spans="1:11" x14ac:dyDescent="0.2">
      <c r="A6103" t="s">
        <v>6136</v>
      </c>
      <c r="B6103" t="s">
        <v>27</v>
      </c>
      <c r="C6103" t="s">
        <v>12</v>
      </c>
      <c r="D6103" t="s">
        <v>13</v>
      </c>
      <c r="E6103">
        <v>661000</v>
      </c>
      <c r="F6103">
        <v>1099.83</v>
      </c>
      <c r="G6103" t="s">
        <v>11557</v>
      </c>
      <c r="H6103" t="s">
        <v>26298</v>
      </c>
      <c r="I6103">
        <v>1</v>
      </c>
      <c r="J6103">
        <v>0</v>
      </c>
      <c r="K6103" t="s">
        <v>35081</v>
      </c>
    </row>
    <row r="6104" spans="1:11" x14ac:dyDescent="0.2">
      <c r="A6104" t="s">
        <v>6137</v>
      </c>
      <c r="B6104" t="s">
        <v>61</v>
      </c>
      <c r="C6104" t="s">
        <v>51</v>
      </c>
      <c r="D6104" t="s">
        <v>9</v>
      </c>
      <c r="E6104">
        <v>967000</v>
      </c>
      <c r="F6104">
        <v>319.77999999999997</v>
      </c>
      <c r="G6104" t="s">
        <v>19316</v>
      </c>
      <c r="H6104" t="s">
        <v>28867</v>
      </c>
      <c r="I6104">
        <v>1</v>
      </c>
      <c r="J6104">
        <v>0</v>
      </c>
      <c r="K6104" t="s">
        <v>35081</v>
      </c>
    </row>
    <row r="6105" spans="1:11" x14ac:dyDescent="0.2">
      <c r="A6105" t="s">
        <v>6138</v>
      </c>
      <c r="B6105" t="s">
        <v>11</v>
      </c>
      <c r="C6105" t="s">
        <v>12</v>
      </c>
      <c r="D6105" t="s">
        <v>13</v>
      </c>
      <c r="E6105">
        <v>327000</v>
      </c>
      <c r="F6105">
        <v>544.09</v>
      </c>
      <c r="G6105" t="s">
        <v>19137</v>
      </c>
      <c r="H6105" t="s">
        <v>33457</v>
      </c>
      <c r="I6105">
        <v>1</v>
      </c>
      <c r="J6105">
        <v>0</v>
      </c>
      <c r="K6105" t="s">
        <v>35081</v>
      </c>
    </row>
    <row r="6106" spans="1:11" x14ac:dyDescent="0.2">
      <c r="A6106" t="s">
        <v>6139</v>
      </c>
      <c r="B6106" t="s">
        <v>19</v>
      </c>
      <c r="C6106" t="s">
        <v>12</v>
      </c>
      <c r="D6106" t="s">
        <v>13</v>
      </c>
      <c r="E6106">
        <v>1051000</v>
      </c>
      <c r="F6106">
        <v>1748.75</v>
      </c>
      <c r="G6106" t="s">
        <v>19015</v>
      </c>
      <c r="H6106" t="s">
        <v>26058</v>
      </c>
      <c r="I6106">
        <v>1</v>
      </c>
      <c r="J6106">
        <v>0</v>
      </c>
      <c r="K6106" t="s">
        <v>35081</v>
      </c>
    </row>
    <row r="6107" spans="1:11" x14ac:dyDescent="0.2">
      <c r="A6107" t="s">
        <v>6140</v>
      </c>
      <c r="B6107" t="s">
        <v>7</v>
      </c>
      <c r="C6107" t="s">
        <v>8</v>
      </c>
      <c r="D6107" t="s">
        <v>9</v>
      </c>
      <c r="E6107">
        <v>586000</v>
      </c>
      <c r="F6107">
        <v>193.78</v>
      </c>
      <c r="G6107" t="s">
        <v>11848</v>
      </c>
      <c r="H6107" t="s">
        <v>24436</v>
      </c>
      <c r="I6107">
        <v>1</v>
      </c>
      <c r="J6107">
        <v>0</v>
      </c>
      <c r="K6107" t="s">
        <v>35081</v>
      </c>
    </row>
    <row r="6108" spans="1:11" x14ac:dyDescent="0.2">
      <c r="A6108" t="s">
        <v>6141</v>
      </c>
      <c r="B6108" t="s">
        <v>21</v>
      </c>
      <c r="C6108" t="s">
        <v>51</v>
      </c>
      <c r="D6108" t="s">
        <v>9</v>
      </c>
      <c r="E6108">
        <v>8218000</v>
      </c>
      <c r="F6108">
        <v>2717.59</v>
      </c>
      <c r="G6108" t="s">
        <v>8231</v>
      </c>
      <c r="H6108" t="s">
        <v>28099</v>
      </c>
      <c r="I6108">
        <v>1</v>
      </c>
      <c r="J6108">
        <v>0</v>
      </c>
      <c r="K6108" t="s">
        <v>35081</v>
      </c>
    </row>
    <row r="6109" spans="1:11" x14ac:dyDescent="0.2">
      <c r="A6109" t="s">
        <v>6142</v>
      </c>
      <c r="B6109" t="s">
        <v>15</v>
      </c>
      <c r="C6109" t="s">
        <v>16</v>
      </c>
      <c r="D6109" t="s">
        <v>17</v>
      </c>
      <c r="E6109">
        <v>185000</v>
      </c>
      <c r="F6109">
        <v>307.82</v>
      </c>
      <c r="G6109" t="s">
        <v>21229</v>
      </c>
      <c r="H6109" t="s">
        <v>27108</v>
      </c>
      <c r="I6109">
        <v>1</v>
      </c>
      <c r="J6109">
        <v>0</v>
      </c>
      <c r="K6109" t="s">
        <v>35081</v>
      </c>
    </row>
    <row r="6110" spans="1:11" x14ac:dyDescent="0.2">
      <c r="A6110" t="s">
        <v>6143</v>
      </c>
      <c r="B6110" t="s">
        <v>7</v>
      </c>
      <c r="C6110" t="s">
        <v>16</v>
      </c>
      <c r="D6110" t="s">
        <v>17</v>
      </c>
      <c r="E6110">
        <v>355000</v>
      </c>
      <c r="F6110">
        <v>590.67999999999995</v>
      </c>
      <c r="G6110" t="s">
        <v>15152</v>
      </c>
      <c r="H6110" t="s">
        <v>30985</v>
      </c>
      <c r="I6110">
        <v>1</v>
      </c>
      <c r="J6110">
        <v>0</v>
      </c>
      <c r="K6110" t="s">
        <v>35081</v>
      </c>
    </row>
    <row r="6111" spans="1:11" x14ac:dyDescent="0.2">
      <c r="A6111" t="s">
        <v>6144</v>
      </c>
      <c r="B6111" t="s">
        <v>15</v>
      </c>
      <c r="C6111" t="s">
        <v>12</v>
      </c>
      <c r="D6111" t="s">
        <v>13</v>
      </c>
      <c r="E6111">
        <v>91000</v>
      </c>
      <c r="F6111">
        <v>151.41</v>
      </c>
      <c r="G6111" t="s">
        <v>14299</v>
      </c>
      <c r="H6111" t="s">
        <v>29800</v>
      </c>
      <c r="I6111">
        <v>1</v>
      </c>
      <c r="J6111">
        <v>-8.32</v>
      </c>
      <c r="K6111" t="s">
        <v>35081</v>
      </c>
    </row>
    <row r="6112" spans="1:11" x14ac:dyDescent="0.2">
      <c r="A6112" t="s">
        <v>6145</v>
      </c>
      <c r="B6112" t="s">
        <v>34</v>
      </c>
      <c r="C6112" t="s">
        <v>8</v>
      </c>
      <c r="D6112" t="s">
        <v>9</v>
      </c>
      <c r="E6112">
        <v>7436000</v>
      </c>
      <c r="F6112">
        <v>2458.9899999999998</v>
      </c>
      <c r="G6112" t="s">
        <v>16959</v>
      </c>
      <c r="H6112" t="s">
        <v>24417</v>
      </c>
      <c r="I6112">
        <v>1</v>
      </c>
      <c r="J6112">
        <v>0</v>
      </c>
      <c r="K6112" t="s">
        <v>35081</v>
      </c>
    </row>
    <row r="6113" spans="1:11" x14ac:dyDescent="0.2">
      <c r="A6113" t="s">
        <v>6146</v>
      </c>
      <c r="B6113" t="s">
        <v>49</v>
      </c>
      <c r="C6113" t="s">
        <v>24</v>
      </c>
      <c r="D6113" t="s">
        <v>17</v>
      </c>
      <c r="E6113">
        <v>372000</v>
      </c>
      <c r="F6113">
        <v>618.97</v>
      </c>
      <c r="G6113" t="s">
        <v>20497</v>
      </c>
      <c r="H6113" t="s">
        <v>24492</v>
      </c>
      <c r="I6113">
        <v>1</v>
      </c>
      <c r="J6113">
        <v>0</v>
      </c>
      <c r="K6113" t="s">
        <v>35081</v>
      </c>
    </row>
    <row r="6114" spans="1:11" x14ac:dyDescent="0.2">
      <c r="A6114" t="s">
        <v>6147</v>
      </c>
      <c r="B6114" t="s">
        <v>19</v>
      </c>
      <c r="C6114" t="s">
        <v>16</v>
      </c>
      <c r="D6114" t="s">
        <v>17</v>
      </c>
      <c r="E6114">
        <v>520000</v>
      </c>
      <c r="F6114">
        <v>865.22</v>
      </c>
      <c r="G6114" t="s">
        <v>10659</v>
      </c>
      <c r="H6114" t="s">
        <v>28849</v>
      </c>
      <c r="I6114">
        <v>1</v>
      </c>
      <c r="J6114">
        <v>0</v>
      </c>
      <c r="K6114" t="s">
        <v>35081</v>
      </c>
    </row>
    <row r="6115" spans="1:11" x14ac:dyDescent="0.2">
      <c r="A6115" t="s">
        <v>6148</v>
      </c>
      <c r="B6115" t="s">
        <v>27</v>
      </c>
      <c r="C6115" t="s">
        <v>8</v>
      </c>
      <c r="D6115" t="s">
        <v>9</v>
      </c>
      <c r="E6115">
        <v>1541000</v>
      </c>
      <c r="F6115">
        <v>509.59</v>
      </c>
      <c r="G6115" t="s">
        <v>19204</v>
      </c>
      <c r="H6115" t="s">
        <v>24842</v>
      </c>
      <c r="I6115">
        <v>1</v>
      </c>
      <c r="J6115">
        <v>0</v>
      </c>
      <c r="K6115" t="s">
        <v>35081</v>
      </c>
    </row>
    <row r="6116" spans="1:11" x14ac:dyDescent="0.2">
      <c r="A6116" t="s">
        <v>6149</v>
      </c>
      <c r="B6116" t="s">
        <v>66</v>
      </c>
      <c r="C6116" t="s">
        <v>51</v>
      </c>
      <c r="D6116" t="s">
        <v>9</v>
      </c>
      <c r="E6116">
        <v>1130000</v>
      </c>
      <c r="F6116">
        <v>373.68</v>
      </c>
      <c r="G6116" t="s">
        <v>13806</v>
      </c>
      <c r="H6116" t="s">
        <v>28754</v>
      </c>
      <c r="I6116">
        <v>1</v>
      </c>
      <c r="J6116">
        <v>0</v>
      </c>
      <c r="K6116" t="s">
        <v>35081</v>
      </c>
    </row>
    <row r="6117" spans="1:11" x14ac:dyDescent="0.2">
      <c r="A6117" t="s">
        <v>6150</v>
      </c>
      <c r="B6117" t="s">
        <v>34</v>
      </c>
      <c r="C6117" t="s">
        <v>16</v>
      </c>
      <c r="D6117" t="s">
        <v>17</v>
      </c>
      <c r="E6117">
        <v>1173000</v>
      </c>
      <c r="F6117">
        <v>1951.75</v>
      </c>
      <c r="G6117" t="s">
        <v>10487</v>
      </c>
      <c r="H6117" t="s">
        <v>29342</v>
      </c>
      <c r="I6117">
        <v>1</v>
      </c>
      <c r="J6117">
        <v>0</v>
      </c>
      <c r="K6117" t="s">
        <v>35081</v>
      </c>
    </row>
    <row r="6118" spans="1:11" x14ac:dyDescent="0.2">
      <c r="A6118" t="s">
        <v>6151</v>
      </c>
      <c r="B6118" t="s">
        <v>101</v>
      </c>
      <c r="C6118" t="s">
        <v>12</v>
      </c>
      <c r="D6118" t="s">
        <v>13</v>
      </c>
      <c r="E6118">
        <v>1726000</v>
      </c>
      <c r="F6118">
        <v>2871.88</v>
      </c>
      <c r="G6118" t="s">
        <v>14535</v>
      </c>
      <c r="H6118" t="s">
        <v>34409</v>
      </c>
      <c r="I6118">
        <v>1</v>
      </c>
      <c r="J6118">
        <v>0</v>
      </c>
      <c r="K6118" t="s">
        <v>35081</v>
      </c>
    </row>
    <row r="6119" spans="1:11" x14ac:dyDescent="0.2">
      <c r="A6119" t="s">
        <v>6152</v>
      </c>
      <c r="B6119" t="s">
        <v>27</v>
      </c>
      <c r="C6119" t="s">
        <v>8</v>
      </c>
      <c r="D6119" t="s">
        <v>9</v>
      </c>
      <c r="E6119">
        <v>5492000</v>
      </c>
      <c r="F6119">
        <v>1816.14</v>
      </c>
      <c r="G6119" t="s">
        <v>10611</v>
      </c>
      <c r="H6119" t="s">
        <v>27730</v>
      </c>
      <c r="I6119">
        <v>1</v>
      </c>
      <c r="J6119">
        <v>0</v>
      </c>
      <c r="K6119" t="s">
        <v>35081</v>
      </c>
    </row>
    <row r="6120" spans="1:11" x14ac:dyDescent="0.2">
      <c r="A6120" t="s">
        <v>6153</v>
      </c>
      <c r="B6120" t="s">
        <v>46</v>
      </c>
      <c r="C6120" t="s">
        <v>12</v>
      </c>
      <c r="D6120" t="s">
        <v>13</v>
      </c>
      <c r="E6120">
        <v>279000</v>
      </c>
      <c r="F6120">
        <v>464.23</v>
      </c>
      <c r="G6120" t="s">
        <v>17060</v>
      </c>
      <c r="H6120" t="s">
        <v>28334</v>
      </c>
      <c r="I6120">
        <v>1</v>
      </c>
      <c r="J6120">
        <v>0</v>
      </c>
      <c r="K6120" t="s">
        <v>35081</v>
      </c>
    </row>
    <row r="6121" spans="1:11" x14ac:dyDescent="0.2">
      <c r="A6121" t="s">
        <v>6154</v>
      </c>
      <c r="B6121" t="s">
        <v>21</v>
      </c>
      <c r="C6121" t="s">
        <v>51</v>
      </c>
      <c r="D6121" t="s">
        <v>9</v>
      </c>
      <c r="E6121">
        <v>1586000</v>
      </c>
      <c r="F6121">
        <v>524.47</v>
      </c>
      <c r="G6121" t="s">
        <v>18954</v>
      </c>
      <c r="H6121" t="s">
        <v>34990</v>
      </c>
      <c r="I6121">
        <v>1</v>
      </c>
      <c r="J6121">
        <v>0</v>
      </c>
      <c r="K6121" t="s">
        <v>35081</v>
      </c>
    </row>
    <row r="6122" spans="1:11" x14ac:dyDescent="0.2">
      <c r="A6122" t="s">
        <v>6155</v>
      </c>
      <c r="B6122" t="s">
        <v>68</v>
      </c>
      <c r="C6122" t="s">
        <v>16</v>
      </c>
      <c r="D6122" t="s">
        <v>17</v>
      </c>
      <c r="E6122">
        <v>178000</v>
      </c>
      <c r="F6122">
        <v>296.17</v>
      </c>
      <c r="G6122" t="s">
        <v>8822</v>
      </c>
      <c r="H6122" t="s">
        <v>28196</v>
      </c>
      <c r="I6122">
        <v>1</v>
      </c>
      <c r="J6122">
        <v>0</v>
      </c>
      <c r="K6122" t="s">
        <v>35081</v>
      </c>
    </row>
    <row r="6123" spans="1:11" x14ac:dyDescent="0.2">
      <c r="A6123" t="s">
        <v>6156</v>
      </c>
      <c r="B6123" t="s">
        <v>11</v>
      </c>
      <c r="C6123" t="s">
        <v>51</v>
      </c>
      <c r="D6123" t="s">
        <v>9</v>
      </c>
      <c r="E6123">
        <v>2627000</v>
      </c>
      <c r="F6123">
        <v>868.72</v>
      </c>
      <c r="G6123" t="s">
        <v>12202</v>
      </c>
      <c r="H6123" t="s">
        <v>34737</v>
      </c>
      <c r="I6123">
        <v>1</v>
      </c>
      <c r="J6123">
        <v>0</v>
      </c>
      <c r="K6123" t="s">
        <v>35081</v>
      </c>
    </row>
    <row r="6124" spans="1:11" x14ac:dyDescent="0.2">
      <c r="A6124" t="s">
        <v>6157</v>
      </c>
      <c r="B6124" t="s">
        <v>68</v>
      </c>
      <c r="C6124" t="s">
        <v>24</v>
      </c>
      <c r="D6124" t="s">
        <v>17</v>
      </c>
      <c r="E6124">
        <v>237000</v>
      </c>
      <c r="F6124">
        <v>394.34</v>
      </c>
      <c r="G6124" t="s">
        <v>19212</v>
      </c>
      <c r="H6124" t="s">
        <v>28609</v>
      </c>
      <c r="I6124">
        <v>1</v>
      </c>
      <c r="J6124">
        <v>0</v>
      </c>
      <c r="K6124" t="s">
        <v>35081</v>
      </c>
    </row>
    <row r="6125" spans="1:11" x14ac:dyDescent="0.2">
      <c r="A6125" t="s">
        <v>6158</v>
      </c>
      <c r="B6125" t="s">
        <v>66</v>
      </c>
      <c r="C6125" t="s">
        <v>16</v>
      </c>
      <c r="D6125" t="s">
        <v>17</v>
      </c>
      <c r="E6125">
        <v>268000</v>
      </c>
      <c r="F6125">
        <v>445.92</v>
      </c>
      <c r="G6125" t="s">
        <v>15892</v>
      </c>
      <c r="H6125" t="s">
        <v>21634</v>
      </c>
      <c r="I6125">
        <v>1</v>
      </c>
      <c r="J6125">
        <v>0</v>
      </c>
      <c r="K6125" t="s">
        <v>35081</v>
      </c>
    </row>
    <row r="6126" spans="1:11" x14ac:dyDescent="0.2">
      <c r="A6126" t="s">
        <v>6159</v>
      </c>
      <c r="B6126" t="s">
        <v>61</v>
      </c>
      <c r="C6126" t="s">
        <v>28</v>
      </c>
      <c r="D6126" t="s">
        <v>13</v>
      </c>
      <c r="E6126">
        <v>1307000</v>
      </c>
      <c r="F6126">
        <v>2174.71</v>
      </c>
      <c r="G6126" t="s">
        <v>17211</v>
      </c>
      <c r="H6126" t="s">
        <v>24828</v>
      </c>
      <c r="I6126">
        <v>1</v>
      </c>
      <c r="J6126">
        <v>0</v>
      </c>
      <c r="K6126" t="s">
        <v>35081</v>
      </c>
    </row>
    <row r="6127" spans="1:11" x14ac:dyDescent="0.2">
      <c r="A6127" t="s">
        <v>6160</v>
      </c>
      <c r="B6127" t="s">
        <v>7</v>
      </c>
      <c r="C6127" t="s">
        <v>28</v>
      </c>
      <c r="D6127" t="s">
        <v>13</v>
      </c>
      <c r="E6127">
        <v>1540000</v>
      </c>
      <c r="F6127">
        <v>2562.4</v>
      </c>
      <c r="G6127" t="s">
        <v>19539</v>
      </c>
      <c r="H6127" t="s">
        <v>27029</v>
      </c>
      <c r="I6127">
        <v>1</v>
      </c>
      <c r="J6127">
        <v>0</v>
      </c>
      <c r="K6127" t="s">
        <v>35081</v>
      </c>
    </row>
    <row r="6128" spans="1:11" x14ac:dyDescent="0.2">
      <c r="A6128" t="s">
        <v>6161</v>
      </c>
      <c r="B6128" t="s">
        <v>64</v>
      </c>
      <c r="C6128" t="s">
        <v>24</v>
      </c>
      <c r="D6128" t="s">
        <v>17</v>
      </c>
      <c r="E6128">
        <v>555000</v>
      </c>
      <c r="F6128">
        <v>923.46</v>
      </c>
      <c r="G6128" t="s">
        <v>17494</v>
      </c>
      <c r="H6128" t="s">
        <v>25256</v>
      </c>
      <c r="I6128">
        <v>1</v>
      </c>
      <c r="J6128">
        <v>0</v>
      </c>
      <c r="K6128" t="s">
        <v>35081</v>
      </c>
    </row>
    <row r="6129" spans="1:11" x14ac:dyDescent="0.2">
      <c r="A6129" t="s">
        <v>6162</v>
      </c>
      <c r="B6129" t="s">
        <v>64</v>
      </c>
      <c r="C6129" t="s">
        <v>24</v>
      </c>
      <c r="D6129" t="s">
        <v>17</v>
      </c>
      <c r="E6129">
        <v>385000</v>
      </c>
      <c r="F6129">
        <v>640.6</v>
      </c>
      <c r="G6129" t="s">
        <v>9268</v>
      </c>
      <c r="H6129" t="s">
        <v>23246</v>
      </c>
      <c r="I6129">
        <v>1</v>
      </c>
      <c r="J6129">
        <v>0</v>
      </c>
      <c r="K6129" t="s">
        <v>35081</v>
      </c>
    </row>
    <row r="6130" spans="1:11" x14ac:dyDescent="0.2">
      <c r="A6130" t="s">
        <v>6163</v>
      </c>
      <c r="B6130" t="s">
        <v>32</v>
      </c>
      <c r="C6130" t="s">
        <v>12</v>
      </c>
      <c r="D6130" t="s">
        <v>13</v>
      </c>
      <c r="E6130">
        <v>386000</v>
      </c>
      <c r="F6130">
        <v>642.26</v>
      </c>
      <c r="G6130" t="s">
        <v>16163</v>
      </c>
      <c r="H6130" t="s">
        <v>25407</v>
      </c>
      <c r="I6130">
        <v>1</v>
      </c>
      <c r="J6130">
        <v>0</v>
      </c>
      <c r="K6130" t="s">
        <v>35081</v>
      </c>
    </row>
    <row r="6131" spans="1:11" x14ac:dyDescent="0.2">
      <c r="A6131" t="s">
        <v>6164</v>
      </c>
      <c r="B6131" t="s">
        <v>21</v>
      </c>
      <c r="C6131" t="s">
        <v>28</v>
      </c>
      <c r="D6131" t="s">
        <v>13</v>
      </c>
      <c r="E6131">
        <v>403000</v>
      </c>
      <c r="F6131">
        <v>670.55</v>
      </c>
      <c r="G6131" t="s">
        <v>10440</v>
      </c>
      <c r="H6131" t="s">
        <v>28936</v>
      </c>
      <c r="I6131">
        <v>1</v>
      </c>
      <c r="J6131">
        <v>0</v>
      </c>
      <c r="K6131" t="s">
        <v>35081</v>
      </c>
    </row>
    <row r="6132" spans="1:11" x14ac:dyDescent="0.2">
      <c r="A6132" t="s">
        <v>6165</v>
      </c>
      <c r="B6132" t="s">
        <v>30</v>
      </c>
      <c r="C6132" t="s">
        <v>28</v>
      </c>
      <c r="D6132" t="s">
        <v>13</v>
      </c>
      <c r="E6132">
        <v>282000</v>
      </c>
      <c r="F6132">
        <v>469.22</v>
      </c>
      <c r="G6132" t="s">
        <v>21066</v>
      </c>
      <c r="H6132" t="s">
        <v>33372</v>
      </c>
      <c r="I6132">
        <v>1</v>
      </c>
      <c r="J6132">
        <v>0</v>
      </c>
      <c r="K6132" t="s">
        <v>35081</v>
      </c>
    </row>
    <row r="6133" spans="1:11" x14ac:dyDescent="0.2">
      <c r="A6133" t="s">
        <v>6166</v>
      </c>
      <c r="B6133" t="s">
        <v>49</v>
      </c>
      <c r="C6133" t="s">
        <v>28</v>
      </c>
      <c r="D6133" t="s">
        <v>13</v>
      </c>
      <c r="E6133">
        <v>326000</v>
      </c>
      <c r="F6133">
        <v>542.42999999999995</v>
      </c>
      <c r="G6133" t="s">
        <v>9563</v>
      </c>
      <c r="H6133" t="s">
        <v>29469</v>
      </c>
      <c r="I6133">
        <v>1</v>
      </c>
      <c r="J6133">
        <v>0</v>
      </c>
      <c r="K6133" t="s">
        <v>35081</v>
      </c>
    </row>
    <row r="6134" spans="1:11" x14ac:dyDescent="0.2">
      <c r="A6134" t="s">
        <v>6167</v>
      </c>
      <c r="B6134" t="s">
        <v>30</v>
      </c>
      <c r="C6134" t="s">
        <v>24</v>
      </c>
      <c r="D6134" t="s">
        <v>17</v>
      </c>
      <c r="E6134">
        <v>1270000</v>
      </c>
      <c r="F6134">
        <v>2113.14</v>
      </c>
      <c r="G6134" t="s">
        <v>21504</v>
      </c>
      <c r="H6134" t="s">
        <v>28026</v>
      </c>
      <c r="I6134">
        <v>1</v>
      </c>
      <c r="J6134">
        <v>0</v>
      </c>
      <c r="K6134" t="s">
        <v>35081</v>
      </c>
    </row>
    <row r="6135" spans="1:11" x14ac:dyDescent="0.2">
      <c r="A6135" t="s">
        <v>6168</v>
      </c>
      <c r="B6135" t="s">
        <v>15</v>
      </c>
      <c r="C6135" t="s">
        <v>24</v>
      </c>
      <c r="D6135" t="s">
        <v>17</v>
      </c>
      <c r="E6135">
        <v>419000</v>
      </c>
      <c r="F6135">
        <v>697.17</v>
      </c>
      <c r="G6135" t="s">
        <v>19812</v>
      </c>
      <c r="H6135" t="s">
        <v>23387</v>
      </c>
      <c r="I6135">
        <v>1</v>
      </c>
      <c r="J6135">
        <v>0</v>
      </c>
      <c r="K6135" t="s">
        <v>35081</v>
      </c>
    </row>
    <row r="6136" spans="1:11" x14ac:dyDescent="0.2">
      <c r="A6136" t="s">
        <v>6169</v>
      </c>
      <c r="B6136" t="s">
        <v>30</v>
      </c>
      <c r="C6136" t="s">
        <v>12</v>
      </c>
      <c r="D6136" t="s">
        <v>13</v>
      </c>
      <c r="E6136">
        <v>281000</v>
      </c>
      <c r="F6136">
        <v>467.55</v>
      </c>
      <c r="G6136" t="s">
        <v>19688</v>
      </c>
      <c r="H6136" t="s">
        <v>23819</v>
      </c>
      <c r="I6136">
        <v>1</v>
      </c>
      <c r="J6136">
        <v>0</v>
      </c>
      <c r="K6136" t="s">
        <v>35081</v>
      </c>
    </row>
    <row r="6137" spans="1:11" x14ac:dyDescent="0.2">
      <c r="A6137" t="s">
        <v>6170</v>
      </c>
      <c r="B6137" t="s">
        <v>66</v>
      </c>
      <c r="C6137" t="s">
        <v>8</v>
      </c>
      <c r="D6137" t="s">
        <v>9</v>
      </c>
      <c r="E6137">
        <v>1670000</v>
      </c>
      <c r="F6137">
        <v>552.25</v>
      </c>
      <c r="G6137" t="s">
        <v>19603</v>
      </c>
      <c r="H6137" t="s">
        <v>33496</v>
      </c>
      <c r="I6137">
        <v>1</v>
      </c>
      <c r="J6137">
        <v>0</v>
      </c>
      <c r="K6137" t="s">
        <v>35081</v>
      </c>
    </row>
    <row r="6138" spans="1:11" x14ac:dyDescent="0.2">
      <c r="A6138" t="s">
        <v>6171</v>
      </c>
      <c r="B6138" t="s">
        <v>11</v>
      </c>
      <c r="C6138" t="s">
        <v>51</v>
      </c>
      <c r="D6138" t="s">
        <v>9</v>
      </c>
      <c r="E6138">
        <v>5993000</v>
      </c>
      <c r="F6138">
        <v>1981.81</v>
      </c>
      <c r="I6138">
        <v>0</v>
      </c>
      <c r="J6138">
        <v>0</v>
      </c>
      <c r="K6138" t="s">
        <v>35083</v>
      </c>
    </row>
    <row r="6139" spans="1:11" x14ac:dyDescent="0.2">
      <c r="A6139" t="s">
        <v>6172</v>
      </c>
      <c r="B6139" t="s">
        <v>21</v>
      </c>
      <c r="C6139" t="s">
        <v>16</v>
      </c>
      <c r="D6139" t="s">
        <v>17</v>
      </c>
      <c r="E6139">
        <v>221000</v>
      </c>
      <c r="F6139">
        <v>367.72</v>
      </c>
      <c r="G6139" t="s">
        <v>14820</v>
      </c>
      <c r="H6139" t="s">
        <v>23502</v>
      </c>
      <c r="I6139">
        <v>1</v>
      </c>
      <c r="J6139">
        <v>0</v>
      </c>
      <c r="K6139" t="s">
        <v>35081</v>
      </c>
    </row>
    <row r="6140" spans="1:11" x14ac:dyDescent="0.2">
      <c r="A6140" t="s">
        <v>6173</v>
      </c>
      <c r="B6140" t="s">
        <v>34</v>
      </c>
      <c r="C6140" t="s">
        <v>24</v>
      </c>
      <c r="D6140" t="s">
        <v>17</v>
      </c>
      <c r="E6140">
        <v>1073000</v>
      </c>
      <c r="F6140">
        <v>1785.36</v>
      </c>
      <c r="G6140" t="s">
        <v>15054</v>
      </c>
      <c r="H6140" t="s">
        <v>23938</v>
      </c>
      <c r="I6140">
        <v>1</v>
      </c>
      <c r="J6140">
        <v>0</v>
      </c>
      <c r="K6140" t="s">
        <v>35081</v>
      </c>
    </row>
    <row r="6141" spans="1:11" x14ac:dyDescent="0.2">
      <c r="A6141" t="s">
        <v>6174</v>
      </c>
      <c r="B6141" t="s">
        <v>40</v>
      </c>
      <c r="C6141" t="s">
        <v>16</v>
      </c>
      <c r="D6141" t="s">
        <v>17</v>
      </c>
      <c r="E6141">
        <v>274000</v>
      </c>
      <c r="F6141">
        <v>455.91</v>
      </c>
      <c r="G6141" t="s">
        <v>19819</v>
      </c>
      <c r="H6141" t="s">
        <v>28677</v>
      </c>
      <c r="I6141">
        <v>1</v>
      </c>
      <c r="J6141">
        <v>0</v>
      </c>
      <c r="K6141" t="s">
        <v>35081</v>
      </c>
    </row>
    <row r="6142" spans="1:11" x14ac:dyDescent="0.2">
      <c r="A6142" t="s">
        <v>6175</v>
      </c>
      <c r="B6142" t="s">
        <v>101</v>
      </c>
      <c r="C6142" t="s">
        <v>16</v>
      </c>
      <c r="D6142" t="s">
        <v>17</v>
      </c>
      <c r="E6142">
        <v>1661000</v>
      </c>
      <c r="F6142">
        <v>2763.73</v>
      </c>
      <c r="G6142" t="s">
        <v>15374</v>
      </c>
      <c r="H6142" t="s">
        <v>31990</v>
      </c>
      <c r="I6142">
        <v>1</v>
      </c>
      <c r="J6142">
        <v>0</v>
      </c>
      <c r="K6142" t="s">
        <v>35081</v>
      </c>
    </row>
    <row r="6143" spans="1:11" x14ac:dyDescent="0.2">
      <c r="A6143" t="s">
        <v>6176</v>
      </c>
      <c r="B6143" t="s">
        <v>101</v>
      </c>
      <c r="C6143" t="s">
        <v>24</v>
      </c>
      <c r="D6143" t="s">
        <v>17</v>
      </c>
      <c r="E6143">
        <v>90000</v>
      </c>
      <c r="F6143">
        <v>149.75</v>
      </c>
      <c r="G6143" t="s">
        <v>14026</v>
      </c>
      <c r="H6143" t="s">
        <v>29258</v>
      </c>
      <c r="I6143">
        <v>1</v>
      </c>
      <c r="J6143">
        <v>0</v>
      </c>
      <c r="K6143" t="s">
        <v>35081</v>
      </c>
    </row>
    <row r="6144" spans="1:11" x14ac:dyDescent="0.2">
      <c r="A6144" t="s">
        <v>6177</v>
      </c>
      <c r="B6144" t="s">
        <v>30</v>
      </c>
      <c r="C6144" t="s">
        <v>28</v>
      </c>
      <c r="D6144" t="s">
        <v>13</v>
      </c>
      <c r="E6144">
        <v>1107000</v>
      </c>
      <c r="F6144">
        <v>1841.93</v>
      </c>
      <c r="G6144" t="s">
        <v>19051</v>
      </c>
      <c r="H6144" t="s">
        <v>23811</v>
      </c>
      <c r="I6144">
        <v>1</v>
      </c>
      <c r="J6144">
        <v>0</v>
      </c>
      <c r="K6144" t="s">
        <v>35081</v>
      </c>
    </row>
    <row r="6145" spans="1:11" x14ac:dyDescent="0.2">
      <c r="A6145" t="s">
        <v>6178</v>
      </c>
      <c r="B6145" t="s">
        <v>11</v>
      </c>
      <c r="C6145" t="s">
        <v>51</v>
      </c>
      <c r="D6145" t="s">
        <v>9</v>
      </c>
      <c r="E6145">
        <v>1082000</v>
      </c>
      <c r="F6145">
        <v>357.8</v>
      </c>
      <c r="G6145" t="s">
        <v>19475</v>
      </c>
      <c r="H6145" t="s">
        <v>34130</v>
      </c>
      <c r="I6145">
        <v>1</v>
      </c>
      <c r="J6145">
        <v>0</v>
      </c>
      <c r="K6145" t="s">
        <v>35081</v>
      </c>
    </row>
    <row r="6146" spans="1:11" x14ac:dyDescent="0.2">
      <c r="A6146" t="s">
        <v>6179</v>
      </c>
      <c r="B6146" t="s">
        <v>11</v>
      </c>
      <c r="C6146" t="s">
        <v>16</v>
      </c>
      <c r="D6146" t="s">
        <v>17</v>
      </c>
      <c r="E6146">
        <v>141000</v>
      </c>
      <c r="F6146">
        <v>234.61</v>
      </c>
      <c r="G6146" t="s">
        <v>19389</v>
      </c>
      <c r="H6146" t="s">
        <v>26038</v>
      </c>
      <c r="I6146">
        <v>1</v>
      </c>
      <c r="J6146">
        <v>0</v>
      </c>
      <c r="K6146" t="s">
        <v>35081</v>
      </c>
    </row>
    <row r="6147" spans="1:11" x14ac:dyDescent="0.2">
      <c r="A6147" t="s">
        <v>6180</v>
      </c>
      <c r="B6147" t="s">
        <v>7</v>
      </c>
      <c r="C6147" t="s">
        <v>24</v>
      </c>
      <c r="D6147" t="s">
        <v>17</v>
      </c>
      <c r="E6147">
        <v>944000</v>
      </c>
      <c r="F6147">
        <v>1570.72</v>
      </c>
      <c r="G6147" t="s">
        <v>14259</v>
      </c>
      <c r="H6147" t="s">
        <v>22155</v>
      </c>
      <c r="I6147">
        <v>1</v>
      </c>
      <c r="J6147">
        <v>0</v>
      </c>
      <c r="K6147" t="s">
        <v>35081</v>
      </c>
    </row>
    <row r="6148" spans="1:11" x14ac:dyDescent="0.2">
      <c r="A6148" t="s">
        <v>6181</v>
      </c>
      <c r="B6148" t="s">
        <v>27</v>
      </c>
      <c r="C6148" t="s">
        <v>12</v>
      </c>
      <c r="D6148" t="s">
        <v>13</v>
      </c>
      <c r="E6148">
        <v>558000</v>
      </c>
      <c r="F6148">
        <v>928.45</v>
      </c>
      <c r="G6148" t="s">
        <v>16072</v>
      </c>
      <c r="H6148" t="s">
        <v>33310</v>
      </c>
      <c r="I6148">
        <v>1</v>
      </c>
      <c r="J6148">
        <v>0</v>
      </c>
      <c r="K6148" t="s">
        <v>35081</v>
      </c>
    </row>
    <row r="6149" spans="1:11" x14ac:dyDescent="0.2">
      <c r="A6149" t="s">
        <v>6182</v>
      </c>
      <c r="B6149" t="s">
        <v>32</v>
      </c>
      <c r="C6149" t="s">
        <v>16</v>
      </c>
      <c r="D6149" t="s">
        <v>17</v>
      </c>
      <c r="E6149">
        <v>336000</v>
      </c>
      <c r="F6149">
        <v>559.07000000000005</v>
      </c>
      <c r="G6149" t="s">
        <v>15458</v>
      </c>
      <c r="H6149" t="s">
        <v>29021</v>
      </c>
      <c r="I6149">
        <v>1</v>
      </c>
      <c r="J6149">
        <v>0</v>
      </c>
      <c r="K6149" t="s">
        <v>35081</v>
      </c>
    </row>
    <row r="6150" spans="1:11" x14ac:dyDescent="0.2">
      <c r="A6150" t="s">
        <v>6183</v>
      </c>
      <c r="B6150" t="s">
        <v>34</v>
      </c>
      <c r="C6150" t="s">
        <v>16</v>
      </c>
      <c r="D6150" t="s">
        <v>17</v>
      </c>
      <c r="E6150">
        <v>530000</v>
      </c>
      <c r="F6150">
        <v>881.86</v>
      </c>
      <c r="G6150" t="s">
        <v>13832</v>
      </c>
      <c r="H6150" t="s">
        <v>21624</v>
      </c>
      <c r="I6150">
        <v>1</v>
      </c>
      <c r="J6150">
        <v>0</v>
      </c>
      <c r="K6150" t="s">
        <v>35081</v>
      </c>
    </row>
    <row r="6151" spans="1:11" x14ac:dyDescent="0.2">
      <c r="A6151" t="s">
        <v>6184</v>
      </c>
      <c r="B6151" t="s">
        <v>32</v>
      </c>
      <c r="C6151" t="s">
        <v>24</v>
      </c>
      <c r="D6151" t="s">
        <v>17</v>
      </c>
      <c r="E6151">
        <v>386000</v>
      </c>
      <c r="F6151">
        <v>642.26</v>
      </c>
      <c r="G6151" t="s">
        <v>8195</v>
      </c>
      <c r="H6151" t="s">
        <v>32069</v>
      </c>
      <c r="I6151">
        <v>1</v>
      </c>
      <c r="J6151">
        <v>0</v>
      </c>
      <c r="K6151" t="s">
        <v>35081</v>
      </c>
    </row>
    <row r="6152" spans="1:11" x14ac:dyDescent="0.2">
      <c r="A6152" t="s">
        <v>6185</v>
      </c>
      <c r="B6152" t="s">
        <v>64</v>
      </c>
      <c r="C6152" t="s">
        <v>16</v>
      </c>
      <c r="D6152" t="s">
        <v>17</v>
      </c>
      <c r="E6152">
        <v>712000</v>
      </c>
      <c r="F6152">
        <v>1184.69</v>
      </c>
      <c r="G6152" t="s">
        <v>9390</v>
      </c>
      <c r="H6152" t="s">
        <v>32760</v>
      </c>
      <c r="I6152">
        <v>1</v>
      </c>
      <c r="J6152">
        <v>0</v>
      </c>
      <c r="K6152" t="s">
        <v>35081</v>
      </c>
    </row>
    <row r="6153" spans="1:11" x14ac:dyDescent="0.2">
      <c r="A6153" t="s">
        <v>6186</v>
      </c>
      <c r="B6153" t="s">
        <v>27</v>
      </c>
      <c r="C6153" t="s">
        <v>51</v>
      </c>
      <c r="D6153" t="s">
        <v>9</v>
      </c>
      <c r="E6153">
        <v>7666000</v>
      </c>
      <c r="F6153">
        <v>2535.0500000000002</v>
      </c>
      <c r="G6153" t="s">
        <v>19004</v>
      </c>
      <c r="H6153" t="s">
        <v>28785</v>
      </c>
      <c r="I6153">
        <v>1</v>
      </c>
      <c r="J6153">
        <v>0</v>
      </c>
      <c r="K6153" t="s">
        <v>35081</v>
      </c>
    </row>
    <row r="6154" spans="1:11" x14ac:dyDescent="0.2">
      <c r="A6154" t="s">
        <v>6187</v>
      </c>
      <c r="B6154" t="s">
        <v>34</v>
      </c>
      <c r="C6154" t="s">
        <v>51</v>
      </c>
      <c r="D6154" t="s">
        <v>9</v>
      </c>
      <c r="E6154">
        <v>2372000</v>
      </c>
      <c r="F6154">
        <v>784.39</v>
      </c>
      <c r="G6154" t="s">
        <v>10279</v>
      </c>
      <c r="H6154" t="s">
        <v>30402</v>
      </c>
      <c r="I6154">
        <v>1</v>
      </c>
      <c r="J6154">
        <v>0</v>
      </c>
      <c r="K6154" t="s">
        <v>35081</v>
      </c>
    </row>
    <row r="6155" spans="1:11" x14ac:dyDescent="0.2">
      <c r="A6155" t="s">
        <v>6188</v>
      </c>
      <c r="B6155" t="s">
        <v>11</v>
      </c>
      <c r="C6155" t="s">
        <v>8</v>
      </c>
      <c r="D6155" t="s">
        <v>9</v>
      </c>
      <c r="E6155">
        <v>1043000</v>
      </c>
      <c r="F6155">
        <v>344.91</v>
      </c>
      <c r="G6155" t="s">
        <v>16445</v>
      </c>
      <c r="H6155" t="s">
        <v>24210</v>
      </c>
      <c r="I6155">
        <v>1</v>
      </c>
      <c r="J6155">
        <v>0</v>
      </c>
      <c r="K6155" t="s">
        <v>35081</v>
      </c>
    </row>
    <row r="6156" spans="1:11" x14ac:dyDescent="0.2">
      <c r="A6156" t="s">
        <v>6189</v>
      </c>
      <c r="B6156" t="s">
        <v>11</v>
      </c>
      <c r="C6156" t="s">
        <v>8</v>
      </c>
      <c r="D6156" t="s">
        <v>9</v>
      </c>
      <c r="E6156">
        <v>3294000</v>
      </c>
      <c r="F6156">
        <v>1089.29</v>
      </c>
      <c r="G6156" t="s">
        <v>11380</v>
      </c>
      <c r="H6156" t="s">
        <v>26152</v>
      </c>
      <c r="I6156">
        <v>1</v>
      </c>
      <c r="J6156">
        <v>0</v>
      </c>
      <c r="K6156" t="s">
        <v>35081</v>
      </c>
    </row>
    <row r="6157" spans="1:11" x14ac:dyDescent="0.2">
      <c r="A6157" t="s">
        <v>6190</v>
      </c>
      <c r="B6157" t="s">
        <v>40</v>
      </c>
      <c r="C6157" t="s">
        <v>51</v>
      </c>
      <c r="D6157" t="s">
        <v>9</v>
      </c>
      <c r="E6157">
        <v>602000</v>
      </c>
      <c r="F6157">
        <v>199.07</v>
      </c>
      <c r="G6157" t="s">
        <v>19751</v>
      </c>
      <c r="H6157" t="s">
        <v>32195</v>
      </c>
      <c r="I6157">
        <v>1</v>
      </c>
      <c r="J6157">
        <v>0</v>
      </c>
      <c r="K6157" t="s">
        <v>35081</v>
      </c>
    </row>
    <row r="6158" spans="1:11" x14ac:dyDescent="0.2">
      <c r="A6158" t="s">
        <v>6191</v>
      </c>
      <c r="B6158" t="s">
        <v>36</v>
      </c>
      <c r="C6158" t="s">
        <v>24</v>
      </c>
      <c r="D6158" t="s">
        <v>17</v>
      </c>
      <c r="E6158">
        <v>89000</v>
      </c>
      <c r="F6158">
        <v>148.09</v>
      </c>
      <c r="I6158">
        <v>0</v>
      </c>
      <c r="J6158">
        <v>0</v>
      </c>
      <c r="K6158" t="s">
        <v>35083</v>
      </c>
    </row>
    <row r="6159" spans="1:11" x14ac:dyDescent="0.2">
      <c r="A6159" t="s">
        <v>6192</v>
      </c>
      <c r="B6159" t="s">
        <v>11</v>
      </c>
      <c r="C6159" t="s">
        <v>8</v>
      </c>
      <c r="D6159" t="s">
        <v>9</v>
      </c>
      <c r="E6159">
        <v>1853000</v>
      </c>
      <c r="F6159">
        <v>612.76</v>
      </c>
      <c r="G6159" t="s">
        <v>20268</v>
      </c>
      <c r="H6159" t="s">
        <v>25356</v>
      </c>
      <c r="I6159">
        <v>1</v>
      </c>
      <c r="J6159">
        <v>0</v>
      </c>
      <c r="K6159" t="s">
        <v>35081</v>
      </c>
    </row>
    <row r="6160" spans="1:11" x14ac:dyDescent="0.2">
      <c r="A6160" t="s">
        <v>6193</v>
      </c>
      <c r="B6160" t="s">
        <v>36</v>
      </c>
      <c r="C6160" t="s">
        <v>28</v>
      </c>
      <c r="D6160" t="s">
        <v>13</v>
      </c>
      <c r="E6160">
        <v>95000</v>
      </c>
      <c r="F6160">
        <v>158.07</v>
      </c>
      <c r="G6160" t="s">
        <v>18687</v>
      </c>
      <c r="H6160" t="s">
        <v>34718</v>
      </c>
      <c r="I6160">
        <v>1</v>
      </c>
      <c r="J6160">
        <v>0</v>
      </c>
      <c r="K6160" t="s">
        <v>35081</v>
      </c>
    </row>
    <row r="6161" spans="1:11" x14ac:dyDescent="0.2">
      <c r="A6161" t="s">
        <v>6194</v>
      </c>
      <c r="B6161" t="s">
        <v>21</v>
      </c>
      <c r="C6161" t="s">
        <v>28</v>
      </c>
      <c r="D6161" t="s">
        <v>13</v>
      </c>
      <c r="E6161">
        <v>788000</v>
      </c>
      <c r="F6161">
        <v>1311.15</v>
      </c>
      <c r="G6161" t="s">
        <v>17864</v>
      </c>
      <c r="H6161" t="s">
        <v>24591</v>
      </c>
      <c r="I6161">
        <v>1</v>
      </c>
      <c r="J6161">
        <v>0</v>
      </c>
      <c r="K6161" t="s">
        <v>35081</v>
      </c>
    </row>
    <row r="6162" spans="1:11" x14ac:dyDescent="0.2">
      <c r="A6162" t="s">
        <v>6195</v>
      </c>
      <c r="B6162" t="s">
        <v>49</v>
      </c>
      <c r="C6162" t="s">
        <v>28</v>
      </c>
      <c r="D6162" t="s">
        <v>13</v>
      </c>
      <c r="E6162">
        <v>286000</v>
      </c>
      <c r="F6162">
        <v>475.87</v>
      </c>
      <c r="G6162" t="s">
        <v>10257</v>
      </c>
      <c r="H6162" t="s">
        <v>25388</v>
      </c>
      <c r="I6162">
        <v>1</v>
      </c>
      <c r="J6162">
        <v>0</v>
      </c>
      <c r="K6162" t="s">
        <v>35081</v>
      </c>
    </row>
    <row r="6163" spans="1:11" x14ac:dyDescent="0.2">
      <c r="A6163" t="s">
        <v>6196</v>
      </c>
      <c r="B6163" t="s">
        <v>15</v>
      </c>
      <c r="C6163" t="s">
        <v>8</v>
      </c>
      <c r="D6163" t="s">
        <v>9</v>
      </c>
      <c r="E6163">
        <v>774000</v>
      </c>
      <c r="F6163">
        <v>255.95</v>
      </c>
      <c r="G6163" t="s">
        <v>14315</v>
      </c>
      <c r="H6163" t="s">
        <v>34273</v>
      </c>
      <c r="I6163">
        <v>1</v>
      </c>
      <c r="J6163">
        <v>0</v>
      </c>
      <c r="K6163" t="s">
        <v>35081</v>
      </c>
    </row>
    <row r="6164" spans="1:11" x14ac:dyDescent="0.2">
      <c r="A6164" t="s">
        <v>6197</v>
      </c>
      <c r="B6164" t="s">
        <v>44</v>
      </c>
      <c r="C6164" t="s">
        <v>16</v>
      </c>
      <c r="D6164" t="s">
        <v>17</v>
      </c>
      <c r="E6164">
        <v>617000</v>
      </c>
      <c r="F6164">
        <v>1026.6199999999999</v>
      </c>
      <c r="G6164" t="s">
        <v>9764</v>
      </c>
      <c r="H6164" t="s">
        <v>34801</v>
      </c>
      <c r="I6164">
        <v>1</v>
      </c>
      <c r="J6164">
        <v>0</v>
      </c>
      <c r="K6164" t="s">
        <v>35081</v>
      </c>
    </row>
    <row r="6165" spans="1:11" x14ac:dyDescent="0.2">
      <c r="A6165" t="s">
        <v>6198</v>
      </c>
      <c r="B6165" t="s">
        <v>7</v>
      </c>
      <c r="C6165" t="s">
        <v>24</v>
      </c>
      <c r="D6165" t="s">
        <v>17</v>
      </c>
      <c r="E6165">
        <v>455000</v>
      </c>
      <c r="F6165">
        <v>757.07</v>
      </c>
      <c r="G6165" t="s">
        <v>20692</v>
      </c>
      <c r="H6165" t="s">
        <v>31689</v>
      </c>
      <c r="I6165">
        <v>1</v>
      </c>
      <c r="J6165">
        <v>0</v>
      </c>
      <c r="K6165" t="s">
        <v>35081</v>
      </c>
    </row>
    <row r="6166" spans="1:11" x14ac:dyDescent="0.2">
      <c r="A6166" t="s">
        <v>6199</v>
      </c>
      <c r="B6166" t="s">
        <v>19</v>
      </c>
      <c r="C6166" t="s">
        <v>24</v>
      </c>
      <c r="D6166" t="s">
        <v>17</v>
      </c>
      <c r="E6166">
        <v>857000</v>
      </c>
      <c r="F6166">
        <v>1425.96</v>
      </c>
      <c r="G6166" t="s">
        <v>14690</v>
      </c>
      <c r="H6166" t="s">
        <v>25272</v>
      </c>
      <c r="I6166">
        <v>1</v>
      </c>
      <c r="J6166">
        <v>0</v>
      </c>
      <c r="K6166" t="s">
        <v>35081</v>
      </c>
    </row>
    <row r="6167" spans="1:11" x14ac:dyDescent="0.2">
      <c r="A6167" t="s">
        <v>6200</v>
      </c>
      <c r="B6167" t="s">
        <v>49</v>
      </c>
      <c r="C6167" t="s">
        <v>28</v>
      </c>
      <c r="D6167" t="s">
        <v>13</v>
      </c>
      <c r="E6167">
        <v>193000</v>
      </c>
      <c r="F6167">
        <v>321.13</v>
      </c>
      <c r="G6167" t="s">
        <v>15852</v>
      </c>
      <c r="H6167" t="s">
        <v>33599</v>
      </c>
      <c r="I6167">
        <v>1</v>
      </c>
      <c r="J6167">
        <v>0</v>
      </c>
      <c r="K6167" t="s">
        <v>35081</v>
      </c>
    </row>
    <row r="6168" spans="1:11" x14ac:dyDescent="0.2">
      <c r="A6168" t="s">
        <v>6201</v>
      </c>
      <c r="B6168" t="s">
        <v>64</v>
      </c>
      <c r="C6168" t="s">
        <v>51</v>
      </c>
      <c r="D6168" t="s">
        <v>9</v>
      </c>
      <c r="E6168">
        <v>1316000</v>
      </c>
      <c r="F6168">
        <v>435.19</v>
      </c>
      <c r="G6168" t="s">
        <v>14069</v>
      </c>
      <c r="H6168" t="s">
        <v>33590</v>
      </c>
      <c r="I6168">
        <v>1</v>
      </c>
      <c r="J6168">
        <v>0</v>
      </c>
      <c r="K6168" t="s">
        <v>35081</v>
      </c>
    </row>
    <row r="6169" spans="1:11" x14ac:dyDescent="0.2">
      <c r="A6169" t="s">
        <v>6202</v>
      </c>
      <c r="B6169" t="s">
        <v>46</v>
      </c>
      <c r="C6169" t="s">
        <v>12</v>
      </c>
      <c r="D6169" t="s">
        <v>13</v>
      </c>
      <c r="E6169">
        <v>709000</v>
      </c>
      <c r="F6169">
        <v>1179.7</v>
      </c>
      <c r="G6169" t="s">
        <v>9835</v>
      </c>
      <c r="H6169" t="s">
        <v>35047</v>
      </c>
      <c r="I6169">
        <v>1</v>
      </c>
      <c r="J6169">
        <v>0</v>
      </c>
      <c r="K6169" t="s">
        <v>35081</v>
      </c>
    </row>
    <row r="6170" spans="1:11" x14ac:dyDescent="0.2">
      <c r="A6170" t="s">
        <v>6203</v>
      </c>
      <c r="B6170" t="s">
        <v>101</v>
      </c>
      <c r="C6170" t="s">
        <v>8</v>
      </c>
      <c r="D6170" t="s">
        <v>9</v>
      </c>
      <c r="E6170">
        <v>5831000</v>
      </c>
      <c r="F6170">
        <v>1928.24</v>
      </c>
      <c r="G6170" t="s">
        <v>14749</v>
      </c>
      <c r="H6170" t="s">
        <v>27245</v>
      </c>
      <c r="I6170">
        <v>1</v>
      </c>
      <c r="J6170">
        <v>0</v>
      </c>
      <c r="K6170" t="s">
        <v>35081</v>
      </c>
    </row>
    <row r="6171" spans="1:11" x14ac:dyDescent="0.2">
      <c r="A6171" t="s">
        <v>6204</v>
      </c>
      <c r="B6171" t="s">
        <v>46</v>
      </c>
      <c r="C6171" t="s">
        <v>24</v>
      </c>
      <c r="D6171" t="s">
        <v>17</v>
      </c>
      <c r="E6171">
        <v>244000</v>
      </c>
      <c r="F6171">
        <v>405.99</v>
      </c>
      <c r="G6171" t="s">
        <v>18919</v>
      </c>
      <c r="H6171" t="s">
        <v>34743</v>
      </c>
      <c r="I6171">
        <v>1</v>
      </c>
      <c r="J6171">
        <v>0</v>
      </c>
      <c r="K6171" t="s">
        <v>35081</v>
      </c>
    </row>
    <row r="6172" spans="1:11" x14ac:dyDescent="0.2">
      <c r="A6172" t="s">
        <v>6205</v>
      </c>
      <c r="B6172" t="s">
        <v>34</v>
      </c>
      <c r="C6172" t="s">
        <v>51</v>
      </c>
      <c r="D6172" t="s">
        <v>9</v>
      </c>
      <c r="E6172">
        <v>808000</v>
      </c>
      <c r="F6172">
        <v>267.2</v>
      </c>
      <c r="G6172" t="s">
        <v>8135</v>
      </c>
      <c r="H6172" t="s">
        <v>25914</v>
      </c>
      <c r="I6172">
        <v>1</v>
      </c>
      <c r="J6172">
        <v>0</v>
      </c>
      <c r="K6172" t="s">
        <v>35081</v>
      </c>
    </row>
    <row r="6173" spans="1:11" x14ac:dyDescent="0.2">
      <c r="A6173" t="s">
        <v>6206</v>
      </c>
      <c r="B6173" t="s">
        <v>61</v>
      </c>
      <c r="C6173" t="s">
        <v>12</v>
      </c>
      <c r="D6173" t="s">
        <v>13</v>
      </c>
      <c r="E6173">
        <v>75000</v>
      </c>
      <c r="F6173">
        <v>124.79</v>
      </c>
      <c r="G6173" t="s">
        <v>11073</v>
      </c>
      <c r="H6173" t="s">
        <v>29969</v>
      </c>
      <c r="I6173">
        <v>1</v>
      </c>
      <c r="J6173">
        <v>0</v>
      </c>
      <c r="K6173" t="s">
        <v>35081</v>
      </c>
    </row>
    <row r="6174" spans="1:11" x14ac:dyDescent="0.2">
      <c r="A6174" t="s">
        <v>6207</v>
      </c>
      <c r="B6174" t="s">
        <v>27</v>
      </c>
      <c r="C6174" t="s">
        <v>12</v>
      </c>
      <c r="D6174" t="s">
        <v>13</v>
      </c>
      <c r="E6174">
        <v>243000</v>
      </c>
      <c r="F6174">
        <v>404.33</v>
      </c>
      <c r="G6174" t="s">
        <v>17634</v>
      </c>
      <c r="H6174" t="s">
        <v>24835</v>
      </c>
      <c r="I6174">
        <v>1</v>
      </c>
      <c r="J6174">
        <v>0</v>
      </c>
      <c r="K6174" t="s">
        <v>35081</v>
      </c>
    </row>
    <row r="6175" spans="1:11" x14ac:dyDescent="0.2">
      <c r="A6175" t="s">
        <v>6208</v>
      </c>
      <c r="B6175" t="s">
        <v>101</v>
      </c>
      <c r="C6175" t="s">
        <v>8</v>
      </c>
      <c r="D6175" t="s">
        <v>9</v>
      </c>
      <c r="E6175">
        <v>1257000</v>
      </c>
      <c r="F6175">
        <v>415.67</v>
      </c>
      <c r="G6175" t="s">
        <v>14955</v>
      </c>
      <c r="H6175" t="s">
        <v>23435</v>
      </c>
      <c r="I6175">
        <v>1</v>
      </c>
      <c r="J6175">
        <v>0</v>
      </c>
      <c r="K6175" t="s">
        <v>35081</v>
      </c>
    </row>
    <row r="6176" spans="1:11" x14ac:dyDescent="0.2">
      <c r="A6176" t="s">
        <v>6209</v>
      </c>
      <c r="B6176" t="s">
        <v>53</v>
      </c>
      <c r="C6176" t="s">
        <v>16</v>
      </c>
      <c r="D6176" t="s">
        <v>17</v>
      </c>
      <c r="E6176">
        <v>143000</v>
      </c>
      <c r="F6176">
        <v>237.94</v>
      </c>
      <c r="G6176" t="s">
        <v>10916</v>
      </c>
      <c r="H6176" t="s">
        <v>21888</v>
      </c>
      <c r="I6176">
        <v>1</v>
      </c>
      <c r="J6176">
        <v>0</v>
      </c>
      <c r="K6176" t="s">
        <v>35081</v>
      </c>
    </row>
    <row r="6177" spans="1:11" x14ac:dyDescent="0.2">
      <c r="A6177" t="s">
        <v>6210</v>
      </c>
      <c r="B6177" t="s">
        <v>66</v>
      </c>
      <c r="C6177" t="s">
        <v>8</v>
      </c>
      <c r="D6177" t="s">
        <v>9</v>
      </c>
      <c r="E6177">
        <v>4644000</v>
      </c>
      <c r="F6177">
        <v>1535.71</v>
      </c>
      <c r="G6177" t="s">
        <v>9791</v>
      </c>
      <c r="H6177" t="s">
        <v>32033</v>
      </c>
      <c r="I6177">
        <v>1</v>
      </c>
      <c r="J6177">
        <v>0</v>
      </c>
      <c r="K6177" t="s">
        <v>35081</v>
      </c>
    </row>
    <row r="6178" spans="1:11" x14ac:dyDescent="0.2">
      <c r="A6178" t="s">
        <v>6211</v>
      </c>
      <c r="B6178" t="s">
        <v>11</v>
      </c>
      <c r="C6178" t="s">
        <v>12</v>
      </c>
      <c r="D6178" t="s">
        <v>13</v>
      </c>
      <c r="E6178">
        <v>1142000</v>
      </c>
      <c r="F6178">
        <v>1900.17</v>
      </c>
      <c r="G6178" t="s">
        <v>16574</v>
      </c>
      <c r="H6178" t="s">
        <v>27521</v>
      </c>
      <c r="I6178">
        <v>1</v>
      </c>
      <c r="J6178">
        <v>0</v>
      </c>
      <c r="K6178" t="s">
        <v>35081</v>
      </c>
    </row>
    <row r="6179" spans="1:11" x14ac:dyDescent="0.2">
      <c r="A6179" t="s">
        <v>6212</v>
      </c>
      <c r="B6179" t="s">
        <v>32</v>
      </c>
      <c r="C6179" t="s">
        <v>24</v>
      </c>
      <c r="D6179" t="s">
        <v>17</v>
      </c>
      <c r="E6179">
        <v>398000</v>
      </c>
      <c r="F6179">
        <v>662.23</v>
      </c>
      <c r="G6179" t="s">
        <v>9662</v>
      </c>
      <c r="H6179" t="s">
        <v>33102</v>
      </c>
      <c r="I6179">
        <v>1</v>
      </c>
      <c r="J6179">
        <v>-48.25</v>
      </c>
      <c r="K6179" t="s">
        <v>35082</v>
      </c>
    </row>
    <row r="6180" spans="1:11" x14ac:dyDescent="0.2">
      <c r="A6180" t="s">
        <v>6213</v>
      </c>
      <c r="B6180" t="s">
        <v>101</v>
      </c>
      <c r="C6180" t="s">
        <v>8</v>
      </c>
      <c r="D6180" t="s">
        <v>9</v>
      </c>
      <c r="E6180">
        <v>6853000</v>
      </c>
      <c r="F6180">
        <v>2266.1999999999998</v>
      </c>
      <c r="G6180" t="s">
        <v>15329</v>
      </c>
      <c r="H6180" t="s">
        <v>25595</v>
      </c>
      <c r="I6180">
        <v>1</v>
      </c>
      <c r="J6180">
        <v>0</v>
      </c>
      <c r="K6180" t="s">
        <v>35081</v>
      </c>
    </row>
    <row r="6181" spans="1:11" x14ac:dyDescent="0.2">
      <c r="A6181" t="s">
        <v>6214</v>
      </c>
      <c r="B6181" t="s">
        <v>36</v>
      </c>
      <c r="C6181" t="s">
        <v>24</v>
      </c>
      <c r="D6181" t="s">
        <v>17</v>
      </c>
      <c r="E6181">
        <v>1064000</v>
      </c>
      <c r="F6181">
        <v>1770.38</v>
      </c>
      <c r="G6181" t="s">
        <v>19122</v>
      </c>
      <c r="H6181" t="s">
        <v>27856</v>
      </c>
      <c r="I6181">
        <v>1</v>
      </c>
      <c r="J6181">
        <v>0</v>
      </c>
      <c r="K6181" t="s">
        <v>35081</v>
      </c>
    </row>
    <row r="6182" spans="1:11" x14ac:dyDescent="0.2">
      <c r="A6182" t="s">
        <v>6215</v>
      </c>
      <c r="B6182" t="s">
        <v>15</v>
      </c>
      <c r="C6182" t="s">
        <v>51</v>
      </c>
      <c r="D6182" t="s">
        <v>9</v>
      </c>
      <c r="E6182">
        <v>764000</v>
      </c>
      <c r="F6182">
        <v>252.65</v>
      </c>
      <c r="G6182" t="s">
        <v>10359</v>
      </c>
      <c r="H6182" t="s">
        <v>25958</v>
      </c>
      <c r="I6182">
        <v>1</v>
      </c>
      <c r="J6182">
        <v>0</v>
      </c>
      <c r="K6182" t="s">
        <v>35081</v>
      </c>
    </row>
    <row r="6183" spans="1:11" x14ac:dyDescent="0.2">
      <c r="A6183" t="s">
        <v>6216</v>
      </c>
      <c r="B6183" t="s">
        <v>64</v>
      </c>
      <c r="C6183" t="s">
        <v>16</v>
      </c>
      <c r="D6183" t="s">
        <v>17</v>
      </c>
      <c r="E6183">
        <v>429000</v>
      </c>
      <c r="F6183">
        <v>713.81</v>
      </c>
      <c r="G6183" t="s">
        <v>8796</v>
      </c>
      <c r="H6183" t="s">
        <v>26956</v>
      </c>
      <c r="I6183">
        <v>1</v>
      </c>
      <c r="J6183">
        <v>-4.99</v>
      </c>
      <c r="K6183" t="s">
        <v>35081</v>
      </c>
    </row>
    <row r="6184" spans="1:11" x14ac:dyDescent="0.2">
      <c r="A6184" t="s">
        <v>6217</v>
      </c>
      <c r="B6184" t="s">
        <v>46</v>
      </c>
      <c r="C6184" t="s">
        <v>12</v>
      </c>
      <c r="D6184" t="s">
        <v>13</v>
      </c>
      <c r="E6184">
        <v>797000</v>
      </c>
      <c r="F6184">
        <v>1326.12</v>
      </c>
      <c r="G6184" t="s">
        <v>14053</v>
      </c>
      <c r="H6184" t="s">
        <v>23349</v>
      </c>
      <c r="I6184">
        <v>1</v>
      </c>
      <c r="J6184">
        <v>-44.93</v>
      </c>
      <c r="K6184" t="s">
        <v>35082</v>
      </c>
    </row>
    <row r="6185" spans="1:11" x14ac:dyDescent="0.2">
      <c r="A6185" t="s">
        <v>6218</v>
      </c>
      <c r="B6185" t="s">
        <v>19</v>
      </c>
      <c r="C6185" t="s">
        <v>8</v>
      </c>
      <c r="D6185" t="s">
        <v>9</v>
      </c>
      <c r="E6185">
        <v>1235000</v>
      </c>
      <c r="F6185">
        <v>408.4</v>
      </c>
      <c r="G6185" t="s">
        <v>10409</v>
      </c>
      <c r="H6185" t="s">
        <v>31175</v>
      </c>
      <c r="I6185">
        <v>1</v>
      </c>
      <c r="J6185">
        <v>0</v>
      </c>
      <c r="K6185" t="s">
        <v>35081</v>
      </c>
    </row>
    <row r="6186" spans="1:11" x14ac:dyDescent="0.2">
      <c r="A6186" t="s">
        <v>6219</v>
      </c>
      <c r="B6186" t="s">
        <v>19</v>
      </c>
      <c r="C6186" t="s">
        <v>28</v>
      </c>
      <c r="D6186" t="s">
        <v>13</v>
      </c>
      <c r="E6186">
        <v>1241000</v>
      </c>
      <c r="F6186">
        <v>2064.89</v>
      </c>
      <c r="G6186" t="s">
        <v>9505</v>
      </c>
      <c r="H6186" t="s">
        <v>29049</v>
      </c>
      <c r="I6186">
        <v>1</v>
      </c>
      <c r="J6186">
        <v>0</v>
      </c>
      <c r="K6186" t="s">
        <v>35081</v>
      </c>
    </row>
    <row r="6187" spans="1:11" x14ac:dyDescent="0.2">
      <c r="A6187" t="s">
        <v>6220</v>
      </c>
      <c r="B6187" t="s">
        <v>49</v>
      </c>
      <c r="C6187" t="s">
        <v>51</v>
      </c>
      <c r="D6187" t="s">
        <v>9</v>
      </c>
      <c r="E6187">
        <v>1138000</v>
      </c>
      <c r="F6187">
        <v>376.32</v>
      </c>
      <c r="G6187" t="s">
        <v>19200</v>
      </c>
      <c r="H6187" t="s">
        <v>28966</v>
      </c>
      <c r="I6187">
        <v>1</v>
      </c>
      <c r="J6187">
        <v>0</v>
      </c>
      <c r="K6187" t="s">
        <v>35081</v>
      </c>
    </row>
    <row r="6188" spans="1:11" x14ac:dyDescent="0.2">
      <c r="A6188" t="s">
        <v>6221</v>
      </c>
      <c r="B6188" t="s">
        <v>61</v>
      </c>
      <c r="C6188" t="s">
        <v>24</v>
      </c>
      <c r="D6188" t="s">
        <v>17</v>
      </c>
      <c r="E6188">
        <v>403000</v>
      </c>
      <c r="F6188">
        <v>670.55</v>
      </c>
      <c r="G6188" t="s">
        <v>8743</v>
      </c>
      <c r="H6188" t="s">
        <v>21872</v>
      </c>
      <c r="I6188">
        <v>1</v>
      </c>
      <c r="J6188">
        <v>0</v>
      </c>
      <c r="K6188" t="s">
        <v>35081</v>
      </c>
    </row>
    <row r="6189" spans="1:11" x14ac:dyDescent="0.2">
      <c r="A6189" t="s">
        <v>6222</v>
      </c>
      <c r="B6189" t="s">
        <v>44</v>
      </c>
      <c r="C6189" t="s">
        <v>28</v>
      </c>
      <c r="D6189" t="s">
        <v>13</v>
      </c>
      <c r="E6189">
        <v>258000</v>
      </c>
      <c r="F6189">
        <v>429.28</v>
      </c>
      <c r="G6189" t="s">
        <v>8764</v>
      </c>
      <c r="H6189" t="s">
        <v>23573</v>
      </c>
      <c r="I6189">
        <v>1</v>
      </c>
      <c r="J6189">
        <v>0</v>
      </c>
      <c r="K6189" t="s">
        <v>35081</v>
      </c>
    </row>
    <row r="6190" spans="1:11" x14ac:dyDescent="0.2">
      <c r="A6190" t="s">
        <v>6223</v>
      </c>
      <c r="B6190" t="s">
        <v>21</v>
      </c>
      <c r="C6190" t="s">
        <v>8</v>
      </c>
      <c r="D6190" t="s">
        <v>9</v>
      </c>
      <c r="E6190">
        <v>3327000</v>
      </c>
      <c r="F6190">
        <v>1100.2</v>
      </c>
      <c r="G6190" t="s">
        <v>11279</v>
      </c>
      <c r="H6190" t="s">
        <v>27468</v>
      </c>
      <c r="I6190">
        <v>1</v>
      </c>
      <c r="J6190">
        <v>0</v>
      </c>
      <c r="K6190" t="s">
        <v>35081</v>
      </c>
    </row>
    <row r="6191" spans="1:11" x14ac:dyDescent="0.2">
      <c r="A6191" t="s">
        <v>6224</v>
      </c>
      <c r="B6191" t="s">
        <v>68</v>
      </c>
      <c r="C6191" t="s">
        <v>12</v>
      </c>
      <c r="D6191" t="s">
        <v>13</v>
      </c>
      <c r="E6191">
        <v>745000</v>
      </c>
      <c r="F6191">
        <v>1239.5999999999999</v>
      </c>
      <c r="G6191" t="s">
        <v>12436</v>
      </c>
      <c r="H6191" t="s">
        <v>27545</v>
      </c>
      <c r="I6191">
        <v>1</v>
      </c>
      <c r="J6191">
        <v>0</v>
      </c>
      <c r="K6191" t="s">
        <v>35081</v>
      </c>
    </row>
    <row r="6192" spans="1:11" x14ac:dyDescent="0.2">
      <c r="A6192" t="s">
        <v>6225</v>
      </c>
      <c r="B6192" t="s">
        <v>61</v>
      </c>
      <c r="C6192" t="s">
        <v>16</v>
      </c>
      <c r="D6192" t="s">
        <v>17</v>
      </c>
      <c r="E6192">
        <v>374000</v>
      </c>
      <c r="F6192">
        <v>622.29999999999995</v>
      </c>
      <c r="G6192" t="s">
        <v>20048</v>
      </c>
      <c r="H6192" t="s">
        <v>24912</v>
      </c>
      <c r="I6192">
        <v>1</v>
      </c>
      <c r="J6192">
        <v>0</v>
      </c>
      <c r="K6192" t="s">
        <v>35081</v>
      </c>
    </row>
    <row r="6193" spans="1:11" x14ac:dyDescent="0.2">
      <c r="A6193" t="s">
        <v>6226</v>
      </c>
      <c r="B6193" t="s">
        <v>44</v>
      </c>
      <c r="C6193" t="s">
        <v>16</v>
      </c>
      <c r="D6193" t="s">
        <v>17</v>
      </c>
      <c r="E6193">
        <v>906000</v>
      </c>
      <c r="F6193">
        <v>1507.49</v>
      </c>
      <c r="G6193" t="s">
        <v>15883</v>
      </c>
      <c r="H6193" t="s">
        <v>34572</v>
      </c>
      <c r="I6193">
        <v>1</v>
      </c>
      <c r="J6193">
        <v>0</v>
      </c>
      <c r="K6193" t="s">
        <v>35081</v>
      </c>
    </row>
    <row r="6194" spans="1:11" x14ac:dyDescent="0.2">
      <c r="A6194" t="s">
        <v>6227</v>
      </c>
      <c r="B6194" t="s">
        <v>21</v>
      </c>
      <c r="C6194" t="s">
        <v>8</v>
      </c>
      <c r="D6194" t="s">
        <v>9</v>
      </c>
      <c r="E6194">
        <v>881000</v>
      </c>
      <c r="F6194">
        <v>291.33999999999997</v>
      </c>
      <c r="G6194" t="s">
        <v>15186</v>
      </c>
      <c r="H6194" t="s">
        <v>22440</v>
      </c>
      <c r="I6194">
        <v>1</v>
      </c>
      <c r="J6194">
        <v>0</v>
      </c>
      <c r="K6194" t="s">
        <v>35081</v>
      </c>
    </row>
    <row r="6195" spans="1:11" x14ac:dyDescent="0.2">
      <c r="A6195" t="s">
        <v>6228</v>
      </c>
      <c r="B6195" t="s">
        <v>66</v>
      </c>
      <c r="C6195" t="s">
        <v>24</v>
      </c>
      <c r="D6195" t="s">
        <v>17</v>
      </c>
      <c r="E6195">
        <v>80000</v>
      </c>
      <c r="F6195">
        <v>133.11000000000001</v>
      </c>
      <c r="G6195" t="s">
        <v>16212</v>
      </c>
      <c r="H6195" t="s">
        <v>33873</v>
      </c>
      <c r="I6195">
        <v>1</v>
      </c>
      <c r="J6195">
        <v>0</v>
      </c>
      <c r="K6195" t="s">
        <v>35081</v>
      </c>
    </row>
    <row r="6196" spans="1:11" x14ac:dyDescent="0.2">
      <c r="A6196" t="s">
        <v>6229</v>
      </c>
      <c r="B6196" t="s">
        <v>15</v>
      </c>
      <c r="C6196" t="s">
        <v>28</v>
      </c>
      <c r="D6196" t="s">
        <v>13</v>
      </c>
      <c r="E6196">
        <v>381000</v>
      </c>
      <c r="F6196">
        <v>633.94000000000005</v>
      </c>
      <c r="G6196" t="s">
        <v>12526</v>
      </c>
      <c r="H6196" t="s">
        <v>29382</v>
      </c>
      <c r="I6196">
        <v>1</v>
      </c>
      <c r="J6196">
        <v>0</v>
      </c>
      <c r="K6196" t="s">
        <v>35081</v>
      </c>
    </row>
    <row r="6197" spans="1:11" x14ac:dyDescent="0.2">
      <c r="A6197" t="s">
        <v>6230</v>
      </c>
      <c r="B6197" t="s">
        <v>68</v>
      </c>
      <c r="C6197" t="s">
        <v>51</v>
      </c>
      <c r="D6197" t="s">
        <v>9</v>
      </c>
      <c r="E6197">
        <v>3371000</v>
      </c>
      <c r="F6197">
        <v>1114.75</v>
      </c>
      <c r="G6197" t="s">
        <v>19061</v>
      </c>
      <c r="H6197" t="s">
        <v>32037</v>
      </c>
      <c r="I6197">
        <v>1</v>
      </c>
      <c r="J6197">
        <v>0</v>
      </c>
      <c r="K6197" t="s">
        <v>35081</v>
      </c>
    </row>
    <row r="6198" spans="1:11" x14ac:dyDescent="0.2">
      <c r="A6198" t="s">
        <v>6231</v>
      </c>
      <c r="B6198" t="s">
        <v>32</v>
      </c>
      <c r="C6198" t="s">
        <v>8</v>
      </c>
      <c r="D6198" t="s">
        <v>9</v>
      </c>
      <c r="E6198">
        <v>1951000</v>
      </c>
      <c r="F6198">
        <v>645.16999999999996</v>
      </c>
      <c r="G6198" t="s">
        <v>8651</v>
      </c>
      <c r="H6198" t="s">
        <v>28593</v>
      </c>
      <c r="I6198">
        <v>1</v>
      </c>
      <c r="J6198">
        <v>0</v>
      </c>
      <c r="K6198" t="s">
        <v>35081</v>
      </c>
    </row>
    <row r="6199" spans="1:11" x14ac:dyDescent="0.2">
      <c r="A6199" t="s">
        <v>6232</v>
      </c>
      <c r="B6199" t="s">
        <v>46</v>
      </c>
      <c r="C6199" t="s">
        <v>28</v>
      </c>
      <c r="D6199" t="s">
        <v>13</v>
      </c>
      <c r="E6199">
        <v>2104000</v>
      </c>
      <c r="F6199">
        <v>3500.83</v>
      </c>
      <c r="G6199" t="s">
        <v>20702</v>
      </c>
      <c r="H6199" t="s">
        <v>26491</v>
      </c>
      <c r="I6199">
        <v>1</v>
      </c>
      <c r="J6199">
        <v>0</v>
      </c>
      <c r="K6199" t="s">
        <v>35081</v>
      </c>
    </row>
    <row r="6200" spans="1:11" x14ac:dyDescent="0.2">
      <c r="A6200" t="s">
        <v>6233</v>
      </c>
      <c r="B6200" t="s">
        <v>27</v>
      </c>
      <c r="C6200" t="s">
        <v>16</v>
      </c>
      <c r="D6200" t="s">
        <v>17</v>
      </c>
      <c r="E6200">
        <v>150000</v>
      </c>
      <c r="F6200">
        <v>249.58</v>
      </c>
      <c r="G6200" t="s">
        <v>16177</v>
      </c>
      <c r="H6200" t="s">
        <v>22757</v>
      </c>
      <c r="I6200">
        <v>1</v>
      </c>
      <c r="J6200">
        <v>0</v>
      </c>
      <c r="K6200" t="s">
        <v>35081</v>
      </c>
    </row>
    <row r="6201" spans="1:11" x14ac:dyDescent="0.2">
      <c r="A6201" t="s">
        <v>6234</v>
      </c>
      <c r="B6201" t="s">
        <v>66</v>
      </c>
      <c r="C6201" t="s">
        <v>28</v>
      </c>
      <c r="D6201" t="s">
        <v>13</v>
      </c>
      <c r="E6201">
        <v>1098000</v>
      </c>
      <c r="F6201">
        <v>1826.96</v>
      </c>
      <c r="G6201" t="s">
        <v>8883</v>
      </c>
      <c r="H6201" t="s">
        <v>31203</v>
      </c>
      <c r="I6201">
        <v>1</v>
      </c>
      <c r="J6201">
        <v>0</v>
      </c>
      <c r="K6201" t="s">
        <v>35081</v>
      </c>
    </row>
    <row r="6202" spans="1:11" x14ac:dyDescent="0.2">
      <c r="A6202" t="s">
        <v>6235</v>
      </c>
      <c r="B6202" t="s">
        <v>53</v>
      </c>
      <c r="C6202" t="s">
        <v>12</v>
      </c>
      <c r="D6202" t="s">
        <v>13</v>
      </c>
      <c r="E6202">
        <v>236000</v>
      </c>
      <c r="F6202">
        <v>392.68</v>
      </c>
      <c r="G6202" t="s">
        <v>11593</v>
      </c>
      <c r="H6202" t="s">
        <v>28480</v>
      </c>
      <c r="I6202">
        <v>1</v>
      </c>
      <c r="J6202">
        <v>0</v>
      </c>
      <c r="K6202" t="s">
        <v>35081</v>
      </c>
    </row>
    <row r="6203" spans="1:11" x14ac:dyDescent="0.2">
      <c r="A6203" t="s">
        <v>6236</v>
      </c>
      <c r="B6203" t="s">
        <v>27</v>
      </c>
      <c r="C6203" t="s">
        <v>24</v>
      </c>
      <c r="D6203" t="s">
        <v>17</v>
      </c>
      <c r="E6203">
        <v>2072000</v>
      </c>
      <c r="F6203">
        <v>3447.59</v>
      </c>
      <c r="G6203" t="s">
        <v>17019</v>
      </c>
      <c r="H6203" t="s">
        <v>29701</v>
      </c>
      <c r="I6203">
        <v>1</v>
      </c>
      <c r="J6203">
        <v>0</v>
      </c>
      <c r="K6203" t="s">
        <v>35081</v>
      </c>
    </row>
    <row r="6204" spans="1:11" x14ac:dyDescent="0.2">
      <c r="A6204" t="s">
        <v>6237</v>
      </c>
      <c r="B6204" t="s">
        <v>61</v>
      </c>
      <c r="C6204" t="s">
        <v>24</v>
      </c>
      <c r="D6204" t="s">
        <v>17</v>
      </c>
      <c r="E6204">
        <v>1780000</v>
      </c>
      <c r="F6204">
        <v>2961.73</v>
      </c>
      <c r="G6204" t="s">
        <v>8334</v>
      </c>
      <c r="H6204" t="s">
        <v>25868</v>
      </c>
      <c r="I6204">
        <v>1</v>
      </c>
      <c r="J6204">
        <v>0</v>
      </c>
      <c r="K6204" t="s">
        <v>35081</v>
      </c>
    </row>
    <row r="6205" spans="1:11" x14ac:dyDescent="0.2">
      <c r="A6205" t="s">
        <v>6238</v>
      </c>
      <c r="B6205" t="s">
        <v>64</v>
      </c>
      <c r="C6205" t="s">
        <v>8</v>
      </c>
      <c r="D6205" t="s">
        <v>9</v>
      </c>
      <c r="E6205">
        <v>729000</v>
      </c>
      <c r="F6205">
        <v>241.07</v>
      </c>
      <c r="G6205" t="s">
        <v>17373</v>
      </c>
      <c r="H6205" t="s">
        <v>22055</v>
      </c>
      <c r="I6205">
        <v>1</v>
      </c>
      <c r="J6205">
        <v>0</v>
      </c>
      <c r="K6205" t="s">
        <v>35081</v>
      </c>
    </row>
    <row r="6206" spans="1:11" x14ac:dyDescent="0.2">
      <c r="A6206" t="s">
        <v>6239</v>
      </c>
      <c r="B6206" t="s">
        <v>11</v>
      </c>
      <c r="C6206" t="s">
        <v>24</v>
      </c>
      <c r="D6206" t="s">
        <v>17</v>
      </c>
      <c r="E6206">
        <v>91000</v>
      </c>
      <c r="F6206">
        <v>151.41</v>
      </c>
      <c r="G6206" t="s">
        <v>10843</v>
      </c>
      <c r="H6206" t="s">
        <v>29411</v>
      </c>
      <c r="I6206">
        <v>1</v>
      </c>
      <c r="J6206">
        <v>0</v>
      </c>
      <c r="K6206" t="s">
        <v>35081</v>
      </c>
    </row>
    <row r="6207" spans="1:11" x14ac:dyDescent="0.2">
      <c r="A6207" t="s">
        <v>6240</v>
      </c>
      <c r="B6207" t="s">
        <v>46</v>
      </c>
      <c r="C6207" t="s">
        <v>24</v>
      </c>
      <c r="D6207" t="s">
        <v>17</v>
      </c>
      <c r="E6207">
        <v>312000</v>
      </c>
      <c r="F6207">
        <v>519.13</v>
      </c>
      <c r="G6207" t="s">
        <v>10277</v>
      </c>
      <c r="H6207" t="s">
        <v>23484</v>
      </c>
      <c r="I6207">
        <v>1</v>
      </c>
      <c r="J6207">
        <v>0</v>
      </c>
      <c r="K6207" t="s">
        <v>35081</v>
      </c>
    </row>
    <row r="6208" spans="1:11" x14ac:dyDescent="0.2">
      <c r="A6208" t="s">
        <v>6241</v>
      </c>
      <c r="B6208" t="s">
        <v>44</v>
      </c>
      <c r="C6208" t="s">
        <v>24</v>
      </c>
      <c r="D6208" t="s">
        <v>17</v>
      </c>
      <c r="E6208">
        <v>1339000</v>
      </c>
      <c r="F6208">
        <v>2227.9499999999998</v>
      </c>
      <c r="G6208" t="s">
        <v>16044</v>
      </c>
      <c r="H6208" t="s">
        <v>34235</v>
      </c>
      <c r="I6208">
        <v>1</v>
      </c>
      <c r="J6208">
        <v>0</v>
      </c>
      <c r="K6208" t="s">
        <v>35081</v>
      </c>
    </row>
    <row r="6209" spans="1:11" x14ac:dyDescent="0.2">
      <c r="A6209" t="s">
        <v>6242</v>
      </c>
      <c r="B6209" t="s">
        <v>46</v>
      </c>
      <c r="C6209" t="s">
        <v>24</v>
      </c>
      <c r="D6209" t="s">
        <v>17</v>
      </c>
      <c r="E6209">
        <v>365000</v>
      </c>
      <c r="F6209">
        <v>607.32000000000005</v>
      </c>
      <c r="G6209" t="s">
        <v>12994</v>
      </c>
      <c r="H6209" t="s">
        <v>31704</v>
      </c>
      <c r="I6209">
        <v>1</v>
      </c>
      <c r="J6209">
        <v>0</v>
      </c>
      <c r="K6209" t="s">
        <v>35081</v>
      </c>
    </row>
    <row r="6210" spans="1:11" x14ac:dyDescent="0.2">
      <c r="A6210" t="s">
        <v>6243</v>
      </c>
      <c r="B6210" t="s">
        <v>46</v>
      </c>
      <c r="C6210" t="s">
        <v>16</v>
      </c>
      <c r="D6210" t="s">
        <v>17</v>
      </c>
      <c r="E6210">
        <v>714000</v>
      </c>
      <c r="F6210">
        <v>1188.02</v>
      </c>
      <c r="G6210" t="s">
        <v>16135</v>
      </c>
      <c r="H6210" t="s">
        <v>30091</v>
      </c>
      <c r="I6210">
        <v>1</v>
      </c>
      <c r="J6210">
        <v>0</v>
      </c>
      <c r="K6210" t="s">
        <v>35081</v>
      </c>
    </row>
    <row r="6211" spans="1:11" x14ac:dyDescent="0.2">
      <c r="A6211" t="s">
        <v>6244</v>
      </c>
      <c r="B6211" t="s">
        <v>53</v>
      </c>
      <c r="C6211" t="s">
        <v>8</v>
      </c>
      <c r="D6211" t="s">
        <v>9</v>
      </c>
      <c r="E6211">
        <v>2279000</v>
      </c>
      <c r="F6211">
        <v>753.64</v>
      </c>
      <c r="G6211" t="s">
        <v>11479</v>
      </c>
      <c r="H6211" t="s">
        <v>29184</v>
      </c>
      <c r="I6211">
        <v>1</v>
      </c>
      <c r="J6211">
        <v>0</v>
      </c>
      <c r="K6211" t="s">
        <v>35081</v>
      </c>
    </row>
    <row r="6212" spans="1:11" x14ac:dyDescent="0.2">
      <c r="A6212" t="s">
        <v>6245</v>
      </c>
      <c r="B6212" t="s">
        <v>30</v>
      </c>
      <c r="C6212" t="s">
        <v>28</v>
      </c>
      <c r="D6212" t="s">
        <v>13</v>
      </c>
      <c r="E6212">
        <v>2555000</v>
      </c>
      <c r="F6212">
        <v>4251.25</v>
      </c>
      <c r="G6212" t="s">
        <v>14523</v>
      </c>
      <c r="H6212" t="s">
        <v>25055</v>
      </c>
      <c r="I6212">
        <v>1</v>
      </c>
      <c r="J6212">
        <v>0</v>
      </c>
      <c r="K6212" t="s">
        <v>35081</v>
      </c>
    </row>
    <row r="6213" spans="1:11" x14ac:dyDescent="0.2">
      <c r="A6213" t="s">
        <v>6246</v>
      </c>
      <c r="B6213" t="s">
        <v>61</v>
      </c>
      <c r="C6213" t="s">
        <v>28</v>
      </c>
      <c r="D6213" t="s">
        <v>13</v>
      </c>
      <c r="E6213">
        <v>1137000</v>
      </c>
      <c r="F6213">
        <v>1891.85</v>
      </c>
      <c r="G6213" t="s">
        <v>15006</v>
      </c>
      <c r="H6213" t="s">
        <v>28451</v>
      </c>
      <c r="I6213">
        <v>1</v>
      </c>
      <c r="J6213">
        <v>0</v>
      </c>
      <c r="K6213" t="s">
        <v>35081</v>
      </c>
    </row>
    <row r="6214" spans="1:11" x14ac:dyDescent="0.2">
      <c r="A6214" t="s">
        <v>6247</v>
      </c>
      <c r="B6214" t="s">
        <v>36</v>
      </c>
      <c r="C6214" t="s">
        <v>12</v>
      </c>
      <c r="D6214" t="s">
        <v>13</v>
      </c>
      <c r="E6214">
        <v>468000</v>
      </c>
      <c r="F6214">
        <v>778.7</v>
      </c>
      <c r="G6214" t="s">
        <v>18566</v>
      </c>
      <c r="H6214" t="s">
        <v>30863</v>
      </c>
      <c r="I6214">
        <v>1</v>
      </c>
      <c r="J6214">
        <v>0</v>
      </c>
      <c r="K6214" t="s">
        <v>35081</v>
      </c>
    </row>
    <row r="6215" spans="1:11" x14ac:dyDescent="0.2">
      <c r="A6215" t="s">
        <v>6248</v>
      </c>
      <c r="B6215" t="s">
        <v>19</v>
      </c>
      <c r="C6215" t="s">
        <v>51</v>
      </c>
      <c r="D6215" t="s">
        <v>9</v>
      </c>
      <c r="E6215">
        <v>2456000</v>
      </c>
      <c r="F6215">
        <v>812.17</v>
      </c>
      <c r="G6215" t="s">
        <v>15641</v>
      </c>
      <c r="H6215" t="s">
        <v>23957</v>
      </c>
      <c r="I6215">
        <v>1</v>
      </c>
      <c r="J6215">
        <v>0</v>
      </c>
      <c r="K6215" t="s">
        <v>35081</v>
      </c>
    </row>
    <row r="6216" spans="1:11" x14ac:dyDescent="0.2">
      <c r="A6216" t="s">
        <v>6249</v>
      </c>
      <c r="B6216" t="s">
        <v>30</v>
      </c>
      <c r="C6216" t="s">
        <v>16</v>
      </c>
      <c r="D6216" t="s">
        <v>17</v>
      </c>
      <c r="E6216">
        <v>218000</v>
      </c>
      <c r="F6216">
        <v>362.73</v>
      </c>
      <c r="G6216" t="s">
        <v>17628</v>
      </c>
      <c r="H6216" t="s">
        <v>33892</v>
      </c>
      <c r="I6216">
        <v>1</v>
      </c>
      <c r="J6216">
        <v>0</v>
      </c>
      <c r="K6216" t="s">
        <v>35081</v>
      </c>
    </row>
    <row r="6217" spans="1:11" x14ac:dyDescent="0.2">
      <c r="A6217" t="s">
        <v>6250</v>
      </c>
      <c r="B6217" t="s">
        <v>27</v>
      </c>
      <c r="C6217" t="s">
        <v>24</v>
      </c>
      <c r="D6217" t="s">
        <v>17</v>
      </c>
      <c r="E6217">
        <v>502000</v>
      </c>
      <c r="F6217">
        <v>835.27</v>
      </c>
      <c r="G6217" t="s">
        <v>12670</v>
      </c>
      <c r="H6217" t="s">
        <v>21800</v>
      </c>
      <c r="I6217">
        <v>1</v>
      </c>
      <c r="J6217">
        <v>0</v>
      </c>
      <c r="K6217" t="s">
        <v>35081</v>
      </c>
    </row>
    <row r="6218" spans="1:11" x14ac:dyDescent="0.2">
      <c r="A6218" t="s">
        <v>6251</v>
      </c>
      <c r="B6218" t="s">
        <v>36</v>
      </c>
      <c r="C6218" t="s">
        <v>51</v>
      </c>
      <c r="D6218" t="s">
        <v>9</v>
      </c>
      <c r="E6218">
        <v>3221000</v>
      </c>
      <c r="F6218">
        <v>1065.1500000000001</v>
      </c>
      <c r="G6218" t="s">
        <v>21428</v>
      </c>
      <c r="H6218" t="s">
        <v>32855</v>
      </c>
      <c r="I6218">
        <v>1</v>
      </c>
      <c r="J6218">
        <v>0</v>
      </c>
      <c r="K6218" t="s">
        <v>35081</v>
      </c>
    </row>
    <row r="6219" spans="1:11" x14ac:dyDescent="0.2">
      <c r="A6219" t="s">
        <v>6252</v>
      </c>
      <c r="B6219" t="s">
        <v>66</v>
      </c>
      <c r="C6219" t="s">
        <v>24</v>
      </c>
      <c r="D6219" t="s">
        <v>17</v>
      </c>
      <c r="E6219">
        <v>1061000</v>
      </c>
      <c r="F6219">
        <v>1765.39</v>
      </c>
      <c r="G6219" t="s">
        <v>15051</v>
      </c>
      <c r="H6219" t="s">
        <v>30442</v>
      </c>
      <c r="I6219">
        <v>1</v>
      </c>
      <c r="J6219">
        <v>0</v>
      </c>
      <c r="K6219" t="s">
        <v>35081</v>
      </c>
    </row>
    <row r="6220" spans="1:11" x14ac:dyDescent="0.2">
      <c r="A6220" t="s">
        <v>6253</v>
      </c>
      <c r="B6220" t="s">
        <v>11</v>
      </c>
      <c r="C6220" t="s">
        <v>28</v>
      </c>
      <c r="D6220" t="s">
        <v>13</v>
      </c>
      <c r="E6220">
        <v>233000</v>
      </c>
      <c r="F6220">
        <v>387.69</v>
      </c>
      <c r="G6220" t="s">
        <v>12953</v>
      </c>
      <c r="H6220" t="s">
        <v>26415</v>
      </c>
      <c r="I6220">
        <v>1</v>
      </c>
      <c r="J6220">
        <v>0</v>
      </c>
      <c r="K6220" t="s">
        <v>35081</v>
      </c>
    </row>
    <row r="6221" spans="1:11" x14ac:dyDescent="0.2">
      <c r="A6221" t="s">
        <v>6254</v>
      </c>
      <c r="B6221" t="s">
        <v>49</v>
      </c>
      <c r="C6221" t="s">
        <v>24</v>
      </c>
      <c r="D6221" t="s">
        <v>17</v>
      </c>
      <c r="E6221">
        <v>401000</v>
      </c>
      <c r="F6221">
        <v>667.22</v>
      </c>
      <c r="I6221">
        <v>0</v>
      </c>
      <c r="J6221">
        <v>0</v>
      </c>
      <c r="K6221" t="s">
        <v>35083</v>
      </c>
    </row>
    <row r="6222" spans="1:11" x14ac:dyDescent="0.2">
      <c r="A6222" t="s">
        <v>6255</v>
      </c>
      <c r="B6222" t="s">
        <v>34</v>
      </c>
      <c r="C6222" t="s">
        <v>28</v>
      </c>
      <c r="D6222" t="s">
        <v>13</v>
      </c>
      <c r="E6222">
        <v>110000</v>
      </c>
      <c r="F6222">
        <v>183.03</v>
      </c>
      <c r="G6222" t="s">
        <v>11311</v>
      </c>
      <c r="H6222" t="s">
        <v>32257</v>
      </c>
      <c r="I6222">
        <v>1</v>
      </c>
      <c r="J6222">
        <v>0</v>
      </c>
      <c r="K6222" t="s">
        <v>35081</v>
      </c>
    </row>
    <row r="6223" spans="1:11" x14ac:dyDescent="0.2">
      <c r="A6223" t="s">
        <v>6256</v>
      </c>
      <c r="B6223" t="s">
        <v>101</v>
      </c>
      <c r="C6223" t="s">
        <v>28</v>
      </c>
      <c r="D6223" t="s">
        <v>13</v>
      </c>
      <c r="E6223">
        <v>258000</v>
      </c>
      <c r="F6223">
        <v>429.28</v>
      </c>
      <c r="G6223" t="s">
        <v>9983</v>
      </c>
      <c r="H6223" t="s">
        <v>24706</v>
      </c>
      <c r="I6223">
        <v>1</v>
      </c>
      <c r="J6223">
        <v>0</v>
      </c>
      <c r="K6223" t="s">
        <v>35081</v>
      </c>
    </row>
    <row r="6224" spans="1:11" x14ac:dyDescent="0.2">
      <c r="A6224" t="s">
        <v>6257</v>
      </c>
      <c r="B6224" t="s">
        <v>32</v>
      </c>
      <c r="C6224" t="s">
        <v>28</v>
      </c>
      <c r="D6224" t="s">
        <v>13</v>
      </c>
      <c r="E6224">
        <v>149000</v>
      </c>
      <c r="F6224">
        <v>247.92</v>
      </c>
      <c r="G6224" t="s">
        <v>14384</v>
      </c>
      <c r="H6224" t="s">
        <v>28223</v>
      </c>
      <c r="I6224">
        <v>1</v>
      </c>
      <c r="J6224">
        <v>0</v>
      </c>
      <c r="K6224" t="s">
        <v>35081</v>
      </c>
    </row>
    <row r="6225" spans="1:11" x14ac:dyDescent="0.2">
      <c r="A6225" t="s">
        <v>6258</v>
      </c>
      <c r="B6225" t="s">
        <v>64</v>
      </c>
      <c r="C6225" t="s">
        <v>8</v>
      </c>
      <c r="D6225" t="s">
        <v>9</v>
      </c>
      <c r="E6225">
        <v>1856000</v>
      </c>
      <c r="F6225">
        <v>613.76</v>
      </c>
      <c r="G6225" t="s">
        <v>15382</v>
      </c>
      <c r="H6225" t="s">
        <v>31716</v>
      </c>
      <c r="I6225">
        <v>1</v>
      </c>
      <c r="J6225">
        <v>0</v>
      </c>
      <c r="K6225" t="s">
        <v>35081</v>
      </c>
    </row>
    <row r="6226" spans="1:11" x14ac:dyDescent="0.2">
      <c r="A6226" t="s">
        <v>6259</v>
      </c>
      <c r="B6226" t="s">
        <v>7</v>
      </c>
      <c r="C6226" t="s">
        <v>8</v>
      </c>
      <c r="D6226" t="s">
        <v>9</v>
      </c>
      <c r="E6226">
        <v>655000</v>
      </c>
      <c r="F6226">
        <v>216.6</v>
      </c>
      <c r="G6226" t="s">
        <v>14456</v>
      </c>
      <c r="H6226" t="s">
        <v>22610</v>
      </c>
      <c r="I6226">
        <v>1</v>
      </c>
      <c r="J6226">
        <v>0</v>
      </c>
      <c r="K6226" t="s">
        <v>35081</v>
      </c>
    </row>
    <row r="6227" spans="1:11" x14ac:dyDescent="0.2">
      <c r="A6227" t="s">
        <v>6260</v>
      </c>
      <c r="B6227" t="s">
        <v>32</v>
      </c>
      <c r="C6227" t="s">
        <v>51</v>
      </c>
      <c r="D6227" t="s">
        <v>9</v>
      </c>
      <c r="E6227">
        <v>2364000</v>
      </c>
      <c r="F6227">
        <v>781.75</v>
      </c>
      <c r="G6227" t="s">
        <v>10530</v>
      </c>
      <c r="H6227" t="s">
        <v>32100</v>
      </c>
      <c r="I6227">
        <v>1</v>
      </c>
      <c r="J6227">
        <v>0</v>
      </c>
      <c r="K6227" t="s">
        <v>35081</v>
      </c>
    </row>
    <row r="6228" spans="1:11" x14ac:dyDescent="0.2">
      <c r="A6228" t="s">
        <v>6261</v>
      </c>
      <c r="B6228" t="s">
        <v>30</v>
      </c>
      <c r="C6228" t="s">
        <v>8</v>
      </c>
      <c r="D6228" t="s">
        <v>9</v>
      </c>
      <c r="E6228">
        <v>1629000</v>
      </c>
      <c r="F6228">
        <v>538.69000000000005</v>
      </c>
      <c r="G6228" t="s">
        <v>17190</v>
      </c>
      <c r="H6228" t="s">
        <v>33942</v>
      </c>
      <c r="I6228">
        <v>1</v>
      </c>
      <c r="J6228">
        <v>0</v>
      </c>
      <c r="K6228" t="s">
        <v>35081</v>
      </c>
    </row>
    <row r="6229" spans="1:11" x14ac:dyDescent="0.2">
      <c r="A6229" t="s">
        <v>6262</v>
      </c>
      <c r="B6229" t="s">
        <v>46</v>
      </c>
      <c r="C6229" t="s">
        <v>28</v>
      </c>
      <c r="D6229" t="s">
        <v>13</v>
      </c>
      <c r="E6229">
        <v>287000</v>
      </c>
      <c r="F6229">
        <v>477.54</v>
      </c>
      <c r="G6229" t="s">
        <v>12217</v>
      </c>
      <c r="H6229" t="s">
        <v>30596</v>
      </c>
      <c r="I6229">
        <v>1</v>
      </c>
      <c r="J6229">
        <v>0</v>
      </c>
      <c r="K6229" t="s">
        <v>35081</v>
      </c>
    </row>
    <row r="6230" spans="1:11" x14ac:dyDescent="0.2">
      <c r="A6230" t="s">
        <v>6263</v>
      </c>
      <c r="B6230" t="s">
        <v>19</v>
      </c>
      <c r="C6230" t="s">
        <v>28</v>
      </c>
      <c r="D6230" t="s">
        <v>13</v>
      </c>
      <c r="E6230">
        <v>386000</v>
      </c>
      <c r="F6230">
        <v>642.26</v>
      </c>
      <c r="G6230" t="s">
        <v>17624</v>
      </c>
      <c r="H6230" t="s">
        <v>29676</v>
      </c>
      <c r="I6230">
        <v>1</v>
      </c>
      <c r="J6230">
        <v>0</v>
      </c>
      <c r="K6230" t="s">
        <v>35081</v>
      </c>
    </row>
    <row r="6231" spans="1:11" x14ac:dyDescent="0.2">
      <c r="A6231" t="s">
        <v>6264</v>
      </c>
      <c r="B6231" t="s">
        <v>19</v>
      </c>
      <c r="C6231" t="s">
        <v>16</v>
      </c>
      <c r="D6231" t="s">
        <v>17</v>
      </c>
      <c r="E6231">
        <v>483000</v>
      </c>
      <c r="F6231">
        <v>803.66</v>
      </c>
      <c r="G6231" t="s">
        <v>8173</v>
      </c>
      <c r="H6231" t="s">
        <v>28199</v>
      </c>
      <c r="I6231">
        <v>1</v>
      </c>
      <c r="J6231">
        <v>0</v>
      </c>
      <c r="K6231" t="s">
        <v>35081</v>
      </c>
    </row>
    <row r="6232" spans="1:11" x14ac:dyDescent="0.2">
      <c r="A6232" t="s">
        <v>6265</v>
      </c>
      <c r="B6232" t="s">
        <v>15</v>
      </c>
      <c r="C6232" t="s">
        <v>51</v>
      </c>
      <c r="D6232" t="s">
        <v>9</v>
      </c>
      <c r="E6232">
        <v>5218000</v>
      </c>
      <c r="F6232">
        <v>1725.53</v>
      </c>
      <c r="G6232" t="s">
        <v>10794</v>
      </c>
      <c r="H6232" t="s">
        <v>26584</v>
      </c>
      <c r="I6232">
        <v>1</v>
      </c>
      <c r="J6232">
        <v>0</v>
      </c>
      <c r="K6232" t="s">
        <v>35081</v>
      </c>
    </row>
    <row r="6233" spans="1:11" x14ac:dyDescent="0.2">
      <c r="A6233" t="s">
        <v>6266</v>
      </c>
      <c r="B6233" t="s">
        <v>7</v>
      </c>
      <c r="C6233" t="s">
        <v>8</v>
      </c>
      <c r="D6233" t="s">
        <v>9</v>
      </c>
      <c r="E6233">
        <v>640000</v>
      </c>
      <c r="F6233">
        <v>211.64</v>
      </c>
      <c r="G6233" t="s">
        <v>17048</v>
      </c>
      <c r="H6233" t="s">
        <v>23376</v>
      </c>
      <c r="I6233">
        <v>1</v>
      </c>
      <c r="J6233">
        <v>0</v>
      </c>
      <c r="K6233" t="s">
        <v>35081</v>
      </c>
    </row>
    <row r="6234" spans="1:11" x14ac:dyDescent="0.2">
      <c r="A6234" t="s">
        <v>6267</v>
      </c>
      <c r="B6234" t="s">
        <v>15</v>
      </c>
      <c r="C6234" t="s">
        <v>24</v>
      </c>
      <c r="D6234" t="s">
        <v>17</v>
      </c>
      <c r="E6234">
        <v>133000</v>
      </c>
      <c r="F6234">
        <v>221.3</v>
      </c>
      <c r="G6234" t="s">
        <v>12839</v>
      </c>
      <c r="H6234" t="s">
        <v>34312</v>
      </c>
      <c r="I6234">
        <v>1</v>
      </c>
      <c r="J6234">
        <v>0</v>
      </c>
      <c r="K6234" t="s">
        <v>35081</v>
      </c>
    </row>
    <row r="6235" spans="1:11" x14ac:dyDescent="0.2">
      <c r="A6235" t="s">
        <v>6268</v>
      </c>
      <c r="B6235" t="s">
        <v>21</v>
      </c>
      <c r="C6235" t="s">
        <v>16</v>
      </c>
      <c r="D6235" t="s">
        <v>17</v>
      </c>
      <c r="E6235">
        <v>641000</v>
      </c>
      <c r="F6235">
        <v>1066.56</v>
      </c>
      <c r="G6235" t="s">
        <v>8497</v>
      </c>
      <c r="H6235" t="s">
        <v>28681</v>
      </c>
      <c r="I6235">
        <v>1</v>
      </c>
      <c r="J6235">
        <v>0</v>
      </c>
      <c r="K6235" t="s">
        <v>35081</v>
      </c>
    </row>
    <row r="6236" spans="1:11" x14ac:dyDescent="0.2">
      <c r="A6236" t="s">
        <v>6269</v>
      </c>
      <c r="B6236" t="s">
        <v>64</v>
      </c>
      <c r="C6236" t="s">
        <v>28</v>
      </c>
      <c r="D6236" t="s">
        <v>13</v>
      </c>
      <c r="E6236">
        <v>80000</v>
      </c>
      <c r="F6236">
        <v>133.11000000000001</v>
      </c>
      <c r="G6236" t="s">
        <v>16436</v>
      </c>
      <c r="H6236" t="s">
        <v>25438</v>
      </c>
      <c r="I6236">
        <v>1</v>
      </c>
      <c r="J6236">
        <v>0</v>
      </c>
      <c r="K6236" t="s">
        <v>35081</v>
      </c>
    </row>
    <row r="6237" spans="1:11" x14ac:dyDescent="0.2">
      <c r="A6237" t="s">
        <v>6270</v>
      </c>
      <c r="B6237" t="s">
        <v>53</v>
      </c>
      <c r="C6237" t="s">
        <v>28</v>
      </c>
      <c r="D6237" t="s">
        <v>13</v>
      </c>
      <c r="E6237">
        <v>582000</v>
      </c>
      <c r="F6237">
        <v>968.39</v>
      </c>
      <c r="G6237" t="s">
        <v>11837</v>
      </c>
      <c r="H6237" t="s">
        <v>27398</v>
      </c>
      <c r="I6237">
        <v>1</v>
      </c>
      <c r="J6237">
        <v>-59.9</v>
      </c>
      <c r="K6237" t="s">
        <v>35082</v>
      </c>
    </row>
    <row r="6238" spans="1:11" x14ac:dyDescent="0.2">
      <c r="A6238" t="s">
        <v>6271</v>
      </c>
      <c r="B6238" t="s">
        <v>101</v>
      </c>
      <c r="C6238" t="s">
        <v>51</v>
      </c>
      <c r="D6238" t="s">
        <v>9</v>
      </c>
      <c r="E6238">
        <v>1502000</v>
      </c>
      <c r="F6238">
        <v>496.69</v>
      </c>
      <c r="I6238">
        <v>0</v>
      </c>
      <c r="J6238">
        <v>0</v>
      </c>
      <c r="K6238" t="s">
        <v>35083</v>
      </c>
    </row>
    <row r="6239" spans="1:11" x14ac:dyDescent="0.2">
      <c r="A6239" t="s">
        <v>6272</v>
      </c>
      <c r="B6239" t="s">
        <v>34</v>
      </c>
      <c r="C6239" t="s">
        <v>16</v>
      </c>
      <c r="D6239" t="s">
        <v>17</v>
      </c>
      <c r="E6239">
        <v>904000</v>
      </c>
      <c r="F6239">
        <v>1504.16</v>
      </c>
      <c r="G6239" t="s">
        <v>14347</v>
      </c>
      <c r="H6239" t="s">
        <v>23072</v>
      </c>
      <c r="I6239">
        <v>1</v>
      </c>
      <c r="J6239">
        <v>0</v>
      </c>
      <c r="K6239" t="s">
        <v>35081</v>
      </c>
    </row>
    <row r="6240" spans="1:11" x14ac:dyDescent="0.2">
      <c r="A6240" t="s">
        <v>6273</v>
      </c>
      <c r="B6240" t="s">
        <v>61</v>
      </c>
      <c r="C6240" t="s">
        <v>24</v>
      </c>
      <c r="D6240" t="s">
        <v>17</v>
      </c>
      <c r="E6240">
        <v>667000</v>
      </c>
      <c r="F6240">
        <v>1109.82</v>
      </c>
      <c r="G6240" t="s">
        <v>14601</v>
      </c>
      <c r="H6240" t="s">
        <v>29025</v>
      </c>
      <c r="I6240">
        <v>1</v>
      </c>
      <c r="J6240">
        <v>0</v>
      </c>
      <c r="K6240" t="s">
        <v>35081</v>
      </c>
    </row>
    <row r="6241" spans="1:11" x14ac:dyDescent="0.2">
      <c r="A6241" t="s">
        <v>6274</v>
      </c>
      <c r="B6241" t="s">
        <v>53</v>
      </c>
      <c r="C6241" t="s">
        <v>24</v>
      </c>
      <c r="D6241" t="s">
        <v>17</v>
      </c>
      <c r="E6241">
        <v>426000</v>
      </c>
      <c r="F6241">
        <v>708.82</v>
      </c>
      <c r="G6241" t="s">
        <v>11149</v>
      </c>
      <c r="H6241" t="s">
        <v>31358</v>
      </c>
      <c r="I6241">
        <v>1</v>
      </c>
      <c r="J6241">
        <v>0</v>
      </c>
      <c r="K6241" t="s">
        <v>35081</v>
      </c>
    </row>
    <row r="6242" spans="1:11" x14ac:dyDescent="0.2">
      <c r="A6242" t="s">
        <v>6275</v>
      </c>
      <c r="B6242" t="s">
        <v>44</v>
      </c>
      <c r="C6242" t="s">
        <v>16</v>
      </c>
      <c r="D6242" t="s">
        <v>17</v>
      </c>
      <c r="E6242">
        <v>546000</v>
      </c>
      <c r="F6242">
        <v>908.49</v>
      </c>
      <c r="G6242" t="s">
        <v>12431</v>
      </c>
      <c r="H6242" t="s">
        <v>34052</v>
      </c>
      <c r="I6242">
        <v>1</v>
      </c>
      <c r="J6242">
        <v>0</v>
      </c>
      <c r="K6242" t="s">
        <v>35081</v>
      </c>
    </row>
    <row r="6243" spans="1:11" x14ac:dyDescent="0.2">
      <c r="A6243" t="s">
        <v>6276</v>
      </c>
      <c r="B6243" t="s">
        <v>11</v>
      </c>
      <c r="C6243" t="s">
        <v>12</v>
      </c>
      <c r="D6243" t="s">
        <v>13</v>
      </c>
      <c r="E6243">
        <v>525000</v>
      </c>
      <c r="F6243">
        <v>873.54</v>
      </c>
      <c r="G6243" t="s">
        <v>16789</v>
      </c>
      <c r="H6243" t="s">
        <v>26318</v>
      </c>
      <c r="I6243">
        <v>1</v>
      </c>
      <c r="J6243">
        <v>0</v>
      </c>
      <c r="K6243" t="s">
        <v>35081</v>
      </c>
    </row>
    <row r="6244" spans="1:11" x14ac:dyDescent="0.2">
      <c r="A6244" t="s">
        <v>6277</v>
      </c>
      <c r="B6244" t="s">
        <v>68</v>
      </c>
      <c r="C6244" t="s">
        <v>12</v>
      </c>
      <c r="D6244" t="s">
        <v>13</v>
      </c>
      <c r="E6244">
        <v>409000</v>
      </c>
      <c r="F6244">
        <v>680.53</v>
      </c>
      <c r="G6244" t="s">
        <v>13709</v>
      </c>
      <c r="H6244" t="s">
        <v>25231</v>
      </c>
      <c r="I6244">
        <v>1</v>
      </c>
      <c r="J6244">
        <v>0</v>
      </c>
      <c r="K6244" t="s">
        <v>35081</v>
      </c>
    </row>
    <row r="6245" spans="1:11" x14ac:dyDescent="0.2">
      <c r="A6245" t="s">
        <v>6278</v>
      </c>
      <c r="B6245" t="s">
        <v>46</v>
      </c>
      <c r="C6245" t="s">
        <v>8</v>
      </c>
      <c r="D6245" t="s">
        <v>9</v>
      </c>
      <c r="E6245">
        <v>1286000</v>
      </c>
      <c r="F6245">
        <v>425.26</v>
      </c>
      <c r="G6245" t="s">
        <v>13147</v>
      </c>
      <c r="H6245" t="s">
        <v>28151</v>
      </c>
      <c r="I6245">
        <v>1</v>
      </c>
      <c r="J6245">
        <v>0</v>
      </c>
      <c r="K6245" t="s">
        <v>35081</v>
      </c>
    </row>
    <row r="6246" spans="1:11" x14ac:dyDescent="0.2">
      <c r="A6246" t="s">
        <v>6279</v>
      </c>
      <c r="B6246" t="s">
        <v>27</v>
      </c>
      <c r="C6246" t="s">
        <v>24</v>
      </c>
      <c r="D6246" t="s">
        <v>17</v>
      </c>
      <c r="E6246">
        <v>443000</v>
      </c>
      <c r="F6246">
        <v>737.1</v>
      </c>
      <c r="G6246" t="s">
        <v>11574</v>
      </c>
      <c r="H6246" t="s">
        <v>22889</v>
      </c>
      <c r="I6246">
        <v>1</v>
      </c>
      <c r="J6246">
        <v>0</v>
      </c>
      <c r="K6246" t="s">
        <v>35081</v>
      </c>
    </row>
    <row r="6247" spans="1:11" x14ac:dyDescent="0.2">
      <c r="A6247" t="s">
        <v>6280</v>
      </c>
      <c r="B6247" t="s">
        <v>68</v>
      </c>
      <c r="C6247" t="s">
        <v>12</v>
      </c>
      <c r="D6247" t="s">
        <v>13</v>
      </c>
      <c r="E6247">
        <v>569000</v>
      </c>
      <c r="F6247">
        <v>946.76</v>
      </c>
      <c r="G6247" t="s">
        <v>13061</v>
      </c>
      <c r="H6247" t="s">
        <v>32491</v>
      </c>
      <c r="I6247">
        <v>1</v>
      </c>
      <c r="J6247">
        <v>0</v>
      </c>
      <c r="K6247" t="s">
        <v>35081</v>
      </c>
    </row>
    <row r="6248" spans="1:11" x14ac:dyDescent="0.2">
      <c r="A6248" t="s">
        <v>6281</v>
      </c>
      <c r="B6248" t="s">
        <v>53</v>
      </c>
      <c r="C6248" t="s">
        <v>12</v>
      </c>
      <c r="D6248" t="s">
        <v>13</v>
      </c>
      <c r="E6248">
        <v>618000</v>
      </c>
      <c r="F6248">
        <v>1028.29</v>
      </c>
      <c r="G6248" t="s">
        <v>11473</v>
      </c>
      <c r="H6248" t="s">
        <v>22044</v>
      </c>
      <c r="I6248">
        <v>1</v>
      </c>
      <c r="J6248">
        <v>36.61</v>
      </c>
      <c r="K6248" t="s">
        <v>35082</v>
      </c>
    </row>
    <row r="6249" spans="1:11" x14ac:dyDescent="0.2">
      <c r="A6249" t="s">
        <v>6282</v>
      </c>
      <c r="B6249" t="s">
        <v>21</v>
      </c>
      <c r="C6249" t="s">
        <v>28</v>
      </c>
      <c r="D6249" t="s">
        <v>13</v>
      </c>
      <c r="E6249">
        <v>460000</v>
      </c>
      <c r="F6249">
        <v>765.39</v>
      </c>
      <c r="G6249" t="s">
        <v>19442</v>
      </c>
      <c r="H6249" t="s">
        <v>21817</v>
      </c>
      <c r="I6249">
        <v>1</v>
      </c>
      <c r="J6249">
        <v>0</v>
      </c>
      <c r="K6249" t="s">
        <v>35081</v>
      </c>
    </row>
    <row r="6250" spans="1:11" x14ac:dyDescent="0.2">
      <c r="A6250" t="s">
        <v>6283</v>
      </c>
      <c r="B6250" t="s">
        <v>46</v>
      </c>
      <c r="C6250" t="s">
        <v>12</v>
      </c>
      <c r="D6250" t="s">
        <v>13</v>
      </c>
      <c r="E6250">
        <v>139000</v>
      </c>
      <c r="F6250">
        <v>231.28</v>
      </c>
      <c r="G6250" t="s">
        <v>11302</v>
      </c>
      <c r="H6250" t="s">
        <v>31460</v>
      </c>
      <c r="I6250">
        <v>1</v>
      </c>
      <c r="J6250">
        <v>0</v>
      </c>
      <c r="K6250" t="s">
        <v>35081</v>
      </c>
    </row>
    <row r="6251" spans="1:11" x14ac:dyDescent="0.2">
      <c r="A6251" t="s">
        <v>6284</v>
      </c>
      <c r="B6251" t="s">
        <v>27</v>
      </c>
      <c r="C6251" t="s">
        <v>8</v>
      </c>
      <c r="D6251" t="s">
        <v>9</v>
      </c>
      <c r="E6251">
        <v>1953000</v>
      </c>
      <c r="F6251">
        <v>645.83000000000004</v>
      </c>
      <c r="G6251" t="s">
        <v>13638</v>
      </c>
      <c r="H6251" t="s">
        <v>31025</v>
      </c>
      <c r="I6251">
        <v>1</v>
      </c>
      <c r="J6251">
        <v>0</v>
      </c>
      <c r="K6251" t="s">
        <v>35081</v>
      </c>
    </row>
    <row r="6252" spans="1:11" x14ac:dyDescent="0.2">
      <c r="A6252" t="s">
        <v>6285</v>
      </c>
      <c r="B6252" t="s">
        <v>61</v>
      </c>
      <c r="C6252" t="s">
        <v>12</v>
      </c>
      <c r="D6252" t="s">
        <v>13</v>
      </c>
      <c r="E6252">
        <v>228000</v>
      </c>
      <c r="F6252">
        <v>379.37</v>
      </c>
      <c r="G6252" t="s">
        <v>17614</v>
      </c>
      <c r="H6252" t="s">
        <v>29004</v>
      </c>
      <c r="I6252">
        <v>1</v>
      </c>
      <c r="J6252">
        <v>0</v>
      </c>
      <c r="K6252" t="s">
        <v>35081</v>
      </c>
    </row>
    <row r="6253" spans="1:11" x14ac:dyDescent="0.2">
      <c r="A6253" t="s">
        <v>6286</v>
      </c>
      <c r="B6253" t="s">
        <v>11</v>
      </c>
      <c r="C6253" t="s">
        <v>51</v>
      </c>
      <c r="D6253" t="s">
        <v>9</v>
      </c>
      <c r="E6253">
        <v>3179000</v>
      </c>
      <c r="F6253">
        <v>1051.26</v>
      </c>
      <c r="G6253" t="s">
        <v>11053</v>
      </c>
      <c r="H6253" t="s">
        <v>32366</v>
      </c>
      <c r="I6253">
        <v>1</v>
      </c>
      <c r="J6253">
        <v>0</v>
      </c>
      <c r="K6253" t="s">
        <v>35081</v>
      </c>
    </row>
    <row r="6254" spans="1:11" x14ac:dyDescent="0.2">
      <c r="A6254" t="s">
        <v>6287</v>
      </c>
      <c r="B6254" t="s">
        <v>49</v>
      </c>
      <c r="C6254" t="s">
        <v>12</v>
      </c>
      <c r="D6254" t="s">
        <v>13</v>
      </c>
      <c r="E6254">
        <v>529000</v>
      </c>
      <c r="F6254">
        <v>880.2</v>
      </c>
      <c r="G6254" t="s">
        <v>18460</v>
      </c>
      <c r="H6254" t="s">
        <v>31065</v>
      </c>
      <c r="I6254">
        <v>1</v>
      </c>
      <c r="J6254">
        <v>0</v>
      </c>
      <c r="K6254" t="s">
        <v>35081</v>
      </c>
    </row>
    <row r="6255" spans="1:11" x14ac:dyDescent="0.2">
      <c r="A6255" t="s">
        <v>6288</v>
      </c>
      <c r="B6255" t="s">
        <v>34</v>
      </c>
      <c r="C6255" t="s">
        <v>16</v>
      </c>
      <c r="D6255" t="s">
        <v>17</v>
      </c>
      <c r="E6255">
        <v>335000</v>
      </c>
      <c r="F6255">
        <v>557.4</v>
      </c>
      <c r="G6255" t="s">
        <v>8941</v>
      </c>
      <c r="H6255" t="s">
        <v>27630</v>
      </c>
      <c r="I6255">
        <v>1</v>
      </c>
      <c r="J6255">
        <v>0</v>
      </c>
      <c r="K6255" t="s">
        <v>35081</v>
      </c>
    </row>
    <row r="6256" spans="1:11" x14ac:dyDescent="0.2">
      <c r="A6256" t="s">
        <v>6289</v>
      </c>
      <c r="B6256" t="s">
        <v>49</v>
      </c>
      <c r="C6256" t="s">
        <v>8</v>
      </c>
      <c r="D6256" t="s">
        <v>9</v>
      </c>
      <c r="E6256">
        <v>8047000</v>
      </c>
      <c r="F6256">
        <v>2661.04</v>
      </c>
      <c r="G6256" t="s">
        <v>20195</v>
      </c>
      <c r="H6256" t="s">
        <v>30645</v>
      </c>
      <c r="I6256">
        <v>1</v>
      </c>
      <c r="J6256">
        <v>0</v>
      </c>
      <c r="K6256" t="s">
        <v>35081</v>
      </c>
    </row>
    <row r="6257" spans="1:11" x14ac:dyDescent="0.2">
      <c r="A6257" t="s">
        <v>6290</v>
      </c>
      <c r="B6257" t="s">
        <v>30</v>
      </c>
      <c r="C6257" t="s">
        <v>28</v>
      </c>
      <c r="D6257" t="s">
        <v>13</v>
      </c>
      <c r="E6257">
        <v>1040000</v>
      </c>
      <c r="F6257">
        <v>1730.45</v>
      </c>
      <c r="G6257" t="s">
        <v>13418</v>
      </c>
      <c r="H6257" t="s">
        <v>24925</v>
      </c>
      <c r="I6257">
        <v>1</v>
      </c>
      <c r="J6257">
        <v>0</v>
      </c>
      <c r="K6257" t="s">
        <v>35081</v>
      </c>
    </row>
    <row r="6258" spans="1:11" x14ac:dyDescent="0.2">
      <c r="A6258" t="s">
        <v>6291</v>
      </c>
      <c r="B6258" t="s">
        <v>34</v>
      </c>
      <c r="C6258" t="s">
        <v>51</v>
      </c>
      <c r="D6258" t="s">
        <v>9</v>
      </c>
      <c r="E6258">
        <v>5402000</v>
      </c>
      <c r="F6258">
        <v>1786.38</v>
      </c>
      <c r="G6258" t="s">
        <v>11975</v>
      </c>
      <c r="H6258" t="s">
        <v>26004</v>
      </c>
      <c r="I6258">
        <v>1</v>
      </c>
      <c r="J6258">
        <v>0</v>
      </c>
      <c r="K6258" t="s">
        <v>35081</v>
      </c>
    </row>
    <row r="6259" spans="1:11" x14ac:dyDescent="0.2">
      <c r="A6259" t="s">
        <v>6292</v>
      </c>
      <c r="B6259" t="s">
        <v>46</v>
      </c>
      <c r="C6259" t="s">
        <v>8</v>
      </c>
      <c r="D6259" t="s">
        <v>9</v>
      </c>
      <c r="E6259">
        <v>710000</v>
      </c>
      <c r="F6259">
        <v>234.79</v>
      </c>
      <c r="G6259" t="s">
        <v>15588</v>
      </c>
      <c r="H6259" t="s">
        <v>25705</v>
      </c>
      <c r="I6259">
        <v>1</v>
      </c>
      <c r="J6259">
        <v>0</v>
      </c>
      <c r="K6259" t="s">
        <v>35081</v>
      </c>
    </row>
    <row r="6260" spans="1:11" x14ac:dyDescent="0.2">
      <c r="A6260" t="s">
        <v>6293</v>
      </c>
      <c r="B6260" t="s">
        <v>61</v>
      </c>
      <c r="C6260" t="s">
        <v>24</v>
      </c>
      <c r="D6260" t="s">
        <v>17</v>
      </c>
      <c r="E6260">
        <v>118000</v>
      </c>
      <c r="F6260">
        <v>196.34</v>
      </c>
      <c r="G6260" t="s">
        <v>13753</v>
      </c>
      <c r="H6260" t="s">
        <v>29839</v>
      </c>
      <c r="I6260">
        <v>1</v>
      </c>
      <c r="J6260">
        <v>0</v>
      </c>
      <c r="K6260" t="s">
        <v>35081</v>
      </c>
    </row>
    <row r="6261" spans="1:11" x14ac:dyDescent="0.2">
      <c r="A6261" t="s">
        <v>6294</v>
      </c>
      <c r="B6261" t="s">
        <v>46</v>
      </c>
      <c r="C6261" t="s">
        <v>8</v>
      </c>
      <c r="D6261" t="s">
        <v>9</v>
      </c>
      <c r="E6261">
        <v>671000</v>
      </c>
      <c r="F6261">
        <v>221.89</v>
      </c>
      <c r="G6261" t="s">
        <v>17119</v>
      </c>
      <c r="H6261" t="s">
        <v>28320</v>
      </c>
      <c r="I6261">
        <v>1</v>
      </c>
      <c r="J6261">
        <v>0</v>
      </c>
      <c r="K6261" t="s">
        <v>35081</v>
      </c>
    </row>
    <row r="6262" spans="1:11" x14ac:dyDescent="0.2">
      <c r="A6262" t="s">
        <v>6295</v>
      </c>
      <c r="B6262" t="s">
        <v>15</v>
      </c>
      <c r="C6262" t="s">
        <v>12</v>
      </c>
      <c r="D6262" t="s">
        <v>13</v>
      </c>
      <c r="E6262">
        <v>887000</v>
      </c>
      <c r="F6262">
        <v>1475.87</v>
      </c>
      <c r="G6262" t="s">
        <v>9728</v>
      </c>
      <c r="H6262" t="s">
        <v>30541</v>
      </c>
      <c r="I6262">
        <v>1</v>
      </c>
      <c r="J6262">
        <v>0</v>
      </c>
      <c r="K6262" t="s">
        <v>35081</v>
      </c>
    </row>
    <row r="6263" spans="1:11" x14ac:dyDescent="0.2">
      <c r="A6263" t="s">
        <v>6296</v>
      </c>
      <c r="B6263" t="s">
        <v>101</v>
      </c>
      <c r="C6263" t="s">
        <v>28</v>
      </c>
      <c r="D6263" t="s">
        <v>13</v>
      </c>
      <c r="E6263">
        <v>425000</v>
      </c>
      <c r="F6263">
        <v>707.15</v>
      </c>
      <c r="G6263" t="s">
        <v>13555</v>
      </c>
      <c r="H6263" t="s">
        <v>24422</v>
      </c>
      <c r="I6263">
        <v>1</v>
      </c>
      <c r="J6263">
        <v>0</v>
      </c>
      <c r="K6263" t="s">
        <v>35081</v>
      </c>
    </row>
    <row r="6264" spans="1:11" x14ac:dyDescent="0.2">
      <c r="A6264" t="s">
        <v>6297</v>
      </c>
      <c r="B6264" t="s">
        <v>11</v>
      </c>
      <c r="C6264" t="s">
        <v>28</v>
      </c>
      <c r="D6264" t="s">
        <v>13</v>
      </c>
      <c r="E6264">
        <v>565000</v>
      </c>
      <c r="F6264">
        <v>940.1</v>
      </c>
      <c r="G6264" t="s">
        <v>20521</v>
      </c>
      <c r="H6264" t="s">
        <v>27218</v>
      </c>
      <c r="I6264">
        <v>1</v>
      </c>
      <c r="J6264">
        <v>0</v>
      </c>
      <c r="K6264" t="s">
        <v>35081</v>
      </c>
    </row>
    <row r="6265" spans="1:11" x14ac:dyDescent="0.2">
      <c r="A6265" t="s">
        <v>6298</v>
      </c>
      <c r="B6265" t="s">
        <v>40</v>
      </c>
      <c r="C6265" t="s">
        <v>16</v>
      </c>
      <c r="D6265" t="s">
        <v>17</v>
      </c>
      <c r="E6265">
        <v>264000</v>
      </c>
      <c r="F6265">
        <v>439.27</v>
      </c>
      <c r="G6265" t="s">
        <v>10083</v>
      </c>
      <c r="H6265" t="s">
        <v>22653</v>
      </c>
      <c r="I6265">
        <v>1</v>
      </c>
      <c r="J6265">
        <v>0</v>
      </c>
      <c r="K6265" t="s">
        <v>35081</v>
      </c>
    </row>
    <row r="6266" spans="1:11" x14ac:dyDescent="0.2">
      <c r="A6266" t="s">
        <v>6299</v>
      </c>
      <c r="B6266" t="s">
        <v>49</v>
      </c>
      <c r="C6266" t="s">
        <v>8</v>
      </c>
      <c r="D6266" t="s">
        <v>9</v>
      </c>
      <c r="E6266">
        <v>3805000</v>
      </c>
      <c r="F6266">
        <v>1258.27</v>
      </c>
      <c r="G6266" t="s">
        <v>12351</v>
      </c>
      <c r="H6266" t="s">
        <v>22901</v>
      </c>
      <c r="I6266">
        <v>1</v>
      </c>
      <c r="J6266">
        <v>0</v>
      </c>
      <c r="K6266" t="s">
        <v>35081</v>
      </c>
    </row>
    <row r="6267" spans="1:11" x14ac:dyDescent="0.2">
      <c r="A6267" t="s">
        <v>6300</v>
      </c>
      <c r="B6267" t="s">
        <v>40</v>
      </c>
      <c r="C6267" t="s">
        <v>24</v>
      </c>
      <c r="D6267" t="s">
        <v>17</v>
      </c>
      <c r="E6267">
        <v>637000</v>
      </c>
      <c r="F6267">
        <v>1059.9000000000001</v>
      </c>
      <c r="G6267" t="s">
        <v>17641</v>
      </c>
      <c r="H6267" t="s">
        <v>34006</v>
      </c>
      <c r="I6267">
        <v>1</v>
      </c>
      <c r="J6267">
        <v>0</v>
      </c>
      <c r="K6267" t="s">
        <v>35081</v>
      </c>
    </row>
    <row r="6268" spans="1:11" x14ac:dyDescent="0.2">
      <c r="A6268" t="s">
        <v>6301</v>
      </c>
      <c r="B6268" t="s">
        <v>30</v>
      </c>
      <c r="C6268" t="s">
        <v>28</v>
      </c>
      <c r="D6268" t="s">
        <v>13</v>
      </c>
      <c r="E6268">
        <v>566000</v>
      </c>
      <c r="F6268">
        <v>941.76</v>
      </c>
      <c r="G6268" t="s">
        <v>21391</v>
      </c>
      <c r="H6268" t="s">
        <v>29750</v>
      </c>
      <c r="I6268">
        <v>1</v>
      </c>
      <c r="J6268">
        <v>0</v>
      </c>
      <c r="K6268" t="s">
        <v>35081</v>
      </c>
    </row>
    <row r="6269" spans="1:11" x14ac:dyDescent="0.2">
      <c r="A6269" t="s">
        <v>6302</v>
      </c>
      <c r="B6269" t="s">
        <v>27</v>
      </c>
      <c r="C6269" t="s">
        <v>8</v>
      </c>
      <c r="D6269" t="s">
        <v>9</v>
      </c>
      <c r="E6269">
        <v>6207000</v>
      </c>
      <c r="F6269">
        <v>2052.58</v>
      </c>
      <c r="G6269" t="s">
        <v>19658</v>
      </c>
      <c r="H6269" t="s">
        <v>26235</v>
      </c>
      <c r="I6269">
        <v>1</v>
      </c>
      <c r="J6269">
        <v>0</v>
      </c>
      <c r="K6269" t="s">
        <v>35081</v>
      </c>
    </row>
    <row r="6270" spans="1:11" x14ac:dyDescent="0.2">
      <c r="A6270" t="s">
        <v>6303</v>
      </c>
      <c r="B6270" t="s">
        <v>34</v>
      </c>
      <c r="C6270" t="s">
        <v>24</v>
      </c>
      <c r="D6270" t="s">
        <v>17</v>
      </c>
      <c r="E6270">
        <v>199000</v>
      </c>
      <c r="F6270">
        <v>331.11</v>
      </c>
      <c r="I6270">
        <v>0</v>
      </c>
      <c r="J6270">
        <v>0</v>
      </c>
      <c r="K6270" t="s">
        <v>35083</v>
      </c>
    </row>
    <row r="6271" spans="1:11" x14ac:dyDescent="0.2">
      <c r="A6271" t="s">
        <v>6304</v>
      </c>
      <c r="B6271" t="s">
        <v>36</v>
      </c>
      <c r="C6271" t="s">
        <v>51</v>
      </c>
      <c r="D6271" t="s">
        <v>9</v>
      </c>
      <c r="E6271">
        <v>3899000</v>
      </c>
      <c r="F6271">
        <v>1289.3499999999999</v>
      </c>
      <c r="G6271" t="s">
        <v>11861</v>
      </c>
      <c r="H6271" t="s">
        <v>29472</v>
      </c>
      <c r="I6271">
        <v>1</v>
      </c>
      <c r="J6271">
        <v>0</v>
      </c>
      <c r="K6271" t="s">
        <v>35081</v>
      </c>
    </row>
    <row r="6272" spans="1:11" x14ac:dyDescent="0.2">
      <c r="A6272" t="s">
        <v>6305</v>
      </c>
      <c r="B6272" t="s">
        <v>46</v>
      </c>
      <c r="C6272" t="s">
        <v>24</v>
      </c>
      <c r="D6272" t="s">
        <v>17</v>
      </c>
      <c r="E6272">
        <v>788000</v>
      </c>
      <c r="F6272">
        <v>1311.15</v>
      </c>
      <c r="G6272" t="s">
        <v>10180</v>
      </c>
      <c r="H6272" t="s">
        <v>23092</v>
      </c>
      <c r="I6272">
        <v>1</v>
      </c>
      <c r="J6272">
        <v>0</v>
      </c>
      <c r="K6272" t="s">
        <v>35081</v>
      </c>
    </row>
    <row r="6273" spans="1:11" x14ac:dyDescent="0.2">
      <c r="A6273" t="s">
        <v>6306</v>
      </c>
      <c r="B6273" t="s">
        <v>61</v>
      </c>
      <c r="C6273" t="s">
        <v>28</v>
      </c>
      <c r="D6273" t="s">
        <v>13</v>
      </c>
      <c r="E6273">
        <v>64000</v>
      </c>
      <c r="F6273">
        <v>106.49</v>
      </c>
      <c r="G6273" t="s">
        <v>14010</v>
      </c>
      <c r="H6273" t="s">
        <v>31805</v>
      </c>
      <c r="I6273">
        <v>1</v>
      </c>
      <c r="J6273">
        <v>0</v>
      </c>
      <c r="K6273" t="s">
        <v>35081</v>
      </c>
    </row>
    <row r="6274" spans="1:11" x14ac:dyDescent="0.2">
      <c r="A6274" t="s">
        <v>6307</v>
      </c>
      <c r="B6274" t="s">
        <v>61</v>
      </c>
      <c r="C6274" t="s">
        <v>8</v>
      </c>
      <c r="D6274" t="s">
        <v>9</v>
      </c>
      <c r="E6274">
        <v>2881000</v>
      </c>
      <c r="F6274">
        <v>952.71</v>
      </c>
      <c r="G6274" t="s">
        <v>17748</v>
      </c>
      <c r="H6274" t="s">
        <v>34881</v>
      </c>
      <c r="I6274">
        <v>1</v>
      </c>
      <c r="J6274">
        <v>0</v>
      </c>
      <c r="K6274" t="s">
        <v>35081</v>
      </c>
    </row>
    <row r="6275" spans="1:11" x14ac:dyDescent="0.2">
      <c r="A6275" t="s">
        <v>6308</v>
      </c>
      <c r="B6275" t="s">
        <v>34</v>
      </c>
      <c r="C6275" t="s">
        <v>8</v>
      </c>
      <c r="D6275" t="s">
        <v>9</v>
      </c>
      <c r="E6275">
        <v>2064000</v>
      </c>
      <c r="F6275">
        <v>682.54</v>
      </c>
      <c r="G6275" t="s">
        <v>15021</v>
      </c>
      <c r="H6275" t="s">
        <v>27818</v>
      </c>
      <c r="I6275">
        <v>1</v>
      </c>
      <c r="J6275">
        <v>0</v>
      </c>
      <c r="K6275" t="s">
        <v>35081</v>
      </c>
    </row>
    <row r="6276" spans="1:11" x14ac:dyDescent="0.2">
      <c r="A6276" t="s">
        <v>6309</v>
      </c>
      <c r="B6276" t="s">
        <v>61</v>
      </c>
      <c r="C6276" t="s">
        <v>24</v>
      </c>
      <c r="D6276" t="s">
        <v>17</v>
      </c>
      <c r="E6276">
        <v>196000</v>
      </c>
      <c r="F6276">
        <v>326.12</v>
      </c>
      <c r="G6276" t="s">
        <v>8675</v>
      </c>
      <c r="H6276" t="s">
        <v>31909</v>
      </c>
      <c r="I6276">
        <v>1</v>
      </c>
      <c r="J6276">
        <v>0</v>
      </c>
      <c r="K6276" t="s">
        <v>35081</v>
      </c>
    </row>
    <row r="6277" spans="1:11" x14ac:dyDescent="0.2">
      <c r="A6277" t="s">
        <v>6310</v>
      </c>
      <c r="B6277" t="s">
        <v>40</v>
      </c>
      <c r="C6277" t="s">
        <v>51</v>
      </c>
      <c r="D6277" t="s">
        <v>9</v>
      </c>
      <c r="E6277">
        <v>5054000</v>
      </c>
      <c r="F6277">
        <v>1671.3</v>
      </c>
      <c r="G6277" t="s">
        <v>16166</v>
      </c>
      <c r="H6277" t="s">
        <v>31538</v>
      </c>
      <c r="I6277">
        <v>1</v>
      </c>
      <c r="J6277">
        <v>82.67</v>
      </c>
      <c r="K6277" t="s">
        <v>35082</v>
      </c>
    </row>
    <row r="6278" spans="1:11" x14ac:dyDescent="0.2">
      <c r="A6278" t="s">
        <v>6311</v>
      </c>
      <c r="B6278" t="s">
        <v>19</v>
      </c>
      <c r="C6278" t="s">
        <v>28</v>
      </c>
      <c r="D6278" t="s">
        <v>13</v>
      </c>
      <c r="E6278">
        <v>381000</v>
      </c>
      <c r="F6278">
        <v>633.94000000000005</v>
      </c>
      <c r="G6278" t="s">
        <v>9055</v>
      </c>
      <c r="H6278" t="s">
        <v>22116</v>
      </c>
      <c r="I6278">
        <v>1</v>
      </c>
      <c r="J6278">
        <v>0</v>
      </c>
      <c r="K6278" t="s">
        <v>35081</v>
      </c>
    </row>
    <row r="6279" spans="1:11" x14ac:dyDescent="0.2">
      <c r="A6279" t="s">
        <v>6312</v>
      </c>
      <c r="B6279" t="s">
        <v>68</v>
      </c>
      <c r="C6279" t="s">
        <v>24</v>
      </c>
      <c r="D6279" t="s">
        <v>17</v>
      </c>
      <c r="E6279">
        <v>422000</v>
      </c>
      <c r="F6279">
        <v>702.16</v>
      </c>
      <c r="G6279" t="s">
        <v>20688</v>
      </c>
      <c r="H6279" t="s">
        <v>25210</v>
      </c>
      <c r="I6279">
        <v>1</v>
      </c>
      <c r="J6279">
        <v>0</v>
      </c>
      <c r="K6279" t="s">
        <v>35081</v>
      </c>
    </row>
    <row r="6280" spans="1:11" x14ac:dyDescent="0.2">
      <c r="A6280" t="s">
        <v>6313</v>
      </c>
      <c r="B6280" t="s">
        <v>32</v>
      </c>
      <c r="C6280" t="s">
        <v>24</v>
      </c>
      <c r="D6280" t="s">
        <v>17</v>
      </c>
      <c r="E6280">
        <v>407000</v>
      </c>
      <c r="F6280">
        <v>677.2</v>
      </c>
      <c r="G6280" t="s">
        <v>15473</v>
      </c>
      <c r="H6280" t="s">
        <v>28540</v>
      </c>
      <c r="I6280">
        <v>1</v>
      </c>
      <c r="J6280">
        <v>0</v>
      </c>
      <c r="K6280" t="s">
        <v>35081</v>
      </c>
    </row>
    <row r="6281" spans="1:11" x14ac:dyDescent="0.2">
      <c r="A6281" t="s">
        <v>6314</v>
      </c>
      <c r="B6281" t="s">
        <v>53</v>
      </c>
      <c r="C6281" t="s">
        <v>28</v>
      </c>
      <c r="D6281" t="s">
        <v>13</v>
      </c>
      <c r="E6281">
        <v>634000</v>
      </c>
      <c r="F6281">
        <v>1054.9100000000001</v>
      </c>
      <c r="G6281" t="s">
        <v>9705</v>
      </c>
      <c r="H6281" t="s">
        <v>31798</v>
      </c>
      <c r="I6281">
        <v>1</v>
      </c>
      <c r="J6281">
        <v>0</v>
      </c>
      <c r="K6281" t="s">
        <v>35081</v>
      </c>
    </row>
    <row r="6282" spans="1:11" x14ac:dyDescent="0.2">
      <c r="A6282" t="s">
        <v>6315</v>
      </c>
      <c r="B6282" t="s">
        <v>19</v>
      </c>
      <c r="C6282" t="s">
        <v>51</v>
      </c>
      <c r="D6282" t="s">
        <v>9</v>
      </c>
      <c r="E6282">
        <v>2155000</v>
      </c>
      <c r="F6282">
        <v>712.63</v>
      </c>
      <c r="G6282" t="s">
        <v>12860</v>
      </c>
      <c r="H6282" t="s">
        <v>28952</v>
      </c>
      <c r="I6282">
        <v>1</v>
      </c>
      <c r="J6282">
        <v>0</v>
      </c>
      <c r="K6282" t="s">
        <v>35081</v>
      </c>
    </row>
    <row r="6283" spans="1:11" x14ac:dyDescent="0.2">
      <c r="A6283" t="s">
        <v>6316</v>
      </c>
      <c r="B6283" t="s">
        <v>49</v>
      </c>
      <c r="C6283" t="s">
        <v>12</v>
      </c>
      <c r="D6283" t="s">
        <v>13</v>
      </c>
      <c r="E6283">
        <v>1183000</v>
      </c>
      <c r="F6283">
        <v>1968.39</v>
      </c>
      <c r="G6283" t="s">
        <v>13513</v>
      </c>
      <c r="H6283" t="s">
        <v>29293</v>
      </c>
      <c r="I6283">
        <v>1</v>
      </c>
      <c r="J6283">
        <v>0</v>
      </c>
      <c r="K6283" t="s">
        <v>35081</v>
      </c>
    </row>
    <row r="6284" spans="1:11" x14ac:dyDescent="0.2">
      <c r="A6284" t="s">
        <v>6317</v>
      </c>
      <c r="B6284" t="s">
        <v>27</v>
      </c>
      <c r="C6284" t="s">
        <v>24</v>
      </c>
      <c r="D6284" t="s">
        <v>17</v>
      </c>
      <c r="E6284">
        <v>556000</v>
      </c>
      <c r="F6284">
        <v>925.12</v>
      </c>
      <c r="G6284" t="s">
        <v>18949</v>
      </c>
      <c r="H6284" t="s">
        <v>33936</v>
      </c>
      <c r="I6284">
        <v>1</v>
      </c>
      <c r="J6284">
        <v>0</v>
      </c>
      <c r="K6284" t="s">
        <v>35081</v>
      </c>
    </row>
    <row r="6285" spans="1:11" x14ac:dyDescent="0.2">
      <c r="A6285" t="s">
        <v>6318</v>
      </c>
      <c r="B6285" t="s">
        <v>19</v>
      </c>
      <c r="C6285" t="s">
        <v>51</v>
      </c>
      <c r="D6285" t="s">
        <v>9</v>
      </c>
      <c r="E6285">
        <v>2113000</v>
      </c>
      <c r="F6285">
        <v>698.74</v>
      </c>
      <c r="G6285" t="s">
        <v>17431</v>
      </c>
      <c r="H6285" t="s">
        <v>33385</v>
      </c>
      <c r="I6285">
        <v>1</v>
      </c>
      <c r="J6285">
        <v>0</v>
      </c>
      <c r="K6285" t="s">
        <v>35081</v>
      </c>
    </row>
    <row r="6286" spans="1:11" x14ac:dyDescent="0.2">
      <c r="A6286" t="s">
        <v>6319</v>
      </c>
      <c r="B6286" t="s">
        <v>15</v>
      </c>
      <c r="C6286" t="s">
        <v>12</v>
      </c>
      <c r="D6286" t="s">
        <v>13</v>
      </c>
      <c r="E6286">
        <v>200000</v>
      </c>
      <c r="F6286">
        <v>332.78</v>
      </c>
      <c r="G6286" t="s">
        <v>9856</v>
      </c>
      <c r="H6286" t="s">
        <v>30581</v>
      </c>
      <c r="I6286">
        <v>1</v>
      </c>
      <c r="J6286">
        <v>0</v>
      </c>
      <c r="K6286" t="s">
        <v>35081</v>
      </c>
    </row>
    <row r="6287" spans="1:11" x14ac:dyDescent="0.2">
      <c r="A6287" t="s">
        <v>6320</v>
      </c>
      <c r="B6287" t="s">
        <v>36</v>
      </c>
      <c r="C6287" t="s">
        <v>24</v>
      </c>
      <c r="D6287" t="s">
        <v>17</v>
      </c>
      <c r="E6287">
        <v>626000</v>
      </c>
      <c r="F6287">
        <v>1041.5999999999999</v>
      </c>
      <c r="G6287" t="s">
        <v>9685</v>
      </c>
      <c r="H6287" t="s">
        <v>27909</v>
      </c>
      <c r="I6287">
        <v>1</v>
      </c>
      <c r="J6287">
        <v>0</v>
      </c>
      <c r="K6287" t="s">
        <v>35081</v>
      </c>
    </row>
    <row r="6288" spans="1:11" x14ac:dyDescent="0.2">
      <c r="A6288" t="s">
        <v>6321</v>
      </c>
      <c r="B6288" t="s">
        <v>101</v>
      </c>
      <c r="C6288" t="s">
        <v>24</v>
      </c>
      <c r="D6288" t="s">
        <v>17</v>
      </c>
      <c r="E6288">
        <v>191000</v>
      </c>
      <c r="F6288">
        <v>317.8</v>
      </c>
      <c r="G6288" t="s">
        <v>16784</v>
      </c>
      <c r="H6288" t="s">
        <v>32035</v>
      </c>
      <c r="I6288">
        <v>1</v>
      </c>
      <c r="J6288">
        <v>0</v>
      </c>
      <c r="K6288" t="s">
        <v>35081</v>
      </c>
    </row>
    <row r="6289" spans="1:11" x14ac:dyDescent="0.2">
      <c r="A6289" t="s">
        <v>6322</v>
      </c>
      <c r="B6289" t="s">
        <v>53</v>
      </c>
      <c r="C6289" t="s">
        <v>51</v>
      </c>
      <c r="D6289" t="s">
        <v>9</v>
      </c>
      <c r="E6289">
        <v>1825000</v>
      </c>
      <c r="F6289">
        <v>603.51</v>
      </c>
      <c r="G6289" t="s">
        <v>10622</v>
      </c>
      <c r="H6289" t="s">
        <v>32543</v>
      </c>
      <c r="I6289">
        <v>1</v>
      </c>
      <c r="J6289">
        <v>0</v>
      </c>
      <c r="K6289" t="s">
        <v>35081</v>
      </c>
    </row>
    <row r="6290" spans="1:11" x14ac:dyDescent="0.2">
      <c r="A6290" t="s">
        <v>6323</v>
      </c>
      <c r="B6290" t="s">
        <v>46</v>
      </c>
      <c r="C6290" t="s">
        <v>24</v>
      </c>
      <c r="D6290" t="s">
        <v>17</v>
      </c>
      <c r="E6290">
        <v>487000</v>
      </c>
      <c r="F6290">
        <v>810.32</v>
      </c>
      <c r="G6290" t="s">
        <v>12455</v>
      </c>
      <c r="H6290" t="s">
        <v>26545</v>
      </c>
      <c r="I6290">
        <v>1</v>
      </c>
      <c r="J6290">
        <v>0</v>
      </c>
      <c r="K6290" t="s">
        <v>35081</v>
      </c>
    </row>
    <row r="6291" spans="1:11" x14ac:dyDescent="0.2">
      <c r="A6291" t="s">
        <v>6324</v>
      </c>
      <c r="B6291" t="s">
        <v>61</v>
      </c>
      <c r="C6291" t="s">
        <v>16</v>
      </c>
      <c r="D6291" t="s">
        <v>17</v>
      </c>
      <c r="E6291">
        <v>318000</v>
      </c>
      <c r="F6291">
        <v>529.12</v>
      </c>
      <c r="G6291" t="s">
        <v>17998</v>
      </c>
      <c r="H6291" t="s">
        <v>34548</v>
      </c>
      <c r="I6291">
        <v>1</v>
      </c>
      <c r="J6291">
        <v>0</v>
      </c>
      <c r="K6291" t="s">
        <v>35081</v>
      </c>
    </row>
    <row r="6292" spans="1:11" x14ac:dyDescent="0.2">
      <c r="A6292" t="s">
        <v>6325</v>
      </c>
      <c r="B6292" t="s">
        <v>27</v>
      </c>
      <c r="C6292" t="s">
        <v>28</v>
      </c>
      <c r="D6292" t="s">
        <v>13</v>
      </c>
      <c r="E6292">
        <v>136000</v>
      </c>
      <c r="F6292">
        <v>226.29</v>
      </c>
      <c r="I6292">
        <v>0</v>
      </c>
      <c r="J6292">
        <v>0</v>
      </c>
      <c r="K6292" t="s">
        <v>35083</v>
      </c>
    </row>
    <row r="6293" spans="1:11" x14ac:dyDescent="0.2">
      <c r="A6293" t="s">
        <v>6326</v>
      </c>
      <c r="B6293" t="s">
        <v>66</v>
      </c>
      <c r="C6293" t="s">
        <v>28</v>
      </c>
      <c r="D6293" t="s">
        <v>13</v>
      </c>
      <c r="E6293">
        <v>1121000</v>
      </c>
      <c r="F6293">
        <v>1865.22</v>
      </c>
      <c r="G6293" t="s">
        <v>19694</v>
      </c>
      <c r="H6293" t="s">
        <v>25824</v>
      </c>
      <c r="I6293">
        <v>1</v>
      </c>
      <c r="J6293">
        <v>0</v>
      </c>
      <c r="K6293" t="s">
        <v>35081</v>
      </c>
    </row>
    <row r="6294" spans="1:11" x14ac:dyDescent="0.2">
      <c r="A6294" t="s">
        <v>6327</v>
      </c>
      <c r="B6294" t="s">
        <v>40</v>
      </c>
      <c r="C6294" t="s">
        <v>28</v>
      </c>
      <c r="D6294" t="s">
        <v>13</v>
      </c>
      <c r="E6294">
        <v>172000</v>
      </c>
      <c r="F6294">
        <v>286.19</v>
      </c>
      <c r="G6294" t="s">
        <v>15584</v>
      </c>
      <c r="H6294" t="s">
        <v>31966</v>
      </c>
      <c r="I6294">
        <v>1</v>
      </c>
      <c r="J6294">
        <v>0</v>
      </c>
      <c r="K6294" t="s">
        <v>35081</v>
      </c>
    </row>
    <row r="6295" spans="1:11" x14ac:dyDescent="0.2">
      <c r="A6295" t="s">
        <v>6328</v>
      </c>
      <c r="B6295" t="s">
        <v>61</v>
      </c>
      <c r="C6295" t="s">
        <v>8</v>
      </c>
      <c r="D6295" t="s">
        <v>9</v>
      </c>
      <c r="E6295">
        <v>3173000</v>
      </c>
      <c r="F6295">
        <v>1049.27</v>
      </c>
      <c r="I6295">
        <v>0</v>
      </c>
      <c r="J6295">
        <v>0</v>
      </c>
      <c r="K6295" t="s">
        <v>35083</v>
      </c>
    </row>
    <row r="6296" spans="1:11" x14ac:dyDescent="0.2">
      <c r="A6296" t="s">
        <v>6329</v>
      </c>
      <c r="B6296" t="s">
        <v>49</v>
      </c>
      <c r="C6296" t="s">
        <v>12</v>
      </c>
      <c r="D6296" t="s">
        <v>13</v>
      </c>
      <c r="E6296">
        <v>210000</v>
      </c>
      <c r="F6296">
        <v>349.42</v>
      </c>
      <c r="G6296" t="s">
        <v>10237</v>
      </c>
      <c r="H6296" t="s">
        <v>26631</v>
      </c>
      <c r="I6296">
        <v>1</v>
      </c>
      <c r="J6296">
        <v>0</v>
      </c>
      <c r="K6296" t="s">
        <v>35081</v>
      </c>
    </row>
    <row r="6297" spans="1:11" x14ac:dyDescent="0.2">
      <c r="A6297" t="s">
        <v>6330</v>
      </c>
      <c r="B6297" t="s">
        <v>44</v>
      </c>
      <c r="C6297" t="s">
        <v>8</v>
      </c>
      <c r="D6297" t="s">
        <v>9</v>
      </c>
      <c r="E6297">
        <v>4380000</v>
      </c>
      <c r="F6297">
        <v>1448.41</v>
      </c>
      <c r="G6297" t="s">
        <v>10535</v>
      </c>
      <c r="H6297" t="s">
        <v>25080</v>
      </c>
      <c r="I6297">
        <v>1</v>
      </c>
      <c r="J6297">
        <v>0</v>
      </c>
      <c r="K6297" t="s">
        <v>35081</v>
      </c>
    </row>
    <row r="6298" spans="1:11" x14ac:dyDescent="0.2">
      <c r="A6298" t="s">
        <v>6331</v>
      </c>
      <c r="B6298" t="s">
        <v>46</v>
      </c>
      <c r="C6298" t="s">
        <v>8</v>
      </c>
      <c r="D6298" t="s">
        <v>9</v>
      </c>
      <c r="E6298">
        <v>611000</v>
      </c>
      <c r="F6298">
        <v>202.05</v>
      </c>
      <c r="I6298">
        <v>0</v>
      </c>
      <c r="J6298">
        <v>0</v>
      </c>
      <c r="K6298" t="s">
        <v>35083</v>
      </c>
    </row>
    <row r="6299" spans="1:11" x14ac:dyDescent="0.2">
      <c r="A6299" t="s">
        <v>6332</v>
      </c>
      <c r="B6299" t="s">
        <v>53</v>
      </c>
      <c r="C6299" t="s">
        <v>51</v>
      </c>
      <c r="D6299" t="s">
        <v>9</v>
      </c>
      <c r="E6299">
        <v>3303000</v>
      </c>
      <c r="F6299">
        <v>1092.26</v>
      </c>
      <c r="G6299" t="s">
        <v>18262</v>
      </c>
      <c r="H6299" t="s">
        <v>22997</v>
      </c>
      <c r="I6299">
        <v>1</v>
      </c>
      <c r="J6299">
        <v>0</v>
      </c>
      <c r="K6299" t="s">
        <v>35081</v>
      </c>
    </row>
    <row r="6300" spans="1:11" x14ac:dyDescent="0.2">
      <c r="A6300" t="s">
        <v>6333</v>
      </c>
      <c r="B6300" t="s">
        <v>46</v>
      </c>
      <c r="C6300" t="s">
        <v>51</v>
      </c>
      <c r="D6300" t="s">
        <v>9</v>
      </c>
      <c r="E6300">
        <v>2277000</v>
      </c>
      <c r="F6300">
        <v>752.98</v>
      </c>
      <c r="G6300" t="s">
        <v>20805</v>
      </c>
      <c r="H6300" t="s">
        <v>26527</v>
      </c>
      <c r="I6300">
        <v>1</v>
      </c>
      <c r="J6300">
        <v>0</v>
      </c>
      <c r="K6300" t="s">
        <v>35081</v>
      </c>
    </row>
    <row r="6301" spans="1:11" x14ac:dyDescent="0.2">
      <c r="A6301" t="s">
        <v>6334</v>
      </c>
      <c r="B6301" t="s">
        <v>66</v>
      </c>
      <c r="C6301" t="s">
        <v>8</v>
      </c>
      <c r="D6301" t="s">
        <v>9</v>
      </c>
      <c r="E6301">
        <v>1970000</v>
      </c>
      <c r="F6301">
        <v>651.46</v>
      </c>
      <c r="G6301" t="s">
        <v>17890</v>
      </c>
      <c r="H6301" t="s">
        <v>22760</v>
      </c>
      <c r="I6301">
        <v>1</v>
      </c>
      <c r="J6301">
        <v>0</v>
      </c>
      <c r="K6301" t="s">
        <v>35081</v>
      </c>
    </row>
    <row r="6302" spans="1:11" x14ac:dyDescent="0.2">
      <c r="A6302" t="s">
        <v>6335</v>
      </c>
      <c r="B6302" t="s">
        <v>27</v>
      </c>
      <c r="C6302" t="s">
        <v>51</v>
      </c>
      <c r="D6302" t="s">
        <v>9</v>
      </c>
      <c r="E6302">
        <v>647000</v>
      </c>
      <c r="F6302">
        <v>213.96</v>
      </c>
      <c r="G6302" t="s">
        <v>18150</v>
      </c>
      <c r="H6302" t="s">
        <v>28912</v>
      </c>
      <c r="I6302">
        <v>1</v>
      </c>
      <c r="J6302">
        <v>0</v>
      </c>
      <c r="K6302" t="s">
        <v>35081</v>
      </c>
    </row>
    <row r="6303" spans="1:11" x14ac:dyDescent="0.2">
      <c r="A6303" t="s">
        <v>6336</v>
      </c>
      <c r="B6303" t="s">
        <v>19</v>
      </c>
      <c r="C6303" t="s">
        <v>24</v>
      </c>
      <c r="D6303" t="s">
        <v>17</v>
      </c>
      <c r="E6303">
        <v>462000</v>
      </c>
      <c r="F6303">
        <v>768.72</v>
      </c>
      <c r="G6303" t="s">
        <v>15979</v>
      </c>
      <c r="H6303" t="s">
        <v>33758</v>
      </c>
      <c r="I6303">
        <v>1</v>
      </c>
      <c r="J6303">
        <v>0</v>
      </c>
      <c r="K6303" t="s">
        <v>35081</v>
      </c>
    </row>
    <row r="6304" spans="1:11" x14ac:dyDescent="0.2">
      <c r="A6304" t="s">
        <v>6337</v>
      </c>
      <c r="B6304" t="s">
        <v>46</v>
      </c>
      <c r="C6304" t="s">
        <v>8</v>
      </c>
      <c r="D6304" t="s">
        <v>9</v>
      </c>
      <c r="E6304">
        <v>527000</v>
      </c>
      <c r="F6304">
        <v>174.27</v>
      </c>
      <c r="G6304" t="s">
        <v>19764</v>
      </c>
      <c r="H6304" t="s">
        <v>31936</v>
      </c>
      <c r="I6304">
        <v>1</v>
      </c>
      <c r="J6304">
        <v>0</v>
      </c>
      <c r="K6304" t="s">
        <v>35081</v>
      </c>
    </row>
    <row r="6305" spans="1:11" x14ac:dyDescent="0.2">
      <c r="A6305" t="s">
        <v>6338</v>
      </c>
      <c r="B6305" t="s">
        <v>49</v>
      </c>
      <c r="C6305" t="s">
        <v>51</v>
      </c>
      <c r="D6305" t="s">
        <v>9</v>
      </c>
      <c r="E6305">
        <v>8691000</v>
      </c>
      <c r="F6305">
        <v>2874.01</v>
      </c>
      <c r="G6305" t="s">
        <v>17168</v>
      </c>
      <c r="H6305" t="s">
        <v>26758</v>
      </c>
      <c r="I6305">
        <v>1</v>
      </c>
      <c r="J6305">
        <v>0</v>
      </c>
      <c r="K6305" t="s">
        <v>35081</v>
      </c>
    </row>
    <row r="6306" spans="1:11" x14ac:dyDescent="0.2">
      <c r="A6306" t="s">
        <v>6339</v>
      </c>
      <c r="B6306" t="s">
        <v>53</v>
      </c>
      <c r="C6306" t="s">
        <v>12</v>
      </c>
      <c r="D6306" t="s">
        <v>13</v>
      </c>
      <c r="E6306">
        <v>228000</v>
      </c>
      <c r="F6306">
        <v>379.37</v>
      </c>
      <c r="G6306" t="s">
        <v>16541</v>
      </c>
      <c r="H6306" t="s">
        <v>23607</v>
      </c>
      <c r="I6306">
        <v>1</v>
      </c>
      <c r="J6306">
        <v>0</v>
      </c>
      <c r="K6306" t="s">
        <v>35081</v>
      </c>
    </row>
    <row r="6307" spans="1:11" x14ac:dyDescent="0.2">
      <c r="A6307" t="s">
        <v>6340</v>
      </c>
      <c r="B6307" t="s">
        <v>66</v>
      </c>
      <c r="C6307" t="s">
        <v>12</v>
      </c>
      <c r="D6307" t="s">
        <v>13</v>
      </c>
      <c r="E6307">
        <v>564000</v>
      </c>
      <c r="F6307">
        <v>938.44</v>
      </c>
      <c r="G6307" t="s">
        <v>14689</v>
      </c>
      <c r="H6307" t="s">
        <v>30679</v>
      </c>
      <c r="I6307">
        <v>1</v>
      </c>
      <c r="J6307">
        <v>0</v>
      </c>
      <c r="K6307" t="s">
        <v>35081</v>
      </c>
    </row>
    <row r="6308" spans="1:11" x14ac:dyDescent="0.2">
      <c r="A6308" t="s">
        <v>6341</v>
      </c>
      <c r="B6308" t="s">
        <v>101</v>
      </c>
      <c r="C6308" t="s">
        <v>51</v>
      </c>
      <c r="D6308" t="s">
        <v>9</v>
      </c>
      <c r="E6308">
        <v>785000</v>
      </c>
      <c r="F6308">
        <v>259.58999999999997</v>
      </c>
      <c r="G6308" t="s">
        <v>10624</v>
      </c>
      <c r="H6308" t="s">
        <v>23261</v>
      </c>
      <c r="I6308">
        <v>1</v>
      </c>
      <c r="J6308">
        <v>0</v>
      </c>
      <c r="K6308" t="s">
        <v>35081</v>
      </c>
    </row>
    <row r="6309" spans="1:11" x14ac:dyDescent="0.2">
      <c r="A6309" t="s">
        <v>6342</v>
      </c>
      <c r="B6309" t="s">
        <v>44</v>
      </c>
      <c r="C6309" t="s">
        <v>51</v>
      </c>
      <c r="D6309" t="s">
        <v>9</v>
      </c>
      <c r="E6309">
        <v>1824000</v>
      </c>
      <c r="F6309">
        <v>603.16999999999996</v>
      </c>
      <c r="G6309" t="s">
        <v>12924</v>
      </c>
      <c r="H6309" t="s">
        <v>32720</v>
      </c>
      <c r="I6309">
        <v>1</v>
      </c>
      <c r="J6309">
        <v>0</v>
      </c>
      <c r="K6309" t="s">
        <v>35081</v>
      </c>
    </row>
    <row r="6310" spans="1:11" x14ac:dyDescent="0.2">
      <c r="A6310" t="s">
        <v>6343</v>
      </c>
      <c r="B6310" t="s">
        <v>15</v>
      </c>
      <c r="C6310" t="s">
        <v>51</v>
      </c>
      <c r="D6310" t="s">
        <v>9</v>
      </c>
      <c r="E6310">
        <v>2279000</v>
      </c>
      <c r="F6310">
        <v>753.64</v>
      </c>
      <c r="G6310" t="s">
        <v>18648</v>
      </c>
      <c r="H6310" t="s">
        <v>22015</v>
      </c>
      <c r="I6310">
        <v>1</v>
      </c>
      <c r="J6310">
        <v>0</v>
      </c>
      <c r="K6310" t="s">
        <v>35081</v>
      </c>
    </row>
    <row r="6311" spans="1:11" x14ac:dyDescent="0.2">
      <c r="A6311" t="s">
        <v>6344</v>
      </c>
      <c r="B6311" t="s">
        <v>44</v>
      </c>
      <c r="C6311" t="s">
        <v>16</v>
      </c>
      <c r="D6311" t="s">
        <v>17</v>
      </c>
      <c r="E6311">
        <v>1856000</v>
      </c>
      <c r="F6311">
        <v>3088.19</v>
      </c>
      <c r="G6311" t="s">
        <v>17695</v>
      </c>
      <c r="H6311" t="s">
        <v>31016</v>
      </c>
      <c r="I6311">
        <v>1</v>
      </c>
      <c r="J6311">
        <v>0</v>
      </c>
      <c r="K6311" t="s">
        <v>35081</v>
      </c>
    </row>
    <row r="6312" spans="1:11" x14ac:dyDescent="0.2">
      <c r="A6312" t="s">
        <v>6345</v>
      </c>
      <c r="B6312" t="s">
        <v>40</v>
      </c>
      <c r="C6312" t="s">
        <v>8</v>
      </c>
      <c r="D6312" t="s">
        <v>9</v>
      </c>
      <c r="E6312">
        <v>9497000</v>
      </c>
      <c r="F6312">
        <v>3140.54</v>
      </c>
      <c r="G6312" t="s">
        <v>10224</v>
      </c>
      <c r="H6312" t="s">
        <v>29666</v>
      </c>
      <c r="I6312">
        <v>1</v>
      </c>
      <c r="J6312">
        <v>0</v>
      </c>
      <c r="K6312" t="s">
        <v>35081</v>
      </c>
    </row>
    <row r="6313" spans="1:11" x14ac:dyDescent="0.2">
      <c r="A6313" t="s">
        <v>6346</v>
      </c>
      <c r="B6313" t="s">
        <v>61</v>
      </c>
      <c r="C6313" t="s">
        <v>24</v>
      </c>
      <c r="D6313" t="s">
        <v>17</v>
      </c>
      <c r="E6313">
        <v>510000</v>
      </c>
      <c r="F6313">
        <v>848.59</v>
      </c>
      <c r="G6313" t="s">
        <v>19032</v>
      </c>
      <c r="H6313" t="s">
        <v>26103</v>
      </c>
      <c r="I6313">
        <v>1</v>
      </c>
      <c r="J6313">
        <v>0</v>
      </c>
      <c r="K6313" t="s">
        <v>35081</v>
      </c>
    </row>
    <row r="6314" spans="1:11" x14ac:dyDescent="0.2">
      <c r="A6314" t="s">
        <v>6347</v>
      </c>
      <c r="B6314" t="s">
        <v>40</v>
      </c>
      <c r="C6314" t="s">
        <v>12</v>
      </c>
      <c r="D6314" t="s">
        <v>13</v>
      </c>
      <c r="E6314">
        <v>329000</v>
      </c>
      <c r="F6314">
        <v>547.41999999999996</v>
      </c>
      <c r="G6314" t="s">
        <v>11621</v>
      </c>
      <c r="H6314" t="s">
        <v>27253</v>
      </c>
      <c r="I6314">
        <v>1</v>
      </c>
      <c r="J6314">
        <v>0</v>
      </c>
      <c r="K6314" t="s">
        <v>35081</v>
      </c>
    </row>
    <row r="6315" spans="1:11" x14ac:dyDescent="0.2">
      <c r="A6315" t="s">
        <v>6348</v>
      </c>
      <c r="B6315" t="s">
        <v>101</v>
      </c>
      <c r="C6315" t="s">
        <v>51</v>
      </c>
      <c r="D6315" t="s">
        <v>9</v>
      </c>
      <c r="E6315">
        <v>823000</v>
      </c>
      <c r="F6315">
        <v>272.16000000000003</v>
      </c>
      <c r="G6315" t="s">
        <v>18416</v>
      </c>
      <c r="H6315" t="s">
        <v>25195</v>
      </c>
      <c r="I6315">
        <v>1</v>
      </c>
      <c r="J6315">
        <v>0</v>
      </c>
      <c r="K6315" t="s">
        <v>35081</v>
      </c>
    </row>
    <row r="6316" spans="1:11" x14ac:dyDescent="0.2">
      <c r="A6316" t="s">
        <v>6349</v>
      </c>
      <c r="B6316" t="s">
        <v>11</v>
      </c>
      <c r="C6316" t="s">
        <v>24</v>
      </c>
      <c r="D6316" t="s">
        <v>17</v>
      </c>
      <c r="E6316">
        <v>353000</v>
      </c>
      <c r="F6316">
        <v>587.35</v>
      </c>
      <c r="G6316" t="s">
        <v>11892</v>
      </c>
      <c r="H6316" t="s">
        <v>24692</v>
      </c>
      <c r="I6316">
        <v>1</v>
      </c>
      <c r="J6316">
        <v>0</v>
      </c>
      <c r="K6316" t="s">
        <v>35081</v>
      </c>
    </row>
    <row r="6317" spans="1:11" x14ac:dyDescent="0.2">
      <c r="A6317" t="s">
        <v>6350</v>
      </c>
      <c r="B6317" t="s">
        <v>36</v>
      </c>
      <c r="C6317" t="s">
        <v>24</v>
      </c>
      <c r="D6317" t="s">
        <v>17</v>
      </c>
      <c r="E6317">
        <v>281000</v>
      </c>
      <c r="F6317">
        <v>467.55</v>
      </c>
      <c r="G6317" t="s">
        <v>12998</v>
      </c>
      <c r="H6317" t="s">
        <v>26735</v>
      </c>
      <c r="I6317">
        <v>1</v>
      </c>
      <c r="J6317">
        <v>0</v>
      </c>
      <c r="K6317" t="s">
        <v>35081</v>
      </c>
    </row>
    <row r="6318" spans="1:11" x14ac:dyDescent="0.2">
      <c r="A6318" t="s">
        <v>6351</v>
      </c>
      <c r="B6318" t="s">
        <v>34</v>
      </c>
      <c r="C6318" t="s">
        <v>8</v>
      </c>
      <c r="D6318" t="s">
        <v>9</v>
      </c>
      <c r="E6318">
        <v>2214000</v>
      </c>
      <c r="F6318">
        <v>732.14</v>
      </c>
      <c r="G6318" t="s">
        <v>16267</v>
      </c>
      <c r="H6318" t="s">
        <v>28073</v>
      </c>
      <c r="I6318">
        <v>1</v>
      </c>
      <c r="J6318">
        <v>0</v>
      </c>
      <c r="K6318" t="s">
        <v>35081</v>
      </c>
    </row>
    <row r="6319" spans="1:11" x14ac:dyDescent="0.2">
      <c r="A6319" t="s">
        <v>6352</v>
      </c>
      <c r="B6319" t="s">
        <v>68</v>
      </c>
      <c r="C6319" t="s">
        <v>8</v>
      </c>
      <c r="D6319" t="s">
        <v>9</v>
      </c>
      <c r="E6319">
        <v>1097000</v>
      </c>
      <c r="F6319">
        <v>362.76</v>
      </c>
      <c r="G6319" t="s">
        <v>16417</v>
      </c>
      <c r="H6319" t="s">
        <v>31110</v>
      </c>
      <c r="I6319">
        <v>1</v>
      </c>
      <c r="J6319">
        <v>0</v>
      </c>
      <c r="K6319" t="s">
        <v>35081</v>
      </c>
    </row>
    <row r="6320" spans="1:11" x14ac:dyDescent="0.2">
      <c r="A6320" t="s">
        <v>6353</v>
      </c>
      <c r="B6320" t="s">
        <v>30</v>
      </c>
      <c r="C6320" t="s">
        <v>8</v>
      </c>
      <c r="D6320" t="s">
        <v>9</v>
      </c>
      <c r="E6320">
        <v>2186000</v>
      </c>
      <c r="F6320">
        <v>722.88</v>
      </c>
      <c r="G6320" t="s">
        <v>9083</v>
      </c>
      <c r="H6320" t="s">
        <v>30018</v>
      </c>
      <c r="I6320">
        <v>1</v>
      </c>
      <c r="J6320">
        <v>0</v>
      </c>
      <c r="K6320" t="s">
        <v>35081</v>
      </c>
    </row>
    <row r="6321" spans="1:11" x14ac:dyDescent="0.2">
      <c r="A6321" t="s">
        <v>6354</v>
      </c>
      <c r="B6321" t="s">
        <v>44</v>
      </c>
      <c r="C6321" t="s">
        <v>8</v>
      </c>
      <c r="D6321" t="s">
        <v>9</v>
      </c>
      <c r="E6321">
        <v>2775000</v>
      </c>
      <c r="F6321">
        <v>917.66</v>
      </c>
      <c r="G6321" t="s">
        <v>14813</v>
      </c>
      <c r="H6321" t="s">
        <v>34856</v>
      </c>
      <c r="I6321">
        <v>1</v>
      </c>
      <c r="J6321">
        <v>0</v>
      </c>
      <c r="K6321" t="s">
        <v>35081</v>
      </c>
    </row>
    <row r="6322" spans="1:11" x14ac:dyDescent="0.2">
      <c r="A6322" t="s">
        <v>6355</v>
      </c>
      <c r="B6322" t="s">
        <v>53</v>
      </c>
      <c r="C6322" t="s">
        <v>24</v>
      </c>
      <c r="D6322" t="s">
        <v>17</v>
      </c>
      <c r="E6322">
        <v>248000</v>
      </c>
      <c r="F6322">
        <v>412.65</v>
      </c>
      <c r="G6322" t="s">
        <v>11148</v>
      </c>
      <c r="H6322" t="s">
        <v>28243</v>
      </c>
      <c r="I6322">
        <v>1</v>
      </c>
      <c r="J6322">
        <v>0</v>
      </c>
      <c r="K6322" t="s">
        <v>35081</v>
      </c>
    </row>
    <row r="6323" spans="1:11" x14ac:dyDescent="0.2">
      <c r="A6323" t="s">
        <v>6356</v>
      </c>
      <c r="B6323" t="s">
        <v>11</v>
      </c>
      <c r="C6323" t="s">
        <v>51</v>
      </c>
      <c r="D6323" t="s">
        <v>9</v>
      </c>
      <c r="E6323">
        <v>7983000</v>
      </c>
      <c r="F6323">
        <v>2639.88</v>
      </c>
      <c r="G6323" t="s">
        <v>16921</v>
      </c>
      <c r="H6323" t="s">
        <v>25524</v>
      </c>
      <c r="I6323">
        <v>1</v>
      </c>
      <c r="J6323">
        <v>0</v>
      </c>
      <c r="K6323" t="s">
        <v>35081</v>
      </c>
    </row>
    <row r="6324" spans="1:11" x14ac:dyDescent="0.2">
      <c r="A6324" t="s">
        <v>6357</v>
      </c>
      <c r="B6324" t="s">
        <v>40</v>
      </c>
      <c r="C6324" t="s">
        <v>24</v>
      </c>
      <c r="D6324" t="s">
        <v>17</v>
      </c>
      <c r="E6324">
        <v>41000</v>
      </c>
      <c r="F6324">
        <v>68.22</v>
      </c>
      <c r="G6324" t="s">
        <v>16607</v>
      </c>
      <c r="H6324" t="s">
        <v>30774</v>
      </c>
      <c r="I6324">
        <v>1</v>
      </c>
      <c r="J6324">
        <v>0</v>
      </c>
      <c r="K6324" t="s">
        <v>35081</v>
      </c>
    </row>
    <row r="6325" spans="1:11" x14ac:dyDescent="0.2">
      <c r="A6325" t="s">
        <v>6358</v>
      </c>
      <c r="B6325" t="s">
        <v>32</v>
      </c>
      <c r="C6325" t="s">
        <v>8</v>
      </c>
      <c r="D6325" t="s">
        <v>9</v>
      </c>
      <c r="E6325">
        <v>2248000</v>
      </c>
      <c r="F6325">
        <v>743.39</v>
      </c>
      <c r="G6325" t="s">
        <v>12479</v>
      </c>
      <c r="H6325" t="s">
        <v>32788</v>
      </c>
      <c r="I6325">
        <v>1</v>
      </c>
      <c r="J6325">
        <v>0</v>
      </c>
      <c r="K6325" t="s">
        <v>35081</v>
      </c>
    </row>
    <row r="6326" spans="1:11" x14ac:dyDescent="0.2">
      <c r="A6326" t="s">
        <v>6359</v>
      </c>
      <c r="B6326" t="s">
        <v>7</v>
      </c>
      <c r="C6326" t="s">
        <v>8</v>
      </c>
      <c r="D6326" t="s">
        <v>9</v>
      </c>
      <c r="E6326">
        <v>3032000</v>
      </c>
      <c r="F6326">
        <v>1002.65</v>
      </c>
      <c r="I6326">
        <v>0</v>
      </c>
      <c r="J6326">
        <v>0</v>
      </c>
      <c r="K6326" t="s">
        <v>35083</v>
      </c>
    </row>
    <row r="6327" spans="1:11" x14ac:dyDescent="0.2">
      <c r="A6327" t="s">
        <v>6360</v>
      </c>
      <c r="B6327" t="s">
        <v>30</v>
      </c>
      <c r="C6327" t="s">
        <v>51</v>
      </c>
      <c r="D6327" t="s">
        <v>9</v>
      </c>
      <c r="E6327">
        <v>1175000</v>
      </c>
      <c r="F6327">
        <v>388.56</v>
      </c>
      <c r="G6327" t="s">
        <v>18198</v>
      </c>
      <c r="H6327" t="s">
        <v>28384</v>
      </c>
      <c r="I6327">
        <v>1</v>
      </c>
      <c r="J6327">
        <v>0</v>
      </c>
      <c r="K6327" t="s">
        <v>35081</v>
      </c>
    </row>
    <row r="6328" spans="1:11" x14ac:dyDescent="0.2">
      <c r="A6328" t="s">
        <v>6361</v>
      </c>
      <c r="B6328" t="s">
        <v>32</v>
      </c>
      <c r="C6328" t="s">
        <v>24</v>
      </c>
      <c r="D6328" t="s">
        <v>17</v>
      </c>
      <c r="E6328">
        <v>224000</v>
      </c>
      <c r="F6328">
        <v>372.71</v>
      </c>
      <c r="G6328" t="s">
        <v>17643</v>
      </c>
      <c r="H6328" t="s">
        <v>32059</v>
      </c>
      <c r="I6328">
        <v>1</v>
      </c>
      <c r="J6328">
        <v>0</v>
      </c>
      <c r="K6328" t="s">
        <v>35081</v>
      </c>
    </row>
    <row r="6329" spans="1:11" x14ac:dyDescent="0.2">
      <c r="A6329" t="s">
        <v>6362</v>
      </c>
      <c r="B6329" t="s">
        <v>30</v>
      </c>
      <c r="C6329" t="s">
        <v>8</v>
      </c>
      <c r="D6329" t="s">
        <v>9</v>
      </c>
      <c r="E6329">
        <v>1023000</v>
      </c>
      <c r="F6329">
        <v>338.29</v>
      </c>
      <c r="G6329" t="s">
        <v>16379</v>
      </c>
      <c r="H6329" t="s">
        <v>30285</v>
      </c>
      <c r="I6329">
        <v>1</v>
      </c>
      <c r="J6329">
        <v>0</v>
      </c>
      <c r="K6329" t="s">
        <v>35081</v>
      </c>
    </row>
    <row r="6330" spans="1:11" x14ac:dyDescent="0.2">
      <c r="A6330" t="s">
        <v>6363</v>
      </c>
      <c r="B6330" t="s">
        <v>53</v>
      </c>
      <c r="C6330" t="s">
        <v>51</v>
      </c>
      <c r="D6330" t="s">
        <v>9</v>
      </c>
      <c r="E6330">
        <v>701000</v>
      </c>
      <c r="F6330">
        <v>231.81</v>
      </c>
      <c r="G6330" t="s">
        <v>18108</v>
      </c>
      <c r="H6330" t="s">
        <v>24640</v>
      </c>
      <c r="I6330">
        <v>1</v>
      </c>
      <c r="J6330">
        <v>0</v>
      </c>
      <c r="K6330" t="s">
        <v>35081</v>
      </c>
    </row>
    <row r="6331" spans="1:11" x14ac:dyDescent="0.2">
      <c r="A6331" t="s">
        <v>6364</v>
      </c>
      <c r="B6331" t="s">
        <v>101</v>
      </c>
      <c r="C6331" t="s">
        <v>51</v>
      </c>
      <c r="D6331" t="s">
        <v>9</v>
      </c>
      <c r="E6331">
        <v>1804000</v>
      </c>
      <c r="F6331">
        <v>596.55999999999995</v>
      </c>
      <c r="G6331" t="s">
        <v>15606</v>
      </c>
      <c r="H6331" t="s">
        <v>28464</v>
      </c>
      <c r="I6331">
        <v>1</v>
      </c>
      <c r="J6331">
        <v>0</v>
      </c>
      <c r="K6331" t="s">
        <v>35081</v>
      </c>
    </row>
    <row r="6332" spans="1:11" x14ac:dyDescent="0.2">
      <c r="A6332" t="s">
        <v>6365</v>
      </c>
      <c r="B6332" t="s">
        <v>34</v>
      </c>
      <c r="C6332" t="s">
        <v>51</v>
      </c>
      <c r="D6332" t="s">
        <v>9</v>
      </c>
      <c r="E6332">
        <v>7377000</v>
      </c>
      <c r="F6332">
        <v>2439.48</v>
      </c>
      <c r="G6332" t="s">
        <v>15635</v>
      </c>
      <c r="H6332" t="s">
        <v>27202</v>
      </c>
      <c r="I6332">
        <v>1</v>
      </c>
      <c r="J6332">
        <v>0</v>
      </c>
      <c r="K6332" t="s">
        <v>35081</v>
      </c>
    </row>
    <row r="6333" spans="1:11" x14ac:dyDescent="0.2">
      <c r="A6333" t="s">
        <v>6366</v>
      </c>
      <c r="B6333" t="s">
        <v>7</v>
      </c>
      <c r="C6333" t="s">
        <v>12</v>
      </c>
      <c r="D6333" t="s">
        <v>13</v>
      </c>
      <c r="E6333">
        <v>564000</v>
      </c>
      <c r="F6333">
        <v>938.44</v>
      </c>
      <c r="G6333" t="s">
        <v>17056</v>
      </c>
      <c r="H6333" t="s">
        <v>23758</v>
      </c>
      <c r="I6333">
        <v>1</v>
      </c>
      <c r="J6333">
        <v>0</v>
      </c>
      <c r="K6333" t="s">
        <v>35081</v>
      </c>
    </row>
    <row r="6334" spans="1:11" x14ac:dyDescent="0.2">
      <c r="A6334" t="s">
        <v>6367</v>
      </c>
      <c r="B6334" t="s">
        <v>27</v>
      </c>
      <c r="C6334" t="s">
        <v>51</v>
      </c>
      <c r="D6334" t="s">
        <v>9</v>
      </c>
      <c r="E6334">
        <v>4079000</v>
      </c>
      <c r="F6334">
        <v>1348.88</v>
      </c>
      <c r="G6334" t="s">
        <v>21545</v>
      </c>
      <c r="H6334" t="s">
        <v>27791</v>
      </c>
      <c r="I6334">
        <v>1</v>
      </c>
      <c r="J6334">
        <v>0</v>
      </c>
      <c r="K6334" t="s">
        <v>35081</v>
      </c>
    </row>
    <row r="6335" spans="1:11" x14ac:dyDescent="0.2">
      <c r="A6335" t="s">
        <v>6368</v>
      </c>
      <c r="B6335" t="s">
        <v>64</v>
      </c>
      <c r="C6335" t="s">
        <v>8</v>
      </c>
      <c r="D6335" t="s">
        <v>9</v>
      </c>
      <c r="E6335">
        <v>1039000</v>
      </c>
      <c r="F6335">
        <v>343.58</v>
      </c>
      <c r="G6335" t="s">
        <v>8979</v>
      </c>
      <c r="H6335" t="s">
        <v>24821</v>
      </c>
      <c r="I6335">
        <v>1</v>
      </c>
      <c r="J6335">
        <v>0</v>
      </c>
      <c r="K6335" t="s">
        <v>35081</v>
      </c>
    </row>
    <row r="6336" spans="1:11" x14ac:dyDescent="0.2">
      <c r="A6336" t="s">
        <v>6369</v>
      </c>
      <c r="B6336" t="s">
        <v>49</v>
      </c>
      <c r="C6336" t="s">
        <v>8</v>
      </c>
      <c r="D6336" t="s">
        <v>9</v>
      </c>
      <c r="E6336">
        <v>709000</v>
      </c>
      <c r="F6336">
        <v>234.46</v>
      </c>
      <c r="G6336" t="s">
        <v>18235</v>
      </c>
      <c r="H6336" t="s">
        <v>31971</v>
      </c>
      <c r="I6336">
        <v>1</v>
      </c>
      <c r="J6336">
        <v>0</v>
      </c>
      <c r="K6336" t="s">
        <v>35081</v>
      </c>
    </row>
    <row r="6337" spans="1:11" x14ac:dyDescent="0.2">
      <c r="A6337" t="s">
        <v>6370</v>
      </c>
      <c r="B6337" t="s">
        <v>34</v>
      </c>
      <c r="C6337" t="s">
        <v>51</v>
      </c>
      <c r="D6337" t="s">
        <v>9</v>
      </c>
      <c r="E6337">
        <v>3958000</v>
      </c>
      <c r="F6337">
        <v>1308.8599999999999</v>
      </c>
      <c r="G6337" t="s">
        <v>15928</v>
      </c>
      <c r="H6337" t="s">
        <v>28986</v>
      </c>
      <c r="I6337">
        <v>1</v>
      </c>
      <c r="J6337">
        <v>0</v>
      </c>
      <c r="K6337" t="s">
        <v>35081</v>
      </c>
    </row>
    <row r="6338" spans="1:11" x14ac:dyDescent="0.2">
      <c r="A6338" t="s">
        <v>6371</v>
      </c>
      <c r="B6338" t="s">
        <v>32</v>
      </c>
      <c r="C6338" t="s">
        <v>24</v>
      </c>
      <c r="D6338" t="s">
        <v>17</v>
      </c>
      <c r="E6338">
        <v>558000</v>
      </c>
      <c r="F6338">
        <v>928.45</v>
      </c>
      <c r="G6338" t="s">
        <v>17584</v>
      </c>
      <c r="H6338" t="s">
        <v>31069</v>
      </c>
      <c r="I6338">
        <v>1</v>
      </c>
      <c r="J6338">
        <v>0</v>
      </c>
      <c r="K6338" t="s">
        <v>35081</v>
      </c>
    </row>
    <row r="6339" spans="1:11" x14ac:dyDescent="0.2">
      <c r="A6339" t="s">
        <v>6372</v>
      </c>
      <c r="B6339" t="s">
        <v>44</v>
      </c>
      <c r="C6339" t="s">
        <v>16</v>
      </c>
      <c r="D6339" t="s">
        <v>17</v>
      </c>
      <c r="E6339">
        <v>167000</v>
      </c>
      <c r="F6339">
        <v>277.87</v>
      </c>
      <c r="G6339" t="s">
        <v>21519</v>
      </c>
      <c r="H6339" t="s">
        <v>31080</v>
      </c>
      <c r="I6339">
        <v>1</v>
      </c>
      <c r="J6339">
        <v>0</v>
      </c>
      <c r="K6339" t="s">
        <v>35081</v>
      </c>
    </row>
    <row r="6340" spans="1:11" x14ac:dyDescent="0.2">
      <c r="A6340" t="s">
        <v>6373</v>
      </c>
      <c r="B6340" t="s">
        <v>11</v>
      </c>
      <c r="C6340" t="s">
        <v>24</v>
      </c>
      <c r="D6340" t="s">
        <v>17</v>
      </c>
      <c r="E6340">
        <v>130000</v>
      </c>
      <c r="F6340">
        <v>216.31</v>
      </c>
      <c r="G6340" t="s">
        <v>9115</v>
      </c>
      <c r="H6340" t="s">
        <v>23902</v>
      </c>
      <c r="I6340">
        <v>1</v>
      </c>
      <c r="J6340">
        <v>0</v>
      </c>
      <c r="K6340" t="s">
        <v>35081</v>
      </c>
    </row>
    <row r="6341" spans="1:11" x14ac:dyDescent="0.2">
      <c r="A6341" t="s">
        <v>6374</v>
      </c>
      <c r="B6341" t="s">
        <v>66</v>
      </c>
      <c r="C6341" t="s">
        <v>8</v>
      </c>
      <c r="D6341" t="s">
        <v>9</v>
      </c>
      <c r="E6341">
        <v>5195000</v>
      </c>
      <c r="F6341">
        <v>1717.92</v>
      </c>
      <c r="G6341" t="s">
        <v>9900</v>
      </c>
      <c r="H6341" t="s">
        <v>30093</v>
      </c>
      <c r="I6341">
        <v>1</v>
      </c>
      <c r="J6341">
        <v>0</v>
      </c>
      <c r="K6341" t="s">
        <v>35081</v>
      </c>
    </row>
    <row r="6342" spans="1:11" x14ac:dyDescent="0.2">
      <c r="A6342" t="s">
        <v>6375</v>
      </c>
      <c r="B6342" t="s">
        <v>11</v>
      </c>
      <c r="C6342" t="s">
        <v>16</v>
      </c>
      <c r="D6342" t="s">
        <v>17</v>
      </c>
      <c r="E6342">
        <v>303000</v>
      </c>
      <c r="F6342">
        <v>504.16</v>
      </c>
      <c r="G6342" t="s">
        <v>15050</v>
      </c>
      <c r="H6342" t="s">
        <v>33763</v>
      </c>
      <c r="I6342">
        <v>1</v>
      </c>
      <c r="J6342">
        <v>0</v>
      </c>
      <c r="K6342" t="s">
        <v>35081</v>
      </c>
    </row>
    <row r="6343" spans="1:11" x14ac:dyDescent="0.2">
      <c r="A6343" t="s">
        <v>6376</v>
      </c>
      <c r="B6343" t="s">
        <v>30</v>
      </c>
      <c r="C6343" t="s">
        <v>16</v>
      </c>
      <c r="D6343" t="s">
        <v>17</v>
      </c>
      <c r="E6343">
        <v>122000</v>
      </c>
      <c r="F6343">
        <v>203</v>
      </c>
      <c r="G6343" t="s">
        <v>20914</v>
      </c>
      <c r="H6343" t="s">
        <v>32497</v>
      </c>
      <c r="I6343">
        <v>1</v>
      </c>
      <c r="J6343">
        <v>0</v>
      </c>
      <c r="K6343" t="s">
        <v>35081</v>
      </c>
    </row>
    <row r="6344" spans="1:11" x14ac:dyDescent="0.2">
      <c r="A6344" t="s">
        <v>6377</v>
      </c>
      <c r="B6344" t="s">
        <v>32</v>
      </c>
      <c r="C6344" t="s">
        <v>24</v>
      </c>
      <c r="D6344" t="s">
        <v>17</v>
      </c>
      <c r="E6344">
        <v>3293000</v>
      </c>
      <c r="F6344">
        <v>5479.2</v>
      </c>
      <c r="G6344" t="s">
        <v>11321</v>
      </c>
      <c r="H6344" t="s">
        <v>25225</v>
      </c>
      <c r="I6344">
        <v>1</v>
      </c>
      <c r="J6344">
        <v>0</v>
      </c>
      <c r="K6344" t="s">
        <v>35081</v>
      </c>
    </row>
    <row r="6345" spans="1:11" x14ac:dyDescent="0.2">
      <c r="A6345" t="s">
        <v>6378</v>
      </c>
      <c r="B6345" t="s">
        <v>30</v>
      </c>
      <c r="C6345" t="s">
        <v>12</v>
      </c>
      <c r="D6345" t="s">
        <v>13</v>
      </c>
      <c r="E6345">
        <v>416000</v>
      </c>
      <c r="F6345">
        <v>692.18</v>
      </c>
      <c r="G6345" t="s">
        <v>21146</v>
      </c>
      <c r="H6345" t="s">
        <v>25589</v>
      </c>
      <c r="I6345">
        <v>1</v>
      </c>
      <c r="J6345">
        <v>0</v>
      </c>
      <c r="K6345" t="s">
        <v>35081</v>
      </c>
    </row>
    <row r="6346" spans="1:11" x14ac:dyDescent="0.2">
      <c r="A6346" t="s">
        <v>6379</v>
      </c>
      <c r="B6346" t="s">
        <v>68</v>
      </c>
      <c r="C6346" t="s">
        <v>51</v>
      </c>
      <c r="D6346" t="s">
        <v>9</v>
      </c>
      <c r="E6346">
        <v>696000</v>
      </c>
      <c r="F6346">
        <v>230.16</v>
      </c>
      <c r="G6346" t="s">
        <v>8767</v>
      </c>
      <c r="H6346" t="s">
        <v>25375</v>
      </c>
      <c r="I6346">
        <v>1</v>
      </c>
      <c r="J6346">
        <v>0</v>
      </c>
      <c r="K6346" t="s">
        <v>35081</v>
      </c>
    </row>
    <row r="6347" spans="1:11" x14ac:dyDescent="0.2">
      <c r="A6347" t="s">
        <v>6380</v>
      </c>
      <c r="B6347" t="s">
        <v>11</v>
      </c>
      <c r="C6347" t="s">
        <v>51</v>
      </c>
      <c r="D6347" t="s">
        <v>9</v>
      </c>
      <c r="E6347">
        <v>2671000</v>
      </c>
      <c r="F6347">
        <v>883.27</v>
      </c>
      <c r="G6347" t="s">
        <v>18661</v>
      </c>
      <c r="H6347" t="s">
        <v>30854</v>
      </c>
      <c r="I6347">
        <v>1</v>
      </c>
      <c r="J6347">
        <v>0</v>
      </c>
      <c r="K6347" t="s">
        <v>35081</v>
      </c>
    </row>
    <row r="6348" spans="1:11" x14ac:dyDescent="0.2">
      <c r="A6348" t="s">
        <v>6381</v>
      </c>
      <c r="B6348" t="s">
        <v>46</v>
      </c>
      <c r="C6348" t="s">
        <v>16</v>
      </c>
      <c r="D6348" t="s">
        <v>17</v>
      </c>
      <c r="E6348">
        <v>241000</v>
      </c>
      <c r="F6348">
        <v>401</v>
      </c>
      <c r="G6348" t="s">
        <v>8555</v>
      </c>
      <c r="H6348" t="s">
        <v>27656</v>
      </c>
      <c r="I6348">
        <v>1</v>
      </c>
      <c r="J6348">
        <v>0</v>
      </c>
      <c r="K6348" t="s">
        <v>35081</v>
      </c>
    </row>
    <row r="6349" spans="1:11" x14ac:dyDescent="0.2">
      <c r="A6349" t="s">
        <v>6382</v>
      </c>
      <c r="B6349" t="s">
        <v>66</v>
      </c>
      <c r="C6349" t="s">
        <v>28</v>
      </c>
      <c r="D6349" t="s">
        <v>13</v>
      </c>
      <c r="E6349">
        <v>340000</v>
      </c>
      <c r="F6349">
        <v>565.72</v>
      </c>
      <c r="G6349" t="s">
        <v>14561</v>
      </c>
      <c r="H6349" t="s">
        <v>33738</v>
      </c>
      <c r="I6349">
        <v>1</v>
      </c>
      <c r="J6349">
        <v>0</v>
      </c>
      <c r="K6349" t="s">
        <v>35081</v>
      </c>
    </row>
    <row r="6350" spans="1:11" x14ac:dyDescent="0.2">
      <c r="A6350" t="s">
        <v>6383</v>
      </c>
      <c r="B6350" t="s">
        <v>36</v>
      </c>
      <c r="C6350" t="s">
        <v>24</v>
      </c>
      <c r="D6350" t="s">
        <v>17</v>
      </c>
      <c r="E6350">
        <v>78000</v>
      </c>
      <c r="F6350">
        <v>129.78</v>
      </c>
      <c r="G6350" t="s">
        <v>19821</v>
      </c>
      <c r="H6350" t="s">
        <v>23362</v>
      </c>
      <c r="I6350">
        <v>1</v>
      </c>
      <c r="J6350">
        <v>0</v>
      </c>
      <c r="K6350" t="s">
        <v>35081</v>
      </c>
    </row>
    <row r="6351" spans="1:11" x14ac:dyDescent="0.2">
      <c r="A6351" t="s">
        <v>6384</v>
      </c>
      <c r="B6351" t="s">
        <v>21</v>
      </c>
      <c r="C6351" t="s">
        <v>16</v>
      </c>
      <c r="D6351" t="s">
        <v>17</v>
      </c>
      <c r="E6351">
        <v>140000</v>
      </c>
      <c r="F6351">
        <v>232.95</v>
      </c>
      <c r="G6351" t="s">
        <v>14024</v>
      </c>
      <c r="H6351" t="s">
        <v>21562</v>
      </c>
      <c r="I6351">
        <v>1</v>
      </c>
      <c r="J6351">
        <v>0</v>
      </c>
      <c r="K6351" t="s">
        <v>35081</v>
      </c>
    </row>
    <row r="6352" spans="1:11" x14ac:dyDescent="0.2">
      <c r="A6352" t="s">
        <v>6385</v>
      </c>
      <c r="B6352" t="s">
        <v>19</v>
      </c>
      <c r="C6352" t="s">
        <v>16</v>
      </c>
      <c r="D6352" t="s">
        <v>17</v>
      </c>
      <c r="E6352">
        <v>260000</v>
      </c>
      <c r="F6352">
        <v>432.61</v>
      </c>
      <c r="G6352" t="s">
        <v>9445</v>
      </c>
      <c r="H6352" t="s">
        <v>31436</v>
      </c>
      <c r="I6352">
        <v>1</v>
      </c>
      <c r="J6352">
        <v>0</v>
      </c>
      <c r="K6352" t="s">
        <v>35081</v>
      </c>
    </row>
    <row r="6353" spans="1:11" x14ac:dyDescent="0.2">
      <c r="A6353" t="s">
        <v>6386</v>
      </c>
      <c r="B6353" t="s">
        <v>101</v>
      </c>
      <c r="C6353" t="s">
        <v>24</v>
      </c>
      <c r="D6353" t="s">
        <v>17</v>
      </c>
      <c r="E6353">
        <v>298000</v>
      </c>
      <c r="F6353">
        <v>495.84</v>
      </c>
      <c r="G6353" t="s">
        <v>8244</v>
      </c>
      <c r="H6353" t="s">
        <v>31870</v>
      </c>
      <c r="I6353">
        <v>1</v>
      </c>
      <c r="J6353">
        <v>0</v>
      </c>
      <c r="K6353" t="s">
        <v>35081</v>
      </c>
    </row>
    <row r="6354" spans="1:11" x14ac:dyDescent="0.2">
      <c r="A6354" t="s">
        <v>6387</v>
      </c>
      <c r="B6354" t="s">
        <v>27</v>
      </c>
      <c r="C6354" t="s">
        <v>28</v>
      </c>
      <c r="D6354" t="s">
        <v>13</v>
      </c>
      <c r="E6354">
        <v>555000</v>
      </c>
      <c r="F6354">
        <v>923.46</v>
      </c>
      <c r="G6354" t="s">
        <v>13124</v>
      </c>
      <c r="H6354" t="s">
        <v>30721</v>
      </c>
      <c r="I6354">
        <v>1</v>
      </c>
      <c r="J6354">
        <v>0</v>
      </c>
      <c r="K6354" t="s">
        <v>35081</v>
      </c>
    </row>
    <row r="6355" spans="1:11" x14ac:dyDescent="0.2">
      <c r="A6355" t="s">
        <v>6388</v>
      </c>
      <c r="B6355" t="s">
        <v>46</v>
      </c>
      <c r="C6355" t="s">
        <v>24</v>
      </c>
      <c r="D6355" t="s">
        <v>17</v>
      </c>
      <c r="E6355">
        <v>589000</v>
      </c>
      <c r="F6355">
        <v>980.03</v>
      </c>
      <c r="G6355" t="s">
        <v>12796</v>
      </c>
      <c r="H6355" t="s">
        <v>24012</v>
      </c>
      <c r="I6355">
        <v>1</v>
      </c>
      <c r="J6355">
        <v>0</v>
      </c>
      <c r="K6355" t="s">
        <v>35081</v>
      </c>
    </row>
    <row r="6356" spans="1:11" x14ac:dyDescent="0.2">
      <c r="A6356" t="s">
        <v>6389</v>
      </c>
      <c r="B6356" t="s">
        <v>19</v>
      </c>
      <c r="C6356" t="s">
        <v>28</v>
      </c>
      <c r="D6356" t="s">
        <v>13</v>
      </c>
      <c r="E6356">
        <v>640000</v>
      </c>
      <c r="F6356">
        <v>1064.8900000000001</v>
      </c>
      <c r="G6356" t="s">
        <v>16552</v>
      </c>
      <c r="H6356" t="s">
        <v>23605</v>
      </c>
      <c r="I6356">
        <v>1</v>
      </c>
      <c r="J6356">
        <v>0</v>
      </c>
      <c r="K6356" t="s">
        <v>35081</v>
      </c>
    </row>
    <row r="6357" spans="1:11" x14ac:dyDescent="0.2">
      <c r="A6357" t="s">
        <v>6390</v>
      </c>
      <c r="B6357" t="s">
        <v>49</v>
      </c>
      <c r="C6357" t="s">
        <v>16</v>
      </c>
      <c r="D6357" t="s">
        <v>17</v>
      </c>
      <c r="E6357">
        <v>747000</v>
      </c>
      <c r="F6357">
        <v>1242.93</v>
      </c>
      <c r="G6357" t="s">
        <v>9761</v>
      </c>
      <c r="H6357" t="s">
        <v>23070</v>
      </c>
      <c r="I6357">
        <v>1</v>
      </c>
      <c r="J6357">
        <v>0</v>
      </c>
      <c r="K6357" t="s">
        <v>35081</v>
      </c>
    </row>
    <row r="6358" spans="1:11" x14ac:dyDescent="0.2">
      <c r="A6358" t="s">
        <v>6391</v>
      </c>
      <c r="B6358" t="s">
        <v>101</v>
      </c>
      <c r="C6358" t="s">
        <v>51</v>
      </c>
      <c r="D6358" t="s">
        <v>9</v>
      </c>
      <c r="E6358">
        <v>3995000</v>
      </c>
      <c r="F6358">
        <v>1321.1</v>
      </c>
      <c r="G6358" t="s">
        <v>13544</v>
      </c>
      <c r="H6358" t="s">
        <v>31932</v>
      </c>
      <c r="I6358">
        <v>1</v>
      </c>
      <c r="J6358">
        <v>0</v>
      </c>
      <c r="K6358" t="s">
        <v>35081</v>
      </c>
    </row>
    <row r="6359" spans="1:11" x14ac:dyDescent="0.2">
      <c r="A6359" t="s">
        <v>6392</v>
      </c>
      <c r="B6359" t="s">
        <v>68</v>
      </c>
      <c r="C6359" t="s">
        <v>8</v>
      </c>
      <c r="D6359" t="s">
        <v>9</v>
      </c>
      <c r="E6359">
        <v>3696000</v>
      </c>
      <c r="F6359">
        <v>1222.22</v>
      </c>
      <c r="G6359" t="s">
        <v>16887</v>
      </c>
      <c r="H6359" t="s">
        <v>30682</v>
      </c>
      <c r="I6359">
        <v>1</v>
      </c>
      <c r="J6359">
        <v>0</v>
      </c>
      <c r="K6359" t="s">
        <v>35081</v>
      </c>
    </row>
    <row r="6360" spans="1:11" x14ac:dyDescent="0.2">
      <c r="A6360" t="s">
        <v>6393</v>
      </c>
      <c r="B6360" t="s">
        <v>32</v>
      </c>
      <c r="C6360" t="s">
        <v>12</v>
      </c>
      <c r="D6360" t="s">
        <v>13</v>
      </c>
      <c r="E6360">
        <v>121000</v>
      </c>
      <c r="F6360">
        <v>201.33</v>
      </c>
      <c r="G6360" t="s">
        <v>21490</v>
      </c>
      <c r="H6360" t="s">
        <v>31667</v>
      </c>
      <c r="I6360">
        <v>1</v>
      </c>
      <c r="J6360">
        <v>0</v>
      </c>
      <c r="K6360" t="s">
        <v>35081</v>
      </c>
    </row>
    <row r="6361" spans="1:11" x14ac:dyDescent="0.2">
      <c r="A6361" t="s">
        <v>6394</v>
      </c>
      <c r="B6361" t="s">
        <v>15</v>
      </c>
      <c r="C6361" t="s">
        <v>28</v>
      </c>
      <c r="D6361" t="s">
        <v>13</v>
      </c>
      <c r="E6361">
        <v>814000</v>
      </c>
      <c r="F6361">
        <v>1354.41</v>
      </c>
      <c r="G6361" t="s">
        <v>11498</v>
      </c>
      <c r="H6361" t="s">
        <v>27472</v>
      </c>
      <c r="I6361">
        <v>1</v>
      </c>
      <c r="J6361">
        <v>0</v>
      </c>
      <c r="K6361" t="s">
        <v>35081</v>
      </c>
    </row>
    <row r="6362" spans="1:11" x14ac:dyDescent="0.2">
      <c r="A6362" t="s">
        <v>6395</v>
      </c>
      <c r="B6362" t="s">
        <v>40</v>
      </c>
      <c r="C6362" t="s">
        <v>16</v>
      </c>
      <c r="D6362" t="s">
        <v>17</v>
      </c>
      <c r="E6362">
        <v>129000</v>
      </c>
      <c r="F6362">
        <v>214.64</v>
      </c>
      <c r="G6362" t="s">
        <v>8957</v>
      </c>
      <c r="H6362" t="s">
        <v>32117</v>
      </c>
      <c r="I6362">
        <v>1</v>
      </c>
      <c r="J6362">
        <v>0</v>
      </c>
      <c r="K6362" t="s">
        <v>35081</v>
      </c>
    </row>
    <row r="6363" spans="1:11" x14ac:dyDescent="0.2">
      <c r="A6363" t="s">
        <v>6396</v>
      </c>
      <c r="B6363" t="s">
        <v>36</v>
      </c>
      <c r="C6363" t="s">
        <v>28</v>
      </c>
      <c r="D6363" t="s">
        <v>13</v>
      </c>
      <c r="E6363">
        <v>932000</v>
      </c>
      <c r="F6363">
        <v>1550.75</v>
      </c>
      <c r="G6363" t="s">
        <v>15750</v>
      </c>
      <c r="H6363" t="s">
        <v>26748</v>
      </c>
      <c r="I6363">
        <v>1</v>
      </c>
      <c r="J6363">
        <v>0</v>
      </c>
      <c r="K6363" t="s">
        <v>35081</v>
      </c>
    </row>
    <row r="6364" spans="1:11" x14ac:dyDescent="0.2">
      <c r="A6364" t="s">
        <v>6397</v>
      </c>
      <c r="B6364" t="s">
        <v>64</v>
      </c>
      <c r="C6364" t="s">
        <v>8</v>
      </c>
      <c r="D6364" t="s">
        <v>9</v>
      </c>
      <c r="E6364">
        <v>680000</v>
      </c>
      <c r="F6364">
        <v>224.87</v>
      </c>
      <c r="G6364" t="s">
        <v>16419</v>
      </c>
      <c r="H6364" t="s">
        <v>22587</v>
      </c>
      <c r="I6364">
        <v>1</v>
      </c>
      <c r="J6364">
        <v>0</v>
      </c>
      <c r="K6364" t="s">
        <v>35081</v>
      </c>
    </row>
    <row r="6365" spans="1:11" x14ac:dyDescent="0.2">
      <c r="A6365" t="s">
        <v>6398</v>
      </c>
      <c r="B6365" t="s">
        <v>64</v>
      </c>
      <c r="C6365" t="s">
        <v>51</v>
      </c>
      <c r="D6365" t="s">
        <v>9</v>
      </c>
      <c r="E6365">
        <v>8956000</v>
      </c>
      <c r="F6365">
        <v>2961.64</v>
      </c>
      <c r="G6365" t="s">
        <v>8702</v>
      </c>
      <c r="H6365" t="s">
        <v>22171</v>
      </c>
      <c r="I6365">
        <v>1</v>
      </c>
      <c r="J6365">
        <v>0</v>
      </c>
      <c r="K6365" t="s">
        <v>35081</v>
      </c>
    </row>
    <row r="6366" spans="1:11" x14ac:dyDescent="0.2">
      <c r="A6366" t="s">
        <v>6399</v>
      </c>
      <c r="B6366" t="s">
        <v>68</v>
      </c>
      <c r="C6366" t="s">
        <v>16</v>
      </c>
      <c r="D6366" t="s">
        <v>17</v>
      </c>
      <c r="E6366">
        <v>1325000</v>
      </c>
      <c r="F6366">
        <v>2204.66</v>
      </c>
      <c r="G6366" t="s">
        <v>16522</v>
      </c>
      <c r="H6366" t="s">
        <v>29032</v>
      </c>
      <c r="I6366">
        <v>1</v>
      </c>
      <c r="J6366">
        <v>0</v>
      </c>
      <c r="K6366" t="s">
        <v>35081</v>
      </c>
    </row>
    <row r="6367" spans="1:11" x14ac:dyDescent="0.2">
      <c r="A6367" t="s">
        <v>6400</v>
      </c>
      <c r="B6367" t="s">
        <v>44</v>
      </c>
      <c r="C6367" t="s">
        <v>16</v>
      </c>
      <c r="D6367" t="s">
        <v>17</v>
      </c>
      <c r="E6367">
        <v>74000</v>
      </c>
      <c r="F6367">
        <v>123.13</v>
      </c>
      <c r="G6367" t="s">
        <v>12309</v>
      </c>
      <c r="H6367" t="s">
        <v>31329</v>
      </c>
      <c r="I6367">
        <v>1</v>
      </c>
      <c r="J6367">
        <v>0</v>
      </c>
      <c r="K6367" t="s">
        <v>35081</v>
      </c>
    </row>
    <row r="6368" spans="1:11" x14ac:dyDescent="0.2">
      <c r="A6368" t="s">
        <v>6401</v>
      </c>
      <c r="B6368" t="s">
        <v>40</v>
      </c>
      <c r="C6368" t="s">
        <v>8</v>
      </c>
      <c r="D6368" t="s">
        <v>9</v>
      </c>
      <c r="E6368">
        <v>3858000</v>
      </c>
      <c r="F6368">
        <v>1275.79</v>
      </c>
      <c r="G6368" t="s">
        <v>19141</v>
      </c>
      <c r="H6368" t="s">
        <v>28125</v>
      </c>
      <c r="I6368">
        <v>1</v>
      </c>
      <c r="J6368">
        <v>0</v>
      </c>
      <c r="K6368" t="s">
        <v>35081</v>
      </c>
    </row>
    <row r="6369" spans="1:11" x14ac:dyDescent="0.2">
      <c r="A6369" t="s">
        <v>6402</v>
      </c>
      <c r="B6369" t="s">
        <v>30</v>
      </c>
      <c r="C6369" t="s">
        <v>24</v>
      </c>
      <c r="D6369" t="s">
        <v>17</v>
      </c>
      <c r="E6369">
        <v>179000</v>
      </c>
      <c r="F6369">
        <v>297.83999999999997</v>
      </c>
      <c r="G6369" t="s">
        <v>10262</v>
      </c>
      <c r="H6369" t="s">
        <v>21775</v>
      </c>
      <c r="I6369">
        <v>1</v>
      </c>
      <c r="J6369">
        <v>0</v>
      </c>
      <c r="K6369" t="s">
        <v>35081</v>
      </c>
    </row>
    <row r="6370" spans="1:11" x14ac:dyDescent="0.2">
      <c r="A6370" t="s">
        <v>6403</v>
      </c>
      <c r="B6370" t="s">
        <v>61</v>
      </c>
      <c r="C6370" t="s">
        <v>8</v>
      </c>
      <c r="D6370" t="s">
        <v>9</v>
      </c>
      <c r="E6370">
        <v>3727000</v>
      </c>
      <c r="F6370">
        <v>1232.47</v>
      </c>
      <c r="G6370" t="s">
        <v>21448</v>
      </c>
      <c r="H6370" t="s">
        <v>27552</v>
      </c>
      <c r="I6370">
        <v>1</v>
      </c>
      <c r="J6370">
        <v>0</v>
      </c>
      <c r="K6370" t="s">
        <v>35081</v>
      </c>
    </row>
    <row r="6371" spans="1:11" x14ac:dyDescent="0.2">
      <c r="A6371" t="s">
        <v>6404</v>
      </c>
      <c r="B6371" t="s">
        <v>19</v>
      </c>
      <c r="C6371" t="s">
        <v>12</v>
      </c>
      <c r="D6371" t="s">
        <v>13</v>
      </c>
      <c r="E6371">
        <v>1024000</v>
      </c>
      <c r="F6371">
        <v>1703.83</v>
      </c>
      <c r="G6371" t="s">
        <v>14300</v>
      </c>
      <c r="H6371" t="s">
        <v>34506</v>
      </c>
      <c r="I6371">
        <v>1</v>
      </c>
      <c r="J6371">
        <v>0</v>
      </c>
      <c r="K6371" t="s">
        <v>35081</v>
      </c>
    </row>
    <row r="6372" spans="1:11" x14ac:dyDescent="0.2">
      <c r="A6372" t="s">
        <v>6405</v>
      </c>
      <c r="B6372" t="s">
        <v>21</v>
      </c>
      <c r="C6372" t="s">
        <v>51</v>
      </c>
      <c r="D6372" t="s">
        <v>9</v>
      </c>
      <c r="E6372">
        <v>5893000</v>
      </c>
      <c r="F6372">
        <v>1948.74</v>
      </c>
      <c r="G6372" t="s">
        <v>11625</v>
      </c>
      <c r="H6372" t="s">
        <v>33211</v>
      </c>
      <c r="I6372">
        <v>1</v>
      </c>
      <c r="J6372">
        <v>0</v>
      </c>
      <c r="K6372" t="s">
        <v>35081</v>
      </c>
    </row>
    <row r="6373" spans="1:11" x14ac:dyDescent="0.2">
      <c r="A6373" t="s">
        <v>6406</v>
      </c>
      <c r="B6373" t="s">
        <v>66</v>
      </c>
      <c r="C6373" t="s">
        <v>16</v>
      </c>
      <c r="D6373" t="s">
        <v>17</v>
      </c>
      <c r="E6373">
        <v>2259000</v>
      </c>
      <c r="F6373">
        <v>3758.74</v>
      </c>
      <c r="G6373" t="s">
        <v>19517</v>
      </c>
      <c r="H6373" t="s">
        <v>23121</v>
      </c>
      <c r="I6373">
        <v>1</v>
      </c>
      <c r="J6373">
        <v>0</v>
      </c>
      <c r="K6373" t="s">
        <v>35081</v>
      </c>
    </row>
    <row r="6374" spans="1:11" x14ac:dyDescent="0.2">
      <c r="A6374" t="s">
        <v>6407</v>
      </c>
      <c r="B6374" t="s">
        <v>53</v>
      </c>
      <c r="C6374" t="s">
        <v>51</v>
      </c>
      <c r="D6374" t="s">
        <v>9</v>
      </c>
      <c r="E6374">
        <v>1490000</v>
      </c>
      <c r="F6374">
        <v>492.72</v>
      </c>
      <c r="G6374" t="s">
        <v>12699</v>
      </c>
      <c r="H6374" t="s">
        <v>26724</v>
      </c>
      <c r="I6374">
        <v>1</v>
      </c>
      <c r="J6374">
        <v>0</v>
      </c>
      <c r="K6374" t="s">
        <v>35081</v>
      </c>
    </row>
    <row r="6375" spans="1:11" x14ac:dyDescent="0.2">
      <c r="A6375" t="s">
        <v>6408</v>
      </c>
      <c r="B6375" t="s">
        <v>68</v>
      </c>
      <c r="C6375" t="s">
        <v>12</v>
      </c>
      <c r="D6375" t="s">
        <v>13</v>
      </c>
      <c r="E6375">
        <v>205000</v>
      </c>
      <c r="F6375">
        <v>341.1</v>
      </c>
      <c r="G6375" t="s">
        <v>18432</v>
      </c>
      <c r="H6375" t="s">
        <v>29633</v>
      </c>
      <c r="I6375">
        <v>1</v>
      </c>
      <c r="J6375">
        <v>0</v>
      </c>
      <c r="K6375" t="s">
        <v>35081</v>
      </c>
    </row>
    <row r="6376" spans="1:11" x14ac:dyDescent="0.2">
      <c r="A6376" t="s">
        <v>6409</v>
      </c>
      <c r="B6376" t="s">
        <v>40</v>
      </c>
      <c r="C6376" t="s">
        <v>8</v>
      </c>
      <c r="D6376" t="s">
        <v>9</v>
      </c>
      <c r="E6376">
        <v>7454000</v>
      </c>
      <c r="F6376">
        <v>2464.9499999999998</v>
      </c>
      <c r="G6376" t="s">
        <v>12677</v>
      </c>
      <c r="H6376" t="s">
        <v>30060</v>
      </c>
      <c r="I6376">
        <v>1</v>
      </c>
      <c r="J6376">
        <v>0</v>
      </c>
      <c r="K6376" t="s">
        <v>35081</v>
      </c>
    </row>
    <row r="6377" spans="1:11" x14ac:dyDescent="0.2">
      <c r="A6377" t="s">
        <v>6410</v>
      </c>
      <c r="B6377" t="s">
        <v>66</v>
      </c>
      <c r="C6377" t="s">
        <v>16</v>
      </c>
      <c r="D6377" t="s">
        <v>17</v>
      </c>
      <c r="E6377">
        <v>772000</v>
      </c>
      <c r="F6377">
        <v>1284.53</v>
      </c>
      <c r="G6377" t="s">
        <v>20909</v>
      </c>
      <c r="H6377" t="s">
        <v>30947</v>
      </c>
      <c r="I6377">
        <v>1</v>
      </c>
      <c r="J6377">
        <v>8.32</v>
      </c>
      <c r="K6377" t="s">
        <v>35081</v>
      </c>
    </row>
    <row r="6378" spans="1:11" x14ac:dyDescent="0.2">
      <c r="A6378" t="s">
        <v>6411</v>
      </c>
      <c r="B6378" t="s">
        <v>34</v>
      </c>
      <c r="C6378" t="s">
        <v>12</v>
      </c>
      <c r="D6378" t="s">
        <v>13</v>
      </c>
      <c r="E6378">
        <v>359000</v>
      </c>
      <c r="F6378">
        <v>597.34</v>
      </c>
      <c r="G6378" t="s">
        <v>20347</v>
      </c>
      <c r="H6378" t="s">
        <v>25177</v>
      </c>
      <c r="I6378">
        <v>1</v>
      </c>
      <c r="J6378">
        <v>0</v>
      </c>
      <c r="K6378" t="s">
        <v>35081</v>
      </c>
    </row>
    <row r="6379" spans="1:11" x14ac:dyDescent="0.2">
      <c r="A6379" t="s">
        <v>6412</v>
      </c>
      <c r="B6379" t="s">
        <v>30</v>
      </c>
      <c r="C6379" t="s">
        <v>12</v>
      </c>
      <c r="D6379" t="s">
        <v>13</v>
      </c>
      <c r="E6379">
        <v>362000</v>
      </c>
      <c r="F6379">
        <v>602.33000000000004</v>
      </c>
      <c r="G6379" t="s">
        <v>9896</v>
      </c>
      <c r="H6379" t="s">
        <v>30942</v>
      </c>
      <c r="I6379">
        <v>1</v>
      </c>
      <c r="J6379">
        <v>0</v>
      </c>
      <c r="K6379" t="s">
        <v>35081</v>
      </c>
    </row>
    <row r="6380" spans="1:11" x14ac:dyDescent="0.2">
      <c r="A6380" t="s">
        <v>6413</v>
      </c>
      <c r="B6380" t="s">
        <v>53</v>
      </c>
      <c r="C6380" t="s">
        <v>12</v>
      </c>
      <c r="D6380" t="s">
        <v>13</v>
      </c>
      <c r="E6380">
        <v>349000</v>
      </c>
      <c r="F6380">
        <v>580.70000000000005</v>
      </c>
      <c r="G6380" t="s">
        <v>15417</v>
      </c>
      <c r="H6380" t="s">
        <v>33687</v>
      </c>
      <c r="I6380">
        <v>1</v>
      </c>
      <c r="J6380">
        <v>0</v>
      </c>
      <c r="K6380" t="s">
        <v>35081</v>
      </c>
    </row>
    <row r="6381" spans="1:11" x14ac:dyDescent="0.2">
      <c r="A6381" t="s">
        <v>6414</v>
      </c>
      <c r="B6381" t="s">
        <v>19</v>
      </c>
      <c r="C6381" t="s">
        <v>51</v>
      </c>
      <c r="D6381" t="s">
        <v>9</v>
      </c>
      <c r="E6381">
        <v>1994000</v>
      </c>
      <c r="F6381">
        <v>659.39</v>
      </c>
      <c r="G6381" t="s">
        <v>21255</v>
      </c>
      <c r="H6381" t="s">
        <v>24579</v>
      </c>
      <c r="I6381">
        <v>1</v>
      </c>
      <c r="J6381">
        <v>0</v>
      </c>
      <c r="K6381" t="s">
        <v>35081</v>
      </c>
    </row>
    <row r="6382" spans="1:11" x14ac:dyDescent="0.2">
      <c r="A6382" t="s">
        <v>6415</v>
      </c>
      <c r="B6382" t="s">
        <v>66</v>
      </c>
      <c r="C6382" t="s">
        <v>28</v>
      </c>
      <c r="D6382" t="s">
        <v>13</v>
      </c>
      <c r="E6382">
        <v>132000</v>
      </c>
      <c r="F6382">
        <v>219.63</v>
      </c>
      <c r="G6382" t="s">
        <v>10770</v>
      </c>
      <c r="H6382" t="s">
        <v>32615</v>
      </c>
      <c r="I6382">
        <v>1</v>
      </c>
      <c r="J6382">
        <v>0</v>
      </c>
      <c r="K6382" t="s">
        <v>35081</v>
      </c>
    </row>
    <row r="6383" spans="1:11" x14ac:dyDescent="0.2">
      <c r="A6383" t="s">
        <v>6416</v>
      </c>
      <c r="B6383" t="s">
        <v>64</v>
      </c>
      <c r="C6383" t="s">
        <v>28</v>
      </c>
      <c r="D6383" t="s">
        <v>13</v>
      </c>
      <c r="E6383">
        <v>352000</v>
      </c>
      <c r="F6383">
        <v>585.69000000000005</v>
      </c>
      <c r="G6383" t="s">
        <v>16988</v>
      </c>
      <c r="H6383" t="s">
        <v>34534</v>
      </c>
      <c r="I6383">
        <v>1</v>
      </c>
      <c r="J6383">
        <v>0</v>
      </c>
      <c r="K6383" t="s">
        <v>35081</v>
      </c>
    </row>
    <row r="6384" spans="1:11" x14ac:dyDescent="0.2">
      <c r="A6384" t="s">
        <v>6417</v>
      </c>
      <c r="B6384" t="s">
        <v>19</v>
      </c>
      <c r="C6384" t="s">
        <v>12</v>
      </c>
      <c r="D6384" t="s">
        <v>13</v>
      </c>
      <c r="E6384">
        <v>1567000</v>
      </c>
      <c r="F6384">
        <v>2607.3200000000002</v>
      </c>
      <c r="G6384" t="s">
        <v>18057</v>
      </c>
      <c r="H6384" t="s">
        <v>30556</v>
      </c>
      <c r="I6384">
        <v>1</v>
      </c>
      <c r="J6384">
        <v>0</v>
      </c>
      <c r="K6384" t="s">
        <v>35081</v>
      </c>
    </row>
    <row r="6385" spans="1:11" x14ac:dyDescent="0.2">
      <c r="A6385" t="s">
        <v>6418</v>
      </c>
      <c r="B6385" t="s">
        <v>53</v>
      </c>
      <c r="C6385" t="s">
        <v>16</v>
      </c>
      <c r="D6385" t="s">
        <v>17</v>
      </c>
      <c r="E6385">
        <v>163000</v>
      </c>
      <c r="F6385">
        <v>271.20999999999998</v>
      </c>
      <c r="G6385" t="s">
        <v>14790</v>
      </c>
      <c r="H6385" t="s">
        <v>34087</v>
      </c>
      <c r="I6385">
        <v>1</v>
      </c>
      <c r="J6385">
        <v>0</v>
      </c>
      <c r="K6385" t="s">
        <v>35081</v>
      </c>
    </row>
    <row r="6386" spans="1:11" x14ac:dyDescent="0.2">
      <c r="A6386" t="s">
        <v>6419</v>
      </c>
      <c r="B6386" t="s">
        <v>21</v>
      </c>
      <c r="C6386" t="s">
        <v>12</v>
      </c>
      <c r="D6386" t="s">
        <v>13</v>
      </c>
      <c r="E6386">
        <v>191000</v>
      </c>
      <c r="F6386">
        <v>317.8</v>
      </c>
      <c r="G6386" t="s">
        <v>18260</v>
      </c>
      <c r="H6386" t="s">
        <v>29867</v>
      </c>
      <c r="I6386">
        <v>1</v>
      </c>
      <c r="J6386">
        <v>0</v>
      </c>
      <c r="K6386" t="s">
        <v>35081</v>
      </c>
    </row>
    <row r="6387" spans="1:11" x14ac:dyDescent="0.2">
      <c r="A6387" t="s">
        <v>6420</v>
      </c>
      <c r="B6387" t="s">
        <v>46</v>
      </c>
      <c r="C6387" t="s">
        <v>16</v>
      </c>
      <c r="D6387" t="s">
        <v>17</v>
      </c>
      <c r="E6387">
        <v>393000</v>
      </c>
      <c r="F6387">
        <v>653.91</v>
      </c>
      <c r="G6387" t="s">
        <v>9939</v>
      </c>
      <c r="H6387" t="s">
        <v>26664</v>
      </c>
      <c r="I6387">
        <v>1</v>
      </c>
      <c r="J6387">
        <v>0</v>
      </c>
      <c r="K6387" t="s">
        <v>35081</v>
      </c>
    </row>
    <row r="6388" spans="1:11" x14ac:dyDescent="0.2">
      <c r="A6388" t="s">
        <v>6421</v>
      </c>
      <c r="B6388" t="s">
        <v>44</v>
      </c>
      <c r="C6388" t="s">
        <v>8</v>
      </c>
      <c r="D6388" t="s">
        <v>9</v>
      </c>
      <c r="E6388">
        <v>5948000</v>
      </c>
      <c r="F6388">
        <v>1966.93</v>
      </c>
      <c r="G6388" t="s">
        <v>9600</v>
      </c>
      <c r="H6388" t="s">
        <v>31071</v>
      </c>
      <c r="I6388">
        <v>1</v>
      </c>
      <c r="J6388">
        <v>0</v>
      </c>
      <c r="K6388" t="s">
        <v>35081</v>
      </c>
    </row>
    <row r="6389" spans="1:11" x14ac:dyDescent="0.2">
      <c r="A6389" t="s">
        <v>6422</v>
      </c>
      <c r="B6389" t="s">
        <v>34</v>
      </c>
      <c r="C6389" t="s">
        <v>51</v>
      </c>
      <c r="D6389" t="s">
        <v>9</v>
      </c>
      <c r="E6389">
        <v>3640000</v>
      </c>
      <c r="F6389">
        <v>1203.7</v>
      </c>
      <c r="G6389" t="s">
        <v>18573</v>
      </c>
      <c r="H6389" t="s">
        <v>25931</v>
      </c>
      <c r="I6389">
        <v>1</v>
      </c>
      <c r="J6389">
        <v>0</v>
      </c>
      <c r="K6389" t="s">
        <v>35081</v>
      </c>
    </row>
    <row r="6390" spans="1:11" x14ac:dyDescent="0.2">
      <c r="A6390" t="s">
        <v>6423</v>
      </c>
      <c r="B6390" t="s">
        <v>46</v>
      </c>
      <c r="C6390" t="s">
        <v>8</v>
      </c>
      <c r="D6390" t="s">
        <v>9</v>
      </c>
      <c r="E6390">
        <v>4068000</v>
      </c>
      <c r="F6390">
        <v>1345.24</v>
      </c>
      <c r="G6390" t="s">
        <v>19297</v>
      </c>
      <c r="H6390" t="s">
        <v>22786</v>
      </c>
      <c r="I6390">
        <v>1</v>
      </c>
      <c r="J6390">
        <v>0</v>
      </c>
      <c r="K6390" t="s">
        <v>35081</v>
      </c>
    </row>
    <row r="6391" spans="1:11" x14ac:dyDescent="0.2">
      <c r="A6391" t="s">
        <v>6424</v>
      </c>
      <c r="B6391" t="s">
        <v>11</v>
      </c>
      <c r="C6391" t="s">
        <v>12</v>
      </c>
      <c r="D6391" t="s">
        <v>13</v>
      </c>
      <c r="E6391">
        <v>843000</v>
      </c>
      <c r="F6391">
        <v>1402.66</v>
      </c>
      <c r="G6391" t="s">
        <v>14844</v>
      </c>
      <c r="H6391" t="s">
        <v>21931</v>
      </c>
      <c r="I6391">
        <v>1</v>
      </c>
      <c r="J6391">
        <v>0</v>
      </c>
      <c r="K6391" t="s">
        <v>35081</v>
      </c>
    </row>
    <row r="6392" spans="1:11" x14ac:dyDescent="0.2">
      <c r="A6392" t="s">
        <v>6425</v>
      </c>
      <c r="B6392" t="s">
        <v>68</v>
      </c>
      <c r="C6392" t="s">
        <v>12</v>
      </c>
      <c r="D6392" t="s">
        <v>13</v>
      </c>
      <c r="E6392">
        <v>508000</v>
      </c>
      <c r="F6392">
        <v>845.26</v>
      </c>
      <c r="G6392" t="s">
        <v>11101</v>
      </c>
      <c r="H6392" t="s">
        <v>31242</v>
      </c>
      <c r="I6392">
        <v>1</v>
      </c>
      <c r="J6392">
        <v>0</v>
      </c>
      <c r="K6392" t="s">
        <v>35081</v>
      </c>
    </row>
    <row r="6393" spans="1:11" x14ac:dyDescent="0.2">
      <c r="A6393" t="s">
        <v>6426</v>
      </c>
      <c r="B6393" t="s">
        <v>7</v>
      </c>
      <c r="C6393" t="s">
        <v>12</v>
      </c>
      <c r="D6393" t="s">
        <v>13</v>
      </c>
      <c r="E6393">
        <v>168000</v>
      </c>
      <c r="F6393">
        <v>279.52999999999997</v>
      </c>
      <c r="G6393" t="s">
        <v>19525</v>
      </c>
      <c r="H6393" t="s">
        <v>22762</v>
      </c>
      <c r="I6393">
        <v>1</v>
      </c>
      <c r="J6393">
        <v>0</v>
      </c>
      <c r="K6393" t="s">
        <v>35081</v>
      </c>
    </row>
    <row r="6394" spans="1:11" x14ac:dyDescent="0.2">
      <c r="A6394" t="s">
        <v>6427</v>
      </c>
      <c r="B6394" t="s">
        <v>27</v>
      </c>
      <c r="C6394" t="s">
        <v>28</v>
      </c>
      <c r="D6394" t="s">
        <v>13</v>
      </c>
      <c r="E6394">
        <v>1436000</v>
      </c>
      <c r="F6394">
        <v>2389.35</v>
      </c>
      <c r="G6394" t="s">
        <v>9787</v>
      </c>
      <c r="H6394" t="s">
        <v>34152</v>
      </c>
      <c r="I6394">
        <v>1</v>
      </c>
      <c r="J6394">
        <v>0</v>
      </c>
      <c r="K6394" t="s">
        <v>35081</v>
      </c>
    </row>
    <row r="6395" spans="1:11" x14ac:dyDescent="0.2">
      <c r="A6395" t="s">
        <v>6428</v>
      </c>
      <c r="B6395" t="s">
        <v>66</v>
      </c>
      <c r="C6395" t="s">
        <v>28</v>
      </c>
      <c r="D6395" t="s">
        <v>13</v>
      </c>
      <c r="E6395">
        <v>210000</v>
      </c>
      <c r="F6395">
        <v>349.42</v>
      </c>
      <c r="G6395" t="s">
        <v>16487</v>
      </c>
      <c r="H6395" t="s">
        <v>35059</v>
      </c>
      <c r="I6395">
        <v>1</v>
      </c>
      <c r="J6395">
        <v>0</v>
      </c>
      <c r="K6395" t="s">
        <v>35081</v>
      </c>
    </row>
    <row r="6396" spans="1:11" x14ac:dyDescent="0.2">
      <c r="A6396" t="s">
        <v>6429</v>
      </c>
      <c r="B6396" t="s">
        <v>46</v>
      </c>
      <c r="C6396" t="s">
        <v>12</v>
      </c>
      <c r="D6396" t="s">
        <v>13</v>
      </c>
      <c r="E6396">
        <v>1447000</v>
      </c>
      <c r="F6396">
        <v>2407.65</v>
      </c>
      <c r="G6396" t="s">
        <v>13284</v>
      </c>
      <c r="H6396" t="s">
        <v>22122</v>
      </c>
      <c r="I6396">
        <v>1</v>
      </c>
      <c r="J6396">
        <v>0</v>
      </c>
      <c r="K6396" t="s">
        <v>35081</v>
      </c>
    </row>
    <row r="6397" spans="1:11" x14ac:dyDescent="0.2">
      <c r="A6397" t="s">
        <v>6430</v>
      </c>
      <c r="B6397" t="s">
        <v>27</v>
      </c>
      <c r="C6397" t="s">
        <v>12</v>
      </c>
      <c r="D6397" t="s">
        <v>13</v>
      </c>
      <c r="E6397">
        <v>195000</v>
      </c>
      <c r="F6397">
        <v>324.45999999999998</v>
      </c>
      <c r="G6397" t="s">
        <v>9976</v>
      </c>
      <c r="H6397" t="s">
        <v>24621</v>
      </c>
      <c r="I6397">
        <v>1</v>
      </c>
      <c r="J6397">
        <v>0</v>
      </c>
      <c r="K6397" t="s">
        <v>35081</v>
      </c>
    </row>
    <row r="6398" spans="1:11" x14ac:dyDescent="0.2">
      <c r="A6398" t="s">
        <v>6431</v>
      </c>
      <c r="B6398" t="s">
        <v>66</v>
      </c>
      <c r="C6398" t="s">
        <v>51</v>
      </c>
      <c r="D6398" t="s">
        <v>9</v>
      </c>
      <c r="E6398">
        <v>2061000</v>
      </c>
      <c r="F6398">
        <v>681.55</v>
      </c>
      <c r="G6398" t="s">
        <v>12459</v>
      </c>
      <c r="H6398" t="s">
        <v>22643</v>
      </c>
      <c r="I6398">
        <v>1</v>
      </c>
      <c r="J6398">
        <v>0</v>
      </c>
      <c r="K6398" t="s">
        <v>35081</v>
      </c>
    </row>
    <row r="6399" spans="1:11" x14ac:dyDescent="0.2">
      <c r="A6399" t="s">
        <v>6432</v>
      </c>
      <c r="B6399" t="s">
        <v>44</v>
      </c>
      <c r="C6399" t="s">
        <v>51</v>
      </c>
      <c r="D6399" t="s">
        <v>9</v>
      </c>
      <c r="E6399">
        <v>3378000</v>
      </c>
      <c r="F6399">
        <v>1117.06</v>
      </c>
      <c r="G6399" t="s">
        <v>19002</v>
      </c>
      <c r="H6399" t="s">
        <v>23589</v>
      </c>
      <c r="I6399">
        <v>1</v>
      </c>
      <c r="J6399">
        <v>0</v>
      </c>
      <c r="K6399" t="s">
        <v>35081</v>
      </c>
    </row>
    <row r="6400" spans="1:11" x14ac:dyDescent="0.2">
      <c r="A6400" t="s">
        <v>6433</v>
      </c>
      <c r="B6400" t="s">
        <v>101</v>
      </c>
      <c r="C6400" t="s">
        <v>8</v>
      </c>
      <c r="D6400" t="s">
        <v>9</v>
      </c>
      <c r="E6400">
        <v>2086000</v>
      </c>
      <c r="F6400">
        <v>689.81</v>
      </c>
      <c r="G6400" t="s">
        <v>18644</v>
      </c>
      <c r="H6400" t="s">
        <v>32026</v>
      </c>
      <c r="I6400">
        <v>1</v>
      </c>
      <c r="J6400">
        <v>0</v>
      </c>
      <c r="K6400" t="s">
        <v>35081</v>
      </c>
    </row>
    <row r="6401" spans="1:11" x14ac:dyDescent="0.2">
      <c r="A6401" t="s">
        <v>6434</v>
      </c>
      <c r="B6401" t="s">
        <v>68</v>
      </c>
      <c r="C6401" t="s">
        <v>16</v>
      </c>
      <c r="D6401" t="s">
        <v>17</v>
      </c>
      <c r="E6401">
        <v>310000</v>
      </c>
      <c r="F6401">
        <v>515.80999999999995</v>
      </c>
      <c r="G6401" t="s">
        <v>19635</v>
      </c>
      <c r="H6401" t="s">
        <v>28501</v>
      </c>
      <c r="I6401">
        <v>1</v>
      </c>
      <c r="J6401">
        <v>0</v>
      </c>
      <c r="K6401" t="s">
        <v>35081</v>
      </c>
    </row>
    <row r="6402" spans="1:11" x14ac:dyDescent="0.2">
      <c r="A6402" t="s">
        <v>6435</v>
      </c>
      <c r="B6402" t="s">
        <v>21</v>
      </c>
      <c r="C6402" t="s">
        <v>51</v>
      </c>
      <c r="D6402" t="s">
        <v>9</v>
      </c>
      <c r="E6402">
        <v>588000</v>
      </c>
      <c r="F6402">
        <v>194.44</v>
      </c>
      <c r="G6402" t="s">
        <v>21295</v>
      </c>
      <c r="H6402" t="s">
        <v>24272</v>
      </c>
      <c r="I6402">
        <v>1</v>
      </c>
      <c r="J6402">
        <v>0</v>
      </c>
      <c r="K6402" t="s">
        <v>35081</v>
      </c>
    </row>
    <row r="6403" spans="1:11" x14ac:dyDescent="0.2">
      <c r="A6403" t="s">
        <v>6436</v>
      </c>
      <c r="B6403" t="s">
        <v>19</v>
      </c>
      <c r="C6403" t="s">
        <v>12</v>
      </c>
      <c r="D6403" t="s">
        <v>13</v>
      </c>
      <c r="E6403">
        <v>288000</v>
      </c>
      <c r="F6403">
        <v>479.2</v>
      </c>
      <c r="G6403" t="s">
        <v>11033</v>
      </c>
      <c r="H6403" t="s">
        <v>32519</v>
      </c>
      <c r="I6403">
        <v>1</v>
      </c>
      <c r="J6403">
        <v>0</v>
      </c>
      <c r="K6403" t="s">
        <v>35081</v>
      </c>
    </row>
    <row r="6404" spans="1:11" x14ac:dyDescent="0.2">
      <c r="A6404" t="s">
        <v>6437</v>
      </c>
      <c r="B6404" t="s">
        <v>40</v>
      </c>
      <c r="C6404" t="s">
        <v>28</v>
      </c>
      <c r="D6404" t="s">
        <v>13</v>
      </c>
      <c r="E6404">
        <v>401000</v>
      </c>
      <c r="F6404">
        <v>667.22</v>
      </c>
      <c r="G6404" t="s">
        <v>21165</v>
      </c>
      <c r="H6404" t="s">
        <v>26266</v>
      </c>
      <c r="I6404">
        <v>1</v>
      </c>
      <c r="J6404">
        <v>0</v>
      </c>
      <c r="K6404" t="s">
        <v>35081</v>
      </c>
    </row>
    <row r="6405" spans="1:11" x14ac:dyDescent="0.2">
      <c r="A6405" t="s">
        <v>6438</v>
      </c>
      <c r="B6405" t="s">
        <v>30</v>
      </c>
      <c r="C6405" t="s">
        <v>12</v>
      </c>
      <c r="D6405" t="s">
        <v>13</v>
      </c>
      <c r="E6405">
        <v>237000</v>
      </c>
      <c r="F6405">
        <v>394.34</v>
      </c>
      <c r="G6405" t="s">
        <v>19140</v>
      </c>
      <c r="H6405" t="s">
        <v>30772</v>
      </c>
      <c r="I6405">
        <v>1</v>
      </c>
      <c r="J6405">
        <v>0</v>
      </c>
      <c r="K6405" t="s">
        <v>35081</v>
      </c>
    </row>
    <row r="6406" spans="1:11" x14ac:dyDescent="0.2">
      <c r="A6406" t="s">
        <v>6439</v>
      </c>
      <c r="B6406" t="s">
        <v>101</v>
      </c>
      <c r="C6406" t="s">
        <v>24</v>
      </c>
      <c r="D6406" t="s">
        <v>17</v>
      </c>
      <c r="E6406">
        <v>1561000</v>
      </c>
      <c r="F6406">
        <v>2597.34</v>
      </c>
      <c r="G6406" t="s">
        <v>9911</v>
      </c>
      <c r="H6406" t="s">
        <v>22490</v>
      </c>
      <c r="I6406">
        <v>1</v>
      </c>
      <c r="J6406">
        <v>0</v>
      </c>
      <c r="K6406" t="s">
        <v>35081</v>
      </c>
    </row>
    <row r="6407" spans="1:11" x14ac:dyDescent="0.2">
      <c r="A6407" t="s">
        <v>6440</v>
      </c>
      <c r="B6407" t="s">
        <v>61</v>
      </c>
      <c r="C6407" t="s">
        <v>24</v>
      </c>
      <c r="D6407" t="s">
        <v>17</v>
      </c>
      <c r="E6407">
        <v>597000</v>
      </c>
      <c r="F6407">
        <v>993.34</v>
      </c>
      <c r="G6407" t="s">
        <v>19075</v>
      </c>
      <c r="H6407" t="s">
        <v>30608</v>
      </c>
      <c r="I6407">
        <v>1</v>
      </c>
      <c r="J6407">
        <v>0</v>
      </c>
      <c r="K6407" t="s">
        <v>35081</v>
      </c>
    </row>
    <row r="6408" spans="1:11" x14ac:dyDescent="0.2">
      <c r="A6408" t="s">
        <v>6441</v>
      </c>
      <c r="B6408" t="s">
        <v>11</v>
      </c>
      <c r="C6408" t="s">
        <v>8</v>
      </c>
      <c r="D6408" t="s">
        <v>9</v>
      </c>
      <c r="E6408">
        <v>3091000</v>
      </c>
      <c r="F6408">
        <v>1022.16</v>
      </c>
      <c r="G6408" t="s">
        <v>14372</v>
      </c>
      <c r="H6408" t="s">
        <v>27728</v>
      </c>
      <c r="I6408">
        <v>1</v>
      </c>
      <c r="J6408">
        <v>0</v>
      </c>
      <c r="K6408" t="s">
        <v>35081</v>
      </c>
    </row>
    <row r="6409" spans="1:11" x14ac:dyDescent="0.2">
      <c r="A6409" t="s">
        <v>6442</v>
      </c>
      <c r="B6409" t="s">
        <v>34</v>
      </c>
      <c r="C6409" t="s">
        <v>16</v>
      </c>
      <c r="D6409" t="s">
        <v>17</v>
      </c>
      <c r="E6409">
        <v>93000</v>
      </c>
      <c r="F6409">
        <v>154.74</v>
      </c>
      <c r="G6409" t="s">
        <v>9640</v>
      </c>
      <c r="H6409" t="s">
        <v>28859</v>
      </c>
      <c r="I6409">
        <v>1</v>
      </c>
      <c r="J6409">
        <v>0</v>
      </c>
      <c r="K6409" t="s">
        <v>35081</v>
      </c>
    </row>
    <row r="6410" spans="1:11" x14ac:dyDescent="0.2">
      <c r="A6410" t="s">
        <v>6443</v>
      </c>
      <c r="B6410" t="s">
        <v>34</v>
      </c>
      <c r="C6410" t="s">
        <v>12</v>
      </c>
      <c r="D6410" t="s">
        <v>13</v>
      </c>
      <c r="E6410">
        <v>961000</v>
      </c>
      <c r="F6410">
        <v>1599</v>
      </c>
      <c r="G6410" t="s">
        <v>17759</v>
      </c>
      <c r="H6410" t="s">
        <v>26431</v>
      </c>
      <c r="I6410">
        <v>1</v>
      </c>
      <c r="J6410">
        <v>0</v>
      </c>
      <c r="K6410" t="s">
        <v>35081</v>
      </c>
    </row>
    <row r="6411" spans="1:11" x14ac:dyDescent="0.2">
      <c r="A6411" t="s">
        <v>6444</v>
      </c>
      <c r="B6411" t="s">
        <v>11</v>
      </c>
      <c r="C6411" t="s">
        <v>28</v>
      </c>
      <c r="D6411" t="s">
        <v>13</v>
      </c>
      <c r="E6411">
        <v>738000</v>
      </c>
      <c r="F6411">
        <v>1227.95</v>
      </c>
      <c r="G6411" t="s">
        <v>11273</v>
      </c>
      <c r="H6411" t="s">
        <v>33401</v>
      </c>
      <c r="I6411">
        <v>1</v>
      </c>
      <c r="J6411">
        <v>0</v>
      </c>
      <c r="K6411" t="s">
        <v>35081</v>
      </c>
    </row>
    <row r="6412" spans="1:11" x14ac:dyDescent="0.2">
      <c r="A6412" t="s">
        <v>6445</v>
      </c>
      <c r="B6412" t="s">
        <v>61</v>
      </c>
      <c r="C6412" t="s">
        <v>51</v>
      </c>
      <c r="D6412" t="s">
        <v>9</v>
      </c>
      <c r="E6412">
        <v>2390000</v>
      </c>
      <c r="F6412">
        <v>790.34</v>
      </c>
      <c r="G6412" t="s">
        <v>10096</v>
      </c>
      <c r="H6412" t="s">
        <v>22574</v>
      </c>
      <c r="I6412">
        <v>1</v>
      </c>
      <c r="J6412">
        <v>0</v>
      </c>
      <c r="K6412" t="s">
        <v>35081</v>
      </c>
    </row>
    <row r="6413" spans="1:11" x14ac:dyDescent="0.2">
      <c r="A6413" t="s">
        <v>6446</v>
      </c>
      <c r="B6413" t="s">
        <v>15</v>
      </c>
      <c r="C6413" t="s">
        <v>24</v>
      </c>
      <c r="D6413" t="s">
        <v>17</v>
      </c>
      <c r="E6413">
        <v>1857000</v>
      </c>
      <c r="F6413">
        <v>3089.85</v>
      </c>
      <c r="G6413" t="s">
        <v>19405</v>
      </c>
      <c r="H6413" t="s">
        <v>24400</v>
      </c>
      <c r="I6413">
        <v>1</v>
      </c>
      <c r="J6413">
        <v>0</v>
      </c>
      <c r="K6413" t="s">
        <v>35081</v>
      </c>
    </row>
    <row r="6414" spans="1:11" x14ac:dyDescent="0.2">
      <c r="A6414" t="s">
        <v>6447</v>
      </c>
      <c r="B6414" t="s">
        <v>44</v>
      </c>
      <c r="C6414" t="s">
        <v>8</v>
      </c>
      <c r="D6414" t="s">
        <v>9</v>
      </c>
      <c r="E6414">
        <v>2130000</v>
      </c>
      <c r="F6414">
        <v>704.37</v>
      </c>
      <c r="G6414" t="s">
        <v>16984</v>
      </c>
      <c r="H6414" t="s">
        <v>22040</v>
      </c>
      <c r="I6414">
        <v>1</v>
      </c>
      <c r="J6414">
        <v>0</v>
      </c>
      <c r="K6414" t="s">
        <v>35081</v>
      </c>
    </row>
    <row r="6415" spans="1:11" x14ac:dyDescent="0.2">
      <c r="A6415" t="s">
        <v>6448</v>
      </c>
      <c r="B6415" t="s">
        <v>34</v>
      </c>
      <c r="C6415" t="s">
        <v>51</v>
      </c>
      <c r="D6415" t="s">
        <v>9</v>
      </c>
      <c r="E6415">
        <v>2156000</v>
      </c>
      <c r="F6415">
        <v>712.96</v>
      </c>
      <c r="G6415" t="s">
        <v>13895</v>
      </c>
      <c r="H6415" t="s">
        <v>30957</v>
      </c>
      <c r="I6415">
        <v>1</v>
      </c>
      <c r="J6415">
        <v>0</v>
      </c>
      <c r="K6415" t="s">
        <v>35081</v>
      </c>
    </row>
    <row r="6416" spans="1:11" x14ac:dyDescent="0.2">
      <c r="A6416" t="s">
        <v>6449</v>
      </c>
      <c r="B6416" t="s">
        <v>15</v>
      </c>
      <c r="C6416" t="s">
        <v>16</v>
      </c>
      <c r="D6416" t="s">
        <v>17</v>
      </c>
      <c r="E6416">
        <v>294000</v>
      </c>
      <c r="F6416">
        <v>489.18</v>
      </c>
      <c r="G6416" t="s">
        <v>18767</v>
      </c>
      <c r="H6416" t="s">
        <v>22281</v>
      </c>
      <c r="I6416">
        <v>1</v>
      </c>
      <c r="J6416">
        <v>0</v>
      </c>
      <c r="K6416" t="s">
        <v>35081</v>
      </c>
    </row>
    <row r="6417" spans="1:11" x14ac:dyDescent="0.2">
      <c r="A6417" t="s">
        <v>6450</v>
      </c>
      <c r="B6417" t="s">
        <v>27</v>
      </c>
      <c r="C6417" t="s">
        <v>12</v>
      </c>
      <c r="D6417" t="s">
        <v>13</v>
      </c>
      <c r="E6417">
        <v>295000</v>
      </c>
      <c r="F6417">
        <v>490.85</v>
      </c>
      <c r="G6417" t="s">
        <v>15336</v>
      </c>
      <c r="H6417" t="s">
        <v>28973</v>
      </c>
      <c r="I6417">
        <v>1</v>
      </c>
      <c r="J6417">
        <v>0</v>
      </c>
      <c r="K6417" t="s">
        <v>35081</v>
      </c>
    </row>
    <row r="6418" spans="1:11" x14ac:dyDescent="0.2">
      <c r="A6418" t="s">
        <v>6451</v>
      </c>
      <c r="B6418" t="s">
        <v>53</v>
      </c>
      <c r="C6418" t="s">
        <v>24</v>
      </c>
      <c r="D6418" t="s">
        <v>17</v>
      </c>
      <c r="E6418">
        <v>148000</v>
      </c>
      <c r="F6418">
        <v>246.26</v>
      </c>
      <c r="G6418" t="s">
        <v>12521</v>
      </c>
      <c r="H6418" t="s">
        <v>31007</v>
      </c>
      <c r="I6418">
        <v>1</v>
      </c>
      <c r="J6418">
        <v>0</v>
      </c>
      <c r="K6418" t="s">
        <v>35081</v>
      </c>
    </row>
    <row r="6419" spans="1:11" x14ac:dyDescent="0.2">
      <c r="A6419" t="s">
        <v>6452</v>
      </c>
      <c r="B6419" t="s">
        <v>66</v>
      </c>
      <c r="C6419" t="s">
        <v>28</v>
      </c>
      <c r="D6419" t="s">
        <v>13</v>
      </c>
      <c r="E6419">
        <v>385000</v>
      </c>
      <c r="F6419">
        <v>640.6</v>
      </c>
      <c r="G6419" t="s">
        <v>8152</v>
      </c>
      <c r="H6419" t="s">
        <v>30528</v>
      </c>
      <c r="I6419">
        <v>1</v>
      </c>
      <c r="J6419">
        <v>0</v>
      </c>
      <c r="K6419" t="s">
        <v>35081</v>
      </c>
    </row>
    <row r="6420" spans="1:11" x14ac:dyDescent="0.2">
      <c r="A6420" t="s">
        <v>6453</v>
      </c>
      <c r="B6420" t="s">
        <v>19</v>
      </c>
      <c r="C6420" t="s">
        <v>12</v>
      </c>
      <c r="D6420" t="s">
        <v>13</v>
      </c>
      <c r="E6420">
        <v>347000</v>
      </c>
      <c r="F6420">
        <v>577.37</v>
      </c>
      <c r="G6420" t="s">
        <v>13733</v>
      </c>
      <c r="H6420" t="s">
        <v>22236</v>
      </c>
      <c r="I6420">
        <v>1</v>
      </c>
      <c r="J6420">
        <v>0</v>
      </c>
      <c r="K6420" t="s">
        <v>35081</v>
      </c>
    </row>
    <row r="6421" spans="1:11" x14ac:dyDescent="0.2">
      <c r="A6421" t="s">
        <v>6454</v>
      </c>
      <c r="B6421" t="s">
        <v>53</v>
      </c>
      <c r="C6421" t="s">
        <v>28</v>
      </c>
      <c r="D6421" t="s">
        <v>13</v>
      </c>
      <c r="E6421">
        <v>120000</v>
      </c>
      <c r="F6421">
        <v>199.67</v>
      </c>
      <c r="G6421" t="s">
        <v>13557</v>
      </c>
      <c r="H6421" t="s">
        <v>28050</v>
      </c>
      <c r="I6421">
        <v>1</v>
      </c>
      <c r="J6421">
        <v>0</v>
      </c>
      <c r="K6421" t="s">
        <v>35081</v>
      </c>
    </row>
    <row r="6422" spans="1:11" x14ac:dyDescent="0.2">
      <c r="A6422" t="s">
        <v>6455</v>
      </c>
      <c r="B6422" t="s">
        <v>30</v>
      </c>
      <c r="C6422" t="s">
        <v>28</v>
      </c>
      <c r="D6422" t="s">
        <v>13</v>
      </c>
      <c r="E6422">
        <v>269000</v>
      </c>
      <c r="F6422">
        <v>447.59</v>
      </c>
      <c r="G6422" t="s">
        <v>15433</v>
      </c>
      <c r="H6422" t="s">
        <v>23357</v>
      </c>
      <c r="I6422">
        <v>1</v>
      </c>
      <c r="J6422">
        <v>0</v>
      </c>
      <c r="K6422" t="s">
        <v>35081</v>
      </c>
    </row>
    <row r="6423" spans="1:11" x14ac:dyDescent="0.2">
      <c r="A6423" t="s">
        <v>6456</v>
      </c>
      <c r="B6423" t="s">
        <v>36</v>
      </c>
      <c r="C6423" t="s">
        <v>28</v>
      </c>
      <c r="D6423" t="s">
        <v>13</v>
      </c>
      <c r="E6423">
        <v>487000</v>
      </c>
      <c r="F6423">
        <v>810.32</v>
      </c>
      <c r="G6423" t="s">
        <v>15532</v>
      </c>
      <c r="H6423" t="s">
        <v>25935</v>
      </c>
      <c r="I6423">
        <v>1</v>
      </c>
      <c r="J6423">
        <v>-38.270000000000003</v>
      </c>
      <c r="K6423" t="s">
        <v>35082</v>
      </c>
    </row>
    <row r="6424" spans="1:11" x14ac:dyDescent="0.2">
      <c r="A6424" t="s">
        <v>6457</v>
      </c>
      <c r="B6424" t="s">
        <v>66</v>
      </c>
      <c r="C6424" t="s">
        <v>28</v>
      </c>
      <c r="D6424" t="s">
        <v>13</v>
      </c>
      <c r="E6424">
        <v>582000</v>
      </c>
      <c r="F6424">
        <v>968.39</v>
      </c>
      <c r="G6424" t="s">
        <v>17535</v>
      </c>
      <c r="H6424" t="s">
        <v>22196</v>
      </c>
      <c r="I6424">
        <v>1</v>
      </c>
      <c r="J6424">
        <v>0</v>
      </c>
      <c r="K6424" t="s">
        <v>35081</v>
      </c>
    </row>
    <row r="6425" spans="1:11" x14ac:dyDescent="0.2">
      <c r="A6425" t="s">
        <v>6458</v>
      </c>
      <c r="B6425" t="s">
        <v>66</v>
      </c>
      <c r="C6425" t="s">
        <v>28</v>
      </c>
      <c r="D6425" t="s">
        <v>13</v>
      </c>
      <c r="E6425">
        <v>522000</v>
      </c>
      <c r="F6425">
        <v>868.55</v>
      </c>
      <c r="G6425" t="s">
        <v>13903</v>
      </c>
      <c r="H6425" t="s">
        <v>34947</v>
      </c>
      <c r="I6425">
        <v>1</v>
      </c>
      <c r="J6425">
        <v>0</v>
      </c>
      <c r="K6425" t="s">
        <v>35081</v>
      </c>
    </row>
    <row r="6426" spans="1:11" x14ac:dyDescent="0.2">
      <c r="A6426" t="s">
        <v>6459</v>
      </c>
      <c r="B6426" t="s">
        <v>46</v>
      </c>
      <c r="C6426" t="s">
        <v>16</v>
      </c>
      <c r="D6426" t="s">
        <v>17</v>
      </c>
      <c r="E6426">
        <v>190000</v>
      </c>
      <c r="F6426">
        <v>316.14</v>
      </c>
      <c r="G6426" t="s">
        <v>17794</v>
      </c>
      <c r="H6426" t="s">
        <v>31264</v>
      </c>
      <c r="I6426">
        <v>1</v>
      </c>
      <c r="J6426">
        <v>0</v>
      </c>
      <c r="K6426" t="s">
        <v>35081</v>
      </c>
    </row>
    <row r="6427" spans="1:11" x14ac:dyDescent="0.2">
      <c r="A6427" t="s">
        <v>6460</v>
      </c>
      <c r="B6427" t="s">
        <v>61</v>
      </c>
      <c r="C6427" t="s">
        <v>28</v>
      </c>
      <c r="D6427" t="s">
        <v>13</v>
      </c>
      <c r="E6427">
        <v>468000</v>
      </c>
      <c r="F6427">
        <v>778.7</v>
      </c>
      <c r="G6427" t="s">
        <v>8900</v>
      </c>
      <c r="H6427" t="s">
        <v>30568</v>
      </c>
      <c r="I6427">
        <v>1</v>
      </c>
      <c r="J6427">
        <v>0</v>
      </c>
      <c r="K6427" t="s">
        <v>35081</v>
      </c>
    </row>
    <row r="6428" spans="1:11" x14ac:dyDescent="0.2">
      <c r="A6428" t="s">
        <v>6461</v>
      </c>
      <c r="B6428" t="s">
        <v>19</v>
      </c>
      <c r="C6428" t="s">
        <v>51</v>
      </c>
      <c r="D6428" t="s">
        <v>9</v>
      </c>
      <c r="E6428">
        <v>465000</v>
      </c>
      <c r="F6428">
        <v>153.77000000000001</v>
      </c>
      <c r="G6428" t="s">
        <v>17160</v>
      </c>
      <c r="H6428" t="s">
        <v>25623</v>
      </c>
      <c r="I6428">
        <v>1</v>
      </c>
      <c r="J6428">
        <v>0</v>
      </c>
      <c r="K6428" t="s">
        <v>35081</v>
      </c>
    </row>
    <row r="6429" spans="1:11" x14ac:dyDescent="0.2">
      <c r="A6429" t="s">
        <v>6462</v>
      </c>
      <c r="B6429" t="s">
        <v>34</v>
      </c>
      <c r="C6429" t="s">
        <v>28</v>
      </c>
      <c r="D6429" t="s">
        <v>13</v>
      </c>
      <c r="E6429">
        <v>895000</v>
      </c>
      <c r="F6429">
        <v>1489.18</v>
      </c>
      <c r="G6429" t="s">
        <v>18580</v>
      </c>
      <c r="H6429" t="s">
        <v>31144</v>
      </c>
      <c r="I6429">
        <v>1</v>
      </c>
      <c r="J6429">
        <v>0</v>
      </c>
      <c r="K6429" t="s">
        <v>35081</v>
      </c>
    </row>
    <row r="6430" spans="1:11" x14ac:dyDescent="0.2">
      <c r="A6430" t="s">
        <v>6463</v>
      </c>
      <c r="B6430" t="s">
        <v>64</v>
      </c>
      <c r="C6430" t="s">
        <v>24</v>
      </c>
      <c r="D6430" t="s">
        <v>17</v>
      </c>
      <c r="E6430">
        <v>795000</v>
      </c>
      <c r="F6430">
        <v>1322.8</v>
      </c>
      <c r="G6430" t="s">
        <v>20523</v>
      </c>
      <c r="H6430" t="s">
        <v>29589</v>
      </c>
      <c r="I6430">
        <v>1</v>
      </c>
      <c r="J6430">
        <v>0</v>
      </c>
      <c r="K6430" t="s">
        <v>35081</v>
      </c>
    </row>
    <row r="6431" spans="1:11" x14ac:dyDescent="0.2">
      <c r="A6431" t="s">
        <v>6464</v>
      </c>
      <c r="B6431" t="s">
        <v>101</v>
      </c>
      <c r="C6431" t="s">
        <v>16</v>
      </c>
      <c r="D6431" t="s">
        <v>17</v>
      </c>
      <c r="E6431">
        <v>529000</v>
      </c>
      <c r="F6431">
        <v>880.2</v>
      </c>
      <c r="G6431" t="s">
        <v>15746</v>
      </c>
      <c r="H6431" t="s">
        <v>33465</v>
      </c>
      <c r="I6431">
        <v>1</v>
      </c>
      <c r="J6431">
        <v>0</v>
      </c>
      <c r="K6431" t="s">
        <v>35081</v>
      </c>
    </row>
    <row r="6432" spans="1:11" x14ac:dyDescent="0.2">
      <c r="A6432" t="s">
        <v>6465</v>
      </c>
      <c r="B6432" t="s">
        <v>27</v>
      </c>
      <c r="C6432" t="s">
        <v>28</v>
      </c>
      <c r="D6432" t="s">
        <v>13</v>
      </c>
      <c r="E6432">
        <v>160000</v>
      </c>
      <c r="F6432">
        <v>266.22000000000003</v>
      </c>
      <c r="G6432" t="s">
        <v>11796</v>
      </c>
      <c r="H6432" t="s">
        <v>35000</v>
      </c>
      <c r="I6432">
        <v>1</v>
      </c>
      <c r="J6432">
        <v>0</v>
      </c>
      <c r="K6432" t="s">
        <v>35081</v>
      </c>
    </row>
    <row r="6433" spans="1:11" x14ac:dyDescent="0.2">
      <c r="A6433" t="s">
        <v>6466</v>
      </c>
      <c r="B6433" t="s">
        <v>101</v>
      </c>
      <c r="C6433" t="s">
        <v>28</v>
      </c>
      <c r="D6433" t="s">
        <v>13</v>
      </c>
      <c r="E6433">
        <v>93000</v>
      </c>
      <c r="F6433">
        <v>154.74</v>
      </c>
      <c r="G6433" t="s">
        <v>10649</v>
      </c>
      <c r="H6433" t="s">
        <v>27200</v>
      </c>
      <c r="I6433">
        <v>1</v>
      </c>
      <c r="J6433">
        <v>0</v>
      </c>
      <c r="K6433" t="s">
        <v>35081</v>
      </c>
    </row>
    <row r="6434" spans="1:11" x14ac:dyDescent="0.2">
      <c r="A6434" t="s">
        <v>6467</v>
      </c>
      <c r="B6434" t="s">
        <v>36</v>
      </c>
      <c r="C6434" t="s">
        <v>12</v>
      </c>
      <c r="D6434" t="s">
        <v>13</v>
      </c>
      <c r="E6434">
        <v>147000</v>
      </c>
      <c r="F6434">
        <v>244.59</v>
      </c>
      <c r="G6434" t="s">
        <v>19153</v>
      </c>
      <c r="H6434" t="s">
        <v>29994</v>
      </c>
      <c r="I6434">
        <v>1</v>
      </c>
      <c r="J6434">
        <v>0</v>
      </c>
      <c r="K6434" t="s">
        <v>35081</v>
      </c>
    </row>
    <row r="6435" spans="1:11" x14ac:dyDescent="0.2">
      <c r="A6435" t="s">
        <v>6468</v>
      </c>
      <c r="B6435" t="s">
        <v>15</v>
      </c>
      <c r="C6435" t="s">
        <v>16</v>
      </c>
      <c r="D6435" t="s">
        <v>17</v>
      </c>
      <c r="E6435">
        <v>68000</v>
      </c>
      <c r="F6435">
        <v>113.14</v>
      </c>
      <c r="G6435" t="s">
        <v>17076</v>
      </c>
      <c r="H6435" t="s">
        <v>34804</v>
      </c>
      <c r="I6435">
        <v>1</v>
      </c>
      <c r="J6435">
        <v>0</v>
      </c>
      <c r="K6435" t="s">
        <v>35081</v>
      </c>
    </row>
    <row r="6436" spans="1:11" x14ac:dyDescent="0.2">
      <c r="A6436" t="s">
        <v>6469</v>
      </c>
      <c r="B6436" t="s">
        <v>32</v>
      </c>
      <c r="C6436" t="s">
        <v>28</v>
      </c>
      <c r="D6436" t="s">
        <v>13</v>
      </c>
      <c r="E6436">
        <v>2455000</v>
      </c>
      <c r="F6436">
        <v>4084.86</v>
      </c>
      <c r="G6436" t="s">
        <v>12873</v>
      </c>
      <c r="H6436" t="s">
        <v>28286</v>
      </c>
      <c r="I6436">
        <v>1</v>
      </c>
      <c r="J6436">
        <v>0</v>
      </c>
      <c r="K6436" t="s">
        <v>35081</v>
      </c>
    </row>
    <row r="6437" spans="1:11" x14ac:dyDescent="0.2">
      <c r="A6437" t="s">
        <v>6470</v>
      </c>
      <c r="B6437" t="s">
        <v>64</v>
      </c>
      <c r="C6437" t="s">
        <v>24</v>
      </c>
      <c r="D6437" t="s">
        <v>17</v>
      </c>
      <c r="E6437">
        <v>1002000</v>
      </c>
      <c r="F6437">
        <v>1667.22</v>
      </c>
      <c r="G6437" t="s">
        <v>16646</v>
      </c>
      <c r="H6437" t="s">
        <v>34037</v>
      </c>
      <c r="I6437">
        <v>1</v>
      </c>
      <c r="J6437">
        <v>0</v>
      </c>
      <c r="K6437" t="s">
        <v>35081</v>
      </c>
    </row>
    <row r="6438" spans="1:11" x14ac:dyDescent="0.2">
      <c r="A6438" t="s">
        <v>6471</v>
      </c>
      <c r="B6438" t="s">
        <v>44</v>
      </c>
      <c r="C6438" t="s">
        <v>16</v>
      </c>
      <c r="D6438" t="s">
        <v>17</v>
      </c>
      <c r="E6438">
        <v>177000</v>
      </c>
      <c r="F6438">
        <v>294.51</v>
      </c>
      <c r="G6438" t="s">
        <v>16457</v>
      </c>
      <c r="H6438" t="s">
        <v>32787</v>
      </c>
      <c r="I6438">
        <v>1</v>
      </c>
      <c r="J6438">
        <v>18.3</v>
      </c>
      <c r="K6438" t="s">
        <v>35081</v>
      </c>
    </row>
    <row r="6439" spans="1:11" x14ac:dyDescent="0.2">
      <c r="A6439" t="s">
        <v>6472</v>
      </c>
      <c r="B6439" t="s">
        <v>34</v>
      </c>
      <c r="C6439" t="s">
        <v>51</v>
      </c>
      <c r="D6439" t="s">
        <v>9</v>
      </c>
      <c r="E6439">
        <v>9406000</v>
      </c>
      <c r="F6439">
        <v>3110.45</v>
      </c>
      <c r="G6439" t="s">
        <v>12772</v>
      </c>
      <c r="H6439" t="s">
        <v>30104</v>
      </c>
      <c r="I6439">
        <v>1</v>
      </c>
      <c r="J6439">
        <v>0</v>
      </c>
      <c r="K6439" t="s">
        <v>35081</v>
      </c>
    </row>
    <row r="6440" spans="1:11" x14ac:dyDescent="0.2">
      <c r="A6440" t="s">
        <v>6473</v>
      </c>
      <c r="B6440" t="s">
        <v>15</v>
      </c>
      <c r="C6440" t="s">
        <v>12</v>
      </c>
      <c r="D6440" t="s">
        <v>13</v>
      </c>
      <c r="E6440">
        <v>145000</v>
      </c>
      <c r="F6440">
        <v>241.26</v>
      </c>
      <c r="G6440" t="s">
        <v>14985</v>
      </c>
      <c r="H6440" t="s">
        <v>23723</v>
      </c>
      <c r="I6440">
        <v>1</v>
      </c>
      <c r="J6440">
        <v>0</v>
      </c>
      <c r="K6440" t="s">
        <v>35081</v>
      </c>
    </row>
    <row r="6441" spans="1:11" x14ac:dyDescent="0.2">
      <c r="A6441" t="s">
        <v>6474</v>
      </c>
      <c r="B6441" t="s">
        <v>40</v>
      </c>
      <c r="C6441" t="s">
        <v>8</v>
      </c>
      <c r="D6441" t="s">
        <v>9</v>
      </c>
      <c r="E6441">
        <v>499000</v>
      </c>
      <c r="F6441">
        <v>165.01</v>
      </c>
      <c r="G6441" t="s">
        <v>17089</v>
      </c>
      <c r="H6441" t="s">
        <v>29767</v>
      </c>
      <c r="I6441">
        <v>1</v>
      </c>
      <c r="J6441">
        <v>0</v>
      </c>
      <c r="K6441" t="s">
        <v>35081</v>
      </c>
    </row>
    <row r="6442" spans="1:11" x14ac:dyDescent="0.2">
      <c r="A6442" t="s">
        <v>6475</v>
      </c>
      <c r="B6442" t="s">
        <v>61</v>
      </c>
      <c r="C6442" t="s">
        <v>51</v>
      </c>
      <c r="D6442" t="s">
        <v>9</v>
      </c>
      <c r="E6442">
        <v>1091000</v>
      </c>
      <c r="F6442">
        <v>360.78</v>
      </c>
      <c r="G6442" t="s">
        <v>9941</v>
      </c>
      <c r="H6442" t="s">
        <v>31314</v>
      </c>
      <c r="I6442">
        <v>1</v>
      </c>
      <c r="J6442">
        <v>0</v>
      </c>
      <c r="K6442" t="s">
        <v>35081</v>
      </c>
    </row>
    <row r="6443" spans="1:11" x14ac:dyDescent="0.2">
      <c r="A6443" t="s">
        <v>6476</v>
      </c>
      <c r="B6443" t="s">
        <v>53</v>
      </c>
      <c r="C6443" t="s">
        <v>24</v>
      </c>
      <c r="D6443" t="s">
        <v>17</v>
      </c>
      <c r="E6443">
        <v>643000</v>
      </c>
      <c r="F6443">
        <v>1069.8800000000001</v>
      </c>
      <c r="G6443" t="s">
        <v>14657</v>
      </c>
      <c r="H6443" t="s">
        <v>34157</v>
      </c>
      <c r="I6443">
        <v>1</v>
      </c>
      <c r="J6443">
        <v>0</v>
      </c>
      <c r="K6443" t="s">
        <v>35081</v>
      </c>
    </row>
    <row r="6444" spans="1:11" x14ac:dyDescent="0.2">
      <c r="A6444" t="s">
        <v>6477</v>
      </c>
      <c r="B6444" t="s">
        <v>19</v>
      </c>
      <c r="C6444" t="s">
        <v>8</v>
      </c>
      <c r="D6444" t="s">
        <v>9</v>
      </c>
      <c r="E6444">
        <v>2729000</v>
      </c>
      <c r="F6444">
        <v>902.45</v>
      </c>
      <c r="G6444" t="s">
        <v>20921</v>
      </c>
      <c r="H6444" t="s">
        <v>22333</v>
      </c>
      <c r="I6444">
        <v>1</v>
      </c>
      <c r="J6444">
        <v>0</v>
      </c>
      <c r="K6444" t="s">
        <v>35081</v>
      </c>
    </row>
    <row r="6445" spans="1:11" x14ac:dyDescent="0.2">
      <c r="A6445" t="s">
        <v>6478</v>
      </c>
      <c r="B6445" t="s">
        <v>66</v>
      </c>
      <c r="C6445" t="s">
        <v>12</v>
      </c>
      <c r="D6445" t="s">
        <v>13</v>
      </c>
      <c r="E6445">
        <v>371000</v>
      </c>
      <c r="F6445">
        <v>617.29999999999995</v>
      </c>
      <c r="G6445" t="s">
        <v>11925</v>
      </c>
      <c r="H6445" t="s">
        <v>29422</v>
      </c>
      <c r="I6445">
        <v>1</v>
      </c>
      <c r="J6445">
        <v>11.65</v>
      </c>
      <c r="K6445" t="s">
        <v>35081</v>
      </c>
    </row>
    <row r="6446" spans="1:11" x14ac:dyDescent="0.2">
      <c r="A6446" t="s">
        <v>6479</v>
      </c>
      <c r="B6446" t="s">
        <v>53</v>
      </c>
      <c r="C6446" t="s">
        <v>16</v>
      </c>
      <c r="D6446" t="s">
        <v>17</v>
      </c>
      <c r="E6446">
        <v>687000</v>
      </c>
      <c r="F6446">
        <v>1143.0899999999999</v>
      </c>
      <c r="G6446" t="s">
        <v>15723</v>
      </c>
      <c r="H6446" t="s">
        <v>26994</v>
      </c>
      <c r="I6446">
        <v>1</v>
      </c>
      <c r="J6446">
        <v>0</v>
      </c>
      <c r="K6446" t="s">
        <v>35081</v>
      </c>
    </row>
    <row r="6447" spans="1:11" x14ac:dyDescent="0.2">
      <c r="A6447" t="s">
        <v>6480</v>
      </c>
      <c r="B6447" t="s">
        <v>53</v>
      </c>
      <c r="C6447" t="s">
        <v>12</v>
      </c>
      <c r="D6447" t="s">
        <v>13</v>
      </c>
      <c r="E6447">
        <v>1156000</v>
      </c>
      <c r="F6447">
        <v>1923.46</v>
      </c>
      <c r="G6447" t="s">
        <v>17477</v>
      </c>
      <c r="H6447" t="s">
        <v>24069</v>
      </c>
      <c r="I6447">
        <v>1</v>
      </c>
      <c r="J6447">
        <v>0</v>
      </c>
      <c r="K6447" t="s">
        <v>35081</v>
      </c>
    </row>
    <row r="6448" spans="1:11" x14ac:dyDescent="0.2">
      <c r="A6448" t="s">
        <v>6481</v>
      </c>
      <c r="B6448" t="s">
        <v>19</v>
      </c>
      <c r="C6448" t="s">
        <v>24</v>
      </c>
      <c r="D6448" t="s">
        <v>17</v>
      </c>
      <c r="E6448">
        <v>554000</v>
      </c>
      <c r="F6448">
        <v>921.8</v>
      </c>
      <c r="G6448" t="s">
        <v>9843</v>
      </c>
      <c r="H6448" t="s">
        <v>33174</v>
      </c>
      <c r="I6448">
        <v>1</v>
      </c>
      <c r="J6448">
        <v>0</v>
      </c>
      <c r="K6448" t="s">
        <v>35081</v>
      </c>
    </row>
    <row r="6449" spans="1:11" x14ac:dyDescent="0.2">
      <c r="A6449" t="s">
        <v>6482</v>
      </c>
      <c r="B6449" t="s">
        <v>32</v>
      </c>
      <c r="C6449" t="s">
        <v>24</v>
      </c>
      <c r="D6449" t="s">
        <v>17</v>
      </c>
      <c r="E6449">
        <v>154000</v>
      </c>
      <c r="F6449">
        <v>256.24</v>
      </c>
      <c r="G6449" t="s">
        <v>11912</v>
      </c>
      <c r="H6449" t="s">
        <v>27078</v>
      </c>
      <c r="I6449">
        <v>1</v>
      </c>
      <c r="J6449">
        <v>0</v>
      </c>
      <c r="K6449" t="s">
        <v>35081</v>
      </c>
    </row>
    <row r="6450" spans="1:11" x14ac:dyDescent="0.2">
      <c r="A6450" t="s">
        <v>6483</v>
      </c>
      <c r="B6450" t="s">
        <v>21</v>
      </c>
      <c r="C6450" t="s">
        <v>12</v>
      </c>
      <c r="D6450" t="s">
        <v>13</v>
      </c>
      <c r="E6450">
        <v>1097000</v>
      </c>
      <c r="F6450">
        <v>1825.29</v>
      </c>
      <c r="G6450" t="s">
        <v>12605</v>
      </c>
      <c r="H6450" t="s">
        <v>29260</v>
      </c>
      <c r="I6450">
        <v>1</v>
      </c>
      <c r="J6450">
        <v>0</v>
      </c>
      <c r="K6450" t="s">
        <v>35081</v>
      </c>
    </row>
    <row r="6451" spans="1:11" x14ac:dyDescent="0.2">
      <c r="A6451" t="s">
        <v>6484</v>
      </c>
      <c r="B6451" t="s">
        <v>19</v>
      </c>
      <c r="C6451" t="s">
        <v>51</v>
      </c>
      <c r="D6451" t="s">
        <v>9</v>
      </c>
      <c r="E6451">
        <v>1260000</v>
      </c>
      <c r="F6451">
        <v>416.67</v>
      </c>
      <c r="G6451" t="s">
        <v>11246</v>
      </c>
      <c r="H6451" t="s">
        <v>30953</v>
      </c>
      <c r="I6451">
        <v>1</v>
      </c>
      <c r="J6451">
        <v>0</v>
      </c>
      <c r="K6451" t="s">
        <v>35081</v>
      </c>
    </row>
    <row r="6452" spans="1:11" x14ac:dyDescent="0.2">
      <c r="A6452" t="s">
        <v>6485</v>
      </c>
      <c r="B6452" t="s">
        <v>40</v>
      </c>
      <c r="C6452" t="s">
        <v>51</v>
      </c>
      <c r="D6452" t="s">
        <v>9</v>
      </c>
      <c r="E6452">
        <v>443000</v>
      </c>
      <c r="F6452">
        <v>146.49</v>
      </c>
      <c r="G6452" t="s">
        <v>13773</v>
      </c>
      <c r="H6452" t="s">
        <v>27062</v>
      </c>
      <c r="I6452">
        <v>1</v>
      </c>
      <c r="J6452">
        <v>0</v>
      </c>
      <c r="K6452" t="s">
        <v>35081</v>
      </c>
    </row>
    <row r="6453" spans="1:11" x14ac:dyDescent="0.2">
      <c r="A6453" t="s">
        <v>6486</v>
      </c>
      <c r="B6453" t="s">
        <v>66</v>
      </c>
      <c r="C6453" t="s">
        <v>24</v>
      </c>
      <c r="D6453" t="s">
        <v>17</v>
      </c>
      <c r="E6453">
        <v>676000</v>
      </c>
      <c r="F6453">
        <v>1124.79</v>
      </c>
      <c r="G6453" t="s">
        <v>11029</v>
      </c>
      <c r="H6453" t="s">
        <v>32973</v>
      </c>
      <c r="I6453">
        <v>1</v>
      </c>
      <c r="J6453">
        <v>0</v>
      </c>
      <c r="K6453" t="s">
        <v>35081</v>
      </c>
    </row>
    <row r="6454" spans="1:11" x14ac:dyDescent="0.2">
      <c r="A6454" t="s">
        <v>6487</v>
      </c>
      <c r="B6454" t="s">
        <v>11</v>
      </c>
      <c r="C6454" t="s">
        <v>16</v>
      </c>
      <c r="D6454" t="s">
        <v>17</v>
      </c>
      <c r="E6454">
        <v>291000</v>
      </c>
      <c r="F6454">
        <v>484.19</v>
      </c>
      <c r="G6454" t="s">
        <v>18561</v>
      </c>
      <c r="H6454" t="s">
        <v>33381</v>
      </c>
      <c r="I6454">
        <v>1</v>
      </c>
      <c r="J6454">
        <v>0</v>
      </c>
      <c r="K6454" t="s">
        <v>35081</v>
      </c>
    </row>
    <row r="6455" spans="1:11" x14ac:dyDescent="0.2">
      <c r="A6455" t="s">
        <v>6488</v>
      </c>
      <c r="B6455" t="s">
        <v>101</v>
      </c>
      <c r="C6455" t="s">
        <v>12</v>
      </c>
      <c r="D6455" t="s">
        <v>13</v>
      </c>
      <c r="E6455">
        <v>1813000</v>
      </c>
      <c r="F6455">
        <v>3016.64</v>
      </c>
      <c r="G6455" t="s">
        <v>13441</v>
      </c>
      <c r="H6455" t="s">
        <v>26283</v>
      </c>
      <c r="I6455">
        <v>1</v>
      </c>
      <c r="J6455">
        <v>151.41</v>
      </c>
      <c r="K6455" t="s">
        <v>35082</v>
      </c>
    </row>
    <row r="6456" spans="1:11" x14ac:dyDescent="0.2">
      <c r="A6456" t="s">
        <v>6489</v>
      </c>
      <c r="B6456" t="s">
        <v>21</v>
      </c>
      <c r="C6456" t="s">
        <v>8</v>
      </c>
      <c r="D6456" t="s">
        <v>9</v>
      </c>
      <c r="E6456">
        <v>3302000</v>
      </c>
      <c r="F6456">
        <v>1091.93</v>
      </c>
      <c r="G6456" t="s">
        <v>13515</v>
      </c>
      <c r="H6456" t="s">
        <v>22623</v>
      </c>
      <c r="I6456">
        <v>1</v>
      </c>
      <c r="J6456">
        <v>0</v>
      </c>
      <c r="K6456" t="s">
        <v>35081</v>
      </c>
    </row>
    <row r="6457" spans="1:11" x14ac:dyDescent="0.2">
      <c r="A6457" t="s">
        <v>6490</v>
      </c>
      <c r="B6457" t="s">
        <v>19</v>
      </c>
      <c r="C6457" t="s">
        <v>28</v>
      </c>
      <c r="D6457" t="s">
        <v>13</v>
      </c>
      <c r="E6457">
        <v>801000</v>
      </c>
      <c r="F6457">
        <v>1332.78</v>
      </c>
      <c r="G6457" t="s">
        <v>20525</v>
      </c>
      <c r="H6457" t="s">
        <v>32288</v>
      </c>
      <c r="I6457">
        <v>1</v>
      </c>
      <c r="J6457">
        <v>0</v>
      </c>
      <c r="K6457" t="s">
        <v>35081</v>
      </c>
    </row>
    <row r="6458" spans="1:11" x14ac:dyDescent="0.2">
      <c r="A6458" t="s">
        <v>6491</v>
      </c>
      <c r="B6458" t="s">
        <v>30</v>
      </c>
      <c r="C6458" t="s">
        <v>28</v>
      </c>
      <c r="D6458" t="s">
        <v>13</v>
      </c>
      <c r="E6458">
        <v>386000</v>
      </c>
      <c r="F6458">
        <v>642.26</v>
      </c>
      <c r="G6458" t="s">
        <v>19982</v>
      </c>
      <c r="H6458" t="s">
        <v>34227</v>
      </c>
      <c r="I6458">
        <v>1</v>
      </c>
      <c r="J6458">
        <v>0</v>
      </c>
      <c r="K6458" t="s">
        <v>35081</v>
      </c>
    </row>
    <row r="6459" spans="1:11" x14ac:dyDescent="0.2">
      <c r="A6459" t="s">
        <v>6492</v>
      </c>
      <c r="B6459" t="s">
        <v>32</v>
      </c>
      <c r="C6459" t="s">
        <v>8</v>
      </c>
      <c r="D6459" t="s">
        <v>9</v>
      </c>
      <c r="E6459">
        <v>1106000</v>
      </c>
      <c r="F6459">
        <v>365.74</v>
      </c>
      <c r="G6459" t="s">
        <v>10205</v>
      </c>
      <c r="H6459" t="s">
        <v>26731</v>
      </c>
      <c r="I6459">
        <v>1</v>
      </c>
      <c r="J6459">
        <v>0</v>
      </c>
      <c r="K6459" t="s">
        <v>35081</v>
      </c>
    </row>
    <row r="6460" spans="1:11" x14ac:dyDescent="0.2">
      <c r="A6460" t="s">
        <v>6493</v>
      </c>
      <c r="B6460" t="s">
        <v>66</v>
      </c>
      <c r="C6460" t="s">
        <v>16</v>
      </c>
      <c r="D6460" t="s">
        <v>17</v>
      </c>
      <c r="E6460">
        <v>513000</v>
      </c>
      <c r="F6460">
        <v>853.58</v>
      </c>
      <c r="G6460" t="s">
        <v>20223</v>
      </c>
      <c r="H6460" t="s">
        <v>35055</v>
      </c>
      <c r="I6460">
        <v>1</v>
      </c>
      <c r="J6460">
        <v>0</v>
      </c>
      <c r="K6460" t="s">
        <v>35081</v>
      </c>
    </row>
    <row r="6461" spans="1:11" x14ac:dyDescent="0.2">
      <c r="A6461" t="s">
        <v>6494</v>
      </c>
      <c r="B6461" t="s">
        <v>36</v>
      </c>
      <c r="C6461" t="s">
        <v>51</v>
      </c>
      <c r="D6461" t="s">
        <v>9</v>
      </c>
      <c r="E6461">
        <v>1979000</v>
      </c>
      <c r="F6461">
        <v>654.42999999999995</v>
      </c>
      <c r="G6461" t="s">
        <v>13649</v>
      </c>
      <c r="H6461" t="s">
        <v>23649</v>
      </c>
      <c r="I6461">
        <v>1</v>
      </c>
      <c r="J6461">
        <v>0</v>
      </c>
      <c r="K6461" t="s">
        <v>35081</v>
      </c>
    </row>
    <row r="6462" spans="1:11" x14ac:dyDescent="0.2">
      <c r="A6462" t="s">
        <v>6495</v>
      </c>
      <c r="B6462" t="s">
        <v>19</v>
      </c>
      <c r="C6462" t="s">
        <v>51</v>
      </c>
      <c r="D6462" t="s">
        <v>9</v>
      </c>
      <c r="E6462">
        <v>2143000</v>
      </c>
      <c r="F6462">
        <v>708.66</v>
      </c>
      <c r="G6462" t="s">
        <v>9085</v>
      </c>
      <c r="H6462" t="s">
        <v>23441</v>
      </c>
      <c r="I6462">
        <v>1</v>
      </c>
      <c r="J6462">
        <v>0</v>
      </c>
      <c r="K6462" t="s">
        <v>35081</v>
      </c>
    </row>
    <row r="6463" spans="1:11" x14ac:dyDescent="0.2">
      <c r="A6463" t="s">
        <v>6496</v>
      </c>
      <c r="B6463" t="s">
        <v>21</v>
      </c>
      <c r="C6463" t="s">
        <v>12</v>
      </c>
      <c r="D6463" t="s">
        <v>13</v>
      </c>
      <c r="E6463">
        <v>205000</v>
      </c>
      <c r="F6463">
        <v>341.1</v>
      </c>
      <c r="G6463" t="s">
        <v>12517</v>
      </c>
      <c r="H6463" t="s">
        <v>33609</v>
      </c>
      <c r="I6463">
        <v>1</v>
      </c>
      <c r="J6463">
        <v>0</v>
      </c>
      <c r="K6463" t="s">
        <v>35081</v>
      </c>
    </row>
    <row r="6464" spans="1:11" x14ac:dyDescent="0.2">
      <c r="A6464" t="s">
        <v>6497</v>
      </c>
      <c r="B6464" t="s">
        <v>19</v>
      </c>
      <c r="C6464" t="s">
        <v>12</v>
      </c>
      <c r="D6464" t="s">
        <v>13</v>
      </c>
      <c r="E6464">
        <v>1151000</v>
      </c>
      <c r="F6464">
        <v>1915.14</v>
      </c>
      <c r="G6464" t="s">
        <v>10017</v>
      </c>
      <c r="H6464" t="s">
        <v>33851</v>
      </c>
      <c r="I6464">
        <v>1</v>
      </c>
      <c r="J6464">
        <v>0</v>
      </c>
      <c r="K6464" t="s">
        <v>35081</v>
      </c>
    </row>
    <row r="6465" spans="1:11" x14ac:dyDescent="0.2">
      <c r="A6465" t="s">
        <v>6498</v>
      </c>
      <c r="B6465" t="s">
        <v>30</v>
      </c>
      <c r="C6465" t="s">
        <v>8</v>
      </c>
      <c r="D6465" t="s">
        <v>9</v>
      </c>
      <c r="E6465">
        <v>1506000</v>
      </c>
      <c r="F6465">
        <v>498.02</v>
      </c>
      <c r="G6465" t="s">
        <v>12817</v>
      </c>
      <c r="H6465" t="s">
        <v>34610</v>
      </c>
      <c r="I6465">
        <v>1</v>
      </c>
      <c r="J6465">
        <v>0</v>
      </c>
      <c r="K6465" t="s">
        <v>35081</v>
      </c>
    </row>
    <row r="6466" spans="1:11" x14ac:dyDescent="0.2">
      <c r="A6466" t="s">
        <v>6499</v>
      </c>
      <c r="B6466" t="s">
        <v>64</v>
      </c>
      <c r="C6466" t="s">
        <v>24</v>
      </c>
      <c r="D6466" t="s">
        <v>17</v>
      </c>
      <c r="E6466">
        <v>49000</v>
      </c>
      <c r="F6466">
        <v>81.53</v>
      </c>
      <c r="G6466" t="s">
        <v>17411</v>
      </c>
      <c r="H6466" t="s">
        <v>22697</v>
      </c>
      <c r="I6466">
        <v>1</v>
      </c>
      <c r="J6466">
        <v>0</v>
      </c>
      <c r="K6466" t="s">
        <v>35081</v>
      </c>
    </row>
    <row r="6467" spans="1:11" x14ac:dyDescent="0.2">
      <c r="A6467" t="s">
        <v>6500</v>
      </c>
      <c r="B6467" t="s">
        <v>40</v>
      </c>
      <c r="C6467" t="s">
        <v>12</v>
      </c>
      <c r="D6467" t="s">
        <v>13</v>
      </c>
      <c r="E6467">
        <v>258000</v>
      </c>
      <c r="F6467">
        <v>429.28</v>
      </c>
      <c r="G6467" t="s">
        <v>8593</v>
      </c>
      <c r="H6467" t="s">
        <v>34405</v>
      </c>
      <c r="I6467">
        <v>1</v>
      </c>
      <c r="J6467">
        <v>0</v>
      </c>
      <c r="K6467" t="s">
        <v>35081</v>
      </c>
    </row>
    <row r="6468" spans="1:11" x14ac:dyDescent="0.2">
      <c r="A6468" t="s">
        <v>6501</v>
      </c>
      <c r="B6468" t="s">
        <v>27</v>
      </c>
      <c r="C6468" t="s">
        <v>28</v>
      </c>
      <c r="D6468" t="s">
        <v>13</v>
      </c>
      <c r="E6468">
        <v>903000</v>
      </c>
      <c r="F6468">
        <v>1502.5</v>
      </c>
      <c r="G6468" t="s">
        <v>18452</v>
      </c>
      <c r="H6468" t="s">
        <v>31612</v>
      </c>
      <c r="I6468">
        <v>1</v>
      </c>
      <c r="J6468">
        <v>0</v>
      </c>
      <c r="K6468" t="s">
        <v>35081</v>
      </c>
    </row>
    <row r="6469" spans="1:11" x14ac:dyDescent="0.2">
      <c r="A6469" t="s">
        <v>6502</v>
      </c>
      <c r="B6469" t="s">
        <v>32</v>
      </c>
      <c r="C6469" t="s">
        <v>24</v>
      </c>
      <c r="D6469" t="s">
        <v>17</v>
      </c>
      <c r="E6469">
        <v>351000</v>
      </c>
      <c r="F6469">
        <v>584.03</v>
      </c>
      <c r="G6469" t="s">
        <v>14187</v>
      </c>
      <c r="H6469" t="s">
        <v>22589</v>
      </c>
      <c r="I6469">
        <v>1</v>
      </c>
      <c r="J6469">
        <v>0</v>
      </c>
      <c r="K6469" t="s">
        <v>35081</v>
      </c>
    </row>
    <row r="6470" spans="1:11" x14ac:dyDescent="0.2">
      <c r="A6470" t="s">
        <v>6503</v>
      </c>
      <c r="B6470" t="s">
        <v>19</v>
      </c>
      <c r="C6470" t="s">
        <v>16</v>
      </c>
      <c r="D6470" t="s">
        <v>17</v>
      </c>
      <c r="E6470">
        <v>142000</v>
      </c>
      <c r="F6470">
        <v>236.27</v>
      </c>
      <c r="G6470" t="s">
        <v>8366</v>
      </c>
      <c r="H6470" t="s">
        <v>32290</v>
      </c>
      <c r="I6470">
        <v>1</v>
      </c>
      <c r="J6470">
        <v>0</v>
      </c>
      <c r="K6470" t="s">
        <v>35081</v>
      </c>
    </row>
    <row r="6471" spans="1:11" x14ac:dyDescent="0.2">
      <c r="A6471" t="s">
        <v>6504</v>
      </c>
      <c r="B6471" t="s">
        <v>32</v>
      </c>
      <c r="C6471" t="s">
        <v>28</v>
      </c>
      <c r="D6471" t="s">
        <v>13</v>
      </c>
      <c r="E6471">
        <v>1087000</v>
      </c>
      <c r="F6471">
        <v>1808.65</v>
      </c>
      <c r="G6471" t="s">
        <v>11225</v>
      </c>
      <c r="H6471" t="s">
        <v>28719</v>
      </c>
      <c r="I6471">
        <v>1</v>
      </c>
      <c r="J6471">
        <v>0</v>
      </c>
      <c r="K6471" t="s">
        <v>35081</v>
      </c>
    </row>
    <row r="6472" spans="1:11" x14ac:dyDescent="0.2">
      <c r="A6472" t="s">
        <v>6505</v>
      </c>
      <c r="B6472" t="s">
        <v>27</v>
      </c>
      <c r="C6472" t="s">
        <v>8</v>
      </c>
      <c r="D6472" t="s">
        <v>9</v>
      </c>
      <c r="E6472">
        <v>934000</v>
      </c>
      <c r="F6472">
        <v>308.86</v>
      </c>
      <c r="G6472" t="s">
        <v>16339</v>
      </c>
      <c r="H6472" t="s">
        <v>25337</v>
      </c>
      <c r="I6472">
        <v>1</v>
      </c>
      <c r="J6472">
        <v>0</v>
      </c>
      <c r="K6472" t="s">
        <v>35081</v>
      </c>
    </row>
    <row r="6473" spans="1:11" x14ac:dyDescent="0.2">
      <c r="A6473" t="s">
        <v>6506</v>
      </c>
      <c r="B6473" t="s">
        <v>34</v>
      </c>
      <c r="C6473" t="s">
        <v>12</v>
      </c>
      <c r="D6473" t="s">
        <v>13</v>
      </c>
      <c r="E6473">
        <v>979000</v>
      </c>
      <c r="F6473">
        <v>1628.95</v>
      </c>
      <c r="G6473" t="s">
        <v>17716</v>
      </c>
      <c r="H6473" t="s">
        <v>25072</v>
      </c>
      <c r="I6473">
        <v>1</v>
      </c>
      <c r="J6473">
        <v>0</v>
      </c>
      <c r="K6473" t="s">
        <v>35081</v>
      </c>
    </row>
    <row r="6474" spans="1:11" x14ac:dyDescent="0.2">
      <c r="A6474" t="s">
        <v>6507</v>
      </c>
      <c r="B6474" t="s">
        <v>66</v>
      </c>
      <c r="C6474" t="s">
        <v>8</v>
      </c>
      <c r="D6474" t="s">
        <v>9</v>
      </c>
      <c r="E6474">
        <v>1157000</v>
      </c>
      <c r="F6474">
        <v>382.61</v>
      </c>
      <c r="G6474" t="s">
        <v>10876</v>
      </c>
      <c r="H6474" t="s">
        <v>31755</v>
      </c>
      <c r="I6474">
        <v>1</v>
      </c>
      <c r="J6474">
        <v>0</v>
      </c>
      <c r="K6474" t="s">
        <v>35081</v>
      </c>
    </row>
    <row r="6475" spans="1:11" x14ac:dyDescent="0.2">
      <c r="A6475" t="s">
        <v>6508</v>
      </c>
      <c r="B6475" t="s">
        <v>46</v>
      </c>
      <c r="C6475" t="s">
        <v>12</v>
      </c>
      <c r="D6475" t="s">
        <v>13</v>
      </c>
      <c r="E6475">
        <v>113000</v>
      </c>
      <c r="F6475">
        <v>188.02</v>
      </c>
      <c r="G6475" t="s">
        <v>19232</v>
      </c>
      <c r="H6475" t="s">
        <v>28832</v>
      </c>
      <c r="I6475">
        <v>1</v>
      </c>
      <c r="J6475">
        <v>0</v>
      </c>
      <c r="K6475" t="s">
        <v>35081</v>
      </c>
    </row>
    <row r="6476" spans="1:11" x14ac:dyDescent="0.2">
      <c r="A6476" t="s">
        <v>6509</v>
      </c>
      <c r="B6476" t="s">
        <v>34</v>
      </c>
      <c r="C6476" t="s">
        <v>28</v>
      </c>
      <c r="D6476" t="s">
        <v>13</v>
      </c>
      <c r="E6476">
        <v>969000</v>
      </c>
      <c r="F6476">
        <v>1612.31</v>
      </c>
      <c r="G6476" t="s">
        <v>10053</v>
      </c>
      <c r="H6476" t="s">
        <v>29322</v>
      </c>
      <c r="I6476">
        <v>1</v>
      </c>
      <c r="J6476">
        <v>0</v>
      </c>
      <c r="K6476" t="s">
        <v>35081</v>
      </c>
    </row>
    <row r="6477" spans="1:11" x14ac:dyDescent="0.2">
      <c r="A6477" t="s">
        <v>6510</v>
      </c>
      <c r="B6477" t="s">
        <v>7</v>
      </c>
      <c r="C6477" t="s">
        <v>24</v>
      </c>
      <c r="D6477" t="s">
        <v>17</v>
      </c>
      <c r="E6477">
        <v>425000</v>
      </c>
      <c r="F6477">
        <v>707.15</v>
      </c>
      <c r="G6477" t="s">
        <v>16256</v>
      </c>
      <c r="H6477" t="s">
        <v>21785</v>
      </c>
      <c r="I6477">
        <v>1</v>
      </c>
      <c r="J6477">
        <v>0</v>
      </c>
      <c r="K6477" t="s">
        <v>35081</v>
      </c>
    </row>
    <row r="6478" spans="1:11" x14ac:dyDescent="0.2">
      <c r="A6478" t="s">
        <v>6511</v>
      </c>
      <c r="B6478" t="s">
        <v>68</v>
      </c>
      <c r="C6478" t="s">
        <v>28</v>
      </c>
      <c r="D6478" t="s">
        <v>13</v>
      </c>
      <c r="E6478">
        <v>772000</v>
      </c>
      <c r="F6478">
        <v>1284.53</v>
      </c>
      <c r="G6478" t="s">
        <v>11802</v>
      </c>
      <c r="H6478" t="s">
        <v>25949</v>
      </c>
      <c r="I6478">
        <v>1</v>
      </c>
      <c r="J6478">
        <v>0</v>
      </c>
      <c r="K6478" t="s">
        <v>35081</v>
      </c>
    </row>
    <row r="6479" spans="1:11" x14ac:dyDescent="0.2">
      <c r="A6479" t="s">
        <v>6512</v>
      </c>
      <c r="B6479" t="s">
        <v>30</v>
      </c>
      <c r="C6479" t="s">
        <v>12</v>
      </c>
      <c r="D6479" t="s">
        <v>13</v>
      </c>
      <c r="E6479">
        <v>818000</v>
      </c>
      <c r="F6479">
        <v>1361.06</v>
      </c>
      <c r="G6479" t="s">
        <v>15914</v>
      </c>
      <c r="H6479" t="s">
        <v>34363</v>
      </c>
      <c r="I6479">
        <v>1</v>
      </c>
      <c r="J6479">
        <v>0</v>
      </c>
      <c r="K6479" t="s">
        <v>35081</v>
      </c>
    </row>
    <row r="6480" spans="1:11" x14ac:dyDescent="0.2">
      <c r="A6480" t="s">
        <v>6513</v>
      </c>
      <c r="B6480" t="s">
        <v>19</v>
      </c>
      <c r="C6480" t="s">
        <v>28</v>
      </c>
      <c r="D6480" t="s">
        <v>13</v>
      </c>
      <c r="E6480">
        <v>689000</v>
      </c>
      <c r="F6480">
        <v>1146.42</v>
      </c>
      <c r="G6480" t="s">
        <v>10882</v>
      </c>
      <c r="H6480" t="s">
        <v>31009</v>
      </c>
      <c r="I6480">
        <v>1</v>
      </c>
      <c r="J6480">
        <v>-16.64</v>
      </c>
      <c r="K6480" t="s">
        <v>35081</v>
      </c>
    </row>
    <row r="6481" spans="1:11" x14ac:dyDescent="0.2">
      <c r="A6481" t="s">
        <v>6514</v>
      </c>
      <c r="B6481" t="s">
        <v>11</v>
      </c>
      <c r="C6481" t="s">
        <v>24</v>
      </c>
      <c r="D6481" t="s">
        <v>17</v>
      </c>
      <c r="E6481">
        <v>639000</v>
      </c>
      <c r="F6481">
        <v>1063.23</v>
      </c>
      <c r="G6481" t="s">
        <v>11315</v>
      </c>
      <c r="H6481" t="s">
        <v>27716</v>
      </c>
      <c r="I6481">
        <v>1</v>
      </c>
      <c r="J6481">
        <v>0</v>
      </c>
      <c r="K6481" t="s">
        <v>35081</v>
      </c>
    </row>
    <row r="6482" spans="1:11" x14ac:dyDescent="0.2">
      <c r="A6482" t="s">
        <v>6515</v>
      </c>
      <c r="B6482" t="s">
        <v>46</v>
      </c>
      <c r="C6482" t="s">
        <v>8</v>
      </c>
      <c r="D6482" t="s">
        <v>9</v>
      </c>
      <c r="E6482">
        <v>2625000</v>
      </c>
      <c r="F6482">
        <v>868.06</v>
      </c>
      <c r="G6482" t="s">
        <v>19743</v>
      </c>
      <c r="H6482" t="s">
        <v>23597</v>
      </c>
      <c r="I6482">
        <v>1</v>
      </c>
      <c r="J6482">
        <v>0</v>
      </c>
      <c r="K6482" t="s">
        <v>35081</v>
      </c>
    </row>
    <row r="6483" spans="1:11" x14ac:dyDescent="0.2">
      <c r="A6483" t="s">
        <v>6516</v>
      </c>
      <c r="B6483" t="s">
        <v>61</v>
      </c>
      <c r="C6483" t="s">
        <v>8</v>
      </c>
      <c r="D6483" t="s">
        <v>9</v>
      </c>
      <c r="E6483">
        <v>2397000</v>
      </c>
      <c r="F6483">
        <v>792.66</v>
      </c>
      <c r="G6483" t="s">
        <v>11429</v>
      </c>
      <c r="H6483" t="s">
        <v>23325</v>
      </c>
      <c r="I6483">
        <v>1</v>
      </c>
      <c r="J6483">
        <v>0</v>
      </c>
      <c r="K6483" t="s">
        <v>35081</v>
      </c>
    </row>
    <row r="6484" spans="1:11" x14ac:dyDescent="0.2">
      <c r="A6484" t="s">
        <v>6517</v>
      </c>
      <c r="B6484" t="s">
        <v>30</v>
      </c>
      <c r="C6484" t="s">
        <v>28</v>
      </c>
      <c r="D6484" t="s">
        <v>13</v>
      </c>
      <c r="E6484">
        <v>1075000</v>
      </c>
      <c r="F6484">
        <v>1788.69</v>
      </c>
      <c r="G6484" t="s">
        <v>11543</v>
      </c>
      <c r="H6484" t="s">
        <v>26876</v>
      </c>
      <c r="I6484">
        <v>1</v>
      </c>
      <c r="J6484">
        <v>0</v>
      </c>
      <c r="K6484" t="s">
        <v>35081</v>
      </c>
    </row>
    <row r="6485" spans="1:11" x14ac:dyDescent="0.2">
      <c r="A6485" t="s">
        <v>6518</v>
      </c>
      <c r="B6485" t="s">
        <v>101</v>
      </c>
      <c r="C6485" t="s">
        <v>28</v>
      </c>
      <c r="D6485" t="s">
        <v>13</v>
      </c>
      <c r="E6485">
        <v>243000</v>
      </c>
      <c r="F6485">
        <v>404.33</v>
      </c>
      <c r="G6485" t="s">
        <v>8553</v>
      </c>
      <c r="H6485" t="s">
        <v>21781</v>
      </c>
      <c r="I6485">
        <v>1</v>
      </c>
      <c r="J6485">
        <v>0</v>
      </c>
      <c r="K6485" t="s">
        <v>35081</v>
      </c>
    </row>
    <row r="6486" spans="1:11" x14ac:dyDescent="0.2">
      <c r="A6486" t="s">
        <v>6519</v>
      </c>
      <c r="B6486" t="s">
        <v>68</v>
      </c>
      <c r="C6486" t="s">
        <v>16</v>
      </c>
      <c r="D6486" t="s">
        <v>17</v>
      </c>
      <c r="E6486">
        <v>617000</v>
      </c>
      <c r="F6486">
        <v>1026.6199999999999</v>
      </c>
      <c r="G6486" t="s">
        <v>19725</v>
      </c>
      <c r="H6486" t="s">
        <v>22427</v>
      </c>
      <c r="I6486">
        <v>1</v>
      </c>
      <c r="J6486">
        <v>0</v>
      </c>
      <c r="K6486" t="s">
        <v>35081</v>
      </c>
    </row>
    <row r="6487" spans="1:11" x14ac:dyDescent="0.2">
      <c r="A6487" t="s">
        <v>6520</v>
      </c>
      <c r="B6487" t="s">
        <v>61</v>
      </c>
      <c r="C6487" t="s">
        <v>51</v>
      </c>
      <c r="D6487" t="s">
        <v>9</v>
      </c>
      <c r="E6487">
        <v>1623000</v>
      </c>
      <c r="F6487">
        <v>536.71</v>
      </c>
      <c r="G6487" t="s">
        <v>20183</v>
      </c>
      <c r="H6487" t="s">
        <v>31769</v>
      </c>
      <c r="I6487">
        <v>1</v>
      </c>
      <c r="J6487">
        <v>0</v>
      </c>
      <c r="K6487" t="s">
        <v>35081</v>
      </c>
    </row>
    <row r="6488" spans="1:11" x14ac:dyDescent="0.2">
      <c r="A6488" t="s">
        <v>6521</v>
      </c>
      <c r="B6488" t="s">
        <v>32</v>
      </c>
      <c r="C6488" t="s">
        <v>16</v>
      </c>
      <c r="D6488" t="s">
        <v>17</v>
      </c>
      <c r="E6488">
        <v>824000</v>
      </c>
      <c r="F6488">
        <v>1371.05</v>
      </c>
      <c r="G6488" t="s">
        <v>12183</v>
      </c>
      <c r="H6488" t="s">
        <v>34868</v>
      </c>
      <c r="I6488">
        <v>1</v>
      </c>
      <c r="J6488">
        <v>0</v>
      </c>
      <c r="K6488" t="s">
        <v>35081</v>
      </c>
    </row>
    <row r="6489" spans="1:11" x14ac:dyDescent="0.2">
      <c r="A6489" t="s">
        <v>6522</v>
      </c>
      <c r="B6489" t="s">
        <v>101</v>
      </c>
      <c r="C6489" t="s">
        <v>8</v>
      </c>
      <c r="D6489" t="s">
        <v>9</v>
      </c>
      <c r="E6489">
        <v>2599000</v>
      </c>
      <c r="F6489">
        <v>859.46</v>
      </c>
      <c r="G6489" t="s">
        <v>10709</v>
      </c>
      <c r="H6489" t="s">
        <v>25903</v>
      </c>
      <c r="I6489">
        <v>1</v>
      </c>
      <c r="J6489">
        <v>0</v>
      </c>
      <c r="K6489" t="s">
        <v>35081</v>
      </c>
    </row>
    <row r="6490" spans="1:11" x14ac:dyDescent="0.2">
      <c r="A6490" t="s">
        <v>6523</v>
      </c>
      <c r="B6490" t="s">
        <v>36</v>
      </c>
      <c r="C6490" t="s">
        <v>8</v>
      </c>
      <c r="D6490" t="s">
        <v>9</v>
      </c>
      <c r="E6490">
        <v>7683000</v>
      </c>
      <c r="F6490">
        <v>2540.67</v>
      </c>
      <c r="G6490" t="s">
        <v>14349</v>
      </c>
      <c r="H6490" t="s">
        <v>25294</v>
      </c>
      <c r="I6490">
        <v>1</v>
      </c>
      <c r="J6490">
        <v>0</v>
      </c>
      <c r="K6490" t="s">
        <v>35081</v>
      </c>
    </row>
    <row r="6491" spans="1:11" x14ac:dyDescent="0.2">
      <c r="A6491" t="s">
        <v>6524</v>
      </c>
      <c r="B6491" t="s">
        <v>61</v>
      </c>
      <c r="C6491" t="s">
        <v>51</v>
      </c>
      <c r="D6491" t="s">
        <v>9</v>
      </c>
      <c r="E6491">
        <v>11208000</v>
      </c>
      <c r="F6491">
        <v>3706.35</v>
      </c>
      <c r="G6491" t="s">
        <v>8923</v>
      </c>
      <c r="H6491" t="s">
        <v>34994</v>
      </c>
      <c r="I6491">
        <v>1</v>
      </c>
      <c r="J6491">
        <v>0</v>
      </c>
      <c r="K6491" t="s">
        <v>35081</v>
      </c>
    </row>
    <row r="6492" spans="1:11" x14ac:dyDescent="0.2">
      <c r="A6492" t="s">
        <v>6525</v>
      </c>
      <c r="B6492" t="s">
        <v>66</v>
      </c>
      <c r="C6492" t="s">
        <v>51</v>
      </c>
      <c r="D6492" t="s">
        <v>9</v>
      </c>
      <c r="E6492">
        <v>2441000</v>
      </c>
      <c r="F6492">
        <v>807.21</v>
      </c>
      <c r="G6492" t="s">
        <v>14974</v>
      </c>
      <c r="H6492" t="s">
        <v>29896</v>
      </c>
      <c r="I6492">
        <v>1</v>
      </c>
      <c r="J6492">
        <v>0</v>
      </c>
      <c r="K6492" t="s">
        <v>35081</v>
      </c>
    </row>
    <row r="6493" spans="1:11" x14ac:dyDescent="0.2">
      <c r="A6493" t="s">
        <v>6526</v>
      </c>
      <c r="B6493" t="s">
        <v>32</v>
      </c>
      <c r="C6493" t="s">
        <v>8</v>
      </c>
      <c r="D6493" t="s">
        <v>9</v>
      </c>
      <c r="E6493">
        <v>4367000</v>
      </c>
      <c r="F6493">
        <v>1444.11</v>
      </c>
      <c r="G6493" t="s">
        <v>18621</v>
      </c>
      <c r="H6493" t="s">
        <v>25130</v>
      </c>
      <c r="I6493">
        <v>1</v>
      </c>
      <c r="J6493">
        <v>0</v>
      </c>
      <c r="K6493" t="s">
        <v>35081</v>
      </c>
    </row>
    <row r="6494" spans="1:11" x14ac:dyDescent="0.2">
      <c r="A6494" t="s">
        <v>6527</v>
      </c>
      <c r="B6494" t="s">
        <v>7</v>
      </c>
      <c r="C6494" t="s">
        <v>24</v>
      </c>
      <c r="D6494" t="s">
        <v>17</v>
      </c>
      <c r="E6494">
        <v>1745000</v>
      </c>
      <c r="F6494">
        <v>2903.49</v>
      </c>
      <c r="G6494" t="s">
        <v>11786</v>
      </c>
      <c r="H6494" t="s">
        <v>22296</v>
      </c>
      <c r="I6494">
        <v>1</v>
      </c>
      <c r="J6494">
        <v>0</v>
      </c>
      <c r="K6494" t="s">
        <v>35081</v>
      </c>
    </row>
    <row r="6495" spans="1:11" x14ac:dyDescent="0.2">
      <c r="A6495" t="s">
        <v>6528</v>
      </c>
      <c r="B6495" t="s">
        <v>64</v>
      </c>
      <c r="C6495" t="s">
        <v>51</v>
      </c>
      <c r="D6495" t="s">
        <v>9</v>
      </c>
      <c r="E6495">
        <v>4186000</v>
      </c>
      <c r="F6495">
        <v>1384.26</v>
      </c>
      <c r="G6495" t="s">
        <v>18258</v>
      </c>
      <c r="H6495" t="s">
        <v>30765</v>
      </c>
      <c r="I6495">
        <v>1</v>
      </c>
      <c r="J6495">
        <v>0</v>
      </c>
      <c r="K6495" t="s">
        <v>35081</v>
      </c>
    </row>
    <row r="6496" spans="1:11" x14ac:dyDescent="0.2">
      <c r="A6496" t="s">
        <v>6529</v>
      </c>
      <c r="B6496" t="s">
        <v>36</v>
      </c>
      <c r="C6496" t="s">
        <v>16</v>
      </c>
      <c r="D6496" t="s">
        <v>17</v>
      </c>
      <c r="E6496">
        <v>1502000</v>
      </c>
      <c r="F6496">
        <v>2499.17</v>
      </c>
      <c r="G6496" t="s">
        <v>11686</v>
      </c>
      <c r="H6496" t="s">
        <v>26590</v>
      </c>
      <c r="I6496">
        <v>1</v>
      </c>
      <c r="J6496">
        <v>0</v>
      </c>
      <c r="K6496" t="s">
        <v>35081</v>
      </c>
    </row>
    <row r="6497" spans="1:11" x14ac:dyDescent="0.2">
      <c r="A6497" t="s">
        <v>6530</v>
      </c>
      <c r="B6497" t="s">
        <v>44</v>
      </c>
      <c r="C6497" t="s">
        <v>12</v>
      </c>
      <c r="D6497" t="s">
        <v>13</v>
      </c>
      <c r="E6497">
        <v>215000</v>
      </c>
      <c r="F6497">
        <v>357.74</v>
      </c>
      <c r="G6497" t="s">
        <v>8153</v>
      </c>
      <c r="H6497" t="s">
        <v>25787</v>
      </c>
      <c r="I6497">
        <v>1</v>
      </c>
      <c r="J6497">
        <v>0</v>
      </c>
      <c r="K6497" t="s">
        <v>35081</v>
      </c>
    </row>
    <row r="6498" spans="1:11" x14ac:dyDescent="0.2">
      <c r="A6498" t="s">
        <v>6531</v>
      </c>
      <c r="B6498" t="s">
        <v>19</v>
      </c>
      <c r="C6498" t="s">
        <v>8</v>
      </c>
      <c r="D6498" t="s">
        <v>9</v>
      </c>
      <c r="E6498">
        <v>3164000</v>
      </c>
      <c r="F6498">
        <v>1046.3</v>
      </c>
      <c r="G6498" t="s">
        <v>10027</v>
      </c>
      <c r="H6498" t="s">
        <v>27317</v>
      </c>
      <c r="I6498">
        <v>1</v>
      </c>
      <c r="J6498">
        <v>0</v>
      </c>
      <c r="K6498" t="s">
        <v>35081</v>
      </c>
    </row>
    <row r="6499" spans="1:11" x14ac:dyDescent="0.2">
      <c r="A6499" t="s">
        <v>6532</v>
      </c>
      <c r="B6499" t="s">
        <v>49</v>
      </c>
      <c r="C6499" t="s">
        <v>8</v>
      </c>
      <c r="D6499" t="s">
        <v>9</v>
      </c>
      <c r="E6499">
        <v>1854000</v>
      </c>
      <c r="F6499">
        <v>613.1</v>
      </c>
      <c r="G6499" t="s">
        <v>20231</v>
      </c>
      <c r="H6499" t="s">
        <v>32863</v>
      </c>
      <c r="I6499">
        <v>1</v>
      </c>
      <c r="J6499">
        <v>0</v>
      </c>
      <c r="K6499" t="s">
        <v>35081</v>
      </c>
    </row>
    <row r="6500" spans="1:11" x14ac:dyDescent="0.2">
      <c r="A6500" t="s">
        <v>6533</v>
      </c>
      <c r="B6500" t="s">
        <v>40</v>
      </c>
      <c r="C6500" t="s">
        <v>24</v>
      </c>
      <c r="D6500" t="s">
        <v>17</v>
      </c>
      <c r="E6500">
        <v>81000</v>
      </c>
      <c r="F6500">
        <v>134.78</v>
      </c>
      <c r="G6500" t="s">
        <v>18596</v>
      </c>
      <c r="H6500" t="s">
        <v>32398</v>
      </c>
      <c r="I6500">
        <v>1</v>
      </c>
      <c r="J6500">
        <v>0</v>
      </c>
      <c r="K6500" t="s">
        <v>35081</v>
      </c>
    </row>
    <row r="6501" spans="1:11" x14ac:dyDescent="0.2">
      <c r="A6501" t="s">
        <v>6534</v>
      </c>
      <c r="B6501" t="s">
        <v>21</v>
      </c>
      <c r="C6501" t="s">
        <v>12</v>
      </c>
      <c r="D6501" t="s">
        <v>13</v>
      </c>
      <c r="E6501">
        <v>224000</v>
      </c>
      <c r="F6501">
        <v>372.71</v>
      </c>
      <c r="G6501" t="s">
        <v>19930</v>
      </c>
      <c r="H6501" t="s">
        <v>28968</v>
      </c>
      <c r="I6501">
        <v>1</v>
      </c>
      <c r="J6501">
        <v>0</v>
      </c>
      <c r="K6501" t="s">
        <v>35081</v>
      </c>
    </row>
    <row r="6502" spans="1:11" x14ac:dyDescent="0.2">
      <c r="A6502" t="s">
        <v>6535</v>
      </c>
      <c r="B6502" t="s">
        <v>34</v>
      </c>
      <c r="C6502" t="s">
        <v>8</v>
      </c>
      <c r="D6502" t="s">
        <v>9</v>
      </c>
      <c r="E6502">
        <v>860000</v>
      </c>
      <c r="F6502">
        <v>284.39</v>
      </c>
      <c r="G6502" t="s">
        <v>8737</v>
      </c>
      <c r="H6502" t="s">
        <v>30598</v>
      </c>
      <c r="I6502">
        <v>1</v>
      </c>
      <c r="J6502">
        <v>0</v>
      </c>
      <c r="K6502" t="s">
        <v>35081</v>
      </c>
    </row>
    <row r="6503" spans="1:11" x14ac:dyDescent="0.2">
      <c r="A6503" t="s">
        <v>6536</v>
      </c>
      <c r="B6503" t="s">
        <v>30</v>
      </c>
      <c r="C6503" t="s">
        <v>8</v>
      </c>
      <c r="D6503" t="s">
        <v>9</v>
      </c>
      <c r="E6503">
        <v>1136000</v>
      </c>
      <c r="F6503">
        <v>375.66</v>
      </c>
      <c r="G6503" t="s">
        <v>9637</v>
      </c>
      <c r="H6503" t="s">
        <v>22968</v>
      </c>
      <c r="I6503">
        <v>1</v>
      </c>
      <c r="J6503">
        <v>0</v>
      </c>
      <c r="K6503" t="s">
        <v>35081</v>
      </c>
    </row>
    <row r="6504" spans="1:11" x14ac:dyDescent="0.2">
      <c r="A6504" t="s">
        <v>6537</v>
      </c>
      <c r="B6504" t="s">
        <v>21</v>
      </c>
      <c r="C6504" t="s">
        <v>28</v>
      </c>
      <c r="D6504" t="s">
        <v>13</v>
      </c>
      <c r="E6504">
        <v>165000</v>
      </c>
      <c r="F6504">
        <v>274.54000000000002</v>
      </c>
      <c r="G6504" t="s">
        <v>11285</v>
      </c>
      <c r="H6504" t="s">
        <v>30389</v>
      </c>
      <c r="I6504">
        <v>1</v>
      </c>
      <c r="J6504">
        <v>0</v>
      </c>
      <c r="K6504" t="s">
        <v>35081</v>
      </c>
    </row>
    <row r="6505" spans="1:11" x14ac:dyDescent="0.2">
      <c r="A6505" t="s">
        <v>6538</v>
      </c>
      <c r="B6505" t="s">
        <v>46</v>
      </c>
      <c r="C6505" t="s">
        <v>24</v>
      </c>
      <c r="D6505" t="s">
        <v>17</v>
      </c>
      <c r="E6505">
        <v>2167000</v>
      </c>
      <c r="F6505">
        <v>3605.66</v>
      </c>
      <c r="G6505" t="s">
        <v>20390</v>
      </c>
      <c r="H6505" t="s">
        <v>28566</v>
      </c>
      <c r="I6505">
        <v>1</v>
      </c>
      <c r="J6505">
        <v>0</v>
      </c>
      <c r="K6505" t="s">
        <v>35081</v>
      </c>
    </row>
    <row r="6506" spans="1:11" x14ac:dyDescent="0.2">
      <c r="A6506" t="s">
        <v>6539</v>
      </c>
      <c r="B6506" t="s">
        <v>30</v>
      </c>
      <c r="C6506" t="s">
        <v>16</v>
      </c>
      <c r="D6506" t="s">
        <v>17</v>
      </c>
      <c r="E6506">
        <v>405000</v>
      </c>
      <c r="F6506">
        <v>673.88</v>
      </c>
      <c r="G6506" t="s">
        <v>20812</v>
      </c>
      <c r="H6506" t="s">
        <v>22700</v>
      </c>
      <c r="I6506">
        <v>1</v>
      </c>
      <c r="J6506">
        <v>0</v>
      </c>
      <c r="K6506" t="s">
        <v>35081</v>
      </c>
    </row>
    <row r="6507" spans="1:11" x14ac:dyDescent="0.2">
      <c r="A6507" t="s">
        <v>6540</v>
      </c>
      <c r="B6507" t="s">
        <v>44</v>
      </c>
      <c r="C6507" t="s">
        <v>24</v>
      </c>
      <c r="D6507" t="s">
        <v>17</v>
      </c>
      <c r="E6507">
        <v>986000</v>
      </c>
      <c r="F6507">
        <v>1640.6</v>
      </c>
      <c r="G6507" t="s">
        <v>10693</v>
      </c>
      <c r="H6507" t="s">
        <v>24023</v>
      </c>
      <c r="I6507">
        <v>1</v>
      </c>
      <c r="J6507">
        <v>0</v>
      </c>
      <c r="K6507" t="s">
        <v>35081</v>
      </c>
    </row>
    <row r="6508" spans="1:11" x14ac:dyDescent="0.2">
      <c r="A6508" t="s">
        <v>6541</v>
      </c>
      <c r="B6508" t="s">
        <v>19</v>
      </c>
      <c r="C6508" t="s">
        <v>16</v>
      </c>
      <c r="D6508" t="s">
        <v>17</v>
      </c>
      <c r="E6508">
        <v>1143000</v>
      </c>
      <c r="F6508">
        <v>1901.83</v>
      </c>
      <c r="G6508" t="s">
        <v>17843</v>
      </c>
      <c r="H6508" t="s">
        <v>25216</v>
      </c>
      <c r="I6508">
        <v>1</v>
      </c>
      <c r="J6508">
        <v>0</v>
      </c>
      <c r="K6508" t="s">
        <v>35081</v>
      </c>
    </row>
    <row r="6509" spans="1:11" x14ac:dyDescent="0.2">
      <c r="A6509" t="s">
        <v>6542</v>
      </c>
      <c r="B6509" t="s">
        <v>30</v>
      </c>
      <c r="C6509" t="s">
        <v>8</v>
      </c>
      <c r="D6509" t="s">
        <v>9</v>
      </c>
      <c r="E6509">
        <v>2008000</v>
      </c>
      <c r="F6509">
        <v>664.02</v>
      </c>
      <c r="G6509" t="s">
        <v>10684</v>
      </c>
      <c r="H6509" t="s">
        <v>29793</v>
      </c>
      <c r="I6509">
        <v>1</v>
      </c>
      <c r="J6509">
        <v>0</v>
      </c>
      <c r="K6509" t="s">
        <v>35081</v>
      </c>
    </row>
    <row r="6510" spans="1:11" x14ac:dyDescent="0.2">
      <c r="A6510" t="s">
        <v>6543</v>
      </c>
      <c r="B6510" t="s">
        <v>46</v>
      </c>
      <c r="C6510" t="s">
        <v>8</v>
      </c>
      <c r="D6510" t="s">
        <v>9</v>
      </c>
      <c r="E6510">
        <v>1684000</v>
      </c>
      <c r="F6510">
        <v>556.88</v>
      </c>
      <c r="G6510" t="s">
        <v>10568</v>
      </c>
      <c r="H6510" t="s">
        <v>31929</v>
      </c>
      <c r="I6510">
        <v>1</v>
      </c>
      <c r="J6510">
        <v>0</v>
      </c>
      <c r="K6510" t="s">
        <v>35081</v>
      </c>
    </row>
    <row r="6511" spans="1:11" x14ac:dyDescent="0.2">
      <c r="A6511" t="s">
        <v>6544</v>
      </c>
      <c r="B6511" t="s">
        <v>34</v>
      </c>
      <c r="C6511" t="s">
        <v>24</v>
      </c>
      <c r="D6511" t="s">
        <v>17</v>
      </c>
      <c r="E6511">
        <v>811000</v>
      </c>
      <c r="F6511">
        <v>1349.42</v>
      </c>
      <c r="G6511" t="s">
        <v>12888</v>
      </c>
      <c r="H6511" t="s">
        <v>25134</v>
      </c>
      <c r="I6511">
        <v>1</v>
      </c>
      <c r="J6511">
        <v>53.24</v>
      </c>
      <c r="K6511" t="s">
        <v>35082</v>
      </c>
    </row>
    <row r="6512" spans="1:11" x14ac:dyDescent="0.2">
      <c r="A6512" t="s">
        <v>6545</v>
      </c>
      <c r="B6512" t="s">
        <v>15</v>
      </c>
      <c r="C6512" t="s">
        <v>8</v>
      </c>
      <c r="D6512" t="s">
        <v>9</v>
      </c>
      <c r="E6512">
        <v>2235000</v>
      </c>
      <c r="F6512">
        <v>739.09</v>
      </c>
      <c r="G6512" t="s">
        <v>20848</v>
      </c>
      <c r="H6512" t="s">
        <v>29557</v>
      </c>
      <c r="I6512">
        <v>1</v>
      </c>
      <c r="J6512">
        <v>0</v>
      </c>
      <c r="K6512" t="s">
        <v>35081</v>
      </c>
    </row>
    <row r="6513" spans="1:11" x14ac:dyDescent="0.2">
      <c r="A6513" t="s">
        <v>6546</v>
      </c>
      <c r="B6513" t="s">
        <v>68</v>
      </c>
      <c r="C6513" t="s">
        <v>16</v>
      </c>
      <c r="D6513" t="s">
        <v>17</v>
      </c>
      <c r="E6513">
        <v>4911000</v>
      </c>
      <c r="F6513">
        <v>8171.38</v>
      </c>
      <c r="G6513" t="s">
        <v>18239</v>
      </c>
      <c r="H6513" t="s">
        <v>33823</v>
      </c>
      <c r="I6513">
        <v>1</v>
      </c>
      <c r="J6513">
        <v>0</v>
      </c>
      <c r="K6513" t="s">
        <v>35081</v>
      </c>
    </row>
    <row r="6514" spans="1:11" x14ac:dyDescent="0.2">
      <c r="A6514" t="s">
        <v>6547</v>
      </c>
      <c r="B6514" t="s">
        <v>49</v>
      </c>
      <c r="C6514" t="s">
        <v>51</v>
      </c>
      <c r="D6514" t="s">
        <v>9</v>
      </c>
      <c r="E6514">
        <v>2686000</v>
      </c>
      <c r="F6514">
        <v>888.23</v>
      </c>
      <c r="G6514" t="s">
        <v>10042</v>
      </c>
      <c r="H6514" t="s">
        <v>32513</v>
      </c>
      <c r="I6514">
        <v>1</v>
      </c>
      <c r="J6514">
        <v>0</v>
      </c>
      <c r="K6514" t="s">
        <v>35081</v>
      </c>
    </row>
    <row r="6515" spans="1:11" x14ac:dyDescent="0.2">
      <c r="A6515" t="s">
        <v>6548</v>
      </c>
      <c r="B6515" t="s">
        <v>34</v>
      </c>
      <c r="C6515" t="s">
        <v>12</v>
      </c>
      <c r="D6515" t="s">
        <v>13</v>
      </c>
      <c r="E6515">
        <v>377000</v>
      </c>
      <c r="F6515">
        <v>627.29</v>
      </c>
      <c r="G6515" t="s">
        <v>18369</v>
      </c>
      <c r="H6515" t="s">
        <v>22247</v>
      </c>
      <c r="I6515">
        <v>1</v>
      </c>
      <c r="J6515">
        <v>0</v>
      </c>
      <c r="K6515" t="s">
        <v>35081</v>
      </c>
    </row>
    <row r="6516" spans="1:11" x14ac:dyDescent="0.2">
      <c r="A6516" t="s">
        <v>6549</v>
      </c>
      <c r="B6516" t="s">
        <v>61</v>
      </c>
      <c r="C6516" t="s">
        <v>24</v>
      </c>
      <c r="D6516" t="s">
        <v>17</v>
      </c>
      <c r="E6516">
        <v>1108000</v>
      </c>
      <c r="F6516">
        <v>1843.59</v>
      </c>
      <c r="G6516" t="s">
        <v>13845</v>
      </c>
      <c r="H6516" t="s">
        <v>31706</v>
      </c>
      <c r="I6516">
        <v>1</v>
      </c>
      <c r="J6516">
        <v>0</v>
      </c>
      <c r="K6516" t="s">
        <v>35081</v>
      </c>
    </row>
    <row r="6517" spans="1:11" x14ac:dyDescent="0.2">
      <c r="A6517" t="s">
        <v>6550</v>
      </c>
      <c r="B6517" t="s">
        <v>11</v>
      </c>
      <c r="C6517" t="s">
        <v>12</v>
      </c>
      <c r="D6517" t="s">
        <v>13</v>
      </c>
      <c r="E6517">
        <v>843000</v>
      </c>
      <c r="F6517">
        <v>1402.66</v>
      </c>
      <c r="G6517" t="s">
        <v>18918</v>
      </c>
      <c r="H6517" t="s">
        <v>26097</v>
      </c>
      <c r="I6517">
        <v>1</v>
      </c>
      <c r="J6517">
        <v>0</v>
      </c>
      <c r="K6517" t="s">
        <v>35081</v>
      </c>
    </row>
    <row r="6518" spans="1:11" x14ac:dyDescent="0.2">
      <c r="A6518" t="s">
        <v>6551</v>
      </c>
      <c r="B6518" t="s">
        <v>46</v>
      </c>
      <c r="C6518" t="s">
        <v>16</v>
      </c>
      <c r="D6518" t="s">
        <v>17</v>
      </c>
      <c r="E6518">
        <v>766000</v>
      </c>
      <c r="F6518">
        <v>1274.54</v>
      </c>
      <c r="G6518" t="s">
        <v>10863</v>
      </c>
      <c r="H6518" t="s">
        <v>31624</v>
      </c>
      <c r="I6518">
        <v>1</v>
      </c>
      <c r="J6518">
        <v>0</v>
      </c>
      <c r="K6518" t="s">
        <v>35081</v>
      </c>
    </row>
    <row r="6519" spans="1:11" x14ac:dyDescent="0.2">
      <c r="A6519" t="s">
        <v>6552</v>
      </c>
      <c r="B6519" t="s">
        <v>30</v>
      </c>
      <c r="C6519" t="s">
        <v>8</v>
      </c>
      <c r="D6519" t="s">
        <v>9</v>
      </c>
      <c r="E6519">
        <v>1481000</v>
      </c>
      <c r="F6519">
        <v>489.75</v>
      </c>
      <c r="G6519" t="s">
        <v>8147</v>
      </c>
      <c r="H6519" t="s">
        <v>28004</v>
      </c>
      <c r="I6519">
        <v>1</v>
      </c>
      <c r="J6519">
        <v>0</v>
      </c>
      <c r="K6519" t="s">
        <v>35081</v>
      </c>
    </row>
    <row r="6520" spans="1:11" x14ac:dyDescent="0.2">
      <c r="A6520" t="s">
        <v>6553</v>
      </c>
      <c r="B6520" t="s">
        <v>46</v>
      </c>
      <c r="C6520" t="s">
        <v>8</v>
      </c>
      <c r="D6520" t="s">
        <v>9</v>
      </c>
      <c r="E6520">
        <v>822000</v>
      </c>
      <c r="F6520">
        <v>271.83</v>
      </c>
      <c r="G6520" t="s">
        <v>16156</v>
      </c>
      <c r="H6520" t="s">
        <v>22948</v>
      </c>
      <c r="I6520">
        <v>1</v>
      </c>
      <c r="J6520">
        <v>0</v>
      </c>
      <c r="K6520" t="s">
        <v>35081</v>
      </c>
    </row>
    <row r="6521" spans="1:11" x14ac:dyDescent="0.2">
      <c r="A6521" t="s">
        <v>6554</v>
      </c>
      <c r="B6521" t="s">
        <v>61</v>
      </c>
      <c r="C6521" t="s">
        <v>51</v>
      </c>
      <c r="D6521" t="s">
        <v>9</v>
      </c>
      <c r="E6521">
        <v>1254000</v>
      </c>
      <c r="F6521">
        <v>414.68</v>
      </c>
      <c r="G6521" t="s">
        <v>14551</v>
      </c>
      <c r="H6521" t="s">
        <v>28453</v>
      </c>
      <c r="I6521">
        <v>1</v>
      </c>
      <c r="J6521">
        <v>0</v>
      </c>
      <c r="K6521" t="s">
        <v>35081</v>
      </c>
    </row>
    <row r="6522" spans="1:11" x14ac:dyDescent="0.2">
      <c r="A6522" t="s">
        <v>6555</v>
      </c>
      <c r="B6522" t="s">
        <v>101</v>
      </c>
      <c r="C6522" t="s">
        <v>12</v>
      </c>
      <c r="D6522" t="s">
        <v>13</v>
      </c>
      <c r="E6522">
        <v>208000</v>
      </c>
      <c r="F6522">
        <v>346.09</v>
      </c>
      <c r="G6522" t="s">
        <v>9443</v>
      </c>
      <c r="H6522" t="s">
        <v>23829</v>
      </c>
      <c r="I6522">
        <v>1</v>
      </c>
      <c r="J6522">
        <v>0</v>
      </c>
      <c r="K6522" t="s">
        <v>35081</v>
      </c>
    </row>
    <row r="6523" spans="1:11" x14ac:dyDescent="0.2">
      <c r="A6523" t="s">
        <v>6556</v>
      </c>
      <c r="B6523" t="s">
        <v>40</v>
      </c>
      <c r="C6523" t="s">
        <v>16</v>
      </c>
      <c r="D6523" t="s">
        <v>17</v>
      </c>
      <c r="E6523">
        <v>530000</v>
      </c>
      <c r="F6523">
        <v>881.86</v>
      </c>
      <c r="G6523" t="s">
        <v>18210</v>
      </c>
      <c r="H6523" t="s">
        <v>28133</v>
      </c>
      <c r="I6523">
        <v>1</v>
      </c>
      <c r="J6523">
        <v>0</v>
      </c>
      <c r="K6523" t="s">
        <v>35081</v>
      </c>
    </row>
    <row r="6524" spans="1:11" x14ac:dyDescent="0.2">
      <c r="A6524" t="s">
        <v>6557</v>
      </c>
      <c r="B6524" t="s">
        <v>40</v>
      </c>
      <c r="C6524" t="s">
        <v>16</v>
      </c>
      <c r="D6524" t="s">
        <v>17</v>
      </c>
      <c r="E6524">
        <v>1868000</v>
      </c>
      <c r="F6524">
        <v>3108.15</v>
      </c>
      <c r="G6524" t="s">
        <v>9399</v>
      </c>
      <c r="H6524" t="s">
        <v>24357</v>
      </c>
      <c r="I6524">
        <v>1</v>
      </c>
      <c r="J6524">
        <v>0</v>
      </c>
      <c r="K6524" t="s">
        <v>35081</v>
      </c>
    </row>
    <row r="6525" spans="1:11" x14ac:dyDescent="0.2">
      <c r="A6525" t="s">
        <v>6558</v>
      </c>
      <c r="B6525" t="s">
        <v>30</v>
      </c>
      <c r="C6525" t="s">
        <v>16</v>
      </c>
      <c r="D6525" t="s">
        <v>17</v>
      </c>
      <c r="E6525">
        <v>586000</v>
      </c>
      <c r="F6525">
        <v>975.04</v>
      </c>
      <c r="G6525" t="s">
        <v>11562</v>
      </c>
      <c r="H6525" t="s">
        <v>34237</v>
      </c>
      <c r="I6525">
        <v>1</v>
      </c>
      <c r="J6525">
        <v>0</v>
      </c>
      <c r="K6525" t="s">
        <v>35081</v>
      </c>
    </row>
    <row r="6526" spans="1:11" x14ac:dyDescent="0.2">
      <c r="A6526" t="s">
        <v>6559</v>
      </c>
      <c r="B6526" t="s">
        <v>66</v>
      </c>
      <c r="C6526" t="s">
        <v>8</v>
      </c>
      <c r="D6526" t="s">
        <v>9</v>
      </c>
      <c r="E6526">
        <v>4147000</v>
      </c>
      <c r="F6526">
        <v>1371.36</v>
      </c>
      <c r="G6526" t="s">
        <v>18046</v>
      </c>
      <c r="H6526" t="s">
        <v>21886</v>
      </c>
      <c r="I6526">
        <v>1</v>
      </c>
      <c r="J6526">
        <v>0</v>
      </c>
      <c r="K6526" t="s">
        <v>35081</v>
      </c>
    </row>
    <row r="6527" spans="1:11" x14ac:dyDescent="0.2">
      <c r="A6527" t="s">
        <v>6560</v>
      </c>
      <c r="B6527" t="s">
        <v>46</v>
      </c>
      <c r="C6527" t="s">
        <v>8</v>
      </c>
      <c r="D6527" t="s">
        <v>9</v>
      </c>
      <c r="E6527">
        <v>5899000</v>
      </c>
      <c r="F6527">
        <v>1950.73</v>
      </c>
      <c r="G6527" t="s">
        <v>8890</v>
      </c>
      <c r="H6527" t="s">
        <v>29741</v>
      </c>
      <c r="I6527">
        <v>1</v>
      </c>
      <c r="J6527">
        <v>0</v>
      </c>
      <c r="K6527" t="s">
        <v>35081</v>
      </c>
    </row>
    <row r="6528" spans="1:11" x14ac:dyDescent="0.2">
      <c r="A6528" t="s">
        <v>6561</v>
      </c>
      <c r="B6528" t="s">
        <v>32</v>
      </c>
      <c r="C6528" t="s">
        <v>51</v>
      </c>
      <c r="D6528" t="s">
        <v>9</v>
      </c>
      <c r="E6528">
        <v>4786000</v>
      </c>
      <c r="F6528">
        <v>1582.67</v>
      </c>
      <c r="G6528" t="s">
        <v>16655</v>
      </c>
      <c r="H6528" t="s">
        <v>27549</v>
      </c>
      <c r="I6528">
        <v>1</v>
      </c>
      <c r="J6528">
        <v>0</v>
      </c>
      <c r="K6528" t="s">
        <v>35081</v>
      </c>
    </row>
    <row r="6529" spans="1:11" x14ac:dyDescent="0.2">
      <c r="A6529" t="s">
        <v>6562</v>
      </c>
      <c r="B6529" t="s">
        <v>32</v>
      </c>
      <c r="C6529" t="s">
        <v>16</v>
      </c>
      <c r="D6529" t="s">
        <v>17</v>
      </c>
      <c r="E6529">
        <v>295000</v>
      </c>
      <c r="F6529">
        <v>490.85</v>
      </c>
      <c r="G6529" t="s">
        <v>11359</v>
      </c>
      <c r="H6529" t="s">
        <v>22702</v>
      </c>
      <c r="I6529">
        <v>1</v>
      </c>
      <c r="J6529">
        <v>0</v>
      </c>
      <c r="K6529" t="s">
        <v>35081</v>
      </c>
    </row>
    <row r="6530" spans="1:11" x14ac:dyDescent="0.2">
      <c r="A6530" t="s">
        <v>6563</v>
      </c>
      <c r="B6530" t="s">
        <v>7</v>
      </c>
      <c r="C6530" t="s">
        <v>8</v>
      </c>
      <c r="D6530" t="s">
        <v>9</v>
      </c>
      <c r="E6530">
        <v>328000</v>
      </c>
      <c r="F6530">
        <v>108.47</v>
      </c>
      <c r="G6530" t="s">
        <v>10874</v>
      </c>
      <c r="H6530" t="s">
        <v>23199</v>
      </c>
      <c r="I6530">
        <v>1</v>
      </c>
      <c r="J6530">
        <v>0</v>
      </c>
      <c r="K6530" t="s">
        <v>35081</v>
      </c>
    </row>
    <row r="6531" spans="1:11" x14ac:dyDescent="0.2">
      <c r="A6531" t="s">
        <v>6564</v>
      </c>
      <c r="B6531" t="s">
        <v>32</v>
      </c>
      <c r="C6531" t="s">
        <v>16</v>
      </c>
      <c r="D6531" t="s">
        <v>17</v>
      </c>
      <c r="E6531">
        <v>192000</v>
      </c>
      <c r="F6531">
        <v>319.47000000000003</v>
      </c>
      <c r="G6531" t="s">
        <v>18552</v>
      </c>
      <c r="H6531" t="s">
        <v>28326</v>
      </c>
      <c r="I6531">
        <v>1</v>
      </c>
      <c r="J6531">
        <v>0</v>
      </c>
      <c r="K6531" t="s">
        <v>35081</v>
      </c>
    </row>
    <row r="6532" spans="1:11" x14ac:dyDescent="0.2">
      <c r="A6532" t="s">
        <v>6565</v>
      </c>
      <c r="B6532" t="s">
        <v>61</v>
      </c>
      <c r="C6532" t="s">
        <v>24</v>
      </c>
      <c r="D6532" t="s">
        <v>17</v>
      </c>
      <c r="E6532">
        <v>506000</v>
      </c>
      <c r="F6532">
        <v>841.93</v>
      </c>
      <c r="G6532" t="s">
        <v>13398</v>
      </c>
      <c r="H6532" t="s">
        <v>22641</v>
      </c>
      <c r="I6532">
        <v>1</v>
      </c>
      <c r="J6532">
        <v>0</v>
      </c>
      <c r="K6532" t="s">
        <v>35081</v>
      </c>
    </row>
    <row r="6533" spans="1:11" x14ac:dyDescent="0.2">
      <c r="A6533" t="s">
        <v>6566</v>
      </c>
      <c r="B6533" t="s">
        <v>7</v>
      </c>
      <c r="C6533" t="s">
        <v>12</v>
      </c>
      <c r="D6533" t="s">
        <v>13</v>
      </c>
      <c r="E6533">
        <v>1044000</v>
      </c>
      <c r="F6533">
        <v>1737.1</v>
      </c>
      <c r="G6533" t="s">
        <v>21161</v>
      </c>
      <c r="H6533" t="s">
        <v>33541</v>
      </c>
      <c r="I6533">
        <v>1</v>
      </c>
      <c r="J6533">
        <v>0</v>
      </c>
      <c r="K6533" t="s">
        <v>35081</v>
      </c>
    </row>
    <row r="6534" spans="1:11" x14ac:dyDescent="0.2">
      <c r="A6534" t="s">
        <v>6567</v>
      </c>
      <c r="B6534" t="s">
        <v>30</v>
      </c>
      <c r="C6534" t="s">
        <v>51</v>
      </c>
      <c r="D6534" t="s">
        <v>9</v>
      </c>
      <c r="E6534">
        <v>3575000</v>
      </c>
      <c r="F6534">
        <v>1182.21</v>
      </c>
      <c r="G6534" t="s">
        <v>10819</v>
      </c>
      <c r="H6534" t="s">
        <v>33875</v>
      </c>
      <c r="I6534">
        <v>1</v>
      </c>
      <c r="J6534">
        <v>0</v>
      </c>
      <c r="K6534" t="s">
        <v>35081</v>
      </c>
    </row>
    <row r="6535" spans="1:11" x14ac:dyDescent="0.2">
      <c r="A6535" t="s">
        <v>6568</v>
      </c>
      <c r="B6535" t="s">
        <v>64</v>
      </c>
      <c r="C6535" t="s">
        <v>8</v>
      </c>
      <c r="D6535" t="s">
        <v>9</v>
      </c>
      <c r="E6535">
        <v>1654000</v>
      </c>
      <c r="F6535">
        <v>546.96</v>
      </c>
      <c r="G6535" t="s">
        <v>17779</v>
      </c>
      <c r="H6535" t="s">
        <v>26498</v>
      </c>
      <c r="I6535">
        <v>1</v>
      </c>
      <c r="J6535">
        <v>0</v>
      </c>
      <c r="K6535" t="s">
        <v>35081</v>
      </c>
    </row>
    <row r="6536" spans="1:11" x14ac:dyDescent="0.2">
      <c r="A6536" t="s">
        <v>6569</v>
      </c>
      <c r="B6536" t="s">
        <v>30</v>
      </c>
      <c r="C6536" t="s">
        <v>24</v>
      </c>
      <c r="D6536" t="s">
        <v>17</v>
      </c>
      <c r="E6536">
        <v>573000</v>
      </c>
      <c r="F6536">
        <v>953.41</v>
      </c>
      <c r="G6536" t="s">
        <v>18430</v>
      </c>
      <c r="H6536" t="s">
        <v>22505</v>
      </c>
      <c r="I6536">
        <v>1</v>
      </c>
      <c r="J6536">
        <v>0</v>
      </c>
      <c r="K6536" t="s">
        <v>35081</v>
      </c>
    </row>
    <row r="6537" spans="1:11" x14ac:dyDescent="0.2">
      <c r="A6537" t="s">
        <v>6570</v>
      </c>
      <c r="B6537" t="s">
        <v>30</v>
      </c>
      <c r="C6537" t="s">
        <v>51</v>
      </c>
      <c r="D6537" t="s">
        <v>9</v>
      </c>
      <c r="E6537">
        <v>8841000</v>
      </c>
      <c r="F6537">
        <v>2923.61</v>
      </c>
      <c r="G6537" t="s">
        <v>13267</v>
      </c>
      <c r="H6537" t="s">
        <v>29229</v>
      </c>
      <c r="I6537">
        <v>1</v>
      </c>
      <c r="J6537">
        <v>0</v>
      </c>
      <c r="K6537" t="s">
        <v>35081</v>
      </c>
    </row>
    <row r="6538" spans="1:11" x14ac:dyDescent="0.2">
      <c r="A6538" t="s">
        <v>6571</v>
      </c>
      <c r="B6538" t="s">
        <v>40</v>
      </c>
      <c r="C6538" t="s">
        <v>28</v>
      </c>
      <c r="D6538" t="s">
        <v>13</v>
      </c>
      <c r="E6538">
        <v>443000</v>
      </c>
      <c r="F6538">
        <v>737.1</v>
      </c>
      <c r="G6538" t="s">
        <v>19796</v>
      </c>
      <c r="H6538" t="s">
        <v>33347</v>
      </c>
      <c r="I6538">
        <v>1</v>
      </c>
      <c r="J6538">
        <v>0</v>
      </c>
      <c r="K6538" t="s">
        <v>35081</v>
      </c>
    </row>
    <row r="6539" spans="1:11" x14ac:dyDescent="0.2">
      <c r="A6539" t="s">
        <v>6572</v>
      </c>
      <c r="B6539" t="s">
        <v>49</v>
      </c>
      <c r="C6539" t="s">
        <v>16</v>
      </c>
      <c r="D6539" t="s">
        <v>17</v>
      </c>
      <c r="E6539">
        <v>1622000</v>
      </c>
      <c r="F6539">
        <v>2698.84</v>
      </c>
      <c r="G6539" t="s">
        <v>10567</v>
      </c>
      <c r="H6539" t="s">
        <v>22939</v>
      </c>
      <c r="I6539">
        <v>1</v>
      </c>
      <c r="J6539">
        <v>0</v>
      </c>
      <c r="K6539" t="s">
        <v>35081</v>
      </c>
    </row>
    <row r="6540" spans="1:11" x14ac:dyDescent="0.2">
      <c r="A6540" t="s">
        <v>6573</v>
      </c>
      <c r="B6540" t="s">
        <v>15</v>
      </c>
      <c r="C6540" t="s">
        <v>8</v>
      </c>
      <c r="D6540" t="s">
        <v>9</v>
      </c>
      <c r="E6540">
        <v>4015000</v>
      </c>
      <c r="F6540">
        <v>1327.71</v>
      </c>
      <c r="G6540" t="s">
        <v>18313</v>
      </c>
      <c r="H6540" t="s">
        <v>24930</v>
      </c>
      <c r="I6540">
        <v>1</v>
      </c>
      <c r="J6540">
        <v>0</v>
      </c>
      <c r="K6540" t="s">
        <v>35081</v>
      </c>
    </row>
    <row r="6541" spans="1:11" x14ac:dyDescent="0.2">
      <c r="A6541" t="s">
        <v>6574</v>
      </c>
      <c r="B6541" t="s">
        <v>7</v>
      </c>
      <c r="C6541" t="s">
        <v>8</v>
      </c>
      <c r="D6541" t="s">
        <v>9</v>
      </c>
      <c r="E6541">
        <v>1705000</v>
      </c>
      <c r="F6541">
        <v>563.82000000000005</v>
      </c>
      <c r="G6541" t="s">
        <v>11281</v>
      </c>
      <c r="H6541" t="s">
        <v>32521</v>
      </c>
      <c r="I6541">
        <v>1</v>
      </c>
      <c r="J6541">
        <v>0</v>
      </c>
      <c r="K6541" t="s">
        <v>35081</v>
      </c>
    </row>
    <row r="6542" spans="1:11" x14ac:dyDescent="0.2">
      <c r="A6542" t="s">
        <v>6575</v>
      </c>
      <c r="B6542" t="s">
        <v>21</v>
      </c>
      <c r="C6542" t="s">
        <v>12</v>
      </c>
      <c r="D6542" t="s">
        <v>13</v>
      </c>
      <c r="E6542">
        <v>356000</v>
      </c>
      <c r="F6542">
        <v>592.35</v>
      </c>
      <c r="G6542" t="s">
        <v>10954</v>
      </c>
      <c r="H6542" t="s">
        <v>34038</v>
      </c>
      <c r="I6542">
        <v>1</v>
      </c>
      <c r="J6542">
        <v>0</v>
      </c>
      <c r="K6542" t="s">
        <v>35081</v>
      </c>
    </row>
    <row r="6543" spans="1:11" x14ac:dyDescent="0.2">
      <c r="A6543" t="s">
        <v>6576</v>
      </c>
      <c r="B6543" t="s">
        <v>30</v>
      </c>
      <c r="C6543" t="s">
        <v>28</v>
      </c>
      <c r="D6543" t="s">
        <v>13</v>
      </c>
      <c r="E6543">
        <v>177000</v>
      </c>
      <c r="F6543">
        <v>294.51</v>
      </c>
      <c r="G6543" t="s">
        <v>19704</v>
      </c>
      <c r="H6543" t="s">
        <v>29623</v>
      </c>
      <c r="I6543">
        <v>1</v>
      </c>
      <c r="J6543">
        <v>0</v>
      </c>
      <c r="K6543" t="s">
        <v>35081</v>
      </c>
    </row>
    <row r="6544" spans="1:11" x14ac:dyDescent="0.2">
      <c r="A6544" t="s">
        <v>6577</v>
      </c>
      <c r="B6544" t="s">
        <v>49</v>
      </c>
      <c r="C6544" t="s">
        <v>28</v>
      </c>
      <c r="D6544" t="s">
        <v>13</v>
      </c>
      <c r="E6544">
        <v>68000</v>
      </c>
      <c r="F6544">
        <v>113.14</v>
      </c>
      <c r="G6544" t="s">
        <v>16690</v>
      </c>
      <c r="H6544" t="s">
        <v>34819</v>
      </c>
      <c r="I6544">
        <v>1</v>
      </c>
      <c r="J6544">
        <v>0</v>
      </c>
      <c r="K6544" t="s">
        <v>35081</v>
      </c>
    </row>
    <row r="6545" spans="1:11" x14ac:dyDescent="0.2">
      <c r="A6545" t="s">
        <v>6578</v>
      </c>
      <c r="B6545" t="s">
        <v>36</v>
      </c>
      <c r="C6545" t="s">
        <v>16</v>
      </c>
      <c r="D6545" t="s">
        <v>17</v>
      </c>
      <c r="E6545">
        <v>291000</v>
      </c>
      <c r="F6545">
        <v>484.19</v>
      </c>
      <c r="G6545" t="s">
        <v>10317</v>
      </c>
      <c r="H6545" t="s">
        <v>24736</v>
      </c>
      <c r="I6545">
        <v>1</v>
      </c>
      <c r="J6545">
        <v>0</v>
      </c>
      <c r="K6545" t="s">
        <v>35081</v>
      </c>
    </row>
    <row r="6546" spans="1:11" x14ac:dyDescent="0.2">
      <c r="A6546" t="s">
        <v>6579</v>
      </c>
      <c r="B6546" t="s">
        <v>49</v>
      </c>
      <c r="C6546" t="s">
        <v>28</v>
      </c>
      <c r="D6546" t="s">
        <v>13</v>
      </c>
      <c r="E6546">
        <v>244000</v>
      </c>
      <c r="F6546">
        <v>405.99</v>
      </c>
      <c r="G6546" t="s">
        <v>19979</v>
      </c>
      <c r="H6546" t="s">
        <v>30934</v>
      </c>
      <c r="I6546">
        <v>1</v>
      </c>
      <c r="J6546">
        <v>26.62</v>
      </c>
      <c r="K6546" t="s">
        <v>35082</v>
      </c>
    </row>
    <row r="6547" spans="1:11" x14ac:dyDescent="0.2">
      <c r="A6547" t="s">
        <v>6580</v>
      </c>
      <c r="B6547" t="s">
        <v>34</v>
      </c>
      <c r="C6547" t="s">
        <v>28</v>
      </c>
      <c r="D6547" t="s">
        <v>13</v>
      </c>
      <c r="E6547">
        <v>731000</v>
      </c>
      <c r="F6547">
        <v>1216.31</v>
      </c>
      <c r="G6547" t="s">
        <v>11840</v>
      </c>
      <c r="H6547" t="s">
        <v>24949</v>
      </c>
      <c r="I6547">
        <v>1</v>
      </c>
      <c r="J6547">
        <v>0</v>
      </c>
      <c r="K6547" t="s">
        <v>35081</v>
      </c>
    </row>
    <row r="6548" spans="1:11" x14ac:dyDescent="0.2">
      <c r="A6548" t="s">
        <v>6581</v>
      </c>
      <c r="B6548" t="s">
        <v>27</v>
      </c>
      <c r="C6548" t="s">
        <v>8</v>
      </c>
      <c r="D6548" t="s">
        <v>9</v>
      </c>
      <c r="E6548">
        <v>2143000</v>
      </c>
      <c r="F6548">
        <v>708.66</v>
      </c>
      <c r="G6548" t="s">
        <v>9821</v>
      </c>
      <c r="H6548" t="s">
        <v>34863</v>
      </c>
      <c r="I6548">
        <v>1</v>
      </c>
      <c r="J6548">
        <v>0</v>
      </c>
      <c r="K6548" t="s">
        <v>35081</v>
      </c>
    </row>
    <row r="6549" spans="1:11" x14ac:dyDescent="0.2">
      <c r="A6549" t="s">
        <v>6582</v>
      </c>
      <c r="B6549" t="s">
        <v>15</v>
      </c>
      <c r="C6549" t="s">
        <v>12</v>
      </c>
      <c r="D6549" t="s">
        <v>13</v>
      </c>
      <c r="E6549">
        <v>1287000</v>
      </c>
      <c r="F6549">
        <v>2141.4299999999998</v>
      </c>
      <c r="G6549" t="s">
        <v>9472</v>
      </c>
      <c r="H6549" t="s">
        <v>25823</v>
      </c>
      <c r="I6549">
        <v>1</v>
      </c>
      <c r="J6549">
        <v>0</v>
      </c>
      <c r="K6549" t="s">
        <v>35081</v>
      </c>
    </row>
    <row r="6550" spans="1:11" x14ac:dyDescent="0.2">
      <c r="A6550" t="s">
        <v>6583</v>
      </c>
      <c r="B6550" t="s">
        <v>46</v>
      </c>
      <c r="C6550" t="s">
        <v>51</v>
      </c>
      <c r="D6550" t="s">
        <v>9</v>
      </c>
      <c r="E6550">
        <v>1112000</v>
      </c>
      <c r="F6550">
        <v>367.72</v>
      </c>
      <c r="I6550">
        <v>0</v>
      </c>
      <c r="J6550">
        <v>0</v>
      </c>
      <c r="K6550" t="s">
        <v>35083</v>
      </c>
    </row>
    <row r="6551" spans="1:11" x14ac:dyDescent="0.2">
      <c r="A6551" t="s">
        <v>6584</v>
      </c>
      <c r="B6551" t="s">
        <v>21</v>
      </c>
      <c r="C6551" t="s">
        <v>24</v>
      </c>
      <c r="D6551" t="s">
        <v>17</v>
      </c>
      <c r="E6551">
        <v>1606000</v>
      </c>
      <c r="F6551">
        <v>2672.21</v>
      </c>
      <c r="G6551" t="s">
        <v>16704</v>
      </c>
      <c r="H6551" t="s">
        <v>26658</v>
      </c>
      <c r="I6551">
        <v>1</v>
      </c>
      <c r="J6551">
        <v>0</v>
      </c>
      <c r="K6551" t="s">
        <v>35081</v>
      </c>
    </row>
    <row r="6552" spans="1:11" x14ac:dyDescent="0.2">
      <c r="A6552" t="s">
        <v>6585</v>
      </c>
      <c r="B6552" t="s">
        <v>32</v>
      </c>
      <c r="C6552" t="s">
        <v>24</v>
      </c>
      <c r="D6552" t="s">
        <v>17</v>
      </c>
      <c r="E6552">
        <v>753000</v>
      </c>
      <c r="F6552">
        <v>1252.9100000000001</v>
      </c>
      <c r="G6552" t="s">
        <v>9212</v>
      </c>
      <c r="H6552" t="s">
        <v>26172</v>
      </c>
      <c r="I6552">
        <v>1</v>
      </c>
      <c r="J6552">
        <v>0</v>
      </c>
      <c r="K6552" t="s">
        <v>35081</v>
      </c>
    </row>
    <row r="6553" spans="1:11" x14ac:dyDescent="0.2">
      <c r="A6553" t="s">
        <v>6586</v>
      </c>
      <c r="B6553" t="s">
        <v>19</v>
      </c>
      <c r="C6553" t="s">
        <v>16</v>
      </c>
      <c r="D6553" t="s">
        <v>17</v>
      </c>
      <c r="E6553">
        <v>1130000</v>
      </c>
      <c r="F6553">
        <v>1880.2</v>
      </c>
      <c r="G6553" t="s">
        <v>19390</v>
      </c>
      <c r="H6553" t="s">
        <v>25627</v>
      </c>
      <c r="I6553">
        <v>2</v>
      </c>
      <c r="J6553">
        <v>0</v>
      </c>
      <c r="K6553" t="s">
        <v>35085</v>
      </c>
    </row>
    <row r="6554" spans="1:11" x14ac:dyDescent="0.2">
      <c r="A6554" t="s">
        <v>6587</v>
      </c>
      <c r="B6554" t="s">
        <v>34</v>
      </c>
      <c r="C6554" t="s">
        <v>12</v>
      </c>
      <c r="D6554" t="s">
        <v>13</v>
      </c>
      <c r="E6554">
        <v>149000</v>
      </c>
      <c r="F6554">
        <v>247.92</v>
      </c>
      <c r="G6554" t="s">
        <v>19324</v>
      </c>
      <c r="H6554" t="s">
        <v>28860</v>
      </c>
      <c r="I6554">
        <v>1</v>
      </c>
      <c r="J6554">
        <v>0</v>
      </c>
      <c r="K6554" t="s">
        <v>35081</v>
      </c>
    </row>
    <row r="6555" spans="1:11" x14ac:dyDescent="0.2">
      <c r="A6555" t="s">
        <v>6588</v>
      </c>
      <c r="B6555" t="s">
        <v>21</v>
      </c>
      <c r="C6555" t="s">
        <v>8</v>
      </c>
      <c r="D6555" t="s">
        <v>9</v>
      </c>
      <c r="E6555">
        <v>2361000</v>
      </c>
      <c r="F6555">
        <v>780.75</v>
      </c>
      <c r="G6555" t="s">
        <v>10508</v>
      </c>
      <c r="H6555" t="s">
        <v>33831</v>
      </c>
      <c r="I6555">
        <v>1</v>
      </c>
      <c r="J6555">
        <v>0</v>
      </c>
      <c r="K6555" t="s">
        <v>35081</v>
      </c>
    </row>
    <row r="6556" spans="1:11" x14ac:dyDescent="0.2">
      <c r="A6556" t="s">
        <v>6589</v>
      </c>
      <c r="B6556" t="s">
        <v>30</v>
      </c>
      <c r="C6556" t="s">
        <v>8</v>
      </c>
      <c r="D6556" t="s">
        <v>9</v>
      </c>
      <c r="E6556">
        <v>2978000</v>
      </c>
      <c r="F6556">
        <v>984.79</v>
      </c>
      <c r="G6556" t="s">
        <v>12223</v>
      </c>
      <c r="H6556" t="s">
        <v>23267</v>
      </c>
      <c r="I6556">
        <v>1</v>
      </c>
      <c r="J6556">
        <v>0</v>
      </c>
      <c r="K6556" t="s">
        <v>35081</v>
      </c>
    </row>
    <row r="6557" spans="1:11" x14ac:dyDescent="0.2">
      <c r="A6557" t="s">
        <v>6590</v>
      </c>
      <c r="B6557" t="s">
        <v>30</v>
      </c>
      <c r="C6557" t="s">
        <v>8</v>
      </c>
      <c r="D6557" t="s">
        <v>9</v>
      </c>
      <c r="E6557">
        <v>2346000</v>
      </c>
      <c r="F6557">
        <v>775.79</v>
      </c>
      <c r="G6557" t="s">
        <v>12893</v>
      </c>
      <c r="H6557" t="s">
        <v>28143</v>
      </c>
      <c r="I6557">
        <v>1</v>
      </c>
      <c r="J6557">
        <v>0</v>
      </c>
      <c r="K6557" t="s">
        <v>35081</v>
      </c>
    </row>
    <row r="6558" spans="1:11" x14ac:dyDescent="0.2">
      <c r="A6558" t="s">
        <v>6591</v>
      </c>
      <c r="B6558" t="s">
        <v>30</v>
      </c>
      <c r="C6558" t="s">
        <v>16</v>
      </c>
      <c r="D6558" t="s">
        <v>17</v>
      </c>
      <c r="E6558">
        <v>384000</v>
      </c>
      <c r="F6558">
        <v>638.94000000000005</v>
      </c>
      <c r="G6558" t="s">
        <v>16315</v>
      </c>
      <c r="H6558" t="s">
        <v>30055</v>
      </c>
      <c r="I6558">
        <v>1</v>
      </c>
      <c r="J6558">
        <v>0</v>
      </c>
      <c r="K6558" t="s">
        <v>35081</v>
      </c>
    </row>
    <row r="6559" spans="1:11" x14ac:dyDescent="0.2">
      <c r="A6559" t="s">
        <v>6592</v>
      </c>
      <c r="B6559" t="s">
        <v>40</v>
      </c>
      <c r="C6559" t="s">
        <v>51</v>
      </c>
      <c r="D6559" t="s">
        <v>9</v>
      </c>
      <c r="E6559">
        <v>3327000</v>
      </c>
      <c r="F6559">
        <v>1100.2</v>
      </c>
      <c r="G6559" t="s">
        <v>12445</v>
      </c>
      <c r="H6559" t="s">
        <v>33946</v>
      </c>
      <c r="I6559">
        <v>1</v>
      </c>
      <c r="J6559">
        <v>0</v>
      </c>
      <c r="K6559" t="s">
        <v>35081</v>
      </c>
    </row>
    <row r="6560" spans="1:11" x14ac:dyDescent="0.2">
      <c r="A6560" t="s">
        <v>6593</v>
      </c>
      <c r="B6560" t="s">
        <v>32</v>
      </c>
      <c r="C6560" t="s">
        <v>12</v>
      </c>
      <c r="D6560" t="s">
        <v>13</v>
      </c>
      <c r="E6560">
        <v>140000</v>
      </c>
      <c r="F6560">
        <v>232.95</v>
      </c>
      <c r="G6560" t="s">
        <v>20471</v>
      </c>
      <c r="H6560" t="s">
        <v>29600</v>
      </c>
      <c r="I6560">
        <v>1</v>
      </c>
      <c r="J6560">
        <v>0</v>
      </c>
      <c r="K6560" t="s">
        <v>35081</v>
      </c>
    </row>
    <row r="6561" spans="1:11" x14ac:dyDescent="0.2">
      <c r="A6561" t="s">
        <v>6594</v>
      </c>
      <c r="B6561" t="s">
        <v>44</v>
      </c>
      <c r="C6561" t="s">
        <v>51</v>
      </c>
      <c r="D6561" t="s">
        <v>9</v>
      </c>
      <c r="E6561">
        <v>477000</v>
      </c>
      <c r="F6561">
        <v>157.74</v>
      </c>
      <c r="G6561" t="s">
        <v>12689</v>
      </c>
      <c r="H6561" t="s">
        <v>28996</v>
      </c>
      <c r="I6561">
        <v>1</v>
      </c>
      <c r="J6561">
        <v>0</v>
      </c>
      <c r="K6561" t="s">
        <v>35081</v>
      </c>
    </row>
    <row r="6562" spans="1:11" x14ac:dyDescent="0.2">
      <c r="A6562" t="s">
        <v>6595</v>
      </c>
      <c r="B6562" t="s">
        <v>19</v>
      </c>
      <c r="C6562" t="s">
        <v>12</v>
      </c>
      <c r="D6562" t="s">
        <v>13</v>
      </c>
      <c r="E6562">
        <v>366000</v>
      </c>
      <c r="F6562">
        <v>608.99</v>
      </c>
      <c r="G6562" t="s">
        <v>9546</v>
      </c>
      <c r="H6562" t="s">
        <v>27117</v>
      </c>
      <c r="I6562">
        <v>1</v>
      </c>
      <c r="J6562">
        <v>0</v>
      </c>
      <c r="K6562" t="s">
        <v>35081</v>
      </c>
    </row>
    <row r="6563" spans="1:11" x14ac:dyDescent="0.2">
      <c r="A6563" t="s">
        <v>6596</v>
      </c>
      <c r="B6563" t="s">
        <v>61</v>
      </c>
      <c r="C6563" t="s">
        <v>16</v>
      </c>
      <c r="D6563" t="s">
        <v>17</v>
      </c>
      <c r="E6563">
        <v>648000</v>
      </c>
      <c r="F6563">
        <v>1078.2</v>
      </c>
      <c r="G6563" t="s">
        <v>10872</v>
      </c>
      <c r="H6563" t="s">
        <v>29066</v>
      </c>
      <c r="I6563">
        <v>1</v>
      </c>
      <c r="J6563">
        <v>0</v>
      </c>
      <c r="K6563" t="s">
        <v>35081</v>
      </c>
    </row>
    <row r="6564" spans="1:11" x14ac:dyDescent="0.2">
      <c r="A6564" t="s">
        <v>6597</v>
      </c>
      <c r="B6564" t="s">
        <v>7</v>
      </c>
      <c r="C6564" t="s">
        <v>8</v>
      </c>
      <c r="D6564" t="s">
        <v>9</v>
      </c>
      <c r="E6564">
        <v>1371000</v>
      </c>
      <c r="F6564">
        <v>453.37</v>
      </c>
      <c r="G6564" t="s">
        <v>8431</v>
      </c>
      <c r="H6564" t="s">
        <v>34321</v>
      </c>
      <c r="I6564">
        <v>1</v>
      </c>
      <c r="J6564">
        <v>0</v>
      </c>
      <c r="K6564" t="s">
        <v>35081</v>
      </c>
    </row>
    <row r="6565" spans="1:11" x14ac:dyDescent="0.2">
      <c r="A6565" t="s">
        <v>6598</v>
      </c>
      <c r="B6565" t="s">
        <v>64</v>
      </c>
      <c r="C6565" t="s">
        <v>12</v>
      </c>
      <c r="D6565" t="s">
        <v>13</v>
      </c>
      <c r="E6565">
        <v>2770000</v>
      </c>
      <c r="F6565">
        <v>4608.99</v>
      </c>
      <c r="G6565" t="s">
        <v>11682</v>
      </c>
      <c r="H6565" t="s">
        <v>28706</v>
      </c>
      <c r="I6565">
        <v>1</v>
      </c>
      <c r="J6565">
        <v>0</v>
      </c>
      <c r="K6565" t="s">
        <v>35081</v>
      </c>
    </row>
    <row r="6566" spans="1:11" x14ac:dyDescent="0.2">
      <c r="A6566" t="s">
        <v>6599</v>
      </c>
      <c r="B6566" t="s">
        <v>21</v>
      </c>
      <c r="C6566" t="s">
        <v>51</v>
      </c>
      <c r="D6566" t="s">
        <v>9</v>
      </c>
      <c r="E6566">
        <v>1868000</v>
      </c>
      <c r="F6566">
        <v>617.72</v>
      </c>
      <c r="G6566" t="s">
        <v>21485</v>
      </c>
      <c r="H6566" t="s">
        <v>25452</v>
      </c>
      <c r="I6566">
        <v>1</v>
      </c>
      <c r="J6566">
        <v>0</v>
      </c>
      <c r="K6566" t="s">
        <v>35081</v>
      </c>
    </row>
    <row r="6567" spans="1:11" x14ac:dyDescent="0.2">
      <c r="A6567" t="s">
        <v>6600</v>
      </c>
      <c r="B6567" t="s">
        <v>19</v>
      </c>
      <c r="C6567" t="s">
        <v>16</v>
      </c>
      <c r="D6567" t="s">
        <v>17</v>
      </c>
      <c r="E6567">
        <v>324000</v>
      </c>
      <c r="F6567">
        <v>539.1</v>
      </c>
      <c r="G6567" t="s">
        <v>14546</v>
      </c>
      <c r="H6567" t="s">
        <v>26601</v>
      </c>
      <c r="I6567">
        <v>1</v>
      </c>
      <c r="J6567">
        <v>0</v>
      </c>
      <c r="K6567" t="s">
        <v>35081</v>
      </c>
    </row>
    <row r="6568" spans="1:11" x14ac:dyDescent="0.2">
      <c r="A6568" t="s">
        <v>6601</v>
      </c>
      <c r="B6568" t="s">
        <v>11</v>
      </c>
      <c r="C6568" t="s">
        <v>28</v>
      </c>
      <c r="D6568" t="s">
        <v>13</v>
      </c>
      <c r="E6568">
        <v>397000</v>
      </c>
      <c r="F6568">
        <v>660.57</v>
      </c>
      <c r="G6568" t="s">
        <v>8582</v>
      </c>
      <c r="H6568" t="s">
        <v>27688</v>
      </c>
      <c r="I6568">
        <v>1</v>
      </c>
      <c r="J6568">
        <v>0</v>
      </c>
      <c r="K6568" t="s">
        <v>35081</v>
      </c>
    </row>
    <row r="6569" spans="1:11" x14ac:dyDescent="0.2">
      <c r="A6569" t="s">
        <v>6602</v>
      </c>
      <c r="B6569" t="s">
        <v>36</v>
      </c>
      <c r="C6569" t="s">
        <v>51</v>
      </c>
      <c r="D6569" t="s">
        <v>9</v>
      </c>
      <c r="E6569">
        <v>3076000</v>
      </c>
      <c r="F6569">
        <v>1017.2</v>
      </c>
      <c r="G6569" t="s">
        <v>13801</v>
      </c>
      <c r="H6569" t="s">
        <v>24546</v>
      </c>
      <c r="I6569">
        <v>1</v>
      </c>
      <c r="J6569">
        <v>0</v>
      </c>
      <c r="K6569" t="s">
        <v>35081</v>
      </c>
    </row>
    <row r="6570" spans="1:11" x14ac:dyDescent="0.2">
      <c r="A6570" t="s">
        <v>6603</v>
      </c>
      <c r="B6570" t="s">
        <v>49</v>
      </c>
      <c r="C6570" t="s">
        <v>28</v>
      </c>
      <c r="D6570" t="s">
        <v>13</v>
      </c>
      <c r="E6570">
        <v>421000</v>
      </c>
      <c r="F6570">
        <v>700.5</v>
      </c>
      <c r="G6570" t="s">
        <v>11076</v>
      </c>
      <c r="H6570" t="s">
        <v>22210</v>
      </c>
      <c r="I6570">
        <v>1</v>
      </c>
      <c r="J6570">
        <v>0</v>
      </c>
      <c r="K6570" t="s">
        <v>35081</v>
      </c>
    </row>
    <row r="6571" spans="1:11" x14ac:dyDescent="0.2">
      <c r="A6571" t="s">
        <v>6604</v>
      </c>
      <c r="B6571" t="s">
        <v>27</v>
      </c>
      <c r="C6571" t="s">
        <v>12</v>
      </c>
      <c r="D6571" t="s">
        <v>13</v>
      </c>
      <c r="E6571">
        <v>306000</v>
      </c>
      <c r="F6571">
        <v>509.15</v>
      </c>
      <c r="G6571" t="s">
        <v>17481</v>
      </c>
      <c r="H6571" t="s">
        <v>30929</v>
      </c>
      <c r="I6571">
        <v>1</v>
      </c>
      <c r="J6571">
        <v>0</v>
      </c>
      <c r="K6571" t="s">
        <v>35081</v>
      </c>
    </row>
    <row r="6572" spans="1:11" x14ac:dyDescent="0.2">
      <c r="A6572" t="s">
        <v>6605</v>
      </c>
      <c r="B6572" t="s">
        <v>64</v>
      </c>
      <c r="C6572" t="s">
        <v>8</v>
      </c>
      <c r="D6572" t="s">
        <v>9</v>
      </c>
      <c r="E6572">
        <v>1303000</v>
      </c>
      <c r="F6572">
        <v>430.89</v>
      </c>
      <c r="G6572" t="s">
        <v>11023</v>
      </c>
      <c r="H6572" t="s">
        <v>31643</v>
      </c>
      <c r="I6572">
        <v>1</v>
      </c>
      <c r="J6572">
        <v>0</v>
      </c>
      <c r="K6572" t="s">
        <v>35081</v>
      </c>
    </row>
    <row r="6573" spans="1:11" x14ac:dyDescent="0.2">
      <c r="A6573" t="s">
        <v>6606</v>
      </c>
      <c r="B6573" t="s">
        <v>15</v>
      </c>
      <c r="C6573" t="s">
        <v>8</v>
      </c>
      <c r="D6573" t="s">
        <v>9</v>
      </c>
      <c r="E6573">
        <v>2620000</v>
      </c>
      <c r="F6573">
        <v>866.4</v>
      </c>
      <c r="G6573" t="s">
        <v>20324</v>
      </c>
      <c r="H6573" t="s">
        <v>31973</v>
      </c>
      <c r="I6573">
        <v>1</v>
      </c>
      <c r="J6573">
        <v>0</v>
      </c>
      <c r="K6573" t="s">
        <v>35081</v>
      </c>
    </row>
    <row r="6574" spans="1:11" x14ac:dyDescent="0.2">
      <c r="A6574" t="s">
        <v>6607</v>
      </c>
      <c r="B6574" t="s">
        <v>46</v>
      </c>
      <c r="C6574" t="s">
        <v>24</v>
      </c>
      <c r="D6574" t="s">
        <v>17</v>
      </c>
      <c r="E6574">
        <v>1630000</v>
      </c>
      <c r="F6574">
        <v>2712.15</v>
      </c>
      <c r="I6574">
        <v>0</v>
      </c>
      <c r="J6574">
        <v>0</v>
      </c>
      <c r="K6574" t="s">
        <v>35083</v>
      </c>
    </row>
    <row r="6575" spans="1:11" x14ac:dyDescent="0.2">
      <c r="A6575" t="s">
        <v>6608</v>
      </c>
      <c r="B6575" t="s">
        <v>49</v>
      </c>
      <c r="C6575" t="s">
        <v>12</v>
      </c>
      <c r="D6575" t="s">
        <v>13</v>
      </c>
      <c r="E6575">
        <v>3579000</v>
      </c>
      <c r="F6575">
        <v>5955.07</v>
      </c>
      <c r="G6575" t="s">
        <v>10407</v>
      </c>
      <c r="H6575" t="s">
        <v>26349</v>
      </c>
      <c r="I6575">
        <v>1</v>
      </c>
      <c r="J6575">
        <v>0</v>
      </c>
      <c r="K6575" t="s">
        <v>35081</v>
      </c>
    </row>
    <row r="6576" spans="1:11" x14ac:dyDescent="0.2">
      <c r="A6576" t="s">
        <v>6609</v>
      </c>
      <c r="B6576" t="s">
        <v>34</v>
      </c>
      <c r="C6576" t="s">
        <v>12</v>
      </c>
      <c r="D6576" t="s">
        <v>13</v>
      </c>
      <c r="E6576">
        <v>90000</v>
      </c>
      <c r="F6576">
        <v>149.75</v>
      </c>
      <c r="G6576" t="s">
        <v>17663</v>
      </c>
      <c r="H6576" t="s">
        <v>22157</v>
      </c>
      <c r="I6576">
        <v>1</v>
      </c>
      <c r="J6576">
        <v>0</v>
      </c>
      <c r="K6576" t="s">
        <v>35081</v>
      </c>
    </row>
    <row r="6577" spans="1:11" x14ac:dyDescent="0.2">
      <c r="A6577" t="s">
        <v>6610</v>
      </c>
      <c r="B6577" t="s">
        <v>61</v>
      </c>
      <c r="C6577" t="s">
        <v>51</v>
      </c>
      <c r="D6577" t="s">
        <v>9</v>
      </c>
      <c r="E6577">
        <v>8288000</v>
      </c>
      <c r="F6577">
        <v>2740.74</v>
      </c>
      <c r="G6577" t="s">
        <v>19729</v>
      </c>
      <c r="H6577" t="s">
        <v>32476</v>
      </c>
      <c r="I6577">
        <v>1</v>
      </c>
      <c r="J6577">
        <v>0</v>
      </c>
      <c r="K6577" t="s">
        <v>35081</v>
      </c>
    </row>
    <row r="6578" spans="1:11" x14ac:dyDescent="0.2">
      <c r="A6578" t="s">
        <v>6611</v>
      </c>
      <c r="B6578" t="s">
        <v>30</v>
      </c>
      <c r="C6578" t="s">
        <v>51</v>
      </c>
      <c r="D6578" t="s">
        <v>9</v>
      </c>
      <c r="E6578">
        <v>3004000</v>
      </c>
      <c r="F6578">
        <v>993.39</v>
      </c>
      <c r="G6578" t="s">
        <v>11718</v>
      </c>
      <c r="H6578" t="s">
        <v>28247</v>
      </c>
      <c r="I6578">
        <v>1</v>
      </c>
      <c r="J6578">
        <v>0</v>
      </c>
      <c r="K6578" t="s">
        <v>35081</v>
      </c>
    </row>
    <row r="6579" spans="1:11" x14ac:dyDescent="0.2">
      <c r="A6579" t="s">
        <v>6612</v>
      </c>
      <c r="B6579" t="s">
        <v>34</v>
      </c>
      <c r="C6579" t="s">
        <v>51</v>
      </c>
      <c r="D6579" t="s">
        <v>9</v>
      </c>
      <c r="E6579">
        <v>4337000</v>
      </c>
      <c r="F6579">
        <v>1434.19</v>
      </c>
      <c r="G6579" t="s">
        <v>15276</v>
      </c>
      <c r="H6579" t="s">
        <v>32649</v>
      </c>
      <c r="I6579">
        <v>1</v>
      </c>
      <c r="J6579">
        <v>0</v>
      </c>
      <c r="K6579" t="s">
        <v>35081</v>
      </c>
    </row>
    <row r="6580" spans="1:11" x14ac:dyDescent="0.2">
      <c r="A6580" t="s">
        <v>6613</v>
      </c>
      <c r="B6580" t="s">
        <v>34</v>
      </c>
      <c r="C6580" t="s">
        <v>51</v>
      </c>
      <c r="D6580" t="s">
        <v>9</v>
      </c>
      <c r="E6580">
        <v>942000</v>
      </c>
      <c r="F6580">
        <v>311.51</v>
      </c>
      <c r="G6580" t="s">
        <v>21345</v>
      </c>
      <c r="H6580" t="s">
        <v>22808</v>
      </c>
      <c r="I6580">
        <v>1</v>
      </c>
      <c r="J6580">
        <v>0</v>
      </c>
      <c r="K6580" t="s">
        <v>35081</v>
      </c>
    </row>
    <row r="6581" spans="1:11" x14ac:dyDescent="0.2">
      <c r="A6581" t="s">
        <v>6614</v>
      </c>
      <c r="B6581" t="s">
        <v>66</v>
      </c>
      <c r="C6581" t="s">
        <v>12</v>
      </c>
      <c r="D6581" t="s">
        <v>13</v>
      </c>
      <c r="E6581">
        <v>652000</v>
      </c>
      <c r="F6581">
        <v>1084.8599999999999</v>
      </c>
      <c r="G6581" t="s">
        <v>16599</v>
      </c>
      <c r="H6581" t="s">
        <v>27096</v>
      </c>
      <c r="I6581">
        <v>1</v>
      </c>
      <c r="J6581">
        <v>0</v>
      </c>
      <c r="K6581" t="s">
        <v>35081</v>
      </c>
    </row>
    <row r="6582" spans="1:11" x14ac:dyDescent="0.2">
      <c r="A6582" t="s">
        <v>6615</v>
      </c>
      <c r="B6582" t="s">
        <v>68</v>
      </c>
      <c r="C6582" t="s">
        <v>24</v>
      </c>
      <c r="D6582" t="s">
        <v>17</v>
      </c>
      <c r="E6582">
        <v>1463000</v>
      </c>
      <c r="F6582">
        <v>2434.2800000000002</v>
      </c>
      <c r="G6582" t="s">
        <v>20640</v>
      </c>
      <c r="H6582" t="s">
        <v>34956</v>
      </c>
      <c r="I6582">
        <v>1</v>
      </c>
      <c r="J6582">
        <v>0</v>
      </c>
      <c r="K6582" t="s">
        <v>35081</v>
      </c>
    </row>
    <row r="6583" spans="1:11" x14ac:dyDescent="0.2">
      <c r="A6583" t="s">
        <v>6616</v>
      </c>
      <c r="B6583" t="s">
        <v>30</v>
      </c>
      <c r="C6583" t="s">
        <v>24</v>
      </c>
      <c r="D6583" t="s">
        <v>17</v>
      </c>
      <c r="E6583">
        <v>563000</v>
      </c>
      <c r="F6583">
        <v>936.77</v>
      </c>
      <c r="G6583" t="s">
        <v>12337</v>
      </c>
      <c r="H6583" t="s">
        <v>29959</v>
      </c>
      <c r="I6583">
        <v>1</v>
      </c>
      <c r="J6583">
        <v>0</v>
      </c>
      <c r="K6583" t="s">
        <v>35081</v>
      </c>
    </row>
    <row r="6584" spans="1:11" x14ac:dyDescent="0.2">
      <c r="A6584" t="s">
        <v>6617</v>
      </c>
      <c r="B6584" t="s">
        <v>40</v>
      </c>
      <c r="C6584" t="s">
        <v>24</v>
      </c>
      <c r="D6584" t="s">
        <v>17</v>
      </c>
      <c r="E6584">
        <v>423000</v>
      </c>
      <c r="F6584">
        <v>703.83</v>
      </c>
      <c r="G6584" t="s">
        <v>17980</v>
      </c>
      <c r="H6584" t="s">
        <v>26968</v>
      </c>
      <c r="I6584">
        <v>1</v>
      </c>
      <c r="J6584">
        <v>0</v>
      </c>
      <c r="K6584" t="s">
        <v>35081</v>
      </c>
    </row>
    <row r="6585" spans="1:11" x14ac:dyDescent="0.2">
      <c r="A6585" t="s">
        <v>6618</v>
      </c>
      <c r="B6585" t="s">
        <v>36</v>
      </c>
      <c r="C6585" t="s">
        <v>51</v>
      </c>
      <c r="D6585" t="s">
        <v>9</v>
      </c>
      <c r="E6585">
        <v>3113000</v>
      </c>
      <c r="F6585">
        <v>1029.43</v>
      </c>
      <c r="G6585" t="s">
        <v>17450</v>
      </c>
      <c r="H6585" t="s">
        <v>29511</v>
      </c>
      <c r="I6585">
        <v>1</v>
      </c>
      <c r="J6585">
        <v>0</v>
      </c>
      <c r="K6585" t="s">
        <v>35081</v>
      </c>
    </row>
    <row r="6586" spans="1:11" x14ac:dyDescent="0.2">
      <c r="A6586" t="s">
        <v>6619</v>
      </c>
      <c r="B6586" t="s">
        <v>11</v>
      </c>
      <c r="C6586" t="s">
        <v>16</v>
      </c>
      <c r="D6586" t="s">
        <v>17</v>
      </c>
      <c r="E6586">
        <v>297000</v>
      </c>
      <c r="F6586">
        <v>494.18</v>
      </c>
      <c r="G6586" t="s">
        <v>20944</v>
      </c>
      <c r="H6586" t="s">
        <v>23950</v>
      </c>
      <c r="I6586">
        <v>1</v>
      </c>
      <c r="J6586">
        <v>0</v>
      </c>
      <c r="K6586" t="s">
        <v>35081</v>
      </c>
    </row>
    <row r="6587" spans="1:11" x14ac:dyDescent="0.2">
      <c r="A6587" t="s">
        <v>6620</v>
      </c>
      <c r="B6587" t="s">
        <v>66</v>
      </c>
      <c r="C6587" t="s">
        <v>12</v>
      </c>
      <c r="D6587" t="s">
        <v>13</v>
      </c>
      <c r="E6587">
        <v>385000</v>
      </c>
      <c r="F6587">
        <v>640.6</v>
      </c>
      <c r="G6587" t="s">
        <v>8710</v>
      </c>
      <c r="H6587" t="s">
        <v>22602</v>
      </c>
      <c r="I6587">
        <v>1</v>
      </c>
      <c r="J6587">
        <v>0</v>
      </c>
      <c r="K6587" t="s">
        <v>35081</v>
      </c>
    </row>
    <row r="6588" spans="1:11" x14ac:dyDescent="0.2">
      <c r="A6588" t="s">
        <v>6621</v>
      </c>
      <c r="B6588" t="s">
        <v>66</v>
      </c>
      <c r="C6588" t="s">
        <v>12</v>
      </c>
      <c r="D6588" t="s">
        <v>13</v>
      </c>
      <c r="E6588">
        <v>1656000</v>
      </c>
      <c r="F6588">
        <v>2755.41</v>
      </c>
      <c r="G6588" t="s">
        <v>13186</v>
      </c>
      <c r="H6588" t="s">
        <v>29649</v>
      </c>
      <c r="I6588">
        <v>1</v>
      </c>
      <c r="J6588">
        <v>0</v>
      </c>
      <c r="K6588" t="s">
        <v>35081</v>
      </c>
    </row>
    <row r="6589" spans="1:11" x14ac:dyDescent="0.2">
      <c r="A6589" t="s">
        <v>6622</v>
      </c>
      <c r="B6589" t="s">
        <v>61</v>
      </c>
      <c r="C6589" t="s">
        <v>51</v>
      </c>
      <c r="D6589" t="s">
        <v>9</v>
      </c>
      <c r="E6589">
        <v>998000</v>
      </c>
      <c r="F6589">
        <v>330.03</v>
      </c>
      <c r="G6589" t="s">
        <v>9153</v>
      </c>
      <c r="H6589" t="s">
        <v>23634</v>
      </c>
      <c r="I6589">
        <v>1</v>
      </c>
      <c r="J6589">
        <v>0</v>
      </c>
      <c r="K6589" t="s">
        <v>35081</v>
      </c>
    </row>
    <row r="6590" spans="1:11" x14ac:dyDescent="0.2">
      <c r="A6590" t="s">
        <v>6623</v>
      </c>
      <c r="B6590" t="s">
        <v>32</v>
      </c>
      <c r="C6590" t="s">
        <v>12</v>
      </c>
      <c r="D6590" t="s">
        <v>13</v>
      </c>
      <c r="E6590">
        <v>329000</v>
      </c>
      <c r="F6590">
        <v>547.41999999999996</v>
      </c>
      <c r="G6590" t="s">
        <v>8933</v>
      </c>
      <c r="H6590" t="s">
        <v>32549</v>
      </c>
      <c r="I6590">
        <v>1</v>
      </c>
      <c r="J6590">
        <v>0</v>
      </c>
      <c r="K6590" t="s">
        <v>35081</v>
      </c>
    </row>
    <row r="6591" spans="1:11" x14ac:dyDescent="0.2">
      <c r="A6591" t="s">
        <v>6624</v>
      </c>
      <c r="B6591" t="s">
        <v>27</v>
      </c>
      <c r="C6591" t="s">
        <v>28</v>
      </c>
      <c r="D6591" t="s">
        <v>13</v>
      </c>
      <c r="E6591">
        <v>624000</v>
      </c>
      <c r="F6591">
        <v>1038.27</v>
      </c>
      <c r="G6591" t="s">
        <v>15760</v>
      </c>
      <c r="H6591" t="s">
        <v>26022</v>
      </c>
      <c r="I6591">
        <v>1</v>
      </c>
      <c r="J6591">
        <v>0</v>
      </c>
      <c r="K6591" t="s">
        <v>35081</v>
      </c>
    </row>
    <row r="6592" spans="1:11" x14ac:dyDescent="0.2">
      <c r="A6592" t="s">
        <v>6625</v>
      </c>
      <c r="B6592" t="s">
        <v>36</v>
      </c>
      <c r="C6592" t="s">
        <v>28</v>
      </c>
      <c r="D6592" t="s">
        <v>13</v>
      </c>
      <c r="E6592">
        <v>181000</v>
      </c>
      <c r="F6592">
        <v>301.16000000000003</v>
      </c>
      <c r="G6592" t="s">
        <v>20769</v>
      </c>
      <c r="H6592" t="s">
        <v>26497</v>
      </c>
      <c r="I6592">
        <v>1</v>
      </c>
      <c r="J6592">
        <v>13.31</v>
      </c>
      <c r="K6592" t="s">
        <v>35081</v>
      </c>
    </row>
    <row r="6593" spans="1:11" x14ac:dyDescent="0.2">
      <c r="A6593" t="s">
        <v>6626</v>
      </c>
      <c r="B6593" t="s">
        <v>68</v>
      </c>
      <c r="C6593" t="s">
        <v>28</v>
      </c>
      <c r="D6593" t="s">
        <v>13</v>
      </c>
      <c r="E6593">
        <v>108000</v>
      </c>
      <c r="F6593">
        <v>179.7</v>
      </c>
      <c r="G6593" t="s">
        <v>10944</v>
      </c>
      <c r="H6593" t="s">
        <v>26666</v>
      </c>
      <c r="I6593">
        <v>1</v>
      </c>
      <c r="J6593">
        <v>0</v>
      </c>
      <c r="K6593" t="s">
        <v>35081</v>
      </c>
    </row>
    <row r="6594" spans="1:11" x14ac:dyDescent="0.2">
      <c r="A6594" t="s">
        <v>6627</v>
      </c>
      <c r="B6594" t="s">
        <v>32</v>
      </c>
      <c r="C6594" t="s">
        <v>28</v>
      </c>
      <c r="D6594" t="s">
        <v>13</v>
      </c>
      <c r="E6594">
        <v>240000</v>
      </c>
      <c r="F6594">
        <v>399.33</v>
      </c>
      <c r="G6594" t="s">
        <v>10040</v>
      </c>
      <c r="H6594" t="s">
        <v>26812</v>
      </c>
      <c r="I6594">
        <v>1</v>
      </c>
      <c r="J6594">
        <v>0</v>
      </c>
      <c r="K6594" t="s">
        <v>35081</v>
      </c>
    </row>
    <row r="6595" spans="1:11" x14ac:dyDescent="0.2">
      <c r="A6595" t="s">
        <v>6628</v>
      </c>
      <c r="B6595" t="s">
        <v>66</v>
      </c>
      <c r="C6595" t="s">
        <v>16</v>
      </c>
      <c r="D6595" t="s">
        <v>17</v>
      </c>
      <c r="E6595">
        <v>437000</v>
      </c>
      <c r="F6595">
        <v>727.12</v>
      </c>
      <c r="G6595" t="s">
        <v>20442</v>
      </c>
      <c r="H6595" t="s">
        <v>31190</v>
      </c>
      <c r="I6595">
        <v>1</v>
      </c>
      <c r="J6595">
        <v>0</v>
      </c>
      <c r="K6595" t="s">
        <v>35081</v>
      </c>
    </row>
    <row r="6596" spans="1:11" x14ac:dyDescent="0.2">
      <c r="A6596" t="s">
        <v>6629</v>
      </c>
      <c r="B6596" t="s">
        <v>21</v>
      </c>
      <c r="C6596" t="s">
        <v>51</v>
      </c>
      <c r="D6596" t="s">
        <v>9</v>
      </c>
      <c r="E6596">
        <v>590000</v>
      </c>
      <c r="F6596">
        <v>195.11</v>
      </c>
      <c r="G6596" t="s">
        <v>12129</v>
      </c>
      <c r="H6596" t="s">
        <v>24208</v>
      </c>
      <c r="I6596">
        <v>1</v>
      </c>
      <c r="J6596">
        <v>0</v>
      </c>
      <c r="K6596" t="s">
        <v>35081</v>
      </c>
    </row>
    <row r="6597" spans="1:11" x14ac:dyDescent="0.2">
      <c r="A6597" t="s">
        <v>6630</v>
      </c>
      <c r="B6597" t="s">
        <v>32</v>
      </c>
      <c r="C6597" t="s">
        <v>28</v>
      </c>
      <c r="D6597" t="s">
        <v>13</v>
      </c>
      <c r="E6597">
        <v>79000</v>
      </c>
      <c r="F6597">
        <v>131.44999999999999</v>
      </c>
      <c r="G6597" t="s">
        <v>10500</v>
      </c>
      <c r="H6597" t="s">
        <v>28305</v>
      </c>
      <c r="I6597">
        <v>1</v>
      </c>
      <c r="J6597">
        <v>0</v>
      </c>
      <c r="K6597" t="s">
        <v>35081</v>
      </c>
    </row>
    <row r="6598" spans="1:11" x14ac:dyDescent="0.2">
      <c r="A6598" t="s">
        <v>6631</v>
      </c>
      <c r="B6598" t="s">
        <v>27</v>
      </c>
      <c r="C6598" t="s">
        <v>24</v>
      </c>
      <c r="D6598" t="s">
        <v>17</v>
      </c>
      <c r="E6598">
        <v>1612000</v>
      </c>
      <c r="F6598">
        <v>2682.2</v>
      </c>
      <c r="G6598" t="s">
        <v>11572</v>
      </c>
      <c r="H6598" t="s">
        <v>32705</v>
      </c>
      <c r="I6598">
        <v>1</v>
      </c>
      <c r="J6598">
        <v>0</v>
      </c>
      <c r="K6598" t="s">
        <v>35081</v>
      </c>
    </row>
    <row r="6599" spans="1:11" x14ac:dyDescent="0.2">
      <c r="A6599" t="s">
        <v>6632</v>
      </c>
      <c r="B6599" t="s">
        <v>27</v>
      </c>
      <c r="C6599" t="s">
        <v>16</v>
      </c>
      <c r="D6599" t="s">
        <v>17</v>
      </c>
      <c r="E6599">
        <v>1309000</v>
      </c>
      <c r="F6599">
        <v>2178.04</v>
      </c>
      <c r="G6599" t="s">
        <v>11461</v>
      </c>
      <c r="H6599" t="s">
        <v>31056</v>
      </c>
      <c r="I6599">
        <v>1</v>
      </c>
      <c r="J6599">
        <v>0</v>
      </c>
      <c r="K6599" t="s">
        <v>35081</v>
      </c>
    </row>
    <row r="6600" spans="1:11" x14ac:dyDescent="0.2">
      <c r="A6600" t="s">
        <v>6633</v>
      </c>
      <c r="B6600" t="s">
        <v>68</v>
      </c>
      <c r="C6600" t="s">
        <v>12</v>
      </c>
      <c r="D6600" t="s">
        <v>13</v>
      </c>
      <c r="E6600">
        <v>399000</v>
      </c>
      <c r="F6600">
        <v>663.89</v>
      </c>
      <c r="G6600" t="s">
        <v>12160</v>
      </c>
      <c r="H6600" t="s">
        <v>31207</v>
      </c>
      <c r="I6600">
        <v>1</v>
      </c>
      <c r="J6600">
        <v>0</v>
      </c>
      <c r="K6600" t="s">
        <v>35081</v>
      </c>
    </row>
    <row r="6601" spans="1:11" x14ac:dyDescent="0.2">
      <c r="A6601" t="s">
        <v>6634</v>
      </c>
      <c r="B6601" t="s">
        <v>68</v>
      </c>
      <c r="C6601" t="s">
        <v>8</v>
      </c>
      <c r="D6601" t="s">
        <v>9</v>
      </c>
      <c r="E6601">
        <v>2521000</v>
      </c>
      <c r="F6601">
        <v>833.66</v>
      </c>
      <c r="G6601" t="s">
        <v>15167</v>
      </c>
      <c r="H6601" t="s">
        <v>31054</v>
      </c>
      <c r="I6601">
        <v>1</v>
      </c>
      <c r="J6601">
        <v>0</v>
      </c>
      <c r="K6601" t="s">
        <v>35081</v>
      </c>
    </row>
    <row r="6602" spans="1:11" x14ac:dyDescent="0.2">
      <c r="A6602" t="s">
        <v>6635</v>
      </c>
      <c r="B6602" t="s">
        <v>40</v>
      </c>
      <c r="C6602" t="s">
        <v>8</v>
      </c>
      <c r="D6602" t="s">
        <v>9</v>
      </c>
      <c r="E6602">
        <v>1184000</v>
      </c>
      <c r="F6602">
        <v>391.53</v>
      </c>
      <c r="G6602" t="s">
        <v>18366</v>
      </c>
      <c r="H6602" t="s">
        <v>29651</v>
      </c>
      <c r="I6602">
        <v>1</v>
      </c>
      <c r="J6602">
        <v>0</v>
      </c>
      <c r="K6602" t="s">
        <v>35081</v>
      </c>
    </row>
    <row r="6603" spans="1:11" x14ac:dyDescent="0.2">
      <c r="A6603" t="s">
        <v>6636</v>
      </c>
      <c r="B6603" t="s">
        <v>68</v>
      </c>
      <c r="C6603" t="s">
        <v>51</v>
      </c>
      <c r="D6603" t="s">
        <v>9</v>
      </c>
      <c r="E6603">
        <v>3313000</v>
      </c>
      <c r="F6603">
        <v>1095.57</v>
      </c>
      <c r="G6603" t="s">
        <v>12125</v>
      </c>
      <c r="H6603" t="s">
        <v>33987</v>
      </c>
      <c r="I6603">
        <v>1</v>
      </c>
      <c r="J6603">
        <v>0</v>
      </c>
      <c r="K6603" t="s">
        <v>35081</v>
      </c>
    </row>
    <row r="6604" spans="1:11" x14ac:dyDescent="0.2">
      <c r="A6604" t="s">
        <v>6637</v>
      </c>
      <c r="B6604" t="s">
        <v>11</v>
      </c>
      <c r="C6604" t="s">
        <v>24</v>
      </c>
      <c r="D6604" t="s">
        <v>17</v>
      </c>
      <c r="E6604">
        <v>322000</v>
      </c>
      <c r="F6604">
        <v>535.77</v>
      </c>
      <c r="G6604" t="s">
        <v>19901</v>
      </c>
      <c r="H6604" t="s">
        <v>26213</v>
      </c>
      <c r="I6604">
        <v>1</v>
      </c>
      <c r="J6604">
        <v>0</v>
      </c>
      <c r="K6604" t="s">
        <v>35081</v>
      </c>
    </row>
    <row r="6605" spans="1:11" x14ac:dyDescent="0.2">
      <c r="A6605" t="s">
        <v>6638</v>
      </c>
      <c r="B6605" t="s">
        <v>61</v>
      </c>
      <c r="C6605" t="s">
        <v>24</v>
      </c>
      <c r="D6605" t="s">
        <v>17</v>
      </c>
      <c r="E6605">
        <v>946000</v>
      </c>
      <c r="F6605">
        <v>1574.04</v>
      </c>
      <c r="G6605" t="s">
        <v>12449</v>
      </c>
      <c r="H6605" t="s">
        <v>24130</v>
      </c>
      <c r="I6605">
        <v>1</v>
      </c>
      <c r="J6605">
        <v>0</v>
      </c>
      <c r="K6605" t="s">
        <v>35081</v>
      </c>
    </row>
    <row r="6606" spans="1:11" x14ac:dyDescent="0.2">
      <c r="A6606" t="s">
        <v>6639</v>
      </c>
      <c r="B6606" t="s">
        <v>32</v>
      </c>
      <c r="C6606" t="s">
        <v>24</v>
      </c>
      <c r="D6606" t="s">
        <v>17</v>
      </c>
      <c r="E6606">
        <v>2937000</v>
      </c>
      <c r="F6606">
        <v>4886.8599999999997</v>
      </c>
      <c r="G6606" t="s">
        <v>12599</v>
      </c>
      <c r="H6606" t="s">
        <v>30746</v>
      </c>
      <c r="I6606">
        <v>1</v>
      </c>
      <c r="J6606">
        <v>0</v>
      </c>
      <c r="K6606" t="s">
        <v>35081</v>
      </c>
    </row>
    <row r="6607" spans="1:11" x14ac:dyDescent="0.2">
      <c r="A6607" t="s">
        <v>6640</v>
      </c>
      <c r="B6607" t="s">
        <v>30</v>
      </c>
      <c r="C6607" t="s">
        <v>16</v>
      </c>
      <c r="D6607" t="s">
        <v>17</v>
      </c>
      <c r="E6607">
        <v>201000</v>
      </c>
      <c r="F6607">
        <v>334.44</v>
      </c>
      <c r="G6607" t="s">
        <v>10543</v>
      </c>
      <c r="H6607" t="s">
        <v>23057</v>
      </c>
      <c r="I6607">
        <v>1</v>
      </c>
      <c r="J6607">
        <v>0</v>
      </c>
      <c r="K6607" t="s">
        <v>35081</v>
      </c>
    </row>
    <row r="6608" spans="1:11" x14ac:dyDescent="0.2">
      <c r="A6608" t="s">
        <v>6641</v>
      </c>
      <c r="B6608" t="s">
        <v>7</v>
      </c>
      <c r="C6608" t="s">
        <v>8</v>
      </c>
      <c r="D6608" t="s">
        <v>9</v>
      </c>
      <c r="E6608">
        <v>4236000</v>
      </c>
      <c r="F6608">
        <v>1400.79</v>
      </c>
      <c r="G6608" t="s">
        <v>9917</v>
      </c>
      <c r="H6608" t="s">
        <v>27976</v>
      </c>
      <c r="I6608">
        <v>1</v>
      </c>
      <c r="J6608">
        <v>0</v>
      </c>
      <c r="K6608" t="s">
        <v>35081</v>
      </c>
    </row>
    <row r="6609" spans="1:11" x14ac:dyDescent="0.2">
      <c r="A6609" t="s">
        <v>6642</v>
      </c>
      <c r="B6609" t="s">
        <v>11</v>
      </c>
      <c r="C6609" t="s">
        <v>24</v>
      </c>
      <c r="D6609" t="s">
        <v>17</v>
      </c>
      <c r="E6609">
        <v>185000</v>
      </c>
      <c r="F6609">
        <v>307.82</v>
      </c>
      <c r="G6609" t="s">
        <v>16492</v>
      </c>
      <c r="H6609" t="s">
        <v>31746</v>
      </c>
      <c r="I6609">
        <v>1</v>
      </c>
      <c r="J6609">
        <v>0</v>
      </c>
      <c r="K6609" t="s">
        <v>35081</v>
      </c>
    </row>
    <row r="6610" spans="1:11" x14ac:dyDescent="0.2">
      <c r="A6610" t="s">
        <v>6643</v>
      </c>
      <c r="B6610" t="s">
        <v>34</v>
      </c>
      <c r="C6610" t="s">
        <v>8</v>
      </c>
      <c r="D6610" t="s">
        <v>9</v>
      </c>
      <c r="E6610">
        <v>2813000</v>
      </c>
      <c r="F6610">
        <v>930.22</v>
      </c>
      <c r="G6610" t="s">
        <v>13122</v>
      </c>
      <c r="H6610" t="s">
        <v>23789</v>
      </c>
      <c r="I6610">
        <v>1</v>
      </c>
      <c r="J6610">
        <v>0</v>
      </c>
      <c r="K6610" t="s">
        <v>35081</v>
      </c>
    </row>
    <row r="6611" spans="1:11" x14ac:dyDescent="0.2">
      <c r="A6611" t="s">
        <v>6644</v>
      </c>
      <c r="B6611" t="s">
        <v>49</v>
      </c>
      <c r="C6611" t="s">
        <v>28</v>
      </c>
      <c r="D6611" t="s">
        <v>13</v>
      </c>
      <c r="E6611">
        <v>424000</v>
      </c>
      <c r="F6611">
        <v>705.49</v>
      </c>
      <c r="G6611" t="s">
        <v>13748</v>
      </c>
      <c r="H6611" t="s">
        <v>25565</v>
      </c>
      <c r="I6611">
        <v>1</v>
      </c>
      <c r="J6611">
        <v>0</v>
      </c>
      <c r="K6611" t="s">
        <v>35081</v>
      </c>
    </row>
    <row r="6612" spans="1:11" x14ac:dyDescent="0.2">
      <c r="A6612" t="s">
        <v>6645</v>
      </c>
      <c r="B6612" t="s">
        <v>11</v>
      </c>
      <c r="C6612" t="s">
        <v>8</v>
      </c>
      <c r="D6612" t="s">
        <v>9</v>
      </c>
      <c r="E6612">
        <v>974000</v>
      </c>
      <c r="F6612">
        <v>322.08999999999997</v>
      </c>
      <c r="G6612" t="s">
        <v>9544</v>
      </c>
      <c r="H6612" t="s">
        <v>25603</v>
      </c>
      <c r="I6612">
        <v>1</v>
      </c>
      <c r="J6612">
        <v>0</v>
      </c>
      <c r="K6612" t="s">
        <v>35081</v>
      </c>
    </row>
    <row r="6613" spans="1:11" x14ac:dyDescent="0.2">
      <c r="A6613" t="s">
        <v>6646</v>
      </c>
      <c r="B6613" t="s">
        <v>32</v>
      </c>
      <c r="C6613" t="s">
        <v>12</v>
      </c>
      <c r="D6613" t="s">
        <v>13</v>
      </c>
      <c r="E6613">
        <v>256000</v>
      </c>
      <c r="F6613">
        <v>425.96</v>
      </c>
      <c r="G6613" t="s">
        <v>13764</v>
      </c>
      <c r="H6613" t="s">
        <v>31332</v>
      </c>
      <c r="I6613">
        <v>1</v>
      </c>
      <c r="J6613">
        <v>0</v>
      </c>
      <c r="K6613" t="s">
        <v>35081</v>
      </c>
    </row>
    <row r="6614" spans="1:11" x14ac:dyDescent="0.2">
      <c r="A6614" t="s">
        <v>6647</v>
      </c>
      <c r="B6614" t="s">
        <v>21</v>
      </c>
      <c r="C6614" t="s">
        <v>12</v>
      </c>
      <c r="D6614" t="s">
        <v>13</v>
      </c>
      <c r="E6614">
        <v>389000</v>
      </c>
      <c r="F6614">
        <v>647.25</v>
      </c>
      <c r="G6614" t="s">
        <v>9412</v>
      </c>
      <c r="H6614" t="s">
        <v>23692</v>
      </c>
      <c r="I6614">
        <v>1</v>
      </c>
      <c r="J6614">
        <v>0</v>
      </c>
      <c r="K6614" t="s">
        <v>35081</v>
      </c>
    </row>
    <row r="6615" spans="1:11" x14ac:dyDescent="0.2">
      <c r="A6615" t="s">
        <v>6648</v>
      </c>
      <c r="B6615" t="s">
        <v>53</v>
      </c>
      <c r="C6615" t="s">
        <v>24</v>
      </c>
      <c r="D6615" t="s">
        <v>17</v>
      </c>
      <c r="E6615">
        <v>254000</v>
      </c>
      <c r="F6615">
        <v>422.63</v>
      </c>
      <c r="G6615" t="s">
        <v>12225</v>
      </c>
      <c r="H6615" t="s">
        <v>24998</v>
      </c>
      <c r="I6615">
        <v>1</v>
      </c>
      <c r="J6615">
        <v>0</v>
      </c>
      <c r="K6615" t="s">
        <v>35081</v>
      </c>
    </row>
    <row r="6616" spans="1:11" x14ac:dyDescent="0.2">
      <c r="A6616" t="s">
        <v>6649</v>
      </c>
      <c r="B6616" t="s">
        <v>32</v>
      </c>
      <c r="C6616" t="s">
        <v>16</v>
      </c>
      <c r="D6616" t="s">
        <v>17</v>
      </c>
      <c r="E6616">
        <v>1041000</v>
      </c>
      <c r="F6616">
        <v>1732.11</v>
      </c>
      <c r="G6616" t="s">
        <v>14934</v>
      </c>
      <c r="H6616" t="s">
        <v>33094</v>
      </c>
      <c r="I6616">
        <v>1</v>
      </c>
      <c r="J6616">
        <v>0</v>
      </c>
      <c r="K6616" t="s">
        <v>35081</v>
      </c>
    </row>
    <row r="6617" spans="1:11" x14ac:dyDescent="0.2">
      <c r="A6617" t="s">
        <v>6650</v>
      </c>
      <c r="B6617" t="s">
        <v>40</v>
      </c>
      <c r="C6617" t="s">
        <v>28</v>
      </c>
      <c r="D6617" t="s">
        <v>13</v>
      </c>
      <c r="E6617">
        <v>334000</v>
      </c>
      <c r="F6617">
        <v>555.74</v>
      </c>
      <c r="G6617" t="s">
        <v>21420</v>
      </c>
      <c r="H6617" t="s">
        <v>26894</v>
      </c>
      <c r="I6617">
        <v>1</v>
      </c>
      <c r="J6617">
        <v>0</v>
      </c>
      <c r="K6617" t="s">
        <v>35081</v>
      </c>
    </row>
    <row r="6618" spans="1:11" x14ac:dyDescent="0.2">
      <c r="A6618" t="s">
        <v>6651</v>
      </c>
      <c r="B6618" t="s">
        <v>64</v>
      </c>
      <c r="C6618" t="s">
        <v>28</v>
      </c>
      <c r="D6618" t="s">
        <v>13</v>
      </c>
      <c r="E6618">
        <v>442000</v>
      </c>
      <c r="F6618">
        <v>735.44</v>
      </c>
      <c r="G6618" t="s">
        <v>11068</v>
      </c>
      <c r="H6618" t="s">
        <v>24196</v>
      </c>
      <c r="I6618">
        <v>1</v>
      </c>
      <c r="J6618">
        <v>0</v>
      </c>
      <c r="K6618" t="s">
        <v>35081</v>
      </c>
    </row>
    <row r="6619" spans="1:11" x14ac:dyDescent="0.2">
      <c r="A6619" t="s">
        <v>6652</v>
      </c>
      <c r="B6619" t="s">
        <v>15</v>
      </c>
      <c r="C6619" t="s">
        <v>8</v>
      </c>
      <c r="D6619" t="s">
        <v>9</v>
      </c>
      <c r="E6619">
        <v>1829000</v>
      </c>
      <c r="F6619">
        <v>604.83000000000004</v>
      </c>
      <c r="G6619" t="s">
        <v>13120</v>
      </c>
      <c r="H6619" t="s">
        <v>30472</v>
      </c>
      <c r="I6619">
        <v>1</v>
      </c>
      <c r="J6619">
        <v>0</v>
      </c>
      <c r="K6619" t="s">
        <v>35081</v>
      </c>
    </row>
    <row r="6620" spans="1:11" x14ac:dyDescent="0.2">
      <c r="A6620" t="s">
        <v>6653</v>
      </c>
      <c r="B6620" t="s">
        <v>44</v>
      </c>
      <c r="C6620" t="s">
        <v>16</v>
      </c>
      <c r="D6620" t="s">
        <v>17</v>
      </c>
      <c r="E6620">
        <v>591000</v>
      </c>
      <c r="F6620">
        <v>983.36</v>
      </c>
      <c r="G6620" t="s">
        <v>16470</v>
      </c>
      <c r="H6620" t="s">
        <v>25585</v>
      </c>
      <c r="I6620">
        <v>1</v>
      </c>
      <c r="J6620">
        <v>0</v>
      </c>
      <c r="K6620" t="s">
        <v>35081</v>
      </c>
    </row>
    <row r="6621" spans="1:11" x14ac:dyDescent="0.2">
      <c r="A6621" t="s">
        <v>6654</v>
      </c>
      <c r="B6621" t="s">
        <v>44</v>
      </c>
      <c r="C6621" t="s">
        <v>51</v>
      </c>
      <c r="D6621" t="s">
        <v>9</v>
      </c>
      <c r="E6621">
        <v>545000</v>
      </c>
      <c r="F6621">
        <v>180.22</v>
      </c>
      <c r="G6621" t="s">
        <v>11214</v>
      </c>
      <c r="H6621" t="s">
        <v>23142</v>
      </c>
      <c r="I6621">
        <v>1</v>
      </c>
      <c r="J6621">
        <v>0</v>
      </c>
      <c r="K6621" t="s">
        <v>35081</v>
      </c>
    </row>
    <row r="6622" spans="1:11" x14ac:dyDescent="0.2">
      <c r="A6622" t="s">
        <v>6655</v>
      </c>
      <c r="B6622" t="s">
        <v>19</v>
      </c>
      <c r="C6622" t="s">
        <v>24</v>
      </c>
      <c r="D6622" t="s">
        <v>17</v>
      </c>
      <c r="E6622">
        <v>1069000</v>
      </c>
      <c r="F6622">
        <v>1778.7</v>
      </c>
      <c r="G6622" t="s">
        <v>17692</v>
      </c>
      <c r="H6622" t="s">
        <v>28511</v>
      </c>
      <c r="I6622">
        <v>1</v>
      </c>
      <c r="J6622">
        <v>0</v>
      </c>
      <c r="K6622" t="s">
        <v>35081</v>
      </c>
    </row>
    <row r="6623" spans="1:11" x14ac:dyDescent="0.2">
      <c r="A6623" t="s">
        <v>6656</v>
      </c>
      <c r="B6623" t="s">
        <v>44</v>
      </c>
      <c r="C6623" t="s">
        <v>24</v>
      </c>
      <c r="D6623" t="s">
        <v>17</v>
      </c>
      <c r="E6623">
        <v>413000</v>
      </c>
      <c r="F6623">
        <v>687.19</v>
      </c>
      <c r="G6623" t="s">
        <v>17795</v>
      </c>
      <c r="H6623" t="s">
        <v>30886</v>
      </c>
      <c r="I6623">
        <v>1</v>
      </c>
      <c r="J6623">
        <v>0</v>
      </c>
      <c r="K6623" t="s">
        <v>35081</v>
      </c>
    </row>
    <row r="6624" spans="1:11" x14ac:dyDescent="0.2">
      <c r="A6624" t="s">
        <v>6657</v>
      </c>
      <c r="B6624" t="s">
        <v>7</v>
      </c>
      <c r="C6624" t="s">
        <v>16</v>
      </c>
      <c r="D6624" t="s">
        <v>17</v>
      </c>
      <c r="E6624">
        <v>514000</v>
      </c>
      <c r="F6624">
        <v>855.24</v>
      </c>
      <c r="G6624" t="s">
        <v>12148</v>
      </c>
      <c r="H6624" t="s">
        <v>31124</v>
      </c>
      <c r="I6624">
        <v>1</v>
      </c>
      <c r="J6624">
        <v>0</v>
      </c>
      <c r="K6624" t="s">
        <v>35081</v>
      </c>
    </row>
    <row r="6625" spans="1:11" x14ac:dyDescent="0.2">
      <c r="A6625" t="s">
        <v>6658</v>
      </c>
      <c r="B6625" t="s">
        <v>21</v>
      </c>
      <c r="C6625" t="s">
        <v>28</v>
      </c>
      <c r="D6625" t="s">
        <v>13</v>
      </c>
      <c r="E6625">
        <v>852000</v>
      </c>
      <c r="F6625">
        <v>1417.64</v>
      </c>
      <c r="G6625" t="s">
        <v>9020</v>
      </c>
      <c r="H6625" t="s">
        <v>29885</v>
      </c>
      <c r="I6625">
        <v>1</v>
      </c>
      <c r="J6625">
        <v>0</v>
      </c>
      <c r="K6625" t="s">
        <v>35081</v>
      </c>
    </row>
    <row r="6626" spans="1:11" x14ac:dyDescent="0.2">
      <c r="A6626" t="s">
        <v>6659</v>
      </c>
      <c r="B6626" t="s">
        <v>53</v>
      </c>
      <c r="C6626" t="s">
        <v>24</v>
      </c>
      <c r="D6626" t="s">
        <v>17</v>
      </c>
      <c r="E6626">
        <v>210000</v>
      </c>
      <c r="F6626">
        <v>349.42</v>
      </c>
      <c r="G6626" t="s">
        <v>8274</v>
      </c>
      <c r="H6626" t="s">
        <v>22496</v>
      </c>
      <c r="I6626">
        <v>1</v>
      </c>
      <c r="J6626">
        <v>0</v>
      </c>
      <c r="K6626" t="s">
        <v>35081</v>
      </c>
    </row>
    <row r="6627" spans="1:11" x14ac:dyDescent="0.2">
      <c r="A6627" t="s">
        <v>6660</v>
      </c>
      <c r="B6627" t="s">
        <v>30</v>
      </c>
      <c r="C6627" t="s">
        <v>8</v>
      </c>
      <c r="D6627" t="s">
        <v>9</v>
      </c>
      <c r="E6627">
        <v>1292000</v>
      </c>
      <c r="F6627">
        <v>427.25</v>
      </c>
      <c r="G6627" t="s">
        <v>14983</v>
      </c>
      <c r="H6627" t="s">
        <v>21722</v>
      </c>
      <c r="I6627">
        <v>1</v>
      </c>
      <c r="J6627">
        <v>0</v>
      </c>
      <c r="K6627" t="s">
        <v>35081</v>
      </c>
    </row>
    <row r="6628" spans="1:11" x14ac:dyDescent="0.2">
      <c r="A6628" t="s">
        <v>6661</v>
      </c>
      <c r="B6628" t="s">
        <v>21</v>
      </c>
      <c r="C6628" t="s">
        <v>28</v>
      </c>
      <c r="D6628" t="s">
        <v>13</v>
      </c>
      <c r="E6628">
        <v>540000</v>
      </c>
      <c r="F6628">
        <v>898.5</v>
      </c>
      <c r="G6628" t="s">
        <v>18181</v>
      </c>
      <c r="H6628" t="s">
        <v>26517</v>
      </c>
      <c r="I6628">
        <v>1</v>
      </c>
      <c r="J6628">
        <v>0</v>
      </c>
      <c r="K6628" t="s">
        <v>35081</v>
      </c>
    </row>
    <row r="6629" spans="1:11" x14ac:dyDescent="0.2">
      <c r="A6629" t="s">
        <v>6662</v>
      </c>
      <c r="B6629" t="s">
        <v>34</v>
      </c>
      <c r="C6629" t="s">
        <v>51</v>
      </c>
      <c r="D6629" t="s">
        <v>9</v>
      </c>
      <c r="E6629">
        <v>1507000</v>
      </c>
      <c r="F6629">
        <v>498.35</v>
      </c>
      <c r="G6629" t="s">
        <v>19190</v>
      </c>
      <c r="H6629" t="s">
        <v>22302</v>
      </c>
      <c r="I6629">
        <v>1</v>
      </c>
      <c r="J6629">
        <v>0</v>
      </c>
      <c r="K6629" t="s">
        <v>35081</v>
      </c>
    </row>
    <row r="6630" spans="1:11" x14ac:dyDescent="0.2">
      <c r="A6630" t="s">
        <v>6663</v>
      </c>
      <c r="B6630" t="s">
        <v>36</v>
      </c>
      <c r="C6630" t="s">
        <v>51</v>
      </c>
      <c r="D6630" t="s">
        <v>9</v>
      </c>
      <c r="E6630">
        <v>24976000</v>
      </c>
      <c r="F6630">
        <v>8259.26</v>
      </c>
      <c r="G6630" t="s">
        <v>11667</v>
      </c>
      <c r="H6630" t="s">
        <v>34624</v>
      </c>
      <c r="I6630">
        <v>1</v>
      </c>
      <c r="J6630">
        <v>0</v>
      </c>
      <c r="K6630" t="s">
        <v>35081</v>
      </c>
    </row>
    <row r="6631" spans="1:11" x14ac:dyDescent="0.2">
      <c r="A6631" t="s">
        <v>6664</v>
      </c>
      <c r="B6631" t="s">
        <v>44</v>
      </c>
      <c r="C6631" t="s">
        <v>16</v>
      </c>
      <c r="D6631" t="s">
        <v>17</v>
      </c>
      <c r="E6631">
        <v>182000</v>
      </c>
      <c r="F6631">
        <v>302.83</v>
      </c>
      <c r="G6631" t="s">
        <v>18539</v>
      </c>
      <c r="H6631" t="s">
        <v>34579</v>
      </c>
      <c r="I6631">
        <v>1</v>
      </c>
      <c r="J6631">
        <v>0</v>
      </c>
      <c r="K6631" t="s">
        <v>35081</v>
      </c>
    </row>
    <row r="6632" spans="1:11" x14ac:dyDescent="0.2">
      <c r="A6632" t="s">
        <v>6665</v>
      </c>
      <c r="B6632" t="s">
        <v>36</v>
      </c>
      <c r="C6632" t="s">
        <v>8</v>
      </c>
      <c r="D6632" t="s">
        <v>9</v>
      </c>
      <c r="E6632">
        <v>589000</v>
      </c>
      <c r="F6632">
        <v>194.78</v>
      </c>
      <c r="G6632" t="s">
        <v>14464</v>
      </c>
      <c r="H6632" t="s">
        <v>28483</v>
      </c>
      <c r="I6632">
        <v>1</v>
      </c>
      <c r="J6632">
        <v>0</v>
      </c>
      <c r="K6632" t="s">
        <v>35081</v>
      </c>
    </row>
    <row r="6633" spans="1:11" x14ac:dyDescent="0.2">
      <c r="A6633" t="s">
        <v>6666</v>
      </c>
      <c r="B6633" t="s">
        <v>61</v>
      </c>
      <c r="C6633" t="s">
        <v>12</v>
      </c>
      <c r="D6633" t="s">
        <v>13</v>
      </c>
      <c r="E6633">
        <v>879000</v>
      </c>
      <c r="F6633">
        <v>1462.56</v>
      </c>
      <c r="G6633" t="s">
        <v>17349</v>
      </c>
      <c r="H6633" t="s">
        <v>32052</v>
      </c>
      <c r="I6633">
        <v>1</v>
      </c>
      <c r="J6633">
        <v>0</v>
      </c>
      <c r="K6633" t="s">
        <v>35081</v>
      </c>
    </row>
    <row r="6634" spans="1:11" x14ac:dyDescent="0.2">
      <c r="A6634" t="s">
        <v>6667</v>
      </c>
      <c r="B6634" t="s">
        <v>15</v>
      </c>
      <c r="C6634" t="s">
        <v>12</v>
      </c>
      <c r="D6634" t="s">
        <v>13</v>
      </c>
      <c r="E6634">
        <v>343000</v>
      </c>
      <c r="F6634">
        <v>570.72</v>
      </c>
      <c r="G6634" t="s">
        <v>16809</v>
      </c>
      <c r="H6634" t="s">
        <v>30380</v>
      </c>
      <c r="I6634">
        <v>1</v>
      </c>
      <c r="J6634">
        <v>0</v>
      </c>
      <c r="K6634" t="s">
        <v>35081</v>
      </c>
    </row>
    <row r="6635" spans="1:11" x14ac:dyDescent="0.2">
      <c r="A6635" t="s">
        <v>6668</v>
      </c>
      <c r="B6635" t="s">
        <v>7</v>
      </c>
      <c r="C6635" t="s">
        <v>28</v>
      </c>
      <c r="D6635" t="s">
        <v>13</v>
      </c>
      <c r="E6635">
        <v>403000</v>
      </c>
      <c r="F6635">
        <v>670.55</v>
      </c>
      <c r="G6635" t="s">
        <v>9289</v>
      </c>
      <c r="H6635" t="s">
        <v>23832</v>
      </c>
      <c r="I6635">
        <v>1</v>
      </c>
      <c r="J6635">
        <v>0</v>
      </c>
      <c r="K6635" t="s">
        <v>35081</v>
      </c>
    </row>
    <row r="6636" spans="1:11" x14ac:dyDescent="0.2">
      <c r="A6636" t="s">
        <v>6669</v>
      </c>
      <c r="B6636" t="s">
        <v>11</v>
      </c>
      <c r="C6636" t="s">
        <v>24</v>
      </c>
      <c r="D6636" t="s">
        <v>17</v>
      </c>
      <c r="E6636">
        <v>645000</v>
      </c>
      <c r="F6636">
        <v>1073.21</v>
      </c>
      <c r="G6636" t="s">
        <v>15400</v>
      </c>
      <c r="H6636" t="s">
        <v>25350</v>
      </c>
      <c r="I6636">
        <v>1</v>
      </c>
      <c r="J6636">
        <v>0</v>
      </c>
      <c r="K6636" t="s">
        <v>35081</v>
      </c>
    </row>
    <row r="6637" spans="1:11" x14ac:dyDescent="0.2">
      <c r="A6637" t="s">
        <v>6670</v>
      </c>
      <c r="B6637" t="s">
        <v>40</v>
      </c>
      <c r="C6637" t="s">
        <v>51</v>
      </c>
      <c r="D6637" t="s">
        <v>9</v>
      </c>
      <c r="E6637">
        <v>3126000</v>
      </c>
      <c r="F6637">
        <v>1033.73</v>
      </c>
      <c r="G6637" t="s">
        <v>16389</v>
      </c>
      <c r="H6637" t="s">
        <v>31058</v>
      </c>
      <c r="I6637">
        <v>1</v>
      </c>
      <c r="J6637">
        <v>0</v>
      </c>
      <c r="K6637" t="s">
        <v>35081</v>
      </c>
    </row>
    <row r="6638" spans="1:11" x14ac:dyDescent="0.2">
      <c r="A6638" t="s">
        <v>6671</v>
      </c>
      <c r="B6638" t="s">
        <v>36</v>
      </c>
      <c r="C6638" t="s">
        <v>8</v>
      </c>
      <c r="D6638" t="s">
        <v>9</v>
      </c>
      <c r="E6638">
        <v>2390000</v>
      </c>
      <c r="F6638">
        <v>790.34</v>
      </c>
      <c r="G6638" t="s">
        <v>16014</v>
      </c>
      <c r="H6638" t="s">
        <v>22604</v>
      </c>
      <c r="I6638">
        <v>1</v>
      </c>
      <c r="J6638">
        <v>0</v>
      </c>
      <c r="K6638" t="s">
        <v>35081</v>
      </c>
    </row>
    <row r="6639" spans="1:11" x14ac:dyDescent="0.2">
      <c r="A6639" t="s">
        <v>6672</v>
      </c>
      <c r="B6639" t="s">
        <v>7</v>
      </c>
      <c r="C6639" t="s">
        <v>24</v>
      </c>
      <c r="D6639" t="s">
        <v>17</v>
      </c>
      <c r="E6639">
        <v>374000</v>
      </c>
      <c r="F6639">
        <v>622.29999999999995</v>
      </c>
      <c r="G6639" t="s">
        <v>13401</v>
      </c>
      <c r="H6639" t="s">
        <v>22389</v>
      </c>
      <c r="I6639">
        <v>1</v>
      </c>
      <c r="J6639">
        <v>0</v>
      </c>
      <c r="K6639" t="s">
        <v>35081</v>
      </c>
    </row>
    <row r="6640" spans="1:11" x14ac:dyDescent="0.2">
      <c r="A6640" t="s">
        <v>6673</v>
      </c>
      <c r="B6640" t="s">
        <v>44</v>
      </c>
      <c r="C6640" t="s">
        <v>24</v>
      </c>
      <c r="D6640" t="s">
        <v>17</v>
      </c>
      <c r="E6640">
        <v>136000</v>
      </c>
      <c r="F6640">
        <v>226.29</v>
      </c>
      <c r="G6640" t="s">
        <v>9369</v>
      </c>
      <c r="H6640" t="s">
        <v>34432</v>
      </c>
      <c r="I6640">
        <v>1</v>
      </c>
      <c r="J6640">
        <v>0</v>
      </c>
      <c r="K6640" t="s">
        <v>35081</v>
      </c>
    </row>
    <row r="6641" spans="1:11" x14ac:dyDescent="0.2">
      <c r="A6641" t="s">
        <v>6674</v>
      </c>
      <c r="B6641" t="s">
        <v>21</v>
      </c>
      <c r="C6641" t="s">
        <v>8</v>
      </c>
      <c r="D6641" t="s">
        <v>9</v>
      </c>
      <c r="E6641">
        <v>2676000</v>
      </c>
      <c r="F6641">
        <v>884.92</v>
      </c>
      <c r="G6641" t="s">
        <v>9550</v>
      </c>
      <c r="H6641" t="s">
        <v>33096</v>
      </c>
      <c r="I6641">
        <v>1</v>
      </c>
      <c r="J6641">
        <v>0</v>
      </c>
      <c r="K6641" t="s">
        <v>35081</v>
      </c>
    </row>
    <row r="6642" spans="1:11" x14ac:dyDescent="0.2">
      <c r="A6642" t="s">
        <v>6675</v>
      </c>
      <c r="B6642" t="s">
        <v>101</v>
      </c>
      <c r="C6642" t="s">
        <v>8</v>
      </c>
      <c r="D6642" t="s">
        <v>9</v>
      </c>
      <c r="E6642">
        <v>1236000</v>
      </c>
      <c r="F6642">
        <v>408.73</v>
      </c>
      <c r="G6642" t="s">
        <v>17829</v>
      </c>
      <c r="H6642" t="s">
        <v>29304</v>
      </c>
      <c r="I6642">
        <v>1</v>
      </c>
      <c r="J6642">
        <v>-10.25</v>
      </c>
      <c r="K6642" t="s">
        <v>35081</v>
      </c>
    </row>
    <row r="6643" spans="1:11" x14ac:dyDescent="0.2">
      <c r="A6643" t="s">
        <v>6676</v>
      </c>
      <c r="B6643" t="s">
        <v>36</v>
      </c>
      <c r="C6643" t="s">
        <v>12</v>
      </c>
      <c r="D6643" t="s">
        <v>13</v>
      </c>
      <c r="E6643">
        <v>350000</v>
      </c>
      <c r="F6643">
        <v>582.36</v>
      </c>
      <c r="G6643" t="s">
        <v>21473</v>
      </c>
      <c r="H6643" t="s">
        <v>24505</v>
      </c>
      <c r="I6643">
        <v>1</v>
      </c>
      <c r="J6643">
        <v>0</v>
      </c>
      <c r="K6643" t="s">
        <v>35081</v>
      </c>
    </row>
    <row r="6644" spans="1:11" x14ac:dyDescent="0.2">
      <c r="A6644" t="s">
        <v>6677</v>
      </c>
      <c r="B6644" t="s">
        <v>30</v>
      </c>
      <c r="C6644" t="s">
        <v>12</v>
      </c>
      <c r="D6644" t="s">
        <v>13</v>
      </c>
      <c r="E6644">
        <v>633000</v>
      </c>
      <c r="F6644">
        <v>1053.24</v>
      </c>
      <c r="G6644" t="s">
        <v>12116</v>
      </c>
      <c r="H6644" t="s">
        <v>26363</v>
      </c>
      <c r="I6644">
        <v>1</v>
      </c>
      <c r="J6644">
        <v>0</v>
      </c>
      <c r="K6644" t="s">
        <v>35081</v>
      </c>
    </row>
    <row r="6645" spans="1:11" x14ac:dyDescent="0.2">
      <c r="A6645" t="s">
        <v>6678</v>
      </c>
      <c r="B6645" t="s">
        <v>36</v>
      </c>
      <c r="C6645" t="s">
        <v>8</v>
      </c>
      <c r="D6645" t="s">
        <v>9</v>
      </c>
      <c r="E6645">
        <v>454000</v>
      </c>
      <c r="F6645">
        <v>150.13</v>
      </c>
      <c r="G6645" t="s">
        <v>16459</v>
      </c>
      <c r="H6645" t="s">
        <v>29262</v>
      </c>
      <c r="I6645">
        <v>1</v>
      </c>
      <c r="J6645">
        <v>0</v>
      </c>
      <c r="K6645" t="s">
        <v>35081</v>
      </c>
    </row>
    <row r="6646" spans="1:11" x14ac:dyDescent="0.2">
      <c r="A6646" t="s">
        <v>6679</v>
      </c>
      <c r="B6646" t="s">
        <v>44</v>
      </c>
      <c r="C6646" t="s">
        <v>28</v>
      </c>
      <c r="D6646" t="s">
        <v>13</v>
      </c>
      <c r="E6646">
        <v>1367000</v>
      </c>
      <c r="F6646">
        <v>2274.54</v>
      </c>
      <c r="G6646" t="s">
        <v>13713</v>
      </c>
      <c r="H6646" t="s">
        <v>33854</v>
      </c>
      <c r="I6646">
        <v>1</v>
      </c>
      <c r="J6646">
        <v>0</v>
      </c>
      <c r="K6646" t="s">
        <v>35081</v>
      </c>
    </row>
    <row r="6647" spans="1:11" x14ac:dyDescent="0.2">
      <c r="A6647" t="s">
        <v>6680</v>
      </c>
      <c r="B6647" t="s">
        <v>64</v>
      </c>
      <c r="C6647" t="s">
        <v>28</v>
      </c>
      <c r="D6647" t="s">
        <v>13</v>
      </c>
      <c r="E6647">
        <v>215000</v>
      </c>
      <c r="F6647">
        <v>357.74</v>
      </c>
      <c r="G6647" t="s">
        <v>11854</v>
      </c>
      <c r="H6647" t="s">
        <v>32136</v>
      </c>
      <c r="I6647">
        <v>1</v>
      </c>
      <c r="J6647">
        <v>0</v>
      </c>
      <c r="K6647" t="s">
        <v>35081</v>
      </c>
    </row>
    <row r="6648" spans="1:11" x14ac:dyDescent="0.2">
      <c r="A6648" t="s">
        <v>6681</v>
      </c>
      <c r="B6648" t="s">
        <v>30</v>
      </c>
      <c r="C6648" t="s">
        <v>28</v>
      </c>
      <c r="D6648" t="s">
        <v>13</v>
      </c>
      <c r="E6648">
        <v>579000</v>
      </c>
      <c r="F6648">
        <v>963.39</v>
      </c>
      <c r="G6648" t="s">
        <v>8972</v>
      </c>
      <c r="H6648" t="s">
        <v>26871</v>
      </c>
      <c r="I6648">
        <v>1</v>
      </c>
      <c r="J6648">
        <v>0</v>
      </c>
      <c r="K6648" t="s">
        <v>35081</v>
      </c>
    </row>
    <row r="6649" spans="1:11" x14ac:dyDescent="0.2">
      <c r="A6649" t="s">
        <v>6682</v>
      </c>
      <c r="B6649" t="s">
        <v>101</v>
      </c>
      <c r="C6649" t="s">
        <v>28</v>
      </c>
      <c r="D6649" t="s">
        <v>13</v>
      </c>
      <c r="E6649">
        <v>1803000</v>
      </c>
      <c r="F6649">
        <v>3000</v>
      </c>
      <c r="G6649" t="s">
        <v>8187</v>
      </c>
      <c r="H6649" t="s">
        <v>30120</v>
      </c>
      <c r="I6649">
        <v>1</v>
      </c>
      <c r="J6649">
        <v>0</v>
      </c>
      <c r="K6649" t="s">
        <v>35081</v>
      </c>
    </row>
    <row r="6650" spans="1:11" x14ac:dyDescent="0.2">
      <c r="A6650" t="s">
        <v>6683</v>
      </c>
      <c r="B6650" t="s">
        <v>15</v>
      </c>
      <c r="C6650" t="s">
        <v>16</v>
      </c>
      <c r="D6650" t="s">
        <v>17</v>
      </c>
      <c r="E6650">
        <v>413000</v>
      </c>
      <c r="F6650">
        <v>687.19</v>
      </c>
      <c r="G6650" t="s">
        <v>11946</v>
      </c>
      <c r="H6650" t="s">
        <v>24085</v>
      </c>
      <c r="I6650">
        <v>1</v>
      </c>
      <c r="J6650">
        <v>0</v>
      </c>
      <c r="K6650" t="s">
        <v>35081</v>
      </c>
    </row>
    <row r="6651" spans="1:11" x14ac:dyDescent="0.2">
      <c r="A6651" t="s">
        <v>6684</v>
      </c>
      <c r="B6651" t="s">
        <v>44</v>
      </c>
      <c r="C6651" t="s">
        <v>12</v>
      </c>
      <c r="D6651" t="s">
        <v>13</v>
      </c>
      <c r="E6651">
        <v>929000</v>
      </c>
      <c r="F6651">
        <v>1545.76</v>
      </c>
      <c r="G6651" t="s">
        <v>11809</v>
      </c>
      <c r="H6651" t="s">
        <v>33063</v>
      </c>
      <c r="I6651">
        <v>1</v>
      </c>
      <c r="J6651">
        <v>0</v>
      </c>
      <c r="K6651" t="s">
        <v>35081</v>
      </c>
    </row>
    <row r="6652" spans="1:11" x14ac:dyDescent="0.2">
      <c r="A6652" t="s">
        <v>6685</v>
      </c>
      <c r="B6652" t="s">
        <v>53</v>
      </c>
      <c r="C6652" t="s">
        <v>12</v>
      </c>
      <c r="D6652" t="s">
        <v>13</v>
      </c>
      <c r="E6652">
        <v>652000</v>
      </c>
      <c r="F6652">
        <v>1084.8599999999999</v>
      </c>
      <c r="G6652" t="s">
        <v>12289</v>
      </c>
      <c r="H6652" t="s">
        <v>26326</v>
      </c>
      <c r="I6652">
        <v>1</v>
      </c>
      <c r="J6652">
        <v>0</v>
      </c>
      <c r="K6652" t="s">
        <v>35081</v>
      </c>
    </row>
    <row r="6653" spans="1:11" x14ac:dyDescent="0.2">
      <c r="A6653" t="s">
        <v>6686</v>
      </c>
      <c r="B6653" t="s">
        <v>7</v>
      </c>
      <c r="C6653" t="s">
        <v>24</v>
      </c>
      <c r="D6653" t="s">
        <v>17</v>
      </c>
      <c r="E6653">
        <v>533000</v>
      </c>
      <c r="F6653">
        <v>886.86</v>
      </c>
      <c r="G6653" t="s">
        <v>17293</v>
      </c>
      <c r="H6653" t="s">
        <v>25533</v>
      </c>
      <c r="I6653">
        <v>1</v>
      </c>
      <c r="J6653">
        <v>0</v>
      </c>
      <c r="K6653" t="s">
        <v>35081</v>
      </c>
    </row>
    <row r="6654" spans="1:11" x14ac:dyDescent="0.2">
      <c r="A6654" t="s">
        <v>6687</v>
      </c>
      <c r="B6654" t="s">
        <v>21</v>
      </c>
      <c r="C6654" t="s">
        <v>51</v>
      </c>
      <c r="D6654" t="s">
        <v>9</v>
      </c>
      <c r="E6654">
        <v>11856000</v>
      </c>
      <c r="F6654">
        <v>3920.63</v>
      </c>
      <c r="G6654" t="s">
        <v>11369</v>
      </c>
      <c r="H6654" t="s">
        <v>22938</v>
      </c>
      <c r="I6654">
        <v>1</v>
      </c>
      <c r="J6654">
        <v>0</v>
      </c>
      <c r="K6654" t="s">
        <v>35081</v>
      </c>
    </row>
    <row r="6655" spans="1:11" x14ac:dyDescent="0.2">
      <c r="A6655" t="s">
        <v>6688</v>
      </c>
      <c r="B6655" t="s">
        <v>61</v>
      </c>
      <c r="C6655" t="s">
        <v>16</v>
      </c>
      <c r="D6655" t="s">
        <v>17</v>
      </c>
      <c r="E6655">
        <v>1582000</v>
      </c>
      <c r="F6655">
        <v>2632.28</v>
      </c>
      <c r="G6655" t="s">
        <v>12734</v>
      </c>
      <c r="H6655" t="s">
        <v>30013</v>
      </c>
      <c r="I6655">
        <v>1</v>
      </c>
      <c r="J6655">
        <v>0</v>
      </c>
      <c r="K6655" t="s">
        <v>35081</v>
      </c>
    </row>
    <row r="6656" spans="1:11" x14ac:dyDescent="0.2">
      <c r="A6656" t="s">
        <v>6689</v>
      </c>
      <c r="B6656" t="s">
        <v>34</v>
      </c>
      <c r="C6656" t="s">
        <v>12</v>
      </c>
      <c r="D6656" t="s">
        <v>13</v>
      </c>
      <c r="E6656">
        <v>682000</v>
      </c>
      <c r="F6656">
        <v>1134.78</v>
      </c>
      <c r="G6656" t="s">
        <v>10519</v>
      </c>
      <c r="H6656" t="s">
        <v>28940</v>
      </c>
      <c r="I6656">
        <v>1</v>
      </c>
      <c r="J6656">
        <v>0</v>
      </c>
      <c r="K6656" t="s">
        <v>35081</v>
      </c>
    </row>
    <row r="6657" spans="1:11" x14ac:dyDescent="0.2">
      <c r="A6657" t="s">
        <v>6690</v>
      </c>
      <c r="B6657" t="s">
        <v>15</v>
      </c>
      <c r="C6657" t="s">
        <v>51</v>
      </c>
      <c r="D6657" t="s">
        <v>9</v>
      </c>
      <c r="E6657">
        <v>7728000</v>
      </c>
      <c r="F6657">
        <v>2555.56</v>
      </c>
      <c r="G6657" t="s">
        <v>9239</v>
      </c>
      <c r="H6657" t="s">
        <v>33991</v>
      </c>
      <c r="I6657">
        <v>1</v>
      </c>
      <c r="J6657">
        <v>0</v>
      </c>
      <c r="K6657" t="s">
        <v>35081</v>
      </c>
    </row>
    <row r="6658" spans="1:11" x14ac:dyDescent="0.2">
      <c r="A6658" t="s">
        <v>6691</v>
      </c>
      <c r="B6658" t="s">
        <v>66</v>
      </c>
      <c r="C6658" t="s">
        <v>28</v>
      </c>
      <c r="D6658" t="s">
        <v>13</v>
      </c>
      <c r="E6658">
        <v>2332000</v>
      </c>
      <c r="F6658">
        <v>3880.2</v>
      </c>
      <c r="G6658" t="s">
        <v>16916</v>
      </c>
      <c r="H6658" t="s">
        <v>31250</v>
      </c>
      <c r="I6658">
        <v>1</v>
      </c>
      <c r="J6658">
        <v>0</v>
      </c>
      <c r="K6658" t="s">
        <v>35081</v>
      </c>
    </row>
    <row r="6659" spans="1:11" x14ac:dyDescent="0.2">
      <c r="A6659" t="s">
        <v>6692</v>
      </c>
      <c r="B6659" t="s">
        <v>40</v>
      </c>
      <c r="C6659" t="s">
        <v>28</v>
      </c>
      <c r="D6659" t="s">
        <v>13</v>
      </c>
      <c r="E6659">
        <v>257000</v>
      </c>
      <c r="F6659">
        <v>427.62</v>
      </c>
      <c r="G6659" t="s">
        <v>19715</v>
      </c>
      <c r="H6659" t="s">
        <v>30449</v>
      </c>
      <c r="I6659">
        <v>1</v>
      </c>
      <c r="J6659">
        <v>0</v>
      </c>
      <c r="K6659" t="s">
        <v>35081</v>
      </c>
    </row>
    <row r="6660" spans="1:11" x14ac:dyDescent="0.2">
      <c r="A6660" t="s">
        <v>6693</v>
      </c>
      <c r="B6660" t="s">
        <v>27</v>
      </c>
      <c r="C6660" t="s">
        <v>28</v>
      </c>
      <c r="D6660" t="s">
        <v>13</v>
      </c>
      <c r="E6660">
        <v>692000</v>
      </c>
      <c r="F6660">
        <v>1151.4100000000001</v>
      </c>
      <c r="G6660" t="s">
        <v>18321</v>
      </c>
      <c r="H6660" t="s">
        <v>30050</v>
      </c>
      <c r="I6660">
        <v>1</v>
      </c>
      <c r="J6660">
        <v>0</v>
      </c>
      <c r="K6660" t="s">
        <v>35081</v>
      </c>
    </row>
    <row r="6661" spans="1:11" x14ac:dyDescent="0.2">
      <c r="A6661" t="s">
        <v>6694</v>
      </c>
      <c r="B6661" t="s">
        <v>19</v>
      </c>
      <c r="C6661" t="s">
        <v>8</v>
      </c>
      <c r="D6661" t="s">
        <v>9</v>
      </c>
      <c r="E6661">
        <v>1342000</v>
      </c>
      <c r="F6661">
        <v>443.78</v>
      </c>
      <c r="G6661" t="s">
        <v>16142</v>
      </c>
      <c r="H6661" t="s">
        <v>22573</v>
      </c>
      <c r="I6661">
        <v>1</v>
      </c>
      <c r="J6661">
        <v>-8.93</v>
      </c>
      <c r="K6661" t="s">
        <v>35081</v>
      </c>
    </row>
    <row r="6662" spans="1:11" x14ac:dyDescent="0.2">
      <c r="A6662" t="s">
        <v>6695</v>
      </c>
      <c r="B6662" t="s">
        <v>32</v>
      </c>
      <c r="C6662" t="s">
        <v>28</v>
      </c>
      <c r="D6662" t="s">
        <v>13</v>
      </c>
      <c r="E6662">
        <v>1690000</v>
      </c>
      <c r="F6662">
        <v>2811.98</v>
      </c>
      <c r="G6662" t="s">
        <v>9245</v>
      </c>
      <c r="H6662" t="s">
        <v>27174</v>
      </c>
      <c r="I6662">
        <v>1</v>
      </c>
      <c r="J6662">
        <v>0</v>
      </c>
      <c r="K6662" t="s">
        <v>35081</v>
      </c>
    </row>
    <row r="6663" spans="1:11" x14ac:dyDescent="0.2">
      <c r="A6663" t="s">
        <v>6696</v>
      </c>
      <c r="B6663" t="s">
        <v>11</v>
      </c>
      <c r="C6663" t="s">
        <v>8</v>
      </c>
      <c r="D6663" t="s">
        <v>9</v>
      </c>
      <c r="E6663">
        <v>3190000</v>
      </c>
      <c r="F6663">
        <v>1054.8900000000001</v>
      </c>
      <c r="G6663" t="s">
        <v>20215</v>
      </c>
      <c r="H6663" t="s">
        <v>34010</v>
      </c>
      <c r="I6663">
        <v>1</v>
      </c>
      <c r="J6663">
        <v>0</v>
      </c>
      <c r="K6663" t="s">
        <v>35081</v>
      </c>
    </row>
    <row r="6664" spans="1:11" x14ac:dyDescent="0.2">
      <c r="A6664" t="s">
        <v>6697</v>
      </c>
      <c r="B6664" t="s">
        <v>27</v>
      </c>
      <c r="C6664" t="s">
        <v>24</v>
      </c>
      <c r="D6664" t="s">
        <v>17</v>
      </c>
      <c r="E6664">
        <v>876000</v>
      </c>
      <c r="F6664">
        <v>1457.57</v>
      </c>
      <c r="G6664" t="s">
        <v>11911</v>
      </c>
      <c r="H6664" t="s">
        <v>31497</v>
      </c>
      <c r="I6664">
        <v>1</v>
      </c>
      <c r="J6664">
        <v>0</v>
      </c>
      <c r="K6664" t="s">
        <v>35081</v>
      </c>
    </row>
    <row r="6665" spans="1:11" x14ac:dyDescent="0.2">
      <c r="A6665" t="s">
        <v>6698</v>
      </c>
      <c r="B6665" t="s">
        <v>11</v>
      </c>
      <c r="C6665" t="s">
        <v>28</v>
      </c>
      <c r="D6665" t="s">
        <v>13</v>
      </c>
      <c r="E6665">
        <v>315000</v>
      </c>
      <c r="F6665">
        <v>524.13</v>
      </c>
      <c r="G6665" t="s">
        <v>20482</v>
      </c>
      <c r="H6665" t="s">
        <v>34093</v>
      </c>
      <c r="I6665">
        <v>1</v>
      </c>
      <c r="J6665">
        <v>26.62</v>
      </c>
      <c r="K6665" t="s">
        <v>35082</v>
      </c>
    </row>
    <row r="6666" spans="1:11" x14ac:dyDescent="0.2">
      <c r="A6666" t="s">
        <v>6699</v>
      </c>
      <c r="B6666" t="s">
        <v>32</v>
      </c>
      <c r="C6666" t="s">
        <v>8</v>
      </c>
      <c r="D6666" t="s">
        <v>9</v>
      </c>
      <c r="E6666">
        <v>4816000</v>
      </c>
      <c r="F6666">
        <v>1592.59</v>
      </c>
      <c r="G6666" t="s">
        <v>13581</v>
      </c>
      <c r="H6666" t="s">
        <v>23928</v>
      </c>
      <c r="I6666">
        <v>1</v>
      </c>
      <c r="J6666">
        <v>0</v>
      </c>
      <c r="K6666" t="s">
        <v>35081</v>
      </c>
    </row>
    <row r="6667" spans="1:11" x14ac:dyDescent="0.2">
      <c r="A6667" t="s">
        <v>6700</v>
      </c>
      <c r="B6667" t="s">
        <v>36</v>
      </c>
      <c r="C6667" t="s">
        <v>12</v>
      </c>
      <c r="D6667" t="s">
        <v>13</v>
      </c>
      <c r="E6667">
        <v>864000</v>
      </c>
      <c r="F6667">
        <v>1437.6</v>
      </c>
      <c r="G6667" t="s">
        <v>14964</v>
      </c>
      <c r="H6667" t="s">
        <v>30896</v>
      </c>
      <c r="I6667">
        <v>1</v>
      </c>
      <c r="J6667">
        <v>0</v>
      </c>
      <c r="K6667" t="s">
        <v>35081</v>
      </c>
    </row>
    <row r="6668" spans="1:11" x14ac:dyDescent="0.2">
      <c r="A6668" t="s">
        <v>6701</v>
      </c>
      <c r="B6668" t="s">
        <v>40</v>
      </c>
      <c r="C6668" t="s">
        <v>12</v>
      </c>
      <c r="D6668" t="s">
        <v>13</v>
      </c>
      <c r="E6668">
        <v>160000</v>
      </c>
      <c r="F6668">
        <v>266.22000000000003</v>
      </c>
      <c r="G6668" t="s">
        <v>12131</v>
      </c>
      <c r="H6668" t="s">
        <v>23361</v>
      </c>
      <c r="I6668">
        <v>1</v>
      </c>
      <c r="J6668">
        <v>0</v>
      </c>
      <c r="K6668" t="s">
        <v>35081</v>
      </c>
    </row>
    <row r="6669" spans="1:11" x14ac:dyDescent="0.2">
      <c r="A6669" t="s">
        <v>6702</v>
      </c>
      <c r="B6669" t="s">
        <v>21</v>
      </c>
      <c r="C6669" t="s">
        <v>24</v>
      </c>
      <c r="D6669" t="s">
        <v>17</v>
      </c>
      <c r="E6669">
        <v>383000</v>
      </c>
      <c r="F6669">
        <v>637.27</v>
      </c>
      <c r="G6669" t="s">
        <v>9338</v>
      </c>
      <c r="H6669" t="s">
        <v>34892</v>
      </c>
      <c r="I6669">
        <v>1</v>
      </c>
      <c r="J6669">
        <v>0</v>
      </c>
      <c r="K6669" t="s">
        <v>35081</v>
      </c>
    </row>
    <row r="6670" spans="1:11" x14ac:dyDescent="0.2">
      <c r="A6670" t="s">
        <v>6703</v>
      </c>
      <c r="B6670" t="s">
        <v>21</v>
      </c>
      <c r="C6670" t="s">
        <v>28</v>
      </c>
      <c r="D6670" t="s">
        <v>13</v>
      </c>
      <c r="E6670">
        <v>475000</v>
      </c>
      <c r="F6670">
        <v>790.35</v>
      </c>
      <c r="G6670" t="s">
        <v>9220</v>
      </c>
      <c r="H6670" t="s">
        <v>24845</v>
      </c>
      <c r="I6670">
        <v>1</v>
      </c>
      <c r="J6670">
        <v>0</v>
      </c>
      <c r="K6670" t="s">
        <v>35081</v>
      </c>
    </row>
    <row r="6671" spans="1:11" x14ac:dyDescent="0.2">
      <c r="A6671" t="s">
        <v>6704</v>
      </c>
      <c r="B6671" t="s">
        <v>7</v>
      </c>
      <c r="C6671" t="s">
        <v>24</v>
      </c>
      <c r="D6671" t="s">
        <v>17</v>
      </c>
      <c r="E6671">
        <v>600000</v>
      </c>
      <c r="F6671">
        <v>998.34</v>
      </c>
      <c r="G6671" t="s">
        <v>11747</v>
      </c>
      <c r="H6671" t="s">
        <v>34906</v>
      </c>
      <c r="I6671">
        <v>1</v>
      </c>
      <c r="J6671">
        <v>0</v>
      </c>
      <c r="K6671" t="s">
        <v>35081</v>
      </c>
    </row>
    <row r="6672" spans="1:11" x14ac:dyDescent="0.2">
      <c r="A6672" t="s">
        <v>6705</v>
      </c>
      <c r="B6672" t="s">
        <v>44</v>
      </c>
      <c r="C6672" t="s">
        <v>16</v>
      </c>
      <c r="D6672" t="s">
        <v>17</v>
      </c>
      <c r="E6672">
        <v>565000</v>
      </c>
      <c r="F6672">
        <v>940.1</v>
      </c>
      <c r="G6672" t="s">
        <v>11759</v>
      </c>
      <c r="H6672" t="s">
        <v>34986</v>
      </c>
      <c r="I6672">
        <v>1</v>
      </c>
      <c r="J6672">
        <v>0</v>
      </c>
      <c r="K6672" t="s">
        <v>35081</v>
      </c>
    </row>
    <row r="6673" spans="1:11" x14ac:dyDescent="0.2">
      <c r="A6673" t="s">
        <v>6706</v>
      </c>
      <c r="B6673" t="s">
        <v>53</v>
      </c>
      <c r="C6673" t="s">
        <v>51</v>
      </c>
      <c r="D6673" t="s">
        <v>9</v>
      </c>
      <c r="E6673">
        <v>1926000</v>
      </c>
      <c r="F6673">
        <v>636.9</v>
      </c>
      <c r="G6673" t="s">
        <v>19994</v>
      </c>
      <c r="H6673" t="s">
        <v>26007</v>
      </c>
      <c r="I6673">
        <v>1</v>
      </c>
      <c r="J6673">
        <v>-12.9</v>
      </c>
      <c r="K6673" t="s">
        <v>35081</v>
      </c>
    </row>
    <row r="6674" spans="1:11" x14ac:dyDescent="0.2">
      <c r="A6674" t="s">
        <v>6707</v>
      </c>
      <c r="B6674" t="s">
        <v>36</v>
      </c>
      <c r="C6674" t="s">
        <v>8</v>
      </c>
      <c r="D6674" t="s">
        <v>9</v>
      </c>
      <c r="E6674">
        <v>2290000</v>
      </c>
      <c r="F6674">
        <v>757.28</v>
      </c>
      <c r="G6674" t="s">
        <v>10742</v>
      </c>
      <c r="H6674" t="s">
        <v>27190</v>
      </c>
      <c r="I6674">
        <v>1</v>
      </c>
      <c r="J6674">
        <v>0</v>
      </c>
      <c r="K6674" t="s">
        <v>35081</v>
      </c>
    </row>
    <row r="6675" spans="1:11" x14ac:dyDescent="0.2">
      <c r="A6675" t="s">
        <v>6708</v>
      </c>
      <c r="B6675" t="s">
        <v>68</v>
      </c>
      <c r="C6675" t="s">
        <v>12</v>
      </c>
      <c r="D6675" t="s">
        <v>13</v>
      </c>
      <c r="E6675">
        <v>1154000</v>
      </c>
      <c r="F6675">
        <v>1920.13</v>
      </c>
      <c r="G6675" t="s">
        <v>12926</v>
      </c>
      <c r="H6675" t="s">
        <v>34964</v>
      </c>
      <c r="I6675">
        <v>1</v>
      </c>
      <c r="J6675">
        <v>0</v>
      </c>
      <c r="K6675" t="s">
        <v>35081</v>
      </c>
    </row>
    <row r="6676" spans="1:11" x14ac:dyDescent="0.2">
      <c r="A6676" t="s">
        <v>6709</v>
      </c>
      <c r="B6676" t="s">
        <v>68</v>
      </c>
      <c r="C6676" t="s">
        <v>8</v>
      </c>
      <c r="D6676" t="s">
        <v>9</v>
      </c>
      <c r="E6676">
        <v>5868000</v>
      </c>
      <c r="F6676">
        <v>1940.48</v>
      </c>
      <c r="G6676" t="s">
        <v>15675</v>
      </c>
      <c r="H6676" t="s">
        <v>33931</v>
      </c>
      <c r="I6676">
        <v>1</v>
      </c>
      <c r="J6676">
        <v>0</v>
      </c>
      <c r="K6676" t="s">
        <v>35081</v>
      </c>
    </row>
    <row r="6677" spans="1:11" x14ac:dyDescent="0.2">
      <c r="A6677" t="s">
        <v>6710</v>
      </c>
      <c r="B6677" t="s">
        <v>53</v>
      </c>
      <c r="C6677" t="s">
        <v>28</v>
      </c>
      <c r="D6677" t="s">
        <v>13</v>
      </c>
      <c r="E6677">
        <v>249000</v>
      </c>
      <c r="F6677">
        <v>414.31</v>
      </c>
      <c r="G6677" t="s">
        <v>18383</v>
      </c>
      <c r="H6677" t="s">
        <v>23945</v>
      </c>
      <c r="I6677">
        <v>1</v>
      </c>
      <c r="J6677">
        <v>0</v>
      </c>
      <c r="K6677" t="s">
        <v>35081</v>
      </c>
    </row>
    <row r="6678" spans="1:11" x14ac:dyDescent="0.2">
      <c r="A6678" t="s">
        <v>6711</v>
      </c>
      <c r="B6678" t="s">
        <v>46</v>
      </c>
      <c r="C6678" t="s">
        <v>12</v>
      </c>
      <c r="D6678" t="s">
        <v>13</v>
      </c>
      <c r="E6678">
        <v>95000</v>
      </c>
      <c r="F6678">
        <v>158.07</v>
      </c>
      <c r="G6678" t="s">
        <v>11014</v>
      </c>
      <c r="H6678" t="s">
        <v>27747</v>
      </c>
      <c r="I6678">
        <v>1</v>
      </c>
      <c r="J6678">
        <v>0</v>
      </c>
      <c r="K6678" t="s">
        <v>35081</v>
      </c>
    </row>
    <row r="6679" spans="1:11" x14ac:dyDescent="0.2">
      <c r="A6679" t="s">
        <v>6712</v>
      </c>
      <c r="B6679" t="s">
        <v>64</v>
      </c>
      <c r="C6679" t="s">
        <v>51</v>
      </c>
      <c r="D6679" t="s">
        <v>9</v>
      </c>
      <c r="E6679">
        <v>1897000</v>
      </c>
      <c r="F6679">
        <v>627.30999999999995</v>
      </c>
      <c r="G6679" t="s">
        <v>13152</v>
      </c>
      <c r="H6679" t="s">
        <v>28816</v>
      </c>
      <c r="I6679">
        <v>1</v>
      </c>
      <c r="J6679">
        <v>0</v>
      </c>
      <c r="K6679" t="s">
        <v>35081</v>
      </c>
    </row>
    <row r="6680" spans="1:11" x14ac:dyDescent="0.2">
      <c r="A6680" t="s">
        <v>6713</v>
      </c>
      <c r="B6680" t="s">
        <v>66</v>
      </c>
      <c r="C6680" t="s">
        <v>24</v>
      </c>
      <c r="D6680" t="s">
        <v>17</v>
      </c>
      <c r="E6680">
        <v>328000</v>
      </c>
      <c r="F6680">
        <v>545.76</v>
      </c>
      <c r="G6680" t="s">
        <v>12785</v>
      </c>
      <c r="H6680" t="s">
        <v>22860</v>
      </c>
      <c r="I6680">
        <v>1</v>
      </c>
      <c r="J6680">
        <v>0</v>
      </c>
      <c r="K6680" t="s">
        <v>35081</v>
      </c>
    </row>
    <row r="6681" spans="1:11" x14ac:dyDescent="0.2">
      <c r="A6681" t="s">
        <v>6714</v>
      </c>
      <c r="B6681" t="s">
        <v>34</v>
      </c>
      <c r="C6681" t="s">
        <v>24</v>
      </c>
      <c r="D6681" t="s">
        <v>17</v>
      </c>
      <c r="E6681">
        <v>1543000</v>
      </c>
      <c r="F6681">
        <v>2567.39</v>
      </c>
      <c r="G6681" t="s">
        <v>10679</v>
      </c>
      <c r="H6681" t="s">
        <v>22290</v>
      </c>
      <c r="I6681">
        <v>1</v>
      </c>
      <c r="J6681">
        <v>0</v>
      </c>
      <c r="K6681" t="s">
        <v>35081</v>
      </c>
    </row>
    <row r="6682" spans="1:11" x14ac:dyDescent="0.2">
      <c r="A6682" t="s">
        <v>6715</v>
      </c>
      <c r="B6682" t="s">
        <v>27</v>
      </c>
      <c r="C6682" t="s">
        <v>28</v>
      </c>
      <c r="D6682" t="s">
        <v>13</v>
      </c>
      <c r="E6682">
        <v>232000</v>
      </c>
      <c r="F6682">
        <v>386.02</v>
      </c>
      <c r="G6682" t="s">
        <v>10616</v>
      </c>
      <c r="H6682" t="s">
        <v>26127</v>
      </c>
      <c r="I6682">
        <v>1</v>
      </c>
      <c r="J6682">
        <v>0</v>
      </c>
      <c r="K6682" t="s">
        <v>35081</v>
      </c>
    </row>
    <row r="6683" spans="1:11" x14ac:dyDescent="0.2">
      <c r="A6683" t="s">
        <v>6716</v>
      </c>
      <c r="B6683" t="s">
        <v>64</v>
      </c>
      <c r="C6683" t="s">
        <v>8</v>
      </c>
      <c r="D6683" t="s">
        <v>9</v>
      </c>
      <c r="E6683">
        <v>2826000</v>
      </c>
      <c r="F6683">
        <v>934.52</v>
      </c>
      <c r="G6683" t="s">
        <v>9796</v>
      </c>
      <c r="H6683" t="s">
        <v>33365</v>
      </c>
      <c r="I6683">
        <v>1</v>
      </c>
      <c r="J6683">
        <v>0</v>
      </c>
      <c r="K6683" t="s">
        <v>35081</v>
      </c>
    </row>
    <row r="6684" spans="1:11" x14ac:dyDescent="0.2">
      <c r="A6684" t="s">
        <v>6717</v>
      </c>
      <c r="B6684" t="s">
        <v>44</v>
      </c>
      <c r="C6684" t="s">
        <v>51</v>
      </c>
      <c r="D6684" t="s">
        <v>9</v>
      </c>
      <c r="E6684">
        <v>2087000</v>
      </c>
      <c r="F6684">
        <v>690.15</v>
      </c>
      <c r="G6684" t="s">
        <v>9151</v>
      </c>
      <c r="H6684" t="s">
        <v>22707</v>
      </c>
      <c r="I6684">
        <v>1</v>
      </c>
      <c r="J6684">
        <v>0</v>
      </c>
      <c r="K6684" t="s">
        <v>35081</v>
      </c>
    </row>
    <row r="6685" spans="1:11" x14ac:dyDescent="0.2">
      <c r="A6685" t="s">
        <v>6718</v>
      </c>
      <c r="B6685" t="s">
        <v>21</v>
      </c>
      <c r="C6685" t="s">
        <v>28</v>
      </c>
      <c r="D6685" t="s">
        <v>13</v>
      </c>
      <c r="E6685">
        <v>125000</v>
      </c>
      <c r="F6685">
        <v>207.99</v>
      </c>
      <c r="G6685" t="s">
        <v>10534</v>
      </c>
      <c r="H6685" t="s">
        <v>31458</v>
      </c>
      <c r="I6685">
        <v>1</v>
      </c>
      <c r="J6685">
        <v>0</v>
      </c>
      <c r="K6685" t="s">
        <v>35081</v>
      </c>
    </row>
    <row r="6686" spans="1:11" x14ac:dyDescent="0.2">
      <c r="A6686" t="s">
        <v>6719</v>
      </c>
      <c r="B6686" t="s">
        <v>46</v>
      </c>
      <c r="C6686" t="s">
        <v>16</v>
      </c>
      <c r="D6686" t="s">
        <v>17</v>
      </c>
      <c r="E6686">
        <v>77000</v>
      </c>
      <c r="F6686">
        <v>128.12</v>
      </c>
      <c r="G6686" t="s">
        <v>21127</v>
      </c>
      <c r="H6686" t="s">
        <v>31052</v>
      </c>
      <c r="I6686">
        <v>1</v>
      </c>
      <c r="J6686">
        <v>0</v>
      </c>
      <c r="K6686" t="s">
        <v>35081</v>
      </c>
    </row>
    <row r="6687" spans="1:11" x14ac:dyDescent="0.2">
      <c r="A6687" t="s">
        <v>6720</v>
      </c>
      <c r="B6687" t="s">
        <v>36</v>
      </c>
      <c r="C6687" t="s">
        <v>51</v>
      </c>
      <c r="D6687" t="s">
        <v>9</v>
      </c>
      <c r="E6687">
        <v>5172000</v>
      </c>
      <c r="F6687">
        <v>1710.32</v>
      </c>
      <c r="G6687" t="s">
        <v>17650</v>
      </c>
      <c r="H6687" t="s">
        <v>28570</v>
      </c>
      <c r="I6687">
        <v>1</v>
      </c>
      <c r="J6687">
        <v>0</v>
      </c>
      <c r="K6687" t="s">
        <v>35081</v>
      </c>
    </row>
    <row r="6688" spans="1:11" x14ac:dyDescent="0.2">
      <c r="A6688" t="s">
        <v>6721</v>
      </c>
      <c r="B6688" t="s">
        <v>36</v>
      </c>
      <c r="C6688" t="s">
        <v>28</v>
      </c>
      <c r="D6688" t="s">
        <v>13</v>
      </c>
      <c r="E6688">
        <v>174000</v>
      </c>
      <c r="F6688">
        <v>289.52</v>
      </c>
      <c r="G6688" t="s">
        <v>15085</v>
      </c>
      <c r="H6688" t="s">
        <v>30283</v>
      </c>
      <c r="I6688">
        <v>1</v>
      </c>
      <c r="J6688">
        <v>0</v>
      </c>
      <c r="K6688" t="s">
        <v>35081</v>
      </c>
    </row>
    <row r="6689" spans="1:11" x14ac:dyDescent="0.2">
      <c r="A6689" t="s">
        <v>6722</v>
      </c>
      <c r="B6689" t="s">
        <v>27</v>
      </c>
      <c r="C6689" t="s">
        <v>24</v>
      </c>
      <c r="D6689" t="s">
        <v>17</v>
      </c>
      <c r="E6689">
        <v>2741000</v>
      </c>
      <c r="F6689">
        <v>4560.7299999999996</v>
      </c>
      <c r="G6689" t="s">
        <v>19087</v>
      </c>
      <c r="H6689" t="s">
        <v>32102</v>
      </c>
      <c r="I6689">
        <v>1</v>
      </c>
      <c r="J6689">
        <v>0</v>
      </c>
      <c r="K6689" t="s">
        <v>35081</v>
      </c>
    </row>
    <row r="6690" spans="1:11" x14ac:dyDescent="0.2">
      <c r="A6690" t="s">
        <v>6723</v>
      </c>
      <c r="B6690" t="s">
        <v>30</v>
      </c>
      <c r="C6690" t="s">
        <v>28</v>
      </c>
      <c r="D6690" t="s">
        <v>13</v>
      </c>
      <c r="E6690">
        <v>214000</v>
      </c>
      <c r="F6690">
        <v>356.07</v>
      </c>
      <c r="G6690" t="s">
        <v>16024</v>
      </c>
      <c r="H6690" t="s">
        <v>24435</v>
      </c>
      <c r="I6690">
        <v>1</v>
      </c>
      <c r="J6690">
        <v>0</v>
      </c>
      <c r="K6690" t="s">
        <v>35081</v>
      </c>
    </row>
    <row r="6691" spans="1:11" x14ac:dyDescent="0.2">
      <c r="A6691" t="s">
        <v>6724</v>
      </c>
      <c r="B6691" t="s">
        <v>27</v>
      </c>
      <c r="C6691" t="s">
        <v>16</v>
      </c>
      <c r="D6691" t="s">
        <v>17</v>
      </c>
      <c r="E6691">
        <v>501000</v>
      </c>
      <c r="F6691">
        <v>833.61</v>
      </c>
      <c r="G6691" t="s">
        <v>16206</v>
      </c>
      <c r="H6691" t="s">
        <v>30898</v>
      </c>
      <c r="I6691">
        <v>1</v>
      </c>
      <c r="J6691">
        <v>0</v>
      </c>
      <c r="K6691" t="s">
        <v>35081</v>
      </c>
    </row>
    <row r="6692" spans="1:11" x14ac:dyDescent="0.2">
      <c r="A6692" t="s">
        <v>6725</v>
      </c>
      <c r="B6692" t="s">
        <v>49</v>
      </c>
      <c r="C6692" t="s">
        <v>12</v>
      </c>
      <c r="D6692" t="s">
        <v>13</v>
      </c>
      <c r="E6692">
        <v>192000</v>
      </c>
      <c r="F6692">
        <v>319.47000000000003</v>
      </c>
      <c r="G6692" t="s">
        <v>18732</v>
      </c>
      <c r="H6692" t="s">
        <v>27932</v>
      </c>
      <c r="I6692">
        <v>1</v>
      </c>
      <c r="J6692">
        <v>0</v>
      </c>
      <c r="K6692" t="s">
        <v>35081</v>
      </c>
    </row>
    <row r="6693" spans="1:11" x14ac:dyDescent="0.2">
      <c r="A6693" t="s">
        <v>6726</v>
      </c>
      <c r="B6693" t="s">
        <v>101</v>
      </c>
      <c r="C6693" t="s">
        <v>28</v>
      </c>
      <c r="D6693" t="s">
        <v>13</v>
      </c>
      <c r="E6693">
        <v>198000</v>
      </c>
      <c r="F6693">
        <v>329.45</v>
      </c>
      <c r="G6693" t="s">
        <v>11439</v>
      </c>
      <c r="H6693" t="s">
        <v>34694</v>
      </c>
      <c r="I6693">
        <v>1</v>
      </c>
      <c r="J6693">
        <v>0</v>
      </c>
      <c r="K6693" t="s">
        <v>35081</v>
      </c>
    </row>
    <row r="6694" spans="1:11" x14ac:dyDescent="0.2">
      <c r="A6694" t="s">
        <v>6727</v>
      </c>
      <c r="B6694" t="s">
        <v>49</v>
      </c>
      <c r="C6694" t="s">
        <v>28</v>
      </c>
      <c r="D6694" t="s">
        <v>13</v>
      </c>
      <c r="E6694">
        <v>1368000</v>
      </c>
      <c r="F6694">
        <v>2276.21</v>
      </c>
      <c r="G6694" t="s">
        <v>11971</v>
      </c>
      <c r="H6694" t="s">
        <v>26091</v>
      </c>
      <c r="I6694">
        <v>1</v>
      </c>
      <c r="J6694">
        <v>59.9</v>
      </c>
      <c r="K6694" t="s">
        <v>35082</v>
      </c>
    </row>
    <row r="6695" spans="1:11" x14ac:dyDescent="0.2">
      <c r="A6695" t="s">
        <v>6728</v>
      </c>
      <c r="B6695" t="s">
        <v>44</v>
      </c>
      <c r="C6695" t="s">
        <v>24</v>
      </c>
      <c r="D6695" t="s">
        <v>17</v>
      </c>
      <c r="E6695">
        <v>303000</v>
      </c>
      <c r="F6695">
        <v>504.16</v>
      </c>
      <c r="G6695" t="s">
        <v>12849</v>
      </c>
      <c r="H6695" t="s">
        <v>25497</v>
      </c>
      <c r="I6695">
        <v>1</v>
      </c>
      <c r="J6695">
        <v>0</v>
      </c>
      <c r="K6695" t="s">
        <v>35081</v>
      </c>
    </row>
    <row r="6696" spans="1:11" x14ac:dyDescent="0.2">
      <c r="A6696" t="s">
        <v>6729</v>
      </c>
      <c r="B6696" t="s">
        <v>64</v>
      </c>
      <c r="C6696" t="s">
        <v>8</v>
      </c>
      <c r="D6696" t="s">
        <v>9</v>
      </c>
      <c r="E6696">
        <v>1186000</v>
      </c>
      <c r="F6696">
        <v>392.2</v>
      </c>
      <c r="G6696" t="s">
        <v>12504</v>
      </c>
      <c r="H6696" t="s">
        <v>32208</v>
      </c>
      <c r="I6696">
        <v>1</v>
      </c>
      <c r="J6696">
        <v>0</v>
      </c>
      <c r="K6696" t="s">
        <v>35081</v>
      </c>
    </row>
    <row r="6697" spans="1:11" x14ac:dyDescent="0.2">
      <c r="A6697" t="s">
        <v>6730</v>
      </c>
      <c r="B6697" t="s">
        <v>36</v>
      </c>
      <c r="C6697" t="s">
        <v>12</v>
      </c>
      <c r="D6697" t="s">
        <v>13</v>
      </c>
      <c r="E6697">
        <v>52000</v>
      </c>
      <c r="F6697">
        <v>86.52</v>
      </c>
      <c r="G6697" t="s">
        <v>9109</v>
      </c>
      <c r="H6697" t="s">
        <v>22515</v>
      </c>
      <c r="I6697">
        <v>1</v>
      </c>
      <c r="J6697">
        <v>0</v>
      </c>
      <c r="K6697" t="s">
        <v>35081</v>
      </c>
    </row>
    <row r="6698" spans="1:11" x14ac:dyDescent="0.2">
      <c r="A6698" t="s">
        <v>6731</v>
      </c>
      <c r="B6698" t="s">
        <v>49</v>
      </c>
      <c r="C6698" t="s">
        <v>8</v>
      </c>
      <c r="D6698" t="s">
        <v>9</v>
      </c>
      <c r="E6698">
        <v>3911000</v>
      </c>
      <c r="F6698">
        <v>1293.32</v>
      </c>
      <c r="G6698" t="s">
        <v>11663</v>
      </c>
      <c r="H6698" t="s">
        <v>25346</v>
      </c>
      <c r="I6698">
        <v>1</v>
      </c>
      <c r="J6698">
        <v>0</v>
      </c>
      <c r="K6698" t="s">
        <v>35081</v>
      </c>
    </row>
    <row r="6699" spans="1:11" x14ac:dyDescent="0.2">
      <c r="A6699" t="s">
        <v>6732</v>
      </c>
      <c r="B6699" t="s">
        <v>32</v>
      </c>
      <c r="C6699" t="s">
        <v>8</v>
      </c>
      <c r="D6699" t="s">
        <v>9</v>
      </c>
      <c r="E6699">
        <v>808000</v>
      </c>
      <c r="F6699">
        <v>267.2</v>
      </c>
      <c r="G6699" t="s">
        <v>15844</v>
      </c>
      <c r="H6699" t="s">
        <v>24239</v>
      </c>
      <c r="I6699">
        <v>1</v>
      </c>
      <c r="J6699">
        <v>0</v>
      </c>
      <c r="K6699" t="s">
        <v>35081</v>
      </c>
    </row>
    <row r="6700" spans="1:11" x14ac:dyDescent="0.2">
      <c r="A6700" t="s">
        <v>6733</v>
      </c>
      <c r="B6700" t="s">
        <v>101</v>
      </c>
      <c r="C6700" t="s">
        <v>16</v>
      </c>
      <c r="D6700" t="s">
        <v>17</v>
      </c>
      <c r="E6700">
        <v>1050000</v>
      </c>
      <c r="F6700">
        <v>1747.09</v>
      </c>
      <c r="G6700" t="s">
        <v>16642</v>
      </c>
      <c r="H6700" t="s">
        <v>26479</v>
      </c>
      <c r="I6700">
        <v>1</v>
      </c>
      <c r="J6700">
        <v>0</v>
      </c>
      <c r="K6700" t="s">
        <v>35081</v>
      </c>
    </row>
    <row r="6701" spans="1:11" x14ac:dyDescent="0.2">
      <c r="A6701" t="s">
        <v>6734</v>
      </c>
      <c r="B6701" t="s">
        <v>101</v>
      </c>
      <c r="C6701" t="s">
        <v>16</v>
      </c>
      <c r="D6701" t="s">
        <v>17</v>
      </c>
      <c r="E6701">
        <v>241000</v>
      </c>
      <c r="F6701">
        <v>401</v>
      </c>
      <c r="G6701" t="s">
        <v>17421</v>
      </c>
      <c r="H6701" t="s">
        <v>25446</v>
      </c>
      <c r="I6701">
        <v>1</v>
      </c>
      <c r="J6701">
        <v>0</v>
      </c>
      <c r="K6701" t="s">
        <v>35081</v>
      </c>
    </row>
    <row r="6702" spans="1:11" x14ac:dyDescent="0.2">
      <c r="A6702" t="s">
        <v>6735</v>
      </c>
      <c r="B6702" t="s">
        <v>66</v>
      </c>
      <c r="C6702" t="s">
        <v>8</v>
      </c>
      <c r="D6702" t="s">
        <v>9</v>
      </c>
      <c r="E6702">
        <v>833000</v>
      </c>
      <c r="F6702">
        <v>275.45999999999998</v>
      </c>
      <c r="G6702" t="s">
        <v>13489</v>
      </c>
      <c r="H6702" t="s">
        <v>21860</v>
      </c>
      <c r="I6702">
        <v>1</v>
      </c>
      <c r="J6702">
        <v>0</v>
      </c>
      <c r="K6702" t="s">
        <v>35081</v>
      </c>
    </row>
    <row r="6703" spans="1:11" x14ac:dyDescent="0.2">
      <c r="A6703" t="s">
        <v>6736</v>
      </c>
      <c r="B6703" t="s">
        <v>15</v>
      </c>
      <c r="C6703" t="s">
        <v>16</v>
      </c>
      <c r="D6703" t="s">
        <v>17</v>
      </c>
      <c r="E6703">
        <v>1044000</v>
      </c>
      <c r="F6703">
        <v>1737.1</v>
      </c>
      <c r="G6703" t="s">
        <v>13277</v>
      </c>
      <c r="H6703" t="s">
        <v>31668</v>
      </c>
      <c r="I6703">
        <v>1</v>
      </c>
      <c r="J6703">
        <v>0</v>
      </c>
      <c r="K6703" t="s">
        <v>35081</v>
      </c>
    </row>
    <row r="6704" spans="1:11" x14ac:dyDescent="0.2">
      <c r="A6704" t="s">
        <v>6737</v>
      </c>
      <c r="B6704" t="s">
        <v>27</v>
      </c>
      <c r="C6704" t="s">
        <v>16</v>
      </c>
      <c r="D6704" t="s">
        <v>17</v>
      </c>
      <c r="E6704">
        <v>211000</v>
      </c>
      <c r="F6704">
        <v>351.08</v>
      </c>
      <c r="G6704" t="s">
        <v>11006</v>
      </c>
      <c r="H6704" t="s">
        <v>27372</v>
      </c>
      <c r="I6704">
        <v>1</v>
      </c>
      <c r="J6704">
        <v>0</v>
      </c>
      <c r="K6704" t="s">
        <v>35081</v>
      </c>
    </row>
    <row r="6705" spans="1:11" x14ac:dyDescent="0.2">
      <c r="A6705" t="s">
        <v>6738</v>
      </c>
      <c r="B6705" t="s">
        <v>68</v>
      </c>
      <c r="C6705" t="s">
        <v>28</v>
      </c>
      <c r="D6705" t="s">
        <v>13</v>
      </c>
      <c r="E6705">
        <v>397000</v>
      </c>
      <c r="F6705">
        <v>660.57</v>
      </c>
      <c r="G6705" t="s">
        <v>11856</v>
      </c>
      <c r="H6705" t="s">
        <v>31880</v>
      </c>
      <c r="I6705">
        <v>1</v>
      </c>
      <c r="J6705">
        <v>0</v>
      </c>
      <c r="K6705" t="s">
        <v>35081</v>
      </c>
    </row>
    <row r="6706" spans="1:11" x14ac:dyDescent="0.2">
      <c r="A6706" t="s">
        <v>6739</v>
      </c>
      <c r="B6706" t="s">
        <v>36</v>
      </c>
      <c r="C6706" t="s">
        <v>8</v>
      </c>
      <c r="D6706" t="s">
        <v>9</v>
      </c>
      <c r="E6706">
        <v>1912000</v>
      </c>
      <c r="F6706">
        <v>632.28</v>
      </c>
      <c r="G6706" t="s">
        <v>11250</v>
      </c>
      <c r="H6706" t="s">
        <v>26156</v>
      </c>
      <c r="I6706">
        <v>1</v>
      </c>
      <c r="J6706">
        <v>0</v>
      </c>
      <c r="K6706" t="s">
        <v>35081</v>
      </c>
    </row>
    <row r="6707" spans="1:11" x14ac:dyDescent="0.2">
      <c r="A6707" t="s">
        <v>6740</v>
      </c>
      <c r="B6707" t="s">
        <v>32</v>
      </c>
      <c r="C6707" t="s">
        <v>16</v>
      </c>
      <c r="D6707" t="s">
        <v>17</v>
      </c>
      <c r="E6707">
        <v>250000</v>
      </c>
      <c r="F6707">
        <v>415.97</v>
      </c>
      <c r="G6707" t="s">
        <v>11569</v>
      </c>
      <c r="H6707" t="s">
        <v>34487</v>
      </c>
      <c r="I6707">
        <v>1</v>
      </c>
      <c r="J6707">
        <v>0</v>
      </c>
      <c r="K6707" t="s">
        <v>35081</v>
      </c>
    </row>
    <row r="6708" spans="1:11" x14ac:dyDescent="0.2">
      <c r="A6708" t="s">
        <v>6741</v>
      </c>
      <c r="B6708" t="s">
        <v>30</v>
      </c>
      <c r="C6708" t="s">
        <v>12</v>
      </c>
      <c r="D6708" t="s">
        <v>13</v>
      </c>
      <c r="E6708">
        <v>428000</v>
      </c>
      <c r="F6708">
        <v>712.15</v>
      </c>
      <c r="G6708" t="s">
        <v>14735</v>
      </c>
      <c r="H6708" t="s">
        <v>27918</v>
      </c>
      <c r="I6708">
        <v>1</v>
      </c>
      <c r="J6708">
        <v>0</v>
      </c>
      <c r="K6708" t="s">
        <v>35081</v>
      </c>
    </row>
    <row r="6709" spans="1:11" x14ac:dyDescent="0.2">
      <c r="A6709" t="s">
        <v>6742</v>
      </c>
      <c r="B6709" t="s">
        <v>101</v>
      </c>
      <c r="C6709" t="s">
        <v>24</v>
      </c>
      <c r="D6709" t="s">
        <v>17</v>
      </c>
      <c r="E6709">
        <v>446000</v>
      </c>
      <c r="F6709">
        <v>742.1</v>
      </c>
      <c r="I6709">
        <v>0</v>
      </c>
      <c r="J6709">
        <v>0</v>
      </c>
      <c r="K6709" t="s">
        <v>35083</v>
      </c>
    </row>
    <row r="6710" spans="1:11" x14ac:dyDescent="0.2">
      <c r="A6710" t="s">
        <v>6743</v>
      </c>
      <c r="B6710" t="s">
        <v>34</v>
      </c>
      <c r="C6710" t="s">
        <v>28</v>
      </c>
      <c r="D6710" t="s">
        <v>13</v>
      </c>
      <c r="E6710">
        <v>187000</v>
      </c>
      <c r="F6710">
        <v>311.14999999999998</v>
      </c>
      <c r="G6710" t="s">
        <v>13433</v>
      </c>
      <c r="H6710" t="s">
        <v>21897</v>
      </c>
      <c r="I6710">
        <v>1</v>
      </c>
      <c r="J6710">
        <v>0</v>
      </c>
      <c r="K6710" t="s">
        <v>35081</v>
      </c>
    </row>
    <row r="6711" spans="1:11" x14ac:dyDescent="0.2">
      <c r="A6711" t="s">
        <v>6744</v>
      </c>
      <c r="B6711" t="s">
        <v>68</v>
      </c>
      <c r="C6711" t="s">
        <v>12</v>
      </c>
      <c r="D6711" t="s">
        <v>13</v>
      </c>
      <c r="E6711">
        <v>1174000</v>
      </c>
      <c r="F6711">
        <v>1953.41</v>
      </c>
      <c r="G6711" t="s">
        <v>17067</v>
      </c>
      <c r="H6711" t="s">
        <v>27070</v>
      </c>
      <c r="I6711">
        <v>1</v>
      </c>
      <c r="J6711">
        <v>0</v>
      </c>
      <c r="K6711" t="s">
        <v>35081</v>
      </c>
    </row>
    <row r="6712" spans="1:11" x14ac:dyDescent="0.2">
      <c r="A6712" t="s">
        <v>6745</v>
      </c>
      <c r="B6712" t="s">
        <v>49</v>
      </c>
      <c r="C6712" t="s">
        <v>16</v>
      </c>
      <c r="D6712" t="s">
        <v>17</v>
      </c>
      <c r="E6712">
        <v>329000</v>
      </c>
      <c r="F6712">
        <v>547.41999999999996</v>
      </c>
      <c r="G6712" t="s">
        <v>12427</v>
      </c>
      <c r="H6712" t="s">
        <v>25634</v>
      </c>
      <c r="I6712">
        <v>1</v>
      </c>
      <c r="J6712">
        <v>0</v>
      </c>
      <c r="K6712" t="s">
        <v>35081</v>
      </c>
    </row>
    <row r="6713" spans="1:11" x14ac:dyDescent="0.2">
      <c r="A6713" t="s">
        <v>6746</v>
      </c>
      <c r="B6713" t="s">
        <v>40</v>
      </c>
      <c r="C6713" t="s">
        <v>51</v>
      </c>
      <c r="D6713" t="s">
        <v>9</v>
      </c>
      <c r="E6713">
        <v>2922000</v>
      </c>
      <c r="F6713">
        <v>966.27</v>
      </c>
      <c r="G6713" t="s">
        <v>9751</v>
      </c>
      <c r="H6713" t="s">
        <v>30447</v>
      </c>
      <c r="I6713">
        <v>1</v>
      </c>
      <c r="J6713">
        <v>0</v>
      </c>
      <c r="K6713" t="s">
        <v>35081</v>
      </c>
    </row>
    <row r="6714" spans="1:11" x14ac:dyDescent="0.2">
      <c r="A6714" t="s">
        <v>6747</v>
      </c>
      <c r="B6714" t="s">
        <v>30</v>
      </c>
      <c r="C6714" t="s">
        <v>51</v>
      </c>
      <c r="D6714" t="s">
        <v>9</v>
      </c>
      <c r="E6714">
        <v>8087000</v>
      </c>
      <c r="F6714">
        <v>2674.27</v>
      </c>
      <c r="G6714" t="s">
        <v>13031</v>
      </c>
      <c r="H6714" t="s">
        <v>34984</v>
      </c>
      <c r="I6714">
        <v>1</v>
      </c>
      <c r="J6714">
        <v>0</v>
      </c>
      <c r="K6714" t="s">
        <v>35081</v>
      </c>
    </row>
    <row r="6715" spans="1:11" x14ac:dyDescent="0.2">
      <c r="A6715" t="s">
        <v>6748</v>
      </c>
      <c r="B6715" t="s">
        <v>53</v>
      </c>
      <c r="C6715" t="s">
        <v>8</v>
      </c>
      <c r="D6715" t="s">
        <v>9</v>
      </c>
      <c r="E6715">
        <v>1456000</v>
      </c>
      <c r="F6715">
        <v>481.48</v>
      </c>
      <c r="G6715" t="s">
        <v>12768</v>
      </c>
      <c r="H6715" t="s">
        <v>26504</v>
      </c>
      <c r="I6715">
        <v>1</v>
      </c>
      <c r="J6715">
        <v>0</v>
      </c>
      <c r="K6715" t="s">
        <v>35081</v>
      </c>
    </row>
    <row r="6716" spans="1:11" x14ac:dyDescent="0.2">
      <c r="A6716" t="s">
        <v>6749</v>
      </c>
      <c r="B6716" t="s">
        <v>64</v>
      </c>
      <c r="C6716" t="s">
        <v>28</v>
      </c>
      <c r="D6716" t="s">
        <v>13</v>
      </c>
      <c r="E6716">
        <v>557000</v>
      </c>
      <c r="F6716">
        <v>926.79</v>
      </c>
      <c r="G6716" t="s">
        <v>13042</v>
      </c>
      <c r="H6716" t="s">
        <v>34380</v>
      </c>
      <c r="I6716">
        <v>1</v>
      </c>
      <c r="J6716">
        <v>0</v>
      </c>
      <c r="K6716" t="s">
        <v>35081</v>
      </c>
    </row>
    <row r="6717" spans="1:11" x14ac:dyDescent="0.2">
      <c r="A6717" t="s">
        <v>6750</v>
      </c>
      <c r="B6717" t="s">
        <v>49</v>
      </c>
      <c r="C6717" t="s">
        <v>51</v>
      </c>
      <c r="D6717" t="s">
        <v>9</v>
      </c>
      <c r="E6717">
        <v>1892000</v>
      </c>
      <c r="F6717">
        <v>625.66</v>
      </c>
      <c r="G6717" t="s">
        <v>11982</v>
      </c>
      <c r="H6717" t="s">
        <v>34867</v>
      </c>
      <c r="I6717">
        <v>1</v>
      </c>
      <c r="J6717">
        <v>0</v>
      </c>
      <c r="K6717" t="s">
        <v>35081</v>
      </c>
    </row>
    <row r="6718" spans="1:11" x14ac:dyDescent="0.2">
      <c r="A6718" t="s">
        <v>6751</v>
      </c>
      <c r="B6718" t="s">
        <v>53</v>
      </c>
      <c r="C6718" t="s">
        <v>8</v>
      </c>
      <c r="D6718" t="s">
        <v>9</v>
      </c>
      <c r="E6718">
        <v>1910000</v>
      </c>
      <c r="F6718">
        <v>631.61</v>
      </c>
      <c r="G6718" t="s">
        <v>11099</v>
      </c>
      <c r="H6718" t="s">
        <v>25406</v>
      </c>
      <c r="I6718">
        <v>1</v>
      </c>
      <c r="J6718">
        <v>0</v>
      </c>
      <c r="K6718" t="s">
        <v>35081</v>
      </c>
    </row>
    <row r="6719" spans="1:11" x14ac:dyDescent="0.2">
      <c r="A6719" t="s">
        <v>6752</v>
      </c>
      <c r="B6719" t="s">
        <v>53</v>
      </c>
      <c r="C6719" t="s">
        <v>28</v>
      </c>
      <c r="D6719" t="s">
        <v>13</v>
      </c>
      <c r="E6719">
        <v>175000</v>
      </c>
      <c r="F6719">
        <v>291.18</v>
      </c>
      <c r="G6719" t="s">
        <v>10442</v>
      </c>
      <c r="H6719" t="s">
        <v>33198</v>
      </c>
      <c r="I6719">
        <v>1</v>
      </c>
      <c r="J6719">
        <v>0</v>
      </c>
      <c r="K6719" t="s">
        <v>35081</v>
      </c>
    </row>
    <row r="6720" spans="1:11" x14ac:dyDescent="0.2">
      <c r="A6720" t="s">
        <v>6753</v>
      </c>
      <c r="B6720" t="s">
        <v>7</v>
      </c>
      <c r="C6720" t="s">
        <v>24</v>
      </c>
      <c r="D6720" t="s">
        <v>17</v>
      </c>
      <c r="E6720">
        <v>599000</v>
      </c>
      <c r="F6720">
        <v>996.67</v>
      </c>
      <c r="G6720" t="s">
        <v>15173</v>
      </c>
      <c r="H6720" t="s">
        <v>29212</v>
      </c>
      <c r="I6720">
        <v>1</v>
      </c>
      <c r="J6720">
        <v>0</v>
      </c>
      <c r="K6720" t="s">
        <v>35081</v>
      </c>
    </row>
    <row r="6721" spans="1:11" x14ac:dyDescent="0.2">
      <c r="A6721" t="s">
        <v>6754</v>
      </c>
      <c r="B6721" t="s">
        <v>46</v>
      </c>
      <c r="C6721" t="s">
        <v>28</v>
      </c>
      <c r="D6721" t="s">
        <v>13</v>
      </c>
      <c r="E6721">
        <v>497000</v>
      </c>
      <c r="F6721">
        <v>826.96</v>
      </c>
      <c r="G6721" t="s">
        <v>11432</v>
      </c>
      <c r="H6721" t="s">
        <v>30759</v>
      </c>
      <c r="I6721">
        <v>1</v>
      </c>
      <c r="J6721">
        <v>0</v>
      </c>
      <c r="K6721" t="s">
        <v>35081</v>
      </c>
    </row>
    <row r="6722" spans="1:11" x14ac:dyDescent="0.2">
      <c r="A6722" t="s">
        <v>6755</v>
      </c>
      <c r="B6722" t="s">
        <v>27</v>
      </c>
      <c r="C6722" t="s">
        <v>51</v>
      </c>
      <c r="D6722" t="s">
        <v>9</v>
      </c>
      <c r="E6722">
        <v>1328000</v>
      </c>
      <c r="F6722">
        <v>439.15</v>
      </c>
      <c r="G6722" t="s">
        <v>19483</v>
      </c>
      <c r="H6722" t="s">
        <v>33549</v>
      </c>
      <c r="I6722">
        <v>1</v>
      </c>
      <c r="J6722">
        <v>0</v>
      </c>
      <c r="K6722" t="s">
        <v>35081</v>
      </c>
    </row>
    <row r="6723" spans="1:11" x14ac:dyDescent="0.2">
      <c r="A6723" t="s">
        <v>6756</v>
      </c>
      <c r="B6723" t="s">
        <v>53</v>
      </c>
      <c r="C6723" t="s">
        <v>24</v>
      </c>
      <c r="D6723" t="s">
        <v>17</v>
      </c>
      <c r="E6723">
        <v>512000</v>
      </c>
      <c r="F6723">
        <v>851.91</v>
      </c>
      <c r="G6723" t="s">
        <v>13587</v>
      </c>
      <c r="H6723" t="s">
        <v>27698</v>
      </c>
      <c r="I6723">
        <v>1</v>
      </c>
      <c r="J6723">
        <v>0</v>
      </c>
      <c r="K6723" t="s">
        <v>35081</v>
      </c>
    </row>
    <row r="6724" spans="1:11" x14ac:dyDescent="0.2">
      <c r="A6724" t="s">
        <v>6757</v>
      </c>
      <c r="B6724" t="s">
        <v>30</v>
      </c>
      <c r="C6724" t="s">
        <v>24</v>
      </c>
      <c r="D6724" t="s">
        <v>17</v>
      </c>
      <c r="E6724">
        <v>227000</v>
      </c>
      <c r="F6724">
        <v>377.7</v>
      </c>
      <c r="G6724" t="s">
        <v>9833</v>
      </c>
      <c r="H6724" t="s">
        <v>33702</v>
      </c>
      <c r="I6724">
        <v>1</v>
      </c>
      <c r="J6724">
        <v>0</v>
      </c>
      <c r="K6724" t="s">
        <v>35081</v>
      </c>
    </row>
    <row r="6725" spans="1:11" x14ac:dyDescent="0.2">
      <c r="A6725" t="s">
        <v>6758</v>
      </c>
      <c r="B6725" t="s">
        <v>32</v>
      </c>
      <c r="C6725" t="s">
        <v>8</v>
      </c>
      <c r="D6725" t="s">
        <v>9</v>
      </c>
      <c r="E6725">
        <v>2820000</v>
      </c>
      <c r="F6725">
        <v>932.54</v>
      </c>
      <c r="G6725" t="s">
        <v>13567</v>
      </c>
      <c r="H6725" t="s">
        <v>32902</v>
      </c>
      <c r="I6725">
        <v>1</v>
      </c>
      <c r="J6725">
        <v>0</v>
      </c>
      <c r="K6725" t="s">
        <v>35081</v>
      </c>
    </row>
    <row r="6726" spans="1:11" x14ac:dyDescent="0.2">
      <c r="A6726" t="s">
        <v>6759</v>
      </c>
      <c r="B6726" t="s">
        <v>15</v>
      </c>
      <c r="C6726" t="s">
        <v>24</v>
      </c>
      <c r="D6726" t="s">
        <v>17</v>
      </c>
      <c r="E6726">
        <v>715000</v>
      </c>
      <c r="F6726">
        <v>1189.68</v>
      </c>
      <c r="G6726" t="s">
        <v>19608</v>
      </c>
      <c r="H6726" t="s">
        <v>32240</v>
      </c>
      <c r="I6726">
        <v>1</v>
      </c>
      <c r="J6726">
        <v>0</v>
      </c>
      <c r="K6726" t="s">
        <v>35081</v>
      </c>
    </row>
    <row r="6727" spans="1:11" x14ac:dyDescent="0.2">
      <c r="A6727" t="s">
        <v>6760</v>
      </c>
      <c r="B6727" t="s">
        <v>7</v>
      </c>
      <c r="C6727" t="s">
        <v>8</v>
      </c>
      <c r="D6727" t="s">
        <v>9</v>
      </c>
      <c r="E6727">
        <v>1021000</v>
      </c>
      <c r="F6727">
        <v>337.63</v>
      </c>
      <c r="G6727" t="s">
        <v>12187</v>
      </c>
      <c r="H6727" t="s">
        <v>27875</v>
      </c>
      <c r="I6727">
        <v>1</v>
      </c>
      <c r="J6727">
        <v>0</v>
      </c>
      <c r="K6727" t="s">
        <v>35081</v>
      </c>
    </row>
    <row r="6728" spans="1:11" x14ac:dyDescent="0.2">
      <c r="A6728" t="s">
        <v>6761</v>
      </c>
      <c r="B6728" t="s">
        <v>66</v>
      </c>
      <c r="C6728" t="s">
        <v>28</v>
      </c>
      <c r="D6728" t="s">
        <v>13</v>
      </c>
      <c r="E6728">
        <v>705000</v>
      </c>
      <c r="F6728">
        <v>1173.04</v>
      </c>
      <c r="G6728" t="s">
        <v>13580</v>
      </c>
      <c r="H6728" t="s">
        <v>23923</v>
      </c>
      <c r="I6728">
        <v>1</v>
      </c>
      <c r="J6728">
        <v>0</v>
      </c>
      <c r="K6728" t="s">
        <v>35081</v>
      </c>
    </row>
    <row r="6729" spans="1:11" x14ac:dyDescent="0.2">
      <c r="A6729" t="s">
        <v>6762</v>
      </c>
      <c r="B6729" t="s">
        <v>53</v>
      </c>
      <c r="C6729" t="s">
        <v>51</v>
      </c>
      <c r="D6729" t="s">
        <v>9</v>
      </c>
      <c r="E6729">
        <v>2958000</v>
      </c>
      <c r="F6729">
        <v>978.17</v>
      </c>
      <c r="I6729">
        <v>0</v>
      </c>
      <c r="J6729">
        <v>0</v>
      </c>
      <c r="K6729" t="s">
        <v>35083</v>
      </c>
    </row>
    <row r="6730" spans="1:11" x14ac:dyDescent="0.2">
      <c r="A6730" t="s">
        <v>6763</v>
      </c>
      <c r="B6730" t="s">
        <v>15</v>
      </c>
      <c r="C6730" t="s">
        <v>16</v>
      </c>
      <c r="D6730" t="s">
        <v>17</v>
      </c>
      <c r="E6730">
        <v>568000</v>
      </c>
      <c r="F6730">
        <v>945.09</v>
      </c>
      <c r="G6730" t="s">
        <v>19785</v>
      </c>
      <c r="H6730" t="s">
        <v>35051</v>
      </c>
      <c r="I6730">
        <v>1</v>
      </c>
      <c r="J6730">
        <v>0</v>
      </c>
      <c r="K6730" t="s">
        <v>35081</v>
      </c>
    </row>
    <row r="6731" spans="1:11" x14ac:dyDescent="0.2">
      <c r="A6731" t="s">
        <v>6764</v>
      </c>
      <c r="B6731" t="s">
        <v>66</v>
      </c>
      <c r="C6731" t="s">
        <v>8</v>
      </c>
      <c r="D6731" t="s">
        <v>9</v>
      </c>
      <c r="E6731">
        <v>1519000</v>
      </c>
      <c r="F6731">
        <v>502.31</v>
      </c>
      <c r="G6731" t="s">
        <v>18916</v>
      </c>
      <c r="H6731" t="s">
        <v>32530</v>
      </c>
      <c r="I6731">
        <v>1</v>
      </c>
      <c r="J6731">
        <v>0</v>
      </c>
      <c r="K6731" t="s">
        <v>35081</v>
      </c>
    </row>
    <row r="6732" spans="1:11" x14ac:dyDescent="0.2">
      <c r="A6732" t="s">
        <v>6765</v>
      </c>
      <c r="B6732" t="s">
        <v>7</v>
      </c>
      <c r="C6732" t="s">
        <v>12</v>
      </c>
      <c r="D6732" t="s">
        <v>13</v>
      </c>
      <c r="E6732">
        <v>329000</v>
      </c>
      <c r="F6732">
        <v>547.41999999999996</v>
      </c>
      <c r="G6732" t="s">
        <v>20942</v>
      </c>
      <c r="H6732" t="s">
        <v>33000</v>
      </c>
      <c r="I6732">
        <v>1</v>
      </c>
      <c r="J6732">
        <v>0</v>
      </c>
      <c r="K6732" t="s">
        <v>35081</v>
      </c>
    </row>
    <row r="6733" spans="1:11" x14ac:dyDescent="0.2">
      <c r="A6733" t="s">
        <v>6766</v>
      </c>
      <c r="B6733" t="s">
        <v>27</v>
      </c>
      <c r="C6733" t="s">
        <v>8</v>
      </c>
      <c r="D6733" t="s">
        <v>9</v>
      </c>
      <c r="E6733">
        <v>345000</v>
      </c>
      <c r="F6733">
        <v>114.09</v>
      </c>
      <c r="G6733" t="s">
        <v>8753</v>
      </c>
      <c r="H6733" t="s">
        <v>26158</v>
      </c>
      <c r="I6733">
        <v>1</v>
      </c>
      <c r="J6733">
        <v>0</v>
      </c>
      <c r="K6733" t="s">
        <v>35081</v>
      </c>
    </row>
    <row r="6734" spans="1:11" x14ac:dyDescent="0.2">
      <c r="A6734" t="s">
        <v>6767</v>
      </c>
      <c r="B6734" t="s">
        <v>19</v>
      </c>
      <c r="C6734" t="s">
        <v>12</v>
      </c>
      <c r="D6734" t="s">
        <v>13</v>
      </c>
      <c r="E6734">
        <v>3374000</v>
      </c>
      <c r="F6734">
        <v>5613.98</v>
      </c>
      <c r="G6734" t="s">
        <v>19100</v>
      </c>
      <c r="H6734" t="s">
        <v>24188</v>
      </c>
      <c r="I6734">
        <v>1</v>
      </c>
      <c r="J6734">
        <v>0</v>
      </c>
      <c r="K6734" t="s">
        <v>35081</v>
      </c>
    </row>
    <row r="6735" spans="1:11" x14ac:dyDescent="0.2">
      <c r="A6735" t="s">
        <v>6768</v>
      </c>
      <c r="B6735" t="s">
        <v>19</v>
      </c>
      <c r="C6735" t="s">
        <v>28</v>
      </c>
      <c r="D6735" t="s">
        <v>13</v>
      </c>
      <c r="E6735">
        <v>207000</v>
      </c>
      <c r="F6735">
        <v>344.43</v>
      </c>
      <c r="G6735" t="s">
        <v>17318</v>
      </c>
      <c r="H6735" t="s">
        <v>31807</v>
      </c>
      <c r="I6735">
        <v>1</v>
      </c>
      <c r="J6735">
        <v>0</v>
      </c>
      <c r="K6735" t="s">
        <v>35081</v>
      </c>
    </row>
    <row r="6736" spans="1:11" x14ac:dyDescent="0.2">
      <c r="A6736" t="s">
        <v>6769</v>
      </c>
      <c r="B6736" t="s">
        <v>15</v>
      </c>
      <c r="C6736" t="s">
        <v>24</v>
      </c>
      <c r="D6736" t="s">
        <v>17</v>
      </c>
      <c r="E6736">
        <v>1090000</v>
      </c>
      <c r="F6736">
        <v>1813.64</v>
      </c>
      <c r="G6736" t="s">
        <v>18270</v>
      </c>
      <c r="H6736" t="s">
        <v>33444</v>
      </c>
      <c r="I6736">
        <v>1</v>
      </c>
      <c r="J6736">
        <v>0</v>
      </c>
      <c r="K6736" t="s">
        <v>35081</v>
      </c>
    </row>
    <row r="6737" spans="1:11" x14ac:dyDescent="0.2">
      <c r="A6737" t="s">
        <v>6770</v>
      </c>
      <c r="B6737" t="s">
        <v>27</v>
      </c>
      <c r="C6737" t="s">
        <v>16</v>
      </c>
      <c r="D6737" t="s">
        <v>17</v>
      </c>
      <c r="E6737">
        <v>172000</v>
      </c>
      <c r="F6737">
        <v>286.19</v>
      </c>
      <c r="G6737" t="s">
        <v>13229</v>
      </c>
      <c r="H6737" t="s">
        <v>22187</v>
      </c>
      <c r="I6737">
        <v>1</v>
      </c>
      <c r="J6737">
        <v>0</v>
      </c>
      <c r="K6737" t="s">
        <v>35081</v>
      </c>
    </row>
    <row r="6738" spans="1:11" x14ac:dyDescent="0.2">
      <c r="A6738" t="s">
        <v>6771</v>
      </c>
      <c r="B6738" t="s">
        <v>49</v>
      </c>
      <c r="C6738" t="s">
        <v>16</v>
      </c>
      <c r="D6738" t="s">
        <v>17</v>
      </c>
      <c r="E6738">
        <v>225000</v>
      </c>
      <c r="F6738">
        <v>374.38</v>
      </c>
      <c r="G6738" t="s">
        <v>15491</v>
      </c>
      <c r="H6738" t="s">
        <v>28398</v>
      </c>
      <c r="I6738">
        <v>1</v>
      </c>
      <c r="J6738">
        <v>0</v>
      </c>
      <c r="K6738" t="s">
        <v>35081</v>
      </c>
    </row>
    <row r="6739" spans="1:11" x14ac:dyDescent="0.2">
      <c r="A6739" t="s">
        <v>6772</v>
      </c>
      <c r="B6739" t="s">
        <v>64</v>
      </c>
      <c r="C6739" t="s">
        <v>8</v>
      </c>
      <c r="D6739" t="s">
        <v>9</v>
      </c>
      <c r="E6739">
        <v>984000</v>
      </c>
      <c r="F6739">
        <v>325.39999999999998</v>
      </c>
      <c r="G6739" t="s">
        <v>14324</v>
      </c>
      <c r="H6739" t="s">
        <v>31557</v>
      </c>
      <c r="I6739">
        <v>1</v>
      </c>
      <c r="J6739">
        <v>0</v>
      </c>
      <c r="K6739" t="s">
        <v>35081</v>
      </c>
    </row>
    <row r="6740" spans="1:11" x14ac:dyDescent="0.2">
      <c r="A6740" t="s">
        <v>6773</v>
      </c>
      <c r="B6740" t="s">
        <v>19</v>
      </c>
      <c r="C6740" t="s">
        <v>51</v>
      </c>
      <c r="D6740" t="s">
        <v>9</v>
      </c>
      <c r="E6740">
        <v>5369000</v>
      </c>
      <c r="F6740">
        <v>1775.46</v>
      </c>
      <c r="G6740" t="s">
        <v>17507</v>
      </c>
      <c r="H6740" t="s">
        <v>32198</v>
      </c>
      <c r="I6740">
        <v>1</v>
      </c>
      <c r="J6740">
        <v>0</v>
      </c>
      <c r="K6740" t="s">
        <v>35081</v>
      </c>
    </row>
    <row r="6741" spans="1:11" x14ac:dyDescent="0.2">
      <c r="A6741" t="s">
        <v>6774</v>
      </c>
      <c r="B6741" t="s">
        <v>27</v>
      </c>
      <c r="C6741" t="s">
        <v>51</v>
      </c>
      <c r="D6741" t="s">
        <v>9</v>
      </c>
      <c r="E6741">
        <v>18566000</v>
      </c>
      <c r="F6741">
        <v>6139.55</v>
      </c>
      <c r="G6741" t="s">
        <v>18224</v>
      </c>
      <c r="H6741" t="s">
        <v>27708</v>
      </c>
      <c r="I6741">
        <v>1</v>
      </c>
      <c r="J6741">
        <v>0</v>
      </c>
      <c r="K6741" t="s">
        <v>35081</v>
      </c>
    </row>
    <row r="6742" spans="1:11" x14ac:dyDescent="0.2">
      <c r="A6742" t="s">
        <v>6775</v>
      </c>
      <c r="B6742" t="s">
        <v>21</v>
      </c>
      <c r="C6742" t="s">
        <v>8</v>
      </c>
      <c r="D6742" t="s">
        <v>9</v>
      </c>
      <c r="E6742">
        <v>2086000</v>
      </c>
      <c r="F6742">
        <v>689.81</v>
      </c>
      <c r="G6742" t="s">
        <v>11583</v>
      </c>
      <c r="H6742" t="s">
        <v>22379</v>
      </c>
      <c r="I6742">
        <v>1</v>
      </c>
      <c r="J6742">
        <v>0</v>
      </c>
      <c r="K6742" t="s">
        <v>35081</v>
      </c>
    </row>
    <row r="6743" spans="1:11" x14ac:dyDescent="0.2">
      <c r="A6743" t="s">
        <v>6776</v>
      </c>
      <c r="B6743" t="s">
        <v>44</v>
      </c>
      <c r="C6743" t="s">
        <v>16</v>
      </c>
      <c r="D6743" t="s">
        <v>17</v>
      </c>
      <c r="E6743">
        <v>137000</v>
      </c>
      <c r="F6743">
        <v>227.95</v>
      </c>
      <c r="G6743" t="s">
        <v>17409</v>
      </c>
      <c r="H6743" t="s">
        <v>21828</v>
      </c>
      <c r="I6743">
        <v>1</v>
      </c>
      <c r="J6743">
        <v>0</v>
      </c>
      <c r="K6743" t="s">
        <v>35081</v>
      </c>
    </row>
    <row r="6744" spans="1:11" x14ac:dyDescent="0.2">
      <c r="A6744" t="s">
        <v>6777</v>
      </c>
      <c r="B6744" t="s">
        <v>32</v>
      </c>
      <c r="C6744" t="s">
        <v>16</v>
      </c>
      <c r="D6744" t="s">
        <v>17</v>
      </c>
      <c r="E6744">
        <v>326000</v>
      </c>
      <c r="F6744">
        <v>542.42999999999995</v>
      </c>
      <c r="G6744" t="s">
        <v>12172</v>
      </c>
      <c r="H6744" t="s">
        <v>27916</v>
      </c>
      <c r="I6744">
        <v>1</v>
      </c>
      <c r="J6744">
        <v>0</v>
      </c>
      <c r="K6744" t="s">
        <v>35081</v>
      </c>
    </row>
    <row r="6745" spans="1:11" x14ac:dyDescent="0.2">
      <c r="A6745" t="s">
        <v>6778</v>
      </c>
      <c r="B6745" t="s">
        <v>19</v>
      </c>
      <c r="C6745" t="s">
        <v>8</v>
      </c>
      <c r="D6745" t="s">
        <v>9</v>
      </c>
      <c r="E6745">
        <v>500000</v>
      </c>
      <c r="F6745">
        <v>165.34</v>
      </c>
      <c r="G6745" t="s">
        <v>16038</v>
      </c>
      <c r="H6745" t="s">
        <v>33091</v>
      </c>
      <c r="I6745">
        <v>1</v>
      </c>
      <c r="J6745">
        <v>0</v>
      </c>
      <c r="K6745" t="s">
        <v>35081</v>
      </c>
    </row>
    <row r="6746" spans="1:11" x14ac:dyDescent="0.2">
      <c r="A6746" t="s">
        <v>6779</v>
      </c>
      <c r="B6746" t="s">
        <v>40</v>
      </c>
      <c r="C6746" t="s">
        <v>24</v>
      </c>
      <c r="D6746" t="s">
        <v>17</v>
      </c>
      <c r="E6746">
        <v>260000</v>
      </c>
      <c r="F6746">
        <v>432.61</v>
      </c>
      <c r="G6746" t="s">
        <v>16702</v>
      </c>
      <c r="H6746" t="s">
        <v>32961</v>
      </c>
      <c r="I6746">
        <v>1</v>
      </c>
      <c r="J6746">
        <v>0</v>
      </c>
      <c r="K6746" t="s">
        <v>35081</v>
      </c>
    </row>
    <row r="6747" spans="1:11" x14ac:dyDescent="0.2">
      <c r="A6747" t="s">
        <v>6780</v>
      </c>
      <c r="B6747" t="s">
        <v>68</v>
      </c>
      <c r="C6747" t="s">
        <v>12</v>
      </c>
      <c r="D6747" t="s">
        <v>13</v>
      </c>
      <c r="E6747">
        <v>198000</v>
      </c>
      <c r="F6747">
        <v>329.45</v>
      </c>
      <c r="G6747" t="s">
        <v>17046</v>
      </c>
      <c r="H6747" t="s">
        <v>30919</v>
      </c>
      <c r="I6747">
        <v>1</v>
      </c>
      <c r="J6747">
        <v>0</v>
      </c>
      <c r="K6747" t="s">
        <v>35081</v>
      </c>
    </row>
    <row r="6748" spans="1:11" x14ac:dyDescent="0.2">
      <c r="A6748" t="s">
        <v>6781</v>
      </c>
      <c r="B6748" t="s">
        <v>46</v>
      </c>
      <c r="C6748" t="s">
        <v>16</v>
      </c>
      <c r="D6748" t="s">
        <v>17</v>
      </c>
      <c r="E6748">
        <v>413000</v>
      </c>
      <c r="F6748">
        <v>687.19</v>
      </c>
      <c r="G6748" t="s">
        <v>8620</v>
      </c>
      <c r="H6748" t="s">
        <v>29034</v>
      </c>
      <c r="I6748">
        <v>1</v>
      </c>
      <c r="J6748">
        <v>0</v>
      </c>
      <c r="K6748" t="s">
        <v>35081</v>
      </c>
    </row>
    <row r="6749" spans="1:11" x14ac:dyDescent="0.2">
      <c r="A6749" t="s">
        <v>6782</v>
      </c>
      <c r="B6749" t="s">
        <v>66</v>
      </c>
      <c r="C6749" t="s">
        <v>28</v>
      </c>
      <c r="D6749" t="s">
        <v>13</v>
      </c>
      <c r="E6749">
        <v>497000</v>
      </c>
      <c r="F6749">
        <v>826.96</v>
      </c>
      <c r="G6749" t="s">
        <v>10228</v>
      </c>
      <c r="H6749" t="s">
        <v>22057</v>
      </c>
      <c r="I6749">
        <v>1</v>
      </c>
      <c r="J6749">
        <v>0</v>
      </c>
      <c r="K6749" t="s">
        <v>35081</v>
      </c>
    </row>
    <row r="6750" spans="1:11" x14ac:dyDescent="0.2">
      <c r="A6750" t="s">
        <v>6783</v>
      </c>
      <c r="B6750" t="s">
        <v>32</v>
      </c>
      <c r="C6750" t="s">
        <v>8</v>
      </c>
      <c r="D6750" t="s">
        <v>9</v>
      </c>
      <c r="E6750">
        <v>8123000</v>
      </c>
      <c r="F6750">
        <v>2686.18</v>
      </c>
      <c r="G6750" t="s">
        <v>9126</v>
      </c>
      <c r="H6750" t="s">
        <v>28293</v>
      </c>
      <c r="I6750">
        <v>1</v>
      </c>
      <c r="J6750">
        <v>0</v>
      </c>
      <c r="K6750" t="s">
        <v>35081</v>
      </c>
    </row>
    <row r="6751" spans="1:11" x14ac:dyDescent="0.2">
      <c r="A6751" t="s">
        <v>6784</v>
      </c>
      <c r="B6751" t="s">
        <v>101</v>
      </c>
      <c r="C6751" t="s">
        <v>28</v>
      </c>
      <c r="D6751" t="s">
        <v>13</v>
      </c>
      <c r="E6751">
        <v>1524000</v>
      </c>
      <c r="F6751">
        <v>2535.77</v>
      </c>
      <c r="G6751" t="s">
        <v>10334</v>
      </c>
      <c r="H6751" t="s">
        <v>33213</v>
      </c>
      <c r="I6751">
        <v>1</v>
      </c>
      <c r="J6751">
        <v>0</v>
      </c>
      <c r="K6751" t="s">
        <v>35081</v>
      </c>
    </row>
    <row r="6752" spans="1:11" x14ac:dyDescent="0.2">
      <c r="A6752" t="s">
        <v>6785</v>
      </c>
      <c r="B6752" t="s">
        <v>32</v>
      </c>
      <c r="C6752" t="s">
        <v>8</v>
      </c>
      <c r="D6752" t="s">
        <v>9</v>
      </c>
      <c r="E6752">
        <v>2883000</v>
      </c>
      <c r="F6752">
        <v>953.37</v>
      </c>
      <c r="G6752" t="s">
        <v>20953</v>
      </c>
      <c r="H6752" t="s">
        <v>23697</v>
      </c>
      <c r="I6752">
        <v>1</v>
      </c>
      <c r="J6752">
        <v>0</v>
      </c>
      <c r="K6752" t="s">
        <v>35081</v>
      </c>
    </row>
    <row r="6753" spans="1:11" x14ac:dyDescent="0.2">
      <c r="A6753" t="s">
        <v>6786</v>
      </c>
      <c r="B6753" t="s">
        <v>11</v>
      </c>
      <c r="C6753" t="s">
        <v>28</v>
      </c>
      <c r="D6753" t="s">
        <v>13</v>
      </c>
      <c r="E6753">
        <v>490000</v>
      </c>
      <c r="F6753">
        <v>815.31</v>
      </c>
      <c r="G6753" t="s">
        <v>20765</v>
      </c>
      <c r="H6753" t="s">
        <v>23836</v>
      </c>
      <c r="I6753">
        <v>1</v>
      </c>
      <c r="J6753">
        <v>0</v>
      </c>
      <c r="K6753" t="s">
        <v>35081</v>
      </c>
    </row>
    <row r="6754" spans="1:11" x14ac:dyDescent="0.2">
      <c r="A6754" t="s">
        <v>6787</v>
      </c>
      <c r="B6754" t="s">
        <v>46</v>
      </c>
      <c r="C6754" t="s">
        <v>12</v>
      </c>
      <c r="D6754" t="s">
        <v>13</v>
      </c>
      <c r="E6754">
        <v>1279000</v>
      </c>
      <c r="F6754">
        <v>2128.12</v>
      </c>
      <c r="G6754" t="s">
        <v>11271</v>
      </c>
      <c r="H6754" t="s">
        <v>31384</v>
      </c>
      <c r="I6754">
        <v>1</v>
      </c>
      <c r="J6754">
        <v>0</v>
      </c>
      <c r="K6754" t="s">
        <v>35081</v>
      </c>
    </row>
    <row r="6755" spans="1:11" x14ac:dyDescent="0.2">
      <c r="A6755" t="s">
        <v>6788</v>
      </c>
      <c r="B6755" t="s">
        <v>40</v>
      </c>
      <c r="C6755" t="s">
        <v>28</v>
      </c>
      <c r="D6755" t="s">
        <v>13</v>
      </c>
      <c r="E6755">
        <v>158000</v>
      </c>
      <c r="F6755">
        <v>262.89999999999998</v>
      </c>
      <c r="G6755" t="s">
        <v>20916</v>
      </c>
      <c r="H6755" t="s">
        <v>32729</v>
      </c>
      <c r="I6755">
        <v>1</v>
      </c>
      <c r="J6755">
        <v>0</v>
      </c>
      <c r="K6755" t="s">
        <v>35081</v>
      </c>
    </row>
    <row r="6756" spans="1:11" x14ac:dyDescent="0.2">
      <c r="A6756" t="s">
        <v>6789</v>
      </c>
      <c r="B6756" t="s">
        <v>44</v>
      </c>
      <c r="C6756" t="s">
        <v>28</v>
      </c>
      <c r="D6756" t="s">
        <v>13</v>
      </c>
      <c r="E6756">
        <v>258000</v>
      </c>
      <c r="F6756">
        <v>429.28</v>
      </c>
      <c r="G6756" t="s">
        <v>19767</v>
      </c>
      <c r="H6756" t="s">
        <v>30936</v>
      </c>
      <c r="I6756">
        <v>1</v>
      </c>
      <c r="J6756">
        <v>0</v>
      </c>
      <c r="K6756" t="s">
        <v>35081</v>
      </c>
    </row>
    <row r="6757" spans="1:11" x14ac:dyDescent="0.2">
      <c r="A6757" t="s">
        <v>6790</v>
      </c>
      <c r="B6757" t="s">
        <v>68</v>
      </c>
      <c r="C6757" t="s">
        <v>51</v>
      </c>
      <c r="D6757" t="s">
        <v>9</v>
      </c>
      <c r="E6757">
        <v>3697000</v>
      </c>
      <c r="F6757">
        <v>1222.55</v>
      </c>
      <c r="G6757" t="s">
        <v>20127</v>
      </c>
      <c r="H6757" t="s">
        <v>29811</v>
      </c>
      <c r="I6757">
        <v>1</v>
      </c>
      <c r="J6757">
        <v>0</v>
      </c>
      <c r="K6757" t="s">
        <v>35081</v>
      </c>
    </row>
    <row r="6758" spans="1:11" x14ac:dyDescent="0.2">
      <c r="A6758" t="s">
        <v>6791</v>
      </c>
      <c r="B6758" t="s">
        <v>7</v>
      </c>
      <c r="C6758" t="s">
        <v>12</v>
      </c>
      <c r="D6758" t="s">
        <v>13</v>
      </c>
      <c r="E6758">
        <v>421000</v>
      </c>
      <c r="F6758">
        <v>700.5</v>
      </c>
      <c r="G6758" t="s">
        <v>10164</v>
      </c>
      <c r="H6758" t="s">
        <v>33964</v>
      </c>
      <c r="I6758">
        <v>1</v>
      </c>
      <c r="J6758">
        <v>0</v>
      </c>
      <c r="K6758" t="s">
        <v>35081</v>
      </c>
    </row>
    <row r="6759" spans="1:11" x14ac:dyDescent="0.2">
      <c r="A6759" t="s">
        <v>6792</v>
      </c>
      <c r="B6759" t="s">
        <v>19</v>
      </c>
      <c r="C6759" t="s">
        <v>24</v>
      </c>
      <c r="D6759" t="s">
        <v>17</v>
      </c>
      <c r="E6759">
        <v>685000</v>
      </c>
      <c r="F6759">
        <v>1139.77</v>
      </c>
      <c r="G6759" t="s">
        <v>12464</v>
      </c>
      <c r="H6759" t="s">
        <v>34265</v>
      </c>
      <c r="I6759">
        <v>1</v>
      </c>
      <c r="J6759">
        <v>0</v>
      </c>
      <c r="K6759" t="s">
        <v>35081</v>
      </c>
    </row>
    <row r="6760" spans="1:11" x14ac:dyDescent="0.2">
      <c r="A6760" t="s">
        <v>6793</v>
      </c>
      <c r="B6760" t="s">
        <v>53</v>
      </c>
      <c r="C6760" t="s">
        <v>12</v>
      </c>
      <c r="D6760" t="s">
        <v>13</v>
      </c>
      <c r="E6760">
        <v>3464000</v>
      </c>
      <c r="F6760">
        <v>5763.73</v>
      </c>
      <c r="G6760" t="s">
        <v>20335</v>
      </c>
      <c r="H6760" t="s">
        <v>28328</v>
      </c>
      <c r="I6760">
        <v>1</v>
      </c>
      <c r="J6760">
        <v>0</v>
      </c>
      <c r="K6760" t="s">
        <v>35081</v>
      </c>
    </row>
    <row r="6761" spans="1:11" x14ac:dyDescent="0.2">
      <c r="A6761" t="s">
        <v>6794</v>
      </c>
      <c r="B6761" t="s">
        <v>46</v>
      </c>
      <c r="C6761" t="s">
        <v>24</v>
      </c>
      <c r="D6761" t="s">
        <v>17</v>
      </c>
      <c r="E6761">
        <v>196000</v>
      </c>
      <c r="F6761">
        <v>326.12</v>
      </c>
      <c r="G6761" t="s">
        <v>19788</v>
      </c>
      <c r="H6761" t="s">
        <v>31923</v>
      </c>
      <c r="I6761">
        <v>1</v>
      </c>
      <c r="J6761">
        <v>0</v>
      </c>
      <c r="K6761" t="s">
        <v>35081</v>
      </c>
    </row>
    <row r="6762" spans="1:11" x14ac:dyDescent="0.2">
      <c r="A6762" t="s">
        <v>6795</v>
      </c>
      <c r="B6762" t="s">
        <v>66</v>
      </c>
      <c r="C6762" t="s">
        <v>24</v>
      </c>
      <c r="D6762" t="s">
        <v>17</v>
      </c>
      <c r="E6762">
        <v>264000</v>
      </c>
      <c r="F6762">
        <v>439.27</v>
      </c>
      <c r="G6762" t="s">
        <v>10906</v>
      </c>
      <c r="H6762" t="s">
        <v>30140</v>
      </c>
      <c r="I6762">
        <v>1</v>
      </c>
      <c r="J6762">
        <v>0</v>
      </c>
      <c r="K6762" t="s">
        <v>35081</v>
      </c>
    </row>
    <row r="6763" spans="1:11" x14ac:dyDescent="0.2">
      <c r="A6763" t="s">
        <v>6796</v>
      </c>
      <c r="B6763" t="s">
        <v>21</v>
      </c>
      <c r="C6763" t="s">
        <v>24</v>
      </c>
      <c r="D6763" t="s">
        <v>17</v>
      </c>
      <c r="E6763">
        <v>397000</v>
      </c>
      <c r="F6763">
        <v>660.57</v>
      </c>
      <c r="G6763" t="s">
        <v>13750</v>
      </c>
      <c r="H6763" t="s">
        <v>27644</v>
      </c>
      <c r="I6763">
        <v>1</v>
      </c>
      <c r="J6763">
        <v>0</v>
      </c>
      <c r="K6763" t="s">
        <v>35081</v>
      </c>
    </row>
    <row r="6764" spans="1:11" x14ac:dyDescent="0.2">
      <c r="A6764" t="s">
        <v>6797</v>
      </c>
      <c r="B6764" t="s">
        <v>49</v>
      </c>
      <c r="C6764" t="s">
        <v>51</v>
      </c>
      <c r="D6764" t="s">
        <v>9</v>
      </c>
      <c r="E6764">
        <v>1042000</v>
      </c>
      <c r="F6764">
        <v>344.58</v>
      </c>
      <c r="G6764" t="s">
        <v>16258</v>
      </c>
      <c r="H6764" t="s">
        <v>30666</v>
      </c>
      <c r="I6764">
        <v>1</v>
      </c>
      <c r="J6764">
        <v>0</v>
      </c>
      <c r="K6764" t="s">
        <v>35081</v>
      </c>
    </row>
    <row r="6765" spans="1:11" x14ac:dyDescent="0.2">
      <c r="A6765" t="s">
        <v>6798</v>
      </c>
      <c r="B6765" t="s">
        <v>61</v>
      </c>
      <c r="C6765" t="s">
        <v>8</v>
      </c>
      <c r="D6765" t="s">
        <v>9</v>
      </c>
      <c r="E6765">
        <v>2815000</v>
      </c>
      <c r="F6765">
        <v>930.89</v>
      </c>
      <c r="G6765" t="s">
        <v>15144</v>
      </c>
      <c r="H6765" t="s">
        <v>32369</v>
      </c>
      <c r="I6765">
        <v>1</v>
      </c>
      <c r="J6765">
        <v>0</v>
      </c>
      <c r="K6765" t="s">
        <v>35081</v>
      </c>
    </row>
    <row r="6766" spans="1:11" x14ac:dyDescent="0.2">
      <c r="A6766" t="s">
        <v>6799</v>
      </c>
      <c r="B6766" t="s">
        <v>40</v>
      </c>
      <c r="C6766" t="s">
        <v>28</v>
      </c>
      <c r="D6766" t="s">
        <v>13</v>
      </c>
      <c r="E6766">
        <v>764000</v>
      </c>
      <c r="F6766">
        <v>1271.21</v>
      </c>
      <c r="G6766" t="s">
        <v>20294</v>
      </c>
      <c r="H6766" t="s">
        <v>31420</v>
      </c>
      <c r="I6766">
        <v>1</v>
      </c>
      <c r="J6766">
        <v>0</v>
      </c>
      <c r="K6766" t="s">
        <v>35081</v>
      </c>
    </row>
    <row r="6767" spans="1:11" x14ac:dyDescent="0.2">
      <c r="A6767" t="s">
        <v>6800</v>
      </c>
      <c r="B6767" t="s">
        <v>64</v>
      </c>
      <c r="C6767" t="s">
        <v>16</v>
      </c>
      <c r="D6767" t="s">
        <v>17</v>
      </c>
      <c r="E6767">
        <v>167000</v>
      </c>
      <c r="F6767">
        <v>277.87</v>
      </c>
      <c r="G6767" t="s">
        <v>18381</v>
      </c>
      <c r="H6767" t="s">
        <v>30525</v>
      </c>
      <c r="I6767">
        <v>1</v>
      </c>
      <c r="J6767">
        <v>0</v>
      </c>
      <c r="K6767" t="s">
        <v>35081</v>
      </c>
    </row>
    <row r="6768" spans="1:11" x14ac:dyDescent="0.2">
      <c r="A6768" t="s">
        <v>6801</v>
      </c>
      <c r="B6768" t="s">
        <v>68</v>
      </c>
      <c r="C6768" t="s">
        <v>16</v>
      </c>
      <c r="D6768" t="s">
        <v>17</v>
      </c>
      <c r="E6768">
        <v>739000</v>
      </c>
      <c r="F6768">
        <v>1229.6199999999999</v>
      </c>
      <c r="G6768" t="s">
        <v>9379</v>
      </c>
      <c r="H6768" t="s">
        <v>21957</v>
      </c>
      <c r="I6768">
        <v>1</v>
      </c>
      <c r="J6768">
        <v>0</v>
      </c>
      <c r="K6768" t="s">
        <v>35081</v>
      </c>
    </row>
    <row r="6769" spans="1:11" x14ac:dyDescent="0.2">
      <c r="A6769" t="s">
        <v>6802</v>
      </c>
      <c r="B6769" t="s">
        <v>46</v>
      </c>
      <c r="C6769" t="s">
        <v>51</v>
      </c>
      <c r="D6769" t="s">
        <v>9</v>
      </c>
      <c r="E6769">
        <v>2466000</v>
      </c>
      <c r="F6769">
        <v>815.48</v>
      </c>
      <c r="I6769">
        <v>0</v>
      </c>
      <c r="J6769">
        <v>0</v>
      </c>
      <c r="K6769" t="s">
        <v>35083</v>
      </c>
    </row>
    <row r="6770" spans="1:11" x14ac:dyDescent="0.2">
      <c r="A6770" t="s">
        <v>6803</v>
      </c>
      <c r="B6770" t="s">
        <v>27</v>
      </c>
      <c r="C6770" t="s">
        <v>28</v>
      </c>
      <c r="D6770" t="s">
        <v>13</v>
      </c>
      <c r="E6770">
        <v>1253000</v>
      </c>
      <c r="F6770">
        <v>2084.86</v>
      </c>
      <c r="G6770" t="s">
        <v>12288</v>
      </c>
      <c r="H6770" t="s">
        <v>30689</v>
      </c>
      <c r="I6770">
        <v>1</v>
      </c>
      <c r="J6770">
        <v>0</v>
      </c>
      <c r="K6770" t="s">
        <v>35081</v>
      </c>
    </row>
    <row r="6771" spans="1:11" x14ac:dyDescent="0.2">
      <c r="A6771" t="s">
        <v>6804</v>
      </c>
      <c r="B6771" t="s">
        <v>34</v>
      </c>
      <c r="C6771" t="s">
        <v>51</v>
      </c>
      <c r="D6771" t="s">
        <v>9</v>
      </c>
      <c r="E6771">
        <v>4710000</v>
      </c>
      <c r="F6771">
        <v>1557.54</v>
      </c>
      <c r="G6771" t="s">
        <v>13450</v>
      </c>
      <c r="H6771" t="s">
        <v>31794</v>
      </c>
      <c r="I6771">
        <v>1</v>
      </c>
      <c r="J6771">
        <v>0</v>
      </c>
      <c r="K6771" t="s">
        <v>35081</v>
      </c>
    </row>
    <row r="6772" spans="1:11" x14ac:dyDescent="0.2">
      <c r="A6772" t="s">
        <v>6805</v>
      </c>
      <c r="B6772" t="s">
        <v>36</v>
      </c>
      <c r="C6772" t="s">
        <v>28</v>
      </c>
      <c r="D6772" t="s">
        <v>13</v>
      </c>
      <c r="E6772">
        <v>461000</v>
      </c>
      <c r="F6772">
        <v>767.05</v>
      </c>
      <c r="G6772" t="s">
        <v>19127</v>
      </c>
      <c r="H6772" t="s">
        <v>27236</v>
      </c>
      <c r="I6772">
        <v>1</v>
      </c>
      <c r="J6772">
        <v>0</v>
      </c>
      <c r="K6772" t="s">
        <v>35081</v>
      </c>
    </row>
    <row r="6773" spans="1:11" x14ac:dyDescent="0.2">
      <c r="A6773" t="s">
        <v>6806</v>
      </c>
      <c r="B6773" t="s">
        <v>64</v>
      </c>
      <c r="C6773" t="s">
        <v>24</v>
      </c>
      <c r="D6773" t="s">
        <v>17</v>
      </c>
      <c r="E6773">
        <v>443000</v>
      </c>
      <c r="F6773">
        <v>737.1</v>
      </c>
      <c r="G6773" t="s">
        <v>20900</v>
      </c>
      <c r="H6773" t="s">
        <v>25485</v>
      </c>
      <c r="I6773">
        <v>1</v>
      </c>
      <c r="J6773">
        <v>0</v>
      </c>
      <c r="K6773" t="s">
        <v>35081</v>
      </c>
    </row>
    <row r="6774" spans="1:11" x14ac:dyDescent="0.2">
      <c r="A6774" t="s">
        <v>6807</v>
      </c>
      <c r="B6774" t="s">
        <v>11</v>
      </c>
      <c r="C6774" t="s">
        <v>16</v>
      </c>
      <c r="D6774" t="s">
        <v>17</v>
      </c>
      <c r="E6774">
        <v>682000</v>
      </c>
      <c r="F6774">
        <v>1134.78</v>
      </c>
      <c r="G6774" t="s">
        <v>15214</v>
      </c>
      <c r="H6774" t="s">
        <v>24820</v>
      </c>
      <c r="I6774">
        <v>1</v>
      </c>
      <c r="J6774">
        <v>0</v>
      </c>
      <c r="K6774" t="s">
        <v>35081</v>
      </c>
    </row>
    <row r="6775" spans="1:11" x14ac:dyDescent="0.2">
      <c r="A6775" t="s">
        <v>6808</v>
      </c>
      <c r="B6775" t="s">
        <v>68</v>
      </c>
      <c r="C6775" t="s">
        <v>8</v>
      </c>
      <c r="D6775" t="s">
        <v>9</v>
      </c>
      <c r="E6775">
        <v>1157000</v>
      </c>
      <c r="F6775">
        <v>382.61</v>
      </c>
      <c r="G6775" t="s">
        <v>18286</v>
      </c>
      <c r="H6775" t="s">
        <v>32461</v>
      </c>
      <c r="I6775">
        <v>1</v>
      </c>
      <c r="J6775">
        <v>0</v>
      </c>
      <c r="K6775" t="s">
        <v>35081</v>
      </c>
    </row>
    <row r="6776" spans="1:11" x14ac:dyDescent="0.2">
      <c r="A6776" t="s">
        <v>6809</v>
      </c>
      <c r="B6776" t="s">
        <v>11</v>
      </c>
      <c r="C6776" t="s">
        <v>24</v>
      </c>
      <c r="D6776" t="s">
        <v>17</v>
      </c>
      <c r="E6776">
        <v>978000</v>
      </c>
      <c r="F6776">
        <v>1627.29</v>
      </c>
      <c r="G6776" t="s">
        <v>15166</v>
      </c>
      <c r="H6776" t="s">
        <v>26471</v>
      </c>
      <c r="I6776">
        <v>1</v>
      </c>
      <c r="J6776">
        <v>0</v>
      </c>
      <c r="K6776" t="s">
        <v>35081</v>
      </c>
    </row>
    <row r="6777" spans="1:11" x14ac:dyDescent="0.2">
      <c r="A6777" t="s">
        <v>6810</v>
      </c>
      <c r="B6777" t="s">
        <v>27</v>
      </c>
      <c r="C6777" t="s">
        <v>51</v>
      </c>
      <c r="D6777" t="s">
        <v>9</v>
      </c>
      <c r="E6777">
        <v>845000</v>
      </c>
      <c r="F6777">
        <v>279.43</v>
      </c>
      <c r="G6777" t="s">
        <v>17375</v>
      </c>
      <c r="H6777" t="s">
        <v>25785</v>
      </c>
      <c r="I6777">
        <v>1</v>
      </c>
      <c r="J6777">
        <v>0</v>
      </c>
      <c r="K6777" t="s">
        <v>35081</v>
      </c>
    </row>
    <row r="6778" spans="1:11" x14ac:dyDescent="0.2">
      <c r="A6778" t="s">
        <v>6811</v>
      </c>
      <c r="B6778" t="s">
        <v>21</v>
      </c>
      <c r="C6778" t="s">
        <v>28</v>
      </c>
      <c r="D6778" t="s">
        <v>13</v>
      </c>
      <c r="E6778">
        <v>715000</v>
      </c>
      <c r="F6778">
        <v>1189.68</v>
      </c>
      <c r="G6778" t="s">
        <v>15727</v>
      </c>
      <c r="H6778" t="s">
        <v>29693</v>
      </c>
      <c r="I6778">
        <v>1</v>
      </c>
      <c r="J6778">
        <v>0</v>
      </c>
      <c r="K6778" t="s">
        <v>35081</v>
      </c>
    </row>
    <row r="6779" spans="1:11" x14ac:dyDescent="0.2">
      <c r="A6779" t="s">
        <v>6812</v>
      </c>
      <c r="B6779" t="s">
        <v>19</v>
      </c>
      <c r="C6779" t="s">
        <v>28</v>
      </c>
      <c r="D6779" t="s">
        <v>13</v>
      </c>
      <c r="E6779">
        <v>114000</v>
      </c>
      <c r="F6779">
        <v>189.68</v>
      </c>
      <c r="G6779" t="s">
        <v>18864</v>
      </c>
      <c r="H6779" t="s">
        <v>33910</v>
      </c>
      <c r="I6779">
        <v>1</v>
      </c>
      <c r="J6779">
        <v>0</v>
      </c>
      <c r="K6779" t="s">
        <v>35081</v>
      </c>
    </row>
    <row r="6780" spans="1:11" x14ac:dyDescent="0.2">
      <c r="A6780" t="s">
        <v>6813</v>
      </c>
      <c r="B6780" t="s">
        <v>30</v>
      </c>
      <c r="C6780" t="s">
        <v>51</v>
      </c>
      <c r="D6780" t="s">
        <v>9</v>
      </c>
      <c r="E6780">
        <v>714000</v>
      </c>
      <c r="F6780">
        <v>236.11</v>
      </c>
      <c r="G6780" t="s">
        <v>14922</v>
      </c>
      <c r="H6780" t="s">
        <v>32778</v>
      </c>
      <c r="I6780">
        <v>1</v>
      </c>
      <c r="J6780">
        <v>0</v>
      </c>
      <c r="K6780" t="s">
        <v>35081</v>
      </c>
    </row>
    <row r="6781" spans="1:11" x14ac:dyDescent="0.2">
      <c r="A6781" t="s">
        <v>6814</v>
      </c>
      <c r="B6781" t="s">
        <v>40</v>
      </c>
      <c r="C6781" t="s">
        <v>8</v>
      </c>
      <c r="D6781" t="s">
        <v>9</v>
      </c>
      <c r="E6781">
        <v>534000</v>
      </c>
      <c r="F6781">
        <v>176.59</v>
      </c>
      <c r="G6781" t="s">
        <v>15707</v>
      </c>
      <c r="H6781" t="s">
        <v>28401</v>
      </c>
      <c r="I6781">
        <v>1</v>
      </c>
      <c r="J6781">
        <v>0</v>
      </c>
      <c r="K6781" t="s">
        <v>35081</v>
      </c>
    </row>
    <row r="6782" spans="1:11" x14ac:dyDescent="0.2">
      <c r="A6782" t="s">
        <v>6815</v>
      </c>
      <c r="B6782" t="s">
        <v>21</v>
      </c>
      <c r="C6782" t="s">
        <v>51</v>
      </c>
      <c r="D6782" t="s">
        <v>9</v>
      </c>
      <c r="E6782">
        <v>2902000</v>
      </c>
      <c r="F6782">
        <v>959.66</v>
      </c>
      <c r="I6782">
        <v>0</v>
      </c>
      <c r="J6782">
        <v>0</v>
      </c>
      <c r="K6782" t="s">
        <v>35083</v>
      </c>
    </row>
    <row r="6783" spans="1:11" x14ac:dyDescent="0.2">
      <c r="A6783" t="s">
        <v>6816</v>
      </c>
      <c r="B6783" t="s">
        <v>46</v>
      </c>
      <c r="C6783" t="s">
        <v>16</v>
      </c>
      <c r="D6783" t="s">
        <v>17</v>
      </c>
      <c r="E6783">
        <v>640000</v>
      </c>
      <c r="F6783">
        <v>1064.8900000000001</v>
      </c>
      <c r="G6783" t="s">
        <v>8664</v>
      </c>
      <c r="H6783" t="s">
        <v>32224</v>
      </c>
      <c r="I6783">
        <v>1</v>
      </c>
      <c r="J6783">
        <v>0</v>
      </c>
      <c r="K6783" t="s">
        <v>35081</v>
      </c>
    </row>
    <row r="6784" spans="1:11" x14ac:dyDescent="0.2">
      <c r="A6784" t="s">
        <v>6817</v>
      </c>
      <c r="B6784" t="s">
        <v>44</v>
      </c>
      <c r="C6784" t="s">
        <v>28</v>
      </c>
      <c r="D6784" t="s">
        <v>13</v>
      </c>
      <c r="E6784">
        <v>460000</v>
      </c>
      <c r="F6784">
        <v>765.39</v>
      </c>
      <c r="G6784" t="s">
        <v>10318</v>
      </c>
      <c r="H6784" t="s">
        <v>33202</v>
      </c>
      <c r="I6784">
        <v>1</v>
      </c>
      <c r="J6784">
        <v>0</v>
      </c>
      <c r="K6784" t="s">
        <v>35081</v>
      </c>
    </row>
    <row r="6785" spans="1:11" x14ac:dyDescent="0.2">
      <c r="A6785" t="s">
        <v>6818</v>
      </c>
      <c r="B6785" t="s">
        <v>61</v>
      </c>
      <c r="C6785" t="s">
        <v>28</v>
      </c>
      <c r="D6785" t="s">
        <v>13</v>
      </c>
      <c r="E6785">
        <v>756000</v>
      </c>
      <c r="F6785">
        <v>1257.9000000000001</v>
      </c>
      <c r="G6785" t="s">
        <v>16819</v>
      </c>
      <c r="H6785" t="s">
        <v>28413</v>
      </c>
      <c r="I6785">
        <v>1</v>
      </c>
      <c r="J6785">
        <v>0</v>
      </c>
      <c r="K6785" t="s">
        <v>35081</v>
      </c>
    </row>
    <row r="6786" spans="1:11" x14ac:dyDescent="0.2">
      <c r="A6786" t="s">
        <v>6819</v>
      </c>
      <c r="B6786" t="s">
        <v>44</v>
      </c>
      <c r="C6786" t="s">
        <v>16</v>
      </c>
      <c r="D6786" t="s">
        <v>17</v>
      </c>
      <c r="E6786">
        <v>412000</v>
      </c>
      <c r="F6786">
        <v>685.52</v>
      </c>
      <c r="G6786" t="s">
        <v>12752</v>
      </c>
      <c r="H6786" t="s">
        <v>31351</v>
      </c>
      <c r="I6786">
        <v>1</v>
      </c>
      <c r="J6786">
        <v>0</v>
      </c>
      <c r="K6786" t="s">
        <v>35081</v>
      </c>
    </row>
    <row r="6787" spans="1:11" x14ac:dyDescent="0.2">
      <c r="A6787" t="s">
        <v>6820</v>
      </c>
      <c r="B6787" t="s">
        <v>27</v>
      </c>
      <c r="C6787" t="s">
        <v>24</v>
      </c>
      <c r="D6787" t="s">
        <v>17</v>
      </c>
      <c r="E6787">
        <v>400000</v>
      </c>
      <c r="F6787">
        <v>665.56</v>
      </c>
      <c r="G6787" t="s">
        <v>12353</v>
      </c>
      <c r="H6787" t="s">
        <v>32161</v>
      </c>
      <c r="I6787">
        <v>1</v>
      </c>
      <c r="J6787">
        <v>0</v>
      </c>
      <c r="K6787" t="s">
        <v>35081</v>
      </c>
    </row>
    <row r="6788" spans="1:11" x14ac:dyDescent="0.2">
      <c r="A6788" t="s">
        <v>6821</v>
      </c>
      <c r="B6788" t="s">
        <v>66</v>
      </c>
      <c r="C6788" t="s">
        <v>51</v>
      </c>
      <c r="D6788" t="s">
        <v>9</v>
      </c>
      <c r="E6788">
        <v>2240000</v>
      </c>
      <c r="F6788">
        <v>740.74</v>
      </c>
      <c r="G6788" t="s">
        <v>15142</v>
      </c>
      <c r="H6788" t="s">
        <v>29979</v>
      </c>
      <c r="I6788">
        <v>1</v>
      </c>
      <c r="J6788">
        <v>0</v>
      </c>
      <c r="K6788" t="s">
        <v>35081</v>
      </c>
    </row>
    <row r="6789" spans="1:11" x14ac:dyDescent="0.2">
      <c r="A6789" t="s">
        <v>6822</v>
      </c>
      <c r="B6789" t="s">
        <v>64</v>
      </c>
      <c r="C6789" t="s">
        <v>12</v>
      </c>
      <c r="D6789" t="s">
        <v>13</v>
      </c>
      <c r="E6789">
        <v>709000</v>
      </c>
      <c r="F6789">
        <v>1179.7</v>
      </c>
      <c r="G6789" t="s">
        <v>12390</v>
      </c>
      <c r="H6789" t="s">
        <v>21882</v>
      </c>
      <c r="I6789">
        <v>1</v>
      </c>
      <c r="J6789">
        <v>0</v>
      </c>
      <c r="K6789" t="s">
        <v>35081</v>
      </c>
    </row>
    <row r="6790" spans="1:11" x14ac:dyDescent="0.2">
      <c r="A6790" t="s">
        <v>6823</v>
      </c>
      <c r="B6790" t="s">
        <v>7</v>
      </c>
      <c r="C6790" t="s">
        <v>16</v>
      </c>
      <c r="D6790" t="s">
        <v>17</v>
      </c>
      <c r="E6790">
        <v>82000</v>
      </c>
      <c r="F6790">
        <v>136.44</v>
      </c>
      <c r="G6790" t="s">
        <v>20613</v>
      </c>
      <c r="H6790" t="s">
        <v>30970</v>
      </c>
      <c r="I6790">
        <v>1</v>
      </c>
      <c r="J6790">
        <v>0</v>
      </c>
      <c r="K6790" t="s">
        <v>35081</v>
      </c>
    </row>
    <row r="6791" spans="1:11" x14ac:dyDescent="0.2">
      <c r="A6791" t="s">
        <v>6824</v>
      </c>
      <c r="B6791" t="s">
        <v>68</v>
      </c>
      <c r="C6791" t="s">
        <v>16</v>
      </c>
      <c r="D6791" t="s">
        <v>17</v>
      </c>
      <c r="E6791">
        <v>923000</v>
      </c>
      <c r="F6791">
        <v>1535.77</v>
      </c>
      <c r="G6791" t="s">
        <v>10920</v>
      </c>
      <c r="H6791" t="s">
        <v>29165</v>
      </c>
      <c r="I6791">
        <v>1</v>
      </c>
      <c r="J6791">
        <v>0</v>
      </c>
      <c r="K6791" t="s">
        <v>35081</v>
      </c>
    </row>
    <row r="6792" spans="1:11" x14ac:dyDescent="0.2">
      <c r="A6792" t="s">
        <v>6825</v>
      </c>
      <c r="B6792" t="s">
        <v>40</v>
      </c>
      <c r="C6792" t="s">
        <v>24</v>
      </c>
      <c r="D6792" t="s">
        <v>17</v>
      </c>
      <c r="E6792">
        <v>2603000</v>
      </c>
      <c r="F6792">
        <v>4331.1099999999997</v>
      </c>
      <c r="G6792" t="s">
        <v>16950</v>
      </c>
      <c r="H6792" t="s">
        <v>34263</v>
      </c>
      <c r="I6792">
        <v>1</v>
      </c>
      <c r="J6792">
        <v>0</v>
      </c>
      <c r="K6792" t="s">
        <v>35081</v>
      </c>
    </row>
    <row r="6793" spans="1:11" x14ac:dyDescent="0.2">
      <c r="A6793" t="s">
        <v>6826</v>
      </c>
      <c r="B6793" t="s">
        <v>7</v>
      </c>
      <c r="C6793" t="s">
        <v>24</v>
      </c>
      <c r="D6793" t="s">
        <v>17</v>
      </c>
      <c r="E6793">
        <v>299000</v>
      </c>
      <c r="F6793">
        <v>497.5</v>
      </c>
      <c r="G6793" t="s">
        <v>9689</v>
      </c>
      <c r="H6793" t="s">
        <v>28402</v>
      </c>
      <c r="I6793">
        <v>1</v>
      </c>
      <c r="J6793">
        <v>0</v>
      </c>
      <c r="K6793" t="s">
        <v>35081</v>
      </c>
    </row>
    <row r="6794" spans="1:11" x14ac:dyDescent="0.2">
      <c r="A6794" t="s">
        <v>6827</v>
      </c>
      <c r="B6794" t="s">
        <v>32</v>
      </c>
      <c r="C6794" t="s">
        <v>28</v>
      </c>
      <c r="D6794" t="s">
        <v>13</v>
      </c>
      <c r="E6794">
        <v>468000</v>
      </c>
      <c r="F6794">
        <v>778.7</v>
      </c>
      <c r="G6794" t="s">
        <v>9358</v>
      </c>
      <c r="H6794" t="s">
        <v>34480</v>
      </c>
      <c r="I6794">
        <v>1</v>
      </c>
      <c r="J6794">
        <v>0</v>
      </c>
      <c r="K6794" t="s">
        <v>35081</v>
      </c>
    </row>
    <row r="6795" spans="1:11" x14ac:dyDescent="0.2">
      <c r="A6795" t="s">
        <v>6828</v>
      </c>
      <c r="B6795" t="s">
        <v>15</v>
      </c>
      <c r="C6795" t="s">
        <v>12</v>
      </c>
      <c r="D6795" t="s">
        <v>13</v>
      </c>
      <c r="E6795">
        <v>293000</v>
      </c>
      <c r="F6795">
        <v>487.52</v>
      </c>
      <c r="G6795" t="s">
        <v>16919</v>
      </c>
      <c r="H6795" t="s">
        <v>34761</v>
      </c>
      <c r="I6795">
        <v>1</v>
      </c>
      <c r="J6795">
        <v>0</v>
      </c>
      <c r="K6795" t="s">
        <v>35081</v>
      </c>
    </row>
    <row r="6796" spans="1:11" x14ac:dyDescent="0.2">
      <c r="A6796" t="s">
        <v>6829</v>
      </c>
      <c r="B6796" t="s">
        <v>66</v>
      </c>
      <c r="C6796" t="s">
        <v>8</v>
      </c>
      <c r="D6796" t="s">
        <v>9</v>
      </c>
      <c r="E6796">
        <v>3401000</v>
      </c>
      <c r="F6796">
        <v>1124.67</v>
      </c>
      <c r="G6796" t="s">
        <v>9329</v>
      </c>
      <c r="H6796" t="s">
        <v>31788</v>
      </c>
      <c r="I6796">
        <v>1</v>
      </c>
      <c r="J6796">
        <v>0</v>
      </c>
      <c r="K6796" t="s">
        <v>35081</v>
      </c>
    </row>
    <row r="6797" spans="1:11" x14ac:dyDescent="0.2">
      <c r="A6797" t="s">
        <v>6830</v>
      </c>
      <c r="B6797" t="s">
        <v>49</v>
      </c>
      <c r="C6797" t="s">
        <v>8</v>
      </c>
      <c r="D6797" t="s">
        <v>9</v>
      </c>
      <c r="E6797">
        <v>7811000</v>
      </c>
      <c r="F6797">
        <v>2583</v>
      </c>
      <c r="G6797" t="s">
        <v>16759</v>
      </c>
      <c r="H6797" t="s">
        <v>25884</v>
      </c>
      <c r="I6797">
        <v>1</v>
      </c>
      <c r="J6797">
        <v>0</v>
      </c>
      <c r="K6797" t="s">
        <v>35081</v>
      </c>
    </row>
    <row r="6798" spans="1:11" x14ac:dyDescent="0.2">
      <c r="A6798" t="s">
        <v>6831</v>
      </c>
      <c r="B6798" t="s">
        <v>68</v>
      </c>
      <c r="C6798" t="s">
        <v>16</v>
      </c>
      <c r="D6798" t="s">
        <v>17</v>
      </c>
      <c r="E6798">
        <v>219000</v>
      </c>
      <c r="F6798">
        <v>364.39</v>
      </c>
      <c r="G6798" t="s">
        <v>20658</v>
      </c>
      <c r="H6798" t="s">
        <v>27996</v>
      </c>
      <c r="I6798">
        <v>1</v>
      </c>
      <c r="J6798">
        <v>0</v>
      </c>
      <c r="K6798" t="s">
        <v>35081</v>
      </c>
    </row>
    <row r="6799" spans="1:11" x14ac:dyDescent="0.2">
      <c r="A6799" t="s">
        <v>6832</v>
      </c>
      <c r="B6799" t="s">
        <v>32</v>
      </c>
      <c r="C6799" t="s">
        <v>8</v>
      </c>
      <c r="D6799" t="s">
        <v>9</v>
      </c>
      <c r="E6799">
        <v>1050000</v>
      </c>
      <c r="F6799">
        <v>347.22</v>
      </c>
      <c r="G6799" t="s">
        <v>15964</v>
      </c>
      <c r="H6799" t="s">
        <v>33484</v>
      </c>
      <c r="I6799">
        <v>1</v>
      </c>
      <c r="J6799">
        <v>0</v>
      </c>
      <c r="K6799" t="s">
        <v>35081</v>
      </c>
    </row>
    <row r="6800" spans="1:11" x14ac:dyDescent="0.2">
      <c r="A6800" t="s">
        <v>6833</v>
      </c>
      <c r="B6800" t="s">
        <v>19</v>
      </c>
      <c r="C6800" t="s">
        <v>24</v>
      </c>
      <c r="D6800" t="s">
        <v>17</v>
      </c>
      <c r="E6800">
        <v>152000</v>
      </c>
      <c r="F6800">
        <v>252.91</v>
      </c>
      <c r="G6800" t="s">
        <v>20167</v>
      </c>
      <c r="H6800" t="s">
        <v>26873</v>
      </c>
      <c r="I6800">
        <v>1</v>
      </c>
      <c r="J6800">
        <v>0</v>
      </c>
      <c r="K6800" t="s">
        <v>35081</v>
      </c>
    </row>
    <row r="6801" spans="1:11" x14ac:dyDescent="0.2">
      <c r="A6801" t="s">
        <v>6834</v>
      </c>
      <c r="B6801" t="s">
        <v>61</v>
      </c>
      <c r="C6801" t="s">
        <v>51</v>
      </c>
      <c r="D6801" t="s">
        <v>9</v>
      </c>
      <c r="E6801">
        <v>4782000</v>
      </c>
      <c r="F6801">
        <v>1581.35</v>
      </c>
      <c r="G6801" t="s">
        <v>9137</v>
      </c>
      <c r="H6801" t="s">
        <v>33526</v>
      </c>
      <c r="I6801">
        <v>1</v>
      </c>
      <c r="J6801">
        <v>0</v>
      </c>
      <c r="K6801" t="s">
        <v>35081</v>
      </c>
    </row>
    <row r="6802" spans="1:11" x14ac:dyDescent="0.2">
      <c r="A6802" t="s">
        <v>6835</v>
      </c>
      <c r="B6802" t="s">
        <v>32</v>
      </c>
      <c r="C6802" t="s">
        <v>28</v>
      </c>
      <c r="D6802" t="s">
        <v>13</v>
      </c>
      <c r="E6802">
        <v>2698000</v>
      </c>
      <c r="F6802">
        <v>4489.18</v>
      </c>
      <c r="G6802" t="s">
        <v>13387</v>
      </c>
      <c r="H6802" t="s">
        <v>21965</v>
      </c>
      <c r="I6802">
        <v>1</v>
      </c>
      <c r="J6802">
        <v>0</v>
      </c>
      <c r="K6802" t="s">
        <v>35081</v>
      </c>
    </row>
    <row r="6803" spans="1:11" x14ac:dyDescent="0.2">
      <c r="A6803" t="s">
        <v>6836</v>
      </c>
      <c r="B6803" t="s">
        <v>66</v>
      </c>
      <c r="C6803" t="s">
        <v>28</v>
      </c>
      <c r="D6803" t="s">
        <v>13</v>
      </c>
      <c r="E6803">
        <v>811000</v>
      </c>
      <c r="F6803">
        <v>1349.42</v>
      </c>
      <c r="G6803" t="s">
        <v>16309</v>
      </c>
      <c r="H6803" t="s">
        <v>23530</v>
      </c>
      <c r="I6803">
        <v>1</v>
      </c>
      <c r="J6803">
        <v>0</v>
      </c>
      <c r="K6803" t="s">
        <v>35081</v>
      </c>
    </row>
    <row r="6804" spans="1:11" x14ac:dyDescent="0.2">
      <c r="A6804" t="s">
        <v>6837</v>
      </c>
      <c r="B6804" t="s">
        <v>27</v>
      </c>
      <c r="C6804" t="s">
        <v>24</v>
      </c>
      <c r="D6804" t="s">
        <v>17</v>
      </c>
      <c r="E6804">
        <v>248000</v>
      </c>
      <c r="F6804">
        <v>412.65</v>
      </c>
      <c r="G6804" t="s">
        <v>11113</v>
      </c>
      <c r="H6804" t="s">
        <v>26221</v>
      </c>
      <c r="I6804">
        <v>1</v>
      </c>
      <c r="J6804">
        <v>0</v>
      </c>
      <c r="K6804" t="s">
        <v>35081</v>
      </c>
    </row>
    <row r="6805" spans="1:11" x14ac:dyDescent="0.2">
      <c r="A6805" t="s">
        <v>6838</v>
      </c>
      <c r="B6805" t="s">
        <v>7</v>
      </c>
      <c r="C6805" t="s">
        <v>8</v>
      </c>
      <c r="D6805" t="s">
        <v>9</v>
      </c>
      <c r="E6805">
        <v>1433000</v>
      </c>
      <c r="F6805">
        <v>473.88</v>
      </c>
      <c r="G6805" t="s">
        <v>21241</v>
      </c>
      <c r="H6805" t="s">
        <v>28994</v>
      </c>
      <c r="I6805">
        <v>1</v>
      </c>
      <c r="J6805">
        <v>0</v>
      </c>
      <c r="K6805" t="s">
        <v>35081</v>
      </c>
    </row>
    <row r="6806" spans="1:11" x14ac:dyDescent="0.2">
      <c r="A6806" t="s">
        <v>6839</v>
      </c>
      <c r="B6806" t="s">
        <v>49</v>
      </c>
      <c r="C6806" t="s">
        <v>16</v>
      </c>
      <c r="D6806" t="s">
        <v>17</v>
      </c>
      <c r="E6806">
        <v>545000</v>
      </c>
      <c r="F6806">
        <v>906.82</v>
      </c>
      <c r="G6806" t="s">
        <v>16640</v>
      </c>
      <c r="H6806" t="s">
        <v>21944</v>
      </c>
      <c r="I6806">
        <v>1</v>
      </c>
      <c r="J6806">
        <v>0</v>
      </c>
      <c r="K6806" t="s">
        <v>35081</v>
      </c>
    </row>
    <row r="6807" spans="1:11" x14ac:dyDescent="0.2">
      <c r="A6807" t="s">
        <v>6840</v>
      </c>
      <c r="B6807" t="s">
        <v>32</v>
      </c>
      <c r="C6807" t="s">
        <v>8</v>
      </c>
      <c r="D6807" t="s">
        <v>9</v>
      </c>
      <c r="E6807">
        <v>937000</v>
      </c>
      <c r="F6807">
        <v>309.85000000000002</v>
      </c>
      <c r="G6807" t="s">
        <v>13051</v>
      </c>
      <c r="H6807" t="s">
        <v>31287</v>
      </c>
      <c r="I6807">
        <v>1</v>
      </c>
      <c r="J6807">
        <v>0</v>
      </c>
      <c r="K6807" t="s">
        <v>35081</v>
      </c>
    </row>
    <row r="6808" spans="1:11" x14ac:dyDescent="0.2">
      <c r="A6808" t="s">
        <v>6841</v>
      </c>
      <c r="B6808" t="s">
        <v>32</v>
      </c>
      <c r="C6808" t="s">
        <v>51</v>
      </c>
      <c r="D6808" t="s">
        <v>9</v>
      </c>
      <c r="E6808">
        <v>16414000</v>
      </c>
      <c r="F6808">
        <v>5427.91</v>
      </c>
      <c r="G6808" t="s">
        <v>13008</v>
      </c>
      <c r="H6808" t="s">
        <v>30906</v>
      </c>
      <c r="I6808">
        <v>1</v>
      </c>
      <c r="J6808">
        <v>0</v>
      </c>
      <c r="K6808" t="s">
        <v>35081</v>
      </c>
    </row>
    <row r="6809" spans="1:11" x14ac:dyDescent="0.2">
      <c r="A6809" t="s">
        <v>6842</v>
      </c>
      <c r="B6809" t="s">
        <v>30</v>
      </c>
      <c r="C6809" t="s">
        <v>24</v>
      </c>
      <c r="D6809" t="s">
        <v>17</v>
      </c>
      <c r="E6809">
        <v>2370000</v>
      </c>
      <c r="F6809">
        <v>3943.43</v>
      </c>
      <c r="G6809" t="s">
        <v>16244</v>
      </c>
      <c r="H6809" t="s">
        <v>29612</v>
      </c>
      <c r="I6809">
        <v>1</v>
      </c>
      <c r="J6809">
        <v>0</v>
      </c>
      <c r="K6809" t="s">
        <v>35081</v>
      </c>
    </row>
    <row r="6810" spans="1:11" x14ac:dyDescent="0.2">
      <c r="A6810" t="s">
        <v>6843</v>
      </c>
      <c r="B6810" t="s">
        <v>19</v>
      </c>
      <c r="C6810" t="s">
        <v>24</v>
      </c>
      <c r="D6810" t="s">
        <v>17</v>
      </c>
      <c r="E6810">
        <v>521000</v>
      </c>
      <c r="F6810">
        <v>866.89</v>
      </c>
      <c r="G6810" t="s">
        <v>15304</v>
      </c>
      <c r="H6810" t="s">
        <v>33048</v>
      </c>
      <c r="I6810">
        <v>1</v>
      </c>
      <c r="J6810">
        <v>0</v>
      </c>
      <c r="K6810" t="s">
        <v>35081</v>
      </c>
    </row>
    <row r="6811" spans="1:11" x14ac:dyDescent="0.2">
      <c r="A6811" t="s">
        <v>6844</v>
      </c>
      <c r="B6811" t="s">
        <v>27</v>
      </c>
      <c r="C6811" t="s">
        <v>8</v>
      </c>
      <c r="D6811" t="s">
        <v>9</v>
      </c>
      <c r="E6811">
        <v>7035000</v>
      </c>
      <c r="F6811">
        <v>2326.39</v>
      </c>
      <c r="G6811" t="s">
        <v>9818</v>
      </c>
      <c r="H6811" t="s">
        <v>25768</v>
      </c>
      <c r="I6811">
        <v>1</v>
      </c>
      <c r="J6811">
        <v>0</v>
      </c>
      <c r="K6811" t="s">
        <v>35081</v>
      </c>
    </row>
    <row r="6812" spans="1:11" x14ac:dyDescent="0.2">
      <c r="A6812" t="s">
        <v>6845</v>
      </c>
      <c r="B6812" t="s">
        <v>44</v>
      </c>
      <c r="C6812" t="s">
        <v>16</v>
      </c>
      <c r="D6812" t="s">
        <v>17</v>
      </c>
      <c r="E6812">
        <v>670000</v>
      </c>
      <c r="F6812">
        <v>1114.81</v>
      </c>
      <c r="G6812" t="s">
        <v>14958</v>
      </c>
      <c r="H6812" t="s">
        <v>33399</v>
      </c>
      <c r="I6812">
        <v>1</v>
      </c>
      <c r="J6812">
        <v>0</v>
      </c>
      <c r="K6812" t="s">
        <v>35081</v>
      </c>
    </row>
    <row r="6813" spans="1:11" x14ac:dyDescent="0.2">
      <c r="A6813" t="s">
        <v>6846</v>
      </c>
      <c r="B6813" t="s">
        <v>64</v>
      </c>
      <c r="C6813" t="s">
        <v>28</v>
      </c>
      <c r="D6813" t="s">
        <v>13</v>
      </c>
      <c r="E6813">
        <v>1286000</v>
      </c>
      <c r="F6813">
        <v>2139.77</v>
      </c>
      <c r="G6813" t="s">
        <v>12782</v>
      </c>
      <c r="H6813" t="s">
        <v>32267</v>
      </c>
      <c r="I6813">
        <v>1</v>
      </c>
      <c r="J6813">
        <v>0</v>
      </c>
      <c r="K6813" t="s">
        <v>35081</v>
      </c>
    </row>
    <row r="6814" spans="1:11" x14ac:dyDescent="0.2">
      <c r="A6814" t="s">
        <v>6847</v>
      </c>
      <c r="B6814" t="s">
        <v>61</v>
      </c>
      <c r="C6814" t="s">
        <v>8</v>
      </c>
      <c r="D6814" t="s">
        <v>9</v>
      </c>
      <c r="E6814">
        <v>1118000</v>
      </c>
      <c r="F6814">
        <v>369.71</v>
      </c>
      <c r="G6814" t="s">
        <v>12018</v>
      </c>
      <c r="H6814" t="s">
        <v>22621</v>
      </c>
      <c r="I6814">
        <v>1</v>
      </c>
      <c r="J6814">
        <v>0</v>
      </c>
      <c r="K6814" t="s">
        <v>35081</v>
      </c>
    </row>
    <row r="6815" spans="1:11" x14ac:dyDescent="0.2">
      <c r="A6815" t="s">
        <v>6848</v>
      </c>
      <c r="B6815" t="s">
        <v>101</v>
      </c>
      <c r="C6815" t="s">
        <v>24</v>
      </c>
      <c r="D6815" t="s">
        <v>17</v>
      </c>
      <c r="E6815">
        <v>170000</v>
      </c>
      <c r="F6815">
        <v>282.86</v>
      </c>
      <c r="G6815" t="s">
        <v>18243</v>
      </c>
      <c r="H6815" t="s">
        <v>30421</v>
      </c>
      <c r="I6815">
        <v>1</v>
      </c>
      <c r="J6815">
        <v>0</v>
      </c>
      <c r="K6815" t="s">
        <v>35081</v>
      </c>
    </row>
    <row r="6816" spans="1:11" x14ac:dyDescent="0.2">
      <c r="A6816" t="s">
        <v>6849</v>
      </c>
      <c r="B6816" t="s">
        <v>64</v>
      </c>
      <c r="C6816" t="s">
        <v>28</v>
      </c>
      <c r="D6816" t="s">
        <v>13</v>
      </c>
      <c r="E6816">
        <v>66000</v>
      </c>
      <c r="F6816">
        <v>109.82</v>
      </c>
      <c r="G6816" t="s">
        <v>9295</v>
      </c>
      <c r="H6816" t="s">
        <v>27333</v>
      </c>
      <c r="I6816">
        <v>1</v>
      </c>
      <c r="J6816">
        <v>0</v>
      </c>
      <c r="K6816" t="s">
        <v>35081</v>
      </c>
    </row>
    <row r="6817" spans="1:11" x14ac:dyDescent="0.2">
      <c r="A6817" t="s">
        <v>6850</v>
      </c>
      <c r="B6817" t="s">
        <v>68</v>
      </c>
      <c r="C6817" t="s">
        <v>24</v>
      </c>
      <c r="D6817" t="s">
        <v>17</v>
      </c>
      <c r="E6817">
        <v>349000</v>
      </c>
      <c r="F6817">
        <v>580.70000000000005</v>
      </c>
      <c r="G6817" t="s">
        <v>10162</v>
      </c>
      <c r="H6817" t="s">
        <v>26868</v>
      </c>
      <c r="I6817">
        <v>1</v>
      </c>
      <c r="J6817">
        <v>0</v>
      </c>
      <c r="K6817" t="s">
        <v>35081</v>
      </c>
    </row>
    <row r="6818" spans="1:11" x14ac:dyDescent="0.2">
      <c r="A6818" t="s">
        <v>6851</v>
      </c>
      <c r="B6818" t="s">
        <v>27</v>
      </c>
      <c r="C6818" t="s">
        <v>24</v>
      </c>
      <c r="D6818" t="s">
        <v>17</v>
      </c>
      <c r="E6818">
        <v>206000</v>
      </c>
      <c r="F6818">
        <v>342.76</v>
      </c>
      <c r="G6818" t="s">
        <v>11922</v>
      </c>
      <c r="H6818" t="s">
        <v>34460</v>
      </c>
      <c r="I6818">
        <v>1</v>
      </c>
      <c r="J6818">
        <v>0</v>
      </c>
      <c r="K6818" t="s">
        <v>35081</v>
      </c>
    </row>
    <row r="6819" spans="1:11" x14ac:dyDescent="0.2">
      <c r="A6819" t="s">
        <v>6852</v>
      </c>
      <c r="B6819" t="s">
        <v>64</v>
      </c>
      <c r="C6819" t="s">
        <v>12</v>
      </c>
      <c r="D6819" t="s">
        <v>13</v>
      </c>
      <c r="E6819">
        <v>966000</v>
      </c>
      <c r="F6819">
        <v>1607.32</v>
      </c>
      <c r="G6819" t="s">
        <v>15107</v>
      </c>
      <c r="H6819" t="s">
        <v>34109</v>
      </c>
      <c r="I6819">
        <v>1</v>
      </c>
      <c r="J6819">
        <v>0</v>
      </c>
      <c r="K6819" t="s">
        <v>35081</v>
      </c>
    </row>
    <row r="6820" spans="1:11" x14ac:dyDescent="0.2">
      <c r="A6820" t="s">
        <v>6853</v>
      </c>
      <c r="B6820" t="s">
        <v>68</v>
      </c>
      <c r="C6820" t="s">
        <v>12</v>
      </c>
      <c r="D6820" t="s">
        <v>13</v>
      </c>
      <c r="E6820">
        <v>604000</v>
      </c>
      <c r="F6820">
        <v>1004.99</v>
      </c>
      <c r="G6820" t="s">
        <v>15246</v>
      </c>
      <c r="H6820" t="s">
        <v>32853</v>
      </c>
      <c r="I6820">
        <v>1</v>
      </c>
      <c r="J6820">
        <v>0</v>
      </c>
      <c r="K6820" t="s">
        <v>35081</v>
      </c>
    </row>
    <row r="6821" spans="1:11" x14ac:dyDescent="0.2">
      <c r="A6821" t="s">
        <v>6854</v>
      </c>
      <c r="B6821" t="s">
        <v>11</v>
      </c>
      <c r="C6821" t="s">
        <v>16</v>
      </c>
      <c r="D6821" t="s">
        <v>17</v>
      </c>
      <c r="E6821">
        <v>317000</v>
      </c>
      <c r="F6821">
        <v>527.45000000000005</v>
      </c>
      <c r="I6821">
        <v>0</v>
      </c>
      <c r="J6821">
        <v>0</v>
      </c>
      <c r="K6821" t="s">
        <v>35083</v>
      </c>
    </row>
    <row r="6822" spans="1:11" x14ac:dyDescent="0.2">
      <c r="A6822" t="s">
        <v>6855</v>
      </c>
      <c r="B6822" t="s">
        <v>53</v>
      </c>
      <c r="C6822" t="s">
        <v>16</v>
      </c>
      <c r="D6822" t="s">
        <v>17</v>
      </c>
      <c r="E6822">
        <v>163000</v>
      </c>
      <c r="F6822">
        <v>271.20999999999998</v>
      </c>
      <c r="G6822" t="s">
        <v>17335</v>
      </c>
      <c r="H6822" t="s">
        <v>26875</v>
      </c>
      <c r="I6822">
        <v>1</v>
      </c>
      <c r="J6822">
        <v>0</v>
      </c>
      <c r="K6822" t="s">
        <v>35081</v>
      </c>
    </row>
    <row r="6823" spans="1:11" x14ac:dyDescent="0.2">
      <c r="A6823" t="s">
        <v>6856</v>
      </c>
      <c r="B6823" t="s">
        <v>40</v>
      </c>
      <c r="C6823" t="s">
        <v>28</v>
      </c>
      <c r="D6823" t="s">
        <v>13</v>
      </c>
      <c r="E6823">
        <v>1640000</v>
      </c>
      <c r="F6823">
        <v>2728.79</v>
      </c>
      <c r="G6823" t="s">
        <v>13878</v>
      </c>
      <c r="H6823" t="s">
        <v>33268</v>
      </c>
      <c r="I6823">
        <v>1</v>
      </c>
      <c r="J6823">
        <v>0</v>
      </c>
      <c r="K6823" t="s">
        <v>35081</v>
      </c>
    </row>
    <row r="6824" spans="1:11" x14ac:dyDescent="0.2">
      <c r="A6824" t="s">
        <v>6857</v>
      </c>
      <c r="B6824" t="s">
        <v>19</v>
      </c>
      <c r="C6824" t="s">
        <v>24</v>
      </c>
      <c r="D6824" t="s">
        <v>17</v>
      </c>
      <c r="E6824">
        <v>488000</v>
      </c>
      <c r="F6824">
        <v>811.98</v>
      </c>
      <c r="G6824" t="s">
        <v>13847</v>
      </c>
      <c r="H6824" t="s">
        <v>30517</v>
      </c>
      <c r="I6824">
        <v>1</v>
      </c>
      <c r="J6824">
        <v>0</v>
      </c>
      <c r="K6824" t="s">
        <v>35081</v>
      </c>
    </row>
    <row r="6825" spans="1:11" x14ac:dyDescent="0.2">
      <c r="A6825" t="s">
        <v>6858</v>
      </c>
      <c r="B6825" t="s">
        <v>15</v>
      </c>
      <c r="C6825" t="s">
        <v>16</v>
      </c>
      <c r="D6825" t="s">
        <v>17</v>
      </c>
      <c r="E6825">
        <v>736000</v>
      </c>
      <c r="F6825">
        <v>1224.6300000000001</v>
      </c>
      <c r="G6825" t="s">
        <v>18742</v>
      </c>
      <c r="H6825" t="s">
        <v>31130</v>
      </c>
      <c r="I6825">
        <v>1</v>
      </c>
      <c r="J6825">
        <v>0</v>
      </c>
      <c r="K6825" t="s">
        <v>35081</v>
      </c>
    </row>
    <row r="6826" spans="1:11" x14ac:dyDescent="0.2">
      <c r="A6826" t="s">
        <v>6859</v>
      </c>
      <c r="B6826" t="s">
        <v>11</v>
      </c>
      <c r="C6826" t="s">
        <v>12</v>
      </c>
      <c r="D6826" t="s">
        <v>13</v>
      </c>
      <c r="E6826">
        <v>621000</v>
      </c>
      <c r="F6826">
        <v>1033.28</v>
      </c>
      <c r="G6826" t="s">
        <v>12011</v>
      </c>
      <c r="H6826" t="s">
        <v>29631</v>
      </c>
      <c r="I6826">
        <v>1</v>
      </c>
      <c r="J6826">
        <v>0</v>
      </c>
      <c r="K6826" t="s">
        <v>35081</v>
      </c>
    </row>
    <row r="6827" spans="1:11" x14ac:dyDescent="0.2">
      <c r="A6827" t="s">
        <v>6860</v>
      </c>
      <c r="B6827" t="s">
        <v>66</v>
      </c>
      <c r="C6827" t="s">
        <v>51</v>
      </c>
      <c r="D6827" t="s">
        <v>9</v>
      </c>
      <c r="E6827">
        <v>1413000</v>
      </c>
      <c r="F6827">
        <v>467.26</v>
      </c>
      <c r="G6827" t="s">
        <v>15952</v>
      </c>
      <c r="H6827" t="s">
        <v>33849</v>
      </c>
      <c r="I6827">
        <v>1</v>
      </c>
      <c r="J6827">
        <v>0</v>
      </c>
      <c r="K6827" t="s">
        <v>35081</v>
      </c>
    </row>
    <row r="6828" spans="1:11" x14ac:dyDescent="0.2">
      <c r="A6828" t="s">
        <v>6861</v>
      </c>
      <c r="B6828" t="s">
        <v>27</v>
      </c>
      <c r="C6828" t="s">
        <v>24</v>
      </c>
      <c r="D6828" t="s">
        <v>17</v>
      </c>
      <c r="E6828">
        <v>920000</v>
      </c>
      <c r="F6828">
        <v>1530.78</v>
      </c>
      <c r="G6828" t="s">
        <v>13174</v>
      </c>
      <c r="H6828" t="s">
        <v>29127</v>
      </c>
      <c r="I6828">
        <v>1</v>
      </c>
      <c r="J6828">
        <v>0</v>
      </c>
      <c r="K6828" t="s">
        <v>35081</v>
      </c>
    </row>
    <row r="6829" spans="1:11" x14ac:dyDescent="0.2">
      <c r="A6829" t="s">
        <v>6862</v>
      </c>
      <c r="B6829" t="s">
        <v>53</v>
      </c>
      <c r="C6829" t="s">
        <v>24</v>
      </c>
      <c r="D6829" t="s">
        <v>17</v>
      </c>
      <c r="E6829">
        <v>816000</v>
      </c>
      <c r="F6829">
        <v>1357.74</v>
      </c>
      <c r="G6829" t="s">
        <v>20825</v>
      </c>
      <c r="H6829" t="s">
        <v>33844</v>
      </c>
      <c r="I6829">
        <v>1</v>
      </c>
      <c r="J6829">
        <v>0</v>
      </c>
      <c r="K6829" t="s">
        <v>35081</v>
      </c>
    </row>
    <row r="6830" spans="1:11" x14ac:dyDescent="0.2">
      <c r="A6830" t="s">
        <v>6863</v>
      </c>
      <c r="B6830" t="s">
        <v>36</v>
      </c>
      <c r="C6830" t="s">
        <v>51</v>
      </c>
      <c r="D6830" t="s">
        <v>9</v>
      </c>
      <c r="E6830">
        <v>3545000</v>
      </c>
      <c r="F6830">
        <v>1172.29</v>
      </c>
      <c r="G6830" t="s">
        <v>21193</v>
      </c>
      <c r="H6830" t="s">
        <v>33436</v>
      </c>
      <c r="I6830">
        <v>1</v>
      </c>
      <c r="J6830">
        <v>0</v>
      </c>
      <c r="K6830" t="s">
        <v>35081</v>
      </c>
    </row>
    <row r="6831" spans="1:11" x14ac:dyDescent="0.2">
      <c r="A6831" t="s">
        <v>6864</v>
      </c>
      <c r="B6831" t="s">
        <v>61</v>
      </c>
      <c r="C6831" t="s">
        <v>28</v>
      </c>
      <c r="D6831" t="s">
        <v>13</v>
      </c>
      <c r="E6831">
        <v>93000</v>
      </c>
      <c r="F6831">
        <v>154.74</v>
      </c>
      <c r="G6831" t="s">
        <v>12955</v>
      </c>
      <c r="H6831" t="s">
        <v>31083</v>
      </c>
      <c r="I6831">
        <v>1</v>
      </c>
      <c r="J6831">
        <v>0</v>
      </c>
      <c r="K6831" t="s">
        <v>35081</v>
      </c>
    </row>
    <row r="6832" spans="1:11" x14ac:dyDescent="0.2">
      <c r="A6832" t="s">
        <v>6865</v>
      </c>
      <c r="B6832" t="s">
        <v>44</v>
      </c>
      <c r="C6832" t="s">
        <v>8</v>
      </c>
      <c r="D6832" t="s">
        <v>9</v>
      </c>
      <c r="E6832">
        <v>323000</v>
      </c>
      <c r="F6832">
        <v>106.81</v>
      </c>
      <c r="G6832" t="s">
        <v>8894</v>
      </c>
      <c r="H6832" t="s">
        <v>33488</v>
      </c>
      <c r="I6832">
        <v>1</v>
      </c>
      <c r="J6832">
        <v>0</v>
      </c>
      <c r="K6832" t="s">
        <v>35081</v>
      </c>
    </row>
    <row r="6833" spans="1:11" x14ac:dyDescent="0.2">
      <c r="A6833" t="s">
        <v>6866</v>
      </c>
      <c r="B6833" t="s">
        <v>27</v>
      </c>
      <c r="C6833" t="s">
        <v>16</v>
      </c>
      <c r="D6833" t="s">
        <v>17</v>
      </c>
      <c r="E6833">
        <v>105000</v>
      </c>
      <c r="F6833">
        <v>174.71</v>
      </c>
      <c r="G6833" t="s">
        <v>13140</v>
      </c>
      <c r="H6833" t="s">
        <v>32882</v>
      </c>
      <c r="I6833">
        <v>1</v>
      </c>
      <c r="J6833">
        <v>0</v>
      </c>
      <c r="K6833" t="s">
        <v>35081</v>
      </c>
    </row>
    <row r="6834" spans="1:11" x14ac:dyDescent="0.2">
      <c r="A6834" t="s">
        <v>6867</v>
      </c>
      <c r="B6834" t="s">
        <v>27</v>
      </c>
      <c r="C6834" t="s">
        <v>51</v>
      </c>
      <c r="D6834" t="s">
        <v>9</v>
      </c>
      <c r="E6834">
        <v>1358000</v>
      </c>
      <c r="F6834">
        <v>449.07</v>
      </c>
      <c r="G6834" t="s">
        <v>18178</v>
      </c>
      <c r="H6834" t="s">
        <v>30705</v>
      </c>
      <c r="I6834">
        <v>1</v>
      </c>
      <c r="J6834">
        <v>0</v>
      </c>
      <c r="K6834" t="s">
        <v>35081</v>
      </c>
    </row>
    <row r="6835" spans="1:11" x14ac:dyDescent="0.2">
      <c r="A6835" t="s">
        <v>6868</v>
      </c>
      <c r="B6835" t="s">
        <v>7</v>
      </c>
      <c r="C6835" t="s">
        <v>24</v>
      </c>
      <c r="D6835" t="s">
        <v>17</v>
      </c>
      <c r="E6835">
        <v>106000</v>
      </c>
      <c r="F6835">
        <v>176.37</v>
      </c>
      <c r="G6835" t="s">
        <v>13605</v>
      </c>
      <c r="H6835" t="s">
        <v>29023</v>
      </c>
      <c r="I6835">
        <v>1</v>
      </c>
      <c r="J6835">
        <v>0</v>
      </c>
      <c r="K6835" t="s">
        <v>35081</v>
      </c>
    </row>
    <row r="6836" spans="1:11" x14ac:dyDescent="0.2">
      <c r="A6836" t="s">
        <v>6869</v>
      </c>
      <c r="B6836" t="s">
        <v>40</v>
      </c>
      <c r="C6836" t="s">
        <v>24</v>
      </c>
      <c r="D6836" t="s">
        <v>17</v>
      </c>
      <c r="E6836">
        <v>337000</v>
      </c>
      <c r="F6836">
        <v>560.73</v>
      </c>
      <c r="G6836" t="s">
        <v>20780</v>
      </c>
      <c r="H6836" t="s">
        <v>29907</v>
      </c>
      <c r="I6836">
        <v>1</v>
      </c>
      <c r="J6836">
        <v>0</v>
      </c>
      <c r="K6836" t="s">
        <v>35081</v>
      </c>
    </row>
    <row r="6837" spans="1:11" x14ac:dyDescent="0.2">
      <c r="A6837" t="s">
        <v>6870</v>
      </c>
      <c r="B6837" t="s">
        <v>30</v>
      </c>
      <c r="C6837" t="s">
        <v>51</v>
      </c>
      <c r="D6837" t="s">
        <v>9</v>
      </c>
      <c r="E6837">
        <v>1581000</v>
      </c>
      <c r="F6837">
        <v>522.82000000000005</v>
      </c>
      <c r="G6837" t="s">
        <v>8338</v>
      </c>
      <c r="H6837" t="s">
        <v>33768</v>
      </c>
      <c r="I6837">
        <v>1</v>
      </c>
      <c r="J6837">
        <v>0</v>
      </c>
      <c r="K6837" t="s">
        <v>35081</v>
      </c>
    </row>
    <row r="6838" spans="1:11" x14ac:dyDescent="0.2">
      <c r="A6838" t="s">
        <v>6871</v>
      </c>
      <c r="B6838" t="s">
        <v>27</v>
      </c>
      <c r="C6838" t="s">
        <v>28</v>
      </c>
      <c r="D6838" t="s">
        <v>13</v>
      </c>
      <c r="E6838">
        <v>186000</v>
      </c>
      <c r="F6838">
        <v>309.48</v>
      </c>
      <c r="G6838" t="s">
        <v>19452</v>
      </c>
      <c r="H6838" t="s">
        <v>34386</v>
      </c>
      <c r="I6838">
        <v>1</v>
      </c>
      <c r="J6838">
        <v>0</v>
      </c>
      <c r="K6838" t="s">
        <v>35081</v>
      </c>
    </row>
    <row r="6839" spans="1:11" x14ac:dyDescent="0.2">
      <c r="A6839" t="s">
        <v>6872</v>
      </c>
      <c r="B6839" t="s">
        <v>53</v>
      </c>
      <c r="C6839" t="s">
        <v>24</v>
      </c>
      <c r="D6839" t="s">
        <v>17</v>
      </c>
      <c r="E6839">
        <v>173000</v>
      </c>
      <c r="F6839">
        <v>287.85000000000002</v>
      </c>
      <c r="G6839" t="s">
        <v>17369</v>
      </c>
      <c r="H6839" t="s">
        <v>34962</v>
      </c>
      <c r="I6839">
        <v>1</v>
      </c>
      <c r="J6839">
        <v>0</v>
      </c>
      <c r="K6839" t="s">
        <v>35081</v>
      </c>
    </row>
    <row r="6840" spans="1:11" x14ac:dyDescent="0.2">
      <c r="A6840" t="s">
        <v>6873</v>
      </c>
      <c r="B6840" t="s">
        <v>34</v>
      </c>
      <c r="C6840" t="s">
        <v>16</v>
      </c>
      <c r="D6840" t="s">
        <v>17</v>
      </c>
      <c r="E6840">
        <v>376000</v>
      </c>
      <c r="F6840">
        <v>625.62</v>
      </c>
      <c r="G6840" t="s">
        <v>18680</v>
      </c>
      <c r="H6840" t="s">
        <v>25390</v>
      </c>
      <c r="I6840">
        <v>1</v>
      </c>
      <c r="J6840">
        <v>0</v>
      </c>
      <c r="K6840" t="s">
        <v>35081</v>
      </c>
    </row>
    <row r="6841" spans="1:11" x14ac:dyDescent="0.2">
      <c r="A6841" t="s">
        <v>6874</v>
      </c>
      <c r="B6841" t="s">
        <v>27</v>
      </c>
      <c r="C6841" t="s">
        <v>51</v>
      </c>
      <c r="D6841" t="s">
        <v>9</v>
      </c>
      <c r="E6841">
        <v>5203000</v>
      </c>
      <c r="F6841">
        <v>1720.57</v>
      </c>
      <c r="G6841" t="s">
        <v>8577</v>
      </c>
      <c r="H6841" t="s">
        <v>25990</v>
      </c>
      <c r="I6841">
        <v>1</v>
      </c>
      <c r="J6841">
        <v>0</v>
      </c>
      <c r="K6841" t="s">
        <v>35081</v>
      </c>
    </row>
    <row r="6842" spans="1:11" x14ac:dyDescent="0.2">
      <c r="A6842" t="s">
        <v>6875</v>
      </c>
      <c r="B6842" t="s">
        <v>21</v>
      </c>
      <c r="C6842" t="s">
        <v>28</v>
      </c>
      <c r="D6842" t="s">
        <v>13</v>
      </c>
      <c r="E6842">
        <v>102000</v>
      </c>
      <c r="F6842">
        <v>169.72</v>
      </c>
      <c r="G6842" t="s">
        <v>16948</v>
      </c>
      <c r="H6842" t="s">
        <v>26636</v>
      </c>
      <c r="I6842">
        <v>1</v>
      </c>
      <c r="J6842">
        <v>0</v>
      </c>
      <c r="K6842" t="s">
        <v>35081</v>
      </c>
    </row>
    <row r="6843" spans="1:11" x14ac:dyDescent="0.2">
      <c r="A6843" t="s">
        <v>6876</v>
      </c>
      <c r="B6843" t="s">
        <v>44</v>
      </c>
      <c r="C6843" t="s">
        <v>16</v>
      </c>
      <c r="D6843" t="s">
        <v>17</v>
      </c>
      <c r="E6843">
        <v>367000</v>
      </c>
      <c r="F6843">
        <v>610.65</v>
      </c>
      <c r="G6843" t="s">
        <v>14670</v>
      </c>
      <c r="H6843" t="s">
        <v>25650</v>
      </c>
      <c r="I6843">
        <v>1</v>
      </c>
      <c r="J6843">
        <v>0</v>
      </c>
      <c r="K6843" t="s">
        <v>35081</v>
      </c>
    </row>
    <row r="6844" spans="1:11" x14ac:dyDescent="0.2">
      <c r="A6844" t="s">
        <v>6877</v>
      </c>
      <c r="B6844" t="s">
        <v>34</v>
      </c>
      <c r="C6844" t="s">
        <v>24</v>
      </c>
      <c r="D6844" t="s">
        <v>17</v>
      </c>
      <c r="E6844">
        <v>538000</v>
      </c>
      <c r="F6844">
        <v>895.17</v>
      </c>
      <c r="G6844" t="s">
        <v>17448</v>
      </c>
      <c r="H6844" t="s">
        <v>29341</v>
      </c>
      <c r="I6844">
        <v>1</v>
      </c>
      <c r="J6844">
        <v>0</v>
      </c>
      <c r="K6844" t="s">
        <v>35081</v>
      </c>
    </row>
    <row r="6845" spans="1:11" x14ac:dyDescent="0.2">
      <c r="A6845" t="s">
        <v>6878</v>
      </c>
      <c r="B6845" t="s">
        <v>66</v>
      </c>
      <c r="C6845" t="s">
        <v>24</v>
      </c>
      <c r="D6845" t="s">
        <v>17</v>
      </c>
      <c r="E6845">
        <v>391000</v>
      </c>
      <c r="F6845">
        <v>650.58000000000004</v>
      </c>
      <c r="G6845" t="s">
        <v>9077</v>
      </c>
      <c r="H6845" t="s">
        <v>33959</v>
      </c>
      <c r="I6845">
        <v>1</v>
      </c>
      <c r="J6845">
        <v>0</v>
      </c>
      <c r="K6845" t="s">
        <v>35081</v>
      </c>
    </row>
    <row r="6846" spans="1:11" x14ac:dyDescent="0.2">
      <c r="A6846" t="s">
        <v>6879</v>
      </c>
      <c r="B6846" t="s">
        <v>27</v>
      </c>
      <c r="C6846" t="s">
        <v>12</v>
      </c>
      <c r="D6846" t="s">
        <v>13</v>
      </c>
      <c r="E6846">
        <v>339000</v>
      </c>
      <c r="F6846">
        <v>564.05999999999995</v>
      </c>
      <c r="G6846" t="s">
        <v>9014</v>
      </c>
      <c r="H6846" t="s">
        <v>32149</v>
      </c>
      <c r="I6846">
        <v>1</v>
      </c>
      <c r="J6846">
        <v>0</v>
      </c>
      <c r="K6846" t="s">
        <v>35081</v>
      </c>
    </row>
    <row r="6847" spans="1:11" x14ac:dyDescent="0.2">
      <c r="A6847" t="s">
        <v>6880</v>
      </c>
      <c r="B6847" t="s">
        <v>36</v>
      </c>
      <c r="C6847" t="s">
        <v>8</v>
      </c>
      <c r="D6847" t="s">
        <v>9</v>
      </c>
      <c r="E6847">
        <v>2059000</v>
      </c>
      <c r="F6847">
        <v>680.89</v>
      </c>
      <c r="G6847" t="s">
        <v>13941</v>
      </c>
      <c r="H6847" t="s">
        <v>34247</v>
      </c>
      <c r="I6847">
        <v>1</v>
      </c>
      <c r="J6847">
        <v>0</v>
      </c>
      <c r="K6847" t="s">
        <v>35081</v>
      </c>
    </row>
    <row r="6848" spans="1:11" x14ac:dyDescent="0.2">
      <c r="A6848" t="s">
        <v>6881</v>
      </c>
      <c r="B6848" t="s">
        <v>36</v>
      </c>
      <c r="C6848" t="s">
        <v>8</v>
      </c>
      <c r="D6848" t="s">
        <v>9</v>
      </c>
      <c r="E6848">
        <v>1965000</v>
      </c>
      <c r="F6848">
        <v>649.79999999999995</v>
      </c>
      <c r="G6848" t="s">
        <v>19706</v>
      </c>
      <c r="H6848" t="s">
        <v>25122</v>
      </c>
      <c r="I6848">
        <v>1</v>
      </c>
      <c r="J6848">
        <v>0</v>
      </c>
      <c r="K6848" t="s">
        <v>35081</v>
      </c>
    </row>
    <row r="6849" spans="1:11" x14ac:dyDescent="0.2">
      <c r="A6849" t="s">
        <v>6882</v>
      </c>
      <c r="B6849" t="s">
        <v>30</v>
      </c>
      <c r="C6849" t="s">
        <v>12</v>
      </c>
      <c r="D6849" t="s">
        <v>13</v>
      </c>
      <c r="E6849">
        <v>61000</v>
      </c>
      <c r="F6849">
        <v>101.5</v>
      </c>
      <c r="G6849" t="s">
        <v>17984</v>
      </c>
      <c r="H6849" t="s">
        <v>26403</v>
      </c>
      <c r="I6849">
        <v>1</v>
      </c>
      <c r="J6849">
        <v>0</v>
      </c>
      <c r="K6849" t="s">
        <v>35081</v>
      </c>
    </row>
    <row r="6850" spans="1:11" x14ac:dyDescent="0.2">
      <c r="A6850" t="s">
        <v>6883</v>
      </c>
      <c r="B6850" t="s">
        <v>49</v>
      </c>
      <c r="C6850" t="s">
        <v>24</v>
      </c>
      <c r="D6850" t="s">
        <v>17</v>
      </c>
      <c r="E6850">
        <v>110000</v>
      </c>
      <c r="F6850">
        <v>183.03</v>
      </c>
      <c r="G6850" t="s">
        <v>21003</v>
      </c>
      <c r="H6850" t="s">
        <v>25488</v>
      </c>
      <c r="I6850">
        <v>1</v>
      </c>
      <c r="J6850">
        <v>13.31</v>
      </c>
      <c r="K6850" t="s">
        <v>35081</v>
      </c>
    </row>
    <row r="6851" spans="1:11" x14ac:dyDescent="0.2">
      <c r="A6851" t="s">
        <v>6884</v>
      </c>
      <c r="B6851" t="s">
        <v>49</v>
      </c>
      <c r="C6851" t="s">
        <v>16</v>
      </c>
      <c r="D6851" t="s">
        <v>17</v>
      </c>
      <c r="E6851">
        <v>368000</v>
      </c>
      <c r="F6851">
        <v>612.30999999999995</v>
      </c>
      <c r="G6851" t="s">
        <v>14779</v>
      </c>
      <c r="H6851" t="s">
        <v>32127</v>
      </c>
      <c r="I6851">
        <v>1</v>
      </c>
      <c r="J6851">
        <v>0</v>
      </c>
      <c r="K6851" t="s">
        <v>35081</v>
      </c>
    </row>
    <row r="6852" spans="1:11" x14ac:dyDescent="0.2">
      <c r="A6852" t="s">
        <v>6885</v>
      </c>
      <c r="B6852" t="s">
        <v>27</v>
      </c>
      <c r="C6852" t="s">
        <v>8</v>
      </c>
      <c r="D6852" t="s">
        <v>9</v>
      </c>
      <c r="E6852">
        <v>644000</v>
      </c>
      <c r="F6852">
        <v>212.96</v>
      </c>
      <c r="G6852" t="s">
        <v>11512</v>
      </c>
      <c r="H6852" t="s">
        <v>28668</v>
      </c>
      <c r="I6852">
        <v>1</v>
      </c>
      <c r="J6852">
        <v>0</v>
      </c>
      <c r="K6852" t="s">
        <v>35081</v>
      </c>
    </row>
    <row r="6853" spans="1:11" x14ac:dyDescent="0.2">
      <c r="A6853" t="s">
        <v>6886</v>
      </c>
      <c r="B6853" t="s">
        <v>34</v>
      </c>
      <c r="C6853" t="s">
        <v>12</v>
      </c>
      <c r="D6853" t="s">
        <v>13</v>
      </c>
      <c r="E6853">
        <v>453000</v>
      </c>
      <c r="F6853">
        <v>753.74</v>
      </c>
      <c r="G6853" t="s">
        <v>19766</v>
      </c>
      <c r="H6853" t="s">
        <v>26933</v>
      </c>
      <c r="I6853">
        <v>1</v>
      </c>
      <c r="J6853">
        <v>0</v>
      </c>
      <c r="K6853" t="s">
        <v>35081</v>
      </c>
    </row>
    <row r="6854" spans="1:11" x14ac:dyDescent="0.2">
      <c r="A6854" t="s">
        <v>6887</v>
      </c>
      <c r="B6854" t="s">
        <v>68</v>
      </c>
      <c r="C6854" t="s">
        <v>16</v>
      </c>
      <c r="D6854" t="s">
        <v>17</v>
      </c>
      <c r="E6854">
        <v>817000</v>
      </c>
      <c r="F6854">
        <v>1359.4</v>
      </c>
      <c r="G6854" t="s">
        <v>8985</v>
      </c>
      <c r="H6854" t="s">
        <v>33072</v>
      </c>
      <c r="I6854">
        <v>1</v>
      </c>
      <c r="J6854">
        <v>0</v>
      </c>
      <c r="K6854" t="s">
        <v>35081</v>
      </c>
    </row>
    <row r="6855" spans="1:11" x14ac:dyDescent="0.2">
      <c r="A6855" t="s">
        <v>6888</v>
      </c>
      <c r="B6855" t="s">
        <v>15</v>
      </c>
      <c r="C6855" t="s">
        <v>8</v>
      </c>
      <c r="D6855" t="s">
        <v>9</v>
      </c>
      <c r="E6855">
        <v>839000</v>
      </c>
      <c r="F6855">
        <v>277.45</v>
      </c>
      <c r="G6855" t="s">
        <v>18194</v>
      </c>
      <c r="H6855" t="s">
        <v>24384</v>
      </c>
      <c r="I6855">
        <v>1</v>
      </c>
      <c r="J6855">
        <v>0</v>
      </c>
      <c r="K6855" t="s">
        <v>35081</v>
      </c>
    </row>
    <row r="6856" spans="1:11" x14ac:dyDescent="0.2">
      <c r="A6856" t="s">
        <v>6889</v>
      </c>
      <c r="B6856" t="s">
        <v>36</v>
      </c>
      <c r="C6856" t="s">
        <v>24</v>
      </c>
      <c r="D6856" t="s">
        <v>17</v>
      </c>
      <c r="E6856">
        <v>80000</v>
      </c>
      <c r="F6856">
        <v>133.11000000000001</v>
      </c>
      <c r="G6856" t="s">
        <v>8246</v>
      </c>
      <c r="H6856" t="s">
        <v>21608</v>
      </c>
      <c r="I6856">
        <v>1</v>
      </c>
      <c r="J6856">
        <v>0</v>
      </c>
      <c r="K6856" t="s">
        <v>35081</v>
      </c>
    </row>
    <row r="6857" spans="1:11" x14ac:dyDescent="0.2">
      <c r="A6857" t="s">
        <v>6890</v>
      </c>
      <c r="B6857" t="s">
        <v>46</v>
      </c>
      <c r="C6857" t="s">
        <v>16</v>
      </c>
      <c r="D6857" t="s">
        <v>17</v>
      </c>
      <c r="E6857">
        <v>519000</v>
      </c>
      <c r="F6857">
        <v>863.56</v>
      </c>
      <c r="G6857" t="s">
        <v>17036</v>
      </c>
      <c r="H6857" t="s">
        <v>22981</v>
      </c>
      <c r="I6857">
        <v>1</v>
      </c>
      <c r="J6857">
        <v>0</v>
      </c>
      <c r="K6857" t="s">
        <v>35081</v>
      </c>
    </row>
    <row r="6858" spans="1:11" x14ac:dyDescent="0.2">
      <c r="A6858" t="s">
        <v>6891</v>
      </c>
      <c r="B6858" t="s">
        <v>27</v>
      </c>
      <c r="C6858" t="s">
        <v>12</v>
      </c>
      <c r="D6858" t="s">
        <v>13</v>
      </c>
      <c r="E6858">
        <v>408000</v>
      </c>
      <c r="F6858">
        <v>678.87</v>
      </c>
      <c r="G6858" t="s">
        <v>20480</v>
      </c>
      <c r="H6858" t="s">
        <v>30963</v>
      </c>
      <c r="I6858">
        <v>1</v>
      </c>
      <c r="J6858">
        <v>0</v>
      </c>
      <c r="K6858" t="s">
        <v>35081</v>
      </c>
    </row>
    <row r="6859" spans="1:11" x14ac:dyDescent="0.2">
      <c r="A6859" t="s">
        <v>6892</v>
      </c>
      <c r="B6859" t="s">
        <v>101</v>
      </c>
      <c r="C6859" t="s">
        <v>12</v>
      </c>
      <c r="D6859" t="s">
        <v>13</v>
      </c>
      <c r="E6859">
        <v>402000</v>
      </c>
      <c r="F6859">
        <v>668.89</v>
      </c>
      <c r="G6859" t="s">
        <v>16746</v>
      </c>
      <c r="H6859" t="s">
        <v>22032</v>
      </c>
      <c r="I6859">
        <v>1</v>
      </c>
      <c r="J6859">
        <v>0</v>
      </c>
      <c r="K6859" t="s">
        <v>35081</v>
      </c>
    </row>
    <row r="6860" spans="1:11" x14ac:dyDescent="0.2">
      <c r="A6860" t="s">
        <v>6893</v>
      </c>
      <c r="B6860" t="s">
        <v>66</v>
      </c>
      <c r="C6860" t="s">
        <v>16</v>
      </c>
      <c r="D6860" t="s">
        <v>17</v>
      </c>
      <c r="E6860">
        <v>271000</v>
      </c>
      <c r="F6860">
        <v>450.92</v>
      </c>
      <c r="G6860" t="s">
        <v>19887</v>
      </c>
      <c r="H6860" t="s">
        <v>27436</v>
      </c>
      <c r="I6860">
        <v>1</v>
      </c>
      <c r="J6860">
        <v>0</v>
      </c>
      <c r="K6860" t="s">
        <v>35081</v>
      </c>
    </row>
    <row r="6861" spans="1:11" x14ac:dyDescent="0.2">
      <c r="A6861" t="s">
        <v>6894</v>
      </c>
      <c r="B6861" t="s">
        <v>49</v>
      </c>
      <c r="C6861" t="s">
        <v>8</v>
      </c>
      <c r="D6861" t="s">
        <v>9</v>
      </c>
      <c r="E6861">
        <v>2989000</v>
      </c>
      <c r="F6861">
        <v>988.43</v>
      </c>
      <c r="G6861" t="s">
        <v>10080</v>
      </c>
      <c r="H6861" t="s">
        <v>31781</v>
      </c>
      <c r="I6861">
        <v>1</v>
      </c>
      <c r="J6861">
        <v>0</v>
      </c>
      <c r="K6861" t="s">
        <v>35081</v>
      </c>
    </row>
    <row r="6862" spans="1:11" x14ac:dyDescent="0.2">
      <c r="A6862" t="s">
        <v>6895</v>
      </c>
      <c r="B6862" t="s">
        <v>34</v>
      </c>
      <c r="C6862" t="s">
        <v>51</v>
      </c>
      <c r="D6862" t="s">
        <v>9</v>
      </c>
      <c r="E6862">
        <v>7730000</v>
      </c>
      <c r="F6862">
        <v>2556.2199999999998</v>
      </c>
      <c r="G6862" t="s">
        <v>13908</v>
      </c>
      <c r="H6862" t="s">
        <v>34633</v>
      </c>
      <c r="I6862">
        <v>1</v>
      </c>
      <c r="J6862">
        <v>0</v>
      </c>
      <c r="K6862" t="s">
        <v>35081</v>
      </c>
    </row>
    <row r="6863" spans="1:11" x14ac:dyDescent="0.2">
      <c r="A6863" t="s">
        <v>6896</v>
      </c>
      <c r="B6863" t="s">
        <v>61</v>
      </c>
      <c r="C6863" t="s">
        <v>8</v>
      </c>
      <c r="D6863" t="s">
        <v>9</v>
      </c>
      <c r="E6863">
        <v>1807000</v>
      </c>
      <c r="F6863">
        <v>597.54999999999995</v>
      </c>
      <c r="G6863" t="s">
        <v>18494</v>
      </c>
      <c r="H6863" t="s">
        <v>34945</v>
      </c>
      <c r="I6863">
        <v>1</v>
      </c>
      <c r="J6863">
        <v>0</v>
      </c>
      <c r="K6863" t="s">
        <v>35081</v>
      </c>
    </row>
    <row r="6864" spans="1:11" x14ac:dyDescent="0.2">
      <c r="A6864" t="s">
        <v>6897</v>
      </c>
      <c r="B6864" t="s">
        <v>44</v>
      </c>
      <c r="C6864" t="s">
        <v>8</v>
      </c>
      <c r="D6864" t="s">
        <v>9</v>
      </c>
      <c r="E6864">
        <v>1462000</v>
      </c>
      <c r="F6864">
        <v>483.47</v>
      </c>
      <c r="G6864" t="s">
        <v>9538</v>
      </c>
      <c r="H6864" t="s">
        <v>34411</v>
      </c>
      <c r="I6864">
        <v>1</v>
      </c>
      <c r="J6864">
        <v>0</v>
      </c>
      <c r="K6864" t="s">
        <v>35081</v>
      </c>
    </row>
    <row r="6865" spans="1:11" x14ac:dyDescent="0.2">
      <c r="A6865" t="s">
        <v>6898</v>
      </c>
      <c r="B6865" t="s">
        <v>27</v>
      </c>
      <c r="C6865" t="s">
        <v>16</v>
      </c>
      <c r="D6865" t="s">
        <v>17</v>
      </c>
      <c r="E6865">
        <v>970000</v>
      </c>
      <c r="F6865">
        <v>1613.98</v>
      </c>
      <c r="G6865" t="s">
        <v>11607</v>
      </c>
      <c r="H6865" t="s">
        <v>24075</v>
      </c>
      <c r="I6865">
        <v>1</v>
      </c>
      <c r="J6865">
        <v>81.53</v>
      </c>
      <c r="K6865" t="s">
        <v>35082</v>
      </c>
    </row>
    <row r="6866" spans="1:11" x14ac:dyDescent="0.2">
      <c r="A6866" t="s">
        <v>6899</v>
      </c>
      <c r="B6866" t="s">
        <v>21</v>
      </c>
      <c r="C6866" t="s">
        <v>28</v>
      </c>
      <c r="D6866" t="s">
        <v>13</v>
      </c>
      <c r="E6866">
        <v>661000</v>
      </c>
      <c r="F6866">
        <v>1099.83</v>
      </c>
      <c r="G6866" t="s">
        <v>13442</v>
      </c>
      <c r="H6866" t="s">
        <v>21962</v>
      </c>
      <c r="I6866">
        <v>1</v>
      </c>
      <c r="J6866">
        <v>0</v>
      </c>
      <c r="K6866" t="s">
        <v>35081</v>
      </c>
    </row>
    <row r="6867" spans="1:11" x14ac:dyDescent="0.2">
      <c r="A6867" t="s">
        <v>6900</v>
      </c>
      <c r="B6867" t="s">
        <v>66</v>
      </c>
      <c r="C6867" t="s">
        <v>12</v>
      </c>
      <c r="D6867" t="s">
        <v>13</v>
      </c>
      <c r="E6867">
        <v>918000</v>
      </c>
      <c r="F6867">
        <v>1527.45</v>
      </c>
      <c r="G6867" t="s">
        <v>14584</v>
      </c>
      <c r="H6867" t="s">
        <v>29735</v>
      </c>
      <c r="I6867">
        <v>1</v>
      </c>
      <c r="J6867">
        <v>0</v>
      </c>
      <c r="K6867" t="s">
        <v>35081</v>
      </c>
    </row>
    <row r="6868" spans="1:11" x14ac:dyDescent="0.2">
      <c r="A6868" t="s">
        <v>6901</v>
      </c>
      <c r="B6868" t="s">
        <v>15</v>
      </c>
      <c r="C6868" t="s">
        <v>8</v>
      </c>
      <c r="D6868" t="s">
        <v>9</v>
      </c>
      <c r="E6868">
        <v>6290000</v>
      </c>
      <c r="F6868">
        <v>2080.0300000000002</v>
      </c>
      <c r="G6868" t="s">
        <v>10380</v>
      </c>
      <c r="H6868" t="s">
        <v>33135</v>
      </c>
      <c r="I6868">
        <v>1</v>
      </c>
      <c r="J6868">
        <v>0</v>
      </c>
      <c r="K6868" t="s">
        <v>35081</v>
      </c>
    </row>
    <row r="6869" spans="1:11" x14ac:dyDescent="0.2">
      <c r="A6869" t="s">
        <v>6902</v>
      </c>
      <c r="B6869" t="s">
        <v>66</v>
      </c>
      <c r="C6869" t="s">
        <v>12</v>
      </c>
      <c r="D6869" t="s">
        <v>13</v>
      </c>
      <c r="E6869">
        <v>514000</v>
      </c>
      <c r="F6869">
        <v>855.24</v>
      </c>
      <c r="G6869" t="s">
        <v>14029</v>
      </c>
      <c r="H6869" t="s">
        <v>26367</v>
      </c>
      <c r="I6869">
        <v>1</v>
      </c>
      <c r="J6869">
        <v>0</v>
      </c>
      <c r="K6869" t="s">
        <v>35081</v>
      </c>
    </row>
    <row r="6870" spans="1:11" x14ac:dyDescent="0.2">
      <c r="A6870" t="s">
        <v>6903</v>
      </c>
      <c r="B6870" t="s">
        <v>36</v>
      </c>
      <c r="C6870" t="s">
        <v>8</v>
      </c>
      <c r="D6870" t="s">
        <v>9</v>
      </c>
      <c r="E6870">
        <v>5838000</v>
      </c>
      <c r="F6870">
        <v>1930.56</v>
      </c>
      <c r="G6870" t="s">
        <v>18589</v>
      </c>
      <c r="H6870" t="s">
        <v>23371</v>
      </c>
      <c r="I6870">
        <v>1</v>
      </c>
      <c r="J6870">
        <v>0</v>
      </c>
      <c r="K6870" t="s">
        <v>35081</v>
      </c>
    </row>
    <row r="6871" spans="1:11" x14ac:dyDescent="0.2">
      <c r="A6871" t="s">
        <v>6904</v>
      </c>
      <c r="B6871" t="s">
        <v>44</v>
      </c>
      <c r="C6871" t="s">
        <v>24</v>
      </c>
      <c r="D6871" t="s">
        <v>17</v>
      </c>
      <c r="E6871">
        <v>338000</v>
      </c>
      <c r="F6871">
        <v>562.4</v>
      </c>
      <c r="G6871" t="s">
        <v>11635</v>
      </c>
      <c r="H6871" t="s">
        <v>25117</v>
      </c>
      <c r="I6871">
        <v>1</v>
      </c>
      <c r="J6871">
        <v>0</v>
      </c>
      <c r="K6871" t="s">
        <v>35081</v>
      </c>
    </row>
    <row r="6872" spans="1:11" x14ac:dyDescent="0.2">
      <c r="A6872" t="s">
        <v>6905</v>
      </c>
      <c r="B6872" t="s">
        <v>36</v>
      </c>
      <c r="C6872" t="s">
        <v>51</v>
      </c>
      <c r="D6872" t="s">
        <v>9</v>
      </c>
      <c r="E6872">
        <v>611000</v>
      </c>
      <c r="F6872">
        <v>202.05</v>
      </c>
      <c r="G6872" t="s">
        <v>13559</v>
      </c>
      <c r="H6872" t="s">
        <v>31822</v>
      </c>
      <c r="I6872">
        <v>1</v>
      </c>
      <c r="J6872">
        <v>0</v>
      </c>
      <c r="K6872" t="s">
        <v>35081</v>
      </c>
    </row>
    <row r="6873" spans="1:11" x14ac:dyDescent="0.2">
      <c r="A6873" t="s">
        <v>6906</v>
      </c>
      <c r="B6873" t="s">
        <v>44</v>
      </c>
      <c r="C6873" t="s">
        <v>28</v>
      </c>
      <c r="D6873" t="s">
        <v>13</v>
      </c>
      <c r="E6873">
        <v>763000</v>
      </c>
      <c r="F6873">
        <v>1269.55</v>
      </c>
      <c r="G6873" t="s">
        <v>15321</v>
      </c>
      <c r="H6873" t="s">
        <v>28704</v>
      </c>
      <c r="I6873">
        <v>1</v>
      </c>
      <c r="J6873">
        <v>0</v>
      </c>
      <c r="K6873" t="s">
        <v>35081</v>
      </c>
    </row>
    <row r="6874" spans="1:11" x14ac:dyDescent="0.2">
      <c r="A6874" t="s">
        <v>6907</v>
      </c>
      <c r="B6874" t="s">
        <v>34</v>
      </c>
      <c r="C6874" t="s">
        <v>24</v>
      </c>
      <c r="D6874" t="s">
        <v>17</v>
      </c>
      <c r="E6874">
        <v>1339000</v>
      </c>
      <c r="F6874">
        <v>2227.9499999999998</v>
      </c>
      <c r="G6874" t="s">
        <v>20199</v>
      </c>
      <c r="H6874" t="s">
        <v>31013</v>
      </c>
      <c r="I6874">
        <v>1</v>
      </c>
      <c r="J6874">
        <v>0</v>
      </c>
      <c r="K6874" t="s">
        <v>35081</v>
      </c>
    </row>
    <row r="6875" spans="1:11" x14ac:dyDescent="0.2">
      <c r="A6875" t="s">
        <v>6908</v>
      </c>
      <c r="B6875" t="s">
        <v>44</v>
      </c>
      <c r="C6875" t="s">
        <v>24</v>
      </c>
      <c r="D6875" t="s">
        <v>17</v>
      </c>
      <c r="E6875">
        <v>445000</v>
      </c>
      <c r="F6875">
        <v>740.43</v>
      </c>
      <c r="G6875" t="s">
        <v>10298</v>
      </c>
      <c r="H6875" t="s">
        <v>28588</v>
      </c>
      <c r="I6875">
        <v>1</v>
      </c>
      <c r="J6875">
        <v>0</v>
      </c>
      <c r="K6875" t="s">
        <v>35081</v>
      </c>
    </row>
    <row r="6876" spans="1:11" x14ac:dyDescent="0.2">
      <c r="A6876" t="s">
        <v>6909</v>
      </c>
      <c r="B6876" t="s">
        <v>49</v>
      </c>
      <c r="C6876" t="s">
        <v>24</v>
      </c>
      <c r="D6876" t="s">
        <v>17</v>
      </c>
      <c r="E6876">
        <v>353000</v>
      </c>
      <c r="F6876">
        <v>587.35</v>
      </c>
      <c r="G6876" t="s">
        <v>13645</v>
      </c>
      <c r="H6876" t="s">
        <v>33899</v>
      </c>
      <c r="I6876">
        <v>1</v>
      </c>
      <c r="J6876">
        <v>-29.95</v>
      </c>
      <c r="K6876" t="s">
        <v>35082</v>
      </c>
    </row>
    <row r="6877" spans="1:11" x14ac:dyDescent="0.2">
      <c r="A6877" t="s">
        <v>6910</v>
      </c>
      <c r="B6877" t="s">
        <v>36</v>
      </c>
      <c r="C6877" t="s">
        <v>16</v>
      </c>
      <c r="D6877" t="s">
        <v>17</v>
      </c>
      <c r="E6877">
        <v>2102000</v>
      </c>
      <c r="F6877">
        <v>3497.5</v>
      </c>
      <c r="G6877" t="s">
        <v>19063</v>
      </c>
      <c r="H6877" t="s">
        <v>35021</v>
      </c>
      <c r="I6877">
        <v>1</v>
      </c>
      <c r="J6877">
        <v>0</v>
      </c>
      <c r="K6877" t="s">
        <v>35081</v>
      </c>
    </row>
    <row r="6878" spans="1:11" x14ac:dyDescent="0.2">
      <c r="A6878" t="s">
        <v>6911</v>
      </c>
      <c r="B6878" t="s">
        <v>30</v>
      </c>
      <c r="C6878" t="s">
        <v>12</v>
      </c>
      <c r="D6878" t="s">
        <v>13</v>
      </c>
      <c r="E6878">
        <v>889000</v>
      </c>
      <c r="F6878">
        <v>1479.2</v>
      </c>
      <c r="G6878" t="s">
        <v>17382</v>
      </c>
      <c r="H6878" t="s">
        <v>23336</v>
      </c>
      <c r="I6878">
        <v>1</v>
      </c>
      <c r="J6878">
        <v>0</v>
      </c>
      <c r="K6878" t="s">
        <v>35081</v>
      </c>
    </row>
    <row r="6879" spans="1:11" x14ac:dyDescent="0.2">
      <c r="A6879" t="s">
        <v>6912</v>
      </c>
      <c r="B6879" t="s">
        <v>40</v>
      </c>
      <c r="C6879" t="s">
        <v>12</v>
      </c>
      <c r="D6879" t="s">
        <v>13</v>
      </c>
      <c r="E6879">
        <v>190000</v>
      </c>
      <c r="F6879">
        <v>316.14</v>
      </c>
      <c r="G6879" t="s">
        <v>15188</v>
      </c>
      <c r="H6879" t="s">
        <v>28715</v>
      </c>
      <c r="I6879">
        <v>1</v>
      </c>
      <c r="J6879">
        <v>0</v>
      </c>
      <c r="K6879" t="s">
        <v>35081</v>
      </c>
    </row>
    <row r="6880" spans="1:11" x14ac:dyDescent="0.2">
      <c r="A6880" t="s">
        <v>6913</v>
      </c>
      <c r="B6880" t="s">
        <v>30</v>
      </c>
      <c r="C6880" t="s">
        <v>24</v>
      </c>
      <c r="D6880" t="s">
        <v>17</v>
      </c>
      <c r="E6880">
        <v>421000</v>
      </c>
      <c r="F6880">
        <v>700.5</v>
      </c>
      <c r="G6880" t="s">
        <v>17839</v>
      </c>
      <c r="H6880" t="s">
        <v>30149</v>
      </c>
      <c r="I6880">
        <v>1</v>
      </c>
      <c r="J6880">
        <v>0</v>
      </c>
      <c r="K6880" t="s">
        <v>35081</v>
      </c>
    </row>
    <row r="6881" spans="1:11" x14ac:dyDescent="0.2">
      <c r="A6881" t="s">
        <v>6914</v>
      </c>
      <c r="B6881" t="s">
        <v>53</v>
      </c>
      <c r="C6881" t="s">
        <v>16</v>
      </c>
      <c r="D6881" t="s">
        <v>17</v>
      </c>
      <c r="E6881">
        <v>2053000</v>
      </c>
      <c r="F6881">
        <v>3415.97</v>
      </c>
      <c r="G6881" t="s">
        <v>10495</v>
      </c>
      <c r="H6881" t="s">
        <v>27671</v>
      </c>
      <c r="I6881">
        <v>1</v>
      </c>
      <c r="J6881">
        <v>0</v>
      </c>
      <c r="K6881" t="s">
        <v>35081</v>
      </c>
    </row>
    <row r="6882" spans="1:11" x14ac:dyDescent="0.2">
      <c r="A6882" t="s">
        <v>6915</v>
      </c>
      <c r="B6882" t="s">
        <v>66</v>
      </c>
      <c r="C6882" t="s">
        <v>51</v>
      </c>
      <c r="D6882" t="s">
        <v>9</v>
      </c>
      <c r="E6882">
        <v>1302000</v>
      </c>
      <c r="F6882">
        <v>430.56</v>
      </c>
      <c r="G6882" t="s">
        <v>19960</v>
      </c>
      <c r="H6882" t="s">
        <v>27044</v>
      </c>
      <c r="I6882">
        <v>1</v>
      </c>
      <c r="J6882">
        <v>0</v>
      </c>
      <c r="K6882" t="s">
        <v>35081</v>
      </c>
    </row>
    <row r="6883" spans="1:11" x14ac:dyDescent="0.2">
      <c r="A6883" t="s">
        <v>6916</v>
      </c>
      <c r="B6883" t="s">
        <v>46</v>
      </c>
      <c r="C6883" t="s">
        <v>12</v>
      </c>
      <c r="D6883" t="s">
        <v>13</v>
      </c>
      <c r="E6883">
        <v>344000</v>
      </c>
      <c r="F6883">
        <v>572.38</v>
      </c>
      <c r="G6883" t="s">
        <v>8988</v>
      </c>
      <c r="H6883" t="s">
        <v>28505</v>
      </c>
      <c r="I6883">
        <v>1</v>
      </c>
      <c r="J6883">
        <v>0</v>
      </c>
      <c r="K6883" t="s">
        <v>35081</v>
      </c>
    </row>
    <row r="6884" spans="1:11" x14ac:dyDescent="0.2">
      <c r="A6884" t="s">
        <v>6917</v>
      </c>
      <c r="B6884" t="s">
        <v>27</v>
      </c>
      <c r="C6884" t="s">
        <v>16</v>
      </c>
      <c r="D6884" t="s">
        <v>17</v>
      </c>
      <c r="E6884">
        <v>79000</v>
      </c>
      <c r="F6884">
        <v>131.44999999999999</v>
      </c>
      <c r="G6884" t="s">
        <v>12775</v>
      </c>
      <c r="H6884" t="s">
        <v>23725</v>
      </c>
      <c r="I6884">
        <v>1</v>
      </c>
      <c r="J6884">
        <v>0</v>
      </c>
      <c r="K6884" t="s">
        <v>35081</v>
      </c>
    </row>
    <row r="6885" spans="1:11" x14ac:dyDescent="0.2">
      <c r="A6885" t="s">
        <v>6918</v>
      </c>
      <c r="B6885" t="s">
        <v>61</v>
      </c>
      <c r="C6885" t="s">
        <v>12</v>
      </c>
      <c r="D6885" t="s">
        <v>13</v>
      </c>
      <c r="E6885">
        <v>579000</v>
      </c>
      <c r="F6885">
        <v>963.39</v>
      </c>
      <c r="G6885" t="s">
        <v>20923</v>
      </c>
      <c r="H6885" t="s">
        <v>23690</v>
      </c>
      <c r="I6885">
        <v>1</v>
      </c>
      <c r="J6885">
        <v>0</v>
      </c>
      <c r="K6885" t="s">
        <v>35081</v>
      </c>
    </row>
    <row r="6886" spans="1:11" x14ac:dyDescent="0.2">
      <c r="A6886" t="s">
        <v>6919</v>
      </c>
      <c r="B6886" t="s">
        <v>36</v>
      </c>
      <c r="C6886" t="s">
        <v>16</v>
      </c>
      <c r="D6886" t="s">
        <v>17</v>
      </c>
      <c r="E6886">
        <v>1459000</v>
      </c>
      <c r="F6886">
        <v>2427.62</v>
      </c>
      <c r="G6886" t="s">
        <v>15520</v>
      </c>
      <c r="H6886" t="s">
        <v>33188</v>
      </c>
      <c r="I6886">
        <v>1</v>
      </c>
      <c r="J6886">
        <v>0</v>
      </c>
      <c r="K6886" t="s">
        <v>35081</v>
      </c>
    </row>
    <row r="6887" spans="1:11" x14ac:dyDescent="0.2">
      <c r="A6887" t="s">
        <v>6920</v>
      </c>
      <c r="B6887" t="s">
        <v>46</v>
      </c>
      <c r="C6887" t="s">
        <v>24</v>
      </c>
      <c r="D6887" t="s">
        <v>17</v>
      </c>
      <c r="E6887">
        <v>199000</v>
      </c>
      <c r="F6887">
        <v>331.11</v>
      </c>
      <c r="G6887" t="s">
        <v>20968</v>
      </c>
      <c r="H6887" t="s">
        <v>26292</v>
      </c>
      <c r="I6887">
        <v>1</v>
      </c>
      <c r="J6887">
        <v>0</v>
      </c>
      <c r="K6887" t="s">
        <v>35081</v>
      </c>
    </row>
    <row r="6888" spans="1:11" x14ac:dyDescent="0.2">
      <c r="A6888" t="s">
        <v>6921</v>
      </c>
      <c r="B6888" t="s">
        <v>61</v>
      </c>
      <c r="C6888" t="s">
        <v>28</v>
      </c>
      <c r="D6888" t="s">
        <v>13</v>
      </c>
      <c r="E6888">
        <v>243000</v>
      </c>
      <c r="F6888">
        <v>404.33</v>
      </c>
      <c r="G6888" t="s">
        <v>16374</v>
      </c>
      <c r="H6888" t="s">
        <v>33012</v>
      </c>
      <c r="I6888">
        <v>1</v>
      </c>
      <c r="J6888">
        <v>0</v>
      </c>
      <c r="K6888" t="s">
        <v>35081</v>
      </c>
    </row>
    <row r="6889" spans="1:11" x14ac:dyDescent="0.2">
      <c r="A6889" t="s">
        <v>6922</v>
      </c>
      <c r="B6889" t="s">
        <v>21</v>
      </c>
      <c r="C6889" t="s">
        <v>51</v>
      </c>
      <c r="D6889" t="s">
        <v>9</v>
      </c>
      <c r="E6889">
        <v>2038000</v>
      </c>
      <c r="F6889">
        <v>673.94</v>
      </c>
      <c r="G6889" t="s">
        <v>20308</v>
      </c>
      <c r="H6889" t="s">
        <v>32172</v>
      </c>
      <c r="I6889">
        <v>1</v>
      </c>
      <c r="J6889">
        <v>0</v>
      </c>
      <c r="K6889" t="s">
        <v>35081</v>
      </c>
    </row>
    <row r="6890" spans="1:11" x14ac:dyDescent="0.2">
      <c r="A6890" t="s">
        <v>6923</v>
      </c>
      <c r="B6890" t="s">
        <v>40</v>
      </c>
      <c r="C6890" t="s">
        <v>12</v>
      </c>
      <c r="D6890" t="s">
        <v>13</v>
      </c>
      <c r="E6890">
        <v>411000</v>
      </c>
      <c r="F6890">
        <v>683.86</v>
      </c>
      <c r="G6890" t="s">
        <v>15221</v>
      </c>
      <c r="H6890" t="s">
        <v>29535</v>
      </c>
      <c r="I6890">
        <v>1</v>
      </c>
      <c r="J6890">
        <v>0</v>
      </c>
      <c r="K6890" t="s">
        <v>35081</v>
      </c>
    </row>
    <row r="6891" spans="1:11" x14ac:dyDescent="0.2">
      <c r="A6891" t="s">
        <v>6924</v>
      </c>
      <c r="B6891" t="s">
        <v>49</v>
      </c>
      <c r="C6891" t="s">
        <v>8</v>
      </c>
      <c r="D6891" t="s">
        <v>9</v>
      </c>
      <c r="E6891">
        <v>1382000</v>
      </c>
      <c r="F6891">
        <v>457.01</v>
      </c>
      <c r="G6891" t="s">
        <v>21539</v>
      </c>
      <c r="H6891" t="s">
        <v>30062</v>
      </c>
      <c r="I6891">
        <v>1</v>
      </c>
      <c r="J6891">
        <v>0</v>
      </c>
      <c r="K6891" t="s">
        <v>35081</v>
      </c>
    </row>
    <row r="6892" spans="1:11" x14ac:dyDescent="0.2">
      <c r="A6892" t="s">
        <v>6925</v>
      </c>
      <c r="B6892" t="s">
        <v>34</v>
      </c>
      <c r="C6892" t="s">
        <v>12</v>
      </c>
      <c r="D6892" t="s">
        <v>13</v>
      </c>
      <c r="E6892">
        <v>1170000</v>
      </c>
      <c r="F6892">
        <v>1946.76</v>
      </c>
      <c r="G6892" t="s">
        <v>17608</v>
      </c>
      <c r="H6892" t="s">
        <v>26753</v>
      </c>
      <c r="I6892">
        <v>1</v>
      </c>
      <c r="J6892">
        <v>0</v>
      </c>
      <c r="K6892" t="s">
        <v>35081</v>
      </c>
    </row>
    <row r="6893" spans="1:11" x14ac:dyDescent="0.2">
      <c r="A6893" t="s">
        <v>6926</v>
      </c>
      <c r="B6893" t="s">
        <v>36</v>
      </c>
      <c r="C6893" t="s">
        <v>51</v>
      </c>
      <c r="D6893" t="s">
        <v>9</v>
      </c>
      <c r="E6893">
        <v>2541000</v>
      </c>
      <c r="F6893">
        <v>840.28</v>
      </c>
      <c r="G6893" t="s">
        <v>14525</v>
      </c>
      <c r="H6893" t="s">
        <v>24674</v>
      </c>
      <c r="I6893">
        <v>1</v>
      </c>
      <c r="J6893">
        <v>0</v>
      </c>
      <c r="K6893" t="s">
        <v>35081</v>
      </c>
    </row>
    <row r="6894" spans="1:11" x14ac:dyDescent="0.2">
      <c r="A6894" t="s">
        <v>6927</v>
      </c>
      <c r="B6894" t="s">
        <v>19</v>
      </c>
      <c r="C6894" t="s">
        <v>51</v>
      </c>
      <c r="D6894" t="s">
        <v>9</v>
      </c>
      <c r="E6894">
        <v>15032000</v>
      </c>
      <c r="F6894">
        <v>4970.8999999999996</v>
      </c>
      <c r="G6894" t="s">
        <v>21465</v>
      </c>
      <c r="H6894" t="s">
        <v>33807</v>
      </c>
      <c r="I6894">
        <v>1</v>
      </c>
      <c r="J6894">
        <v>0</v>
      </c>
      <c r="K6894" t="s">
        <v>35081</v>
      </c>
    </row>
    <row r="6895" spans="1:11" x14ac:dyDescent="0.2">
      <c r="A6895" t="s">
        <v>6928</v>
      </c>
      <c r="B6895" t="s">
        <v>15</v>
      </c>
      <c r="C6895" t="s">
        <v>12</v>
      </c>
      <c r="D6895" t="s">
        <v>13</v>
      </c>
      <c r="E6895">
        <v>160000</v>
      </c>
      <c r="F6895">
        <v>266.22000000000003</v>
      </c>
      <c r="G6895" t="s">
        <v>20867</v>
      </c>
      <c r="H6895" t="s">
        <v>27507</v>
      </c>
      <c r="I6895">
        <v>1</v>
      </c>
      <c r="J6895">
        <v>0</v>
      </c>
      <c r="K6895" t="s">
        <v>35081</v>
      </c>
    </row>
    <row r="6896" spans="1:11" x14ac:dyDescent="0.2">
      <c r="A6896" t="s">
        <v>6929</v>
      </c>
      <c r="B6896" t="s">
        <v>66</v>
      </c>
      <c r="C6896" t="s">
        <v>28</v>
      </c>
      <c r="D6896" t="s">
        <v>13</v>
      </c>
      <c r="E6896">
        <v>734000</v>
      </c>
      <c r="F6896">
        <v>1221.3</v>
      </c>
      <c r="G6896" t="s">
        <v>20255</v>
      </c>
      <c r="H6896" t="s">
        <v>30839</v>
      </c>
      <c r="I6896">
        <v>1</v>
      </c>
      <c r="J6896">
        <v>0</v>
      </c>
      <c r="K6896" t="s">
        <v>35081</v>
      </c>
    </row>
    <row r="6897" spans="1:11" x14ac:dyDescent="0.2">
      <c r="A6897" t="s">
        <v>6930</v>
      </c>
      <c r="B6897" t="s">
        <v>34</v>
      </c>
      <c r="C6897" t="s">
        <v>16</v>
      </c>
      <c r="D6897" t="s">
        <v>17</v>
      </c>
      <c r="E6897">
        <v>460000</v>
      </c>
      <c r="F6897">
        <v>765.39</v>
      </c>
      <c r="G6897" t="s">
        <v>13437</v>
      </c>
      <c r="H6897" t="s">
        <v>34973</v>
      </c>
      <c r="I6897">
        <v>1</v>
      </c>
      <c r="J6897">
        <v>0</v>
      </c>
      <c r="K6897" t="s">
        <v>35081</v>
      </c>
    </row>
    <row r="6898" spans="1:11" x14ac:dyDescent="0.2">
      <c r="A6898" t="s">
        <v>6931</v>
      </c>
      <c r="B6898" t="s">
        <v>40</v>
      </c>
      <c r="C6898" t="s">
        <v>8</v>
      </c>
      <c r="D6898" t="s">
        <v>9</v>
      </c>
      <c r="E6898">
        <v>2194000</v>
      </c>
      <c r="F6898">
        <v>725.53</v>
      </c>
      <c r="G6898" t="s">
        <v>13546</v>
      </c>
      <c r="H6898" t="s">
        <v>23224</v>
      </c>
      <c r="I6898">
        <v>1</v>
      </c>
      <c r="J6898">
        <v>0</v>
      </c>
      <c r="K6898" t="s">
        <v>35081</v>
      </c>
    </row>
    <row r="6899" spans="1:11" x14ac:dyDescent="0.2">
      <c r="A6899" t="s">
        <v>6932</v>
      </c>
      <c r="B6899" t="s">
        <v>101</v>
      </c>
      <c r="C6899" t="s">
        <v>24</v>
      </c>
      <c r="D6899" t="s">
        <v>17</v>
      </c>
      <c r="E6899">
        <v>267000</v>
      </c>
      <c r="F6899">
        <v>444.26</v>
      </c>
      <c r="G6899" t="s">
        <v>10927</v>
      </c>
      <c r="H6899" t="s">
        <v>34075</v>
      </c>
      <c r="I6899">
        <v>1</v>
      </c>
      <c r="J6899">
        <v>0</v>
      </c>
      <c r="K6899" t="s">
        <v>35081</v>
      </c>
    </row>
    <row r="6900" spans="1:11" x14ac:dyDescent="0.2">
      <c r="A6900" t="s">
        <v>6933</v>
      </c>
      <c r="B6900" t="s">
        <v>53</v>
      </c>
      <c r="C6900" t="s">
        <v>51</v>
      </c>
      <c r="D6900" t="s">
        <v>9</v>
      </c>
      <c r="E6900">
        <v>3468000</v>
      </c>
      <c r="F6900">
        <v>1146.83</v>
      </c>
      <c r="G6900" t="s">
        <v>10025</v>
      </c>
      <c r="H6900" t="s">
        <v>29824</v>
      </c>
      <c r="I6900">
        <v>1</v>
      </c>
      <c r="J6900">
        <v>0</v>
      </c>
      <c r="K6900" t="s">
        <v>35081</v>
      </c>
    </row>
    <row r="6901" spans="1:11" x14ac:dyDescent="0.2">
      <c r="A6901" t="s">
        <v>6934</v>
      </c>
      <c r="B6901" t="s">
        <v>61</v>
      </c>
      <c r="C6901" t="s">
        <v>51</v>
      </c>
      <c r="D6901" t="s">
        <v>9</v>
      </c>
      <c r="E6901">
        <v>910000</v>
      </c>
      <c r="F6901">
        <v>300.93</v>
      </c>
      <c r="G6901" t="s">
        <v>9274</v>
      </c>
      <c r="H6901" t="s">
        <v>31426</v>
      </c>
      <c r="I6901">
        <v>1</v>
      </c>
      <c r="J6901">
        <v>0</v>
      </c>
      <c r="K6901" t="s">
        <v>35081</v>
      </c>
    </row>
    <row r="6902" spans="1:11" x14ac:dyDescent="0.2">
      <c r="A6902" t="s">
        <v>6935</v>
      </c>
      <c r="B6902" t="s">
        <v>46</v>
      </c>
      <c r="C6902" t="s">
        <v>24</v>
      </c>
      <c r="D6902" t="s">
        <v>17</v>
      </c>
      <c r="E6902">
        <v>359000</v>
      </c>
      <c r="F6902">
        <v>597.34</v>
      </c>
      <c r="G6902" t="s">
        <v>17462</v>
      </c>
      <c r="H6902" t="s">
        <v>27926</v>
      </c>
      <c r="I6902">
        <v>1</v>
      </c>
      <c r="J6902">
        <v>0</v>
      </c>
      <c r="K6902" t="s">
        <v>35081</v>
      </c>
    </row>
    <row r="6903" spans="1:11" x14ac:dyDescent="0.2">
      <c r="A6903" t="s">
        <v>6936</v>
      </c>
      <c r="B6903" t="s">
        <v>66</v>
      </c>
      <c r="C6903" t="s">
        <v>16</v>
      </c>
      <c r="D6903" t="s">
        <v>17</v>
      </c>
      <c r="E6903">
        <v>234000</v>
      </c>
      <c r="F6903">
        <v>389.35</v>
      </c>
      <c r="G6903" t="s">
        <v>17867</v>
      </c>
      <c r="H6903" t="s">
        <v>25386</v>
      </c>
      <c r="I6903">
        <v>1</v>
      </c>
      <c r="J6903">
        <v>0</v>
      </c>
      <c r="K6903" t="s">
        <v>35081</v>
      </c>
    </row>
    <row r="6904" spans="1:11" x14ac:dyDescent="0.2">
      <c r="A6904" t="s">
        <v>6937</v>
      </c>
      <c r="B6904" t="s">
        <v>101</v>
      </c>
      <c r="C6904" t="s">
        <v>24</v>
      </c>
      <c r="D6904" t="s">
        <v>17</v>
      </c>
      <c r="E6904">
        <v>239000</v>
      </c>
      <c r="F6904">
        <v>397.67</v>
      </c>
      <c r="G6904" t="s">
        <v>14646</v>
      </c>
      <c r="H6904" t="s">
        <v>33640</v>
      </c>
      <c r="I6904">
        <v>1</v>
      </c>
      <c r="J6904">
        <v>0</v>
      </c>
      <c r="K6904" t="s">
        <v>35081</v>
      </c>
    </row>
    <row r="6905" spans="1:11" x14ac:dyDescent="0.2">
      <c r="A6905" t="s">
        <v>6938</v>
      </c>
      <c r="B6905" t="s">
        <v>30</v>
      </c>
      <c r="C6905" t="s">
        <v>24</v>
      </c>
      <c r="D6905" t="s">
        <v>17</v>
      </c>
      <c r="E6905">
        <v>1455000</v>
      </c>
      <c r="F6905">
        <v>2420.9699999999998</v>
      </c>
      <c r="G6905" t="s">
        <v>8949</v>
      </c>
      <c r="H6905" t="s">
        <v>32940</v>
      </c>
      <c r="I6905">
        <v>1</v>
      </c>
      <c r="J6905">
        <v>0</v>
      </c>
      <c r="K6905" t="s">
        <v>35081</v>
      </c>
    </row>
    <row r="6906" spans="1:11" x14ac:dyDescent="0.2">
      <c r="A6906" t="s">
        <v>6939</v>
      </c>
      <c r="B6906" t="s">
        <v>61</v>
      </c>
      <c r="C6906" t="s">
        <v>16</v>
      </c>
      <c r="D6906" t="s">
        <v>17</v>
      </c>
      <c r="E6906">
        <v>1171000</v>
      </c>
      <c r="F6906">
        <v>1948.42</v>
      </c>
      <c r="G6906" t="s">
        <v>17891</v>
      </c>
      <c r="H6906" t="s">
        <v>28807</v>
      </c>
      <c r="I6906">
        <v>1</v>
      </c>
      <c r="J6906">
        <v>0</v>
      </c>
      <c r="K6906" t="s">
        <v>35081</v>
      </c>
    </row>
    <row r="6907" spans="1:11" x14ac:dyDescent="0.2">
      <c r="A6907" t="s">
        <v>6940</v>
      </c>
      <c r="B6907" t="s">
        <v>27</v>
      </c>
      <c r="C6907" t="s">
        <v>51</v>
      </c>
      <c r="D6907" t="s">
        <v>9</v>
      </c>
      <c r="E6907">
        <v>3347000</v>
      </c>
      <c r="F6907">
        <v>1106.81</v>
      </c>
      <c r="G6907" t="s">
        <v>10192</v>
      </c>
      <c r="H6907" t="s">
        <v>29609</v>
      </c>
      <c r="I6907">
        <v>1</v>
      </c>
      <c r="J6907">
        <v>0</v>
      </c>
      <c r="K6907" t="s">
        <v>35081</v>
      </c>
    </row>
    <row r="6908" spans="1:11" x14ac:dyDescent="0.2">
      <c r="A6908" t="s">
        <v>6941</v>
      </c>
      <c r="B6908" t="s">
        <v>101</v>
      </c>
      <c r="C6908" t="s">
        <v>51</v>
      </c>
      <c r="D6908" t="s">
        <v>9</v>
      </c>
      <c r="E6908">
        <v>1612000</v>
      </c>
      <c r="F6908">
        <v>533.07000000000005</v>
      </c>
      <c r="G6908" t="s">
        <v>10825</v>
      </c>
      <c r="H6908" t="s">
        <v>25509</v>
      </c>
      <c r="I6908">
        <v>1</v>
      </c>
      <c r="J6908">
        <v>0</v>
      </c>
      <c r="K6908" t="s">
        <v>35081</v>
      </c>
    </row>
    <row r="6909" spans="1:11" x14ac:dyDescent="0.2">
      <c r="A6909" t="s">
        <v>6942</v>
      </c>
      <c r="B6909" t="s">
        <v>61</v>
      </c>
      <c r="C6909" t="s">
        <v>28</v>
      </c>
      <c r="D6909" t="s">
        <v>13</v>
      </c>
      <c r="E6909">
        <v>278000</v>
      </c>
      <c r="F6909">
        <v>462.56</v>
      </c>
      <c r="G6909" t="s">
        <v>18501</v>
      </c>
      <c r="H6909" t="s">
        <v>24146</v>
      </c>
      <c r="I6909">
        <v>1</v>
      </c>
      <c r="J6909">
        <v>0</v>
      </c>
      <c r="K6909" t="s">
        <v>35081</v>
      </c>
    </row>
    <row r="6910" spans="1:11" x14ac:dyDescent="0.2">
      <c r="A6910" t="s">
        <v>6943</v>
      </c>
      <c r="B6910" t="s">
        <v>61</v>
      </c>
      <c r="C6910" t="s">
        <v>8</v>
      </c>
      <c r="D6910" t="s">
        <v>9</v>
      </c>
      <c r="E6910">
        <v>2659000</v>
      </c>
      <c r="F6910">
        <v>879.3</v>
      </c>
      <c r="G6910" t="s">
        <v>16710</v>
      </c>
      <c r="H6910" t="s">
        <v>33026</v>
      </c>
      <c r="I6910">
        <v>1</v>
      </c>
      <c r="J6910">
        <v>0</v>
      </c>
      <c r="K6910" t="s">
        <v>35081</v>
      </c>
    </row>
    <row r="6911" spans="1:11" x14ac:dyDescent="0.2">
      <c r="A6911" t="s">
        <v>6944</v>
      </c>
      <c r="B6911" t="s">
        <v>68</v>
      </c>
      <c r="C6911" t="s">
        <v>8</v>
      </c>
      <c r="D6911" t="s">
        <v>9</v>
      </c>
      <c r="E6911">
        <v>2079000</v>
      </c>
      <c r="F6911">
        <v>687.5</v>
      </c>
      <c r="G6911" t="s">
        <v>21371</v>
      </c>
      <c r="H6911" t="s">
        <v>24792</v>
      </c>
      <c r="I6911">
        <v>1</v>
      </c>
      <c r="J6911">
        <v>0</v>
      </c>
      <c r="K6911" t="s">
        <v>35081</v>
      </c>
    </row>
    <row r="6912" spans="1:11" x14ac:dyDescent="0.2">
      <c r="A6912" t="s">
        <v>6945</v>
      </c>
      <c r="B6912" t="s">
        <v>46</v>
      </c>
      <c r="C6912" t="s">
        <v>12</v>
      </c>
      <c r="D6912" t="s">
        <v>13</v>
      </c>
      <c r="E6912">
        <v>132000</v>
      </c>
      <c r="F6912">
        <v>219.63</v>
      </c>
      <c r="G6912" t="s">
        <v>17518</v>
      </c>
      <c r="H6912" t="s">
        <v>34943</v>
      </c>
      <c r="I6912">
        <v>1</v>
      </c>
      <c r="J6912">
        <v>0</v>
      </c>
      <c r="K6912" t="s">
        <v>35081</v>
      </c>
    </row>
    <row r="6913" spans="1:11" x14ac:dyDescent="0.2">
      <c r="A6913" t="s">
        <v>6946</v>
      </c>
      <c r="B6913" t="s">
        <v>7</v>
      </c>
      <c r="C6913" t="s">
        <v>12</v>
      </c>
      <c r="D6913" t="s">
        <v>13</v>
      </c>
      <c r="E6913">
        <v>231000</v>
      </c>
      <c r="F6913">
        <v>384.36</v>
      </c>
      <c r="G6913" t="s">
        <v>16472</v>
      </c>
      <c r="H6913" t="s">
        <v>33880</v>
      </c>
      <c r="I6913">
        <v>1</v>
      </c>
      <c r="J6913">
        <v>0</v>
      </c>
      <c r="K6913" t="s">
        <v>35081</v>
      </c>
    </row>
    <row r="6914" spans="1:11" x14ac:dyDescent="0.2">
      <c r="A6914" t="s">
        <v>6947</v>
      </c>
      <c r="B6914" t="s">
        <v>19</v>
      </c>
      <c r="C6914" t="s">
        <v>24</v>
      </c>
      <c r="D6914" t="s">
        <v>17</v>
      </c>
      <c r="E6914">
        <v>333000</v>
      </c>
      <c r="F6914">
        <v>554.08000000000004</v>
      </c>
      <c r="G6914" t="s">
        <v>21096</v>
      </c>
      <c r="H6914" t="s">
        <v>24682</v>
      </c>
      <c r="I6914">
        <v>1</v>
      </c>
      <c r="J6914">
        <v>0</v>
      </c>
      <c r="K6914" t="s">
        <v>35081</v>
      </c>
    </row>
    <row r="6915" spans="1:11" x14ac:dyDescent="0.2">
      <c r="A6915" t="s">
        <v>6948</v>
      </c>
      <c r="B6915" t="s">
        <v>46</v>
      </c>
      <c r="C6915" t="s">
        <v>8</v>
      </c>
      <c r="D6915" t="s">
        <v>9</v>
      </c>
      <c r="E6915">
        <v>2824000</v>
      </c>
      <c r="F6915">
        <v>933.86</v>
      </c>
      <c r="G6915" t="s">
        <v>13942</v>
      </c>
      <c r="H6915" t="s">
        <v>30234</v>
      </c>
      <c r="I6915">
        <v>1</v>
      </c>
      <c r="J6915">
        <v>0</v>
      </c>
      <c r="K6915" t="s">
        <v>35081</v>
      </c>
    </row>
    <row r="6916" spans="1:11" x14ac:dyDescent="0.2">
      <c r="A6916" t="s">
        <v>6949</v>
      </c>
      <c r="B6916" t="s">
        <v>64</v>
      </c>
      <c r="C6916" t="s">
        <v>24</v>
      </c>
      <c r="D6916" t="s">
        <v>17</v>
      </c>
      <c r="E6916">
        <v>908000</v>
      </c>
      <c r="F6916">
        <v>1510.82</v>
      </c>
      <c r="G6916" t="s">
        <v>12048</v>
      </c>
      <c r="H6916" t="s">
        <v>30193</v>
      </c>
      <c r="I6916">
        <v>1</v>
      </c>
      <c r="J6916">
        <v>0</v>
      </c>
      <c r="K6916" t="s">
        <v>35081</v>
      </c>
    </row>
    <row r="6917" spans="1:11" x14ac:dyDescent="0.2">
      <c r="A6917" t="s">
        <v>6950</v>
      </c>
      <c r="B6917" t="s">
        <v>15</v>
      </c>
      <c r="C6917" t="s">
        <v>8</v>
      </c>
      <c r="D6917" t="s">
        <v>9</v>
      </c>
      <c r="E6917">
        <v>19402000</v>
      </c>
      <c r="F6917">
        <v>6416.01</v>
      </c>
      <c r="G6917" t="s">
        <v>15411</v>
      </c>
      <c r="H6917" t="s">
        <v>28958</v>
      </c>
      <c r="I6917">
        <v>1</v>
      </c>
      <c r="J6917">
        <v>0</v>
      </c>
      <c r="K6917" t="s">
        <v>35081</v>
      </c>
    </row>
    <row r="6918" spans="1:11" x14ac:dyDescent="0.2">
      <c r="A6918" t="s">
        <v>6951</v>
      </c>
      <c r="B6918" t="s">
        <v>101</v>
      </c>
      <c r="C6918" t="s">
        <v>12</v>
      </c>
      <c r="D6918" t="s">
        <v>13</v>
      </c>
      <c r="E6918">
        <v>611000</v>
      </c>
      <c r="F6918">
        <v>1016.64</v>
      </c>
      <c r="G6918" t="s">
        <v>20676</v>
      </c>
      <c r="H6918" t="s">
        <v>34196</v>
      </c>
      <c r="I6918">
        <v>1</v>
      </c>
      <c r="J6918">
        <v>0</v>
      </c>
      <c r="K6918" t="s">
        <v>35081</v>
      </c>
    </row>
    <row r="6919" spans="1:11" x14ac:dyDescent="0.2">
      <c r="A6919" t="s">
        <v>6952</v>
      </c>
      <c r="B6919" t="s">
        <v>21</v>
      </c>
      <c r="C6919" t="s">
        <v>12</v>
      </c>
      <c r="D6919" t="s">
        <v>13</v>
      </c>
      <c r="E6919">
        <v>449000</v>
      </c>
      <c r="F6919">
        <v>747.09</v>
      </c>
      <c r="G6919" t="s">
        <v>20970</v>
      </c>
      <c r="H6919" t="s">
        <v>23215</v>
      </c>
      <c r="I6919">
        <v>1</v>
      </c>
      <c r="J6919">
        <v>0</v>
      </c>
      <c r="K6919" t="s">
        <v>35081</v>
      </c>
    </row>
    <row r="6920" spans="1:11" x14ac:dyDescent="0.2">
      <c r="A6920" t="s">
        <v>6953</v>
      </c>
      <c r="B6920" t="s">
        <v>101</v>
      </c>
      <c r="C6920" t="s">
        <v>8</v>
      </c>
      <c r="D6920" t="s">
        <v>9</v>
      </c>
      <c r="E6920">
        <v>2372000</v>
      </c>
      <c r="F6920">
        <v>784.39</v>
      </c>
      <c r="G6920" t="s">
        <v>9606</v>
      </c>
      <c r="H6920" t="s">
        <v>32399</v>
      </c>
      <c r="I6920">
        <v>1</v>
      </c>
      <c r="J6920">
        <v>0</v>
      </c>
      <c r="K6920" t="s">
        <v>35081</v>
      </c>
    </row>
    <row r="6921" spans="1:11" x14ac:dyDescent="0.2">
      <c r="A6921" t="s">
        <v>6954</v>
      </c>
      <c r="B6921" t="s">
        <v>53</v>
      </c>
      <c r="C6921" t="s">
        <v>12</v>
      </c>
      <c r="D6921" t="s">
        <v>13</v>
      </c>
      <c r="E6921">
        <v>85000</v>
      </c>
      <c r="F6921">
        <v>141.43</v>
      </c>
      <c r="G6921" t="s">
        <v>17078</v>
      </c>
      <c r="H6921" t="s">
        <v>27820</v>
      </c>
      <c r="I6921">
        <v>1</v>
      </c>
      <c r="J6921">
        <v>0</v>
      </c>
      <c r="K6921" t="s">
        <v>35081</v>
      </c>
    </row>
    <row r="6922" spans="1:11" x14ac:dyDescent="0.2">
      <c r="A6922" t="s">
        <v>6955</v>
      </c>
      <c r="B6922" t="s">
        <v>19</v>
      </c>
      <c r="C6922" t="s">
        <v>24</v>
      </c>
      <c r="D6922" t="s">
        <v>17</v>
      </c>
      <c r="E6922">
        <v>605000</v>
      </c>
      <c r="F6922">
        <v>1006.66</v>
      </c>
      <c r="G6922" t="s">
        <v>21312</v>
      </c>
      <c r="H6922" t="s">
        <v>29200</v>
      </c>
      <c r="I6922">
        <v>1</v>
      </c>
      <c r="J6922">
        <v>0</v>
      </c>
      <c r="K6922" t="s">
        <v>35081</v>
      </c>
    </row>
    <row r="6923" spans="1:11" x14ac:dyDescent="0.2">
      <c r="A6923" t="s">
        <v>6956</v>
      </c>
      <c r="B6923" t="s">
        <v>44</v>
      </c>
      <c r="C6923" t="s">
        <v>28</v>
      </c>
      <c r="D6923" t="s">
        <v>13</v>
      </c>
      <c r="E6923">
        <v>403000</v>
      </c>
      <c r="F6923">
        <v>670.55</v>
      </c>
      <c r="G6923" t="s">
        <v>18989</v>
      </c>
      <c r="H6923" t="s">
        <v>29930</v>
      </c>
      <c r="I6923">
        <v>1</v>
      </c>
      <c r="J6923">
        <v>0</v>
      </c>
      <c r="K6923" t="s">
        <v>35081</v>
      </c>
    </row>
    <row r="6924" spans="1:11" x14ac:dyDescent="0.2">
      <c r="A6924" t="s">
        <v>6957</v>
      </c>
      <c r="B6924" t="s">
        <v>66</v>
      </c>
      <c r="C6924" t="s">
        <v>51</v>
      </c>
      <c r="D6924" t="s">
        <v>9</v>
      </c>
      <c r="E6924">
        <v>5312000</v>
      </c>
      <c r="F6924">
        <v>1756.61</v>
      </c>
      <c r="G6924" t="s">
        <v>20811</v>
      </c>
      <c r="H6924" t="s">
        <v>33881</v>
      </c>
      <c r="I6924">
        <v>1</v>
      </c>
      <c r="J6924">
        <v>0</v>
      </c>
      <c r="K6924" t="s">
        <v>35081</v>
      </c>
    </row>
    <row r="6925" spans="1:11" x14ac:dyDescent="0.2">
      <c r="A6925" t="s">
        <v>6958</v>
      </c>
      <c r="B6925" t="s">
        <v>64</v>
      </c>
      <c r="C6925" t="s">
        <v>28</v>
      </c>
      <c r="D6925" t="s">
        <v>13</v>
      </c>
      <c r="E6925">
        <v>3418000</v>
      </c>
      <c r="F6925">
        <v>5687.19</v>
      </c>
      <c r="G6925" t="s">
        <v>9305</v>
      </c>
      <c r="H6925" t="s">
        <v>29773</v>
      </c>
      <c r="I6925">
        <v>1</v>
      </c>
      <c r="J6925">
        <v>0</v>
      </c>
      <c r="K6925" t="s">
        <v>35081</v>
      </c>
    </row>
    <row r="6926" spans="1:11" x14ac:dyDescent="0.2">
      <c r="A6926" t="s">
        <v>6959</v>
      </c>
      <c r="B6926" t="s">
        <v>11</v>
      </c>
      <c r="C6926" t="s">
        <v>28</v>
      </c>
      <c r="D6926" t="s">
        <v>13</v>
      </c>
      <c r="E6926">
        <v>1675000</v>
      </c>
      <c r="F6926">
        <v>2787.02</v>
      </c>
      <c r="G6926" t="s">
        <v>15560</v>
      </c>
      <c r="H6926" t="s">
        <v>29980</v>
      </c>
      <c r="I6926">
        <v>1</v>
      </c>
      <c r="J6926">
        <v>0</v>
      </c>
      <c r="K6926" t="s">
        <v>35081</v>
      </c>
    </row>
    <row r="6927" spans="1:11" x14ac:dyDescent="0.2">
      <c r="A6927" t="s">
        <v>6960</v>
      </c>
      <c r="B6927" t="s">
        <v>40</v>
      </c>
      <c r="C6927" t="s">
        <v>8</v>
      </c>
      <c r="D6927" t="s">
        <v>9</v>
      </c>
      <c r="E6927">
        <v>1932000</v>
      </c>
      <c r="F6927">
        <v>638.89</v>
      </c>
      <c r="G6927" t="s">
        <v>20204</v>
      </c>
      <c r="H6927" t="s">
        <v>33858</v>
      </c>
      <c r="I6927">
        <v>1</v>
      </c>
      <c r="J6927">
        <v>0</v>
      </c>
      <c r="K6927" t="s">
        <v>35081</v>
      </c>
    </row>
    <row r="6928" spans="1:11" x14ac:dyDescent="0.2">
      <c r="A6928" t="s">
        <v>6961</v>
      </c>
      <c r="B6928" t="s">
        <v>7</v>
      </c>
      <c r="C6928" t="s">
        <v>8</v>
      </c>
      <c r="D6928" t="s">
        <v>9</v>
      </c>
      <c r="E6928">
        <v>1620000</v>
      </c>
      <c r="F6928">
        <v>535.71</v>
      </c>
      <c r="G6928" t="s">
        <v>13666</v>
      </c>
      <c r="H6928" t="s">
        <v>23457</v>
      </c>
      <c r="I6928">
        <v>1</v>
      </c>
      <c r="J6928">
        <v>0</v>
      </c>
      <c r="K6928" t="s">
        <v>35081</v>
      </c>
    </row>
    <row r="6929" spans="1:11" x14ac:dyDescent="0.2">
      <c r="A6929" t="s">
        <v>6962</v>
      </c>
      <c r="B6929" t="s">
        <v>21</v>
      </c>
      <c r="C6929" t="s">
        <v>12</v>
      </c>
      <c r="D6929" t="s">
        <v>13</v>
      </c>
      <c r="E6929">
        <v>103000</v>
      </c>
      <c r="F6929">
        <v>171.38</v>
      </c>
      <c r="G6929" t="s">
        <v>10168</v>
      </c>
      <c r="H6929" t="s">
        <v>27888</v>
      </c>
      <c r="I6929">
        <v>1</v>
      </c>
      <c r="J6929">
        <v>0</v>
      </c>
      <c r="K6929" t="s">
        <v>35081</v>
      </c>
    </row>
    <row r="6930" spans="1:11" x14ac:dyDescent="0.2">
      <c r="A6930" t="s">
        <v>6963</v>
      </c>
      <c r="B6930" t="s">
        <v>40</v>
      </c>
      <c r="C6930" t="s">
        <v>12</v>
      </c>
      <c r="D6930" t="s">
        <v>13</v>
      </c>
      <c r="E6930">
        <v>1033000</v>
      </c>
      <c r="F6930">
        <v>1718.8</v>
      </c>
      <c r="G6930" t="s">
        <v>9262</v>
      </c>
      <c r="H6930" t="s">
        <v>25318</v>
      </c>
      <c r="I6930">
        <v>1</v>
      </c>
      <c r="J6930">
        <v>0</v>
      </c>
      <c r="K6930" t="s">
        <v>35081</v>
      </c>
    </row>
    <row r="6931" spans="1:11" x14ac:dyDescent="0.2">
      <c r="A6931" t="s">
        <v>6964</v>
      </c>
      <c r="B6931" t="s">
        <v>30</v>
      </c>
      <c r="C6931" t="s">
        <v>8</v>
      </c>
      <c r="D6931" t="s">
        <v>9</v>
      </c>
      <c r="E6931">
        <v>8385000</v>
      </c>
      <c r="F6931">
        <v>2772.82</v>
      </c>
      <c r="G6931" t="s">
        <v>20020</v>
      </c>
      <c r="H6931" t="s">
        <v>21569</v>
      </c>
      <c r="I6931">
        <v>1</v>
      </c>
      <c r="J6931">
        <v>0</v>
      </c>
      <c r="K6931" t="s">
        <v>35081</v>
      </c>
    </row>
    <row r="6932" spans="1:11" x14ac:dyDescent="0.2">
      <c r="A6932" t="s">
        <v>6965</v>
      </c>
      <c r="B6932" t="s">
        <v>19</v>
      </c>
      <c r="C6932" t="s">
        <v>51</v>
      </c>
      <c r="D6932" t="s">
        <v>9</v>
      </c>
      <c r="E6932">
        <v>3086000</v>
      </c>
      <c r="F6932">
        <v>1020.5</v>
      </c>
      <c r="G6932" t="s">
        <v>11104</v>
      </c>
      <c r="H6932" t="s">
        <v>32050</v>
      </c>
      <c r="I6932">
        <v>1</v>
      </c>
      <c r="J6932">
        <v>0</v>
      </c>
      <c r="K6932" t="s">
        <v>35081</v>
      </c>
    </row>
    <row r="6933" spans="1:11" x14ac:dyDescent="0.2">
      <c r="A6933" t="s">
        <v>6966</v>
      </c>
      <c r="B6933" t="s">
        <v>61</v>
      </c>
      <c r="C6933" t="s">
        <v>28</v>
      </c>
      <c r="D6933" t="s">
        <v>13</v>
      </c>
      <c r="E6933">
        <v>436000</v>
      </c>
      <c r="F6933">
        <v>725.46</v>
      </c>
      <c r="G6933" t="s">
        <v>21306</v>
      </c>
      <c r="H6933" t="s">
        <v>34526</v>
      </c>
      <c r="I6933">
        <v>1</v>
      </c>
      <c r="J6933">
        <v>0</v>
      </c>
      <c r="K6933" t="s">
        <v>35081</v>
      </c>
    </row>
    <row r="6934" spans="1:11" x14ac:dyDescent="0.2">
      <c r="A6934" t="s">
        <v>6967</v>
      </c>
      <c r="B6934" t="s">
        <v>32</v>
      </c>
      <c r="C6934" t="s">
        <v>28</v>
      </c>
      <c r="D6934" t="s">
        <v>13</v>
      </c>
      <c r="E6934">
        <v>310000</v>
      </c>
      <c r="F6934">
        <v>515.80999999999995</v>
      </c>
      <c r="G6934" t="s">
        <v>18837</v>
      </c>
      <c r="H6934" t="s">
        <v>22877</v>
      </c>
      <c r="I6934">
        <v>1</v>
      </c>
      <c r="J6934">
        <v>0</v>
      </c>
      <c r="K6934" t="s">
        <v>35081</v>
      </c>
    </row>
    <row r="6935" spans="1:11" x14ac:dyDescent="0.2">
      <c r="A6935" t="s">
        <v>6968</v>
      </c>
      <c r="B6935" t="s">
        <v>19</v>
      </c>
      <c r="C6935" t="s">
        <v>24</v>
      </c>
      <c r="D6935" t="s">
        <v>17</v>
      </c>
      <c r="E6935">
        <v>559000</v>
      </c>
      <c r="F6935">
        <v>930.12</v>
      </c>
      <c r="G6935" t="s">
        <v>12089</v>
      </c>
      <c r="H6935" t="s">
        <v>31425</v>
      </c>
      <c r="I6935">
        <v>1</v>
      </c>
      <c r="J6935">
        <v>0</v>
      </c>
      <c r="K6935" t="s">
        <v>35081</v>
      </c>
    </row>
    <row r="6936" spans="1:11" x14ac:dyDescent="0.2">
      <c r="A6936" t="s">
        <v>6969</v>
      </c>
      <c r="B6936" t="s">
        <v>61</v>
      </c>
      <c r="C6936" t="s">
        <v>28</v>
      </c>
      <c r="D6936" t="s">
        <v>13</v>
      </c>
      <c r="E6936">
        <v>3503000</v>
      </c>
      <c r="F6936">
        <v>5828.62</v>
      </c>
      <c r="G6936" t="s">
        <v>13114</v>
      </c>
      <c r="H6936" t="s">
        <v>25007</v>
      </c>
      <c r="I6936">
        <v>1</v>
      </c>
      <c r="J6936">
        <v>0</v>
      </c>
      <c r="K6936" t="s">
        <v>35081</v>
      </c>
    </row>
    <row r="6937" spans="1:11" x14ac:dyDescent="0.2">
      <c r="A6937" t="s">
        <v>6970</v>
      </c>
      <c r="B6937" t="s">
        <v>32</v>
      </c>
      <c r="C6937" t="s">
        <v>12</v>
      </c>
      <c r="D6937" t="s">
        <v>13</v>
      </c>
      <c r="E6937">
        <v>716000</v>
      </c>
      <c r="F6937">
        <v>1191.3499999999999</v>
      </c>
      <c r="G6937" t="s">
        <v>14268</v>
      </c>
      <c r="H6937" t="s">
        <v>30703</v>
      </c>
      <c r="I6937">
        <v>1</v>
      </c>
      <c r="J6937">
        <v>0</v>
      </c>
      <c r="K6937" t="s">
        <v>35081</v>
      </c>
    </row>
    <row r="6938" spans="1:11" x14ac:dyDescent="0.2">
      <c r="A6938" t="s">
        <v>6971</v>
      </c>
      <c r="B6938" t="s">
        <v>68</v>
      </c>
      <c r="C6938" t="s">
        <v>24</v>
      </c>
      <c r="D6938" t="s">
        <v>17</v>
      </c>
      <c r="E6938">
        <v>221000</v>
      </c>
      <c r="F6938">
        <v>367.72</v>
      </c>
      <c r="G6938" t="s">
        <v>13007</v>
      </c>
      <c r="H6938" t="s">
        <v>27230</v>
      </c>
      <c r="I6938">
        <v>1</v>
      </c>
      <c r="J6938">
        <v>0</v>
      </c>
      <c r="K6938" t="s">
        <v>35081</v>
      </c>
    </row>
    <row r="6939" spans="1:11" x14ac:dyDescent="0.2">
      <c r="A6939" t="s">
        <v>6972</v>
      </c>
      <c r="B6939" t="s">
        <v>44</v>
      </c>
      <c r="C6939" t="s">
        <v>12</v>
      </c>
      <c r="D6939" t="s">
        <v>13</v>
      </c>
      <c r="E6939">
        <v>609000</v>
      </c>
      <c r="F6939">
        <v>1013.31</v>
      </c>
      <c r="G6939" t="s">
        <v>11059</v>
      </c>
      <c r="H6939" t="s">
        <v>28557</v>
      </c>
      <c r="I6939">
        <v>1</v>
      </c>
      <c r="J6939">
        <v>0</v>
      </c>
      <c r="K6939" t="s">
        <v>35081</v>
      </c>
    </row>
    <row r="6940" spans="1:11" x14ac:dyDescent="0.2">
      <c r="A6940" t="s">
        <v>6973</v>
      </c>
      <c r="B6940" t="s">
        <v>36</v>
      </c>
      <c r="C6940" t="s">
        <v>12</v>
      </c>
      <c r="D6940" t="s">
        <v>13</v>
      </c>
      <c r="E6940">
        <v>197000</v>
      </c>
      <c r="F6940">
        <v>327.79</v>
      </c>
      <c r="G6940" t="s">
        <v>15911</v>
      </c>
      <c r="H6940" t="s">
        <v>22396</v>
      </c>
      <c r="I6940">
        <v>1</v>
      </c>
      <c r="J6940">
        <v>0</v>
      </c>
      <c r="K6940" t="s">
        <v>35081</v>
      </c>
    </row>
    <row r="6941" spans="1:11" x14ac:dyDescent="0.2">
      <c r="A6941" t="s">
        <v>6974</v>
      </c>
      <c r="B6941" t="s">
        <v>66</v>
      </c>
      <c r="C6941" t="s">
        <v>12</v>
      </c>
      <c r="D6941" t="s">
        <v>13</v>
      </c>
      <c r="E6941">
        <v>279000</v>
      </c>
      <c r="F6941">
        <v>464.23</v>
      </c>
      <c r="G6941" t="s">
        <v>17546</v>
      </c>
      <c r="H6941" t="s">
        <v>32123</v>
      </c>
      <c r="I6941">
        <v>1</v>
      </c>
      <c r="J6941">
        <v>0</v>
      </c>
      <c r="K6941" t="s">
        <v>35081</v>
      </c>
    </row>
    <row r="6942" spans="1:11" x14ac:dyDescent="0.2">
      <c r="A6942" t="s">
        <v>6975</v>
      </c>
      <c r="B6942" t="s">
        <v>32</v>
      </c>
      <c r="C6942" t="s">
        <v>51</v>
      </c>
      <c r="D6942" t="s">
        <v>9</v>
      </c>
      <c r="E6942">
        <v>6520000</v>
      </c>
      <c r="F6942">
        <v>2156.08</v>
      </c>
      <c r="G6942" t="s">
        <v>9499</v>
      </c>
      <c r="H6942" t="s">
        <v>31968</v>
      </c>
      <c r="I6942">
        <v>1</v>
      </c>
      <c r="J6942">
        <v>0</v>
      </c>
      <c r="K6942" t="s">
        <v>35081</v>
      </c>
    </row>
    <row r="6943" spans="1:11" x14ac:dyDescent="0.2">
      <c r="A6943" t="s">
        <v>6976</v>
      </c>
      <c r="B6943" t="s">
        <v>34</v>
      </c>
      <c r="C6943" t="s">
        <v>51</v>
      </c>
      <c r="D6943" t="s">
        <v>9</v>
      </c>
      <c r="E6943">
        <v>394000</v>
      </c>
      <c r="F6943">
        <v>130.29</v>
      </c>
      <c r="G6943" t="s">
        <v>8927</v>
      </c>
      <c r="H6943" t="s">
        <v>27215</v>
      </c>
      <c r="I6943">
        <v>1</v>
      </c>
      <c r="J6943">
        <v>0</v>
      </c>
      <c r="K6943" t="s">
        <v>35081</v>
      </c>
    </row>
    <row r="6944" spans="1:11" x14ac:dyDescent="0.2">
      <c r="A6944" t="s">
        <v>6977</v>
      </c>
      <c r="B6944" t="s">
        <v>64</v>
      </c>
      <c r="C6944" t="s">
        <v>12</v>
      </c>
      <c r="D6944" t="s">
        <v>13</v>
      </c>
      <c r="E6944">
        <v>1065000</v>
      </c>
      <c r="F6944">
        <v>1772.05</v>
      </c>
      <c r="G6944" t="s">
        <v>21134</v>
      </c>
      <c r="H6944" t="s">
        <v>28149</v>
      </c>
      <c r="I6944">
        <v>1</v>
      </c>
      <c r="J6944">
        <v>0</v>
      </c>
      <c r="K6944" t="s">
        <v>35081</v>
      </c>
    </row>
    <row r="6945" spans="1:11" x14ac:dyDescent="0.2">
      <c r="A6945" t="s">
        <v>6978</v>
      </c>
      <c r="B6945" t="s">
        <v>30</v>
      </c>
      <c r="C6945" t="s">
        <v>28</v>
      </c>
      <c r="D6945" t="s">
        <v>13</v>
      </c>
      <c r="E6945">
        <v>804000</v>
      </c>
      <c r="F6945">
        <v>1337.77</v>
      </c>
      <c r="G6945" t="s">
        <v>10578</v>
      </c>
      <c r="H6945" t="s">
        <v>30198</v>
      </c>
      <c r="I6945">
        <v>1</v>
      </c>
      <c r="J6945">
        <v>0</v>
      </c>
      <c r="K6945" t="s">
        <v>35081</v>
      </c>
    </row>
    <row r="6946" spans="1:11" x14ac:dyDescent="0.2">
      <c r="A6946" t="s">
        <v>6979</v>
      </c>
      <c r="B6946" t="s">
        <v>27</v>
      </c>
      <c r="C6946" t="s">
        <v>24</v>
      </c>
      <c r="D6946" t="s">
        <v>17</v>
      </c>
      <c r="E6946">
        <v>573000</v>
      </c>
      <c r="F6946">
        <v>953.41</v>
      </c>
      <c r="G6946" t="s">
        <v>13025</v>
      </c>
      <c r="H6946" t="s">
        <v>32905</v>
      </c>
      <c r="I6946">
        <v>1</v>
      </c>
      <c r="J6946">
        <v>0</v>
      </c>
      <c r="K6946" t="s">
        <v>35081</v>
      </c>
    </row>
    <row r="6947" spans="1:11" x14ac:dyDescent="0.2">
      <c r="A6947" t="s">
        <v>6980</v>
      </c>
      <c r="B6947" t="s">
        <v>21</v>
      </c>
      <c r="C6947" t="s">
        <v>8</v>
      </c>
      <c r="D6947" t="s">
        <v>9</v>
      </c>
      <c r="E6947">
        <v>1289000</v>
      </c>
      <c r="F6947">
        <v>426.26</v>
      </c>
      <c r="G6947" t="s">
        <v>13727</v>
      </c>
      <c r="H6947" t="s">
        <v>27203</v>
      </c>
      <c r="I6947">
        <v>1</v>
      </c>
      <c r="J6947">
        <v>0</v>
      </c>
      <c r="K6947" t="s">
        <v>35081</v>
      </c>
    </row>
    <row r="6948" spans="1:11" x14ac:dyDescent="0.2">
      <c r="A6948" t="s">
        <v>6981</v>
      </c>
      <c r="B6948" t="s">
        <v>66</v>
      </c>
      <c r="C6948" t="s">
        <v>51</v>
      </c>
      <c r="D6948" t="s">
        <v>9</v>
      </c>
      <c r="E6948">
        <v>7352000</v>
      </c>
      <c r="F6948">
        <v>2431.2199999999998</v>
      </c>
      <c r="G6948" t="s">
        <v>18004</v>
      </c>
      <c r="H6948" t="s">
        <v>33314</v>
      </c>
      <c r="I6948">
        <v>1</v>
      </c>
      <c r="J6948">
        <v>0</v>
      </c>
      <c r="K6948" t="s">
        <v>35081</v>
      </c>
    </row>
    <row r="6949" spans="1:11" x14ac:dyDescent="0.2">
      <c r="A6949" t="s">
        <v>6982</v>
      </c>
      <c r="B6949" t="s">
        <v>36</v>
      </c>
      <c r="C6949" t="s">
        <v>51</v>
      </c>
      <c r="D6949" t="s">
        <v>9</v>
      </c>
      <c r="E6949">
        <v>1965000</v>
      </c>
      <c r="F6949">
        <v>649.79999999999995</v>
      </c>
      <c r="G6949" t="s">
        <v>14530</v>
      </c>
      <c r="H6949" t="s">
        <v>26232</v>
      </c>
      <c r="I6949">
        <v>1</v>
      </c>
      <c r="J6949">
        <v>44.64</v>
      </c>
      <c r="K6949" t="s">
        <v>35082</v>
      </c>
    </row>
    <row r="6950" spans="1:11" x14ac:dyDescent="0.2">
      <c r="A6950" t="s">
        <v>6983</v>
      </c>
      <c r="B6950" t="s">
        <v>30</v>
      </c>
      <c r="C6950" t="s">
        <v>28</v>
      </c>
      <c r="D6950" t="s">
        <v>13</v>
      </c>
      <c r="E6950">
        <v>149000</v>
      </c>
      <c r="F6950">
        <v>247.92</v>
      </c>
      <c r="G6950" t="s">
        <v>10222</v>
      </c>
      <c r="H6950" t="s">
        <v>26380</v>
      </c>
      <c r="I6950">
        <v>1</v>
      </c>
      <c r="J6950">
        <v>0</v>
      </c>
      <c r="K6950" t="s">
        <v>35081</v>
      </c>
    </row>
    <row r="6951" spans="1:11" x14ac:dyDescent="0.2">
      <c r="A6951" t="s">
        <v>6984</v>
      </c>
      <c r="B6951" t="s">
        <v>19</v>
      </c>
      <c r="C6951" t="s">
        <v>28</v>
      </c>
      <c r="D6951" t="s">
        <v>13</v>
      </c>
      <c r="E6951">
        <v>934000</v>
      </c>
      <c r="F6951">
        <v>1554.08</v>
      </c>
      <c r="G6951" t="s">
        <v>15068</v>
      </c>
      <c r="H6951" t="s">
        <v>33190</v>
      </c>
      <c r="I6951">
        <v>1</v>
      </c>
      <c r="J6951">
        <v>0</v>
      </c>
      <c r="K6951" t="s">
        <v>35081</v>
      </c>
    </row>
    <row r="6952" spans="1:11" x14ac:dyDescent="0.2">
      <c r="A6952" t="s">
        <v>6985</v>
      </c>
      <c r="B6952" t="s">
        <v>61</v>
      </c>
      <c r="C6952" t="s">
        <v>51</v>
      </c>
      <c r="D6952" t="s">
        <v>9</v>
      </c>
      <c r="E6952">
        <v>2486000</v>
      </c>
      <c r="F6952">
        <v>822.09</v>
      </c>
      <c r="G6952" t="s">
        <v>15444</v>
      </c>
      <c r="H6952" t="s">
        <v>23068</v>
      </c>
      <c r="I6952">
        <v>1</v>
      </c>
      <c r="J6952">
        <v>0</v>
      </c>
      <c r="K6952" t="s">
        <v>35081</v>
      </c>
    </row>
    <row r="6953" spans="1:11" x14ac:dyDescent="0.2">
      <c r="A6953" t="s">
        <v>6986</v>
      </c>
      <c r="B6953" t="s">
        <v>11</v>
      </c>
      <c r="C6953" t="s">
        <v>28</v>
      </c>
      <c r="D6953" t="s">
        <v>13</v>
      </c>
      <c r="E6953">
        <v>1091000</v>
      </c>
      <c r="F6953">
        <v>1815.31</v>
      </c>
      <c r="G6953" t="s">
        <v>12519</v>
      </c>
      <c r="H6953" t="s">
        <v>25826</v>
      </c>
      <c r="I6953">
        <v>1</v>
      </c>
      <c r="J6953">
        <v>0</v>
      </c>
      <c r="K6953" t="s">
        <v>35081</v>
      </c>
    </row>
    <row r="6954" spans="1:11" x14ac:dyDescent="0.2">
      <c r="A6954" t="s">
        <v>6987</v>
      </c>
      <c r="B6954" t="s">
        <v>68</v>
      </c>
      <c r="C6954" t="s">
        <v>12</v>
      </c>
      <c r="D6954" t="s">
        <v>13</v>
      </c>
      <c r="E6954">
        <v>1187000</v>
      </c>
      <c r="F6954">
        <v>1975.04</v>
      </c>
      <c r="G6954" t="s">
        <v>16584</v>
      </c>
      <c r="H6954" t="s">
        <v>32835</v>
      </c>
      <c r="I6954">
        <v>1</v>
      </c>
      <c r="J6954">
        <v>0</v>
      </c>
      <c r="K6954" t="s">
        <v>35081</v>
      </c>
    </row>
    <row r="6955" spans="1:11" x14ac:dyDescent="0.2">
      <c r="A6955" t="s">
        <v>6988</v>
      </c>
      <c r="B6955" t="s">
        <v>68</v>
      </c>
      <c r="C6955" t="s">
        <v>28</v>
      </c>
      <c r="D6955" t="s">
        <v>13</v>
      </c>
      <c r="E6955">
        <v>1194000</v>
      </c>
      <c r="F6955">
        <v>1986.69</v>
      </c>
      <c r="G6955" t="s">
        <v>10597</v>
      </c>
      <c r="H6955" t="s">
        <v>34613</v>
      </c>
      <c r="I6955">
        <v>1</v>
      </c>
      <c r="J6955">
        <v>0</v>
      </c>
      <c r="K6955" t="s">
        <v>35081</v>
      </c>
    </row>
    <row r="6956" spans="1:11" x14ac:dyDescent="0.2">
      <c r="A6956" t="s">
        <v>6989</v>
      </c>
      <c r="B6956" t="s">
        <v>30</v>
      </c>
      <c r="C6956" t="s">
        <v>28</v>
      </c>
      <c r="D6956" t="s">
        <v>13</v>
      </c>
      <c r="E6956">
        <v>775000</v>
      </c>
      <c r="F6956">
        <v>1289.52</v>
      </c>
      <c r="G6956" t="s">
        <v>12268</v>
      </c>
      <c r="H6956" t="s">
        <v>30444</v>
      </c>
      <c r="I6956">
        <v>1</v>
      </c>
      <c r="J6956">
        <v>0</v>
      </c>
      <c r="K6956" t="s">
        <v>35081</v>
      </c>
    </row>
    <row r="6957" spans="1:11" x14ac:dyDescent="0.2">
      <c r="A6957" t="s">
        <v>6990</v>
      </c>
      <c r="B6957" t="s">
        <v>7</v>
      </c>
      <c r="C6957" t="s">
        <v>8</v>
      </c>
      <c r="D6957" t="s">
        <v>9</v>
      </c>
      <c r="E6957">
        <v>5563000</v>
      </c>
      <c r="F6957">
        <v>1839.62</v>
      </c>
      <c r="G6957" t="s">
        <v>18116</v>
      </c>
      <c r="H6957" t="s">
        <v>22724</v>
      </c>
      <c r="I6957">
        <v>1</v>
      </c>
      <c r="J6957">
        <v>93.25</v>
      </c>
      <c r="K6957" t="s">
        <v>35082</v>
      </c>
    </row>
    <row r="6958" spans="1:11" x14ac:dyDescent="0.2">
      <c r="A6958" t="s">
        <v>6991</v>
      </c>
      <c r="B6958" t="s">
        <v>40</v>
      </c>
      <c r="C6958" t="s">
        <v>8</v>
      </c>
      <c r="D6958" t="s">
        <v>9</v>
      </c>
      <c r="E6958">
        <v>244000</v>
      </c>
      <c r="F6958">
        <v>80.69</v>
      </c>
      <c r="G6958" t="s">
        <v>15408</v>
      </c>
      <c r="H6958" t="s">
        <v>32752</v>
      </c>
      <c r="I6958">
        <v>1</v>
      </c>
      <c r="J6958">
        <v>0</v>
      </c>
      <c r="K6958" t="s">
        <v>35081</v>
      </c>
    </row>
    <row r="6959" spans="1:11" x14ac:dyDescent="0.2">
      <c r="A6959" t="s">
        <v>6992</v>
      </c>
      <c r="B6959" t="s">
        <v>32</v>
      </c>
      <c r="C6959" t="s">
        <v>12</v>
      </c>
      <c r="D6959" t="s">
        <v>13</v>
      </c>
      <c r="E6959">
        <v>1714000</v>
      </c>
      <c r="F6959">
        <v>2851.91</v>
      </c>
      <c r="G6959" t="s">
        <v>11502</v>
      </c>
      <c r="H6959" t="s">
        <v>22779</v>
      </c>
      <c r="I6959">
        <v>1</v>
      </c>
      <c r="J6959">
        <v>0</v>
      </c>
      <c r="K6959" t="s">
        <v>35081</v>
      </c>
    </row>
    <row r="6960" spans="1:11" x14ac:dyDescent="0.2">
      <c r="A6960" t="s">
        <v>6993</v>
      </c>
      <c r="B6960" t="s">
        <v>61</v>
      </c>
      <c r="C6960" t="s">
        <v>12</v>
      </c>
      <c r="D6960" t="s">
        <v>13</v>
      </c>
      <c r="E6960">
        <v>610000</v>
      </c>
      <c r="F6960">
        <v>1014.98</v>
      </c>
      <c r="G6960" t="s">
        <v>8621</v>
      </c>
      <c r="H6960" t="s">
        <v>24101</v>
      </c>
      <c r="I6960">
        <v>1</v>
      </c>
      <c r="J6960">
        <v>0</v>
      </c>
      <c r="K6960" t="s">
        <v>35081</v>
      </c>
    </row>
    <row r="6961" spans="1:11" x14ac:dyDescent="0.2">
      <c r="A6961" t="s">
        <v>6994</v>
      </c>
      <c r="B6961" t="s">
        <v>36</v>
      </c>
      <c r="C6961" t="s">
        <v>51</v>
      </c>
      <c r="D6961" t="s">
        <v>9</v>
      </c>
      <c r="E6961">
        <v>1694000</v>
      </c>
      <c r="F6961">
        <v>560.19000000000005</v>
      </c>
      <c r="G6961" t="s">
        <v>21434</v>
      </c>
      <c r="H6961" t="s">
        <v>30780</v>
      </c>
      <c r="I6961">
        <v>1</v>
      </c>
      <c r="J6961">
        <v>0</v>
      </c>
      <c r="K6961" t="s">
        <v>35081</v>
      </c>
    </row>
    <row r="6962" spans="1:11" x14ac:dyDescent="0.2">
      <c r="A6962" t="s">
        <v>6995</v>
      </c>
      <c r="B6962" t="s">
        <v>44</v>
      </c>
      <c r="C6962" t="s">
        <v>8</v>
      </c>
      <c r="D6962" t="s">
        <v>9</v>
      </c>
      <c r="E6962">
        <v>2343000</v>
      </c>
      <c r="F6962">
        <v>774.8</v>
      </c>
      <c r="I6962">
        <v>0</v>
      </c>
      <c r="J6962">
        <v>0</v>
      </c>
      <c r="K6962" t="s">
        <v>35083</v>
      </c>
    </row>
    <row r="6963" spans="1:11" x14ac:dyDescent="0.2">
      <c r="A6963" t="s">
        <v>6996</v>
      </c>
      <c r="B6963" t="s">
        <v>32</v>
      </c>
      <c r="C6963" t="s">
        <v>8</v>
      </c>
      <c r="D6963" t="s">
        <v>9</v>
      </c>
      <c r="E6963">
        <v>972000</v>
      </c>
      <c r="F6963">
        <v>321.43</v>
      </c>
      <c r="G6963" t="s">
        <v>11953</v>
      </c>
      <c r="H6963" t="s">
        <v>23949</v>
      </c>
      <c r="I6963">
        <v>1</v>
      </c>
      <c r="J6963">
        <v>0</v>
      </c>
      <c r="K6963" t="s">
        <v>35081</v>
      </c>
    </row>
    <row r="6964" spans="1:11" x14ac:dyDescent="0.2">
      <c r="A6964" t="s">
        <v>6997</v>
      </c>
      <c r="B6964" t="s">
        <v>15</v>
      </c>
      <c r="C6964" t="s">
        <v>28</v>
      </c>
      <c r="D6964" t="s">
        <v>13</v>
      </c>
      <c r="E6964">
        <v>305000</v>
      </c>
      <c r="F6964">
        <v>507.49</v>
      </c>
      <c r="G6964" t="s">
        <v>12408</v>
      </c>
      <c r="H6964" t="s">
        <v>23636</v>
      </c>
      <c r="I6964">
        <v>1</v>
      </c>
      <c r="J6964">
        <v>0</v>
      </c>
      <c r="K6964" t="s">
        <v>35081</v>
      </c>
    </row>
    <row r="6965" spans="1:11" x14ac:dyDescent="0.2">
      <c r="A6965" t="s">
        <v>6998</v>
      </c>
      <c r="B6965" t="s">
        <v>68</v>
      </c>
      <c r="C6965" t="s">
        <v>51</v>
      </c>
      <c r="D6965" t="s">
        <v>9</v>
      </c>
      <c r="E6965">
        <v>873000</v>
      </c>
      <c r="F6965">
        <v>288.69</v>
      </c>
      <c r="G6965" t="s">
        <v>8904</v>
      </c>
      <c r="H6965" t="s">
        <v>24771</v>
      </c>
      <c r="I6965">
        <v>1</v>
      </c>
      <c r="J6965">
        <v>0</v>
      </c>
      <c r="K6965" t="s">
        <v>35081</v>
      </c>
    </row>
    <row r="6966" spans="1:11" x14ac:dyDescent="0.2">
      <c r="A6966" t="s">
        <v>6999</v>
      </c>
      <c r="B6966" t="s">
        <v>36</v>
      </c>
      <c r="C6966" t="s">
        <v>51</v>
      </c>
      <c r="D6966" t="s">
        <v>9</v>
      </c>
      <c r="E6966">
        <v>1345000</v>
      </c>
      <c r="F6966">
        <v>444.78</v>
      </c>
      <c r="G6966" t="s">
        <v>12487</v>
      </c>
      <c r="H6966" t="s">
        <v>33451</v>
      </c>
      <c r="I6966">
        <v>1</v>
      </c>
      <c r="J6966">
        <v>0</v>
      </c>
      <c r="K6966" t="s">
        <v>35081</v>
      </c>
    </row>
    <row r="6967" spans="1:11" x14ac:dyDescent="0.2">
      <c r="A6967" t="s">
        <v>7000</v>
      </c>
      <c r="B6967" t="s">
        <v>27</v>
      </c>
      <c r="C6967" t="s">
        <v>16</v>
      </c>
      <c r="D6967" t="s">
        <v>17</v>
      </c>
      <c r="E6967">
        <v>275000</v>
      </c>
      <c r="F6967">
        <v>457.57</v>
      </c>
      <c r="G6967" t="s">
        <v>17444</v>
      </c>
      <c r="H6967" t="s">
        <v>35036</v>
      </c>
      <c r="I6967">
        <v>1</v>
      </c>
      <c r="J6967">
        <v>0</v>
      </c>
      <c r="K6967" t="s">
        <v>35081</v>
      </c>
    </row>
    <row r="6968" spans="1:11" x14ac:dyDescent="0.2">
      <c r="A6968" t="s">
        <v>7001</v>
      </c>
      <c r="B6968" t="s">
        <v>15</v>
      </c>
      <c r="C6968" t="s">
        <v>12</v>
      </c>
      <c r="D6968" t="s">
        <v>13</v>
      </c>
      <c r="E6968">
        <v>867000</v>
      </c>
      <c r="F6968">
        <v>1442.6</v>
      </c>
      <c r="G6968" t="s">
        <v>19565</v>
      </c>
      <c r="H6968" t="s">
        <v>21677</v>
      </c>
      <c r="I6968">
        <v>1</v>
      </c>
      <c r="J6968">
        <v>0</v>
      </c>
      <c r="K6968" t="s">
        <v>35081</v>
      </c>
    </row>
    <row r="6969" spans="1:11" x14ac:dyDescent="0.2">
      <c r="A6969" t="s">
        <v>7002</v>
      </c>
      <c r="B6969" t="s">
        <v>64</v>
      </c>
      <c r="C6969" t="s">
        <v>24</v>
      </c>
      <c r="D6969" t="s">
        <v>17</v>
      </c>
      <c r="E6969">
        <v>580000</v>
      </c>
      <c r="F6969">
        <v>965.06</v>
      </c>
      <c r="G6969" t="s">
        <v>10461</v>
      </c>
      <c r="H6969" t="s">
        <v>26270</v>
      </c>
      <c r="I6969">
        <v>1</v>
      </c>
      <c r="J6969">
        <v>0</v>
      </c>
      <c r="K6969" t="s">
        <v>35081</v>
      </c>
    </row>
    <row r="6970" spans="1:11" x14ac:dyDescent="0.2">
      <c r="A6970" t="s">
        <v>7003</v>
      </c>
      <c r="B6970" t="s">
        <v>7</v>
      </c>
      <c r="C6970" t="s">
        <v>24</v>
      </c>
      <c r="D6970" t="s">
        <v>17</v>
      </c>
      <c r="E6970">
        <v>227000</v>
      </c>
      <c r="F6970">
        <v>377.7</v>
      </c>
      <c r="G6970" t="s">
        <v>11641</v>
      </c>
      <c r="H6970" t="s">
        <v>25065</v>
      </c>
      <c r="I6970">
        <v>1</v>
      </c>
      <c r="J6970">
        <v>0</v>
      </c>
      <c r="K6970" t="s">
        <v>35081</v>
      </c>
    </row>
    <row r="6971" spans="1:11" x14ac:dyDescent="0.2">
      <c r="A6971" t="s">
        <v>7004</v>
      </c>
      <c r="B6971" t="s">
        <v>61</v>
      </c>
      <c r="C6971" t="s">
        <v>28</v>
      </c>
      <c r="D6971" t="s">
        <v>13</v>
      </c>
      <c r="E6971">
        <v>755000</v>
      </c>
      <c r="F6971">
        <v>1256.24</v>
      </c>
      <c r="G6971" t="s">
        <v>10968</v>
      </c>
      <c r="H6971" t="s">
        <v>34937</v>
      </c>
      <c r="I6971">
        <v>1</v>
      </c>
      <c r="J6971">
        <v>0</v>
      </c>
      <c r="K6971" t="s">
        <v>35081</v>
      </c>
    </row>
    <row r="6972" spans="1:11" x14ac:dyDescent="0.2">
      <c r="A6972" t="s">
        <v>7005</v>
      </c>
      <c r="B6972" t="s">
        <v>40</v>
      </c>
      <c r="C6972" t="s">
        <v>28</v>
      </c>
      <c r="D6972" t="s">
        <v>13</v>
      </c>
      <c r="E6972">
        <v>280000</v>
      </c>
      <c r="F6972">
        <v>465.89</v>
      </c>
      <c r="G6972" t="s">
        <v>20408</v>
      </c>
      <c r="H6972" t="s">
        <v>32545</v>
      </c>
      <c r="I6972">
        <v>1</v>
      </c>
      <c r="J6972">
        <v>0</v>
      </c>
      <c r="K6972" t="s">
        <v>35081</v>
      </c>
    </row>
    <row r="6973" spans="1:11" x14ac:dyDescent="0.2">
      <c r="A6973" t="s">
        <v>7006</v>
      </c>
      <c r="B6973" t="s">
        <v>7</v>
      </c>
      <c r="C6973" t="s">
        <v>8</v>
      </c>
      <c r="D6973" t="s">
        <v>9</v>
      </c>
      <c r="E6973">
        <v>1739000</v>
      </c>
      <c r="F6973">
        <v>575.07000000000005</v>
      </c>
      <c r="G6973" t="s">
        <v>11540</v>
      </c>
      <c r="H6973" t="s">
        <v>25495</v>
      </c>
      <c r="I6973">
        <v>1</v>
      </c>
      <c r="J6973">
        <v>0</v>
      </c>
      <c r="K6973" t="s">
        <v>35081</v>
      </c>
    </row>
    <row r="6974" spans="1:11" x14ac:dyDescent="0.2">
      <c r="A6974" t="s">
        <v>7007</v>
      </c>
      <c r="B6974" t="s">
        <v>32</v>
      </c>
      <c r="C6974" t="s">
        <v>51</v>
      </c>
      <c r="D6974" t="s">
        <v>9</v>
      </c>
      <c r="E6974">
        <v>6550000</v>
      </c>
      <c r="F6974">
        <v>2166.0100000000002</v>
      </c>
      <c r="G6974" t="s">
        <v>16594</v>
      </c>
      <c r="H6974" t="s">
        <v>21771</v>
      </c>
      <c r="I6974">
        <v>1</v>
      </c>
      <c r="J6974">
        <v>0</v>
      </c>
      <c r="K6974" t="s">
        <v>35081</v>
      </c>
    </row>
    <row r="6975" spans="1:11" x14ac:dyDescent="0.2">
      <c r="A6975" t="s">
        <v>7008</v>
      </c>
      <c r="B6975" t="s">
        <v>46</v>
      </c>
      <c r="C6975" t="s">
        <v>28</v>
      </c>
      <c r="D6975" t="s">
        <v>13</v>
      </c>
      <c r="E6975">
        <v>565000</v>
      </c>
      <c r="F6975">
        <v>940.1</v>
      </c>
      <c r="G6975" t="s">
        <v>8800</v>
      </c>
      <c r="H6975" t="s">
        <v>24934</v>
      </c>
      <c r="I6975">
        <v>1</v>
      </c>
      <c r="J6975">
        <v>0</v>
      </c>
      <c r="K6975" t="s">
        <v>35081</v>
      </c>
    </row>
    <row r="6976" spans="1:11" x14ac:dyDescent="0.2">
      <c r="A6976" t="s">
        <v>7009</v>
      </c>
      <c r="B6976" t="s">
        <v>61</v>
      </c>
      <c r="C6976" t="s">
        <v>12</v>
      </c>
      <c r="D6976" t="s">
        <v>13</v>
      </c>
      <c r="E6976">
        <v>260000</v>
      </c>
      <c r="F6976">
        <v>432.61</v>
      </c>
      <c r="G6976" t="s">
        <v>10151</v>
      </c>
      <c r="H6976" t="s">
        <v>32174</v>
      </c>
      <c r="I6976">
        <v>1</v>
      </c>
      <c r="J6976">
        <v>0</v>
      </c>
      <c r="K6976" t="s">
        <v>35081</v>
      </c>
    </row>
    <row r="6977" spans="1:11" x14ac:dyDescent="0.2">
      <c r="A6977" t="s">
        <v>7010</v>
      </c>
      <c r="B6977" t="s">
        <v>53</v>
      </c>
      <c r="C6977" t="s">
        <v>16</v>
      </c>
      <c r="D6977" t="s">
        <v>17</v>
      </c>
      <c r="E6977">
        <v>607000</v>
      </c>
      <c r="F6977">
        <v>1009.98</v>
      </c>
      <c r="G6977" t="s">
        <v>15597</v>
      </c>
      <c r="H6977" t="s">
        <v>26589</v>
      </c>
      <c r="I6977">
        <v>1</v>
      </c>
      <c r="J6977">
        <v>0</v>
      </c>
      <c r="K6977" t="s">
        <v>35081</v>
      </c>
    </row>
    <row r="6978" spans="1:11" x14ac:dyDescent="0.2">
      <c r="A6978" t="s">
        <v>7011</v>
      </c>
      <c r="B6978" t="s">
        <v>68</v>
      </c>
      <c r="C6978" t="s">
        <v>24</v>
      </c>
      <c r="D6978" t="s">
        <v>17</v>
      </c>
      <c r="E6978">
        <v>1921000</v>
      </c>
      <c r="F6978">
        <v>3196.34</v>
      </c>
      <c r="G6978" t="s">
        <v>15323</v>
      </c>
      <c r="H6978" t="s">
        <v>24749</v>
      </c>
      <c r="I6978">
        <v>1</v>
      </c>
      <c r="J6978">
        <v>0</v>
      </c>
      <c r="K6978" t="s">
        <v>35081</v>
      </c>
    </row>
    <row r="6979" spans="1:11" x14ac:dyDescent="0.2">
      <c r="A6979" t="s">
        <v>7012</v>
      </c>
      <c r="B6979" t="s">
        <v>15</v>
      </c>
      <c r="C6979" t="s">
        <v>24</v>
      </c>
      <c r="D6979" t="s">
        <v>17</v>
      </c>
      <c r="E6979">
        <v>593000</v>
      </c>
      <c r="F6979">
        <v>986.69</v>
      </c>
      <c r="G6979" t="s">
        <v>16356</v>
      </c>
      <c r="H6979" t="s">
        <v>28597</v>
      </c>
      <c r="I6979">
        <v>1</v>
      </c>
      <c r="J6979">
        <v>0</v>
      </c>
      <c r="K6979" t="s">
        <v>35081</v>
      </c>
    </row>
    <row r="6980" spans="1:11" x14ac:dyDescent="0.2">
      <c r="A6980" t="s">
        <v>7013</v>
      </c>
      <c r="B6980" t="s">
        <v>30</v>
      </c>
      <c r="C6980" t="s">
        <v>12</v>
      </c>
      <c r="D6980" t="s">
        <v>13</v>
      </c>
      <c r="E6980">
        <v>848000</v>
      </c>
      <c r="F6980">
        <v>1410.98</v>
      </c>
      <c r="G6980" t="s">
        <v>9902</v>
      </c>
      <c r="H6980" t="s">
        <v>29723</v>
      </c>
      <c r="I6980">
        <v>1</v>
      </c>
      <c r="J6980">
        <v>0</v>
      </c>
      <c r="K6980" t="s">
        <v>35081</v>
      </c>
    </row>
    <row r="6981" spans="1:11" x14ac:dyDescent="0.2">
      <c r="A6981" t="s">
        <v>7014</v>
      </c>
      <c r="B6981" t="s">
        <v>44</v>
      </c>
      <c r="C6981" t="s">
        <v>28</v>
      </c>
      <c r="D6981" t="s">
        <v>13</v>
      </c>
      <c r="E6981">
        <v>247000</v>
      </c>
      <c r="F6981">
        <v>410.98</v>
      </c>
      <c r="G6981" t="s">
        <v>17365</v>
      </c>
      <c r="H6981" t="s">
        <v>34172</v>
      </c>
      <c r="I6981">
        <v>1</v>
      </c>
      <c r="J6981">
        <v>0</v>
      </c>
      <c r="K6981" t="s">
        <v>35081</v>
      </c>
    </row>
    <row r="6982" spans="1:11" x14ac:dyDescent="0.2">
      <c r="A6982" t="s">
        <v>7015</v>
      </c>
      <c r="B6982" t="s">
        <v>46</v>
      </c>
      <c r="C6982" t="s">
        <v>8</v>
      </c>
      <c r="D6982" t="s">
        <v>9</v>
      </c>
      <c r="E6982">
        <v>1271000</v>
      </c>
      <c r="F6982">
        <v>420.3</v>
      </c>
      <c r="G6982" t="s">
        <v>17874</v>
      </c>
      <c r="H6982" t="s">
        <v>32837</v>
      </c>
      <c r="I6982">
        <v>1</v>
      </c>
      <c r="J6982">
        <v>0</v>
      </c>
      <c r="K6982" t="s">
        <v>35081</v>
      </c>
    </row>
    <row r="6983" spans="1:11" x14ac:dyDescent="0.2">
      <c r="A6983" t="s">
        <v>7016</v>
      </c>
      <c r="B6983" t="s">
        <v>53</v>
      </c>
      <c r="C6983" t="s">
        <v>24</v>
      </c>
      <c r="D6983" t="s">
        <v>17</v>
      </c>
      <c r="E6983">
        <v>174000</v>
      </c>
      <c r="F6983">
        <v>289.52</v>
      </c>
      <c r="G6983" t="s">
        <v>9103</v>
      </c>
      <c r="H6983" t="s">
        <v>22501</v>
      </c>
      <c r="I6983">
        <v>1</v>
      </c>
      <c r="J6983">
        <v>0</v>
      </c>
      <c r="K6983" t="s">
        <v>35081</v>
      </c>
    </row>
    <row r="6984" spans="1:11" x14ac:dyDescent="0.2">
      <c r="A6984" t="s">
        <v>7017</v>
      </c>
      <c r="B6984" t="s">
        <v>53</v>
      </c>
      <c r="C6984" t="s">
        <v>51</v>
      </c>
      <c r="D6984" t="s">
        <v>9</v>
      </c>
      <c r="E6984">
        <v>569000</v>
      </c>
      <c r="F6984">
        <v>188.16</v>
      </c>
      <c r="G6984" t="s">
        <v>19456</v>
      </c>
      <c r="H6984" t="s">
        <v>24041</v>
      </c>
      <c r="I6984">
        <v>1</v>
      </c>
      <c r="J6984">
        <v>0</v>
      </c>
      <c r="K6984" t="s">
        <v>35081</v>
      </c>
    </row>
    <row r="6985" spans="1:11" x14ac:dyDescent="0.2">
      <c r="A6985" t="s">
        <v>7018</v>
      </c>
      <c r="B6985" t="s">
        <v>27</v>
      </c>
      <c r="C6985" t="s">
        <v>16</v>
      </c>
      <c r="D6985" t="s">
        <v>17</v>
      </c>
      <c r="E6985">
        <v>869000</v>
      </c>
      <c r="F6985">
        <v>1445.92</v>
      </c>
      <c r="G6985" t="s">
        <v>15885</v>
      </c>
      <c r="H6985" t="s">
        <v>30917</v>
      </c>
      <c r="I6985">
        <v>1</v>
      </c>
      <c r="J6985">
        <v>0</v>
      </c>
      <c r="K6985" t="s">
        <v>35081</v>
      </c>
    </row>
    <row r="6986" spans="1:11" x14ac:dyDescent="0.2">
      <c r="A6986" t="s">
        <v>7019</v>
      </c>
      <c r="B6986" t="s">
        <v>66</v>
      </c>
      <c r="C6986" t="s">
        <v>16</v>
      </c>
      <c r="D6986" t="s">
        <v>17</v>
      </c>
      <c r="E6986">
        <v>295000</v>
      </c>
      <c r="F6986">
        <v>490.85</v>
      </c>
      <c r="G6986" t="s">
        <v>10739</v>
      </c>
      <c r="H6986" t="s">
        <v>26365</v>
      </c>
      <c r="I6986">
        <v>1</v>
      </c>
      <c r="J6986">
        <v>0</v>
      </c>
      <c r="K6986" t="s">
        <v>35081</v>
      </c>
    </row>
    <row r="6987" spans="1:11" x14ac:dyDescent="0.2">
      <c r="A6987" t="s">
        <v>7020</v>
      </c>
      <c r="B6987" t="s">
        <v>11</v>
      </c>
      <c r="C6987" t="s">
        <v>24</v>
      </c>
      <c r="D6987" t="s">
        <v>17</v>
      </c>
      <c r="E6987">
        <v>478000</v>
      </c>
      <c r="F6987">
        <v>795.34</v>
      </c>
      <c r="G6987" t="s">
        <v>19148</v>
      </c>
      <c r="H6987" t="s">
        <v>21951</v>
      </c>
      <c r="I6987">
        <v>1</v>
      </c>
      <c r="J6987">
        <v>0</v>
      </c>
      <c r="K6987" t="s">
        <v>35081</v>
      </c>
    </row>
    <row r="6988" spans="1:11" x14ac:dyDescent="0.2">
      <c r="A6988" t="s">
        <v>7021</v>
      </c>
      <c r="B6988" t="s">
        <v>101</v>
      </c>
      <c r="C6988" t="s">
        <v>12</v>
      </c>
      <c r="D6988" t="s">
        <v>13</v>
      </c>
      <c r="E6988">
        <v>1053000</v>
      </c>
      <c r="F6988">
        <v>1752.08</v>
      </c>
      <c r="G6988" t="s">
        <v>13829</v>
      </c>
      <c r="H6988" t="s">
        <v>31238</v>
      </c>
      <c r="I6988">
        <v>1</v>
      </c>
      <c r="J6988">
        <v>0</v>
      </c>
      <c r="K6988" t="s">
        <v>35081</v>
      </c>
    </row>
    <row r="6989" spans="1:11" x14ac:dyDescent="0.2">
      <c r="A6989" t="s">
        <v>7022</v>
      </c>
      <c r="B6989" t="s">
        <v>49</v>
      </c>
      <c r="C6989" t="s">
        <v>28</v>
      </c>
      <c r="D6989" t="s">
        <v>13</v>
      </c>
      <c r="E6989">
        <v>1015000</v>
      </c>
      <c r="F6989">
        <v>1688.85</v>
      </c>
      <c r="G6989" t="s">
        <v>9572</v>
      </c>
      <c r="H6989" t="s">
        <v>31775</v>
      </c>
      <c r="I6989">
        <v>1</v>
      </c>
      <c r="J6989">
        <v>0</v>
      </c>
      <c r="K6989" t="s">
        <v>35081</v>
      </c>
    </row>
    <row r="6990" spans="1:11" x14ac:dyDescent="0.2">
      <c r="A6990" t="s">
        <v>7023</v>
      </c>
      <c r="B6990" t="s">
        <v>11</v>
      </c>
      <c r="C6990" t="s">
        <v>12</v>
      </c>
      <c r="D6990" t="s">
        <v>13</v>
      </c>
      <c r="E6990">
        <v>399000</v>
      </c>
      <c r="F6990">
        <v>663.89</v>
      </c>
      <c r="G6990" t="s">
        <v>11003</v>
      </c>
      <c r="H6990" t="s">
        <v>27028</v>
      </c>
      <c r="I6990">
        <v>1</v>
      </c>
      <c r="J6990">
        <v>0</v>
      </c>
      <c r="K6990" t="s">
        <v>35081</v>
      </c>
    </row>
    <row r="6991" spans="1:11" x14ac:dyDescent="0.2">
      <c r="A6991" t="s">
        <v>7024</v>
      </c>
      <c r="B6991" t="s">
        <v>68</v>
      </c>
      <c r="C6991" t="s">
        <v>8</v>
      </c>
      <c r="D6991" t="s">
        <v>9</v>
      </c>
      <c r="E6991">
        <v>980000</v>
      </c>
      <c r="F6991">
        <v>324.07</v>
      </c>
      <c r="G6991" t="s">
        <v>12265</v>
      </c>
      <c r="H6991" t="s">
        <v>26000</v>
      </c>
      <c r="I6991">
        <v>1</v>
      </c>
      <c r="J6991">
        <v>0</v>
      </c>
      <c r="K6991" t="s">
        <v>35081</v>
      </c>
    </row>
    <row r="6992" spans="1:11" x14ac:dyDescent="0.2">
      <c r="A6992" t="s">
        <v>7025</v>
      </c>
      <c r="B6992" t="s">
        <v>11</v>
      </c>
      <c r="C6992" t="s">
        <v>8</v>
      </c>
      <c r="D6992" t="s">
        <v>9</v>
      </c>
      <c r="E6992">
        <v>913000</v>
      </c>
      <c r="F6992">
        <v>301.92</v>
      </c>
      <c r="G6992" t="s">
        <v>16154</v>
      </c>
      <c r="H6992" t="s">
        <v>26844</v>
      </c>
      <c r="I6992">
        <v>1</v>
      </c>
      <c r="J6992">
        <v>0</v>
      </c>
      <c r="K6992" t="s">
        <v>35081</v>
      </c>
    </row>
    <row r="6993" spans="1:11" x14ac:dyDescent="0.2">
      <c r="A6993" t="s">
        <v>7026</v>
      </c>
      <c r="B6993" t="s">
        <v>27</v>
      </c>
      <c r="C6993" t="s">
        <v>16</v>
      </c>
      <c r="D6993" t="s">
        <v>17</v>
      </c>
      <c r="E6993">
        <v>183000</v>
      </c>
      <c r="F6993">
        <v>304.49</v>
      </c>
      <c r="G6993" t="s">
        <v>15055</v>
      </c>
      <c r="H6993" t="s">
        <v>24584</v>
      </c>
      <c r="I6993">
        <v>1</v>
      </c>
      <c r="J6993">
        <v>0</v>
      </c>
      <c r="K6993" t="s">
        <v>35081</v>
      </c>
    </row>
    <row r="6994" spans="1:11" x14ac:dyDescent="0.2">
      <c r="A6994" t="s">
        <v>7027</v>
      </c>
      <c r="B6994" t="s">
        <v>101</v>
      </c>
      <c r="C6994" t="s">
        <v>8</v>
      </c>
      <c r="D6994" t="s">
        <v>9</v>
      </c>
      <c r="E6994">
        <v>1152000</v>
      </c>
      <c r="F6994">
        <v>380.95</v>
      </c>
      <c r="G6994" t="s">
        <v>13180</v>
      </c>
      <c r="H6994" t="s">
        <v>25206</v>
      </c>
      <c r="I6994">
        <v>1</v>
      </c>
      <c r="J6994">
        <v>0</v>
      </c>
      <c r="K6994" t="s">
        <v>35081</v>
      </c>
    </row>
    <row r="6995" spans="1:11" x14ac:dyDescent="0.2">
      <c r="A6995" t="s">
        <v>7028</v>
      </c>
      <c r="B6995" t="s">
        <v>36</v>
      </c>
      <c r="C6995" t="s">
        <v>28</v>
      </c>
      <c r="D6995" t="s">
        <v>13</v>
      </c>
      <c r="E6995">
        <v>2177000</v>
      </c>
      <c r="F6995">
        <v>3622.3</v>
      </c>
      <c r="G6995" t="s">
        <v>14008</v>
      </c>
      <c r="H6995" t="s">
        <v>33728</v>
      </c>
      <c r="I6995">
        <v>1</v>
      </c>
      <c r="J6995">
        <v>0</v>
      </c>
      <c r="K6995" t="s">
        <v>35081</v>
      </c>
    </row>
    <row r="6996" spans="1:11" x14ac:dyDescent="0.2">
      <c r="A6996" t="s">
        <v>7029</v>
      </c>
      <c r="B6996" t="s">
        <v>27</v>
      </c>
      <c r="C6996" t="s">
        <v>24</v>
      </c>
      <c r="D6996" t="s">
        <v>17</v>
      </c>
      <c r="E6996">
        <v>689000</v>
      </c>
      <c r="F6996">
        <v>1146.42</v>
      </c>
      <c r="G6996" t="s">
        <v>13569</v>
      </c>
      <c r="H6996" t="s">
        <v>28902</v>
      </c>
      <c r="I6996">
        <v>1</v>
      </c>
      <c r="J6996">
        <v>0</v>
      </c>
      <c r="K6996" t="s">
        <v>35081</v>
      </c>
    </row>
    <row r="6997" spans="1:11" x14ac:dyDescent="0.2">
      <c r="A6997" t="s">
        <v>7030</v>
      </c>
      <c r="B6997" t="s">
        <v>40</v>
      </c>
      <c r="C6997" t="s">
        <v>12</v>
      </c>
      <c r="D6997" t="s">
        <v>13</v>
      </c>
      <c r="E6997">
        <v>368000</v>
      </c>
      <c r="F6997">
        <v>612.30999999999995</v>
      </c>
      <c r="G6997" t="s">
        <v>15209</v>
      </c>
      <c r="H6997" t="s">
        <v>34684</v>
      </c>
      <c r="I6997">
        <v>1</v>
      </c>
      <c r="J6997">
        <v>0</v>
      </c>
      <c r="K6997" t="s">
        <v>35081</v>
      </c>
    </row>
    <row r="6998" spans="1:11" x14ac:dyDescent="0.2">
      <c r="A6998" t="s">
        <v>7031</v>
      </c>
      <c r="B6998" t="s">
        <v>46</v>
      </c>
      <c r="C6998" t="s">
        <v>12</v>
      </c>
      <c r="D6998" t="s">
        <v>13</v>
      </c>
      <c r="E6998">
        <v>217000</v>
      </c>
      <c r="F6998">
        <v>361.06</v>
      </c>
      <c r="G6998" t="s">
        <v>13196</v>
      </c>
      <c r="H6998" t="s">
        <v>32138</v>
      </c>
      <c r="I6998">
        <v>1</v>
      </c>
      <c r="J6998">
        <v>0</v>
      </c>
      <c r="K6998" t="s">
        <v>35081</v>
      </c>
    </row>
    <row r="6999" spans="1:11" x14ac:dyDescent="0.2">
      <c r="A6999" t="s">
        <v>7032</v>
      </c>
      <c r="B6999" t="s">
        <v>53</v>
      </c>
      <c r="C6999" t="s">
        <v>8</v>
      </c>
      <c r="D6999" t="s">
        <v>9</v>
      </c>
      <c r="E6999">
        <v>4982000</v>
      </c>
      <c r="F6999">
        <v>1647.49</v>
      </c>
      <c r="G6999" t="s">
        <v>9697</v>
      </c>
      <c r="H6999" t="s">
        <v>23077</v>
      </c>
      <c r="I6999">
        <v>1</v>
      </c>
      <c r="J6999">
        <v>0</v>
      </c>
      <c r="K6999" t="s">
        <v>35081</v>
      </c>
    </row>
    <row r="7000" spans="1:11" x14ac:dyDescent="0.2">
      <c r="A7000" t="s">
        <v>7033</v>
      </c>
      <c r="B7000" t="s">
        <v>7</v>
      </c>
      <c r="C7000" t="s">
        <v>8</v>
      </c>
      <c r="D7000" t="s">
        <v>9</v>
      </c>
      <c r="E7000">
        <v>3786000</v>
      </c>
      <c r="F7000">
        <v>1251.98</v>
      </c>
      <c r="G7000" t="s">
        <v>12895</v>
      </c>
      <c r="H7000" t="s">
        <v>32265</v>
      </c>
      <c r="I7000">
        <v>1</v>
      </c>
      <c r="J7000">
        <v>0</v>
      </c>
      <c r="K7000" t="s">
        <v>35081</v>
      </c>
    </row>
    <row r="7001" spans="1:11" x14ac:dyDescent="0.2">
      <c r="A7001" t="s">
        <v>7034</v>
      </c>
      <c r="B7001" t="s">
        <v>21</v>
      </c>
      <c r="C7001" t="s">
        <v>28</v>
      </c>
      <c r="D7001" t="s">
        <v>13</v>
      </c>
      <c r="E7001">
        <v>323000</v>
      </c>
      <c r="F7001">
        <v>537.44000000000005</v>
      </c>
      <c r="G7001" t="s">
        <v>12814</v>
      </c>
      <c r="H7001" t="s">
        <v>33335</v>
      </c>
      <c r="I7001">
        <v>1</v>
      </c>
      <c r="J7001">
        <v>0</v>
      </c>
      <c r="K7001" t="s">
        <v>35081</v>
      </c>
    </row>
    <row r="7002" spans="1:11" x14ac:dyDescent="0.2">
      <c r="A7002" t="s">
        <v>7035</v>
      </c>
      <c r="B7002" t="s">
        <v>53</v>
      </c>
      <c r="C7002" t="s">
        <v>28</v>
      </c>
      <c r="D7002" t="s">
        <v>13</v>
      </c>
      <c r="E7002">
        <v>357000</v>
      </c>
      <c r="F7002">
        <v>594.01</v>
      </c>
      <c r="G7002" t="s">
        <v>16597</v>
      </c>
      <c r="H7002" t="s">
        <v>22064</v>
      </c>
      <c r="I7002">
        <v>1</v>
      </c>
      <c r="J7002">
        <v>0</v>
      </c>
      <c r="K7002" t="s">
        <v>35081</v>
      </c>
    </row>
    <row r="7003" spans="1:11" x14ac:dyDescent="0.2">
      <c r="A7003" t="s">
        <v>7036</v>
      </c>
      <c r="B7003" t="s">
        <v>27</v>
      </c>
      <c r="C7003" t="s">
        <v>8</v>
      </c>
      <c r="D7003" t="s">
        <v>9</v>
      </c>
      <c r="E7003">
        <v>715000</v>
      </c>
      <c r="F7003">
        <v>236.44</v>
      </c>
      <c r="G7003" t="s">
        <v>14204</v>
      </c>
      <c r="H7003" t="s">
        <v>27514</v>
      </c>
      <c r="I7003">
        <v>1</v>
      </c>
      <c r="J7003">
        <v>0</v>
      </c>
      <c r="K7003" t="s">
        <v>35081</v>
      </c>
    </row>
    <row r="7004" spans="1:11" x14ac:dyDescent="0.2">
      <c r="A7004" t="s">
        <v>7037</v>
      </c>
      <c r="B7004" t="s">
        <v>27</v>
      </c>
      <c r="C7004" t="s">
        <v>51</v>
      </c>
      <c r="D7004" t="s">
        <v>9</v>
      </c>
      <c r="E7004">
        <v>4934000</v>
      </c>
      <c r="F7004">
        <v>1631.61</v>
      </c>
      <c r="G7004" t="s">
        <v>18992</v>
      </c>
      <c r="H7004" t="s">
        <v>30054</v>
      </c>
      <c r="I7004">
        <v>1</v>
      </c>
      <c r="J7004">
        <v>0</v>
      </c>
      <c r="K7004" t="s">
        <v>35081</v>
      </c>
    </row>
    <row r="7005" spans="1:11" x14ac:dyDescent="0.2">
      <c r="A7005" t="s">
        <v>7038</v>
      </c>
      <c r="B7005" t="s">
        <v>53</v>
      </c>
      <c r="C7005" t="s">
        <v>28</v>
      </c>
      <c r="D7005" t="s">
        <v>13</v>
      </c>
      <c r="E7005">
        <v>541000</v>
      </c>
      <c r="F7005">
        <v>900.17</v>
      </c>
      <c r="G7005" t="s">
        <v>14154</v>
      </c>
      <c r="H7005" t="s">
        <v>27019</v>
      </c>
      <c r="I7005">
        <v>1</v>
      </c>
      <c r="J7005">
        <v>0</v>
      </c>
      <c r="K7005" t="s">
        <v>35081</v>
      </c>
    </row>
    <row r="7006" spans="1:11" x14ac:dyDescent="0.2">
      <c r="A7006" t="s">
        <v>7039</v>
      </c>
      <c r="B7006" t="s">
        <v>34</v>
      </c>
      <c r="C7006" t="s">
        <v>12</v>
      </c>
      <c r="D7006" t="s">
        <v>13</v>
      </c>
      <c r="E7006">
        <v>357000</v>
      </c>
      <c r="F7006">
        <v>594.01</v>
      </c>
      <c r="G7006" t="s">
        <v>18904</v>
      </c>
      <c r="H7006" t="s">
        <v>33533</v>
      </c>
      <c r="I7006">
        <v>1</v>
      </c>
      <c r="J7006">
        <v>0</v>
      </c>
      <c r="K7006" t="s">
        <v>35081</v>
      </c>
    </row>
    <row r="7007" spans="1:11" x14ac:dyDescent="0.2">
      <c r="A7007" t="s">
        <v>7040</v>
      </c>
      <c r="B7007" t="s">
        <v>19</v>
      </c>
      <c r="C7007" t="s">
        <v>51</v>
      </c>
      <c r="D7007" t="s">
        <v>9</v>
      </c>
      <c r="E7007">
        <v>584000</v>
      </c>
      <c r="F7007">
        <v>193.12</v>
      </c>
      <c r="G7007" t="s">
        <v>21154</v>
      </c>
      <c r="H7007" t="s">
        <v>21830</v>
      </c>
      <c r="I7007">
        <v>1</v>
      </c>
      <c r="J7007">
        <v>0</v>
      </c>
      <c r="K7007" t="s">
        <v>35081</v>
      </c>
    </row>
    <row r="7008" spans="1:11" x14ac:dyDescent="0.2">
      <c r="A7008" t="s">
        <v>7041</v>
      </c>
      <c r="B7008" t="s">
        <v>46</v>
      </c>
      <c r="C7008" t="s">
        <v>24</v>
      </c>
      <c r="D7008" t="s">
        <v>17</v>
      </c>
      <c r="E7008">
        <v>214000</v>
      </c>
      <c r="F7008">
        <v>356.07</v>
      </c>
      <c r="G7008" t="s">
        <v>11392</v>
      </c>
      <c r="H7008" t="s">
        <v>29826</v>
      </c>
      <c r="I7008">
        <v>1</v>
      </c>
      <c r="J7008">
        <v>0</v>
      </c>
      <c r="K7008" t="s">
        <v>35081</v>
      </c>
    </row>
    <row r="7009" spans="1:11" x14ac:dyDescent="0.2">
      <c r="A7009" t="s">
        <v>7042</v>
      </c>
      <c r="B7009" t="s">
        <v>27</v>
      </c>
      <c r="C7009" t="s">
        <v>24</v>
      </c>
      <c r="D7009" t="s">
        <v>17</v>
      </c>
      <c r="E7009">
        <v>617000</v>
      </c>
      <c r="F7009">
        <v>1026.6199999999999</v>
      </c>
      <c r="G7009" t="s">
        <v>17426</v>
      </c>
      <c r="H7009" t="s">
        <v>28478</v>
      </c>
      <c r="I7009">
        <v>1</v>
      </c>
      <c r="J7009">
        <v>0</v>
      </c>
      <c r="K7009" t="s">
        <v>35081</v>
      </c>
    </row>
    <row r="7010" spans="1:11" x14ac:dyDescent="0.2">
      <c r="A7010" t="s">
        <v>7043</v>
      </c>
      <c r="B7010" t="s">
        <v>61</v>
      </c>
      <c r="C7010" t="s">
        <v>12</v>
      </c>
      <c r="D7010" t="s">
        <v>13</v>
      </c>
      <c r="E7010">
        <v>158000</v>
      </c>
      <c r="F7010">
        <v>262.89999999999998</v>
      </c>
      <c r="G7010" t="s">
        <v>17467</v>
      </c>
      <c r="H7010" t="s">
        <v>32107</v>
      </c>
      <c r="I7010">
        <v>1</v>
      </c>
      <c r="J7010">
        <v>0</v>
      </c>
      <c r="K7010" t="s">
        <v>35081</v>
      </c>
    </row>
    <row r="7011" spans="1:11" x14ac:dyDescent="0.2">
      <c r="A7011" t="s">
        <v>7044</v>
      </c>
      <c r="B7011" t="s">
        <v>46</v>
      </c>
      <c r="C7011" t="s">
        <v>24</v>
      </c>
      <c r="D7011" t="s">
        <v>17</v>
      </c>
      <c r="E7011">
        <v>419000</v>
      </c>
      <c r="F7011">
        <v>697.17</v>
      </c>
      <c r="G7011" t="s">
        <v>17746</v>
      </c>
      <c r="H7011" t="s">
        <v>29268</v>
      </c>
      <c r="I7011">
        <v>1</v>
      </c>
      <c r="J7011">
        <v>0</v>
      </c>
      <c r="K7011" t="s">
        <v>35081</v>
      </c>
    </row>
    <row r="7012" spans="1:11" x14ac:dyDescent="0.2">
      <c r="A7012" t="s">
        <v>7045</v>
      </c>
      <c r="B7012" t="s">
        <v>46</v>
      </c>
      <c r="C7012" t="s">
        <v>16</v>
      </c>
      <c r="D7012" t="s">
        <v>17</v>
      </c>
      <c r="E7012">
        <v>353000</v>
      </c>
      <c r="F7012">
        <v>587.35</v>
      </c>
      <c r="G7012" t="s">
        <v>10603</v>
      </c>
      <c r="H7012" t="s">
        <v>35060</v>
      </c>
      <c r="I7012">
        <v>1</v>
      </c>
      <c r="J7012">
        <v>0</v>
      </c>
      <c r="K7012" t="s">
        <v>35081</v>
      </c>
    </row>
    <row r="7013" spans="1:11" x14ac:dyDescent="0.2">
      <c r="A7013" t="s">
        <v>7046</v>
      </c>
      <c r="B7013" t="s">
        <v>27</v>
      </c>
      <c r="C7013" t="s">
        <v>24</v>
      </c>
      <c r="D7013" t="s">
        <v>17</v>
      </c>
      <c r="E7013">
        <v>86000</v>
      </c>
      <c r="F7013">
        <v>143.09</v>
      </c>
      <c r="G7013" t="s">
        <v>9406</v>
      </c>
      <c r="H7013" t="s">
        <v>33817</v>
      </c>
      <c r="I7013">
        <v>1</v>
      </c>
      <c r="J7013">
        <v>0</v>
      </c>
      <c r="K7013" t="s">
        <v>35081</v>
      </c>
    </row>
    <row r="7014" spans="1:11" x14ac:dyDescent="0.2">
      <c r="A7014" t="s">
        <v>7047</v>
      </c>
      <c r="B7014" t="s">
        <v>40</v>
      </c>
      <c r="C7014" t="s">
        <v>12</v>
      </c>
      <c r="D7014" t="s">
        <v>13</v>
      </c>
      <c r="E7014">
        <v>724000</v>
      </c>
      <c r="F7014">
        <v>1204.6600000000001</v>
      </c>
      <c r="G7014" t="s">
        <v>14988</v>
      </c>
      <c r="H7014" t="s">
        <v>34176</v>
      </c>
      <c r="I7014">
        <v>1</v>
      </c>
      <c r="J7014">
        <v>0</v>
      </c>
      <c r="K7014" t="s">
        <v>35081</v>
      </c>
    </row>
    <row r="7015" spans="1:11" x14ac:dyDescent="0.2">
      <c r="A7015" t="s">
        <v>7048</v>
      </c>
      <c r="B7015" t="s">
        <v>7</v>
      </c>
      <c r="C7015" t="s">
        <v>51</v>
      </c>
      <c r="D7015" t="s">
        <v>9</v>
      </c>
      <c r="E7015">
        <v>2593000</v>
      </c>
      <c r="F7015">
        <v>857.47</v>
      </c>
      <c r="G7015" t="s">
        <v>20757</v>
      </c>
      <c r="H7015" t="s">
        <v>24175</v>
      </c>
      <c r="I7015">
        <v>1</v>
      </c>
      <c r="J7015">
        <v>0</v>
      </c>
      <c r="K7015" t="s">
        <v>35081</v>
      </c>
    </row>
    <row r="7016" spans="1:11" x14ac:dyDescent="0.2">
      <c r="A7016" t="s">
        <v>7049</v>
      </c>
      <c r="B7016" t="s">
        <v>68</v>
      </c>
      <c r="C7016" t="s">
        <v>8</v>
      </c>
      <c r="D7016" t="s">
        <v>9</v>
      </c>
      <c r="E7016">
        <v>3703000</v>
      </c>
      <c r="F7016">
        <v>1224.54</v>
      </c>
      <c r="G7016" t="s">
        <v>19359</v>
      </c>
      <c r="H7016" t="s">
        <v>21581</v>
      </c>
      <c r="I7016">
        <v>1</v>
      </c>
      <c r="J7016">
        <v>-15.21</v>
      </c>
      <c r="K7016" t="s">
        <v>35081</v>
      </c>
    </row>
    <row r="7017" spans="1:11" x14ac:dyDescent="0.2">
      <c r="A7017" t="s">
        <v>7050</v>
      </c>
      <c r="B7017" t="s">
        <v>19</v>
      </c>
      <c r="C7017" t="s">
        <v>51</v>
      </c>
      <c r="D7017" t="s">
        <v>9</v>
      </c>
      <c r="E7017">
        <v>868000</v>
      </c>
      <c r="F7017">
        <v>287.04000000000002</v>
      </c>
      <c r="G7017" t="s">
        <v>8140</v>
      </c>
      <c r="H7017" t="s">
        <v>23059</v>
      </c>
      <c r="I7017">
        <v>1</v>
      </c>
      <c r="J7017">
        <v>0</v>
      </c>
      <c r="K7017" t="s">
        <v>35081</v>
      </c>
    </row>
    <row r="7018" spans="1:11" x14ac:dyDescent="0.2">
      <c r="A7018" t="s">
        <v>7051</v>
      </c>
      <c r="B7018" t="s">
        <v>66</v>
      </c>
      <c r="C7018" t="s">
        <v>24</v>
      </c>
      <c r="D7018" t="s">
        <v>17</v>
      </c>
      <c r="E7018">
        <v>232000</v>
      </c>
      <c r="F7018">
        <v>386.02</v>
      </c>
      <c r="G7018" t="s">
        <v>18486</v>
      </c>
      <c r="H7018" t="s">
        <v>26378</v>
      </c>
      <c r="I7018">
        <v>1</v>
      </c>
      <c r="J7018">
        <v>0</v>
      </c>
      <c r="K7018" t="s">
        <v>35081</v>
      </c>
    </row>
    <row r="7019" spans="1:11" x14ac:dyDescent="0.2">
      <c r="A7019" t="s">
        <v>7052</v>
      </c>
      <c r="B7019" t="s">
        <v>68</v>
      </c>
      <c r="C7019" t="s">
        <v>12</v>
      </c>
      <c r="D7019" t="s">
        <v>13</v>
      </c>
      <c r="E7019">
        <v>243000</v>
      </c>
      <c r="F7019">
        <v>404.33</v>
      </c>
      <c r="G7019" t="s">
        <v>14503</v>
      </c>
      <c r="H7019" t="s">
        <v>23466</v>
      </c>
      <c r="I7019">
        <v>1</v>
      </c>
      <c r="J7019">
        <v>-9.98</v>
      </c>
      <c r="K7019" t="s">
        <v>35081</v>
      </c>
    </row>
    <row r="7020" spans="1:11" x14ac:dyDescent="0.2">
      <c r="A7020" t="s">
        <v>7053</v>
      </c>
      <c r="B7020" t="s">
        <v>68</v>
      </c>
      <c r="C7020" t="s">
        <v>28</v>
      </c>
      <c r="D7020" t="s">
        <v>13</v>
      </c>
      <c r="E7020">
        <v>160000</v>
      </c>
      <c r="F7020">
        <v>266.22000000000003</v>
      </c>
      <c r="G7020" t="s">
        <v>21527</v>
      </c>
      <c r="H7020" t="s">
        <v>28205</v>
      </c>
      <c r="I7020">
        <v>1</v>
      </c>
      <c r="J7020">
        <v>0</v>
      </c>
      <c r="K7020" t="s">
        <v>35081</v>
      </c>
    </row>
    <row r="7021" spans="1:11" x14ac:dyDescent="0.2">
      <c r="A7021" t="s">
        <v>7054</v>
      </c>
      <c r="B7021" t="s">
        <v>64</v>
      </c>
      <c r="C7021" t="s">
        <v>51</v>
      </c>
      <c r="D7021" t="s">
        <v>9</v>
      </c>
      <c r="E7021">
        <v>1418000</v>
      </c>
      <c r="F7021">
        <v>468.92</v>
      </c>
      <c r="G7021" t="s">
        <v>18255</v>
      </c>
      <c r="H7021" t="s">
        <v>24955</v>
      </c>
      <c r="I7021">
        <v>1</v>
      </c>
      <c r="J7021">
        <v>0</v>
      </c>
      <c r="K7021" t="s">
        <v>35081</v>
      </c>
    </row>
    <row r="7022" spans="1:11" x14ac:dyDescent="0.2">
      <c r="A7022" t="s">
        <v>7055</v>
      </c>
      <c r="B7022" t="s">
        <v>66</v>
      </c>
      <c r="C7022" t="s">
        <v>28</v>
      </c>
      <c r="D7022" t="s">
        <v>13</v>
      </c>
      <c r="E7022">
        <v>117000</v>
      </c>
      <c r="F7022">
        <v>194.68</v>
      </c>
      <c r="G7022" t="s">
        <v>14028</v>
      </c>
      <c r="H7022" t="s">
        <v>25415</v>
      </c>
      <c r="I7022">
        <v>1</v>
      </c>
      <c r="J7022">
        <v>0</v>
      </c>
      <c r="K7022" t="s">
        <v>35081</v>
      </c>
    </row>
    <row r="7023" spans="1:11" x14ac:dyDescent="0.2">
      <c r="A7023" t="s">
        <v>7056</v>
      </c>
      <c r="B7023" t="s">
        <v>49</v>
      </c>
      <c r="C7023" t="s">
        <v>28</v>
      </c>
      <c r="D7023" t="s">
        <v>13</v>
      </c>
      <c r="E7023">
        <v>494000</v>
      </c>
      <c r="F7023">
        <v>821.96</v>
      </c>
      <c r="G7023" t="s">
        <v>13996</v>
      </c>
      <c r="H7023" t="s">
        <v>34872</v>
      </c>
      <c r="I7023">
        <v>1</v>
      </c>
      <c r="J7023">
        <v>0</v>
      </c>
      <c r="K7023" t="s">
        <v>35081</v>
      </c>
    </row>
    <row r="7024" spans="1:11" x14ac:dyDescent="0.2">
      <c r="A7024" t="s">
        <v>7057</v>
      </c>
      <c r="B7024" t="s">
        <v>19</v>
      </c>
      <c r="C7024" t="s">
        <v>8</v>
      </c>
      <c r="D7024" t="s">
        <v>9</v>
      </c>
      <c r="E7024">
        <v>6335000</v>
      </c>
      <c r="F7024">
        <v>2094.91</v>
      </c>
      <c r="G7024" t="s">
        <v>13624</v>
      </c>
      <c r="H7024" t="s">
        <v>27294</v>
      </c>
      <c r="I7024">
        <v>1</v>
      </c>
      <c r="J7024">
        <v>0</v>
      </c>
      <c r="K7024" t="s">
        <v>35081</v>
      </c>
    </row>
    <row r="7025" spans="1:11" x14ac:dyDescent="0.2">
      <c r="A7025" t="s">
        <v>7058</v>
      </c>
      <c r="B7025" t="s">
        <v>44</v>
      </c>
      <c r="C7025" t="s">
        <v>8</v>
      </c>
      <c r="D7025" t="s">
        <v>9</v>
      </c>
      <c r="E7025">
        <v>1196000</v>
      </c>
      <c r="F7025">
        <v>395.5</v>
      </c>
      <c r="G7025" t="s">
        <v>10759</v>
      </c>
      <c r="H7025" t="s">
        <v>23206</v>
      </c>
      <c r="I7025">
        <v>1</v>
      </c>
      <c r="J7025">
        <v>0</v>
      </c>
      <c r="K7025" t="s">
        <v>35081</v>
      </c>
    </row>
    <row r="7026" spans="1:11" x14ac:dyDescent="0.2">
      <c r="A7026" t="s">
        <v>7059</v>
      </c>
      <c r="B7026" t="s">
        <v>19</v>
      </c>
      <c r="C7026" t="s">
        <v>16</v>
      </c>
      <c r="D7026" t="s">
        <v>17</v>
      </c>
      <c r="E7026">
        <v>365000</v>
      </c>
      <c r="F7026">
        <v>607.32000000000005</v>
      </c>
      <c r="G7026" t="s">
        <v>8222</v>
      </c>
      <c r="H7026" t="s">
        <v>34936</v>
      </c>
      <c r="I7026">
        <v>1</v>
      </c>
      <c r="J7026">
        <v>0</v>
      </c>
      <c r="K7026" t="s">
        <v>35081</v>
      </c>
    </row>
    <row r="7027" spans="1:11" x14ac:dyDescent="0.2">
      <c r="A7027" t="s">
        <v>7060</v>
      </c>
      <c r="B7027" t="s">
        <v>11</v>
      </c>
      <c r="C7027" t="s">
        <v>16</v>
      </c>
      <c r="D7027" t="s">
        <v>17</v>
      </c>
      <c r="E7027">
        <v>78000</v>
      </c>
      <c r="F7027">
        <v>129.78</v>
      </c>
      <c r="G7027" t="s">
        <v>9193</v>
      </c>
      <c r="H7027" t="s">
        <v>27196</v>
      </c>
      <c r="I7027">
        <v>1</v>
      </c>
      <c r="J7027">
        <v>0</v>
      </c>
      <c r="K7027" t="s">
        <v>35081</v>
      </c>
    </row>
    <row r="7028" spans="1:11" x14ac:dyDescent="0.2">
      <c r="A7028" t="s">
        <v>7061</v>
      </c>
      <c r="B7028" t="s">
        <v>64</v>
      </c>
      <c r="C7028" t="s">
        <v>12</v>
      </c>
      <c r="D7028" t="s">
        <v>13</v>
      </c>
      <c r="E7028">
        <v>407000</v>
      </c>
      <c r="F7028">
        <v>677.2</v>
      </c>
      <c r="G7028" t="s">
        <v>20356</v>
      </c>
      <c r="H7028" t="s">
        <v>29197</v>
      </c>
      <c r="I7028">
        <v>1</v>
      </c>
      <c r="J7028">
        <v>0</v>
      </c>
      <c r="K7028" t="s">
        <v>35081</v>
      </c>
    </row>
    <row r="7029" spans="1:11" x14ac:dyDescent="0.2">
      <c r="A7029" t="s">
        <v>7062</v>
      </c>
      <c r="B7029" t="s">
        <v>30</v>
      </c>
      <c r="C7029" t="s">
        <v>16</v>
      </c>
      <c r="D7029" t="s">
        <v>17</v>
      </c>
      <c r="E7029">
        <v>169000</v>
      </c>
      <c r="F7029">
        <v>281.2</v>
      </c>
      <c r="G7029" t="s">
        <v>9748</v>
      </c>
      <c r="H7029" t="s">
        <v>29088</v>
      </c>
      <c r="I7029">
        <v>1</v>
      </c>
      <c r="J7029">
        <v>0</v>
      </c>
      <c r="K7029" t="s">
        <v>35081</v>
      </c>
    </row>
    <row r="7030" spans="1:11" x14ac:dyDescent="0.2">
      <c r="A7030" t="s">
        <v>7063</v>
      </c>
      <c r="B7030" t="s">
        <v>101</v>
      </c>
      <c r="C7030" t="s">
        <v>24</v>
      </c>
      <c r="D7030" t="s">
        <v>17</v>
      </c>
      <c r="E7030">
        <v>770000</v>
      </c>
      <c r="F7030">
        <v>1281.2</v>
      </c>
      <c r="G7030" t="s">
        <v>14732</v>
      </c>
      <c r="H7030" t="s">
        <v>33716</v>
      </c>
      <c r="I7030">
        <v>1</v>
      </c>
      <c r="J7030">
        <v>0</v>
      </c>
      <c r="K7030" t="s">
        <v>35081</v>
      </c>
    </row>
    <row r="7031" spans="1:11" x14ac:dyDescent="0.2">
      <c r="A7031" t="s">
        <v>7064</v>
      </c>
      <c r="B7031" t="s">
        <v>66</v>
      </c>
      <c r="C7031" t="s">
        <v>16</v>
      </c>
      <c r="D7031" t="s">
        <v>17</v>
      </c>
      <c r="E7031">
        <v>493000</v>
      </c>
      <c r="F7031">
        <v>820.3</v>
      </c>
      <c r="G7031" t="s">
        <v>15881</v>
      </c>
      <c r="H7031" t="s">
        <v>24014</v>
      </c>
      <c r="I7031">
        <v>1</v>
      </c>
      <c r="J7031">
        <v>0</v>
      </c>
      <c r="K7031" t="s">
        <v>35081</v>
      </c>
    </row>
    <row r="7032" spans="1:11" x14ac:dyDescent="0.2">
      <c r="A7032" t="s">
        <v>7065</v>
      </c>
      <c r="B7032" t="s">
        <v>68</v>
      </c>
      <c r="C7032" t="s">
        <v>8</v>
      </c>
      <c r="D7032" t="s">
        <v>9</v>
      </c>
      <c r="E7032">
        <v>1073000</v>
      </c>
      <c r="F7032">
        <v>354.83</v>
      </c>
      <c r="G7032" t="s">
        <v>14710</v>
      </c>
      <c r="H7032" t="s">
        <v>28057</v>
      </c>
      <c r="I7032">
        <v>1</v>
      </c>
      <c r="J7032">
        <v>0</v>
      </c>
      <c r="K7032" t="s">
        <v>35081</v>
      </c>
    </row>
    <row r="7033" spans="1:11" x14ac:dyDescent="0.2">
      <c r="A7033" t="s">
        <v>7066</v>
      </c>
      <c r="B7033" t="s">
        <v>11</v>
      </c>
      <c r="C7033" t="s">
        <v>12</v>
      </c>
      <c r="D7033" t="s">
        <v>13</v>
      </c>
      <c r="E7033">
        <v>1342000</v>
      </c>
      <c r="F7033">
        <v>2232.9499999999998</v>
      </c>
      <c r="G7033" t="s">
        <v>12921</v>
      </c>
      <c r="H7033" t="s">
        <v>26101</v>
      </c>
      <c r="I7033">
        <v>1</v>
      </c>
      <c r="J7033">
        <v>0</v>
      </c>
      <c r="K7033" t="s">
        <v>35081</v>
      </c>
    </row>
    <row r="7034" spans="1:11" x14ac:dyDescent="0.2">
      <c r="A7034" t="s">
        <v>7067</v>
      </c>
      <c r="B7034" t="s">
        <v>19</v>
      </c>
      <c r="C7034" t="s">
        <v>51</v>
      </c>
      <c r="D7034" t="s">
        <v>9</v>
      </c>
      <c r="E7034">
        <v>3198000</v>
      </c>
      <c r="F7034">
        <v>1057.54</v>
      </c>
      <c r="G7034" t="s">
        <v>16251</v>
      </c>
      <c r="H7034" t="s">
        <v>31177</v>
      </c>
      <c r="I7034">
        <v>1</v>
      </c>
      <c r="J7034">
        <v>0</v>
      </c>
      <c r="K7034" t="s">
        <v>35081</v>
      </c>
    </row>
    <row r="7035" spans="1:11" x14ac:dyDescent="0.2">
      <c r="A7035" t="s">
        <v>7068</v>
      </c>
      <c r="B7035" t="s">
        <v>34</v>
      </c>
      <c r="C7035" t="s">
        <v>51</v>
      </c>
      <c r="D7035" t="s">
        <v>9</v>
      </c>
      <c r="E7035">
        <v>1349000</v>
      </c>
      <c r="F7035">
        <v>446.1</v>
      </c>
      <c r="G7035" t="s">
        <v>8137</v>
      </c>
      <c r="H7035" t="s">
        <v>21970</v>
      </c>
      <c r="I7035">
        <v>1</v>
      </c>
      <c r="J7035">
        <v>0</v>
      </c>
      <c r="K7035" t="s">
        <v>35081</v>
      </c>
    </row>
    <row r="7036" spans="1:11" x14ac:dyDescent="0.2">
      <c r="A7036" t="s">
        <v>7069</v>
      </c>
      <c r="B7036" t="s">
        <v>19</v>
      </c>
      <c r="C7036" t="s">
        <v>28</v>
      </c>
      <c r="D7036" t="s">
        <v>13</v>
      </c>
      <c r="E7036">
        <v>449000</v>
      </c>
      <c r="F7036">
        <v>747.09</v>
      </c>
      <c r="G7036" t="s">
        <v>8608</v>
      </c>
      <c r="H7036" t="s">
        <v>23146</v>
      </c>
      <c r="I7036">
        <v>1</v>
      </c>
      <c r="J7036">
        <v>0</v>
      </c>
      <c r="K7036" t="s">
        <v>35081</v>
      </c>
    </row>
    <row r="7037" spans="1:11" x14ac:dyDescent="0.2">
      <c r="A7037" t="s">
        <v>7070</v>
      </c>
      <c r="B7037" t="s">
        <v>64</v>
      </c>
      <c r="C7037" t="s">
        <v>8</v>
      </c>
      <c r="D7037" t="s">
        <v>9</v>
      </c>
      <c r="E7037">
        <v>2163000</v>
      </c>
      <c r="F7037">
        <v>715.28</v>
      </c>
      <c r="G7037" t="s">
        <v>16866</v>
      </c>
      <c r="H7037" t="s">
        <v>23815</v>
      </c>
      <c r="I7037">
        <v>1</v>
      </c>
      <c r="J7037">
        <v>0</v>
      </c>
      <c r="K7037" t="s">
        <v>35081</v>
      </c>
    </row>
    <row r="7038" spans="1:11" x14ac:dyDescent="0.2">
      <c r="A7038" t="s">
        <v>7071</v>
      </c>
      <c r="B7038" t="s">
        <v>11</v>
      </c>
      <c r="C7038" t="s">
        <v>51</v>
      </c>
      <c r="D7038" t="s">
        <v>9</v>
      </c>
      <c r="E7038">
        <v>1998000</v>
      </c>
      <c r="F7038">
        <v>660.71</v>
      </c>
      <c r="G7038" t="s">
        <v>18036</v>
      </c>
      <c r="H7038" t="s">
        <v>23231</v>
      </c>
      <c r="I7038">
        <v>1</v>
      </c>
      <c r="J7038">
        <v>0</v>
      </c>
      <c r="K7038" t="s">
        <v>35081</v>
      </c>
    </row>
    <row r="7039" spans="1:11" x14ac:dyDescent="0.2">
      <c r="A7039" t="s">
        <v>7072</v>
      </c>
      <c r="B7039" t="s">
        <v>40</v>
      </c>
      <c r="C7039" t="s">
        <v>24</v>
      </c>
      <c r="D7039" t="s">
        <v>17</v>
      </c>
      <c r="E7039">
        <v>2175000</v>
      </c>
      <c r="F7039">
        <v>3618.97</v>
      </c>
      <c r="G7039" t="s">
        <v>20616</v>
      </c>
      <c r="H7039" t="s">
        <v>29790</v>
      </c>
      <c r="I7039">
        <v>1</v>
      </c>
      <c r="J7039">
        <v>0</v>
      </c>
      <c r="K7039" t="s">
        <v>35081</v>
      </c>
    </row>
    <row r="7040" spans="1:11" x14ac:dyDescent="0.2">
      <c r="A7040" t="s">
        <v>7073</v>
      </c>
      <c r="B7040" t="s">
        <v>7</v>
      </c>
      <c r="C7040" t="s">
        <v>28</v>
      </c>
      <c r="D7040" t="s">
        <v>13</v>
      </c>
      <c r="E7040">
        <v>603000</v>
      </c>
      <c r="F7040">
        <v>1003.33</v>
      </c>
      <c r="G7040" t="s">
        <v>16402</v>
      </c>
      <c r="H7040" t="s">
        <v>30735</v>
      </c>
      <c r="I7040">
        <v>1</v>
      </c>
      <c r="J7040">
        <v>0</v>
      </c>
      <c r="K7040" t="s">
        <v>35081</v>
      </c>
    </row>
    <row r="7041" spans="1:11" x14ac:dyDescent="0.2">
      <c r="A7041" t="s">
        <v>7074</v>
      </c>
      <c r="B7041" t="s">
        <v>11</v>
      </c>
      <c r="C7041" t="s">
        <v>24</v>
      </c>
      <c r="D7041" t="s">
        <v>17</v>
      </c>
      <c r="E7041">
        <v>464000</v>
      </c>
      <c r="F7041">
        <v>772.05</v>
      </c>
      <c r="G7041" t="s">
        <v>8207</v>
      </c>
      <c r="H7041" t="s">
        <v>33066</v>
      </c>
      <c r="I7041">
        <v>1</v>
      </c>
      <c r="J7041">
        <v>0</v>
      </c>
      <c r="K7041" t="s">
        <v>35081</v>
      </c>
    </row>
    <row r="7042" spans="1:11" x14ac:dyDescent="0.2">
      <c r="A7042" t="s">
        <v>7075</v>
      </c>
      <c r="B7042" t="s">
        <v>34</v>
      </c>
      <c r="C7042" t="s">
        <v>51</v>
      </c>
      <c r="D7042" t="s">
        <v>9</v>
      </c>
      <c r="E7042">
        <v>2709000</v>
      </c>
      <c r="F7042">
        <v>895.83</v>
      </c>
      <c r="G7042" t="s">
        <v>17688</v>
      </c>
      <c r="H7042" t="s">
        <v>24534</v>
      </c>
      <c r="I7042">
        <v>1</v>
      </c>
      <c r="J7042">
        <v>0</v>
      </c>
      <c r="K7042" t="s">
        <v>35081</v>
      </c>
    </row>
    <row r="7043" spans="1:11" x14ac:dyDescent="0.2">
      <c r="A7043" t="s">
        <v>7076</v>
      </c>
      <c r="B7043" t="s">
        <v>46</v>
      </c>
      <c r="C7043" t="s">
        <v>12</v>
      </c>
      <c r="D7043" t="s">
        <v>13</v>
      </c>
      <c r="E7043">
        <v>947000</v>
      </c>
      <c r="F7043">
        <v>1575.71</v>
      </c>
      <c r="G7043" t="s">
        <v>19784</v>
      </c>
      <c r="H7043" t="s">
        <v>32587</v>
      </c>
      <c r="I7043">
        <v>1</v>
      </c>
      <c r="J7043">
        <v>0</v>
      </c>
      <c r="K7043" t="s">
        <v>35081</v>
      </c>
    </row>
    <row r="7044" spans="1:11" x14ac:dyDescent="0.2">
      <c r="A7044" t="s">
        <v>7077</v>
      </c>
      <c r="B7044" t="s">
        <v>27</v>
      </c>
      <c r="C7044" t="s">
        <v>51</v>
      </c>
      <c r="D7044" t="s">
        <v>9</v>
      </c>
      <c r="E7044">
        <v>2595000</v>
      </c>
      <c r="F7044">
        <v>858.13</v>
      </c>
      <c r="G7044" t="s">
        <v>20348</v>
      </c>
      <c r="H7044" t="s">
        <v>28649</v>
      </c>
      <c r="I7044">
        <v>1</v>
      </c>
      <c r="J7044">
        <v>0</v>
      </c>
      <c r="K7044" t="s">
        <v>35081</v>
      </c>
    </row>
    <row r="7045" spans="1:11" x14ac:dyDescent="0.2">
      <c r="A7045" t="s">
        <v>7078</v>
      </c>
      <c r="B7045" t="s">
        <v>7</v>
      </c>
      <c r="C7045" t="s">
        <v>24</v>
      </c>
      <c r="D7045" t="s">
        <v>17</v>
      </c>
      <c r="E7045">
        <v>1069000</v>
      </c>
      <c r="F7045">
        <v>1778.7</v>
      </c>
      <c r="G7045" t="s">
        <v>12930</v>
      </c>
      <c r="H7045" t="s">
        <v>26376</v>
      </c>
      <c r="I7045">
        <v>1</v>
      </c>
      <c r="J7045">
        <v>0</v>
      </c>
      <c r="K7045" t="s">
        <v>35081</v>
      </c>
    </row>
    <row r="7046" spans="1:11" x14ac:dyDescent="0.2">
      <c r="A7046" t="s">
        <v>7079</v>
      </c>
      <c r="B7046" t="s">
        <v>61</v>
      </c>
      <c r="C7046" t="s">
        <v>16</v>
      </c>
      <c r="D7046" t="s">
        <v>17</v>
      </c>
      <c r="E7046">
        <v>155000</v>
      </c>
      <c r="F7046">
        <v>257.89999999999998</v>
      </c>
      <c r="G7046" t="s">
        <v>18633</v>
      </c>
      <c r="H7046" t="s">
        <v>22246</v>
      </c>
      <c r="I7046">
        <v>1</v>
      </c>
      <c r="J7046">
        <v>0</v>
      </c>
      <c r="K7046" t="s">
        <v>35081</v>
      </c>
    </row>
    <row r="7047" spans="1:11" x14ac:dyDescent="0.2">
      <c r="A7047" t="s">
        <v>7080</v>
      </c>
      <c r="B7047" t="s">
        <v>46</v>
      </c>
      <c r="C7047" t="s">
        <v>16</v>
      </c>
      <c r="D7047" t="s">
        <v>17</v>
      </c>
      <c r="E7047">
        <v>308000</v>
      </c>
      <c r="F7047">
        <v>512.48</v>
      </c>
      <c r="G7047" t="s">
        <v>17277</v>
      </c>
      <c r="H7047" t="s">
        <v>24556</v>
      </c>
      <c r="I7047">
        <v>1</v>
      </c>
      <c r="J7047">
        <v>0</v>
      </c>
      <c r="K7047" t="s">
        <v>35081</v>
      </c>
    </row>
    <row r="7048" spans="1:11" x14ac:dyDescent="0.2">
      <c r="A7048" t="s">
        <v>7081</v>
      </c>
      <c r="B7048" t="s">
        <v>40</v>
      </c>
      <c r="C7048" t="s">
        <v>16</v>
      </c>
      <c r="D7048" t="s">
        <v>17</v>
      </c>
      <c r="E7048">
        <v>161000</v>
      </c>
      <c r="F7048">
        <v>267.89</v>
      </c>
      <c r="G7048" t="s">
        <v>10275</v>
      </c>
      <c r="H7048" t="s">
        <v>34304</v>
      </c>
      <c r="I7048">
        <v>1</v>
      </c>
      <c r="J7048">
        <v>0</v>
      </c>
      <c r="K7048" t="s">
        <v>35081</v>
      </c>
    </row>
    <row r="7049" spans="1:11" x14ac:dyDescent="0.2">
      <c r="A7049" t="s">
        <v>7082</v>
      </c>
      <c r="B7049" t="s">
        <v>34</v>
      </c>
      <c r="C7049" t="s">
        <v>8</v>
      </c>
      <c r="D7049" t="s">
        <v>9</v>
      </c>
      <c r="E7049">
        <v>2482000</v>
      </c>
      <c r="F7049">
        <v>820.77</v>
      </c>
      <c r="G7049" t="s">
        <v>17110</v>
      </c>
      <c r="H7049" t="s">
        <v>22732</v>
      </c>
      <c r="I7049">
        <v>1</v>
      </c>
      <c r="J7049">
        <v>0</v>
      </c>
      <c r="K7049" t="s">
        <v>35081</v>
      </c>
    </row>
    <row r="7050" spans="1:11" x14ac:dyDescent="0.2">
      <c r="A7050" t="s">
        <v>7083</v>
      </c>
      <c r="B7050" t="s">
        <v>44</v>
      </c>
      <c r="C7050" t="s">
        <v>8</v>
      </c>
      <c r="D7050" t="s">
        <v>9</v>
      </c>
      <c r="E7050">
        <v>2459000</v>
      </c>
      <c r="F7050">
        <v>813.16</v>
      </c>
      <c r="G7050" t="s">
        <v>21140</v>
      </c>
      <c r="H7050" t="s">
        <v>23453</v>
      </c>
      <c r="I7050">
        <v>1</v>
      </c>
      <c r="J7050">
        <v>0</v>
      </c>
      <c r="K7050" t="s">
        <v>35081</v>
      </c>
    </row>
    <row r="7051" spans="1:11" x14ac:dyDescent="0.2">
      <c r="A7051" t="s">
        <v>7084</v>
      </c>
      <c r="B7051" t="s">
        <v>7</v>
      </c>
      <c r="C7051" t="s">
        <v>16</v>
      </c>
      <c r="D7051" t="s">
        <v>17</v>
      </c>
      <c r="E7051">
        <v>264000</v>
      </c>
      <c r="F7051">
        <v>439.27</v>
      </c>
      <c r="G7051" t="s">
        <v>8209</v>
      </c>
      <c r="H7051" t="s">
        <v>30965</v>
      </c>
      <c r="I7051">
        <v>1</v>
      </c>
      <c r="J7051">
        <v>0</v>
      </c>
      <c r="K7051" t="s">
        <v>35081</v>
      </c>
    </row>
    <row r="7052" spans="1:11" x14ac:dyDescent="0.2">
      <c r="A7052" t="s">
        <v>7085</v>
      </c>
      <c r="B7052" t="s">
        <v>34</v>
      </c>
      <c r="C7052" t="s">
        <v>51</v>
      </c>
      <c r="D7052" t="s">
        <v>9</v>
      </c>
      <c r="E7052">
        <v>1266000</v>
      </c>
      <c r="F7052">
        <v>418.65</v>
      </c>
      <c r="G7052" t="s">
        <v>21547</v>
      </c>
      <c r="H7052" t="s">
        <v>21841</v>
      </c>
      <c r="I7052">
        <v>1</v>
      </c>
      <c r="J7052">
        <v>0</v>
      </c>
      <c r="K7052" t="s">
        <v>35081</v>
      </c>
    </row>
    <row r="7053" spans="1:11" x14ac:dyDescent="0.2">
      <c r="A7053" t="s">
        <v>7086</v>
      </c>
      <c r="B7053" t="s">
        <v>15</v>
      </c>
      <c r="C7053" t="s">
        <v>12</v>
      </c>
      <c r="D7053" t="s">
        <v>13</v>
      </c>
      <c r="E7053">
        <v>431000</v>
      </c>
      <c r="F7053">
        <v>717.14</v>
      </c>
      <c r="G7053" t="s">
        <v>18264</v>
      </c>
      <c r="H7053" t="s">
        <v>28356</v>
      </c>
      <c r="I7053">
        <v>1</v>
      </c>
      <c r="J7053">
        <v>0</v>
      </c>
      <c r="K7053" t="s">
        <v>35081</v>
      </c>
    </row>
    <row r="7054" spans="1:11" x14ac:dyDescent="0.2">
      <c r="A7054" t="s">
        <v>7087</v>
      </c>
      <c r="B7054" t="s">
        <v>61</v>
      </c>
      <c r="C7054" t="s">
        <v>16</v>
      </c>
      <c r="D7054" t="s">
        <v>17</v>
      </c>
      <c r="E7054">
        <v>196000</v>
      </c>
      <c r="F7054">
        <v>326.12</v>
      </c>
      <c r="G7054" t="s">
        <v>17674</v>
      </c>
      <c r="H7054" t="s">
        <v>21985</v>
      </c>
      <c r="I7054">
        <v>1</v>
      </c>
      <c r="J7054">
        <v>-6.66</v>
      </c>
      <c r="K7054" t="s">
        <v>35081</v>
      </c>
    </row>
    <row r="7055" spans="1:11" x14ac:dyDescent="0.2">
      <c r="A7055" t="s">
        <v>7088</v>
      </c>
      <c r="B7055" t="s">
        <v>7</v>
      </c>
      <c r="C7055" t="s">
        <v>12</v>
      </c>
      <c r="D7055" t="s">
        <v>13</v>
      </c>
      <c r="E7055">
        <v>467000</v>
      </c>
      <c r="F7055">
        <v>777.04</v>
      </c>
      <c r="G7055" t="s">
        <v>20895</v>
      </c>
      <c r="H7055" t="s">
        <v>31669</v>
      </c>
      <c r="I7055">
        <v>1</v>
      </c>
      <c r="J7055">
        <v>0</v>
      </c>
      <c r="K7055" t="s">
        <v>35081</v>
      </c>
    </row>
    <row r="7056" spans="1:11" x14ac:dyDescent="0.2">
      <c r="A7056" t="s">
        <v>7089</v>
      </c>
      <c r="B7056" t="s">
        <v>68</v>
      </c>
      <c r="C7056" t="s">
        <v>8</v>
      </c>
      <c r="D7056" t="s">
        <v>9</v>
      </c>
      <c r="E7056">
        <v>3860000</v>
      </c>
      <c r="F7056">
        <v>1276.46</v>
      </c>
      <c r="G7056" t="s">
        <v>19027</v>
      </c>
      <c r="H7056" t="s">
        <v>25915</v>
      </c>
      <c r="I7056">
        <v>1</v>
      </c>
      <c r="J7056">
        <v>0</v>
      </c>
      <c r="K7056" t="s">
        <v>35081</v>
      </c>
    </row>
    <row r="7057" spans="1:11" x14ac:dyDescent="0.2">
      <c r="A7057" t="s">
        <v>7090</v>
      </c>
      <c r="B7057" t="s">
        <v>64</v>
      </c>
      <c r="C7057" t="s">
        <v>28</v>
      </c>
      <c r="D7057" t="s">
        <v>13</v>
      </c>
      <c r="E7057">
        <v>333000</v>
      </c>
      <c r="F7057">
        <v>554.08000000000004</v>
      </c>
      <c r="G7057" t="s">
        <v>9806</v>
      </c>
      <c r="H7057" t="s">
        <v>22751</v>
      </c>
      <c r="I7057">
        <v>1</v>
      </c>
      <c r="J7057">
        <v>0</v>
      </c>
      <c r="K7057" t="s">
        <v>35081</v>
      </c>
    </row>
    <row r="7058" spans="1:11" x14ac:dyDescent="0.2">
      <c r="A7058" t="s">
        <v>7091</v>
      </c>
      <c r="B7058" t="s">
        <v>36</v>
      </c>
      <c r="C7058" t="s">
        <v>51</v>
      </c>
      <c r="D7058" t="s">
        <v>9</v>
      </c>
      <c r="E7058">
        <v>2395000</v>
      </c>
      <c r="F7058">
        <v>792</v>
      </c>
      <c r="G7058" t="s">
        <v>13269</v>
      </c>
      <c r="H7058" t="s">
        <v>28361</v>
      </c>
      <c r="I7058">
        <v>1</v>
      </c>
      <c r="J7058">
        <v>0</v>
      </c>
      <c r="K7058" t="s">
        <v>35081</v>
      </c>
    </row>
    <row r="7059" spans="1:11" x14ac:dyDescent="0.2">
      <c r="A7059" t="s">
        <v>7092</v>
      </c>
      <c r="B7059" t="s">
        <v>36</v>
      </c>
      <c r="C7059" t="s">
        <v>24</v>
      </c>
      <c r="D7059" t="s">
        <v>17</v>
      </c>
      <c r="E7059">
        <v>148000</v>
      </c>
      <c r="F7059">
        <v>246.26</v>
      </c>
      <c r="G7059" t="s">
        <v>9418</v>
      </c>
      <c r="H7059" t="s">
        <v>32220</v>
      </c>
      <c r="I7059">
        <v>1</v>
      </c>
      <c r="J7059">
        <v>0</v>
      </c>
      <c r="K7059" t="s">
        <v>35081</v>
      </c>
    </row>
    <row r="7060" spans="1:11" x14ac:dyDescent="0.2">
      <c r="A7060" t="s">
        <v>7093</v>
      </c>
      <c r="B7060" t="s">
        <v>66</v>
      </c>
      <c r="C7060" t="s">
        <v>8</v>
      </c>
      <c r="D7060" t="s">
        <v>9</v>
      </c>
      <c r="E7060">
        <v>2454000</v>
      </c>
      <c r="F7060">
        <v>811.51</v>
      </c>
      <c r="G7060" t="s">
        <v>19970</v>
      </c>
      <c r="H7060" t="s">
        <v>28699</v>
      </c>
      <c r="I7060">
        <v>1</v>
      </c>
      <c r="J7060">
        <v>0</v>
      </c>
      <c r="K7060" t="s">
        <v>35081</v>
      </c>
    </row>
    <row r="7061" spans="1:11" x14ac:dyDescent="0.2">
      <c r="A7061" t="s">
        <v>7094</v>
      </c>
      <c r="B7061" t="s">
        <v>7</v>
      </c>
      <c r="C7061" t="s">
        <v>8</v>
      </c>
      <c r="D7061" t="s">
        <v>9</v>
      </c>
      <c r="E7061">
        <v>1875000</v>
      </c>
      <c r="F7061">
        <v>620.04</v>
      </c>
      <c r="G7061" t="s">
        <v>11740</v>
      </c>
      <c r="H7061" t="s">
        <v>30681</v>
      </c>
      <c r="I7061">
        <v>1</v>
      </c>
      <c r="J7061">
        <v>0</v>
      </c>
      <c r="K7061" t="s">
        <v>35081</v>
      </c>
    </row>
    <row r="7062" spans="1:11" x14ac:dyDescent="0.2">
      <c r="A7062" t="s">
        <v>7095</v>
      </c>
      <c r="B7062" t="s">
        <v>21</v>
      </c>
      <c r="C7062" t="s">
        <v>24</v>
      </c>
      <c r="D7062" t="s">
        <v>17</v>
      </c>
      <c r="E7062">
        <v>180000</v>
      </c>
      <c r="F7062">
        <v>299.5</v>
      </c>
      <c r="G7062" t="s">
        <v>14696</v>
      </c>
      <c r="H7062" t="s">
        <v>34788</v>
      </c>
      <c r="I7062">
        <v>1</v>
      </c>
      <c r="J7062">
        <v>0</v>
      </c>
      <c r="K7062" t="s">
        <v>35081</v>
      </c>
    </row>
    <row r="7063" spans="1:11" x14ac:dyDescent="0.2">
      <c r="A7063" t="s">
        <v>7096</v>
      </c>
      <c r="B7063" t="s">
        <v>44</v>
      </c>
      <c r="C7063" t="s">
        <v>12</v>
      </c>
      <c r="D7063" t="s">
        <v>13</v>
      </c>
      <c r="E7063">
        <v>296000</v>
      </c>
      <c r="F7063">
        <v>492.51</v>
      </c>
      <c r="G7063" t="s">
        <v>16453</v>
      </c>
      <c r="H7063" t="s">
        <v>34209</v>
      </c>
      <c r="I7063">
        <v>1</v>
      </c>
      <c r="J7063">
        <v>0</v>
      </c>
      <c r="K7063" t="s">
        <v>35081</v>
      </c>
    </row>
    <row r="7064" spans="1:11" x14ac:dyDescent="0.2">
      <c r="A7064" t="s">
        <v>7097</v>
      </c>
      <c r="B7064" t="s">
        <v>68</v>
      </c>
      <c r="C7064" t="s">
        <v>28</v>
      </c>
      <c r="D7064" t="s">
        <v>13</v>
      </c>
      <c r="E7064">
        <v>366000</v>
      </c>
      <c r="F7064">
        <v>608.99</v>
      </c>
      <c r="G7064" t="s">
        <v>18187</v>
      </c>
      <c r="H7064" t="s">
        <v>34384</v>
      </c>
      <c r="I7064">
        <v>1</v>
      </c>
      <c r="J7064">
        <v>-16.64</v>
      </c>
      <c r="K7064" t="s">
        <v>35081</v>
      </c>
    </row>
    <row r="7065" spans="1:11" x14ac:dyDescent="0.2">
      <c r="A7065" t="s">
        <v>7098</v>
      </c>
      <c r="B7065" t="s">
        <v>27</v>
      </c>
      <c r="C7065" t="s">
        <v>16</v>
      </c>
      <c r="D7065" t="s">
        <v>17</v>
      </c>
      <c r="E7065">
        <v>454000</v>
      </c>
      <c r="F7065">
        <v>755.41</v>
      </c>
      <c r="G7065" t="s">
        <v>16413</v>
      </c>
      <c r="H7065" t="s">
        <v>21702</v>
      </c>
      <c r="I7065">
        <v>1</v>
      </c>
      <c r="J7065">
        <v>0</v>
      </c>
      <c r="K7065" t="s">
        <v>35081</v>
      </c>
    </row>
    <row r="7066" spans="1:11" x14ac:dyDescent="0.2">
      <c r="A7066" t="s">
        <v>7099</v>
      </c>
      <c r="B7066" t="s">
        <v>101</v>
      </c>
      <c r="C7066" t="s">
        <v>12</v>
      </c>
      <c r="D7066" t="s">
        <v>13</v>
      </c>
      <c r="E7066">
        <v>1006000</v>
      </c>
      <c r="F7066">
        <v>1673.88</v>
      </c>
      <c r="G7066" t="s">
        <v>11194</v>
      </c>
      <c r="H7066" t="s">
        <v>31836</v>
      </c>
      <c r="I7066">
        <v>1</v>
      </c>
      <c r="J7066">
        <v>0</v>
      </c>
      <c r="K7066" t="s">
        <v>35081</v>
      </c>
    </row>
    <row r="7067" spans="1:11" x14ac:dyDescent="0.2">
      <c r="A7067" t="s">
        <v>7100</v>
      </c>
      <c r="B7067" t="s">
        <v>40</v>
      </c>
      <c r="C7067" t="s">
        <v>16</v>
      </c>
      <c r="D7067" t="s">
        <v>17</v>
      </c>
      <c r="E7067">
        <v>416000</v>
      </c>
      <c r="F7067">
        <v>692.18</v>
      </c>
      <c r="G7067" t="s">
        <v>20187</v>
      </c>
      <c r="H7067" t="s">
        <v>33508</v>
      </c>
      <c r="I7067">
        <v>1</v>
      </c>
      <c r="J7067">
        <v>0</v>
      </c>
      <c r="K7067" t="s">
        <v>35081</v>
      </c>
    </row>
    <row r="7068" spans="1:11" x14ac:dyDescent="0.2">
      <c r="A7068" t="s">
        <v>7101</v>
      </c>
      <c r="B7068" t="s">
        <v>68</v>
      </c>
      <c r="C7068" t="s">
        <v>8</v>
      </c>
      <c r="D7068" t="s">
        <v>9</v>
      </c>
      <c r="E7068">
        <v>2972000</v>
      </c>
      <c r="F7068">
        <v>982.8</v>
      </c>
      <c r="G7068" t="s">
        <v>11613</v>
      </c>
      <c r="H7068" t="s">
        <v>34954</v>
      </c>
      <c r="I7068">
        <v>1</v>
      </c>
      <c r="J7068">
        <v>0</v>
      </c>
      <c r="K7068" t="s">
        <v>35081</v>
      </c>
    </row>
    <row r="7069" spans="1:11" x14ac:dyDescent="0.2">
      <c r="A7069" t="s">
        <v>7102</v>
      </c>
      <c r="B7069" t="s">
        <v>46</v>
      </c>
      <c r="C7069" t="s">
        <v>12</v>
      </c>
      <c r="D7069" t="s">
        <v>13</v>
      </c>
      <c r="E7069">
        <v>286000</v>
      </c>
      <c r="F7069">
        <v>475.87</v>
      </c>
      <c r="G7069" t="s">
        <v>13309</v>
      </c>
      <c r="H7069" t="s">
        <v>34570</v>
      </c>
      <c r="I7069">
        <v>1</v>
      </c>
      <c r="J7069">
        <v>0</v>
      </c>
      <c r="K7069" t="s">
        <v>35081</v>
      </c>
    </row>
    <row r="7070" spans="1:11" x14ac:dyDescent="0.2">
      <c r="A7070" t="s">
        <v>7103</v>
      </c>
      <c r="B7070" t="s">
        <v>53</v>
      </c>
      <c r="C7070" t="s">
        <v>51</v>
      </c>
      <c r="D7070" t="s">
        <v>9</v>
      </c>
      <c r="E7070">
        <v>3027000</v>
      </c>
      <c r="F7070">
        <v>1000.99</v>
      </c>
      <c r="G7070" t="s">
        <v>18839</v>
      </c>
      <c r="H7070" t="s">
        <v>24261</v>
      </c>
      <c r="I7070">
        <v>1</v>
      </c>
      <c r="J7070">
        <v>0</v>
      </c>
      <c r="K7070" t="s">
        <v>35081</v>
      </c>
    </row>
    <row r="7071" spans="1:11" x14ac:dyDescent="0.2">
      <c r="A7071" t="s">
        <v>7104</v>
      </c>
      <c r="B7071" t="s">
        <v>34</v>
      </c>
      <c r="C7071" t="s">
        <v>8</v>
      </c>
      <c r="D7071" t="s">
        <v>9</v>
      </c>
      <c r="E7071">
        <v>756000</v>
      </c>
      <c r="F7071">
        <v>250</v>
      </c>
      <c r="G7071" t="s">
        <v>13621</v>
      </c>
      <c r="H7071" t="s">
        <v>35040</v>
      </c>
      <c r="I7071">
        <v>1</v>
      </c>
      <c r="J7071">
        <v>0</v>
      </c>
      <c r="K7071" t="s">
        <v>35081</v>
      </c>
    </row>
    <row r="7072" spans="1:11" x14ac:dyDescent="0.2">
      <c r="A7072" t="s">
        <v>7105</v>
      </c>
      <c r="B7072" t="s">
        <v>66</v>
      </c>
      <c r="C7072" t="s">
        <v>51</v>
      </c>
      <c r="D7072" t="s">
        <v>9</v>
      </c>
      <c r="E7072">
        <v>2808000</v>
      </c>
      <c r="F7072">
        <v>928.57</v>
      </c>
      <c r="G7072" t="s">
        <v>15954</v>
      </c>
      <c r="H7072" t="s">
        <v>27050</v>
      </c>
      <c r="I7072">
        <v>1</v>
      </c>
      <c r="J7072">
        <v>0</v>
      </c>
      <c r="K7072" t="s">
        <v>35081</v>
      </c>
    </row>
    <row r="7073" spans="1:11" x14ac:dyDescent="0.2">
      <c r="A7073" t="s">
        <v>7106</v>
      </c>
      <c r="B7073" t="s">
        <v>36</v>
      </c>
      <c r="C7073" t="s">
        <v>24</v>
      </c>
      <c r="D7073" t="s">
        <v>17</v>
      </c>
      <c r="E7073">
        <v>545000</v>
      </c>
      <c r="F7073">
        <v>906.82</v>
      </c>
      <c r="G7073" t="s">
        <v>13300</v>
      </c>
      <c r="H7073" t="s">
        <v>33001</v>
      </c>
      <c r="I7073">
        <v>1</v>
      </c>
      <c r="J7073">
        <v>0</v>
      </c>
      <c r="K7073" t="s">
        <v>35081</v>
      </c>
    </row>
    <row r="7074" spans="1:11" x14ac:dyDescent="0.2">
      <c r="A7074" t="s">
        <v>7107</v>
      </c>
      <c r="B7074" t="s">
        <v>49</v>
      </c>
      <c r="C7074" t="s">
        <v>16</v>
      </c>
      <c r="D7074" t="s">
        <v>17</v>
      </c>
      <c r="E7074">
        <v>627000</v>
      </c>
      <c r="F7074">
        <v>1043.26</v>
      </c>
      <c r="G7074" t="s">
        <v>8126</v>
      </c>
      <c r="H7074" t="s">
        <v>25342</v>
      </c>
      <c r="I7074">
        <v>1</v>
      </c>
      <c r="J7074">
        <v>0</v>
      </c>
      <c r="K7074" t="s">
        <v>35081</v>
      </c>
    </row>
    <row r="7075" spans="1:11" x14ac:dyDescent="0.2">
      <c r="A7075" t="s">
        <v>7108</v>
      </c>
      <c r="B7075" t="s">
        <v>53</v>
      </c>
      <c r="C7075" t="s">
        <v>28</v>
      </c>
      <c r="D7075" t="s">
        <v>13</v>
      </c>
      <c r="E7075">
        <v>54000</v>
      </c>
      <c r="F7075">
        <v>89.85</v>
      </c>
      <c r="G7075" t="s">
        <v>15515</v>
      </c>
      <c r="H7075" t="s">
        <v>24018</v>
      </c>
      <c r="I7075">
        <v>1</v>
      </c>
      <c r="J7075">
        <v>0</v>
      </c>
      <c r="K7075" t="s">
        <v>35081</v>
      </c>
    </row>
    <row r="7076" spans="1:11" x14ac:dyDescent="0.2">
      <c r="A7076" t="s">
        <v>7109</v>
      </c>
      <c r="B7076" t="s">
        <v>34</v>
      </c>
      <c r="C7076" t="s">
        <v>51</v>
      </c>
      <c r="D7076" t="s">
        <v>9</v>
      </c>
      <c r="E7076">
        <v>1739000</v>
      </c>
      <c r="F7076">
        <v>575.07000000000005</v>
      </c>
      <c r="G7076" t="s">
        <v>15771</v>
      </c>
      <c r="H7076" t="s">
        <v>23898</v>
      </c>
      <c r="I7076">
        <v>1</v>
      </c>
      <c r="J7076">
        <v>0</v>
      </c>
      <c r="K7076" t="s">
        <v>35081</v>
      </c>
    </row>
    <row r="7077" spans="1:11" x14ac:dyDescent="0.2">
      <c r="A7077" t="s">
        <v>7110</v>
      </c>
      <c r="B7077" t="s">
        <v>46</v>
      </c>
      <c r="C7077" t="s">
        <v>8</v>
      </c>
      <c r="D7077" t="s">
        <v>9</v>
      </c>
      <c r="E7077">
        <v>2169000</v>
      </c>
      <c r="F7077">
        <v>717.26</v>
      </c>
      <c r="G7077" t="s">
        <v>10074</v>
      </c>
      <c r="H7077" t="s">
        <v>33713</v>
      </c>
      <c r="I7077">
        <v>1</v>
      </c>
      <c r="J7077">
        <v>0</v>
      </c>
      <c r="K7077" t="s">
        <v>35081</v>
      </c>
    </row>
    <row r="7078" spans="1:11" x14ac:dyDescent="0.2">
      <c r="A7078" t="s">
        <v>7111</v>
      </c>
      <c r="B7078" t="s">
        <v>19</v>
      </c>
      <c r="C7078" t="s">
        <v>8</v>
      </c>
      <c r="D7078" t="s">
        <v>9</v>
      </c>
      <c r="E7078">
        <v>1760000</v>
      </c>
      <c r="F7078">
        <v>582.01</v>
      </c>
      <c r="G7078" t="s">
        <v>20742</v>
      </c>
      <c r="H7078" t="s">
        <v>26809</v>
      </c>
      <c r="I7078">
        <v>1</v>
      </c>
      <c r="J7078">
        <v>0</v>
      </c>
      <c r="K7078" t="s">
        <v>35081</v>
      </c>
    </row>
    <row r="7079" spans="1:11" x14ac:dyDescent="0.2">
      <c r="A7079" t="s">
        <v>7112</v>
      </c>
      <c r="B7079" t="s">
        <v>27</v>
      </c>
      <c r="C7079" t="s">
        <v>24</v>
      </c>
      <c r="D7079" t="s">
        <v>17</v>
      </c>
      <c r="E7079">
        <v>327000</v>
      </c>
      <c r="F7079">
        <v>544.09</v>
      </c>
      <c r="G7079" t="s">
        <v>19513</v>
      </c>
      <c r="H7079" t="s">
        <v>30495</v>
      </c>
      <c r="I7079">
        <v>1</v>
      </c>
      <c r="J7079">
        <v>0</v>
      </c>
      <c r="K7079" t="s">
        <v>35081</v>
      </c>
    </row>
    <row r="7080" spans="1:11" x14ac:dyDescent="0.2">
      <c r="A7080" t="s">
        <v>7113</v>
      </c>
      <c r="B7080" t="s">
        <v>32</v>
      </c>
      <c r="C7080" t="s">
        <v>28</v>
      </c>
      <c r="D7080" t="s">
        <v>13</v>
      </c>
      <c r="E7080">
        <v>1105000</v>
      </c>
      <c r="F7080">
        <v>1838.6</v>
      </c>
      <c r="G7080" t="s">
        <v>15289</v>
      </c>
      <c r="H7080" t="s">
        <v>33836</v>
      </c>
      <c r="I7080">
        <v>1</v>
      </c>
      <c r="J7080">
        <v>0</v>
      </c>
      <c r="K7080" t="s">
        <v>35081</v>
      </c>
    </row>
    <row r="7081" spans="1:11" x14ac:dyDescent="0.2">
      <c r="A7081" t="s">
        <v>7114</v>
      </c>
      <c r="B7081" t="s">
        <v>66</v>
      </c>
      <c r="C7081" t="s">
        <v>51</v>
      </c>
      <c r="D7081" t="s">
        <v>9</v>
      </c>
      <c r="E7081">
        <v>4093000</v>
      </c>
      <c r="F7081">
        <v>1353.51</v>
      </c>
      <c r="G7081" t="s">
        <v>20173</v>
      </c>
      <c r="H7081" t="s">
        <v>23324</v>
      </c>
      <c r="I7081">
        <v>1</v>
      </c>
      <c r="J7081">
        <v>0</v>
      </c>
      <c r="K7081" t="s">
        <v>35081</v>
      </c>
    </row>
    <row r="7082" spans="1:11" x14ac:dyDescent="0.2">
      <c r="A7082" t="s">
        <v>7115</v>
      </c>
      <c r="B7082" t="s">
        <v>66</v>
      </c>
      <c r="C7082" t="s">
        <v>16</v>
      </c>
      <c r="D7082" t="s">
        <v>17</v>
      </c>
      <c r="E7082">
        <v>1583000</v>
      </c>
      <c r="F7082">
        <v>2633.94</v>
      </c>
      <c r="G7082" t="s">
        <v>11399</v>
      </c>
      <c r="H7082" t="s">
        <v>24220</v>
      </c>
      <c r="I7082">
        <v>1</v>
      </c>
      <c r="J7082">
        <v>0</v>
      </c>
      <c r="K7082" t="s">
        <v>35081</v>
      </c>
    </row>
    <row r="7083" spans="1:11" x14ac:dyDescent="0.2">
      <c r="A7083" t="s">
        <v>7116</v>
      </c>
      <c r="B7083" t="s">
        <v>46</v>
      </c>
      <c r="C7083" t="s">
        <v>28</v>
      </c>
      <c r="D7083" t="s">
        <v>13</v>
      </c>
      <c r="E7083">
        <v>864000</v>
      </c>
      <c r="F7083">
        <v>1437.6</v>
      </c>
      <c r="G7083" t="s">
        <v>13926</v>
      </c>
      <c r="H7083" t="s">
        <v>24617</v>
      </c>
      <c r="I7083">
        <v>1</v>
      </c>
      <c r="J7083">
        <v>0</v>
      </c>
      <c r="K7083" t="s">
        <v>35081</v>
      </c>
    </row>
    <row r="7084" spans="1:11" x14ac:dyDescent="0.2">
      <c r="A7084" t="s">
        <v>7117</v>
      </c>
      <c r="B7084" t="s">
        <v>7</v>
      </c>
      <c r="C7084" t="s">
        <v>12</v>
      </c>
      <c r="D7084" t="s">
        <v>13</v>
      </c>
      <c r="E7084">
        <v>905000</v>
      </c>
      <c r="F7084">
        <v>1505.82</v>
      </c>
      <c r="G7084" t="s">
        <v>8344</v>
      </c>
      <c r="H7084" t="s">
        <v>27994</v>
      </c>
      <c r="I7084">
        <v>1</v>
      </c>
      <c r="J7084">
        <v>0</v>
      </c>
      <c r="K7084" t="s">
        <v>35081</v>
      </c>
    </row>
    <row r="7085" spans="1:11" x14ac:dyDescent="0.2">
      <c r="A7085" t="s">
        <v>7118</v>
      </c>
      <c r="B7085" t="s">
        <v>34</v>
      </c>
      <c r="C7085" t="s">
        <v>8</v>
      </c>
      <c r="D7085" t="s">
        <v>9</v>
      </c>
      <c r="E7085">
        <v>9513000</v>
      </c>
      <c r="F7085">
        <v>3145.83</v>
      </c>
      <c r="G7085" t="s">
        <v>18345</v>
      </c>
      <c r="H7085" t="s">
        <v>31718</v>
      </c>
      <c r="I7085">
        <v>1</v>
      </c>
      <c r="J7085">
        <v>0</v>
      </c>
      <c r="K7085" t="s">
        <v>35081</v>
      </c>
    </row>
    <row r="7086" spans="1:11" x14ac:dyDescent="0.2">
      <c r="A7086" t="s">
        <v>7119</v>
      </c>
      <c r="B7086" t="s">
        <v>44</v>
      </c>
      <c r="C7086" t="s">
        <v>24</v>
      </c>
      <c r="D7086" t="s">
        <v>17</v>
      </c>
      <c r="E7086">
        <v>112000</v>
      </c>
      <c r="F7086">
        <v>186.36</v>
      </c>
      <c r="G7086" t="s">
        <v>17763</v>
      </c>
      <c r="H7086" t="s">
        <v>28621</v>
      </c>
      <c r="I7086">
        <v>1</v>
      </c>
      <c r="J7086">
        <v>0</v>
      </c>
      <c r="K7086" t="s">
        <v>35081</v>
      </c>
    </row>
    <row r="7087" spans="1:11" x14ac:dyDescent="0.2">
      <c r="A7087" t="s">
        <v>7120</v>
      </c>
      <c r="B7087" t="s">
        <v>27</v>
      </c>
      <c r="C7087" t="s">
        <v>28</v>
      </c>
      <c r="D7087" t="s">
        <v>13</v>
      </c>
      <c r="E7087">
        <v>611000</v>
      </c>
      <c r="F7087">
        <v>1016.64</v>
      </c>
      <c r="G7087" t="s">
        <v>10886</v>
      </c>
      <c r="H7087" t="s">
        <v>25861</v>
      </c>
      <c r="I7087">
        <v>1</v>
      </c>
      <c r="J7087">
        <v>0</v>
      </c>
      <c r="K7087" t="s">
        <v>35081</v>
      </c>
    </row>
    <row r="7088" spans="1:11" x14ac:dyDescent="0.2">
      <c r="A7088" t="s">
        <v>7121</v>
      </c>
      <c r="B7088" t="s">
        <v>46</v>
      </c>
      <c r="C7088" t="s">
        <v>28</v>
      </c>
      <c r="D7088" t="s">
        <v>13</v>
      </c>
      <c r="E7088">
        <v>381000</v>
      </c>
      <c r="F7088">
        <v>633.94000000000005</v>
      </c>
      <c r="G7088" t="s">
        <v>17503</v>
      </c>
      <c r="H7088" t="s">
        <v>23166</v>
      </c>
      <c r="I7088">
        <v>1</v>
      </c>
      <c r="J7088">
        <v>0</v>
      </c>
      <c r="K7088" t="s">
        <v>35081</v>
      </c>
    </row>
    <row r="7089" spans="1:11" x14ac:dyDescent="0.2">
      <c r="A7089" t="s">
        <v>7122</v>
      </c>
      <c r="B7089" t="s">
        <v>40</v>
      </c>
      <c r="C7089" t="s">
        <v>16</v>
      </c>
      <c r="D7089" t="s">
        <v>17</v>
      </c>
      <c r="E7089">
        <v>209000</v>
      </c>
      <c r="F7089">
        <v>347.75</v>
      </c>
      <c r="G7089" t="s">
        <v>14139</v>
      </c>
      <c r="H7089" t="s">
        <v>22488</v>
      </c>
      <c r="I7089">
        <v>1</v>
      </c>
      <c r="J7089">
        <v>0</v>
      </c>
      <c r="K7089" t="s">
        <v>35081</v>
      </c>
    </row>
    <row r="7090" spans="1:11" x14ac:dyDescent="0.2">
      <c r="A7090" t="s">
        <v>7123</v>
      </c>
      <c r="B7090" t="s">
        <v>27</v>
      </c>
      <c r="C7090" t="s">
        <v>28</v>
      </c>
      <c r="D7090" t="s">
        <v>13</v>
      </c>
      <c r="E7090">
        <v>846000</v>
      </c>
      <c r="F7090">
        <v>1407.65</v>
      </c>
      <c r="G7090" t="s">
        <v>19055</v>
      </c>
      <c r="H7090" t="s">
        <v>24246</v>
      </c>
      <c r="I7090">
        <v>1</v>
      </c>
      <c r="J7090">
        <v>0</v>
      </c>
      <c r="K7090" t="s">
        <v>35081</v>
      </c>
    </row>
    <row r="7091" spans="1:11" x14ac:dyDescent="0.2">
      <c r="A7091" t="s">
        <v>7124</v>
      </c>
      <c r="B7091" t="s">
        <v>66</v>
      </c>
      <c r="C7091" t="s">
        <v>24</v>
      </c>
      <c r="D7091" t="s">
        <v>17</v>
      </c>
      <c r="E7091">
        <v>140000</v>
      </c>
      <c r="F7091">
        <v>232.95</v>
      </c>
      <c r="G7091" t="s">
        <v>13137</v>
      </c>
      <c r="H7091" t="s">
        <v>23947</v>
      </c>
      <c r="I7091">
        <v>1</v>
      </c>
      <c r="J7091">
        <v>0</v>
      </c>
      <c r="K7091" t="s">
        <v>35081</v>
      </c>
    </row>
    <row r="7092" spans="1:11" x14ac:dyDescent="0.2">
      <c r="A7092" t="s">
        <v>7125</v>
      </c>
      <c r="B7092" t="s">
        <v>68</v>
      </c>
      <c r="C7092" t="s">
        <v>51</v>
      </c>
      <c r="D7092" t="s">
        <v>9</v>
      </c>
      <c r="E7092">
        <v>1585000</v>
      </c>
      <c r="F7092">
        <v>524.14</v>
      </c>
      <c r="G7092" t="s">
        <v>20890</v>
      </c>
      <c r="H7092" t="s">
        <v>29697</v>
      </c>
      <c r="I7092">
        <v>1</v>
      </c>
      <c r="J7092">
        <v>0</v>
      </c>
      <c r="K7092" t="s">
        <v>35081</v>
      </c>
    </row>
    <row r="7093" spans="1:11" x14ac:dyDescent="0.2">
      <c r="A7093" t="s">
        <v>7126</v>
      </c>
      <c r="B7093" t="s">
        <v>27</v>
      </c>
      <c r="C7093" t="s">
        <v>28</v>
      </c>
      <c r="D7093" t="s">
        <v>13</v>
      </c>
      <c r="E7093">
        <v>781000</v>
      </c>
      <c r="F7093">
        <v>1299.5</v>
      </c>
      <c r="G7093" t="s">
        <v>19450</v>
      </c>
      <c r="H7093" t="s">
        <v>32002</v>
      </c>
      <c r="I7093">
        <v>1</v>
      </c>
      <c r="J7093">
        <v>0</v>
      </c>
      <c r="K7093" t="s">
        <v>35081</v>
      </c>
    </row>
    <row r="7094" spans="1:11" x14ac:dyDescent="0.2">
      <c r="A7094" t="s">
        <v>7127</v>
      </c>
      <c r="B7094" t="s">
        <v>36</v>
      </c>
      <c r="C7094" t="s">
        <v>24</v>
      </c>
      <c r="D7094" t="s">
        <v>17</v>
      </c>
      <c r="E7094">
        <v>667000</v>
      </c>
      <c r="F7094">
        <v>1109.82</v>
      </c>
      <c r="G7094" t="s">
        <v>11615</v>
      </c>
      <c r="H7094" t="s">
        <v>25816</v>
      </c>
      <c r="I7094">
        <v>1</v>
      </c>
      <c r="J7094">
        <v>0</v>
      </c>
      <c r="K7094" t="s">
        <v>35081</v>
      </c>
    </row>
    <row r="7095" spans="1:11" x14ac:dyDescent="0.2">
      <c r="A7095" t="s">
        <v>7128</v>
      </c>
      <c r="B7095" t="s">
        <v>32</v>
      </c>
      <c r="C7095" t="s">
        <v>51</v>
      </c>
      <c r="D7095" t="s">
        <v>9</v>
      </c>
      <c r="E7095">
        <v>1941000</v>
      </c>
      <c r="F7095">
        <v>641.87</v>
      </c>
      <c r="G7095" t="s">
        <v>20519</v>
      </c>
      <c r="H7095" t="s">
        <v>29393</v>
      </c>
      <c r="I7095">
        <v>1</v>
      </c>
      <c r="J7095">
        <v>0</v>
      </c>
      <c r="K7095" t="s">
        <v>35081</v>
      </c>
    </row>
    <row r="7096" spans="1:11" x14ac:dyDescent="0.2">
      <c r="A7096" t="s">
        <v>7129</v>
      </c>
      <c r="B7096" t="s">
        <v>40</v>
      </c>
      <c r="C7096" t="s">
        <v>28</v>
      </c>
      <c r="D7096" t="s">
        <v>13</v>
      </c>
      <c r="E7096">
        <v>1868000</v>
      </c>
      <c r="F7096">
        <v>3108.15</v>
      </c>
      <c r="G7096" t="s">
        <v>10326</v>
      </c>
      <c r="H7096" t="s">
        <v>23203</v>
      </c>
      <c r="I7096">
        <v>1</v>
      </c>
      <c r="J7096">
        <v>0</v>
      </c>
      <c r="K7096" t="s">
        <v>35081</v>
      </c>
    </row>
    <row r="7097" spans="1:11" x14ac:dyDescent="0.2">
      <c r="A7097" t="s">
        <v>7130</v>
      </c>
      <c r="B7097" t="s">
        <v>19</v>
      </c>
      <c r="C7097" t="s">
        <v>51</v>
      </c>
      <c r="D7097" t="s">
        <v>9</v>
      </c>
      <c r="E7097">
        <v>2268000</v>
      </c>
      <c r="F7097">
        <v>750</v>
      </c>
      <c r="G7097" t="s">
        <v>16804</v>
      </c>
      <c r="H7097" t="s">
        <v>29129</v>
      </c>
      <c r="I7097">
        <v>1</v>
      </c>
      <c r="J7097">
        <v>0</v>
      </c>
      <c r="K7097" t="s">
        <v>35081</v>
      </c>
    </row>
    <row r="7098" spans="1:11" x14ac:dyDescent="0.2">
      <c r="A7098" t="s">
        <v>7131</v>
      </c>
      <c r="B7098" t="s">
        <v>64</v>
      </c>
      <c r="C7098" t="s">
        <v>16</v>
      </c>
      <c r="D7098" t="s">
        <v>17</v>
      </c>
      <c r="E7098">
        <v>327000</v>
      </c>
      <c r="F7098">
        <v>544.09</v>
      </c>
      <c r="G7098" t="s">
        <v>15395</v>
      </c>
      <c r="H7098" t="s">
        <v>25726</v>
      </c>
      <c r="I7098">
        <v>1</v>
      </c>
      <c r="J7098">
        <v>0</v>
      </c>
      <c r="K7098" t="s">
        <v>35081</v>
      </c>
    </row>
    <row r="7099" spans="1:11" x14ac:dyDescent="0.2">
      <c r="A7099" t="s">
        <v>7132</v>
      </c>
      <c r="B7099" t="s">
        <v>27</v>
      </c>
      <c r="C7099" t="s">
        <v>28</v>
      </c>
      <c r="D7099" t="s">
        <v>13</v>
      </c>
      <c r="E7099">
        <v>216000</v>
      </c>
      <c r="F7099">
        <v>359.4</v>
      </c>
      <c r="G7099" t="s">
        <v>15643</v>
      </c>
      <c r="H7099" t="s">
        <v>24161</v>
      </c>
      <c r="I7099">
        <v>1</v>
      </c>
      <c r="J7099">
        <v>0</v>
      </c>
      <c r="K7099" t="s">
        <v>35081</v>
      </c>
    </row>
    <row r="7100" spans="1:11" x14ac:dyDescent="0.2">
      <c r="A7100" t="s">
        <v>7133</v>
      </c>
      <c r="B7100" t="s">
        <v>11</v>
      </c>
      <c r="C7100" t="s">
        <v>8</v>
      </c>
      <c r="D7100" t="s">
        <v>9</v>
      </c>
      <c r="E7100">
        <v>3072000</v>
      </c>
      <c r="F7100">
        <v>1015.87</v>
      </c>
      <c r="G7100" t="s">
        <v>9067</v>
      </c>
      <c r="H7100" t="s">
        <v>23462</v>
      </c>
      <c r="I7100">
        <v>1</v>
      </c>
      <c r="J7100">
        <v>0</v>
      </c>
      <c r="K7100" t="s">
        <v>35081</v>
      </c>
    </row>
    <row r="7101" spans="1:11" x14ac:dyDescent="0.2">
      <c r="A7101" t="s">
        <v>7134</v>
      </c>
      <c r="B7101" t="s">
        <v>27</v>
      </c>
      <c r="C7101" t="s">
        <v>16</v>
      </c>
      <c r="D7101" t="s">
        <v>17</v>
      </c>
      <c r="E7101">
        <v>622000</v>
      </c>
      <c r="F7101">
        <v>1034.94</v>
      </c>
      <c r="G7101" t="s">
        <v>21189</v>
      </c>
      <c r="H7101" t="s">
        <v>24941</v>
      </c>
      <c r="I7101">
        <v>1</v>
      </c>
      <c r="J7101">
        <v>0</v>
      </c>
      <c r="K7101" t="s">
        <v>35081</v>
      </c>
    </row>
    <row r="7102" spans="1:11" x14ac:dyDescent="0.2">
      <c r="A7102" t="s">
        <v>7135</v>
      </c>
      <c r="B7102" t="s">
        <v>36</v>
      </c>
      <c r="C7102" t="s">
        <v>28</v>
      </c>
      <c r="D7102" t="s">
        <v>13</v>
      </c>
      <c r="E7102">
        <v>546000</v>
      </c>
      <c r="F7102">
        <v>908.49</v>
      </c>
      <c r="G7102" t="s">
        <v>8058</v>
      </c>
      <c r="H7102" t="s">
        <v>31785</v>
      </c>
      <c r="I7102">
        <v>1</v>
      </c>
      <c r="J7102">
        <v>0</v>
      </c>
      <c r="K7102" t="s">
        <v>35081</v>
      </c>
    </row>
    <row r="7103" spans="1:11" x14ac:dyDescent="0.2">
      <c r="A7103" t="s">
        <v>7136</v>
      </c>
      <c r="B7103" t="s">
        <v>68</v>
      </c>
      <c r="C7103" t="s">
        <v>12</v>
      </c>
      <c r="D7103" t="s">
        <v>13</v>
      </c>
      <c r="E7103">
        <v>958000</v>
      </c>
      <c r="F7103">
        <v>1594.01</v>
      </c>
      <c r="G7103" t="s">
        <v>16028</v>
      </c>
      <c r="H7103" t="s">
        <v>34231</v>
      </c>
      <c r="I7103">
        <v>1</v>
      </c>
      <c r="J7103">
        <v>0</v>
      </c>
      <c r="K7103" t="s">
        <v>35081</v>
      </c>
    </row>
    <row r="7104" spans="1:11" x14ac:dyDescent="0.2">
      <c r="A7104" t="s">
        <v>7137</v>
      </c>
      <c r="B7104" t="s">
        <v>40</v>
      </c>
      <c r="C7104" t="s">
        <v>24</v>
      </c>
      <c r="D7104" t="s">
        <v>17</v>
      </c>
      <c r="E7104">
        <v>364000</v>
      </c>
      <c r="F7104">
        <v>605.66</v>
      </c>
      <c r="G7104" t="s">
        <v>13718</v>
      </c>
      <c r="H7104" t="s">
        <v>23487</v>
      </c>
      <c r="I7104">
        <v>1</v>
      </c>
      <c r="J7104">
        <v>0</v>
      </c>
      <c r="K7104" t="s">
        <v>35081</v>
      </c>
    </row>
    <row r="7105" spans="1:11" x14ac:dyDescent="0.2">
      <c r="A7105" t="s">
        <v>7138</v>
      </c>
      <c r="B7105" t="s">
        <v>66</v>
      </c>
      <c r="C7105" t="s">
        <v>51</v>
      </c>
      <c r="D7105" t="s">
        <v>9</v>
      </c>
      <c r="E7105">
        <v>3868000</v>
      </c>
      <c r="F7105">
        <v>1279.0999999999999</v>
      </c>
      <c r="G7105" t="s">
        <v>18311</v>
      </c>
      <c r="H7105" t="s">
        <v>22135</v>
      </c>
      <c r="I7105">
        <v>1</v>
      </c>
      <c r="J7105">
        <v>0</v>
      </c>
      <c r="K7105" t="s">
        <v>35081</v>
      </c>
    </row>
    <row r="7106" spans="1:11" x14ac:dyDescent="0.2">
      <c r="A7106" t="s">
        <v>7139</v>
      </c>
      <c r="B7106" t="s">
        <v>32</v>
      </c>
      <c r="C7106" t="s">
        <v>12</v>
      </c>
      <c r="D7106" t="s">
        <v>13</v>
      </c>
      <c r="E7106">
        <v>534000</v>
      </c>
      <c r="F7106">
        <v>888.52</v>
      </c>
      <c r="G7106" t="s">
        <v>12923</v>
      </c>
      <c r="H7106" t="s">
        <v>23190</v>
      </c>
      <c r="I7106">
        <v>1</v>
      </c>
      <c r="J7106">
        <v>0</v>
      </c>
      <c r="K7106" t="s">
        <v>35081</v>
      </c>
    </row>
    <row r="7107" spans="1:11" x14ac:dyDescent="0.2">
      <c r="A7107" t="s">
        <v>7140</v>
      </c>
      <c r="B7107" t="s">
        <v>30</v>
      </c>
      <c r="C7107" t="s">
        <v>28</v>
      </c>
      <c r="D7107" t="s">
        <v>13</v>
      </c>
      <c r="E7107">
        <v>284000</v>
      </c>
      <c r="F7107">
        <v>472.55</v>
      </c>
      <c r="G7107" t="s">
        <v>11450</v>
      </c>
      <c r="H7107" t="s">
        <v>24390</v>
      </c>
      <c r="I7107">
        <v>1</v>
      </c>
      <c r="J7107">
        <v>0</v>
      </c>
      <c r="K7107" t="s">
        <v>35081</v>
      </c>
    </row>
    <row r="7108" spans="1:11" x14ac:dyDescent="0.2">
      <c r="A7108" t="s">
        <v>7141</v>
      </c>
      <c r="B7108" t="s">
        <v>44</v>
      </c>
      <c r="C7108" t="s">
        <v>8</v>
      </c>
      <c r="D7108" t="s">
        <v>9</v>
      </c>
      <c r="E7108">
        <v>1064000</v>
      </c>
      <c r="F7108">
        <v>351.85</v>
      </c>
      <c r="G7108" t="s">
        <v>8370</v>
      </c>
      <c r="H7108" t="s">
        <v>26641</v>
      </c>
      <c r="I7108">
        <v>1</v>
      </c>
      <c r="J7108">
        <v>0</v>
      </c>
      <c r="K7108" t="s">
        <v>35081</v>
      </c>
    </row>
    <row r="7109" spans="1:11" x14ac:dyDescent="0.2">
      <c r="A7109" t="s">
        <v>7142</v>
      </c>
      <c r="B7109" t="s">
        <v>36</v>
      </c>
      <c r="C7109" t="s">
        <v>51</v>
      </c>
      <c r="D7109" t="s">
        <v>9</v>
      </c>
      <c r="E7109">
        <v>1237000</v>
      </c>
      <c r="F7109">
        <v>409.06</v>
      </c>
      <c r="G7109" t="s">
        <v>18273</v>
      </c>
      <c r="H7109" t="s">
        <v>22229</v>
      </c>
      <c r="I7109">
        <v>1</v>
      </c>
      <c r="J7109">
        <v>0</v>
      </c>
      <c r="K7109" t="s">
        <v>35081</v>
      </c>
    </row>
    <row r="7110" spans="1:11" x14ac:dyDescent="0.2">
      <c r="A7110" t="s">
        <v>7143</v>
      </c>
      <c r="B7110" t="s">
        <v>19</v>
      </c>
      <c r="C7110" t="s">
        <v>28</v>
      </c>
      <c r="D7110" t="s">
        <v>13</v>
      </c>
      <c r="E7110">
        <v>308000</v>
      </c>
      <c r="F7110">
        <v>512.48</v>
      </c>
      <c r="G7110" t="s">
        <v>14832</v>
      </c>
      <c r="H7110" t="s">
        <v>24308</v>
      </c>
      <c r="I7110">
        <v>1</v>
      </c>
      <c r="J7110">
        <v>0</v>
      </c>
      <c r="K7110" t="s">
        <v>35081</v>
      </c>
    </row>
    <row r="7111" spans="1:11" x14ac:dyDescent="0.2">
      <c r="A7111" t="s">
        <v>7144</v>
      </c>
      <c r="B7111" t="s">
        <v>36</v>
      </c>
      <c r="C7111" t="s">
        <v>8</v>
      </c>
      <c r="D7111" t="s">
        <v>9</v>
      </c>
      <c r="E7111">
        <v>1625000</v>
      </c>
      <c r="F7111">
        <v>537.37</v>
      </c>
      <c r="G7111" t="s">
        <v>20125</v>
      </c>
      <c r="H7111" t="s">
        <v>23599</v>
      </c>
      <c r="I7111">
        <v>1</v>
      </c>
      <c r="J7111">
        <v>0</v>
      </c>
      <c r="K7111" t="s">
        <v>35081</v>
      </c>
    </row>
    <row r="7112" spans="1:11" x14ac:dyDescent="0.2">
      <c r="A7112" t="s">
        <v>7145</v>
      </c>
      <c r="B7112" t="s">
        <v>68</v>
      </c>
      <c r="C7112" t="s">
        <v>24</v>
      </c>
      <c r="D7112" t="s">
        <v>17</v>
      </c>
      <c r="E7112">
        <v>639000</v>
      </c>
      <c r="F7112">
        <v>1063.23</v>
      </c>
      <c r="G7112" t="s">
        <v>9844</v>
      </c>
      <c r="H7112" t="s">
        <v>24571</v>
      </c>
      <c r="I7112">
        <v>1</v>
      </c>
      <c r="J7112">
        <v>0</v>
      </c>
      <c r="K7112" t="s">
        <v>35081</v>
      </c>
    </row>
    <row r="7113" spans="1:11" x14ac:dyDescent="0.2">
      <c r="A7113" t="s">
        <v>7146</v>
      </c>
      <c r="B7113" t="s">
        <v>44</v>
      </c>
      <c r="C7113" t="s">
        <v>16</v>
      </c>
      <c r="D7113" t="s">
        <v>17</v>
      </c>
      <c r="E7113">
        <v>137000</v>
      </c>
      <c r="F7113">
        <v>227.95</v>
      </c>
      <c r="G7113" t="s">
        <v>10370</v>
      </c>
      <c r="H7113" t="s">
        <v>26023</v>
      </c>
      <c r="I7113">
        <v>1</v>
      </c>
      <c r="J7113">
        <v>0</v>
      </c>
      <c r="K7113" t="s">
        <v>35081</v>
      </c>
    </row>
    <row r="7114" spans="1:11" x14ac:dyDescent="0.2">
      <c r="A7114" t="s">
        <v>7147</v>
      </c>
      <c r="B7114" t="s">
        <v>53</v>
      </c>
      <c r="C7114" t="s">
        <v>51</v>
      </c>
      <c r="D7114" t="s">
        <v>9</v>
      </c>
      <c r="E7114">
        <v>419000</v>
      </c>
      <c r="F7114">
        <v>138.56</v>
      </c>
      <c r="G7114" t="s">
        <v>10259</v>
      </c>
      <c r="H7114" t="s">
        <v>29954</v>
      </c>
      <c r="I7114">
        <v>1</v>
      </c>
      <c r="J7114">
        <v>0</v>
      </c>
      <c r="K7114" t="s">
        <v>35081</v>
      </c>
    </row>
    <row r="7115" spans="1:11" x14ac:dyDescent="0.2">
      <c r="A7115" t="s">
        <v>7148</v>
      </c>
      <c r="B7115" t="s">
        <v>30</v>
      </c>
      <c r="C7115" t="s">
        <v>8</v>
      </c>
      <c r="D7115" t="s">
        <v>9</v>
      </c>
      <c r="E7115">
        <v>6260000</v>
      </c>
      <c r="F7115">
        <v>2070.11</v>
      </c>
      <c r="G7115" t="s">
        <v>14447</v>
      </c>
      <c r="H7115" t="s">
        <v>33007</v>
      </c>
      <c r="I7115">
        <v>1</v>
      </c>
      <c r="J7115">
        <v>0</v>
      </c>
      <c r="K7115" t="s">
        <v>35081</v>
      </c>
    </row>
    <row r="7116" spans="1:11" x14ac:dyDescent="0.2">
      <c r="A7116" t="s">
        <v>7149</v>
      </c>
      <c r="B7116" t="s">
        <v>11</v>
      </c>
      <c r="C7116" t="s">
        <v>16</v>
      </c>
      <c r="D7116" t="s">
        <v>17</v>
      </c>
      <c r="E7116">
        <v>452000</v>
      </c>
      <c r="F7116">
        <v>752.08</v>
      </c>
      <c r="G7116" t="s">
        <v>21378</v>
      </c>
      <c r="H7116" t="s">
        <v>27775</v>
      </c>
      <c r="I7116">
        <v>1</v>
      </c>
      <c r="J7116">
        <v>0</v>
      </c>
      <c r="K7116" t="s">
        <v>35081</v>
      </c>
    </row>
    <row r="7117" spans="1:11" x14ac:dyDescent="0.2">
      <c r="A7117" t="s">
        <v>7150</v>
      </c>
      <c r="B7117" t="s">
        <v>21</v>
      </c>
      <c r="C7117" t="s">
        <v>24</v>
      </c>
      <c r="D7117" t="s">
        <v>17</v>
      </c>
      <c r="E7117">
        <v>592000</v>
      </c>
      <c r="F7117">
        <v>985.02</v>
      </c>
      <c r="G7117" t="s">
        <v>12911</v>
      </c>
      <c r="H7117" t="s">
        <v>26160</v>
      </c>
      <c r="I7117">
        <v>1</v>
      </c>
      <c r="J7117">
        <v>0</v>
      </c>
      <c r="K7117" t="s">
        <v>35081</v>
      </c>
    </row>
    <row r="7118" spans="1:11" x14ac:dyDescent="0.2">
      <c r="A7118" t="s">
        <v>7151</v>
      </c>
      <c r="B7118" t="s">
        <v>27</v>
      </c>
      <c r="C7118" t="s">
        <v>51</v>
      </c>
      <c r="D7118" t="s">
        <v>9</v>
      </c>
      <c r="E7118">
        <v>573000</v>
      </c>
      <c r="F7118">
        <v>189.48</v>
      </c>
      <c r="G7118" t="s">
        <v>14247</v>
      </c>
      <c r="H7118" t="s">
        <v>33784</v>
      </c>
      <c r="I7118">
        <v>1</v>
      </c>
      <c r="J7118">
        <v>0</v>
      </c>
      <c r="K7118" t="s">
        <v>35081</v>
      </c>
    </row>
    <row r="7119" spans="1:11" x14ac:dyDescent="0.2">
      <c r="A7119" t="s">
        <v>7152</v>
      </c>
      <c r="B7119" t="s">
        <v>68</v>
      </c>
      <c r="C7119" t="s">
        <v>12</v>
      </c>
      <c r="D7119" t="s">
        <v>13</v>
      </c>
      <c r="E7119">
        <v>479000</v>
      </c>
      <c r="F7119">
        <v>797</v>
      </c>
      <c r="G7119" t="s">
        <v>9028</v>
      </c>
      <c r="H7119" t="s">
        <v>21694</v>
      </c>
      <c r="I7119">
        <v>1</v>
      </c>
      <c r="J7119">
        <v>0</v>
      </c>
      <c r="K7119" t="s">
        <v>35081</v>
      </c>
    </row>
    <row r="7120" spans="1:11" x14ac:dyDescent="0.2">
      <c r="A7120" t="s">
        <v>7153</v>
      </c>
      <c r="B7120" t="s">
        <v>30</v>
      </c>
      <c r="C7120" t="s">
        <v>24</v>
      </c>
      <c r="D7120" t="s">
        <v>17</v>
      </c>
      <c r="E7120">
        <v>562000</v>
      </c>
      <c r="F7120">
        <v>935.11</v>
      </c>
      <c r="G7120" t="s">
        <v>12301</v>
      </c>
      <c r="H7120" t="s">
        <v>34897</v>
      </c>
      <c r="I7120">
        <v>1</v>
      </c>
      <c r="J7120">
        <v>0</v>
      </c>
      <c r="K7120" t="s">
        <v>35081</v>
      </c>
    </row>
    <row r="7121" spans="1:11" x14ac:dyDescent="0.2">
      <c r="A7121" t="s">
        <v>7154</v>
      </c>
      <c r="B7121" t="s">
        <v>30</v>
      </c>
      <c r="C7121" t="s">
        <v>8</v>
      </c>
      <c r="D7121" t="s">
        <v>9</v>
      </c>
      <c r="E7121">
        <v>23937000</v>
      </c>
      <c r="F7121">
        <v>7915.67</v>
      </c>
      <c r="G7121" t="s">
        <v>21137</v>
      </c>
      <c r="H7121" t="s">
        <v>22469</v>
      </c>
      <c r="I7121">
        <v>1</v>
      </c>
      <c r="J7121">
        <v>0</v>
      </c>
      <c r="K7121" t="s">
        <v>35081</v>
      </c>
    </row>
    <row r="7122" spans="1:11" x14ac:dyDescent="0.2">
      <c r="A7122" t="s">
        <v>7155</v>
      </c>
      <c r="B7122" t="s">
        <v>64</v>
      </c>
      <c r="C7122" t="s">
        <v>12</v>
      </c>
      <c r="D7122" t="s">
        <v>13</v>
      </c>
      <c r="E7122">
        <v>1423000</v>
      </c>
      <c r="F7122">
        <v>2367.7199999999998</v>
      </c>
      <c r="G7122" t="s">
        <v>16335</v>
      </c>
      <c r="H7122" t="s">
        <v>27894</v>
      </c>
      <c r="I7122">
        <v>1</v>
      </c>
      <c r="J7122">
        <v>0</v>
      </c>
      <c r="K7122" t="s">
        <v>35081</v>
      </c>
    </row>
    <row r="7123" spans="1:11" x14ac:dyDescent="0.2">
      <c r="A7123" t="s">
        <v>7156</v>
      </c>
      <c r="B7123" t="s">
        <v>53</v>
      </c>
      <c r="C7123" t="s">
        <v>8</v>
      </c>
      <c r="D7123" t="s">
        <v>9</v>
      </c>
      <c r="E7123">
        <v>1680000</v>
      </c>
      <c r="F7123">
        <v>555.55999999999995</v>
      </c>
      <c r="G7123" t="s">
        <v>19824</v>
      </c>
      <c r="H7123" t="s">
        <v>31903</v>
      </c>
      <c r="I7123">
        <v>1</v>
      </c>
      <c r="J7123">
        <v>0</v>
      </c>
      <c r="K7123" t="s">
        <v>35081</v>
      </c>
    </row>
    <row r="7124" spans="1:11" x14ac:dyDescent="0.2">
      <c r="A7124" t="s">
        <v>7157</v>
      </c>
      <c r="B7124" t="s">
        <v>66</v>
      </c>
      <c r="C7124" t="s">
        <v>24</v>
      </c>
      <c r="D7124" t="s">
        <v>17</v>
      </c>
      <c r="E7124">
        <v>227000</v>
      </c>
      <c r="F7124">
        <v>377.7</v>
      </c>
      <c r="G7124" t="s">
        <v>20806</v>
      </c>
      <c r="H7124" t="s">
        <v>27504</v>
      </c>
      <c r="I7124">
        <v>1</v>
      </c>
      <c r="J7124">
        <v>0</v>
      </c>
      <c r="K7124" t="s">
        <v>35081</v>
      </c>
    </row>
    <row r="7125" spans="1:11" x14ac:dyDescent="0.2">
      <c r="A7125" t="s">
        <v>7158</v>
      </c>
      <c r="B7125" t="s">
        <v>11</v>
      </c>
      <c r="C7125" t="s">
        <v>51</v>
      </c>
      <c r="D7125" t="s">
        <v>9</v>
      </c>
      <c r="E7125">
        <v>1808000</v>
      </c>
      <c r="F7125">
        <v>597.88</v>
      </c>
      <c r="G7125" t="s">
        <v>8629</v>
      </c>
      <c r="H7125" t="s">
        <v>32329</v>
      </c>
      <c r="I7125">
        <v>1</v>
      </c>
      <c r="J7125">
        <v>0</v>
      </c>
      <c r="K7125" t="s">
        <v>35081</v>
      </c>
    </row>
    <row r="7126" spans="1:11" x14ac:dyDescent="0.2">
      <c r="A7126" t="s">
        <v>7159</v>
      </c>
      <c r="B7126" t="s">
        <v>40</v>
      </c>
      <c r="C7126" t="s">
        <v>24</v>
      </c>
      <c r="D7126" t="s">
        <v>17</v>
      </c>
      <c r="E7126">
        <v>370000</v>
      </c>
      <c r="F7126">
        <v>615.64</v>
      </c>
      <c r="G7126" t="s">
        <v>16311</v>
      </c>
      <c r="H7126" t="s">
        <v>26621</v>
      </c>
      <c r="I7126">
        <v>1</v>
      </c>
      <c r="J7126">
        <v>0</v>
      </c>
      <c r="K7126" t="s">
        <v>35081</v>
      </c>
    </row>
    <row r="7127" spans="1:11" x14ac:dyDescent="0.2">
      <c r="A7127" t="s">
        <v>7160</v>
      </c>
      <c r="B7127" t="s">
        <v>66</v>
      </c>
      <c r="C7127" t="s">
        <v>8</v>
      </c>
      <c r="D7127" t="s">
        <v>9</v>
      </c>
      <c r="E7127">
        <v>1250000</v>
      </c>
      <c r="F7127">
        <v>413.36</v>
      </c>
      <c r="G7127" t="s">
        <v>15612</v>
      </c>
      <c r="H7127" t="s">
        <v>28584</v>
      </c>
      <c r="I7127">
        <v>1</v>
      </c>
      <c r="J7127">
        <v>0</v>
      </c>
      <c r="K7127" t="s">
        <v>35081</v>
      </c>
    </row>
    <row r="7128" spans="1:11" x14ac:dyDescent="0.2">
      <c r="A7128" t="s">
        <v>7161</v>
      </c>
      <c r="B7128" t="s">
        <v>30</v>
      </c>
      <c r="C7128" t="s">
        <v>12</v>
      </c>
      <c r="D7128" t="s">
        <v>13</v>
      </c>
      <c r="E7128">
        <v>719000</v>
      </c>
      <c r="F7128">
        <v>1196.3399999999999</v>
      </c>
      <c r="G7128" t="s">
        <v>14759</v>
      </c>
      <c r="H7128" t="s">
        <v>25762</v>
      </c>
      <c r="I7128">
        <v>1</v>
      </c>
      <c r="J7128">
        <v>0</v>
      </c>
      <c r="K7128" t="s">
        <v>35081</v>
      </c>
    </row>
    <row r="7129" spans="1:11" x14ac:dyDescent="0.2">
      <c r="A7129" t="s">
        <v>7162</v>
      </c>
      <c r="B7129" t="s">
        <v>34</v>
      </c>
      <c r="C7129" t="s">
        <v>28</v>
      </c>
      <c r="D7129" t="s">
        <v>13</v>
      </c>
      <c r="E7129">
        <v>185000</v>
      </c>
      <c r="F7129">
        <v>307.82</v>
      </c>
      <c r="G7129" t="s">
        <v>17415</v>
      </c>
      <c r="H7129" t="s">
        <v>24477</v>
      </c>
      <c r="I7129">
        <v>1</v>
      </c>
      <c r="J7129">
        <v>0</v>
      </c>
      <c r="K7129" t="s">
        <v>35081</v>
      </c>
    </row>
    <row r="7130" spans="1:11" x14ac:dyDescent="0.2">
      <c r="A7130" t="s">
        <v>7163</v>
      </c>
      <c r="B7130" t="s">
        <v>34</v>
      </c>
      <c r="C7130" t="s">
        <v>24</v>
      </c>
      <c r="D7130" t="s">
        <v>17</v>
      </c>
      <c r="E7130">
        <v>293000</v>
      </c>
      <c r="F7130">
        <v>487.52</v>
      </c>
      <c r="G7130" t="s">
        <v>15264</v>
      </c>
      <c r="H7130" t="s">
        <v>33523</v>
      </c>
      <c r="I7130">
        <v>1</v>
      </c>
      <c r="J7130">
        <v>0</v>
      </c>
      <c r="K7130" t="s">
        <v>35081</v>
      </c>
    </row>
    <row r="7131" spans="1:11" x14ac:dyDescent="0.2">
      <c r="A7131" t="s">
        <v>7164</v>
      </c>
      <c r="B7131" t="s">
        <v>34</v>
      </c>
      <c r="C7131" t="s">
        <v>8</v>
      </c>
      <c r="D7131" t="s">
        <v>9</v>
      </c>
      <c r="E7131">
        <v>1424000</v>
      </c>
      <c r="F7131">
        <v>470.9</v>
      </c>
      <c r="G7131" t="s">
        <v>11729</v>
      </c>
      <c r="H7131" t="s">
        <v>30287</v>
      </c>
      <c r="I7131">
        <v>1</v>
      </c>
      <c r="J7131">
        <v>0</v>
      </c>
      <c r="K7131" t="s">
        <v>35081</v>
      </c>
    </row>
    <row r="7132" spans="1:11" x14ac:dyDescent="0.2">
      <c r="A7132" t="s">
        <v>7165</v>
      </c>
      <c r="B7132" t="s">
        <v>53</v>
      </c>
      <c r="C7132" t="s">
        <v>16</v>
      </c>
      <c r="D7132" t="s">
        <v>17</v>
      </c>
      <c r="E7132">
        <v>516000</v>
      </c>
      <c r="F7132">
        <v>858.57</v>
      </c>
      <c r="G7132" t="s">
        <v>19553</v>
      </c>
      <c r="H7132" t="s">
        <v>30638</v>
      </c>
      <c r="I7132">
        <v>1</v>
      </c>
      <c r="J7132">
        <v>0</v>
      </c>
      <c r="K7132" t="s">
        <v>35081</v>
      </c>
    </row>
    <row r="7133" spans="1:11" x14ac:dyDescent="0.2">
      <c r="A7133" t="s">
        <v>7166</v>
      </c>
      <c r="B7133" t="s">
        <v>66</v>
      </c>
      <c r="C7133" t="s">
        <v>12</v>
      </c>
      <c r="D7133" t="s">
        <v>13</v>
      </c>
      <c r="E7133">
        <v>304000</v>
      </c>
      <c r="F7133">
        <v>505.82</v>
      </c>
      <c r="G7133" t="s">
        <v>16129</v>
      </c>
      <c r="H7133" t="s">
        <v>32814</v>
      </c>
      <c r="I7133">
        <v>1</v>
      </c>
      <c r="J7133">
        <v>0</v>
      </c>
      <c r="K7133" t="s">
        <v>35081</v>
      </c>
    </row>
    <row r="7134" spans="1:11" x14ac:dyDescent="0.2">
      <c r="A7134" t="s">
        <v>7167</v>
      </c>
      <c r="B7134" t="s">
        <v>36</v>
      </c>
      <c r="C7134" t="s">
        <v>16</v>
      </c>
      <c r="D7134" t="s">
        <v>17</v>
      </c>
      <c r="E7134">
        <v>346000</v>
      </c>
      <c r="F7134">
        <v>575.71</v>
      </c>
      <c r="G7134" t="s">
        <v>19040</v>
      </c>
      <c r="H7134" t="s">
        <v>28691</v>
      </c>
      <c r="I7134">
        <v>1</v>
      </c>
      <c r="J7134">
        <v>0</v>
      </c>
      <c r="K7134" t="s">
        <v>35081</v>
      </c>
    </row>
    <row r="7135" spans="1:11" x14ac:dyDescent="0.2">
      <c r="A7135" t="s">
        <v>7168</v>
      </c>
      <c r="B7135" t="s">
        <v>49</v>
      </c>
      <c r="C7135" t="s">
        <v>28</v>
      </c>
      <c r="D7135" t="s">
        <v>13</v>
      </c>
      <c r="E7135">
        <v>260000</v>
      </c>
      <c r="F7135">
        <v>432.61</v>
      </c>
      <c r="G7135" t="s">
        <v>19381</v>
      </c>
      <c r="H7135" t="s">
        <v>28795</v>
      </c>
      <c r="I7135">
        <v>1</v>
      </c>
      <c r="J7135">
        <v>0</v>
      </c>
      <c r="K7135" t="s">
        <v>35081</v>
      </c>
    </row>
    <row r="7136" spans="1:11" x14ac:dyDescent="0.2">
      <c r="A7136" t="s">
        <v>7169</v>
      </c>
      <c r="B7136" t="s">
        <v>66</v>
      </c>
      <c r="C7136" t="s">
        <v>8</v>
      </c>
      <c r="D7136" t="s">
        <v>9</v>
      </c>
      <c r="E7136">
        <v>8192000</v>
      </c>
      <c r="F7136">
        <v>2708.99</v>
      </c>
      <c r="G7136" t="s">
        <v>11186</v>
      </c>
      <c r="H7136" t="s">
        <v>27012</v>
      </c>
      <c r="I7136">
        <v>1</v>
      </c>
      <c r="J7136">
        <v>0</v>
      </c>
      <c r="K7136" t="s">
        <v>35081</v>
      </c>
    </row>
    <row r="7137" spans="1:11" x14ac:dyDescent="0.2">
      <c r="A7137" t="s">
        <v>7170</v>
      </c>
      <c r="B7137" t="s">
        <v>7</v>
      </c>
      <c r="C7137" t="s">
        <v>24</v>
      </c>
      <c r="D7137" t="s">
        <v>17</v>
      </c>
      <c r="E7137">
        <v>476000</v>
      </c>
      <c r="F7137">
        <v>792.01</v>
      </c>
      <c r="G7137" t="s">
        <v>15126</v>
      </c>
      <c r="H7137" t="s">
        <v>30809</v>
      </c>
      <c r="I7137">
        <v>1</v>
      </c>
      <c r="J7137">
        <v>0</v>
      </c>
      <c r="K7137" t="s">
        <v>35081</v>
      </c>
    </row>
    <row r="7138" spans="1:11" x14ac:dyDescent="0.2">
      <c r="A7138" t="s">
        <v>7171</v>
      </c>
      <c r="B7138" t="s">
        <v>21</v>
      </c>
      <c r="C7138" t="s">
        <v>24</v>
      </c>
      <c r="D7138" t="s">
        <v>17</v>
      </c>
      <c r="E7138">
        <v>116000</v>
      </c>
      <c r="F7138">
        <v>193.01</v>
      </c>
      <c r="G7138" t="s">
        <v>19771</v>
      </c>
      <c r="H7138" t="s">
        <v>23410</v>
      </c>
      <c r="I7138">
        <v>1</v>
      </c>
      <c r="J7138">
        <v>0</v>
      </c>
      <c r="K7138" t="s">
        <v>35081</v>
      </c>
    </row>
    <row r="7139" spans="1:11" x14ac:dyDescent="0.2">
      <c r="A7139" t="s">
        <v>7172</v>
      </c>
      <c r="B7139" t="s">
        <v>7</v>
      </c>
      <c r="C7139" t="s">
        <v>12</v>
      </c>
      <c r="D7139" t="s">
        <v>13</v>
      </c>
      <c r="E7139">
        <v>460000</v>
      </c>
      <c r="F7139">
        <v>765.39</v>
      </c>
      <c r="G7139" t="s">
        <v>13706</v>
      </c>
      <c r="H7139" t="s">
        <v>31304</v>
      </c>
      <c r="I7139">
        <v>1</v>
      </c>
      <c r="J7139">
        <v>0</v>
      </c>
      <c r="K7139" t="s">
        <v>35081</v>
      </c>
    </row>
    <row r="7140" spans="1:11" x14ac:dyDescent="0.2">
      <c r="A7140" t="s">
        <v>7173</v>
      </c>
      <c r="B7140" t="s">
        <v>7</v>
      </c>
      <c r="C7140" t="s">
        <v>28</v>
      </c>
      <c r="D7140" t="s">
        <v>13</v>
      </c>
      <c r="E7140">
        <v>2127000</v>
      </c>
      <c r="F7140">
        <v>3539.1</v>
      </c>
      <c r="G7140" t="s">
        <v>15320</v>
      </c>
      <c r="H7140" t="s">
        <v>24847</v>
      </c>
      <c r="I7140">
        <v>1</v>
      </c>
      <c r="J7140">
        <v>0</v>
      </c>
      <c r="K7140" t="s">
        <v>35081</v>
      </c>
    </row>
    <row r="7141" spans="1:11" x14ac:dyDescent="0.2">
      <c r="A7141" t="s">
        <v>7174</v>
      </c>
      <c r="B7141" t="s">
        <v>53</v>
      </c>
      <c r="C7141" t="s">
        <v>24</v>
      </c>
      <c r="D7141" t="s">
        <v>17</v>
      </c>
      <c r="E7141">
        <v>900000</v>
      </c>
      <c r="F7141">
        <v>1497.5</v>
      </c>
      <c r="G7141" t="s">
        <v>21195</v>
      </c>
      <c r="H7141" t="s">
        <v>25493</v>
      </c>
      <c r="I7141">
        <v>1</v>
      </c>
      <c r="J7141">
        <v>0</v>
      </c>
      <c r="K7141" t="s">
        <v>35081</v>
      </c>
    </row>
    <row r="7142" spans="1:11" x14ac:dyDescent="0.2">
      <c r="A7142" t="s">
        <v>7175</v>
      </c>
      <c r="B7142" t="s">
        <v>27</v>
      </c>
      <c r="C7142" t="s">
        <v>16</v>
      </c>
      <c r="D7142" t="s">
        <v>17</v>
      </c>
      <c r="E7142">
        <v>488000</v>
      </c>
      <c r="F7142">
        <v>811.98</v>
      </c>
      <c r="G7142" t="s">
        <v>9644</v>
      </c>
      <c r="H7142" t="s">
        <v>22999</v>
      </c>
      <c r="I7142">
        <v>1</v>
      </c>
      <c r="J7142">
        <v>0</v>
      </c>
      <c r="K7142" t="s">
        <v>35081</v>
      </c>
    </row>
    <row r="7143" spans="1:11" x14ac:dyDescent="0.2">
      <c r="A7143" t="s">
        <v>7176</v>
      </c>
      <c r="B7143" t="s">
        <v>7</v>
      </c>
      <c r="C7143" t="s">
        <v>8</v>
      </c>
      <c r="D7143" t="s">
        <v>9</v>
      </c>
      <c r="E7143">
        <v>631000</v>
      </c>
      <c r="F7143">
        <v>208.66</v>
      </c>
      <c r="G7143" t="s">
        <v>20546</v>
      </c>
      <c r="H7143" t="s">
        <v>23437</v>
      </c>
      <c r="I7143">
        <v>1</v>
      </c>
      <c r="J7143">
        <v>0</v>
      </c>
      <c r="K7143" t="s">
        <v>35081</v>
      </c>
    </row>
    <row r="7144" spans="1:11" x14ac:dyDescent="0.2">
      <c r="A7144" t="s">
        <v>7177</v>
      </c>
      <c r="B7144" t="s">
        <v>49</v>
      </c>
      <c r="C7144" t="s">
        <v>12</v>
      </c>
      <c r="D7144" t="s">
        <v>13</v>
      </c>
      <c r="E7144">
        <v>478000</v>
      </c>
      <c r="F7144">
        <v>795.34</v>
      </c>
      <c r="G7144" t="s">
        <v>17575</v>
      </c>
      <c r="H7144" t="s">
        <v>23392</v>
      </c>
      <c r="I7144">
        <v>1</v>
      </c>
      <c r="J7144">
        <v>0</v>
      </c>
      <c r="K7144" t="s">
        <v>35081</v>
      </c>
    </row>
    <row r="7145" spans="1:11" x14ac:dyDescent="0.2">
      <c r="A7145" t="s">
        <v>7178</v>
      </c>
      <c r="B7145" t="s">
        <v>40</v>
      </c>
      <c r="C7145" t="s">
        <v>12</v>
      </c>
      <c r="D7145" t="s">
        <v>13</v>
      </c>
      <c r="E7145">
        <v>137000</v>
      </c>
      <c r="F7145">
        <v>227.95</v>
      </c>
      <c r="G7145" t="s">
        <v>18629</v>
      </c>
      <c r="H7145" t="s">
        <v>27726</v>
      </c>
      <c r="I7145">
        <v>1</v>
      </c>
      <c r="J7145">
        <v>0</v>
      </c>
      <c r="K7145" t="s">
        <v>35081</v>
      </c>
    </row>
    <row r="7146" spans="1:11" x14ac:dyDescent="0.2">
      <c r="A7146" t="s">
        <v>7179</v>
      </c>
      <c r="B7146" t="s">
        <v>30</v>
      </c>
      <c r="C7146" t="s">
        <v>28</v>
      </c>
      <c r="D7146" t="s">
        <v>13</v>
      </c>
      <c r="E7146">
        <v>255000</v>
      </c>
      <c r="F7146">
        <v>424.29</v>
      </c>
      <c r="G7146" t="s">
        <v>17807</v>
      </c>
      <c r="H7146" t="s">
        <v>27870</v>
      </c>
      <c r="I7146">
        <v>1</v>
      </c>
      <c r="J7146">
        <v>0</v>
      </c>
      <c r="K7146" t="s">
        <v>35081</v>
      </c>
    </row>
    <row r="7147" spans="1:11" x14ac:dyDescent="0.2">
      <c r="A7147" t="s">
        <v>7180</v>
      </c>
      <c r="B7147" t="s">
        <v>19</v>
      </c>
      <c r="C7147" t="s">
        <v>12</v>
      </c>
      <c r="D7147" t="s">
        <v>13</v>
      </c>
      <c r="E7147">
        <v>820000</v>
      </c>
      <c r="F7147">
        <v>1364.39</v>
      </c>
      <c r="I7147">
        <v>0</v>
      </c>
      <c r="J7147">
        <v>0</v>
      </c>
      <c r="K7147" t="s">
        <v>35083</v>
      </c>
    </row>
    <row r="7148" spans="1:11" x14ac:dyDescent="0.2">
      <c r="A7148" t="s">
        <v>7181</v>
      </c>
      <c r="B7148" t="s">
        <v>21</v>
      </c>
      <c r="C7148" t="s">
        <v>8</v>
      </c>
      <c r="D7148" t="s">
        <v>9</v>
      </c>
      <c r="E7148">
        <v>1918000</v>
      </c>
      <c r="F7148">
        <v>634.26</v>
      </c>
      <c r="G7148" t="s">
        <v>16527</v>
      </c>
      <c r="H7148" t="s">
        <v>24811</v>
      </c>
      <c r="I7148">
        <v>1</v>
      </c>
      <c r="J7148">
        <v>0</v>
      </c>
      <c r="K7148" t="s">
        <v>35081</v>
      </c>
    </row>
    <row r="7149" spans="1:11" x14ac:dyDescent="0.2">
      <c r="A7149" t="s">
        <v>7182</v>
      </c>
      <c r="B7149" t="s">
        <v>32</v>
      </c>
      <c r="C7149" t="s">
        <v>12</v>
      </c>
      <c r="D7149" t="s">
        <v>13</v>
      </c>
      <c r="E7149">
        <v>480000</v>
      </c>
      <c r="F7149">
        <v>798.67</v>
      </c>
      <c r="G7149" t="s">
        <v>18110</v>
      </c>
      <c r="H7149" t="s">
        <v>29431</v>
      </c>
      <c r="I7149">
        <v>1</v>
      </c>
      <c r="J7149">
        <v>0</v>
      </c>
      <c r="K7149" t="s">
        <v>35081</v>
      </c>
    </row>
    <row r="7150" spans="1:11" x14ac:dyDescent="0.2">
      <c r="A7150" t="s">
        <v>7183</v>
      </c>
      <c r="B7150" t="s">
        <v>68</v>
      </c>
      <c r="C7150" t="s">
        <v>51</v>
      </c>
      <c r="D7150" t="s">
        <v>9</v>
      </c>
      <c r="E7150">
        <v>5887000</v>
      </c>
      <c r="F7150">
        <v>1946.76</v>
      </c>
      <c r="G7150" t="s">
        <v>17612</v>
      </c>
      <c r="H7150" t="s">
        <v>24928</v>
      </c>
      <c r="I7150">
        <v>1</v>
      </c>
      <c r="J7150">
        <v>0</v>
      </c>
      <c r="K7150" t="s">
        <v>35081</v>
      </c>
    </row>
    <row r="7151" spans="1:11" x14ac:dyDescent="0.2">
      <c r="A7151" t="s">
        <v>7184</v>
      </c>
      <c r="B7151" t="s">
        <v>49</v>
      </c>
      <c r="C7151" t="s">
        <v>51</v>
      </c>
      <c r="D7151" t="s">
        <v>9</v>
      </c>
      <c r="E7151">
        <v>1868000</v>
      </c>
      <c r="F7151">
        <v>617.72</v>
      </c>
      <c r="G7151" t="s">
        <v>15932</v>
      </c>
      <c r="H7151" t="s">
        <v>24761</v>
      </c>
      <c r="I7151">
        <v>1</v>
      </c>
      <c r="J7151">
        <v>0</v>
      </c>
      <c r="K7151" t="s">
        <v>35081</v>
      </c>
    </row>
    <row r="7152" spans="1:11" x14ac:dyDescent="0.2">
      <c r="A7152" t="s">
        <v>7185</v>
      </c>
      <c r="B7152" t="s">
        <v>40</v>
      </c>
      <c r="C7152" t="s">
        <v>51</v>
      </c>
      <c r="D7152" t="s">
        <v>9</v>
      </c>
      <c r="E7152">
        <v>655000</v>
      </c>
      <c r="F7152">
        <v>216.6</v>
      </c>
      <c r="G7152" t="s">
        <v>12770</v>
      </c>
      <c r="H7152" t="s">
        <v>28341</v>
      </c>
      <c r="I7152">
        <v>1</v>
      </c>
      <c r="J7152">
        <v>0</v>
      </c>
      <c r="K7152" t="s">
        <v>35081</v>
      </c>
    </row>
    <row r="7153" spans="1:11" x14ac:dyDescent="0.2">
      <c r="A7153" t="s">
        <v>7186</v>
      </c>
      <c r="B7153" t="s">
        <v>36</v>
      </c>
      <c r="C7153" t="s">
        <v>12</v>
      </c>
      <c r="D7153" t="s">
        <v>13</v>
      </c>
      <c r="E7153">
        <v>656000</v>
      </c>
      <c r="F7153">
        <v>1091.51</v>
      </c>
      <c r="G7153" t="s">
        <v>8721</v>
      </c>
      <c r="H7153" t="s">
        <v>27959</v>
      </c>
      <c r="I7153">
        <v>1</v>
      </c>
      <c r="J7153">
        <v>0</v>
      </c>
      <c r="K7153" t="s">
        <v>35081</v>
      </c>
    </row>
    <row r="7154" spans="1:11" x14ac:dyDescent="0.2">
      <c r="A7154" t="s">
        <v>7187</v>
      </c>
      <c r="B7154" t="s">
        <v>49</v>
      </c>
      <c r="C7154" t="s">
        <v>51</v>
      </c>
      <c r="D7154" t="s">
        <v>9</v>
      </c>
      <c r="E7154">
        <v>1612000</v>
      </c>
      <c r="F7154">
        <v>533.07000000000005</v>
      </c>
      <c r="G7154" t="s">
        <v>20538</v>
      </c>
      <c r="H7154" t="s">
        <v>21558</v>
      </c>
      <c r="I7154">
        <v>1</v>
      </c>
      <c r="J7154">
        <v>0</v>
      </c>
      <c r="K7154" t="s">
        <v>35081</v>
      </c>
    </row>
    <row r="7155" spans="1:11" x14ac:dyDescent="0.2">
      <c r="A7155" t="s">
        <v>7188</v>
      </c>
      <c r="B7155" t="s">
        <v>32</v>
      </c>
      <c r="C7155" t="s">
        <v>12</v>
      </c>
      <c r="D7155" t="s">
        <v>13</v>
      </c>
      <c r="E7155">
        <v>1458000</v>
      </c>
      <c r="F7155">
        <v>2425.96</v>
      </c>
      <c r="G7155" t="s">
        <v>18201</v>
      </c>
      <c r="H7155" t="s">
        <v>26311</v>
      </c>
      <c r="I7155">
        <v>1</v>
      </c>
      <c r="J7155">
        <v>0</v>
      </c>
      <c r="K7155" t="s">
        <v>35081</v>
      </c>
    </row>
    <row r="7156" spans="1:11" x14ac:dyDescent="0.2">
      <c r="A7156" t="s">
        <v>7189</v>
      </c>
      <c r="B7156" t="s">
        <v>7</v>
      </c>
      <c r="C7156" t="s">
        <v>12</v>
      </c>
      <c r="D7156" t="s">
        <v>13</v>
      </c>
      <c r="E7156">
        <v>1381000</v>
      </c>
      <c r="F7156">
        <v>2297.84</v>
      </c>
      <c r="G7156" t="s">
        <v>18220</v>
      </c>
      <c r="H7156" t="s">
        <v>22273</v>
      </c>
      <c r="I7156">
        <v>1</v>
      </c>
      <c r="J7156">
        <v>0</v>
      </c>
      <c r="K7156" t="s">
        <v>35081</v>
      </c>
    </row>
    <row r="7157" spans="1:11" x14ac:dyDescent="0.2">
      <c r="A7157" t="s">
        <v>7190</v>
      </c>
      <c r="B7157" t="s">
        <v>101</v>
      </c>
      <c r="C7157" t="s">
        <v>28</v>
      </c>
      <c r="D7157" t="s">
        <v>13</v>
      </c>
      <c r="E7157">
        <v>644000</v>
      </c>
      <c r="F7157">
        <v>1071.55</v>
      </c>
      <c r="G7157" t="s">
        <v>16113</v>
      </c>
      <c r="H7157" t="s">
        <v>22839</v>
      </c>
      <c r="I7157">
        <v>1</v>
      </c>
      <c r="J7157">
        <v>0</v>
      </c>
      <c r="K7157" t="s">
        <v>35081</v>
      </c>
    </row>
    <row r="7158" spans="1:11" x14ac:dyDescent="0.2">
      <c r="A7158" t="s">
        <v>7191</v>
      </c>
      <c r="B7158" t="s">
        <v>53</v>
      </c>
      <c r="C7158" t="s">
        <v>51</v>
      </c>
      <c r="D7158" t="s">
        <v>9</v>
      </c>
      <c r="E7158">
        <v>3654000</v>
      </c>
      <c r="F7158">
        <v>1208.33</v>
      </c>
      <c r="G7158" t="s">
        <v>11116</v>
      </c>
      <c r="H7158" t="s">
        <v>25905</v>
      </c>
      <c r="I7158">
        <v>1</v>
      </c>
      <c r="J7158">
        <v>0</v>
      </c>
      <c r="K7158" t="s">
        <v>35081</v>
      </c>
    </row>
    <row r="7159" spans="1:11" x14ac:dyDescent="0.2">
      <c r="A7159" t="s">
        <v>7192</v>
      </c>
      <c r="B7159" t="s">
        <v>64</v>
      </c>
      <c r="C7159" t="s">
        <v>28</v>
      </c>
      <c r="D7159" t="s">
        <v>13</v>
      </c>
      <c r="E7159">
        <v>1421000</v>
      </c>
      <c r="F7159">
        <v>2364.39</v>
      </c>
      <c r="G7159" t="s">
        <v>12081</v>
      </c>
      <c r="H7159" t="s">
        <v>31222</v>
      </c>
      <c r="I7159">
        <v>1</v>
      </c>
      <c r="J7159">
        <v>0</v>
      </c>
      <c r="K7159" t="s">
        <v>35081</v>
      </c>
    </row>
    <row r="7160" spans="1:11" x14ac:dyDescent="0.2">
      <c r="A7160" t="s">
        <v>7193</v>
      </c>
      <c r="B7160" t="s">
        <v>11</v>
      </c>
      <c r="C7160" t="s">
        <v>16</v>
      </c>
      <c r="D7160" t="s">
        <v>17</v>
      </c>
      <c r="E7160">
        <v>1016000</v>
      </c>
      <c r="F7160">
        <v>1690.52</v>
      </c>
      <c r="G7160" t="s">
        <v>12146</v>
      </c>
      <c r="H7160" t="s">
        <v>30400</v>
      </c>
      <c r="I7160">
        <v>1</v>
      </c>
      <c r="J7160">
        <v>0</v>
      </c>
      <c r="K7160" t="s">
        <v>35081</v>
      </c>
    </row>
    <row r="7161" spans="1:11" x14ac:dyDescent="0.2">
      <c r="A7161" t="s">
        <v>7194</v>
      </c>
      <c r="B7161" t="s">
        <v>27</v>
      </c>
      <c r="C7161" t="s">
        <v>51</v>
      </c>
      <c r="D7161" t="s">
        <v>9</v>
      </c>
      <c r="E7161">
        <v>1038000</v>
      </c>
      <c r="F7161">
        <v>343.25</v>
      </c>
      <c r="G7161" t="s">
        <v>11661</v>
      </c>
      <c r="H7161" t="s">
        <v>31161</v>
      </c>
      <c r="I7161">
        <v>1</v>
      </c>
      <c r="J7161">
        <v>0</v>
      </c>
      <c r="K7161" t="s">
        <v>35081</v>
      </c>
    </row>
    <row r="7162" spans="1:11" x14ac:dyDescent="0.2">
      <c r="A7162" t="s">
        <v>7195</v>
      </c>
      <c r="B7162" t="s">
        <v>40</v>
      </c>
      <c r="C7162" t="s">
        <v>16</v>
      </c>
      <c r="D7162" t="s">
        <v>17</v>
      </c>
      <c r="E7162">
        <v>672000</v>
      </c>
      <c r="F7162">
        <v>1118.1400000000001</v>
      </c>
      <c r="G7162" t="s">
        <v>9823</v>
      </c>
      <c r="H7162" t="s">
        <v>32957</v>
      </c>
      <c r="I7162">
        <v>1</v>
      </c>
      <c r="J7162">
        <v>0</v>
      </c>
      <c r="K7162" t="s">
        <v>35081</v>
      </c>
    </row>
    <row r="7163" spans="1:11" x14ac:dyDescent="0.2">
      <c r="A7163" t="s">
        <v>7196</v>
      </c>
      <c r="B7163" t="s">
        <v>7</v>
      </c>
      <c r="C7163" t="s">
        <v>8</v>
      </c>
      <c r="D7163" t="s">
        <v>9</v>
      </c>
      <c r="E7163">
        <v>1876000</v>
      </c>
      <c r="F7163">
        <v>620.37</v>
      </c>
      <c r="I7163">
        <v>0</v>
      </c>
      <c r="J7163">
        <v>0</v>
      </c>
      <c r="K7163" t="s">
        <v>35083</v>
      </c>
    </row>
    <row r="7164" spans="1:11" x14ac:dyDescent="0.2">
      <c r="A7164" t="s">
        <v>7197</v>
      </c>
      <c r="B7164" t="s">
        <v>53</v>
      </c>
      <c r="C7164" t="s">
        <v>8</v>
      </c>
      <c r="D7164" t="s">
        <v>9</v>
      </c>
      <c r="E7164">
        <v>1588000</v>
      </c>
      <c r="F7164">
        <v>525.13</v>
      </c>
      <c r="G7164" t="s">
        <v>17208</v>
      </c>
      <c r="H7164" t="s">
        <v>21639</v>
      </c>
      <c r="I7164">
        <v>1</v>
      </c>
      <c r="J7164">
        <v>0</v>
      </c>
      <c r="K7164" t="s">
        <v>35081</v>
      </c>
    </row>
    <row r="7165" spans="1:11" x14ac:dyDescent="0.2">
      <c r="A7165" t="s">
        <v>7198</v>
      </c>
      <c r="B7165" t="s">
        <v>34</v>
      </c>
      <c r="C7165" t="s">
        <v>28</v>
      </c>
      <c r="D7165" t="s">
        <v>13</v>
      </c>
      <c r="E7165">
        <v>183000</v>
      </c>
      <c r="F7165">
        <v>304.49</v>
      </c>
      <c r="G7165" t="s">
        <v>21444</v>
      </c>
      <c r="H7165" t="s">
        <v>33887</v>
      </c>
      <c r="I7165">
        <v>1</v>
      </c>
      <c r="J7165">
        <v>0</v>
      </c>
      <c r="K7165" t="s">
        <v>35081</v>
      </c>
    </row>
    <row r="7166" spans="1:11" x14ac:dyDescent="0.2">
      <c r="A7166" t="s">
        <v>7199</v>
      </c>
      <c r="B7166" t="s">
        <v>46</v>
      </c>
      <c r="C7166" t="s">
        <v>12</v>
      </c>
      <c r="D7166" t="s">
        <v>13</v>
      </c>
      <c r="E7166">
        <v>3569940</v>
      </c>
      <c r="F7166">
        <v>5940</v>
      </c>
      <c r="G7166" t="s">
        <v>13742</v>
      </c>
      <c r="I7166">
        <v>0</v>
      </c>
      <c r="J7166">
        <v>0</v>
      </c>
      <c r="K7166" t="s">
        <v>35084</v>
      </c>
    </row>
    <row r="7167" spans="1:11" x14ac:dyDescent="0.2">
      <c r="A7167" t="s">
        <v>7200</v>
      </c>
      <c r="B7167" t="s">
        <v>19</v>
      </c>
      <c r="C7167" t="s">
        <v>28</v>
      </c>
      <c r="D7167" t="s">
        <v>13</v>
      </c>
      <c r="E7167">
        <v>278000</v>
      </c>
      <c r="F7167">
        <v>462.56</v>
      </c>
      <c r="G7167" t="s">
        <v>19288</v>
      </c>
      <c r="H7167" t="s">
        <v>27550</v>
      </c>
      <c r="I7167">
        <v>1</v>
      </c>
      <c r="J7167">
        <v>24.96</v>
      </c>
      <c r="K7167" t="s">
        <v>35082</v>
      </c>
    </row>
    <row r="7168" spans="1:11" x14ac:dyDescent="0.2">
      <c r="A7168" t="s">
        <v>7201</v>
      </c>
      <c r="B7168" t="s">
        <v>101</v>
      </c>
      <c r="C7168" t="s">
        <v>28</v>
      </c>
      <c r="D7168" t="s">
        <v>13</v>
      </c>
      <c r="E7168">
        <v>535000</v>
      </c>
      <c r="F7168">
        <v>890.18</v>
      </c>
      <c r="G7168" t="s">
        <v>9688</v>
      </c>
      <c r="H7168" t="s">
        <v>31032</v>
      </c>
      <c r="I7168">
        <v>1</v>
      </c>
      <c r="J7168">
        <v>0</v>
      </c>
      <c r="K7168" t="s">
        <v>35081</v>
      </c>
    </row>
    <row r="7169" spans="1:11" x14ac:dyDescent="0.2">
      <c r="A7169" t="s">
        <v>7202</v>
      </c>
      <c r="B7169" t="s">
        <v>27</v>
      </c>
      <c r="C7169" t="s">
        <v>12</v>
      </c>
      <c r="D7169" t="s">
        <v>13</v>
      </c>
      <c r="E7169">
        <v>523000</v>
      </c>
      <c r="F7169">
        <v>870.22</v>
      </c>
      <c r="G7169" t="s">
        <v>17625</v>
      </c>
      <c r="H7169" t="s">
        <v>32645</v>
      </c>
      <c r="I7169">
        <v>1</v>
      </c>
      <c r="J7169">
        <v>0</v>
      </c>
      <c r="K7169" t="s">
        <v>35081</v>
      </c>
    </row>
    <row r="7170" spans="1:11" x14ac:dyDescent="0.2">
      <c r="A7170" t="s">
        <v>7203</v>
      </c>
      <c r="B7170" t="s">
        <v>15</v>
      </c>
      <c r="C7170" t="s">
        <v>12</v>
      </c>
      <c r="D7170" t="s">
        <v>13</v>
      </c>
      <c r="E7170">
        <v>216000</v>
      </c>
      <c r="F7170">
        <v>359.4</v>
      </c>
      <c r="G7170" t="s">
        <v>20227</v>
      </c>
      <c r="H7170" t="s">
        <v>29716</v>
      </c>
      <c r="I7170">
        <v>1</v>
      </c>
      <c r="J7170">
        <v>0</v>
      </c>
      <c r="K7170" t="s">
        <v>35081</v>
      </c>
    </row>
    <row r="7171" spans="1:11" x14ac:dyDescent="0.2">
      <c r="A7171" t="s">
        <v>7204</v>
      </c>
      <c r="B7171" t="s">
        <v>7</v>
      </c>
      <c r="C7171" t="s">
        <v>16</v>
      </c>
      <c r="D7171" t="s">
        <v>17</v>
      </c>
      <c r="E7171">
        <v>677000</v>
      </c>
      <c r="F7171">
        <v>1126.46</v>
      </c>
      <c r="G7171" t="s">
        <v>13036</v>
      </c>
      <c r="H7171" t="s">
        <v>32477</v>
      </c>
      <c r="I7171">
        <v>1</v>
      </c>
      <c r="J7171">
        <v>0</v>
      </c>
      <c r="K7171" t="s">
        <v>35081</v>
      </c>
    </row>
    <row r="7172" spans="1:11" x14ac:dyDescent="0.2">
      <c r="A7172" t="s">
        <v>7205</v>
      </c>
      <c r="B7172" t="s">
        <v>34</v>
      </c>
      <c r="C7172" t="s">
        <v>16</v>
      </c>
      <c r="D7172" t="s">
        <v>17</v>
      </c>
      <c r="E7172">
        <v>566000</v>
      </c>
      <c r="F7172">
        <v>941.76</v>
      </c>
      <c r="G7172" t="s">
        <v>17314</v>
      </c>
      <c r="H7172" t="s">
        <v>21706</v>
      </c>
      <c r="I7172">
        <v>1</v>
      </c>
      <c r="J7172">
        <v>0</v>
      </c>
      <c r="K7172" t="s">
        <v>35081</v>
      </c>
    </row>
    <row r="7173" spans="1:11" x14ac:dyDescent="0.2">
      <c r="A7173" t="s">
        <v>7206</v>
      </c>
      <c r="B7173" t="s">
        <v>21</v>
      </c>
      <c r="C7173" t="s">
        <v>12</v>
      </c>
      <c r="D7173" t="s">
        <v>13</v>
      </c>
      <c r="E7173">
        <v>326000</v>
      </c>
      <c r="F7173">
        <v>542.42999999999995</v>
      </c>
      <c r="G7173" t="s">
        <v>12830</v>
      </c>
      <c r="H7173" t="s">
        <v>23824</v>
      </c>
      <c r="I7173">
        <v>1</v>
      </c>
      <c r="J7173">
        <v>0</v>
      </c>
      <c r="K7173" t="s">
        <v>35081</v>
      </c>
    </row>
    <row r="7174" spans="1:11" x14ac:dyDescent="0.2">
      <c r="A7174" t="s">
        <v>7207</v>
      </c>
      <c r="B7174" t="s">
        <v>61</v>
      </c>
      <c r="C7174" t="s">
        <v>51</v>
      </c>
      <c r="D7174" t="s">
        <v>9</v>
      </c>
      <c r="E7174">
        <v>1083000</v>
      </c>
      <c r="F7174">
        <v>358.13</v>
      </c>
      <c r="G7174" t="s">
        <v>17485</v>
      </c>
      <c r="H7174" t="s">
        <v>32095</v>
      </c>
      <c r="I7174">
        <v>1</v>
      </c>
      <c r="J7174">
        <v>0</v>
      </c>
      <c r="K7174" t="s">
        <v>35081</v>
      </c>
    </row>
    <row r="7175" spans="1:11" x14ac:dyDescent="0.2">
      <c r="A7175" t="s">
        <v>7208</v>
      </c>
      <c r="B7175" t="s">
        <v>34</v>
      </c>
      <c r="C7175" t="s">
        <v>28</v>
      </c>
      <c r="D7175" t="s">
        <v>13</v>
      </c>
      <c r="E7175">
        <v>83000</v>
      </c>
      <c r="F7175">
        <v>138.1</v>
      </c>
      <c r="G7175" t="s">
        <v>12961</v>
      </c>
      <c r="H7175" t="s">
        <v>33777</v>
      </c>
      <c r="I7175">
        <v>1</v>
      </c>
      <c r="J7175">
        <v>0</v>
      </c>
      <c r="K7175" t="s">
        <v>35081</v>
      </c>
    </row>
    <row r="7176" spans="1:11" x14ac:dyDescent="0.2">
      <c r="A7176" t="s">
        <v>7209</v>
      </c>
      <c r="B7176" t="s">
        <v>32</v>
      </c>
      <c r="C7176" t="s">
        <v>12</v>
      </c>
      <c r="D7176" t="s">
        <v>13</v>
      </c>
      <c r="E7176">
        <v>177000</v>
      </c>
      <c r="F7176">
        <v>294.51</v>
      </c>
      <c r="G7176" t="s">
        <v>20771</v>
      </c>
      <c r="H7176" t="s">
        <v>30536</v>
      </c>
      <c r="I7176">
        <v>1</v>
      </c>
      <c r="J7176">
        <v>0</v>
      </c>
      <c r="K7176" t="s">
        <v>35081</v>
      </c>
    </row>
    <row r="7177" spans="1:11" x14ac:dyDescent="0.2">
      <c r="A7177" t="s">
        <v>7210</v>
      </c>
      <c r="B7177" t="s">
        <v>27</v>
      </c>
      <c r="C7177" t="s">
        <v>28</v>
      </c>
      <c r="D7177" t="s">
        <v>13</v>
      </c>
      <c r="E7177">
        <v>81000</v>
      </c>
      <c r="F7177">
        <v>134.78</v>
      </c>
      <c r="I7177">
        <v>0</v>
      </c>
      <c r="J7177">
        <v>0</v>
      </c>
      <c r="K7177" t="s">
        <v>35083</v>
      </c>
    </row>
    <row r="7178" spans="1:11" x14ac:dyDescent="0.2">
      <c r="A7178" t="s">
        <v>7211</v>
      </c>
      <c r="B7178" t="s">
        <v>53</v>
      </c>
      <c r="C7178" t="s">
        <v>51</v>
      </c>
      <c r="D7178" t="s">
        <v>9</v>
      </c>
      <c r="E7178">
        <v>5377000</v>
      </c>
      <c r="F7178">
        <v>1778.11</v>
      </c>
      <c r="G7178" t="s">
        <v>20868</v>
      </c>
      <c r="H7178" t="s">
        <v>24326</v>
      </c>
      <c r="I7178">
        <v>1</v>
      </c>
      <c r="J7178">
        <v>0</v>
      </c>
      <c r="K7178" t="s">
        <v>35081</v>
      </c>
    </row>
    <row r="7179" spans="1:11" x14ac:dyDescent="0.2">
      <c r="A7179" t="s">
        <v>7212</v>
      </c>
      <c r="B7179" t="s">
        <v>53</v>
      </c>
      <c r="C7179" t="s">
        <v>12</v>
      </c>
      <c r="D7179" t="s">
        <v>13</v>
      </c>
      <c r="E7179">
        <v>520000</v>
      </c>
      <c r="F7179">
        <v>865.22</v>
      </c>
      <c r="G7179" t="s">
        <v>16088</v>
      </c>
      <c r="H7179" t="s">
        <v>26588</v>
      </c>
      <c r="I7179">
        <v>1</v>
      </c>
      <c r="J7179">
        <v>0</v>
      </c>
      <c r="K7179" t="s">
        <v>35081</v>
      </c>
    </row>
    <row r="7180" spans="1:11" x14ac:dyDescent="0.2">
      <c r="A7180" t="s">
        <v>7213</v>
      </c>
      <c r="B7180" t="s">
        <v>11</v>
      </c>
      <c r="C7180" t="s">
        <v>51</v>
      </c>
      <c r="D7180" t="s">
        <v>9</v>
      </c>
      <c r="E7180">
        <v>1675000</v>
      </c>
      <c r="F7180">
        <v>553.9</v>
      </c>
      <c r="G7180" t="s">
        <v>18196</v>
      </c>
      <c r="H7180" t="s">
        <v>29804</v>
      </c>
      <c r="I7180">
        <v>1</v>
      </c>
      <c r="J7180">
        <v>0</v>
      </c>
      <c r="K7180" t="s">
        <v>35081</v>
      </c>
    </row>
    <row r="7181" spans="1:11" x14ac:dyDescent="0.2">
      <c r="A7181" t="s">
        <v>7214</v>
      </c>
      <c r="B7181" t="s">
        <v>30</v>
      </c>
      <c r="C7181" t="s">
        <v>24</v>
      </c>
      <c r="D7181" t="s">
        <v>17</v>
      </c>
      <c r="E7181">
        <v>1018000</v>
      </c>
      <c r="F7181">
        <v>1693.84</v>
      </c>
      <c r="G7181" t="s">
        <v>9591</v>
      </c>
      <c r="H7181" t="s">
        <v>32621</v>
      </c>
      <c r="I7181">
        <v>1</v>
      </c>
      <c r="J7181">
        <v>0</v>
      </c>
      <c r="K7181" t="s">
        <v>35081</v>
      </c>
    </row>
    <row r="7182" spans="1:11" x14ac:dyDescent="0.2">
      <c r="A7182" t="s">
        <v>7215</v>
      </c>
      <c r="B7182" t="s">
        <v>15</v>
      </c>
      <c r="C7182" t="s">
        <v>24</v>
      </c>
      <c r="D7182" t="s">
        <v>17</v>
      </c>
      <c r="E7182">
        <v>256000</v>
      </c>
      <c r="F7182">
        <v>425.96</v>
      </c>
      <c r="G7182" t="s">
        <v>17528</v>
      </c>
      <c r="H7182" t="s">
        <v>21959</v>
      </c>
      <c r="I7182">
        <v>1</v>
      </c>
      <c r="J7182">
        <v>0</v>
      </c>
      <c r="K7182" t="s">
        <v>35081</v>
      </c>
    </row>
    <row r="7183" spans="1:11" x14ac:dyDescent="0.2">
      <c r="A7183" t="s">
        <v>7216</v>
      </c>
      <c r="B7183" t="s">
        <v>49</v>
      </c>
      <c r="C7183" t="s">
        <v>12</v>
      </c>
      <c r="D7183" t="s">
        <v>13</v>
      </c>
      <c r="E7183">
        <v>269000</v>
      </c>
      <c r="F7183">
        <v>447.59</v>
      </c>
      <c r="G7183" t="s">
        <v>14012</v>
      </c>
      <c r="H7183" t="s">
        <v>31341</v>
      </c>
      <c r="I7183">
        <v>1</v>
      </c>
      <c r="J7183">
        <v>0</v>
      </c>
      <c r="K7183" t="s">
        <v>35081</v>
      </c>
    </row>
    <row r="7184" spans="1:11" x14ac:dyDescent="0.2">
      <c r="A7184" t="s">
        <v>7217</v>
      </c>
      <c r="B7184" t="s">
        <v>101</v>
      </c>
      <c r="C7184" t="s">
        <v>24</v>
      </c>
      <c r="D7184" t="s">
        <v>17</v>
      </c>
      <c r="E7184">
        <v>260000</v>
      </c>
      <c r="F7184">
        <v>432.61</v>
      </c>
      <c r="G7184" t="s">
        <v>14002</v>
      </c>
      <c r="H7184" t="s">
        <v>23877</v>
      </c>
      <c r="I7184">
        <v>1</v>
      </c>
      <c r="J7184">
        <v>0</v>
      </c>
      <c r="K7184" t="s">
        <v>35081</v>
      </c>
    </row>
    <row r="7185" spans="1:11" x14ac:dyDescent="0.2">
      <c r="A7185" t="s">
        <v>7218</v>
      </c>
      <c r="B7185" t="s">
        <v>101</v>
      </c>
      <c r="C7185" t="s">
        <v>16</v>
      </c>
      <c r="D7185" t="s">
        <v>17</v>
      </c>
      <c r="E7185">
        <v>5940000</v>
      </c>
      <c r="F7185">
        <v>9883.5300000000007</v>
      </c>
      <c r="G7185" t="s">
        <v>9972</v>
      </c>
      <c r="H7185" t="s">
        <v>32599</v>
      </c>
      <c r="I7185">
        <v>1</v>
      </c>
      <c r="J7185">
        <v>0</v>
      </c>
      <c r="K7185" t="s">
        <v>35081</v>
      </c>
    </row>
    <row r="7186" spans="1:11" x14ac:dyDescent="0.2">
      <c r="A7186" t="s">
        <v>7219</v>
      </c>
      <c r="B7186" t="s">
        <v>40</v>
      </c>
      <c r="C7186" t="s">
        <v>8</v>
      </c>
      <c r="D7186" t="s">
        <v>9</v>
      </c>
      <c r="E7186">
        <v>1234000</v>
      </c>
      <c r="F7186">
        <v>408.07</v>
      </c>
      <c r="G7186" t="s">
        <v>13936</v>
      </c>
      <c r="H7186" t="s">
        <v>23302</v>
      </c>
      <c r="I7186">
        <v>1</v>
      </c>
      <c r="J7186">
        <v>0</v>
      </c>
      <c r="K7186" t="s">
        <v>35081</v>
      </c>
    </row>
    <row r="7187" spans="1:11" x14ac:dyDescent="0.2">
      <c r="A7187" t="s">
        <v>7220</v>
      </c>
      <c r="B7187" t="s">
        <v>53</v>
      </c>
      <c r="C7187" t="s">
        <v>51</v>
      </c>
      <c r="D7187" t="s">
        <v>9</v>
      </c>
      <c r="E7187">
        <v>2817000</v>
      </c>
      <c r="F7187">
        <v>931.55</v>
      </c>
      <c r="G7187" t="s">
        <v>16422</v>
      </c>
      <c r="H7187" t="s">
        <v>31958</v>
      </c>
      <c r="I7187">
        <v>1</v>
      </c>
      <c r="J7187">
        <v>0</v>
      </c>
      <c r="K7187" t="s">
        <v>35081</v>
      </c>
    </row>
    <row r="7188" spans="1:11" x14ac:dyDescent="0.2">
      <c r="A7188" t="s">
        <v>7221</v>
      </c>
      <c r="B7188" t="s">
        <v>36</v>
      </c>
      <c r="C7188" t="s">
        <v>28</v>
      </c>
      <c r="D7188" t="s">
        <v>13</v>
      </c>
      <c r="E7188">
        <v>421000</v>
      </c>
      <c r="F7188">
        <v>700.5</v>
      </c>
      <c r="G7188" t="s">
        <v>15673</v>
      </c>
      <c r="H7188" t="s">
        <v>26565</v>
      </c>
      <c r="I7188">
        <v>1</v>
      </c>
      <c r="J7188">
        <v>0</v>
      </c>
      <c r="K7188" t="s">
        <v>35081</v>
      </c>
    </row>
    <row r="7189" spans="1:11" x14ac:dyDescent="0.2">
      <c r="A7189" t="s">
        <v>7222</v>
      </c>
      <c r="B7189" t="s">
        <v>36</v>
      </c>
      <c r="C7189" t="s">
        <v>24</v>
      </c>
      <c r="D7189" t="s">
        <v>17</v>
      </c>
      <c r="E7189">
        <v>541000</v>
      </c>
      <c r="F7189">
        <v>900.17</v>
      </c>
      <c r="I7189">
        <v>0</v>
      </c>
      <c r="J7189">
        <v>0</v>
      </c>
      <c r="K7189" t="s">
        <v>35083</v>
      </c>
    </row>
    <row r="7190" spans="1:11" x14ac:dyDescent="0.2">
      <c r="A7190" t="s">
        <v>7223</v>
      </c>
      <c r="B7190" t="s">
        <v>30</v>
      </c>
      <c r="C7190" t="s">
        <v>24</v>
      </c>
      <c r="D7190" t="s">
        <v>17</v>
      </c>
      <c r="E7190">
        <v>526000</v>
      </c>
      <c r="F7190">
        <v>875.21</v>
      </c>
      <c r="G7190" t="s">
        <v>18084</v>
      </c>
      <c r="H7190" t="s">
        <v>33374</v>
      </c>
      <c r="I7190">
        <v>1</v>
      </c>
      <c r="J7190">
        <v>0</v>
      </c>
      <c r="K7190" t="s">
        <v>35081</v>
      </c>
    </row>
    <row r="7191" spans="1:11" x14ac:dyDescent="0.2">
      <c r="A7191" t="s">
        <v>7224</v>
      </c>
      <c r="B7191" t="s">
        <v>46</v>
      </c>
      <c r="C7191" t="s">
        <v>8</v>
      </c>
      <c r="D7191" t="s">
        <v>9</v>
      </c>
      <c r="E7191">
        <v>1571000</v>
      </c>
      <c r="F7191">
        <v>519.51</v>
      </c>
      <c r="G7191" t="s">
        <v>18826</v>
      </c>
      <c r="H7191" t="s">
        <v>29454</v>
      </c>
      <c r="I7191">
        <v>1</v>
      </c>
      <c r="J7191">
        <v>0</v>
      </c>
      <c r="K7191" t="s">
        <v>35081</v>
      </c>
    </row>
    <row r="7192" spans="1:11" x14ac:dyDescent="0.2">
      <c r="A7192" t="s">
        <v>7225</v>
      </c>
      <c r="B7192" t="s">
        <v>34</v>
      </c>
      <c r="C7192" t="s">
        <v>16</v>
      </c>
      <c r="D7192" t="s">
        <v>17</v>
      </c>
      <c r="E7192">
        <v>430000</v>
      </c>
      <c r="F7192">
        <v>715.47</v>
      </c>
      <c r="G7192" t="s">
        <v>15646</v>
      </c>
      <c r="H7192" t="s">
        <v>25395</v>
      </c>
      <c r="I7192">
        <v>1</v>
      </c>
      <c r="J7192">
        <v>0</v>
      </c>
      <c r="K7192" t="s">
        <v>35081</v>
      </c>
    </row>
    <row r="7193" spans="1:11" x14ac:dyDescent="0.2">
      <c r="A7193" t="s">
        <v>7226</v>
      </c>
      <c r="B7193" t="s">
        <v>15</v>
      </c>
      <c r="C7193" t="s">
        <v>8</v>
      </c>
      <c r="D7193" t="s">
        <v>9</v>
      </c>
      <c r="E7193">
        <v>1829000</v>
      </c>
      <c r="F7193">
        <v>604.83000000000004</v>
      </c>
      <c r="G7193" t="s">
        <v>19883</v>
      </c>
      <c r="H7193" t="s">
        <v>29099</v>
      </c>
      <c r="I7193">
        <v>1</v>
      </c>
      <c r="J7193">
        <v>0</v>
      </c>
      <c r="K7193" t="s">
        <v>35081</v>
      </c>
    </row>
    <row r="7194" spans="1:11" x14ac:dyDescent="0.2">
      <c r="A7194" t="s">
        <v>7227</v>
      </c>
      <c r="B7194" t="s">
        <v>11</v>
      </c>
      <c r="C7194" t="s">
        <v>12</v>
      </c>
      <c r="D7194" t="s">
        <v>13</v>
      </c>
      <c r="E7194">
        <v>189000</v>
      </c>
      <c r="F7194">
        <v>314.48</v>
      </c>
      <c r="G7194" t="s">
        <v>15956</v>
      </c>
      <c r="H7194" t="s">
        <v>29626</v>
      </c>
      <c r="I7194">
        <v>1</v>
      </c>
      <c r="J7194">
        <v>0</v>
      </c>
      <c r="K7194" t="s">
        <v>35081</v>
      </c>
    </row>
    <row r="7195" spans="1:11" x14ac:dyDescent="0.2">
      <c r="A7195" t="s">
        <v>7228</v>
      </c>
      <c r="B7195" t="s">
        <v>66</v>
      </c>
      <c r="C7195" t="s">
        <v>51</v>
      </c>
      <c r="D7195" t="s">
        <v>9</v>
      </c>
      <c r="E7195">
        <v>9987000</v>
      </c>
      <c r="F7195">
        <v>3302.58</v>
      </c>
      <c r="I7195">
        <v>0</v>
      </c>
      <c r="J7195">
        <v>0</v>
      </c>
      <c r="K7195" t="s">
        <v>35083</v>
      </c>
    </row>
    <row r="7196" spans="1:11" x14ac:dyDescent="0.2">
      <c r="A7196" t="s">
        <v>7229</v>
      </c>
      <c r="B7196" t="s">
        <v>40</v>
      </c>
      <c r="C7196" t="s">
        <v>28</v>
      </c>
      <c r="D7196" t="s">
        <v>13</v>
      </c>
      <c r="E7196">
        <v>656000</v>
      </c>
      <c r="F7196">
        <v>1091.51</v>
      </c>
      <c r="G7196" t="s">
        <v>21035</v>
      </c>
      <c r="H7196" t="s">
        <v>34025</v>
      </c>
      <c r="I7196">
        <v>1</v>
      </c>
      <c r="J7196">
        <v>0</v>
      </c>
      <c r="K7196" t="s">
        <v>35081</v>
      </c>
    </row>
    <row r="7197" spans="1:11" x14ac:dyDescent="0.2">
      <c r="A7197" t="s">
        <v>7230</v>
      </c>
      <c r="B7197" t="s">
        <v>32</v>
      </c>
      <c r="C7197" t="s">
        <v>12</v>
      </c>
      <c r="D7197" t="s">
        <v>13</v>
      </c>
      <c r="E7197">
        <v>297000</v>
      </c>
      <c r="F7197">
        <v>494.18</v>
      </c>
      <c r="G7197" t="s">
        <v>10614</v>
      </c>
      <c r="H7197" t="s">
        <v>27978</v>
      </c>
      <c r="I7197">
        <v>1</v>
      </c>
      <c r="J7197">
        <v>0</v>
      </c>
      <c r="K7197" t="s">
        <v>35081</v>
      </c>
    </row>
    <row r="7198" spans="1:11" x14ac:dyDescent="0.2">
      <c r="A7198" t="s">
        <v>7231</v>
      </c>
      <c r="B7198" t="s">
        <v>21</v>
      </c>
      <c r="C7198" t="s">
        <v>8</v>
      </c>
      <c r="D7198" t="s">
        <v>9</v>
      </c>
      <c r="E7198">
        <v>3220000</v>
      </c>
      <c r="F7198">
        <v>1064.81</v>
      </c>
      <c r="G7198" t="s">
        <v>10465</v>
      </c>
      <c r="H7198" t="s">
        <v>25689</v>
      </c>
      <c r="I7198">
        <v>1</v>
      </c>
      <c r="J7198">
        <v>0</v>
      </c>
      <c r="K7198" t="s">
        <v>35081</v>
      </c>
    </row>
    <row r="7199" spans="1:11" x14ac:dyDescent="0.2">
      <c r="A7199" t="s">
        <v>7232</v>
      </c>
      <c r="B7199" t="s">
        <v>101</v>
      </c>
      <c r="C7199" t="s">
        <v>28</v>
      </c>
      <c r="D7199" t="s">
        <v>13</v>
      </c>
      <c r="E7199">
        <v>268000</v>
      </c>
      <c r="F7199">
        <v>445.92</v>
      </c>
      <c r="G7199" t="s">
        <v>14285</v>
      </c>
      <c r="H7199" t="s">
        <v>22456</v>
      </c>
      <c r="I7199">
        <v>1</v>
      </c>
      <c r="J7199">
        <v>0</v>
      </c>
      <c r="K7199" t="s">
        <v>35081</v>
      </c>
    </row>
    <row r="7200" spans="1:11" x14ac:dyDescent="0.2">
      <c r="A7200" t="s">
        <v>7233</v>
      </c>
      <c r="B7200" t="s">
        <v>49</v>
      </c>
      <c r="C7200" t="s">
        <v>51</v>
      </c>
      <c r="D7200" t="s">
        <v>9</v>
      </c>
      <c r="E7200">
        <v>1699000</v>
      </c>
      <c r="F7200">
        <v>561.84</v>
      </c>
      <c r="G7200" t="s">
        <v>13032</v>
      </c>
      <c r="H7200" t="s">
        <v>22028</v>
      </c>
      <c r="I7200">
        <v>1</v>
      </c>
      <c r="J7200">
        <v>0</v>
      </c>
      <c r="K7200" t="s">
        <v>35081</v>
      </c>
    </row>
    <row r="7201" spans="1:11" x14ac:dyDescent="0.2">
      <c r="A7201" t="s">
        <v>7234</v>
      </c>
      <c r="B7201" t="s">
        <v>46</v>
      </c>
      <c r="C7201" t="s">
        <v>24</v>
      </c>
      <c r="D7201" t="s">
        <v>17</v>
      </c>
      <c r="E7201">
        <v>383000</v>
      </c>
      <c r="F7201">
        <v>637.27</v>
      </c>
      <c r="G7201" t="s">
        <v>21157</v>
      </c>
      <c r="H7201" t="s">
        <v>34899</v>
      </c>
      <c r="I7201">
        <v>1</v>
      </c>
      <c r="J7201">
        <v>0</v>
      </c>
      <c r="K7201" t="s">
        <v>35081</v>
      </c>
    </row>
    <row r="7202" spans="1:11" x14ac:dyDescent="0.2">
      <c r="A7202" t="s">
        <v>7235</v>
      </c>
      <c r="B7202" t="s">
        <v>44</v>
      </c>
      <c r="C7202" t="s">
        <v>16</v>
      </c>
      <c r="D7202" t="s">
        <v>17</v>
      </c>
      <c r="E7202">
        <v>178000</v>
      </c>
      <c r="F7202">
        <v>296.17</v>
      </c>
      <c r="G7202" t="s">
        <v>13892</v>
      </c>
      <c r="H7202" t="s">
        <v>23837</v>
      </c>
      <c r="I7202">
        <v>1</v>
      </c>
      <c r="J7202">
        <v>0</v>
      </c>
      <c r="K7202" t="s">
        <v>35081</v>
      </c>
    </row>
    <row r="7203" spans="1:11" x14ac:dyDescent="0.2">
      <c r="A7203" t="s">
        <v>7236</v>
      </c>
      <c r="B7203" t="s">
        <v>21</v>
      </c>
      <c r="C7203" t="s">
        <v>51</v>
      </c>
      <c r="D7203" t="s">
        <v>9</v>
      </c>
      <c r="E7203">
        <v>1236000</v>
      </c>
      <c r="F7203">
        <v>408.73</v>
      </c>
      <c r="G7203" t="s">
        <v>16285</v>
      </c>
      <c r="H7203" t="s">
        <v>33681</v>
      </c>
      <c r="I7203">
        <v>1</v>
      </c>
      <c r="J7203">
        <v>0</v>
      </c>
      <c r="K7203" t="s">
        <v>35081</v>
      </c>
    </row>
    <row r="7204" spans="1:11" x14ac:dyDescent="0.2">
      <c r="A7204" t="s">
        <v>7237</v>
      </c>
      <c r="B7204" t="s">
        <v>27</v>
      </c>
      <c r="C7204" t="s">
        <v>8</v>
      </c>
      <c r="D7204" t="s">
        <v>9</v>
      </c>
      <c r="E7204">
        <v>3682000</v>
      </c>
      <c r="F7204">
        <v>1217.5899999999999</v>
      </c>
      <c r="G7204" t="s">
        <v>20565</v>
      </c>
      <c r="H7204" t="s">
        <v>29489</v>
      </c>
      <c r="I7204">
        <v>1</v>
      </c>
      <c r="J7204">
        <v>0</v>
      </c>
      <c r="K7204" t="s">
        <v>35081</v>
      </c>
    </row>
    <row r="7205" spans="1:11" x14ac:dyDescent="0.2">
      <c r="A7205" t="s">
        <v>7238</v>
      </c>
      <c r="B7205" t="s">
        <v>27</v>
      </c>
      <c r="C7205" t="s">
        <v>12</v>
      </c>
      <c r="D7205" t="s">
        <v>13</v>
      </c>
      <c r="E7205">
        <v>871000</v>
      </c>
      <c r="F7205">
        <v>1449.25</v>
      </c>
      <c r="G7205" t="s">
        <v>8986</v>
      </c>
      <c r="H7205" t="s">
        <v>29731</v>
      </c>
      <c r="I7205">
        <v>1</v>
      </c>
      <c r="J7205">
        <v>0</v>
      </c>
      <c r="K7205" t="s">
        <v>35081</v>
      </c>
    </row>
    <row r="7206" spans="1:11" x14ac:dyDescent="0.2">
      <c r="A7206" t="s">
        <v>7239</v>
      </c>
      <c r="B7206" t="s">
        <v>36</v>
      </c>
      <c r="C7206" t="s">
        <v>24</v>
      </c>
      <c r="D7206" t="s">
        <v>17</v>
      </c>
      <c r="E7206">
        <v>398000</v>
      </c>
      <c r="F7206">
        <v>662.23</v>
      </c>
      <c r="G7206" t="s">
        <v>16323</v>
      </c>
      <c r="H7206" t="s">
        <v>33700</v>
      </c>
      <c r="I7206">
        <v>1</v>
      </c>
      <c r="J7206">
        <v>0</v>
      </c>
      <c r="K7206" t="s">
        <v>35081</v>
      </c>
    </row>
    <row r="7207" spans="1:11" x14ac:dyDescent="0.2">
      <c r="A7207" t="s">
        <v>7240</v>
      </c>
      <c r="B7207" t="s">
        <v>11</v>
      </c>
      <c r="C7207" t="s">
        <v>16</v>
      </c>
      <c r="D7207" t="s">
        <v>17</v>
      </c>
      <c r="E7207">
        <v>648000</v>
      </c>
      <c r="F7207">
        <v>1078.2</v>
      </c>
      <c r="G7207" t="s">
        <v>14475</v>
      </c>
      <c r="H7207" t="s">
        <v>25297</v>
      </c>
      <c r="I7207">
        <v>1</v>
      </c>
      <c r="J7207">
        <v>0</v>
      </c>
      <c r="K7207" t="s">
        <v>35081</v>
      </c>
    </row>
    <row r="7208" spans="1:11" x14ac:dyDescent="0.2">
      <c r="A7208" t="s">
        <v>7241</v>
      </c>
      <c r="B7208" t="s">
        <v>30</v>
      </c>
      <c r="C7208" t="s">
        <v>51</v>
      </c>
      <c r="D7208" t="s">
        <v>9</v>
      </c>
      <c r="E7208">
        <v>3172000</v>
      </c>
      <c r="F7208">
        <v>1048.94</v>
      </c>
      <c r="G7208" t="s">
        <v>9325</v>
      </c>
      <c r="H7208" t="s">
        <v>31370</v>
      </c>
      <c r="I7208">
        <v>1</v>
      </c>
      <c r="J7208">
        <v>0</v>
      </c>
      <c r="K7208" t="s">
        <v>35081</v>
      </c>
    </row>
    <row r="7209" spans="1:11" x14ac:dyDescent="0.2">
      <c r="A7209" t="s">
        <v>7242</v>
      </c>
      <c r="B7209" t="s">
        <v>36</v>
      </c>
      <c r="C7209" t="s">
        <v>51</v>
      </c>
      <c r="D7209" t="s">
        <v>9</v>
      </c>
      <c r="E7209">
        <v>2051000</v>
      </c>
      <c r="F7209">
        <v>678.24</v>
      </c>
      <c r="G7209" t="s">
        <v>19936</v>
      </c>
      <c r="H7209" t="s">
        <v>24805</v>
      </c>
      <c r="I7209">
        <v>1</v>
      </c>
      <c r="J7209">
        <v>0</v>
      </c>
      <c r="K7209" t="s">
        <v>35081</v>
      </c>
    </row>
    <row r="7210" spans="1:11" x14ac:dyDescent="0.2">
      <c r="A7210" t="s">
        <v>7243</v>
      </c>
      <c r="B7210" t="s">
        <v>101</v>
      </c>
      <c r="C7210" t="s">
        <v>16</v>
      </c>
      <c r="D7210" t="s">
        <v>17</v>
      </c>
      <c r="E7210">
        <v>628000</v>
      </c>
      <c r="F7210">
        <v>1044.93</v>
      </c>
      <c r="G7210" t="s">
        <v>16547</v>
      </c>
      <c r="H7210" t="s">
        <v>32674</v>
      </c>
      <c r="I7210">
        <v>1</v>
      </c>
      <c r="J7210">
        <v>0</v>
      </c>
      <c r="K7210" t="s">
        <v>35081</v>
      </c>
    </row>
    <row r="7211" spans="1:11" x14ac:dyDescent="0.2">
      <c r="A7211" t="s">
        <v>7244</v>
      </c>
      <c r="B7211" t="s">
        <v>46</v>
      </c>
      <c r="C7211" t="s">
        <v>16</v>
      </c>
      <c r="D7211" t="s">
        <v>17</v>
      </c>
      <c r="E7211">
        <v>683000</v>
      </c>
      <c r="F7211">
        <v>1136.44</v>
      </c>
      <c r="G7211" t="s">
        <v>20273</v>
      </c>
      <c r="H7211" t="s">
        <v>22907</v>
      </c>
      <c r="I7211">
        <v>1</v>
      </c>
      <c r="J7211">
        <v>0</v>
      </c>
      <c r="K7211" t="s">
        <v>35081</v>
      </c>
    </row>
    <row r="7212" spans="1:11" x14ac:dyDescent="0.2">
      <c r="A7212" t="s">
        <v>7245</v>
      </c>
      <c r="B7212" t="s">
        <v>34</v>
      </c>
      <c r="C7212" t="s">
        <v>28</v>
      </c>
      <c r="D7212" t="s">
        <v>13</v>
      </c>
      <c r="E7212">
        <v>343000</v>
      </c>
      <c r="F7212">
        <v>570.72</v>
      </c>
      <c r="G7212" t="s">
        <v>8069</v>
      </c>
      <c r="H7212" t="s">
        <v>24306</v>
      </c>
      <c r="I7212">
        <v>1</v>
      </c>
      <c r="J7212">
        <v>0</v>
      </c>
      <c r="K7212" t="s">
        <v>35081</v>
      </c>
    </row>
    <row r="7213" spans="1:11" x14ac:dyDescent="0.2">
      <c r="A7213" t="s">
        <v>7246</v>
      </c>
      <c r="B7213" t="s">
        <v>64</v>
      </c>
      <c r="C7213" t="s">
        <v>28</v>
      </c>
      <c r="D7213" t="s">
        <v>13</v>
      </c>
      <c r="E7213">
        <v>423000</v>
      </c>
      <c r="F7213">
        <v>703.83</v>
      </c>
      <c r="G7213" t="s">
        <v>12936</v>
      </c>
      <c r="H7213" t="s">
        <v>28378</v>
      </c>
      <c r="I7213">
        <v>1</v>
      </c>
      <c r="J7213">
        <v>0</v>
      </c>
      <c r="K7213" t="s">
        <v>35081</v>
      </c>
    </row>
    <row r="7214" spans="1:11" x14ac:dyDescent="0.2">
      <c r="A7214" t="s">
        <v>7247</v>
      </c>
      <c r="B7214" t="s">
        <v>15</v>
      </c>
      <c r="C7214" t="s">
        <v>51</v>
      </c>
      <c r="D7214" t="s">
        <v>9</v>
      </c>
      <c r="E7214">
        <v>2649000</v>
      </c>
      <c r="F7214">
        <v>875.99</v>
      </c>
      <c r="G7214" t="s">
        <v>16750</v>
      </c>
      <c r="H7214" t="s">
        <v>29085</v>
      </c>
      <c r="I7214">
        <v>1</v>
      </c>
      <c r="J7214">
        <v>0</v>
      </c>
      <c r="K7214" t="s">
        <v>35081</v>
      </c>
    </row>
    <row r="7215" spans="1:11" x14ac:dyDescent="0.2">
      <c r="A7215" t="s">
        <v>7248</v>
      </c>
      <c r="B7215" t="s">
        <v>46</v>
      </c>
      <c r="C7215" t="s">
        <v>12</v>
      </c>
      <c r="D7215" t="s">
        <v>13</v>
      </c>
      <c r="E7215">
        <v>167000</v>
      </c>
      <c r="F7215">
        <v>277.87</v>
      </c>
      <c r="G7215" t="s">
        <v>14004</v>
      </c>
      <c r="H7215" t="s">
        <v>27666</v>
      </c>
      <c r="I7215">
        <v>1</v>
      </c>
      <c r="J7215">
        <v>0</v>
      </c>
      <c r="K7215" t="s">
        <v>35081</v>
      </c>
    </row>
    <row r="7216" spans="1:11" x14ac:dyDescent="0.2">
      <c r="A7216" t="s">
        <v>7249</v>
      </c>
      <c r="B7216" t="s">
        <v>61</v>
      </c>
      <c r="C7216" t="s">
        <v>24</v>
      </c>
      <c r="D7216" t="s">
        <v>17</v>
      </c>
      <c r="E7216">
        <v>781000</v>
      </c>
      <c r="F7216">
        <v>1299.5</v>
      </c>
      <c r="G7216" t="s">
        <v>18533</v>
      </c>
      <c r="H7216" t="s">
        <v>32541</v>
      </c>
      <c r="I7216">
        <v>1</v>
      </c>
      <c r="J7216">
        <v>0</v>
      </c>
      <c r="K7216" t="s">
        <v>35081</v>
      </c>
    </row>
    <row r="7217" spans="1:11" x14ac:dyDescent="0.2">
      <c r="A7217" t="s">
        <v>7250</v>
      </c>
      <c r="B7217" t="s">
        <v>44</v>
      </c>
      <c r="C7217" t="s">
        <v>24</v>
      </c>
      <c r="D7217" t="s">
        <v>17</v>
      </c>
      <c r="E7217">
        <v>1163000</v>
      </c>
      <c r="F7217">
        <v>1935.11</v>
      </c>
      <c r="G7217" t="s">
        <v>20701</v>
      </c>
      <c r="H7217" t="s">
        <v>27606</v>
      </c>
      <c r="I7217">
        <v>1</v>
      </c>
      <c r="J7217">
        <v>0</v>
      </c>
      <c r="K7217" t="s">
        <v>35081</v>
      </c>
    </row>
    <row r="7218" spans="1:11" x14ac:dyDescent="0.2">
      <c r="A7218" t="s">
        <v>7251</v>
      </c>
      <c r="B7218" t="s">
        <v>11</v>
      </c>
      <c r="C7218" t="s">
        <v>12</v>
      </c>
      <c r="D7218" t="s">
        <v>13</v>
      </c>
      <c r="E7218">
        <v>172000</v>
      </c>
      <c r="F7218">
        <v>286.19</v>
      </c>
      <c r="G7218" t="s">
        <v>10725</v>
      </c>
      <c r="H7218" t="s">
        <v>33660</v>
      </c>
      <c r="I7218">
        <v>1</v>
      </c>
      <c r="J7218">
        <v>0</v>
      </c>
      <c r="K7218" t="s">
        <v>35081</v>
      </c>
    </row>
    <row r="7219" spans="1:11" x14ac:dyDescent="0.2">
      <c r="A7219" t="s">
        <v>7252</v>
      </c>
      <c r="B7219" t="s">
        <v>34</v>
      </c>
      <c r="C7219" t="s">
        <v>12</v>
      </c>
      <c r="D7219" t="s">
        <v>13</v>
      </c>
      <c r="E7219">
        <v>357000</v>
      </c>
      <c r="F7219">
        <v>594.01</v>
      </c>
      <c r="G7219" t="s">
        <v>18426</v>
      </c>
      <c r="H7219" t="s">
        <v>24655</v>
      </c>
      <c r="I7219">
        <v>1</v>
      </c>
      <c r="J7219">
        <v>0</v>
      </c>
      <c r="K7219" t="s">
        <v>35081</v>
      </c>
    </row>
    <row r="7220" spans="1:11" x14ac:dyDescent="0.2">
      <c r="A7220" t="s">
        <v>7253</v>
      </c>
      <c r="B7220" t="s">
        <v>27</v>
      </c>
      <c r="C7220" t="s">
        <v>51</v>
      </c>
      <c r="D7220" t="s">
        <v>9</v>
      </c>
      <c r="E7220">
        <v>963000</v>
      </c>
      <c r="F7220">
        <v>318.45</v>
      </c>
      <c r="G7220" t="s">
        <v>8176</v>
      </c>
      <c r="H7220" t="s">
        <v>23534</v>
      </c>
      <c r="I7220">
        <v>1</v>
      </c>
      <c r="J7220">
        <v>0</v>
      </c>
      <c r="K7220" t="s">
        <v>35081</v>
      </c>
    </row>
    <row r="7221" spans="1:11" x14ac:dyDescent="0.2">
      <c r="A7221" t="s">
        <v>7254</v>
      </c>
      <c r="B7221" t="s">
        <v>34</v>
      </c>
      <c r="C7221" t="s">
        <v>8</v>
      </c>
      <c r="D7221" t="s">
        <v>9</v>
      </c>
      <c r="E7221">
        <v>1001000</v>
      </c>
      <c r="F7221">
        <v>331.02</v>
      </c>
      <c r="G7221" t="s">
        <v>10174</v>
      </c>
      <c r="H7221" t="s">
        <v>31396</v>
      </c>
      <c r="I7221">
        <v>1</v>
      </c>
      <c r="J7221">
        <v>0</v>
      </c>
      <c r="K7221" t="s">
        <v>35081</v>
      </c>
    </row>
    <row r="7222" spans="1:11" x14ac:dyDescent="0.2">
      <c r="A7222" t="s">
        <v>7255</v>
      </c>
      <c r="B7222" t="s">
        <v>15</v>
      </c>
      <c r="C7222" t="s">
        <v>24</v>
      </c>
      <c r="D7222" t="s">
        <v>17</v>
      </c>
      <c r="E7222">
        <v>4494000</v>
      </c>
      <c r="F7222">
        <v>7477.54</v>
      </c>
      <c r="G7222" t="s">
        <v>11586</v>
      </c>
      <c r="H7222" t="s">
        <v>31811</v>
      </c>
      <c r="I7222">
        <v>1</v>
      </c>
      <c r="J7222">
        <v>0</v>
      </c>
      <c r="K7222" t="s">
        <v>35081</v>
      </c>
    </row>
    <row r="7223" spans="1:11" x14ac:dyDescent="0.2">
      <c r="A7223" t="s">
        <v>7256</v>
      </c>
      <c r="B7223" t="s">
        <v>11</v>
      </c>
      <c r="C7223" t="s">
        <v>16</v>
      </c>
      <c r="D7223" t="s">
        <v>17</v>
      </c>
      <c r="E7223">
        <v>157000</v>
      </c>
      <c r="F7223">
        <v>261.23</v>
      </c>
      <c r="G7223" t="s">
        <v>12959</v>
      </c>
      <c r="H7223" t="s">
        <v>27476</v>
      </c>
      <c r="I7223">
        <v>1</v>
      </c>
      <c r="J7223">
        <v>-18.3</v>
      </c>
      <c r="K7223" t="s">
        <v>35081</v>
      </c>
    </row>
    <row r="7224" spans="1:11" x14ac:dyDescent="0.2">
      <c r="A7224" t="s">
        <v>7257</v>
      </c>
      <c r="B7224" t="s">
        <v>49</v>
      </c>
      <c r="C7224" t="s">
        <v>16</v>
      </c>
      <c r="D7224" t="s">
        <v>17</v>
      </c>
      <c r="E7224">
        <v>175000</v>
      </c>
      <c r="F7224">
        <v>291.18</v>
      </c>
      <c r="G7224" t="s">
        <v>10435</v>
      </c>
      <c r="H7224" t="s">
        <v>23825</v>
      </c>
      <c r="I7224">
        <v>1</v>
      </c>
      <c r="J7224">
        <v>0</v>
      </c>
      <c r="K7224" t="s">
        <v>35081</v>
      </c>
    </row>
    <row r="7225" spans="1:11" x14ac:dyDescent="0.2">
      <c r="A7225" t="s">
        <v>7258</v>
      </c>
      <c r="B7225" t="s">
        <v>19</v>
      </c>
      <c r="C7225" t="s">
        <v>24</v>
      </c>
      <c r="D7225" t="s">
        <v>17</v>
      </c>
      <c r="E7225">
        <v>488000</v>
      </c>
      <c r="F7225">
        <v>811.98</v>
      </c>
      <c r="G7225" t="s">
        <v>11969</v>
      </c>
      <c r="H7225" t="s">
        <v>22672</v>
      </c>
      <c r="I7225">
        <v>1</v>
      </c>
      <c r="J7225">
        <v>0</v>
      </c>
      <c r="K7225" t="s">
        <v>35081</v>
      </c>
    </row>
    <row r="7226" spans="1:11" x14ac:dyDescent="0.2">
      <c r="A7226" t="s">
        <v>7259</v>
      </c>
      <c r="B7226" t="s">
        <v>36</v>
      </c>
      <c r="C7226" t="s">
        <v>16</v>
      </c>
      <c r="D7226" t="s">
        <v>17</v>
      </c>
      <c r="E7226">
        <v>762000</v>
      </c>
      <c r="F7226">
        <v>1267.8900000000001</v>
      </c>
      <c r="G7226" t="s">
        <v>10517</v>
      </c>
      <c r="H7226" t="s">
        <v>33744</v>
      </c>
      <c r="I7226">
        <v>1</v>
      </c>
      <c r="J7226">
        <v>0</v>
      </c>
      <c r="K7226" t="s">
        <v>35081</v>
      </c>
    </row>
    <row r="7227" spans="1:11" x14ac:dyDescent="0.2">
      <c r="A7227" t="s">
        <v>7260</v>
      </c>
      <c r="B7227" t="s">
        <v>19</v>
      </c>
      <c r="C7227" t="s">
        <v>12</v>
      </c>
      <c r="D7227" t="s">
        <v>13</v>
      </c>
      <c r="E7227">
        <v>219000</v>
      </c>
      <c r="F7227">
        <v>364.39</v>
      </c>
      <c r="G7227" t="s">
        <v>10048</v>
      </c>
      <c r="H7227" t="s">
        <v>23675</v>
      </c>
      <c r="I7227">
        <v>1</v>
      </c>
      <c r="J7227">
        <v>0</v>
      </c>
      <c r="K7227" t="s">
        <v>35081</v>
      </c>
    </row>
    <row r="7228" spans="1:11" x14ac:dyDescent="0.2">
      <c r="A7228" t="s">
        <v>7261</v>
      </c>
      <c r="B7228" t="s">
        <v>30</v>
      </c>
      <c r="C7228" t="s">
        <v>51</v>
      </c>
      <c r="D7228" t="s">
        <v>9</v>
      </c>
      <c r="E7228">
        <v>3456000</v>
      </c>
      <c r="F7228">
        <v>1142.8599999999999</v>
      </c>
      <c r="G7228" t="s">
        <v>18867</v>
      </c>
      <c r="H7228" t="s">
        <v>24977</v>
      </c>
      <c r="I7228">
        <v>1</v>
      </c>
      <c r="J7228">
        <v>0</v>
      </c>
      <c r="K7228" t="s">
        <v>35081</v>
      </c>
    </row>
    <row r="7229" spans="1:11" x14ac:dyDescent="0.2">
      <c r="A7229" t="s">
        <v>7262</v>
      </c>
      <c r="B7229" t="s">
        <v>7</v>
      </c>
      <c r="C7229" t="s">
        <v>24</v>
      </c>
      <c r="D7229" t="s">
        <v>17</v>
      </c>
      <c r="E7229">
        <v>572000</v>
      </c>
      <c r="F7229">
        <v>951.75</v>
      </c>
      <c r="G7229" t="s">
        <v>14633</v>
      </c>
      <c r="H7229" t="s">
        <v>28579</v>
      </c>
      <c r="I7229">
        <v>1</v>
      </c>
      <c r="J7229">
        <v>0</v>
      </c>
      <c r="K7229" t="s">
        <v>35081</v>
      </c>
    </row>
    <row r="7230" spans="1:11" x14ac:dyDescent="0.2">
      <c r="A7230" t="s">
        <v>7263</v>
      </c>
      <c r="B7230" t="s">
        <v>11</v>
      </c>
      <c r="C7230" t="s">
        <v>28</v>
      </c>
      <c r="D7230" t="s">
        <v>13</v>
      </c>
      <c r="E7230">
        <v>167000</v>
      </c>
      <c r="F7230">
        <v>277.87</v>
      </c>
      <c r="G7230" t="s">
        <v>18721</v>
      </c>
      <c r="H7230" t="s">
        <v>32748</v>
      </c>
      <c r="I7230">
        <v>1</v>
      </c>
      <c r="J7230">
        <v>0</v>
      </c>
      <c r="K7230" t="s">
        <v>35081</v>
      </c>
    </row>
    <row r="7231" spans="1:11" x14ac:dyDescent="0.2">
      <c r="A7231" t="s">
        <v>7264</v>
      </c>
      <c r="B7231" t="s">
        <v>36</v>
      </c>
      <c r="C7231" t="s">
        <v>16</v>
      </c>
      <c r="D7231" t="s">
        <v>17</v>
      </c>
      <c r="E7231">
        <v>517000</v>
      </c>
      <c r="F7231">
        <v>860.23</v>
      </c>
      <c r="G7231" t="s">
        <v>20075</v>
      </c>
      <c r="H7231" t="s">
        <v>28845</v>
      </c>
      <c r="I7231">
        <v>1</v>
      </c>
      <c r="J7231">
        <v>0</v>
      </c>
      <c r="K7231" t="s">
        <v>35081</v>
      </c>
    </row>
    <row r="7232" spans="1:11" x14ac:dyDescent="0.2">
      <c r="A7232" t="s">
        <v>7265</v>
      </c>
      <c r="B7232" t="s">
        <v>44</v>
      </c>
      <c r="C7232" t="s">
        <v>16</v>
      </c>
      <c r="D7232" t="s">
        <v>17</v>
      </c>
      <c r="E7232">
        <v>219000</v>
      </c>
      <c r="F7232">
        <v>364.39</v>
      </c>
      <c r="G7232" t="s">
        <v>13539</v>
      </c>
      <c r="H7232" t="s">
        <v>31324</v>
      </c>
      <c r="I7232">
        <v>1</v>
      </c>
      <c r="J7232">
        <v>0</v>
      </c>
      <c r="K7232" t="s">
        <v>35081</v>
      </c>
    </row>
    <row r="7233" spans="1:11" x14ac:dyDescent="0.2">
      <c r="A7233" t="s">
        <v>7266</v>
      </c>
      <c r="B7233" t="s">
        <v>7</v>
      </c>
      <c r="C7233" t="s">
        <v>16</v>
      </c>
      <c r="D7233" t="s">
        <v>17</v>
      </c>
      <c r="E7233">
        <v>912000</v>
      </c>
      <c r="F7233">
        <v>1517.47</v>
      </c>
      <c r="G7233" t="s">
        <v>15872</v>
      </c>
      <c r="H7233" t="s">
        <v>34358</v>
      </c>
      <c r="I7233">
        <v>1</v>
      </c>
      <c r="J7233">
        <v>0</v>
      </c>
      <c r="K7233" t="s">
        <v>35081</v>
      </c>
    </row>
    <row r="7234" spans="1:11" x14ac:dyDescent="0.2">
      <c r="A7234" t="s">
        <v>7267</v>
      </c>
      <c r="B7234" t="s">
        <v>30</v>
      </c>
      <c r="C7234" t="s">
        <v>24</v>
      </c>
      <c r="D7234" t="s">
        <v>17</v>
      </c>
      <c r="E7234">
        <v>462000</v>
      </c>
      <c r="F7234">
        <v>768.72</v>
      </c>
      <c r="G7234" t="s">
        <v>13253</v>
      </c>
      <c r="H7234" t="s">
        <v>26558</v>
      </c>
      <c r="I7234">
        <v>1</v>
      </c>
      <c r="J7234">
        <v>0</v>
      </c>
      <c r="K7234" t="s">
        <v>35081</v>
      </c>
    </row>
    <row r="7235" spans="1:11" x14ac:dyDescent="0.2">
      <c r="A7235" t="s">
        <v>7268</v>
      </c>
      <c r="B7235" t="s">
        <v>68</v>
      </c>
      <c r="C7235" t="s">
        <v>8</v>
      </c>
      <c r="D7235" t="s">
        <v>9</v>
      </c>
      <c r="E7235">
        <v>3240000</v>
      </c>
      <c r="F7235">
        <v>1071.43</v>
      </c>
      <c r="G7235" t="s">
        <v>14253</v>
      </c>
      <c r="H7235" t="s">
        <v>26833</v>
      </c>
      <c r="I7235">
        <v>1</v>
      </c>
      <c r="J7235">
        <v>0</v>
      </c>
      <c r="K7235" t="s">
        <v>35081</v>
      </c>
    </row>
    <row r="7236" spans="1:11" x14ac:dyDescent="0.2">
      <c r="A7236" t="s">
        <v>7269</v>
      </c>
      <c r="B7236" t="s">
        <v>68</v>
      </c>
      <c r="C7236" t="s">
        <v>51</v>
      </c>
      <c r="D7236" t="s">
        <v>9</v>
      </c>
      <c r="E7236">
        <v>943000</v>
      </c>
      <c r="F7236">
        <v>311.83999999999997</v>
      </c>
      <c r="G7236" t="s">
        <v>20464</v>
      </c>
      <c r="H7236" t="s">
        <v>28914</v>
      </c>
      <c r="I7236">
        <v>1</v>
      </c>
      <c r="J7236">
        <v>13.89</v>
      </c>
      <c r="K7236" t="s">
        <v>35081</v>
      </c>
    </row>
    <row r="7237" spans="1:11" x14ac:dyDescent="0.2">
      <c r="A7237" t="s">
        <v>7270</v>
      </c>
      <c r="B7237" t="s">
        <v>40</v>
      </c>
      <c r="C7237" t="s">
        <v>8</v>
      </c>
      <c r="D7237" t="s">
        <v>9</v>
      </c>
      <c r="E7237">
        <v>2389000</v>
      </c>
      <c r="F7237">
        <v>790.01</v>
      </c>
      <c r="G7237" t="s">
        <v>19057</v>
      </c>
      <c r="H7237" t="s">
        <v>33888</v>
      </c>
      <c r="I7237">
        <v>1</v>
      </c>
      <c r="J7237">
        <v>0</v>
      </c>
      <c r="K7237" t="s">
        <v>35081</v>
      </c>
    </row>
    <row r="7238" spans="1:11" x14ac:dyDescent="0.2">
      <c r="A7238" t="s">
        <v>7271</v>
      </c>
      <c r="B7238" t="s">
        <v>7</v>
      </c>
      <c r="C7238" t="s">
        <v>8</v>
      </c>
      <c r="D7238" t="s">
        <v>9</v>
      </c>
      <c r="E7238">
        <v>1914000</v>
      </c>
      <c r="F7238">
        <v>632.94000000000005</v>
      </c>
      <c r="G7238" t="s">
        <v>15564</v>
      </c>
      <c r="H7238" t="s">
        <v>22282</v>
      </c>
      <c r="I7238">
        <v>1</v>
      </c>
      <c r="J7238">
        <v>0</v>
      </c>
      <c r="K7238" t="s">
        <v>35081</v>
      </c>
    </row>
    <row r="7239" spans="1:11" x14ac:dyDescent="0.2">
      <c r="A7239" t="s">
        <v>7272</v>
      </c>
      <c r="B7239" t="s">
        <v>68</v>
      </c>
      <c r="C7239" t="s">
        <v>28</v>
      </c>
      <c r="D7239" t="s">
        <v>13</v>
      </c>
      <c r="E7239">
        <v>504000</v>
      </c>
      <c r="F7239">
        <v>838.6</v>
      </c>
      <c r="G7239" t="s">
        <v>20363</v>
      </c>
      <c r="H7239" t="s">
        <v>32406</v>
      </c>
      <c r="I7239">
        <v>1</v>
      </c>
      <c r="J7239">
        <v>0</v>
      </c>
      <c r="K7239" t="s">
        <v>35081</v>
      </c>
    </row>
    <row r="7240" spans="1:11" x14ac:dyDescent="0.2">
      <c r="A7240" t="s">
        <v>7273</v>
      </c>
      <c r="B7240" t="s">
        <v>53</v>
      </c>
      <c r="C7240" t="s">
        <v>8</v>
      </c>
      <c r="D7240" t="s">
        <v>9</v>
      </c>
      <c r="E7240">
        <v>1688000</v>
      </c>
      <c r="F7240">
        <v>558.20000000000005</v>
      </c>
      <c r="G7240" t="s">
        <v>10485</v>
      </c>
      <c r="H7240" t="s">
        <v>30451</v>
      </c>
      <c r="I7240">
        <v>1</v>
      </c>
      <c r="J7240">
        <v>0</v>
      </c>
      <c r="K7240" t="s">
        <v>35081</v>
      </c>
    </row>
    <row r="7241" spans="1:11" x14ac:dyDescent="0.2">
      <c r="A7241" t="s">
        <v>7274</v>
      </c>
      <c r="B7241" t="s">
        <v>68</v>
      </c>
      <c r="C7241" t="s">
        <v>51</v>
      </c>
      <c r="D7241" t="s">
        <v>9</v>
      </c>
      <c r="E7241">
        <v>1889000</v>
      </c>
      <c r="F7241">
        <v>624.66999999999996</v>
      </c>
      <c r="G7241" t="s">
        <v>18934</v>
      </c>
      <c r="H7241" t="s">
        <v>22165</v>
      </c>
      <c r="I7241">
        <v>1</v>
      </c>
      <c r="J7241">
        <v>0</v>
      </c>
      <c r="K7241" t="s">
        <v>35081</v>
      </c>
    </row>
    <row r="7242" spans="1:11" x14ac:dyDescent="0.2">
      <c r="A7242" t="s">
        <v>7275</v>
      </c>
      <c r="B7242" t="s">
        <v>15</v>
      </c>
      <c r="C7242" t="s">
        <v>8</v>
      </c>
      <c r="D7242" t="s">
        <v>9</v>
      </c>
      <c r="E7242">
        <v>5600000</v>
      </c>
      <c r="F7242">
        <v>1851.85</v>
      </c>
      <c r="G7242" t="s">
        <v>17072</v>
      </c>
      <c r="H7242" t="s">
        <v>28663</v>
      </c>
      <c r="I7242">
        <v>1</v>
      </c>
      <c r="J7242">
        <v>0</v>
      </c>
      <c r="K7242" t="s">
        <v>35081</v>
      </c>
    </row>
    <row r="7243" spans="1:11" x14ac:dyDescent="0.2">
      <c r="A7243" t="s">
        <v>7276</v>
      </c>
      <c r="B7243" t="s">
        <v>101</v>
      </c>
      <c r="C7243" t="s">
        <v>28</v>
      </c>
      <c r="D7243" t="s">
        <v>13</v>
      </c>
      <c r="E7243">
        <v>1791000</v>
      </c>
      <c r="F7243">
        <v>2980.03</v>
      </c>
      <c r="G7243" t="s">
        <v>9429</v>
      </c>
      <c r="H7243" t="s">
        <v>25385</v>
      </c>
      <c r="I7243">
        <v>1</v>
      </c>
      <c r="J7243">
        <v>0</v>
      </c>
      <c r="K7243" t="s">
        <v>35081</v>
      </c>
    </row>
    <row r="7244" spans="1:11" x14ac:dyDescent="0.2">
      <c r="A7244" t="s">
        <v>7277</v>
      </c>
      <c r="B7244" t="s">
        <v>40</v>
      </c>
      <c r="C7244" t="s">
        <v>28</v>
      </c>
      <c r="D7244" t="s">
        <v>13</v>
      </c>
      <c r="E7244">
        <v>963000</v>
      </c>
      <c r="F7244">
        <v>1602.33</v>
      </c>
      <c r="G7244" t="s">
        <v>21499</v>
      </c>
      <c r="H7244" t="s">
        <v>30030</v>
      </c>
      <c r="I7244">
        <v>1</v>
      </c>
      <c r="J7244">
        <v>0</v>
      </c>
      <c r="K7244" t="s">
        <v>35081</v>
      </c>
    </row>
    <row r="7245" spans="1:11" x14ac:dyDescent="0.2">
      <c r="A7245" t="s">
        <v>7278</v>
      </c>
      <c r="B7245" t="s">
        <v>53</v>
      </c>
      <c r="C7245" t="s">
        <v>16</v>
      </c>
      <c r="D7245" t="s">
        <v>17</v>
      </c>
      <c r="E7245">
        <v>493000</v>
      </c>
      <c r="F7245">
        <v>820.3</v>
      </c>
      <c r="G7245" t="s">
        <v>21151</v>
      </c>
      <c r="H7245" t="s">
        <v>22211</v>
      </c>
      <c r="I7245">
        <v>1</v>
      </c>
      <c r="J7245">
        <v>-39.93</v>
      </c>
      <c r="K7245" t="s">
        <v>35082</v>
      </c>
    </row>
    <row r="7246" spans="1:11" x14ac:dyDescent="0.2">
      <c r="A7246" t="s">
        <v>7279</v>
      </c>
      <c r="B7246" t="s">
        <v>64</v>
      </c>
      <c r="C7246" t="s">
        <v>28</v>
      </c>
      <c r="D7246" t="s">
        <v>13</v>
      </c>
      <c r="E7246">
        <v>224000</v>
      </c>
      <c r="F7246">
        <v>372.71</v>
      </c>
      <c r="G7246" t="s">
        <v>13792</v>
      </c>
      <c r="H7246" t="s">
        <v>30356</v>
      </c>
      <c r="I7246">
        <v>1</v>
      </c>
      <c r="J7246">
        <v>0</v>
      </c>
      <c r="K7246" t="s">
        <v>35081</v>
      </c>
    </row>
    <row r="7247" spans="1:11" x14ac:dyDescent="0.2">
      <c r="A7247" t="s">
        <v>7280</v>
      </c>
      <c r="B7247" t="s">
        <v>36</v>
      </c>
      <c r="C7247" t="s">
        <v>12</v>
      </c>
      <c r="D7247" t="s">
        <v>13</v>
      </c>
      <c r="E7247">
        <v>223000</v>
      </c>
      <c r="F7247">
        <v>371.05</v>
      </c>
      <c r="G7247" t="s">
        <v>18998</v>
      </c>
      <c r="H7247" t="s">
        <v>26020</v>
      </c>
      <c r="I7247">
        <v>1</v>
      </c>
      <c r="J7247">
        <v>0</v>
      </c>
      <c r="K7247" t="s">
        <v>35081</v>
      </c>
    </row>
    <row r="7248" spans="1:11" x14ac:dyDescent="0.2">
      <c r="A7248" t="s">
        <v>7281</v>
      </c>
      <c r="B7248" t="s">
        <v>32</v>
      </c>
      <c r="C7248" t="s">
        <v>24</v>
      </c>
      <c r="D7248" t="s">
        <v>17</v>
      </c>
      <c r="E7248">
        <v>460000</v>
      </c>
      <c r="F7248">
        <v>765.39</v>
      </c>
      <c r="G7248" t="s">
        <v>8762</v>
      </c>
      <c r="H7248" t="s">
        <v>23288</v>
      </c>
      <c r="I7248">
        <v>1</v>
      </c>
      <c r="J7248">
        <v>0</v>
      </c>
      <c r="K7248" t="s">
        <v>35081</v>
      </c>
    </row>
    <row r="7249" spans="1:11" x14ac:dyDescent="0.2">
      <c r="A7249" t="s">
        <v>7282</v>
      </c>
      <c r="B7249" t="s">
        <v>32</v>
      </c>
      <c r="C7249" t="s">
        <v>8</v>
      </c>
      <c r="D7249" t="s">
        <v>9</v>
      </c>
      <c r="E7249">
        <v>2342000</v>
      </c>
      <c r="F7249">
        <v>774.47</v>
      </c>
      <c r="G7249" t="s">
        <v>17833</v>
      </c>
      <c r="H7249" t="s">
        <v>30383</v>
      </c>
      <c r="I7249">
        <v>1</v>
      </c>
      <c r="J7249">
        <v>0</v>
      </c>
      <c r="K7249" t="s">
        <v>35081</v>
      </c>
    </row>
    <row r="7250" spans="1:11" x14ac:dyDescent="0.2">
      <c r="A7250" t="s">
        <v>7283</v>
      </c>
      <c r="B7250" t="s">
        <v>101</v>
      </c>
      <c r="C7250" t="s">
        <v>28</v>
      </c>
      <c r="D7250" t="s">
        <v>13</v>
      </c>
      <c r="E7250">
        <v>286000</v>
      </c>
      <c r="F7250">
        <v>475.87</v>
      </c>
      <c r="G7250" t="s">
        <v>21249</v>
      </c>
      <c r="H7250" t="s">
        <v>22063</v>
      </c>
      <c r="I7250">
        <v>1</v>
      </c>
      <c r="J7250">
        <v>0</v>
      </c>
      <c r="K7250" t="s">
        <v>35081</v>
      </c>
    </row>
    <row r="7251" spans="1:11" x14ac:dyDescent="0.2">
      <c r="A7251" t="s">
        <v>7284</v>
      </c>
      <c r="B7251" t="s">
        <v>49</v>
      </c>
      <c r="C7251" t="s">
        <v>24</v>
      </c>
      <c r="D7251" t="s">
        <v>17</v>
      </c>
      <c r="E7251">
        <v>270000</v>
      </c>
      <c r="F7251">
        <v>449.25</v>
      </c>
      <c r="G7251" t="s">
        <v>10396</v>
      </c>
      <c r="H7251" t="s">
        <v>34806</v>
      </c>
      <c r="I7251">
        <v>1</v>
      </c>
      <c r="J7251">
        <v>0</v>
      </c>
      <c r="K7251" t="s">
        <v>35081</v>
      </c>
    </row>
    <row r="7252" spans="1:11" x14ac:dyDescent="0.2">
      <c r="A7252" t="s">
        <v>7285</v>
      </c>
      <c r="B7252" t="s">
        <v>21</v>
      </c>
      <c r="C7252" t="s">
        <v>28</v>
      </c>
      <c r="D7252" t="s">
        <v>13</v>
      </c>
      <c r="E7252">
        <v>494000</v>
      </c>
      <c r="F7252">
        <v>821.96</v>
      </c>
      <c r="G7252" t="s">
        <v>8634</v>
      </c>
      <c r="H7252" t="s">
        <v>29251</v>
      </c>
      <c r="I7252">
        <v>1</v>
      </c>
      <c r="J7252">
        <v>0</v>
      </c>
      <c r="K7252" t="s">
        <v>35081</v>
      </c>
    </row>
    <row r="7253" spans="1:11" x14ac:dyDescent="0.2">
      <c r="A7253" t="s">
        <v>7286</v>
      </c>
      <c r="B7253" t="s">
        <v>11</v>
      </c>
      <c r="C7253" t="s">
        <v>24</v>
      </c>
      <c r="D7253" t="s">
        <v>17</v>
      </c>
      <c r="E7253">
        <v>95000</v>
      </c>
      <c r="F7253">
        <v>158.07</v>
      </c>
      <c r="G7253" t="s">
        <v>9876</v>
      </c>
      <c r="H7253" t="s">
        <v>26161</v>
      </c>
      <c r="I7253">
        <v>1</v>
      </c>
      <c r="J7253">
        <v>0</v>
      </c>
      <c r="K7253" t="s">
        <v>35081</v>
      </c>
    </row>
    <row r="7254" spans="1:11" x14ac:dyDescent="0.2">
      <c r="A7254" t="s">
        <v>7287</v>
      </c>
      <c r="B7254" t="s">
        <v>61</v>
      </c>
      <c r="C7254" t="s">
        <v>12</v>
      </c>
      <c r="D7254" t="s">
        <v>13</v>
      </c>
      <c r="E7254">
        <v>386000</v>
      </c>
      <c r="F7254">
        <v>642.26</v>
      </c>
      <c r="G7254" t="s">
        <v>15582</v>
      </c>
      <c r="H7254" t="s">
        <v>27518</v>
      </c>
      <c r="I7254">
        <v>1</v>
      </c>
      <c r="J7254">
        <v>0</v>
      </c>
      <c r="K7254" t="s">
        <v>35081</v>
      </c>
    </row>
    <row r="7255" spans="1:11" x14ac:dyDescent="0.2">
      <c r="A7255" t="s">
        <v>7288</v>
      </c>
      <c r="B7255" t="s">
        <v>21</v>
      </c>
      <c r="C7255" t="s">
        <v>8</v>
      </c>
      <c r="D7255" t="s">
        <v>9</v>
      </c>
      <c r="E7255">
        <v>2120000</v>
      </c>
      <c r="F7255">
        <v>701.06</v>
      </c>
      <c r="G7255" t="s">
        <v>12150</v>
      </c>
      <c r="H7255" t="s">
        <v>29917</v>
      </c>
      <c r="I7255">
        <v>1</v>
      </c>
      <c r="J7255">
        <v>0</v>
      </c>
      <c r="K7255" t="s">
        <v>35081</v>
      </c>
    </row>
    <row r="7256" spans="1:11" x14ac:dyDescent="0.2">
      <c r="A7256" t="s">
        <v>7289</v>
      </c>
      <c r="B7256" t="s">
        <v>64</v>
      </c>
      <c r="C7256" t="s">
        <v>12</v>
      </c>
      <c r="D7256" t="s">
        <v>13</v>
      </c>
      <c r="E7256">
        <v>320000</v>
      </c>
      <c r="F7256">
        <v>532.45000000000005</v>
      </c>
      <c r="G7256" t="s">
        <v>12006</v>
      </c>
      <c r="H7256" t="s">
        <v>26199</v>
      </c>
      <c r="I7256">
        <v>1</v>
      </c>
      <c r="J7256">
        <v>0</v>
      </c>
      <c r="K7256" t="s">
        <v>35081</v>
      </c>
    </row>
    <row r="7257" spans="1:11" x14ac:dyDescent="0.2">
      <c r="A7257" t="s">
        <v>7290</v>
      </c>
      <c r="B7257" t="s">
        <v>34</v>
      </c>
      <c r="C7257" t="s">
        <v>12</v>
      </c>
      <c r="D7257" t="s">
        <v>13</v>
      </c>
      <c r="E7257">
        <v>767000</v>
      </c>
      <c r="F7257">
        <v>1276.21</v>
      </c>
      <c r="G7257" t="s">
        <v>12496</v>
      </c>
      <c r="H7257" t="s">
        <v>22245</v>
      </c>
      <c r="I7257">
        <v>1</v>
      </c>
      <c r="J7257">
        <v>0</v>
      </c>
      <c r="K7257" t="s">
        <v>35081</v>
      </c>
    </row>
    <row r="7258" spans="1:11" x14ac:dyDescent="0.2">
      <c r="A7258" t="s">
        <v>7291</v>
      </c>
      <c r="B7258" t="s">
        <v>19</v>
      </c>
      <c r="C7258" t="s">
        <v>28</v>
      </c>
      <c r="D7258" t="s">
        <v>13</v>
      </c>
      <c r="E7258">
        <v>651000</v>
      </c>
      <c r="F7258">
        <v>1083.19</v>
      </c>
      <c r="G7258" t="s">
        <v>19102</v>
      </c>
      <c r="H7258" t="s">
        <v>26045</v>
      </c>
      <c r="I7258">
        <v>1</v>
      </c>
      <c r="J7258">
        <v>0</v>
      </c>
      <c r="K7258" t="s">
        <v>35081</v>
      </c>
    </row>
    <row r="7259" spans="1:11" x14ac:dyDescent="0.2">
      <c r="A7259" t="s">
        <v>7292</v>
      </c>
      <c r="B7259" t="s">
        <v>19</v>
      </c>
      <c r="C7259" t="s">
        <v>16</v>
      </c>
      <c r="D7259" t="s">
        <v>17</v>
      </c>
      <c r="E7259">
        <v>716000</v>
      </c>
      <c r="F7259">
        <v>1191.3499999999999</v>
      </c>
      <c r="I7259">
        <v>0</v>
      </c>
      <c r="J7259">
        <v>0</v>
      </c>
      <c r="K7259" t="s">
        <v>35083</v>
      </c>
    </row>
    <row r="7260" spans="1:11" x14ac:dyDescent="0.2">
      <c r="A7260" t="s">
        <v>7293</v>
      </c>
      <c r="B7260" t="s">
        <v>40</v>
      </c>
      <c r="C7260" t="s">
        <v>51</v>
      </c>
      <c r="D7260" t="s">
        <v>9</v>
      </c>
      <c r="E7260">
        <v>3674000</v>
      </c>
      <c r="F7260">
        <v>1214.95</v>
      </c>
      <c r="G7260" t="s">
        <v>20531</v>
      </c>
      <c r="H7260" t="s">
        <v>34120</v>
      </c>
      <c r="I7260">
        <v>1</v>
      </c>
      <c r="J7260">
        <v>0</v>
      </c>
      <c r="K7260" t="s">
        <v>35081</v>
      </c>
    </row>
    <row r="7261" spans="1:11" x14ac:dyDescent="0.2">
      <c r="A7261" t="s">
        <v>7294</v>
      </c>
      <c r="B7261" t="s">
        <v>21</v>
      </c>
      <c r="C7261" t="s">
        <v>12</v>
      </c>
      <c r="D7261" t="s">
        <v>13</v>
      </c>
      <c r="E7261">
        <v>562000</v>
      </c>
      <c r="F7261">
        <v>935.11</v>
      </c>
      <c r="G7261" t="s">
        <v>16716</v>
      </c>
      <c r="H7261" t="s">
        <v>32214</v>
      </c>
      <c r="I7261">
        <v>1</v>
      </c>
      <c r="J7261">
        <v>0</v>
      </c>
      <c r="K7261" t="s">
        <v>35081</v>
      </c>
    </row>
    <row r="7262" spans="1:11" x14ac:dyDescent="0.2">
      <c r="A7262" t="s">
        <v>7295</v>
      </c>
      <c r="B7262" t="s">
        <v>30</v>
      </c>
      <c r="C7262" t="s">
        <v>51</v>
      </c>
      <c r="D7262" t="s">
        <v>9</v>
      </c>
      <c r="E7262">
        <v>1403000</v>
      </c>
      <c r="F7262">
        <v>463.96</v>
      </c>
      <c r="G7262" t="s">
        <v>8806</v>
      </c>
      <c r="H7262" t="s">
        <v>24851</v>
      </c>
      <c r="I7262">
        <v>1</v>
      </c>
      <c r="J7262">
        <v>0</v>
      </c>
      <c r="K7262" t="s">
        <v>35081</v>
      </c>
    </row>
    <row r="7263" spans="1:11" x14ac:dyDescent="0.2">
      <c r="A7263" t="s">
        <v>7296</v>
      </c>
      <c r="B7263" t="s">
        <v>53</v>
      </c>
      <c r="C7263" t="s">
        <v>8</v>
      </c>
      <c r="D7263" t="s">
        <v>9</v>
      </c>
      <c r="E7263">
        <v>3267000</v>
      </c>
      <c r="F7263">
        <v>1080.3599999999999</v>
      </c>
      <c r="G7263" t="s">
        <v>16511</v>
      </c>
      <c r="H7263" t="s">
        <v>29628</v>
      </c>
      <c r="I7263">
        <v>1</v>
      </c>
      <c r="J7263">
        <v>0</v>
      </c>
      <c r="K7263" t="s">
        <v>35081</v>
      </c>
    </row>
    <row r="7264" spans="1:11" x14ac:dyDescent="0.2">
      <c r="A7264" t="s">
        <v>7297</v>
      </c>
      <c r="B7264" t="s">
        <v>30</v>
      </c>
      <c r="C7264" t="s">
        <v>28</v>
      </c>
      <c r="D7264" t="s">
        <v>13</v>
      </c>
      <c r="E7264">
        <v>624000</v>
      </c>
      <c r="F7264">
        <v>1038.27</v>
      </c>
      <c r="G7264" t="s">
        <v>17986</v>
      </c>
      <c r="H7264" t="s">
        <v>24241</v>
      </c>
      <c r="I7264">
        <v>1</v>
      </c>
      <c r="J7264">
        <v>0</v>
      </c>
      <c r="K7264" t="s">
        <v>35081</v>
      </c>
    </row>
    <row r="7265" spans="1:11" x14ac:dyDescent="0.2">
      <c r="A7265" t="s">
        <v>7298</v>
      </c>
      <c r="B7265" t="s">
        <v>36</v>
      </c>
      <c r="C7265" t="s">
        <v>8</v>
      </c>
      <c r="D7265" t="s">
        <v>9</v>
      </c>
      <c r="E7265">
        <v>3016000</v>
      </c>
      <c r="F7265">
        <v>997.35</v>
      </c>
      <c r="G7265" t="s">
        <v>10583</v>
      </c>
      <c r="H7265" t="s">
        <v>29041</v>
      </c>
      <c r="I7265">
        <v>1</v>
      </c>
      <c r="J7265">
        <v>0</v>
      </c>
      <c r="K7265" t="s">
        <v>35081</v>
      </c>
    </row>
    <row r="7266" spans="1:11" x14ac:dyDescent="0.2">
      <c r="A7266" t="s">
        <v>7299</v>
      </c>
      <c r="B7266" t="s">
        <v>49</v>
      </c>
      <c r="C7266" t="s">
        <v>16</v>
      </c>
      <c r="D7266" t="s">
        <v>17</v>
      </c>
      <c r="E7266">
        <v>560000</v>
      </c>
      <c r="F7266">
        <v>931.78</v>
      </c>
      <c r="G7266" t="s">
        <v>11756</v>
      </c>
      <c r="H7266" t="s">
        <v>26294</v>
      </c>
      <c r="I7266">
        <v>1</v>
      </c>
      <c r="J7266">
        <v>0</v>
      </c>
      <c r="K7266" t="s">
        <v>35081</v>
      </c>
    </row>
    <row r="7267" spans="1:11" x14ac:dyDescent="0.2">
      <c r="A7267" t="s">
        <v>7300</v>
      </c>
      <c r="B7267" t="s">
        <v>21</v>
      </c>
      <c r="C7267" t="s">
        <v>28</v>
      </c>
      <c r="D7267" t="s">
        <v>13</v>
      </c>
      <c r="E7267">
        <v>462000</v>
      </c>
      <c r="F7267">
        <v>768.72</v>
      </c>
      <c r="G7267" t="s">
        <v>8956</v>
      </c>
      <c r="H7267" t="s">
        <v>25021</v>
      </c>
      <c r="I7267">
        <v>1</v>
      </c>
      <c r="J7267">
        <v>0</v>
      </c>
      <c r="K7267" t="s">
        <v>35081</v>
      </c>
    </row>
    <row r="7268" spans="1:11" x14ac:dyDescent="0.2">
      <c r="A7268" t="s">
        <v>7301</v>
      </c>
      <c r="B7268" t="s">
        <v>7</v>
      </c>
      <c r="C7268" t="s">
        <v>16</v>
      </c>
      <c r="D7268" t="s">
        <v>17</v>
      </c>
      <c r="E7268">
        <v>172000</v>
      </c>
      <c r="F7268">
        <v>286.19</v>
      </c>
      <c r="G7268" t="s">
        <v>16474</v>
      </c>
      <c r="H7268" t="s">
        <v>27988</v>
      </c>
      <c r="I7268">
        <v>1</v>
      </c>
      <c r="J7268">
        <v>0</v>
      </c>
      <c r="K7268" t="s">
        <v>35081</v>
      </c>
    </row>
    <row r="7269" spans="1:11" x14ac:dyDescent="0.2">
      <c r="A7269" t="s">
        <v>7302</v>
      </c>
      <c r="B7269" t="s">
        <v>32</v>
      </c>
      <c r="C7269" t="s">
        <v>51</v>
      </c>
      <c r="D7269" t="s">
        <v>9</v>
      </c>
      <c r="E7269">
        <v>1128000</v>
      </c>
      <c r="F7269">
        <v>373.02</v>
      </c>
      <c r="G7269" t="s">
        <v>13578</v>
      </c>
      <c r="H7269" t="s">
        <v>23552</v>
      </c>
      <c r="I7269">
        <v>1</v>
      </c>
      <c r="J7269">
        <v>0</v>
      </c>
      <c r="K7269" t="s">
        <v>35081</v>
      </c>
    </row>
    <row r="7270" spans="1:11" x14ac:dyDescent="0.2">
      <c r="A7270" t="s">
        <v>7303</v>
      </c>
      <c r="B7270" t="s">
        <v>68</v>
      </c>
      <c r="C7270" t="s">
        <v>8</v>
      </c>
      <c r="D7270" t="s">
        <v>9</v>
      </c>
      <c r="E7270">
        <v>514000</v>
      </c>
      <c r="F7270">
        <v>169.97</v>
      </c>
      <c r="G7270" t="s">
        <v>11999</v>
      </c>
      <c r="H7270" t="s">
        <v>26337</v>
      </c>
      <c r="I7270">
        <v>1</v>
      </c>
      <c r="J7270">
        <v>0</v>
      </c>
      <c r="K7270" t="s">
        <v>35081</v>
      </c>
    </row>
    <row r="7271" spans="1:11" x14ac:dyDescent="0.2">
      <c r="A7271" t="s">
        <v>7304</v>
      </c>
      <c r="B7271" t="s">
        <v>34</v>
      </c>
      <c r="C7271" t="s">
        <v>24</v>
      </c>
      <c r="D7271" t="s">
        <v>17</v>
      </c>
      <c r="E7271">
        <v>2037000</v>
      </c>
      <c r="F7271">
        <v>3389.35</v>
      </c>
      <c r="G7271" t="s">
        <v>13686</v>
      </c>
      <c r="H7271" t="s">
        <v>21761</v>
      </c>
      <c r="I7271">
        <v>1</v>
      </c>
      <c r="J7271">
        <v>0</v>
      </c>
      <c r="K7271" t="s">
        <v>35081</v>
      </c>
    </row>
    <row r="7272" spans="1:11" x14ac:dyDescent="0.2">
      <c r="A7272" t="s">
        <v>7305</v>
      </c>
      <c r="B7272" t="s">
        <v>46</v>
      </c>
      <c r="C7272" t="s">
        <v>28</v>
      </c>
      <c r="D7272" t="s">
        <v>13</v>
      </c>
      <c r="E7272">
        <v>285000</v>
      </c>
      <c r="F7272">
        <v>474.21</v>
      </c>
      <c r="G7272" t="s">
        <v>15966</v>
      </c>
      <c r="H7272" t="s">
        <v>24316</v>
      </c>
      <c r="I7272">
        <v>1</v>
      </c>
      <c r="J7272">
        <v>0</v>
      </c>
      <c r="K7272" t="s">
        <v>35081</v>
      </c>
    </row>
    <row r="7273" spans="1:11" x14ac:dyDescent="0.2">
      <c r="A7273" t="s">
        <v>7306</v>
      </c>
      <c r="B7273" t="s">
        <v>21</v>
      </c>
      <c r="C7273" t="s">
        <v>24</v>
      </c>
      <c r="D7273" t="s">
        <v>17</v>
      </c>
      <c r="E7273">
        <v>814000</v>
      </c>
      <c r="F7273">
        <v>1354.41</v>
      </c>
      <c r="G7273" t="s">
        <v>12291</v>
      </c>
      <c r="H7273" t="s">
        <v>30620</v>
      </c>
      <c r="I7273">
        <v>1</v>
      </c>
      <c r="J7273">
        <v>-34.94</v>
      </c>
      <c r="K7273" t="s">
        <v>35082</v>
      </c>
    </row>
    <row r="7274" spans="1:11" x14ac:dyDescent="0.2">
      <c r="A7274" t="s">
        <v>7307</v>
      </c>
      <c r="B7274" t="s">
        <v>66</v>
      </c>
      <c r="C7274" t="s">
        <v>12</v>
      </c>
      <c r="D7274" t="s">
        <v>13</v>
      </c>
      <c r="E7274">
        <v>432000</v>
      </c>
      <c r="F7274">
        <v>718.8</v>
      </c>
      <c r="G7274" t="s">
        <v>8674</v>
      </c>
      <c r="H7274" t="s">
        <v>21879</v>
      </c>
      <c r="I7274">
        <v>1</v>
      </c>
      <c r="J7274">
        <v>0</v>
      </c>
      <c r="K7274" t="s">
        <v>35081</v>
      </c>
    </row>
    <row r="7275" spans="1:11" x14ac:dyDescent="0.2">
      <c r="A7275" t="s">
        <v>7308</v>
      </c>
      <c r="B7275" t="s">
        <v>53</v>
      </c>
      <c r="C7275" t="s">
        <v>51</v>
      </c>
      <c r="D7275" t="s">
        <v>9</v>
      </c>
      <c r="E7275">
        <v>6806000</v>
      </c>
      <c r="F7275">
        <v>2250.66</v>
      </c>
      <c r="G7275" t="s">
        <v>18332</v>
      </c>
      <c r="H7275" t="s">
        <v>29769</v>
      </c>
      <c r="I7275">
        <v>1</v>
      </c>
      <c r="J7275">
        <v>0</v>
      </c>
      <c r="K7275" t="s">
        <v>35081</v>
      </c>
    </row>
    <row r="7276" spans="1:11" x14ac:dyDescent="0.2">
      <c r="A7276" t="s">
        <v>7309</v>
      </c>
      <c r="B7276" t="s">
        <v>44</v>
      </c>
      <c r="C7276" t="s">
        <v>12</v>
      </c>
      <c r="D7276" t="s">
        <v>13</v>
      </c>
      <c r="E7276">
        <v>470000</v>
      </c>
      <c r="F7276">
        <v>782.03</v>
      </c>
      <c r="G7276" t="s">
        <v>21259</v>
      </c>
      <c r="H7276" t="s">
        <v>33821</v>
      </c>
      <c r="I7276">
        <v>1</v>
      </c>
      <c r="J7276">
        <v>0</v>
      </c>
      <c r="K7276" t="s">
        <v>35081</v>
      </c>
    </row>
    <row r="7277" spans="1:11" x14ac:dyDescent="0.2">
      <c r="A7277" t="s">
        <v>7310</v>
      </c>
      <c r="B7277" t="s">
        <v>19</v>
      </c>
      <c r="C7277" t="s">
        <v>8</v>
      </c>
      <c r="D7277" t="s">
        <v>9</v>
      </c>
      <c r="E7277">
        <v>1042000</v>
      </c>
      <c r="F7277">
        <v>344.58</v>
      </c>
      <c r="G7277" t="s">
        <v>14400</v>
      </c>
      <c r="H7277" t="s">
        <v>33220</v>
      </c>
      <c r="I7277">
        <v>1</v>
      </c>
      <c r="J7277">
        <v>0</v>
      </c>
      <c r="K7277" t="s">
        <v>35081</v>
      </c>
    </row>
    <row r="7278" spans="1:11" x14ac:dyDescent="0.2">
      <c r="A7278" t="s">
        <v>7311</v>
      </c>
      <c r="B7278" t="s">
        <v>21</v>
      </c>
      <c r="C7278" t="s">
        <v>28</v>
      </c>
      <c r="D7278" t="s">
        <v>13</v>
      </c>
      <c r="E7278">
        <v>304000</v>
      </c>
      <c r="F7278">
        <v>505.82</v>
      </c>
      <c r="G7278" t="s">
        <v>12013</v>
      </c>
      <c r="H7278" t="s">
        <v>34502</v>
      </c>
      <c r="I7278">
        <v>1</v>
      </c>
      <c r="J7278">
        <v>0</v>
      </c>
      <c r="K7278" t="s">
        <v>35081</v>
      </c>
    </row>
    <row r="7279" spans="1:11" x14ac:dyDescent="0.2">
      <c r="A7279" t="s">
        <v>7312</v>
      </c>
      <c r="B7279" t="s">
        <v>101</v>
      </c>
      <c r="C7279" t="s">
        <v>8</v>
      </c>
      <c r="D7279" t="s">
        <v>9</v>
      </c>
      <c r="E7279">
        <v>776000</v>
      </c>
      <c r="F7279">
        <v>256.61</v>
      </c>
      <c r="G7279" t="s">
        <v>11267</v>
      </c>
      <c r="H7279" t="s">
        <v>34895</v>
      </c>
      <c r="I7279">
        <v>1</v>
      </c>
      <c r="J7279">
        <v>0</v>
      </c>
      <c r="K7279" t="s">
        <v>35081</v>
      </c>
    </row>
    <row r="7280" spans="1:11" x14ac:dyDescent="0.2">
      <c r="A7280" t="s">
        <v>7313</v>
      </c>
      <c r="B7280" t="s">
        <v>40</v>
      </c>
      <c r="C7280" t="s">
        <v>28</v>
      </c>
      <c r="D7280" t="s">
        <v>13</v>
      </c>
      <c r="E7280">
        <v>717000</v>
      </c>
      <c r="F7280">
        <v>1193.01</v>
      </c>
      <c r="G7280" t="s">
        <v>10650</v>
      </c>
      <c r="H7280" t="s">
        <v>25770</v>
      </c>
      <c r="I7280">
        <v>1</v>
      </c>
      <c r="J7280">
        <v>0</v>
      </c>
      <c r="K7280" t="s">
        <v>35081</v>
      </c>
    </row>
    <row r="7281" spans="1:11" x14ac:dyDescent="0.2">
      <c r="A7281" t="s">
        <v>7314</v>
      </c>
      <c r="B7281" t="s">
        <v>61</v>
      </c>
      <c r="C7281" t="s">
        <v>12</v>
      </c>
      <c r="D7281" t="s">
        <v>13</v>
      </c>
      <c r="E7281">
        <v>797000</v>
      </c>
      <c r="F7281">
        <v>1326.12</v>
      </c>
      <c r="G7281" t="s">
        <v>15220</v>
      </c>
      <c r="H7281" t="s">
        <v>28288</v>
      </c>
      <c r="I7281">
        <v>1</v>
      </c>
      <c r="J7281">
        <v>0</v>
      </c>
      <c r="K7281" t="s">
        <v>35081</v>
      </c>
    </row>
    <row r="7282" spans="1:11" x14ac:dyDescent="0.2">
      <c r="A7282" t="s">
        <v>7315</v>
      </c>
      <c r="B7282" t="s">
        <v>64</v>
      </c>
      <c r="C7282" t="s">
        <v>16</v>
      </c>
      <c r="D7282" t="s">
        <v>17</v>
      </c>
      <c r="E7282">
        <v>195000</v>
      </c>
      <c r="F7282">
        <v>324.45999999999998</v>
      </c>
      <c r="G7282" t="s">
        <v>16064</v>
      </c>
      <c r="H7282" t="s">
        <v>33018</v>
      </c>
      <c r="I7282">
        <v>1</v>
      </c>
      <c r="J7282">
        <v>0</v>
      </c>
      <c r="K7282" t="s">
        <v>35081</v>
      </c>
    </row>
    <row r="7283" spans="1:11" x14ac:dyDescent="0.2">
      <c r="A7283" t="s">
        <v>7316</v>
      </c>
      <c r="B7283" t="s">
        <v>30</v>
      </c>
      <c r="C7283" t="s">
        <v>24</v>
      </c>
      <c r="D7283" t="s">
        <v>17</v>
      </c>
      <c r="E7283">
        <v>313000</v>
      </c>
      <c r="F7283">
        <v>520.79999999999995</v>
      </c>
      <c r="G7283" t="s">
        <v>12326</v>
      </c>
      <c r="H7283" t="s">
        <v>32554</v>
      </c>
      <c r="I7283">
        <v>1</v>
      </c>
      <c r="J7283">
        <v>0</v>
      </c>
      <c r="K7283" t="s">
        <v>35081</v>
      </c>
    </row>
    <row r="7284" spans="1:11" x14ac:dyDescent="0.2">
      <c r="A7284" t="s">
        <v>7317</v>
      </c>
      <c r="B7284" t="s">
        <v>44</v>
      </c>
      <c r="C7284" t="s">
        <v>51</v>
      </c>
      <c r="D7284" t="s">
        <v>9</v>
      </c>
      <c r="E7284">
        <v>943000</v>
      </c>
      <c r="F7284">
        <v>311.83999999999997</v>
      </c>
      <c r="G7284" t="s">
        <v>9768</v>
      </c>
      <c r="H7284" t="s">
        <v>26040</v>
      </c>
      <c r="I7284">
        <v>1</v>
      </c>
      <c r="J7284">
        <v>13.89</v>
      </c>
      <c r="K7284" t="s">
        <v>35081</v>
      </c>
    </row>
    <row r="7285" spans="1:11" x14ac:dyDescent="0.2">
      <c r="A7285" t="s">
        <v>7318</v>
      </c>
      <c r="B7285" t="s">
        <v>49</v>
      </c>
      <c r="C7285" t="s">
        <v>12</v>
      </c>
      <c r="D7285" t="s">
        <v>13</v>
      </c>
      <c r="E7285">
        <v>450000</v>
      </c>
      <c r="F7285">
        <v>748.75</v>
      </c>
      <c r="G7285" t="s">
        <v>8647</v>
      </c>
      <c r="H7285" t="s">
        <v>24827</v>
      </c>
      <c r="I7285">
        <v>1</v>
      </c>
      <c r="J7285">
        <v>0</v>
      </c>
      <c r="K7285" t="s">
        <v>35081</v>
      </c>
    </row>
    <row r="7286" spans="1:11" x14ac:dyDescent="0.2">
      <c r="A7286" t="s">
        <v>7319</v>
      </c>
      <c r="B7286" t="s">
        <v>7</v>
      </c>
      <c r="C7286" t="s">
        <v>28</v>
      </c>
      <c r="D7286" t="s">
        <v>13</v>
      </c>
      <c r="E7286">
        <v>418000</v>
      </c>
      <c r="F7286">
        <v>695.51</v>
      </c>
      <c r="G7286" t="s">
        <v>17771</v>
      </c>
      <c r="H7286" t="s">
        <v>29243</v>
      </c>
      <c r="I7286">
        <v>1</v>
      </c>
      <c r="J7286">
        <v>-24.96</v>
      </c>
      <c r="K7286" t="s">
        <v>35082</v>
      </c>
    </row>
    <row r="7287" spans="1:11" x14ac:dyDescent="0.2">
      <c r="A7287" t="s">
        <v>7320</v>
      </c>
      <c r="B7287" t="s">
        <v>53</v>
      </c>
      <c r="C7287" t="s">
        <v>16</v>
      </c>
      <c r="D7287" t="s">
        <v>17</v>
      </c>
      <c r="E7287">
        <v>878000</v>
      </c>
      <c r="F7287">
        <v>1460.9</v>
      </c>
      <c r="G7287" t="s">
        <v>18643</v>
      </c>
      <c r="H7287" t="s">
        <v>24483</v>
      </c>
      <c r="I7287">
        <v>1</v>
      </c>
      <c r="J7287">
        <v>0</v>
      </c>
      <c r="K7287" t="s">
        <v>35081</v>
      </c>
    </row>
    <row r="7288" spans="1:11" x14ac:dyDescent="0.2">
      <c r="A7288" t="s">
        <v>7321</v>
      </c>
      <c r="B7288" t="s">
        <v>15</v>
      </c>
      <c r="C7288" t="s">
        <v>28</v>
      </c>
      <c r="D7288" t="s">
        <v>13</v>
      </c>
      <c r="E7288">
        <v>827000</v>
      </c>
      <c r="F7288">
        <v>1376.04</v>
      </c>
      <c r="G7288" t="s">
        <v>19602</v>
      </c>
      <c r="H7288" t="s">
        <v>33116</v>
      </c>
      <c r="I7288">
        <v>1</v>
      </c>
      <c r="J7288">
        <v>0</v>
      </c>
      <c r="K7288" t="s">
        <v>35081</v>
      </c>
    </row>
    <row r="7289" spans="1:11" x14ac:dyDescent="0.2">
      <c r="A7289" t="s">
        <v>7322</v>
      </c>
      <c r="B7289" t="s">
        <v>21</v>
      </c>
      <c r="C7289" t="s">
        <v>51</v>
      </c>
      <c r="D7289" t="s">
        <v>9</v>
      </c>
      <c r="E7289">
        <v>11282000</v>
      </c>
      <c r="F7289">
        <v>3730.82</v>
      </c>
      <c r="G7289" t="s">
        <v>15971</v>
      </c>
      <c r="H7289" t="s">
        <v>28371</v>
      </c>
      <c r="I7289">
        <v>1</v>
      </c>
      <c r="J7289">
        <v>0</v>
      </c>
      <c r="K7289" t="s">
        <v>35081</v>
      </c>
    </row>
    <row r="7290" spans="1:11" x14ac:dyDescent="0.2">
      <c r="A7290" t="s">
        <v>7323</v>
      </c>
      <c r="B7290" t="s">
        <v>36</v>
      </c>
      <c r="C7290" t="s">
        <v>51</v>
      </c>
      <c r="D7290" t="s">
        <v>9</v>
      </c>
      <c r="E7290">
        <v>2575000</v>
      </c>
      <c r="F7290">
        <v>851.52</v>
      </c>
      <c r="G7290" t="s">
        <v>14767</v>
      </c>
      <c r="H7290" t="s">
        <v>21617</v>
      </c>
      <c r="I7290">
        <v>1</v>
      </c>
      <c r="J7290">
        <v>0</v>
      </c>
      <c r="K7290" t="s">
        <v>35081</v>
      </c>
    </row>
    <row r="7291" spans="1:11" x14ac:dyDescent="0.2">
      <c r="A7291" t="s">
        <v>7324</v>
      </c>
      <c r="B7291" t="s">
        <v>19</v>
      </c>
      <c r="C7291" t="s">
        <v>51</v>
      </c>
      <c r="D7291" t="s">
        <v>9</v>
      </c>
      <c r="E7291">
        <v>3337000</v>
      </c>
      <c r="F7291">
        <v>1103.51</v>
      </c>
      <c r="G7291" t="s">
        <v>9331</v>
      </c>
      <c r="H7291" t="s">
        <v>25051</v>
      </c>
      <c r="I7291">
        <v>1</v>
      </c>
      <c r="J7291">
        <v>0</v>
      </c>
      <c r="K7291" t="s">
        <v>35081</v>
      </c>
    </row>
    <row r="7292" spans="1:11" x14ac:dyDescent="0.2">
      <c r="A7292" t="s">
        <v>7325</v>
      </c>
      <c r="B7292" t="s">
        <v>68</v>
      </c>
      <c r="C7292" t="s">
        <v>24</v>
      </c>
      <c r="D7292" t="s">
        <v>17</v>
      </c>
      <c r="E7292">
        <v>1398000</v>
      </c>
      <c r="F7292">
        <v>2326.12</v>
      </c>
      <c r="G7292" t="s">
        <v>15577</v>
      </c>
      <c r="H7292" t="s">
        <v>24179</v>
      </c>
      <c r="I7292">
        <v>1</v>
      </c>
      <c r="J7292">
        <v>0</v>
      </c>
      <c r="K7292" t="s">
        <v>35081</v>
      </c>
    </row>
    <row r="7293" spans="1:11" x14ac:dyDescent="0.2">
      <c r="A7293" t="s">
        <v>7326</v>
      </c>
      <c r="B7293" t="s">
        <v>40</v>
      </c>
      <c r="C7293" t="s">
        <v>24</v>
      </c>
      <c r="D7293" t="s">
        <v>17</v>
      </c>
      <c r="E7293">
        <v>496000</v>
      </c>
      <c r="F7293">
        <v>825.29</v>
      </c>
      <c r="G7293" t="s">
        <v>15427</v>
      </c>
      <c r="H7293" t="s">
        <v>27415</v>
      </c>
      <c r="I7293">
        <v>1</v>
      </c>
      <c r="J7293">
        <v>0</v>
      </c>
      <c r="K7293" t="s">
        <v>35081</v>
      </c>
    </row>
    <row r="7294" spans="1:11" x14ac:dyDescent="0.2">
      <c r="A7294" t="s">
        <v>7327</v>
      </c>
      <c r="B7294" t="s">
        <v>66</v>
      </c>
      <c r="C7294" t="s">
        <v>24</v>
      </c>
      <c r="D7294" t="s">
        <v>17</v>
      </c>
      <c r="E7294">
        <v>244000</v>
      </c>
      <c r="F7294">
        <v>405.99</v>
      </c>
      <c r="G7294" t="s">
        <v>13126</v>
      </c>
      <c r="H7294" t="s">
        <v>24155</v>
      </c>
      <c r="I7294">
        <v>1</v>
      </c>
      <c r="J7294">
        <v>0</v>
      </c>
      <c r="K7294" t="s">
        <v>35081</v>
      </c>
    </row>
    <row r="7295" spans="1:11" x14ac:dyDescent="0.2">
      <c r="A7295" t="s">
        <v>7328</v>
      </c>
      <c r="B7295" t="s">
        <v>68</v>
      </c>
      <c r="C7295" t="s">
        <v>28</v>
      </c>
      <c r="D7295" t="s">
        <v>13</v>
      </c>
      <c r="E7295">
        <v>145000</v>
      </c>
      <c r="F7295">
        <v>241.26</v>
      </c>
      <c r="G7295" t="s">
        <v>18882</v>
      </c>
      <c r="H7295" t="s">
        <v>28330</v>
      </c>
      <c r="I7295">
        <v>1</v>
      </c>
      <c r="J7295">
        <v>0</v>
      </c>
      <c r="K7295" t="s">
        <v>35081</v>
      </c>
    </row>
    <row r="7296" spans="1:11" x14ac:dyDescent="0.2">
      <c r="A7296" t="s">
        <v>7329</v>
      </c>
      <c r="B7296" t="s">
        <v>21</v>
      </c>
      <c r="C7296" t="s">
        <v>16</v>
      </c>
      <c r="D7296" t="s">
        <v>17</v>
      </c>
      <c r="E7296">
        <v>364000</v>
      </c>
      <c r="F7296">
        <v>605.66</v>
      </c>
      <c r="G7296" t="s">
        <v>18960</v>
      </c>
      <c r="H7296" t="s">
        <v>34346</v>
      </c>
      <c r="I7296">
        <v>1</v>
      </c>
      <c r="J7296">
        <v>0</v>
      </c>
      <c r="K7296" t="s">
        <v>35081</v>
      </c>
    </row>
    <row r="7297" spans="1:11" x14ac:dyDescent="0.2">
      <c r="A7297" t="s">
        <v>7330</v>
      </c>
      <c r="B7297" t="s">
        <v>30</v>
      </c>
      <c r="C7297" t="s">
        <v>28</v>
      </c>
      <c r="D7297" t="s">
        <v>13</v>
      </c>
      <c r="E7297">
        <v>315000</v>
      </c>
      <c r="F7297">
        <v>524.13</v>
      </c>
      <c r="G7297" t="s">
        <v>16230</v>
      </c>
      <c r="H7297" t="s">
        <v>31663</v>
      </c>
      <c r="I7297">
        <v>1</v>
      </c>
      <c r="J7297">
        <v>0</v>
      </c>
      <c r="K7297" t="s">
        <v>35081</v>
      </c>
    </row>
    <row r="7298" spans="1:11" x14ac:dyDescent="0.2">
      <c r="A7298" t="s">
        <v>7331</v>
      </c>
      <c r="B7298" t="s">
        <v>19</v>
      </c>
      <c r="C7298" t="s">
        <v>51</v>
      </c>
      <c r="D7298" t="s">
        <v>9</v>
      </c>
      <c r="E7298">
        <v>5618000</v>
      </c>
      <c r="F7298">
        <v>1857.8</v>
      </c>
      <c r="G7298" t="s">
        <v>8760</v>
      </c>
      <c r="H7298" t="s">
        <v>26457</v>
      </c>
      <c r="I7298">
        <v>1</v>
      </c>
      <c r="J7298">
        <v>0</v>
      </c>
      <c r="K7298" t="s">
        <v>35081</v>
      </c>
    </row>
    <row r="7299" spans="1:11" x14ac:dyDescent="0.2">
      <c r="A7299" t="s">
        <v>7332</v>
      </c>
      <c r="B7299" t="s">
        <v>19</v>
      </c>
      <c r="C7299" t="s">
        <v>28</v>
      </c>
      <c r="D7299" t="s">
        <v>13</v>
      </c>
      <c r="E7299">
        <v>2795000</v>
      </c>
      <c r="F7299">
        <v>4650.58</v>
      </c>
      <c r="G7299" t="s">
        <v>18027</v>
      </c>
      <c r="H7299" t="s">
        <v>30900</v>
      </c>
      <c r="I7299">
        <v>1</v>
      </c>
      <c r="J7299">
        <v>0</v>
      </c>
      <c r="K7299" t="s">
        <v>35081</v>
      </c>
    </row>
    <row r="7300" spans="1:11" x14ac:dyDescent="0.2">
      <c r="A7300" t="s">
        <v>7333</v>
      </c>
      <c r="B7300" t="s">
        <v>30</v>
      </c>
      <c r="C7300" t="s">
        <v>12</v>
      </c>
      <c r="D7300" t="s">
        <v>13</v>
      </c>
      <c r="E7300">
        <v>1033000</v>
      </c>
      <c r="F7300">
        <v>1718.8</v>
      </c>
      <c r="G7300" t="s">
        <v>11444</v>
      </c>
      <c r="H7300" t="s">
        <v>28473</v>
      </c>
      <c r="I7300">
        <v>1</v>
      </c>
      <c r="J7300">
        <v>0</v>
      </c>
      <c r="K7300" t="s">
        <v>35081</v>
      </c>
    </row>
    <row r="7301" spans="1:11" x14ac:dyDescent="0.2">
      <c r="A7301" t="s">
        <v>7334</v>
      </c>
      <c r="B7301" t="s">
        <v>34</v>
      </c>
      <c r="C7301" t="s">
        <v>28</v>
      </c>
      <c r="D7301" t="s">
        <v>13</v>
      </c>
      <c r="E7301">
        <v>495000</v>
      </c>
      <c r="F7301">
        <v>823.63</v>
      </c>
      <c r="G7301" t="s">
        <v>11914</v>
      </c>
      <c r="H7301" t="s">
        <v>24745</v>
      </c>
      <c r="I7301">
        <v>1</v>
      </c>
      <c r="J7301">
        <v>0</v>
      </c>
      <c r="K7301" t="s">
        <v>35081</v>
      </c>
    </row>
    <row r="7302" spans="1:11" x14ac:dyDescent="0.2">
      <c r="A7302" t="s">
        <v>7335</v>
      </c>
      <c r="B7302" t="s">
        <v>27</v>
      </c>
      <c r="C7302" t="s">
        <v>12</v>
      </c>
      <c r="D7302" t="s">
        <v>13</v>
      </c>
      <c r="E7302">
        <v>314000</v>
      </c>
      <c r="F7302">
        <v>522.46</v>
      </c>
      <c r="G7302" t="s">
        <v>20119</v>
      </c>
      <c r="H7302" t="s">
        <v>31019</v>
      </c>
      <c r="I7302">
        <v>1</v>
      </c>
      <c r="J7302">
        <v>0</v>
      </c>
      <c r="K7302" t="s">
        <v>35081</v>
      </c>
    </row>
    <row r="7303" spans="1:11" x14ac:dyDescent="0.2">
      <c r="A7303" t="s">
        <v>7336</v>
      </c>
      <c r="B7303" t="s">
        <v>7</v>
      </c>
      <c r="C7303" t="s">
        <v>24</v>
      </c>
      <c r="D7303" t="s">
        <v>17</v>
      </c>
      <c r="E7303">
        <v>667000</v>
      </c>
      <c r="F7303">
        <v>1109.82</v>
      </c>
      <c r="G7303" t="s">
        <v>18085</v>
      </c>
      <c r="H7303" t="s">
        <v>23013</v>
      </c>
      <c r="I7303">
        <v>1</v>
      </c>
      <c r="J7303">
        <v>0</v>
      </c>
      <c r="K7303" t="s">
        <v>35081</v>
      </c>
    </row>
    <row r="7304" spans="1:11" x14ac:dyDescent="0.2">
      <c r="A7304" t="s">
        <v>7337</v>
      </c>
      <c r="B7304" t="s">
        <v>11</v>
      </c>
      <c r="C7304" t="s">
        <v>8</v>
      </c>
      <c r="D7304" t="s">
        <v>9</v>
      </c>
      <c r="E7304">
        <v>2935000</v>
      </c>
      <c r="F7304">
        <v>970.57</v>
      </c>
      <c r="G7304" t="s">
        <v>15406</v>
      </c>
      <c r="H7304" t="s">
        <v>34239</v>
      </c>
      <c r="I7304">
        <v>1</v>
      </c>
      <c r="J7304">
        <v>0</v>
      </c>
      <c r="K7304" t="s">
        <v>35081</v>
      </c>
    </row>
    <row r="7305" spans="1:11" x14ac:dyDescent="0.2">
      <c r="A7305" t="s">
        <v>7338</v>
      </c>
      <c r="B7305" t="s">
        <v>34</v>
      </c>
      <c r="C7305" t="s">
        <v>16</v>
      </c>
      <c r="D7305" t="s">
        <v>17</v>
      </c>
      <c r="E7305">
        <v>477000</v>
      </c>
      <c r="F7305">
        <v>793.68</v>
      </c>
      <c r="G7305" t="s">
        <v>12367</v>
      </c>
      <c r="H7305" t="s">
        <v>25644</v>
      </c>
      <c r="I7305">
        <v>1</v>
      </c>
      <c r="J7305">
        <v>-21.63</v>
      </c>
      <c r="K7305" t="s">
        <v>35082</v>
      </c>
    </row>
    <row r="7306" spans="1:11" x14ac:dyDescent="0.2">
      <c r="A7306" t="s">
        <v>7339</v>
      </c>
      <c r="B7306" t="s">
        <v>15</v>
      </c>
      <c r="C7306" t="s">
        <v>8</v>
      </c>
      <c r="D7306" t="s">
        <v>9</v>
      </c>
      <c r="E7306">
        <v>3040000</v>
      </c>
      <c r="F7306">
        <v>1005.29</v>
      </c>
      <c r="G7306" t="s">
        <v>20747</v>
      </c>
      <c r="H7306" t="s">
        <v>25801</v>
      </c>
      <c r="I7306">
        <v>1</v>
      </c>
      <c r="J7306">
        <v>0</v>
      </c>
      <c r="K7306" t="s">
        <v>35081</v>
      </c>
    </row>
    <row r="7307" spans="1:11" x14ac:dyDescent="0.2">
      <c r="A7307" t="s">
        <v>7340</v>
      </c>
      <c r="B7307" t="s">
        <v>64</v>
      </c>
      <c r="C7307" t="s">
        <v>16</v>
      </c>
      <c r="D7307" t="s">
        <v>17</v>
      </c>
      <c r="E7307">
        <v>496000</v>
      </c>
      <c r="F7307">
        <v>825.29</v>
      </c>
      <c r="G7307" t="s">
        <v>8964</v>
      </c>
      <c r="H7307" t="s">
        <v>29516</v>
      </c>
      <c r="I7307">
        <v>1</v>
      </c>
      <c r="J7307">
        <v>0</v>
      </c>
      <c r="K7307" t="s">
        <v>35081</v>
      </c>
    </row>
    <row r="7308" spans="1:11" x14ac:dyDescent="0.2">
      <c r="A7308" t="s">
        <v>7341</v>
      </c>
      <c r="B7308" t="s">
        <v>66</v>
      </c>
      <c r="C7308" t="s">
        <v>51</v>
      </c>
      <c r="D7308" t="s">
        <v>9</v>
      </c>
      <c r="E7308">
        <v>883000</v>
      </c>
      <c r="F7308">
        <v>292</v>
      </c>
      <c r="G7308" t="s">
        <v>16937</v>
      </c>
      <c r="H7308" t="s">
        <v>33089</v>
      </c>
      <c r="I7308">
        <v>1</v>
      </c>
      <c r="J7308">
        <v>0</v>
      </c>
      <c r="K7308" t="s">
        <v>35081</v>
      </c>
    </row>
    <row r="7309" spans="1:11" x14ac:dyDescent="0.2">
      <c r="A7309" t="s">
        <v>7342</v>
      </c>
      <c r="B7309" t="s">
        <v>30</v>
      </c>
      <c r="C7309" t="s">
        <v>51</v>
      </c>
      <c r="D7309" t="s">
        <v>9</v>
      </c>
      <c r="E7309">
        <v>1431000</v>
      </c>
      <c r="F7309">
        <v>473.21</v>
      </c>
      <c r="G7309" t="s">
        <v>13712</v>
      </c>
      <c r="H7309" t="s">
        <v>30769</v>
      </c>
      <c r="I7309">
        <v>1</v>
      </c>
      <c r="J7309">
        <v>0</v>
      </c>
      <c r="K7309" t="s">
        <v>35081</v>
      </c>
    </row>
    <row r="7310" spans="1:11" x14ac:dyDescent="0.2">
      <c r="A7310" t="s">
        <v>7343</v>
      </c>
      <c r="B7310" t="s">
        <v>64</v>
      </c>
      <c r="C7310" t="s">
        <v>28</v>
      </c>
      <c r="D7310" t="s">
        <v>13</v>
      </c>
      <c r="E7310">
        <v>2468000</v>
      </c>
      <c r="F7310">
        <v>4106.49</v>
      </c>
      <c r="G7310" t="s">
        <v>16001</v>
      </c>
      <c r="H7310" t="s">
        <v>34101</v>
      </c>
      <c r="I7310">
        <v>1</v>
      </c>
      <c r="J7310">
        <v>0</v>
      </c>
      <c r="K7310" t="s">
        <v>35081</v>
      </c>
    </row>
    <row r="7311" spans="1:11" x14ac:dyDescent="0.2">
      <c r="A7311" t="s">
        <v>7344</v>
      </c>
      <c r="B7311" t="s">
        <v>21</v>
      </c>
      <c r="C7311" t="s">
        <v>28</v>
      </c>
      <c r="D7311" t="s">
        <v>13</v>
      </c>
      <c r="E7311">
        <v>436000</v>
      </c>
      <c r="F7311">
        <v>725.46</v>
      </c>
      <c r="G7311" t="s">
        <v>10295</v>
      </c>
      <c r="H7311" t="s">
        <v>24989</v>
      </c>
      <c r="I7311">
        <v>1</v>
      </c>
      <c r="J7311">
        <v>0</v>
      </c>
      <c r="K7311" t="s">
        <v>35081</v>
      </c>
    </row>
    <row r="7312" spans="1:11" x14ac:dyDescent="0.2">
      <c r="A7312" t="s">
        <v>7345</v>
      </c>
      <c r="B7312" t="s">
        <v>61</v>
      </c>
      <c r="C7312" t="s">
        <v>51</v>
      </c>
      <c r="D7312" t="s">
        <v>9</v>
      </c>
      <c r="E7312">
        <v>372000</v>
      </c>
      <c r="F7312">
        <v>123.02</v>
      </c>
      <c r="G7312" t="s">
        <v>8048</v>
      </c>
      <c r="H7312" t="s">
        <v>22232</v>
      </c>
      <c r="I7312">
        <v>1</v>
      </c>
      <c r="J7312">
        <v>0</v>
      </c>
      <c r="K7312" t="s">
        <v>35081</v>
      </c>
    </row>
    <row r="7313" spans="1:11" x14ac:dyDescent="0.2">
      <c r="A7313" t="s">
        <v>7346</v>
      </c>
      <c r="B7313" t="s">
        <v>27</v>
      </c>
      <c r="C7313" t="s">
        <v>12</v>
      </c>
      <c r="D7313" t="s">
        <v>13</v>
      </c>
      <c r="E7313">
        <v>463000</v>
      </c>
      <c r="F7313">
        <v>770.38</v>
      </c>
      <c r="G7313" t="s">
        <v>11351</v>
      </c>
      <c r="H7313" t="s">
        <v>29956</v>
      </c>
      <c r="I7313">
        <v>1</v>
      </c>
      <c r="J7313">
        <v>0</v>
      </c>
      <c r="K7313" t="s">
        <v>35081</v>
      </c>
    </row>
    <row r="7314" spans="1:11" x14ac:dyDescent="0.2">
      <c r="A7314" t="s">
        <v>7347</v>
      </c>
      <c r="B7314" t="s">
        <v>49</v>
      </c>
      <c r="C7314" t="s">
        <v>51</v>
      </c>
      <c r="D7314" t="s">
        <v>9</v>
      </c>
      <c r="E7314">
        <v>3727000</v>
      </c>
      <c r="F7314">
        <v>1232.47</v>
      </c>
      <c r="G7314" t="s">
        <v>12468</v>
      </c>
      <c r="H7314" t="s">
        <v>34816</v>
      </c>
      <c r="I7314">
        <v>1</v>
      </c>
      <c r="J7314">
        <v>0</v>
      </c>
      <c r="K7314" t="s">
        <v>35081</v>
      </c>
    </row>
    <row r="7315" spans="1:11" x14ac:dyDescent="0.2">
      <c r="A7315" t="s">
        <v>7348</v>
      </c>
      <c r="B7315" t="s">
        <v>44</v>
      </c>
      <c r="C7315" t="s">
        <v>12</v>
      </c>
      <c r="D7315" t="s">
        <v>13</v>
      </c>
      <c r="E7315">
        <v>912000</v>
      </c>
      <c r="F7315">
        <v>1517.47</v>
      </c>
      <c r="G7315" t="s">
        <v>17480</v>
      </c>
      <c r="H7315" t="s">
        <v>25187</v>
      </c>
      <c r="I7315">
        <v>1</v>
      </c>
      <c r="J7315">
        <v>0</v>
      </c>
      <c r="K7315" t="s">
        <v>35081</v>
      </c>
    </row>
    <row r="7316" spans="1:11" x14ac:dyDescent="0.2">
      <c r="A7316" t="s">
        <v>7349</v>
      </c>
      <c r="B7316" t="s">
        <v>15</v>
      </c>
      <c r="C7316" t="s">
        <v>28</v>
      </c>
      <c r="D7316" t="s">
        <v>13</v>
      </c>
      <c r="E7316">
        <v>301000</v>
      </c>
      <c r="F7316">
        <v>500.83</v>
      </c>
      <c r="G7316" t="s">
        <v>19642</v>
      </c>
      <c r="H7316" t="s">
        <v>22711</v>
      </c>
      <c r="I7316">
        <v>1</v>
      </c>
      <c r="J7316">
        <v>0</v>
      </c>
      <c r="K7316" t="s">
        <v>35081</v>
      </c>
    </row>
    <row r="7317" spans="1:11" x14ac:dyDescent="0.2">
      <c r="A7317" t="s">
        <v>7350</v>
      </c>
      <c r="B7317" t="s">
        <v>46</v>
      </c>
      <c r="C7317" t="s">
        <v>16</v>
      </c>
      <c r="D7317" t="s">
        <v>17</v>
      </c>
      <c r="E7317">
        <v>474000</v>
      </c>
      <c r="F7317">
        <v>788.69</v>
      </c>
      <c r="G7317" t="s">
        <v>8124</v>
      </c>
      <c r="H7317" t="s">
        <v>34774</v>
      </c>
      <c r="I7317">
        <v>1</v>
      </c>
      <c r="J7317">
        <v>0</v>
      </c>
      <c r="K7317" t="s">
        <v>35081</v>
      </c>
    </row>
    <row r="7318" spans="1:11" x14ac:dyDescent="0.2">
      <c r="A7318" t="s">
        <v>7351</v>
      </c>
      <c r="B7318" t="s">
        <v>30</v>
      </c>
      <c r="C7318" t="s">
        <v>24</v>
      </c>
      <c r="D7318" t="s">
        <v>17</v>
      </c>
      <c r="E7318">
        <v>447000</v>
      </c>
      <c r="F7318">
        <v>743.76</v>
      </c>
      <c r="G7318" t="s">
        <v>12614</v>
      </c>
      <c r="H7318" t="s">
        <v>28946</v>
      </c>
      <c r="I7318">
        <v>1</v>
      </c>
      <c r="J7318">
        <v>0</v>
      </c>
      <c r="K7318" t="s">
        <v>35081</v>
      </c>
    </row>
    <row r="7319" spans="1:11" x14ac:dyDescent="0.2">
      <c r="A7319" t="s">
        <v>7352</v>
      </c>
      <c r="B7319" t="s">
        <v>66</v>
      </c>
      <c r="C7319" t="s">
        <v>51</v>
      </c>
      <c r="D7319" t="s">
        <v>9</v>
      </c>
      <c r="E7319">
        <v>2317000</v>
      </c>
      <c r="F7319">
        <v>766.2</v>
      </c>
      <c r="G7319" t="s">
        <v>12192</v>
      </c>
      <c r="H7319" t="s">
        <v>22618</v>
      </c>
      <c r="I7319">
        <v>1</v>
      </c>
      <c r="J7319">
        <v>0</v>
      </c>
      <c r="K7319" t="s">
        <v>35081</v>
      </c>
    </row>
    <row r="7320" spans="1:11" x14ac:dyDescent="0.2">
      <c r="A7320" t="s">
        <v>7353</v>
      </c>
      <c r="B7320" t="s">
        <v>68</v>
      </c>
      <c r="C7320" t="s">
        <v>12</v>
      </c>
      <c r="D7320" t="s">
        <v>13</v>
      </c>
      <c r="E7320">
        <v>1122000</v>
      </c>
      <c r="F7320">
        <v>1866.89</v>
      </c>
      <c r="G7320" t="s">
        <v>12836</v>
      </c>
      <c r="H7320" t="s">
        <v>30505</v>
      </c>
      <c r="I7320">
        <v>1</v>
      </c>
      <c r="J7320">
        <v>0</v>
      </c>
      <c r="K7320" t="s">
        <v>35081</v>
      </c>
    </row>
    <row r="7321" spans="1:11" x14ac:dyDescent="0.2">
      <c r="A7321" t="s">
        <v>7354</v>
      </c>
      <c r="B7321" t="s">
        <v>49</v>
      </c>
      <c r="C7321" t="s">
        <v>24</v>
      </c>
      <c r="D7321" t="s">
        <v>17</v>
      </c>
      <c r="E7321">
        <v>781000</v>
      </c>
      <c r="F7321">
        <v>1299.5</v>
      </c>
      <c r="G7321" t="s">
        <v>18282</v>
      </c>
      <c r="H7321" t="s">
        <v>29461</v>
      </c>
      <c r="I7321">
        <v>1</v>
      </c>
      <c r="J7321">
        <v>0</v>
      </c>
      <c r="K7321" t="s">
        <v>35081</v>
      </c>
    </row>
    <row r="7322" spans="1:11" x14ac:dyDescent="0.2">
      <c r="A7322" t="s">
        <v>7355</v>
      </c>
      <c r="B7322" t="s">
        <v>27</v>
      </c>
      <c r="C7322" t="s">
        <v>16</v>
      </c>
      <c r="D7322" t="s">
        <v>17</v>
      </c>
      <c r="E7322">
        <v>215000</v>
      </c>
      <c r="F7322">
        <v>357.74</v>
      </c>
      <c r="G7322" t="s">
        <v>14927</v>
      </c>
      <c r="H7322" t="s">
        <v>23081</v>
      </c>
      <c r="I7322">
        <v>1</v>
      </c>
      <c r="J7322">
        <v>0</v>
      </c>
      <c r="K7322" t="s">
        <v>35081</v>
      </c>
    </row>
    <row r="7323" spans="1:11" x14ac:dyDescent="0.2">
      <c r="A7323" t="s">
        <v>7356</v>
      </c>
      <c r="B7323" t="s">
        <v>27</v>
      </c>
      <c r="C7323" t="s">
        <v>51</v>
      </c>
      <c r="D7323" t="s">
        <v>9</v>
      </c>
      <c r="E7323">
        <v>5516000</v>
      </c>
      <c r="F7323">
        <v>1824.07</v>
      </c>
      <c r="G7323" t="s">
        <v>9144</v>
      </c>
      <c r="H7323" t="s">
        <v>34949</v>
      </c>
      <c r="I7323">
        <v>1</v>
      </c>
      <c r="J7323">
        <v>0</v>
      </c>
      <c r="K7323" t="s">
        <v>35081</v>
      </c>
    </row>
    <row r="7324" spans="1:11" x14ac:dyDescent="0.2">
      <c r="A7324" t="s">
        <v>7357</v>
      </c>
      <c r="B7324" t="s">
        <v>46</v>
      </c>
      <c r="C7324" t="s">
        <v>16</v>
      </c>
      <c r="D7324" t="s">
        <v>17</v>
      </c>
      <c r="E7324">
        <v>712000</v>
      </c>
      <c r="F7324">
        <v>1184.69</v>
      </c>
      <c r="G7324" t="s">
        <v>18983</v>
      </c>
      <c r="H7324" t="s">
        <v>23045</v>
      </c>
      <c r="I7324">
        <v>1</v>
      </c>
      <c r="J7324">
        <v>0</v>
      </c>
      <c r="K7324" t="s">
        <v>35081</v>
      </c>
    </row>
    <row r="7325" spans="1:11" x14ac:dyDescent="0.2">
      <c r="A7325" t="s">
        <v>7358</v>
      </c>
      <c r="B7325" t="s">
        <v>53</v>
      </c>
      <c r="C7325" t="s">
        <v>28</v>
      </c>
      <c r="D7325" t="s">
        <v>13</v>
      </c>
      <c r="E7325">
        <v>222000</v>
      </c>
      <c r="F7325">
        <v>369.38</v>
      </c>
      <c r="G7325" t="s">
        <v>15544</v>
      </c>
      <c r="H7325" t="s">
        <v>22279</v>
      </c>
      <c r="I7325">
        <v>1</v>
      </c>
      <c r="J7325">
        <v>0</v>
      </c>
      <c r="K7325" t="s">
        <v>35081</v>
      </c>
    </row>
    <row r="7326" spans="1:11" x14ac:dyDescent="0.2">
      <c r="A7326" t="s">
        <v>7359</v>
      </c>
      <c r="B7326" t="s">
        <v>40</v>
      </c>
      <c r="C7326" t="s">
        <v>51</v>
      </c>
      <c r="D7326" t="s">
        <v>9</v>
      </c>
      <c r="E7326">
        <v>1866000</v>
      </c>
      <c r="F7326">
        <v>617.05999999999995</v>
      </c>
      <c r="G7326" t="s">
        <v>17671</v>
      </c>
      <c r="H7326" t="s">
        <v>29586</v>
      </c>
      <c r="I7326">
        <v>1</v>
      </c>
      <c r="J7326">
        <v>0</v>
      </c>
      <c r="K7326" t="s">
        <v>35081</v>
      </c>
    </row>
    <row r="7327" spans="1:11" x14ac:dyDescent="0.2">
      <c r="A7327" t="s">
        <v>7360</v>
      </c>
      <c r="B7327" t="s">
        <v>21</v>
      </c>
      <c r="C7327" t="s">
        <v>12</v>
      </c>
      <c r="D7327" t="s">
        <v>13</v>
      </c>
      <c r="E7327">
        <v>414000</v>
      </c>
      <c r="F7327">
        <v>688.85</v>
      </c>
      <c r="G7327" t="s">
        <v>12365</v>
      </c>
      <c r="H7327" t="s">
        <v>31567</v>
      </c>
      <c r="I7327">
        <v>1</v>
      </c>
      <c r="J7327">
        <v>0</v>
      </c>
      <c r="K7327" t="s">
        <v>35081</v>
      </c>
    </row>
    <row r="7328" spans="1:11" x14ac:dyDescent="0.2">
      <c r="A7328" t="s">
        <v>7361</v>
      </c>
      <c r="B7328" t="s">
        <v>44</v>
      </c>
      <c r="C7328" t="s">
        <v>51</v>
      </c>
      <c r="D7328" t="s">
        <v>9</v>
      </c>
      <c r="E7328">
        <v>506000</v>
      </c>
      <c r="F7328">
        <v>167.33</v>
      </c>
      <c r="G7328" t="s">
        <v>15396</v>
      </c>
      <c r="H7328" t="s">
        <v>33978</v>
      </c>
      <c r="I7328">
        <v>1</v>
      </c>
      <c r="J7328">
        <v>0</v>
      </c>
      <c r="K7328" t="s">
        <v>35081</v>
      </c>
    </row>
    <row r="7329" spans="1:11" x14ac:dyDescent="0.2">
      <c r="A7329" t="s">
        <v>7362</v>
      </c>
      <c r="B7329" t="s">
        <v>7</v>
      </c>
      <c r="C7329" t="s">
        <v>51</v>
      </c>
      <c r="D7329" t="s">
        <v>9</v>
      </c>
      <c r="E7329">
        <v>3592000</v>
      </c>
      <c r="F7329">
        <v>1187.83</v>
      </c>
      <c r="G7329" t="s">
        <v>19340</v>
      </c>
      <c r="H7329" t="s">
        <v>27568</v>
      </c>
      <c r="I7329">
        <v>1</v>
      </c>
      <c r="J7329">
        <v>0</v>
      </c>
      <c r="K7329" t="s">
        <v>35081</v>
      </c>
    </row>
    <row r="7330" spans="1:11" x14ac:dyDescent="0.2">
      <c r="A7330" t="s">
        <v>7363</v>
      </c>
      <c r="B7330" t="s">
        <v>61</v>
      </c>
      <c r="C7330" t="s">
        <v>16</v>
      </c>
      <c r="D7330" t="s">
        <v>17</v>
      </c>
      <c r="E7330">
        <v>170000</v>
      </c>
      <c r="F7330">
        <v>282.86</v>
      </c>
      <c r="G7330" t="s">
        <v>19951</v>
      </c>
      <c r="H7330" t="s">
        <v>24076</v>
      </c>
      <c r="I7330">
        <v>1</v>
      </c>
      <c r="J7330">
        <v>0</v>
      </c>
      <c r="K7330" t="s">
        <v>35081</v>
      </c>
    </row>
    <row r="7331" spans="1:11" x14ac:dyDescent="0.2">
      <c r="A7331" t="s">
        <v>7364</v>
      </c>
      <c r="B7331" t="s">
        <v>68</v>
      </c>
      <c r="C7331" t="s">
        <v>8</v>
      </c>
      <c r="D7331" t="s">
        <v>9</v>
      </c>
      <c r="E7331">
        <v>5948000</v>
      </c>
      <c r="F7331">
        <v>1966.93</v>
      </c>
      <c r="G7331" t="s">
        <v>8878</v>
      </c>
      <c r="H7331" t="s">
        <v>27661</v>
      </c>
      <c r="I7331">
        <v>1</v>
      </c>
      <c r="J7331">
        <v>0</v>
      </c>
      <c r="K7331" t="s">
        <v>35081</v>
      </c>
    </row>
    <row r="7332" spans="1:11" x14ac:dyDescent="0.2">
      <c r="A7332" t="s">
        <v>7365</v>
      </c>
      <c r="B7332" t="s">
        <v>53</v>
      </c>
      <c r="C7332" t="s">
        <v>51</v>
      </c>
      <c r="D7332" t="s">
        <v>9</v>
      </c>
      <c r="E7332">
        <v>1165000</v>
      </c>
      <c r="F7332">
        <v>385.25</v>
      </c>
      <c r="G7332" t="s">
        <v>19227</v>
      </c>
      <c r="H7332" t="s">
        <v>33535</v>
      </c>
      <c r="I7332">
        <v>1</v>
      </c>
      <c r="J7332">
        <v>0</v>
      </c>
      <c r="K7332" t="s">
        <v>35081</v>
      </c>
    </row>
    <row r="7333" spans="1:11" x14ac:dyDescent="0.2">
      <c r="A7333" t="s">
        <v>7366</v>
      </c>
      <c r="B7333" t="s">
        <v>32</v>
      </c>
      <c r="C7333" t="s">
        <v>51</v>
      </c>
      <c r="D7333" t="s">
        <v>9</v>
      </c>
      <c r="E7333">
        <v>3254000</v>
      </c>
      <c r="F7333">
        <v>1076.06</v>
      </c>
      <c r="G7333" t="s">
        <v>15999</v>
      </c>
      <c r="H7333" t="s">
        <v>32598</v>
      </c>
      <c r="I7333">
        <v>1</v>
      </c>
      <c r="J7333">
        <v>0</v>
      </c>
      <c r="K7333" t="s">
        <v>35081</v>
      </c>
    </row>
    <row r="7334" spans="1:11" x14ac:dyDescent="0.2">
      <c r="A7334" t="s">
        <v>7367</v>
      </c>
      <c r="B7334" t="s">
        <v>64</v>
      </c>
      <c r="C7334" t="s">
        <v>16</v>
      </c>
      <c r="D7334" t="s">
        <v>17</v>
      </c>
      <c r="E7334">
        <v>1379000</v>
      </c>
      <c r="F7334">
        <v>2294.5100000000002</v>
      </c>
      <c r="G7334" t="s">
        <v>17819</v>
      </c>
      <c r="H7334" t="s">
        <v>34639</v>
      </c>
      <c r="I7334">
        <v>1</v>
      </c>
      <c r="J7334">
        <v>0</v>
      </c>
      <c r="K7334" t="s">
        <v>35081</v>
      </c>
    </row>
    <row r="7335" spans="1:11" x14ac:dyDescent="0.2">
      <c r="A7335" t="s">
        <v>7368</v>
      </c>
      <c r="B7335" t="s">
        <v>53</v>
      </c>
      <c r="C7335" t="s">
        <v>24</v>
      </c>
      <c r="D7335" t="s">
        <v>17</v>
      </c>
      <c r="E7335">
        <v>835000</v>
      </c>
      <c r="F7335">
        <v>1389.35</v>
      </c>
      <c r="G7335" t="s">
        <v>16548</v>
      </c>
      <c r="H7335" t="s">
        <v>31447</v>
      </c>
      <c r="I7335">
        <v>1</v>
      </c>
      <c r="J7335">
        <v>0</v>
      </c>
      <c r="K7335" t="s">
        <v>35081</v>
      </c>
    </row>
    <row r="7336" spans="1:11" x14ac:dyDescent="0.2">
      <c r="A7336" t="s">
        <v>7369</v>
      </c>
      <c r="B7336" t="s">
        <v>34</v>
      </c>
      <c r="C7336" t="s">
        <v>24</v>
      </c>
      <c r="D7336" t="s">
        <v>17</v>
      </c>
      <c r="E7336">
        <v>159000</v>
      </c>
      <c r="F7336">
        <v>264.56</v>
      </c>
      <c r="G7336" t="s">
        <v>16943</v>
      </c>
      <c r="H7336" t="s">
        <v>23251</v>
      </c>
      <c r="I7336">
        <v>1</v>
      </c>
      <c r="J7336">
        <v>0</v>
      </c>
      <c r="K7336" t="s">
        <v>35081</v>
      </c>
    </row>
    <row r="7337" spans="1:11" x14ac:dyDescent="0.2">
      <c r="A7337" t="s">
        <v>7370</v>
      </c>
      <c r="B7337" t="s">
        <v>46</v>
      </c>
      <c r="C7337" t="s">
        <v>28</v>
      </c>
      <c r="D7337" t="s">
        <v>13</v>
      </c>
      <c r="E7337">
        <v>1584000</v>
      </c>
      <c r="F7337">
        <v>2635.61</v>
      </c>
      <c r="G7337" t="s">
        <v>17355</v>
      </c>
      <c r="H7337" t="s">
        <v>25517</v>
      </c>
      <c r="I7337">
        <v>1</v>
      </c>
      <c r="J7337">
        <v>0</v>
      </c>
      <c r="K7337" t="s">
        <v>35081</v>
      </c>
    </row>
    <row r="7338" spans="1:11" x14ac:dyDescent="0.2">
      <c r="A7338" t="s">
        <v>7371</v>
      </c>
      <c r="B7338" t="s">
        <v>101</v>
      </c>
      <c r="C7338" t="s">
        <v>24</v>
      </c>
      <c r="D7338" t="s">
        <v>17</v>
      </c>
      <c r="E7338">
        <v>427000</v>
      </c>
      <c r="F7338">
        <v>710.48</v>
      </c>
      <c r="G7338" t="s">
        <v>11819</v>
      </c>
      <c r="H7338" t="s">
        <v>23105</v>
      </c>
      <c r="I7338">
        <v>1</v>
      </c>
      <c r="J7338">
        <v>0</v>
      </c>
      <c r="K7338" t="s">
        <v>35081</v>
      </c>
    </row>
    <row r="7339" spans="1:11" x14ac:dyDescent="0.2">
      <c r="A7339" t="s">
        <v>7372</v>
      </c>
      <c r="B7339" t="s">
        <v>11</v>
      </c>
      <c r="C7339" t="s">
        <v>12</v>
      </c>
      <c r="D7339" t="s">
        <v>13</v>
      </c>
      <c r="E7339">
        <v>459000</v>
      </c>
      <c r="F7339">
        <v>763.73</v>
      </c>
      <c r="G7339" t="s">
        <v>20601</v>
      </c>
      <c r="H7339" t="s">
        <v>30741</v>
      </c>
      <c r="I7339">
        <v>1</v>
      </c>
      <c r="J7339">
        <v>0</v>
      </c>
      <c r="K7339" t="s">
        <v>35081</v>
      </c>
    </row>
    <row r="7340" spans="1:11" x14ac:dyDescent="0.2">
      <c r="A7340" t="s">
        <v>7373</v>
      </c>
      <c r="B7340" t="s">
        <v>34</v>
      </c>
      <c r="C7340" t="s">
        <v>12</v>
      </c>
      <c r="D7340" t="s">
        <v>13</v>
      </c>
      <c r="E7340">
        <v>271000</v>
      </c>
      <c r="F7340">
        <v>450.92</v>
      </c>
      <c r="G7340" t="s">
        <v>8056</v>
      </c>
      <c r="H7340" t="s">
        <v>34057</v>
      </c>
      <c r="I7340">
        <v>1</v>
      </c>
      <c r="J7340">
        <v>0</v>
      </c>
      <c r="K7340" t="s">
        <v>35081</v>
      </c>
    </row>
    <row r="7341" spans="1:11" x14ac:dyDescent="0.2">
      <c r="A7341" t="s">
        <v>7374</v>
      </c>
      <c r="B7341" t="s">
        <v>36</v>
      </c>
      <c r="C7341" t="s">
        <v>8</v>
      </c>
      <c r="D7341" t="s">
        <v>9</v>
      </c>
      <c r="E7341">
        <v>1400000</v>
      </c>
      <c r="F7341">
        <v>462.96</v>
      </c>
      <c r="I7341">
        <v>0</v>
      </c>
      <c r="J7341">
        <v>0</v>
      </c>
      <c r="K7341" t="s">
        <v>35083</v>
      </c>
    </row>
    <row r="7342" spans="1:11" x14ac:dyDescent="0.2">
      <c r="A7342" t="s">
        <v>7375</v>
      </c>
      <c r="B7342" t="s">
        <v>44</v>
      </c>
      <c r="C7342" t="s">
        <v>16</v>
      </c>
      <c r="D7342" t="s">
        <v>17</v>
      </c>
      <c r="E7342">
        <v>355000</v>
      </c>
      <c r="F7342">
        <v>590.67999999999995</v>
      </c>
      <c r="G7342" t="s">
        <v>10234</v>
      </c>
      <c r="H7342" t="s">
        <v>22726</v>
      </c>
      <c r="I7342">
        <v>1</v>
      </c>
      <c r="J7342">
        <v>0</v>
      </c>
      <c r="K7342" t="s">
        <v>35081</v>
      </c>
    </row>
    <row r="7343" spans="1:11" x14ac:dyDescent="0.2">
      <c r="A7343" t="s">
        <v>7376</v>
      </c>
      <c r="B7343" t="s">
        <v>44</v>
      </c>
      <c r="C7343" t="s">
        <v>12</v>
      </c>
      <c r="D7343" t="s">
        <v>13</v>
      </c>
      <c r="E7343">
        <v>203000</v>
      </c>
      <c r="F7343">
        <v>337.77</v>
      </c>
      <c r="G7343" t="s">
        <v>11776</v>
      </c>
      <c r="H7343" t="s">
        <v>29061</v>
      </c>
      <c r="I7343">
        <v>1</v>
      </c>
      <c r="J7343">
        <v>0</v>
      </c>
      <c r="K7343" t="s">
        <v>35081</v>
      </c>
    </row>
    <row r="7344" spans="1:11" x14ac:dyDescent="0.2">
      <c r="A7344" t="s">
        <v>7377</v>
      </c>
      <c r="B7344" t="s">
        <v>27</v>
      </c>
      <c r="C7344" t="s">
        <v>8</v>
      </c>
      <c r="D7344" t="s">
        <v>9</v>
      </c>
      <c r="E7344">
        <v>9053000</v>
      </c>
      <c r="F7344">
        <v>2993.72</v>
      </c>
      <c r="G7344" t="s">
        <v>8360</v>
      </c>
      <c r="H7344" t="s">
        <v>27784</v>
      </c>
      <c r="I7344">
        <v>1</v>
      </c>
      <c r="J7344">
        <v>0</v>
      </c>
      <c r="K7344" t="s">
        <v>35081</v>
      </c>
    </row>
    <row r="7345" spans="1:11" x14ac:dyDescent="0.2">
      <c r="A7345" t="s">
        <v>7378</v>
      </c>
      <c r="B7345" t="s">
        <v>49</v>
      </c>
      <c r="C7345" t="s">
        <v>28</v>
      </c>
      <c r="D7345" t="s">
        <v>13</v>
      </c>
      <c r="E7345">
        <v>471000</v>
      </c>
      <c r="F7345">
        <v>783.69</v>
      </c>
      <c r="G7345" t="s">
        <v>11008</v>
      </c>
      <c r="H7345" t="s">
        <v>22026</v>
      </c>
      <c r="I7345">
        <v>1</v>
      </c>
      <c r="J7345">
        <v>0</v>
      </c>
      <c r="K7345" t="s">
        <v>35081</v>
      </c>
    </row>
    <row r="7346" spans="1:11" x14ac:dyDescent="0.2">
      <c r="A7346" t="s">
        <v>7379</v>
      </c>
      <c r="B7346" t="s">
        <v>34</v>
      </c>
      <c r="C7346" t="s">
        <v>51</v>
      </c>
      <c r="D7346" t="s">
        <v>9</v>
      </c>
      <c r="E7346">
        <v>3691000</v>
      </c>
      <c r="F7346">
        <v>1220.57</v>
      </c>
      <c r="G7346" t="s">
        <v>12580</v>
      </c>
      <c r="H7346" t="s">
        <v>33531</v>
      </c>
      <c r="I7346">
        <v>1</v>
      </c>
      <c r="J7346">
        <v>0</v>
      </c>
      <c r="K7346" t="s">
        <v>35081</v>
      </c>
    </row>
    <row r="7347" spans="1:11" x14ac:dyDescent="0.2">
      <c r="A7347" t="s">
        <v>7380</v>
      </c>
      <c r="B7347" t="s">
        <v>66</v>
      </c>
      <c r="C7347" t="s">
        <v>51</v>
      </c>
      <c r="D7347" t="s">
        <v>9</v>
      </c>
      <c r="E7347">
        <v>1181000</v>
      </c>
      <c r="F7347">
        <v>390.54</v>
      </c>
      <c r="G7347" t="s">
        <v>19198</v>
      </c>
      <c r="H7347" t="s">
        <v>25747</v>
      </c>
      <c r="I7347">
        <v>1</v>
      </c>
      <c r="J7347">
        <v>0</v>
      </c>
      <c r="K7347" t="s">
        <v>35081</v>
      </c>
    </row>
    <row r="7348" spans="1:11" x14ac:dyDescent="0.2">
      <c r="A7348" t="s">
        <v>7381</v>
      </c>
      <c r="B7348" t="s">
        <v>19</v>
      </c>
      <c r="C7348" t="s">
        <v>16</v>
      </c>
      <c r="D7348" t="s">
        <v>17</v>
      </c>
      <c r="E7348">
        <v>613000</v>
      </c>
      <c r="F7348">
        <v>1019.97</v>
      </c>
      <c r="G7348" t="s">
        <v>13827</v>
      </c>
      <c r="H7348" t="s">
        <v>28165</v>
      </c>
      <c r="I7348">
        <v>1</v>
      </c>
      <c r="J7348">
        <v>0</v>
      </c>
      <c r="K7348" t="s">
        <v>35081</v>
      </c>
    </row>
    <row r="7349" spans="1:11" x14ac:dyDescent="0.2">
      <c r="A7349" t="s">
        <v>7382</v>
      </c>
      <c r="B7349" t="s">
        <v>46</v>
      </c>
      <c r="C7349" t="s">
        <v>24</v>
      </c>
      <c r="D7349" t="s">
        <v>17</v>
      </c>
      <c r="E7349">
        <v>1051000</v>
      </c>
      <c r="F7349">
        <v>1748.75</v>
      </c>
      <c r="G7349" t="s">
        <v>9157</v>
      </c>
      <c r="H7349" t="s">
        <v>23161</v>
      </c>
      <c r="I7349">
        <v>1</v>
      </c>
      <c r="J7349">
        <v>0</v>
      </c>
      <c r="K7349" t="s">
        <v>35081</v>
      </c>
    </row>
    <row r="7350" spans="1:11" x14ac:dyDescent="0.2">
      <c r="A7350" t="s">
        <v>7383</v>
      </c>
      <c r="B7350" t="s">
        <v>27</v>
      </c>
      <c r="C7350" t="s">
        <v>12</v>
      </c>
      <c r="D7350" t="s">
        <v>13</v>
      </c>
      <c r="E7350">
        <v>617000</v>
      </c>
      <c r="F7350">
        <v>1026.6199999999999</v>
      </c>
      <c r="G7350" t="s">
        <v>18308</v>
      </c>
      <c r="H7350" t="s">
        <v>26829</v>
      </c>
      <c r="I7350">
        <v>1</v>
      </c>
      <c r="J7350">
        <v>0</v>
      </c>
      <c r="K7350" t="s">
        <v>35081</v>
      </c>
    </row>
    <row r="7351" spans="1:11" x14ac:dyDescent="0.2">
      <c r="A7351" t="s">
        <v>7384</v>
      </c>
      <c r="B7351" t="s">
        <v>68</v>
      </c>
      <c r="C7351" t="s">
        <v>8</v>
      </c>
      <c r="D7351" t="s">
        <v>9</v>
      </c>
      <c r="E7351">
        <v>6531000</v>
      </c>
      <c r="F7351">
        <v>2159.7199999999998</v>
      </c>
      <c r="G7351" t="s">
        <v>16643</v>
      </c>
      <c r="H7351" t="s">
        <v>25579</v>
      </c>
      <c r="I7351">
        <v>1</v>
      </c>
      <c r="J7351">
        <v>0</v>
      </c>
      <c r="K7351" t="s">
        <v>35081</v>
      </c>
    </row>
    <row r="7352" spans="1:11" x14ac:dyDescent="0.2">
      <c r="A7352" t="s">
        <v>7385</v>
      </c>
      <c r="B7352" t="s">
        <v>30</v>
      </c>
      <c r="C7352" t="s">
        <v>28</v>
      </c>
      <c r="D7352" t="s">
        <v>13</v>
      </c>
      <c r="E7352">
        <v>223000</v>
      </c>
      <c r="F7352">
        <v>371.05</v>
      </c>
      <c r="G7352" t="s">
        <v>17359</v>
      </c>
      <c r="H7352" t="s">
        <v>28884</v>
      </c>
      <c r="I7352">
        <v>1</v>
      </c>
      <c r="J7352">
        <v>0</v>
      </c>
      <c r="K7352" t="s">
        <v>35081</v>
      </c>
    </row>
    <row r="7353" spans="1:11" x14ac:dyDescent="0.2">
      <c r="A7353" t="s">
        <v>7386</v>
      </c>
      <c r="B7353" t="s">
        <v>19</v>
      </c>
      <c r="C7353" t="s">
        <v>28</v>
      </c>
      <c r="D7353" t="s">
        <v>13</v>
      </c>
      <c r="E7353">
        <v>383000</v>
      </c>
      <c r="F7353">
        <v>637.27</v>
      </c>
      <c r="G7353" t="s">
        <v>12647</v>
      </c>
      <c r="H7353" t="s">
        <v>33800</v>
      </c>
      <c r="I7353">
        <v>1</v>
      </c>
      <c r="J7353">
        <v>0</v>
      </c>
      <c r="K7353" t="s">
        <v>35081</v>
      </c>
    </row>
    <row r="7354" spans="1:11" x14ac:dyDescent="0.2">
      <c r="A7354" t="s">
        <v>7387</v>
      </c>
      <c r="B7354" t="s">
        <v>34</v>
      </c>
      <c r="C7354" t="s">
        <v>51</v>
      </c>
      <c r="D7354" t="s">
        <v>9</v>
      </c>
      <c r="E7354">
        <v>2887000</v>
      </c>
      <c r="F7354">
        <v>954.7</v>
      </c>
      <c r="G7354" t="s">
        <v>21314</v>
      </c>
      <c r="H7354" t="s">
        <v>26438</v>
      </c>
      <c r="I7354">
        <v>2</v>
      </c>
      <c r="J7354">
        <v>0</v>
      </c>
      <c r="K7354" t="s">
        <v>35085</v>
      </c>
    </row>
    <row r="7355" spans="1:11" x14ac:dyDescent="0.2">
      <c r="A7355" t="s">
        <v>7388</v>
      </c>
      <c r="B7355" t="s">
        <v>40</v>
      </c>
      <c r="C7355" t="s">
        <v>16</v>
      </c>
      <c r="D7355" t="s">
        <v>17</v>
      </c>
      <c r="E7355">
        <v>575000</v>
      </c>
      <c r="F7355">
        <v>956.74</v>
      </c>
      <c r="G7355" t="s">
        <v>19180</v>
      </c>
      <c r="H7355" t="s">
        <v>29112</v>
      </c>
      <c r="I7355">
        <v>1</v>
      </c>
      <c r="J7355">
        <v>0</v>
      </c>
      <c r="K7355" t="s">
        <v>35081</v>
      </c>
    </row>
    <row r="7356" spans="1:11" x14ac:dyDescent="0.2">
      <c r="A7356" t="s">
        <v>7389</v>
      </c>
      <c r="B7356" t="s">
        <v>101</v>
      </c>
      <c r="C7356" t="s">
        <v>16</v>
      </c>
      <c r="D7356" t="s">
        <v>17</v>
      </c>
      <c r="E7356">
        <v>2804000</v>
      </c>
      <c r="F7356">
        <v>4665.5600000000004</v>
      </c>
      <c r="G7356" t="s">
        <v>20059</v>
      </c>
      <c r="H7356" t="s">
        <v>23988</v>
      </c>
      <c r="I7356">
        <v>1</v>
      </c>
      <c r="J7356">
        <v>0</v>
      </c>
      <c r="K7356" t="s">
        <v>35081</v>
      </c>
    </row>
    <row r="7357" spans="1:11" x14ac:dyDescent="0.2">
      <c r="A7357" t="s">
        <v>7390</v>
      </c>
      <c r="B7357" t="s">
        <v>68</v>
      </c>
      <c r="C7357" t="s">
        <v>24</v>
      </c>
      <c r="D7357" t="s">
        <v>17</v>
      </c>
      <c r="E7357">
        <v>559000</v>
      </c>
      <c r="F7357">
        <v>930.12</v>
      </c>
      <c r="G7357" t="s">
        <v>19147</v>
      </c>
      <c r="H7357" t="s">
        <v>28905</v>
      </c>
      <c r="I7357">
        <v>1</v>
      </c>
      <c r="J7357">
        <v>0</v>
      </c>
      <c r="K7357" t="s">
        <v>35081</v>
      </c>
    </row>
    <row r="7358" spans="1:11" x14ac:dyDescent="0.2">
      <c r="A7358" t="s">
        <v>7391</v>
      </c>
      <c r="B7358" t="s">
        <v>27</v>
      </c>
      <c r="C7358" t="s">
        <v>24</v>
      </c>
      <c r="D7358" t="s">
        <v>17</v>
      </c>
      <c r="E7358">
        <v>1088000</v>
      </c>
      <c r="F7358">
        <v>1810.32</v>
      </c>
      <c r="G7358" t="s">
        <v>12393</v>
      </c>
      <c r="H7358" t="s">
        <v>27287</v>
      </c>
      <c r="I7358">
        <v>1</v>
      </c>
      <c r="J7358">
        <v>0</v>
      </c>
      <c r="K7358" t="s">
        <v>35081</v>
      </c>
    </row>
    <row r="7359" spans="1:11" x14ac:dyDescent="0.2">
      <c r="A7359" t="s">
        <v>7392</v>
      </c>
      <c r="B7359" t="s">
        <v>15</v>
      </c>
      <c r="C7359" t="s">
        <v>8</v>
      </c>
      <c r="D7359" t="s">
        <v>9</v>
      </c>
      <c r="E7359">
        <v>1856000</v>
      </c>
      <c r="F7359">
        <v>613.76</v>
      </c>
      <c r="G7359" t="s">
        <v>21325</v>
      </c>
      <c r="H7359" t="s">
        <v>23053</v>
      </c>
      <c r="I7359">
        <v>1</v>
      </c>
      <c r="J7359">
        <v>0</v>
      </c>
      <c r="K7359" t="s">
        <v>35081</v>
      </c>
    </row>
    <row r="7360" spans="1:11" x14ac:dyDescent="0.2">
      <c r="A7360" t="s">
        <v>7393</v>
      </c>
      <c r="B7360" t="s">
        <v>49</v>
      </c>
      <c r="C7360" t="s">
        <v>16</v>
      </c>
      <c r="D7360" t="s">
        <v>17</v>
      </c>
      <c r="E7360">
        <v>1039000</v>
      </c>
      <c r="F7360">
        <v>1728.79</v>
      </c>
      <c r="G7360" t="s">
        <v>18723</v>
      </c>
      <c r="H7360" t="s">
        <v>31152</v>
      </c>
      <c r="I7360">
        <v>1</v>
      </c>
      <c r="J7360">
        <v>0</v>
      </c>
      <c r="K7360" t="s">
        <v>35081</v>
      </c>
    </row>
    <row r="7361" spans="1:11" x14ac:dyDescent="0.2">
      <c r="A7361" t="s">
        <v>7394</v>
      </c>
      <c r="B7361" t="s">
        <v>30</v>
      </c>
      <c r="C7361" t="s">
        <v>12</v>
      </c>
      <c r="D7361" t="s">
        <v>13</v>
      </c>
      <c r="E7361">
        <v>898000</v>
      </c>
      <c r="F7361">
        <v>1494.18</v>
      </c>
      <c r="G7361" t="s">
        <v>8643</v>
      </c>
      <c r="H7361" t="s">
        <v>28477</v>
      </c>
      <c r="I7361">
        <v>1</v>
      </c>
      <c r="J7361">
        <v>0</v>
      </c>
      <c r="K7361" t="s">
        <v>35081</v>
      </c>
    </row>
    <row r="7362" spans="1:11" x14ac:dyDescent="0.2">
      <c r="A7362" t="s">
        <v>7395</v>
      </c>
      <c r="B7362" t="s">
        <v>101</v>
      </c>
      <c r="C7362" t="s">
        <v>24</v>
      </c>
      <c r="D7362" t="s">
        <v>17</v>
      </c>
      <c r="E7362">
        <v>1024000</v>
      </c>
      <c r="F7362">
        <v>1703.83</v>
      </c>
      <c r="G7362" t="s">
        <v>21043</v>
      </c>
      <c r="H7362" t="s">
        <v>33245</v>
      </c>
      <c r="I7362">
        <v>1</v>
      </c>
      <c r="J7362">
        <v>0</v>
      </c>
      <c r="K7362" t="s">
        <v>35081</v>
      </c>
    </row>
    <row r="7363" spans="1:11" x14ac:dyDescent="0.2">
      <c r="A7363" t="s">
        <v>7396</v>
      </c>
      <c r="B7363" t="s">
        <v>44</v>
      </c>
      <c r="C7363" t="s">
        <v>28</v>
      </c>
      <c r="D7363" t="s">
        <v>13</v>
      </c>
      <c r="E7363">
        <v>462000</v>
      </c>
      <c r="F7363">
        <v>768.72</v>
      </c>
      <c r="G7363" t="s">
        <v>15038</v>
      </c>
      <c r="H7363" t="s">
        <v>31986</v>
      </c>
      <c r="I7363">
        <v>1</v>
      </c>
      <c r="J7363">
        <v>0</v>
      </c>
      <c r="K7363" t="s">
        <v>35081</v>
      </c>
    </row>
    <row r="7364" spans="1:11" x14ac:dyDescent="0.2">
      <c r="A7364" t="s">
        <v>7397</v>
      </c>
      <c r="B7364" t="s">
        <v>46</v>
      </c>
      <c r="C7364" t="s">
        <v>16</v>
      </c>
      <c r="D7364" t="s">
        <v>17</v>
      </c>
      <c r="E7364">
        <v>1549000</v>
      </c>
      <c r="F7364">
        <v>2577.37</v>
      </c>
      <c r="G7364" t="s">
        <v>21139</v>
      </c>
      <c r="H7364" t="s">
        <v>32463</v>
      </c>
      <c r="I7364">
        <v>1</v>
      </c>
      <c r="J7364">
        <v>0</v>
      </c>
      <c r="K7364" t="s">
        <v>35081</v>
      </c>
    </row>
    <row r="7365" spans="1:11" x14ac:dyDescent="0.2">
      <c r="A7365" t="s">
        <v>7398</v>
      </c>
      <c r="B7365" t="s">
        <v>40</v>
      </c>
      <c r="C7365" t="s">
        <v>24</v>
      </c>
      <c r="D7365" t="s">
        <v>17</v>
      </c>
      <c r="E7365">
        <v>438000</v>
      </c>
      <c r="F7365">
        <v>728.79</v>
      </c>
      <c r="G7365" t="s">
        <v>15503</v>
      </c>
      <c r="H7365" t="s">
        <v>32659</v>
      </c>
      <c r="I7365">
        <v>1</v>
      </c>
      <c r="J7365">
        <v>0</v>
      </c>
      <c r="K7365" t="s">
        <v>35081</v>
      </c>
    </row>
    <row r="7366" spans="1:11" x14ac:dyDescent="0.2">
      <c r="A7366" t="s">
        <v>7399</v>
      </c>
      <c r="B7366" t="s">
        <v>34</v>
      </c>
      <c r="C7366" t="s">
        <v>16</v>
      </c>
      <c r="D7366" t="s">
        <v>17</v>
      </c>
      <c r="E7366">
        <v>1314000</v>
      </c>
      <c r="F7366">
        <v>2186.36</v>
      </c>
      <c r="G7366" t="s">
        <v>14553</v>
      </c>
      <c r="H7366" t="s">
        <v>34930</v>
      </c>
      <c r="I7366">
        <v>1</v>
      </c>
      <c r="J7366">
        <v>0</v>
      </c>
      <c r="K7366" t="s">
        <v>35081</v>
      </c>
    </row>
    <row r="7367" spans="1:11" x14ac:dyDescent="0.2">
      <c r="A7367" t="s">
        <v>7400</v>
      </c>
      <c r="B7367" t="s">
        <v>61</v>
      </c>
      <c r="C7367" t="s">
        <v>16</v>
      </c>
      <c r="D7367" t="s">
        <v>17</v>
      </c>
      <c r="E7367">
        <v>198000</v>
      </c>
      <c r="F7367">
        <v>329.45</v>
      </c>
      <c r="G7367" t="s">
        <v>16994</v>
      </c>
      <c r="H7367" t="s">
        <v>27031</v>
      </c>
      <c r="I7367">
        <v>1</v>
      </c>
      <c r="J7367">
        <v>0</v>
      </c>
      <c r="K7367" t="s">
        <v>35081</v>
      </c>
    </row>
    <row r="7368" spans="1:11" x14ac:dyDescent="0.2">
      <c r="A7368" t="s">
        <v>7401</v>
      </c>
      <c r="B7368" t="s">
        <v>34</v>
      </c>
      <c r="C7368" t="s">
        <v>8</v>
      </c>
      <c r="D7368" t="s">
        <v>9</v>
      </c>
      <c r="E7368">
        <v>4348000</v>
      </c>
      <c r="F7368">
        <v>1437.83</v>
      </c>
      <c r="G7368" t="s">
        <v>11694</v>
      </c>
      <c r="H7368" t="s">
        <v>23333</v>
      </c>
      <c r="I7368">
        <v>1</v>
      </c>
      <c r="J7368">
        <v>0</v>
      </c>
      <c r="K7368" t="s">
        <v>35081</v>
      </c>
    </row>
    <row r="7369" spans="1:11" x14ac:dyDescent="0.2">
      <c r="A7369" t="s">
        <v>7402</v>
      </c>
      <c r="B7369" t="s">
        <v>21</v>
      </c>
      <c r="C7369" t="s">
        <v>8</v>
      </c>
      <c r="D7369" t="s">
        <v>9</v>
      </c>
      <c r="E7369">
        <v>3468000</v>
      </c>
      <c r="F7369">
        <v>1146.83</v>
      </c>
      <c r="G7369" t="s">
        <v>14273</v>
      </c>
      <c r="H7369" t="s">
        <v>22372</v>
      </c>
      <c r="I7369">
        <v>1</v>
      </c>
      <c r="J7369">
        <v>0</v>
      </c>
      <c r="K7369" t="s">
        <v>35081</v>
      </c>
    </row>
    <row r="7370" spans="1:11" x14ac:dyDescent="0.2">
      <c r="A7370" t="s">
        <v>7403</v>
      </c>
      <c r="B7370" t="s">
        <v>61</v>
      </c>
      <c r="C7370" t="s">
        <v>24</v>
      </c>
      <c r="D7370" t="s">
        <v>17</v>
      </c>
      <c r="E7370">
        <v>277000</v>
      </c>
      <c r="F7370">
        <v>460.9</v>
      </c>
      <c r="G7370" t="s">
        <v>8992</v>
      </c>
      <c r="H7370" t="s">
        <v>28516</v>
      </c>
      <c r="I7370">
        <v>1</v>
      </c>
      <c r="J7370">
        <v>0</v>
      </c>
      <c r="K7370" t="s">
        <v>35081</v>
      </c>
    </row>
    <row r="7371" spans="1:11" x14ac:dyDescent="0.2">
      <c r="A7371" t="s">
        <v>7404</v>
      </c>
      <c r="B7371" t="s">
        <v>27</v>
      </c>
      <c r="C7371" t="s">
        <v>8</v>
      </c>
      <c r="D7371" t="s">
        <v>9</v>
      </c>
      <c r="E7371">
        <v>1634000</v>
      </c>
      <c r="F7371">
        <v>540.34</v>
      </c>
      <c r="G7371" t="s">
        <v>21238</v>
      </c>
      <c r="H7371" t="s">
        <v>30977</v>
      </c>
      <c r="I7371">
        <v>1</v>
      </c>
      <c r="J7371">
        <v>0</v>
      </c>
      <c r="K7371" t="s">
        <v>35081</v>
      </c>
    </row>
    <row r="7372" spans="1:11" x14ac:dyDescent="0.2">
      <c r="A7372" t="s">
        <v>7405</v>
      </c>
      <c r="B7372" t="s">
        <v>36</v>
      </c>
      <c r="C7372" t="s">
        <v>8</v>
      </c>
      <c r="D7372" t="s">
        <v>9</v>
      </c>
      <c r="E7372">
        <v>2276000</v>
      </c>
      <c r="F7372">
        <v>752.65</v>
      </c>
      <c r="G7372" t="s">
        <v>16382</v>
      </c>
      <c r="H7372" t="s">
        <v>29043</v>
      </c>
      <c r="I7372">
        <v>1</v>
      </c>
      <c r="J7372">
        <v>0</v>
      </c>
      <c r="K7372" t="s">
        <v>35081</v>
      </c>
    </row>
    <row r="7373" spans="1:11" x14ac:dyDescent="0.2">
      <c r="A7373" t="s">
        <v>7406</v>
      </c>
      <c r="B7373" t="s">
        <v>101</v>
      </c>
      <c r="C7373" t="s">
        <v>24</v>
      </c>
      <c r="D7373" t="s">
        <v>17</v>
      </c>
      <c r="E7373">
        <v>586000</v>
      </c>
      <c r="F7373">
        <v>975.04</v>
      </c>
      <c r="G7373" t="s">
        <v>13948</v>
      </c>
      <c r="H7373" t="s">
        <v>23532</v>
      </c>
      <c r="I7373">
        <v>1</v>
      </c>
      <c r="J7373">
        <v>0</v>
      </c>
      <c r="K7373" t="s">
        <v>35081</v>
      </c>
    </row>
    <row r="7374" spans="1:11" x14ac:dyDescent="0.2">
      <c r="A7374" t="s">
        <v>7407</v>
      </c>
      <c r="B7374" t="s">
        <v>15</v>
      </c>
      <c r="C7374" t="s">
        <v>16</v>
      </c>
      <c r="D7374" t="s">
        <v>17</v>
      </c>
      <c r="E7374">
        <v>404000</v>
      </c>
      <c r="F7374">
        <v>672.21</v>
      </c>
      <c r="G7374" t="s">
        <v>13607</v>
      </c>
      <c r="H7374" t="s">
        <v>30586</v>
      </c>
      <c r="I7374">
        <v>1</v>
      </c>
      <c r="J7374">
        <v>0</v>
      </c>
      <c r="K7374" t="s">
        <v>35081</v>
      </c>
    </row>
    <row r="7375" spans="1:11" x14ac:dyDescent="0.2">
      <c r="A7375" t="s">
        <v>7408</v>
      </c>
      <c r="B7375" t="s">
        <v>44</v>
      </c>
      <c r="C7375" t="s">
        <v>24</v>
      </c>
      <c r="D7375" t="s">
        <v>17</v>
      </c>
      <c r="E7375">
        <v>459000</v>
      </c>
      <c r="F7375">
        <v>763.73</v>
      </c>
      <c r="G7375" t="s">
        <v>13784</v>
      </c>
      <c r="H7375" t="s">
        <v>27021</v>
      </c>
      <c r="I7375">
        <v>1</v>
      </c>
      <c r="J7375">
        <v>0</v>
      </c>
      <c r="K7375" t="s">
        <v>35081</v>
      </c>
    </row>
    <row r="7376" spans="1:11" x14ac:dyDescent="0.2">
      <c r="A7376" t="s">
        <v>7409</v>
      </c>
      <c r="B7376" t="s">
        <v>68</v>
      </c>
      <c r="C7376" t="s">
        <v>12</v>
      </c>
      <c r="D7376" t="s">
        <v>13</v>
      </c>
      <c r="E7376">
        <v>476000</v>
      </c>
      <c r="F7376">
        <v>792.01</v>
      </c>
      <c r="G7376" t="s">
        <v>11951</v>
      </c>
      <c r="H7376" t="s">
        <v>30246</v>
      </c>
      <c r="I7376">
        <v>1</v>
      </c>
      <c r="J7376">
        <v>0</v>
      </c>
      <c r="K7376" t="s">
        <v>35081</v>
      </c>
    </row>
    <row r="7377" spans="1:11" x14ac:dyDescent="0.2">
      <c r="A7377" t="s">
        <v>7410</v>
      </c>
      <c r="B7377" t="s">
        <v>36</v>
      </c>
      <c r="C7377" t="s">
        <v>12</v>
      </c>
      <c r="D7377" t="s">
        <v>13</v>
      </c>
      <c r="E7377">
        <v>472000</v>
      </c>
      <c r="F7377">
        <v>785.36</v>
      </c>
      <c r="G7377" t="s">
        <v>17235</v>
      </c>
      <c r="H7377" t="s">
        <v>22719</v>
      </c>
      <c r="I7377">
        <v>1</v>
      </c>
      <c r="J7377">
        <v>0</v>
      </c>
      <c r="K7377" t="s">
        <v>35081</v>
      </c>
    </row>
    <row r="7378" spans="1:11" x14ac:dyDescent="0.2">
      <c r="A7378" t="s">
        <v>7411</v>
      </c>
      <c r="B7378" t="s">
        <v>61</v>
      </c>
      <c r="C7378" t="s">
        <v>24</v>
      </c>
      <c r="D7378" t="s">
        <v>17</v>
      </c>
      <c r="E7378">
        <v>151000</v>
      </c>
      <c r="F7378">
        <v>251.25</v>
      </c>
      <c r="G7378" t="s">
        <v>8834</v>
      </c>
      <c r="H7378" t="s">
        <v>30359</v>
      </c>
      <c r="I7378">
        <v>1</v>
      </c>
      <c r="J7378">
        <v>0</v>
      </c>
      <c r="K7378" t="s">
        <v>35081</v>
      </c>
    </row>
    <row r="7379" spans="1:11" x14ac:dyDescent="0.2">
      <c r="A7379" t="s">
        <v>7412</v>
      </c>
      <c r="B7379" t="s">
        <v>46</v>
      </c>
      <c r="C7379" t="s">
        <v>28</v>
      </c>
      <c r="D7379" t="s">
        <v>13</v>
      </c>
      <c r="E7379">
        <v>749000</v>
      </c>
      <c r="F7379">
        <v>1246.26</v>
      </c>
      <c r="G7379" t="s">
        <v>14459</v>
      </c>
      <c r="H7379" t="s">
        <v>24904</v>
      </c>
      <c r="I7379">
        <v>1</v>
      </c>
      <c r="J7379">
        <v>0</v>
      </c>
      <c r="K7379" t="s">
        <v>35081</v>
      </c>
    </row>
    <row r="7380" spans="1:11" x14ac:dyDescent="0.2">
      <c r="A7380" t="s">
        <v>7413</v>
      </c>
      <c r="B7380" t="s">
        <v>66</v>
      </c>
      <c r="C7380" t="s">
        <v>28</v>
      </c>
      <c r="D7380" t="s">
        <v>13</v>
      </c>
      <c r="E7380">
        <v>189000</v>
      </c>
      <c r="F7380">
        <v>314.48</v>
      </c>
      <c r="I7380">
        <v>0</v>
      </c>
      <c r="J7380">
        <v>0</v>
      </c>
      <c r="K7380" t="s">
        <v>35083</v>
      </c>
    </row>
    <row r="7381" spans="1:11" x14ac:dyDescent="0.2">
      <c r="A7381" t="s">
        <v>7414</v>
      </c>
      <c r="B7381" t="s">
        <v>44</v>
      </c>
      <c r="C7381" t="s">
        <v>12</v>
      </c>
      <c r="D7381" t="s">
        <v>13</v>
      </c>
      <c r="E7381">
        <v>551000</v>
      </c>
      <c r="F7381">
        <v>916.81</v>
      </c>
      <c r="G7381" t="s">
        <v>17765</v>
      </c>
      <c r="H7381" t="s">
        <v>26764</v>
      </c>
      <c r="I7381">
        <v>1</v>
      </c>
      <c r="J7381">
        <v>0</v>
      </c>
      <c r="K7381" t="s">
        <v>35081</v>
      </c>
    </row>
    <row r="7382" spans="1:11" x14ac:dyDescent="0.2">
      <c r="A7382" t="s">
        <v>7415</v>
      </c>
      <c r="B7382" t="s">
        <v>36</v>
      </c>
      <c r="C7382" t="s">
        <v>12</v>
      </c>
      <c r="D7382" t="s">
        <v>13</v>
      </c>
      <c r="E7382">
        <v>542000</v>
      </c>
      <c r="F7382">
        <v>901.83</v>
      </c>
      <c r="G7382" t="s">
        <v>12658</v>
      </c>
      <c r="H7382" t="s">
        <v>25018</v>
      </c>
      <c r="I7382">
        <v>1</v>
      </c>
      <c r="J7382">
        <v>0</v>
      </c>
      <c r="K7382" t="s">
        <v>35081</v>
      </c>
    </row>
    <row r="7383" spans="1:11" x14ac:dyDescent="0.2">
      <c r="A7383" t="s">
        <v>7416</v>
      </c>
      <c r="B7383" t="s">
        <v>19</v>
      </c>
      <c r="C7383" t="s">
        <v>8</v>
      </c>
      <c r="D7383" t="s">
        <v>9</v>
      </c>
      <c r="E7383">
        <v>1211000</v>
      </c>
      <c r="F7383">
        <v>400.46</v>
      </c>
      <c r="G7383" t="s">
        <v>12213</v>
      </c>
      <c r="H7383" t="s">
        <v>30231</v>
      </c>
      <c r="I7383">
        <v>1</v>
      </c>
      <c r="J7383">
        <v>0</v>
      </c>
      <c r="K7383" t="s">
        <v>35081</v>
      </c>
    </row>
    <row r="7384" spans="1:11" x14ac:dyDescent="0.2">
      <c r="A7384" t="s">
        <v>7417</v>
      </c>
      <c r="B7384" t="s">
        <v>61</v>
      </c>
      <c r="C7384" t="s">
        <v>28</v>
      </c>
      <c r="D7384" t="s">
        <v>13</v>
      </c>
      <c r="E7384">
        <v>227000</v>
      </c>
      <c r="F7384">
        <v>377.7</v>
      </c>
      <c r="G7384" t="s">
        <v>17541</v>
      </c>
      <c r="H7384" t="s">
        <v>23209</v>
      </c>
      <c r="I7384">
        <v>1</v>
      </c>
      <c r="J7384">
        <v>0</v>
      </c>
      <c r="K7384" t="s">
        <v>35081</v>
      </c>
    </row>
    <row r="7385" spans="1:11" x14ac:dyDescent="0.2">
      <c r="A7385" t="s">
        <v>7418</v>
      </c>
      <c r="B7385" t="s">
        <v>101</v>
      </c>
      <c r="C7385" t="s">
        <v>28</v>
      </c>
      <c r="D7385" t="s">
        <v>13</v>
      </c>
      <c r="E7385">
        <v>189000</v>
      </c>
      <c r="F7385">
        <v>314.48</v>
      </c>
      <c r="G7385" t="s">
        <v>14989</v>
      </c>
      <c r="H7385" t="s">
        <v>32656</v>
      </c>
      <c r="I7385">
        <v>1</v>
      </c>
      <c r="J7385">
        <v>0</v>
      </c>
      <c r="K7385" t="s">
        <v>35081</v>
      </c>
    </row>
    <row r="7386" spans="1:11" x14ac:dyDescent="0.2">
      <c r="A7386" t="s">
        <v>7419</v>
      </c>
      <c r="B7386" t="s">
        <v>34</v>
      </c>
      <c r="C7386" t="s">
        <v>8</v>
      </c>
      <c r="D7386" t="s">
        <v>9</v>
      </c>
      <c r="E7386">
        <v>2757000</v>
      </c>
      <c r="F7386">
        <v>911.71</v>
      </c>
      <c r="G7386" t="s">
        <v>16322</v>
      </c>
      <c r="H7386" t="s">
        <v>31356</v>
      </c>
      <c r="I7386">
        <v>1</v>
      </c>
      <c r="J7386">
        <v>0</v>
      </c>
      <c r="K7386" t="s">
        <v>35081</v>
      </c>
    </row>
    <row r="7387" spans="1:11" x14ac:dyDescent="0.2">
      <c r="A7387" t="s">
        <v>7420</v>
      </c>
      <c r="B7387" t="s">
        <v>30</v>
      </c>
      <c r="C7387" t="s">
        <v>51</v>
      </c>
      <c r="D7387" t="s">
        <v>9</v>
      </c>
      <c r="E7387">
        <v>2545000</v>
      </c>
      <c r="F7387">
        <v>841.6</v>
      </c>
      <c r="G7387" t="s">
        <v>19438</v>
      </c>
      <c r="H7387" t="s">
        <v>24661</v>
      </c>
      <c r="I7387">
        <v>1</v>
      </c>
      <c r="J7387">
        <v>0</v>
      </c>
      <c r="K7387" t="s">
        <v>35081</v>
      </c>
    </row>
    <row r="7388" spans="1:11" x14ac:dyDescent="0.2">
      <c r="A7388" t="s">
        <v>7421</v>
      </c>
      <c r="B7388" t="s">
        <v>44</v>
      </c>
      <c r="C7388" t="s">
        <v>8</v>
      </c>
      <c r="D7388" t="s">
        <v>9</v>
      </c>
      <c r="E7388">
        <v>1303000</v>
      </c>
      <c r="F7388">
        <v>430.89</v>
      </c>
      <c r="G7388" t="s">
        <v>9179</v>
      </c>
      <c r="H7388" t="s">
        <v>23669</v>
      </c>
      <c r="I7388">
        <v>1</v>
      </c>
      <c r="J7388">
        <v>0</v>
      </c>
      <c r="K7388" t="s">
        <v>35081</v>
      </c>
    </row>
    <row r="7389" spans="1:11" x14ac:dyDescent="0.2">
      <c r="A7389" t="s">
        <v>7422</v>
      </c>
      <c r="B7389" t="s">
        <v>19</v>
      </c>
      <c r="C7389" t="s">
        <v>28</v>
      </c>
      <c r="D7389" t="s">
        <v>13</v>
      </c>
      <c r="E7389">
        <v>1298000</v>
      </c>
      <c r="F7389">
        <v>2159.73</v>
      </c>
      <c r="G7389" t="s">
        <v>10094</v>
      </c>
      <c r="H7389" t="s">
        <v>34217</v>
      </c>
      <c r="I7389">
        <v>1</v>
      </c>
      <c r="J7389">
        <v>0</v>
      </c>
      <c r="K7389" t="s">
        <v>35081</v>
      </c>
    </row>
    <row r="7390" spans="1:11" x14ac:dyDescent="0.2">
      <c r="A7390" t="s">
        <v>7423</v>
      </c>
      <c r="B7390" t="s">
        <v>19</v>
      </c>
      <c r="C7390" t="s">
        <v>51</v>
      </c>
      <c r="D7390" t="s">
        <v>9</v>
      </c>
      <c r="E7390">
        <v>1380000</v>
      </c>
      <c r="F7390">
        <v>456.35</v>
      </c>
      <c r="G7390" t="s">
        <v>8264</v>
      </c>
      <c r="H7390" t="s">
        <v>25197</v>
      </c>
      <c r="I7390">
        <v>1</v>
      </c>
      <c r="J7390">
        <v>0</v>
      </c>
      <c r="K7390" t="s">
        <v>35081</v>
      </c>
    </row>
    <row r="7391" spans="1:11" x14ac:dyDescent="0.2">
      <c r="A7391" t="s">
        <v>7424</v>
      </c>
      <c r="B7391" t="s">
        <v>30</v>
      </c>
      <c r="C7391" t="s">
        <v>8</v>
      </c>
      <c r="D7391" t="s">
        <v>9</v>
      </c>
      <c r="E7391">
        <v>2706000</v>
      </c>
      <c r="F7391">
        <v>894.84</v>
      </c>
      <c r="G7391" t="s">
        <v>9356</v>
      </c>
      <c r="H7391" t="s">
        <v>27585</v>
      </c>
      <c r="I7391">
        <v>1</v>
      </c>
      <c r="J7391">
        <v>0</v>
      </c>
      <c r="K7391" t="s">
        <v>35081</v>
      </c>
    </row>
    <row r="7392" spans="1:11" x14ac:dyDescent="0.2">
      <c r="A7392" t="s">
        <v>7425</v>
      </c>
      <c r="B7392" t="s">
        <v>11</v>
      </c>
      <c r="C7392" t="s">
        <v>28</v>
      </c>
      <c r="D7392" t="s">
        <v>13</v>
      </c>
      <c r="E7392">
        <v>133000</v>
      </c>
      <c r="F7392">
        <v>221.3</v>
      </c>
      <c r="G7392" t="s">
        <v>8603</v>
      </c>
      <c r="H7392" t="s">
        <v>34735</v>
      </c>
      <c r="I7392">
        <v>1</v>
      </c>
      <c r="J7392">
        <v>0</v>
      </c>
      <c r="K7392" t="s">
        <v>35081</v>
      </c>
    </row>
    <row r="7393" spans="1:11" x14ac:dyDescent="0.2">
      <c r="A7393" t="s">
        <v>7426</v>
      </c>
      <c r="B7393" t="s">
        <v>40</v>
      </c>
      <c r="C7393" t="s">
        <v>28</v>
      </c>
      <c r="D7393" t="s">
        <v>13</v>
      </c>
      <c r="E7393">
        <v>2311000</v>
      </c>
      <c r="F7393">
        <v>3845.26</v>
      </c>
      <c r="I7393">
        <v>0</v>
      </c>
      <c r="J7393">
        <v>0</v>
      </c>
      <c r="K7393" t="s">
        <v>35083</v>
      </c>
    </row>
    <row r="7394" spans="1:11" x14ac:dyDescent="0.2">
      <c r="A7394" t="s">
        <v>7427</v>
      </c>
      <c r="B7394" t="s">
        <v>46</v>
      </c>
      <c r="C7394" t="s">
        <v>16</v>
      </c>
      <c r="D7394" t="s">
        <v>17</v>
      </c>
      <c r="E7394">
        <v>390000</v>
      </c>
      <c r="F7394">
        <v>648.91999999999996</v>
      </c>
      <c r="G7394" t="s">
        <v>12675</v>
      </c>
      <c r="H7394" t="s">
        <v>28126</v>
      </c>
      <c r="I7394">
        <v>1</v>
      </c>
      <c r="J7394">
        <v>0</v>
      </c>
      <c r="K7394" t="s">
        <v>35081</v>
      </c>
    </row>
    <row r="7395" spans="1:11" x14ac:dyDescent="0.2">
      <c r="A7395" t="s">
        <v>7428</v>
      </c>
      <c r="B7395" t="s">
        <v>66</v>
      </c>
      <c r="C7395" t="s">
        <v>51</v>
      </c>
      <c r="D7395" t="s">
        <v>9</v>
      </c>
      <c r="E7395">
        <v>2806000</v>
      </c>
      <c r="F7395">
        <v>927.91</v>
      </c>
      <c r="G7395" t="s">
        <v>9495</v>
      </c>
      <c r="H7395" t="s">
        <v>25981</v>
      </c>
      <c r="I7395">
        <v>1</v>
      </c>
      <c r="J7395">
        <v>0</v>
      </c>
      <c r="K7395" t="s">
        <v>35081</v>
      </c>
    </row>
    <row r="7396" spans="1:11" x14ac:dyDescent="0.2">
      <c r="A7396" t="s">
        <v>7429</v>
      </c>
      <c r="B7396" t="s">
        <v>21</v>
      </c>
      <c r="C7396" t="s">
        <v>12</v>
      </c>
      <c r="D7396" t="s">
        <v>13</v>
      </c>
      <c r="E7396">
        <v>175000</v>
      </c>
      <c r="F7396">
        <v>291.18</v>
      </c>
      <c r="G7396" t="s">
        <v>15331</v>
      </c>
      <c r="H7396" t="s">
        <v>22512</v>
      </c>
      <c r="I7396">
        <v>1</v>
      </c>
      <c r="J7396">
        <v>0</v>
      </c>
      <c r="K7396" t="s">
        <v>35081</v>
      </c>
    </row>
    <row r="7397" spans="1:11" x14ac:dyDescent="0.2">
      <c r="A7397" t="s">
        <v>7430</v>
      </c>
      <c r="B7397" t="s">
        <v>44</v>
      </c>
      <c r="C7397" t="s">
        <v>8</v>
      </c>
      <c r="D7397" t="s">
        <v>9</v>
      </c>
      <c r="E7397">
        <v>3318000</v>
      </c>
      <c r="F7397">
        <v>1097.22</v>
      </c>
      <c r="G7397" t="s">
        <v>9957</v>
      </c>
      <c r="H7397" t="s">
        <v>26935</v>
      </c>
      <c r="I7397">
        <v>1</v>
      </c>
      <c r="J7397">
        <v>0</v>
      </c>
      <c r="K7397" t="s">
        <v>35081</v>
      </c>
    </row>
    <row r="7398" spans="1:11" x14ac:dyDescent="0.2">
      <c r="A7398" t="s">
        <v>7431</v>
      </c>
      <c r="B7398" t="s">
        <v>44</v>
      </c>
      <c r="C7398" t="s">
        <v>16</v>
      </c>
      <c r="D7398" t="s">
        <v>17</v>
      </c>
      <c r="E7398">
        <v>551000</v>
      </c>
      <c r="F7398">
        <v>916.81</v>
      </c>
      <c r="G7398" t="s">
        <v>15511</v>
      </c>
      <c r="H7398" t="s">
        <v>31921</v>
      </c>
      <c r="I7398">
        <v>1</v>
      </c>
      <c r="J7398">
        <v>0</v>
      </c>
      <c r="K7398" t="s">
        <v>35081</v>
      </c>
    </row>
    <row r="7399" spans="1:11" x14ac:dyDescent="0.2">
      <c r="A7399" t="s">
        <v>7432</v>
      </c>
      <c r="B7399" t="s">
        <v>66</v>
      </c>
      <c r="C7399" t="s">
        <v>12</v>
      </c>
      <c r="D7399" t="s">
        <v>13</v>
      </c>
      <c r="E7399">
        <v>200000</v>
      </c>
      <c r="F7399">
        <v>332.78</v>
      </c>
      <c r="G7399" t="s">
        <v>21332</v>
      </c>
      <c r="H7399" t="s">
        <v>29781</v>
      </c>
      <c r="I7399">
        <v>1</v>
      </c>
      <c r="J7399">
        <v>0</v>
      </c>
      <c r="K7399" t="s">
        <v>35081</v>
      </c>
    </row>
    <row r="7400" spans="1:11" x14ac:dyDescent="0.2">
      <c r="A7400" t="s">
        <v>7433</v>
      </c>
      <c r="B7400" t="s">
        <v>36</v>
      </c>
      <c r="C7400" t="s">
        <v>28</v>
      </c>
      <c r="D7400" t="s">
        <v>13</v>
      </c>
      <c r="E7400">
        <v>623000</v>
      </c>
      <c r="F7400">
        <v>1036.6099999999999</v>
      </c>
      <c r="G7400" t="s">
        <v>17876</v>
      </c>
      <c r="H7400" t="s">
        <v>25812</v>
      </c>
      <c r="I7400">
        <v>1</v>
      </c>
      <c r="J7400">
        <v>0</v>
      </c>
      <c r="K7400" t="s">
        <v>35081</v>
      </c>
    </row>
    <row r="7401" spans="1:11" x14ac:dyDescent="0.2">
      <c r="A7401" t="s">
        <v>7434</v>
      </c>
      <c r="B7401" t="s">
        <v>46</v>
      </c>
      <c r="C7401" t="s">
        <v>12</v>
      </c>
      <c r="D7401" t="s">
        <v>13</v>
      </c>
      <c r="E7401">
        <v>610000</v>
      </c>
      <c r="F7401">
        <v>1014.98</v>
      </c>
      <c r="G7401" t="s">
        <v>18562</v>
      </c>
      <c r="H7401" t="s">
        <v>31884</v>
      </c>
      <c r="I7401">
        <v>1</v>
      </c>
      <c r="J7401">
        <v>0</v>
      </c>
      <c r="K7401" t="s">
        <v>35081</v>
      </c>
    </row>
    <row r="7402" spans="1:11" x14ac:dyDescent="0.2">
      <c r="A7402" t="s">
        <v>7435</v>
      </c>
      <c r="B7402" t="s">
        <v>49</v>
      </c>
      <c r="C7402" t="s">
        <v>28</v>
      </c>
      <c r="D7402" t="s">
        <v>13</v>
      </c>
      <c r="E7402">
        <v>170000</v>
      </c>
      <c r="F7402">
        <v>282.86</v>
      </c>
      <c r="G7402" t="s">
        <v>18421</v>
      </c>
      <c r="H7402" t="s">
        <v>28139</v>
      </c>
      <c r="I7402">
        <v>1</v>
      </c>
      <c r="J7402">
        <v>0</v>
      </c>
      <c r="K7402" t="s">
        <v>35081</v>
      </c>
    </row>
    <row r="7403" spans="1:11" x14ac:dyDescent="0.2">
      <c r="A7403" t="s">
        <v>7436</v>
      </c>
      <c r="B7403" t="s">
        <v>49</v>
      </c>
      <c r="C7403" t="s">
        <v>8</v>
      </c>
      <c r="D7403" t="s">
        <v>9</v>
      </c>
      <c r="E7403">
        <v>2574000</v>
      </c>
      <c r="F7403">
        <v>851.19</v>
      </c>
      <c r="G7403" t="s">
        <v>18092</v>
      </c>
      <c r="H7403" t="s">
        <v>28201</v>
      </c>
      <c r="I7403">
        <v>1</v>
      </c>
      <c r="J7403">
        <v>0</v>
      </c>
      <c r="K7403" t="s">
        <v>35081</v>
      </c>
    </row>
    <row r="7404" spans="1:11" x14ac:dyDescent="0.2">
      <c r="A7404" t="s">
        <v>7437</v>
      </c>
      <c r="B7404" t="s">
        <v>49</v>
      </c>
      <c r="C7404" t="s">
        <v>28</v>
      </c>
      <c r="D7404" t="s">
        <v>13</v>
      </c>
      <c r="E7404">
        <v>718000</v>
      </c>
      <c r="F7404">
        <v>1194.68</v>
      </c>
      <c r="G7404" t="s">
        <v>19587</v>
      </c>
      <c r="H7404" t="s">
        <v>30821</v>
      </c>
      <c r="I7404">
        <v>1</v>
      </c>
      <c r="J7404">
        <v>0</v>
      </c>
      <c r="K7404" t="s">
        <v>35081</v>
      </c>
    </row>
    <row r="7405" spans="1:11" x14ac:dyDescent="0.2">
      <c r="A7405" t="s">
        <v>7438</v>
      </c>
      <c r="B7405" t="s">
        <v>19</v>
      </c>
      <c r="C7405" t="s">
        <v>8</v>
      </c>
      <c r="D7405" t="s">
        <v>9</v>
      </c>
      <c r="E7405">
        <v>1854000</v>
      </c>
      <c r="F7405">
        <v>613.1</v>
      </c>
      <c r="G7405" t="s">
        <v>19735</v>
      </c>
      <c r="H7405" t="s">
        <v>34204</v>
      </c>
      <c r="I7405">
        <v>1</v>
      </c>
      <c r="J7405">
        <v>0</v>
      </c>
      <c r="K7405" t="s">
        <v>35081</v>
      </c>
    </row>
    <row r="7406" spans="1:11" x14ac:dyDescent="0.2">
      <c r="A7406" t="s">
        <v>7439</v>
      </c>
      <c r="B7406" t="s">
        <v>36</v>
      </c>
      <c r="C7406" t="s">
        <v>24</v>
      </c>
      <c r="D7406" t="s">
        <v>17</v>
      </c>
      <c r="E7406">
        <v>181000</v>
      </c>
      <c r="F7406">
        <v>301.16000000000003</v>
      </c>
      <c r="G7406" t="s">
        <v>21373</v>
      </c>
      <c r="H7406" t="s">
        <v>34549</v>
      </c>
      <c r="I7406">
        <v>1</v>
      </c>
      <c r="J7406">
        <v>0</v>
      </c>
      <c r="K7406" t="s">
        <v>35081</v>
      </c>
    </row>
    <row r="7407" spans="1:11" x14ac:dyDescent="0.2">
      <c r="A7407" t="s">
        <v>7440</v>
      </c>
      <c r="B7407" t="s">
        <v>44</v>
      </c>
      <c r="C7407" t="s">
        <v>51</v>
      </c>
      <c r="D7407" t="s">
        <v>9</v>
      </c>
      <c r="E7407">
        <v>3172000</v>
      </c>
      <c r="F7407">
        <v>1048.94</v>
      </c>
      <c r="G7407" t="s">
        <v>12361</v>
      </c>
      <c r="H7407" t="s">
        <v>33449</v>
      </c>
      <c r="I7407">
        <v>1</v>
      </c>
      <c r="J7407">
        <v>0</v>
      </c>
      <c r="K7407" t="s">
        <v>35081</v>
      </c>
    </row>
    <row r="7408" spans="1:11" x14ac:dyDescent="0.2">
      <c r="A7408" t="s">
        <v>7441</v>
      </c>
      <c r="B7408" t="s">
        <v>7</v>
      </c>
      <c r="C7408" t="s">
        <v>51</v>
      </c>
      <c r="D7408" t="s">
        <v>9</v>
      </c>
      <c r="E7408">
        <v>1307000</v>
      </c>
      <c r="F7408">
        <v>432.21</v>
      </c>
      <c r="G7408" t="s">
        <v>9484</v>
      </c>
      <c r="H7408" t="s">
        <v>30479</v>
      </c>
      <c r="I7408">
        <v>1</v>
      </c>
      <c r="J7408">
        <v>0</v>
      </c>
      <c r="K7408" t="s">
        <v>35081</v>
      </c>
    </row>
    <row r="7409" spans="1:11" x14ac:dyDescent="0.2">
      <c r="A7409" t="s">
        <v>7442</v>
      </c>
      <c r="B7409" t="s">
        <v>44</v>
      </c>
      <c r="C7409" t="s">
        <v>16</v>
      </c>
      <c r="D7409" t="s">
        <v>17</v>
      </c>
      <c r="E7409">
        <v>249000</v>
      </c>
      <c r="F7409">
        <v>414.31</v>
      </c>
      <c r="G7409" t="s">
        <v>15171</v>
      </c>
      <c r="H7409" t="s">
        <v>33564</v>
      </c>
      <c r="I7409">
        <v>1</v>
      </c>
      <c r="J7409">
        <v>0</v>
      </c>
      <c r="K7409" t="s">
        <v>35081</v>
      </c>
    </row>
    <row r="7410" spans="1:11" x14ac:dyDescent="0.2">
      <c r="A7410" t="s">
        <v>7443</v>
      </c>
      <c r="B7410" t="s">
        <v>53</v>
      </c>
      <c r="C7410" t="s">
        <v>12</v>
      </c>
      <c r="D7410" t="s">
        <v>13</v>
      </c>
      <c r="E7410">
        <v>94000</v>
      </c>
      <c r="F7410">
        <v>156.41</v>
      </c>
      <c r="G7410" t="s">
        <v>13445</v>
      </c>
      <c r="H7410" t="s">
        <v>22428</v>
      </c>
      <c r="I7410">
        <v>1</v>
      </c>
      <c r="J7410">
        <v>0</v>
      </c>
      <c r="K7410" t="s">
        <v>35081</v>
      </c>
    </row>
    <row r="7411" spans="1:11" x14ac:dyDescent="0.2">
      <c r="A7411" t="s">
        <v>7444</v>
      </c>
      <c r="B7411" t="s">
        <v>49</v>
      </c>
      <c r="C7411" t="s">
        <v>16</v>
      </c>
      <c r="D7411" t="s">
        <v>17</v>
      </c>
      <c r="E7411">
        <v>887000</v>
      </c>
      <c r="F7411">
        <v>1475.87</v>
      </c>
      <c r="G7411" t="s">
        <v>11815</v>
      </c>
      <c r="H7411" t="s">
        <v>28813</v>
      </c>
      <c r="I7411">
        <v>1</v>
      </c>
      <c r="J7411">
        <v>0</v>
      </c>
      <c r="K7411" t="s">
        <v>35081</v>
      </c>
    </row>
    <row r="7412" spans="1:11" x14ac:dyDescent="0.2">
      <c r="A7412" t="s">
        <v>7445</v>
      </c>
      <c r="B7412" t="s">
        <v>101</v>
      </c>
      <c r="C7412" t="s">
        <v>28</v>
      </c>
      <c r="D7412" t="s">
        <v>13</v>
      </c>
      <c r="E7412">
        <v>267000</v>
      </c>
      <c r="F7412">
        <v>444.26</v>
      </c>
      <c r="G7412" t="s">
        <v>16821</v>
      </c>
      <c r="H7412" t="s">
        <v>24133</v>
      </c>
      <c r="I7412">
        <v>1</v>
      </c>
      <c r="J7412">
        <v>0</v>
      </c>
      <c r="K7412" t="s">
        <v>35081</v>
      </c>
    </row>
    <row r="7413" spans="1:11" x14ac:dyDescent="0.2">
      <c r="A7413" t="s">
        <v>7446</v>
      </c>
      <c r="B7413" t="s">
        <v>19</v>
      </c>
      <c r="C7413" t="s">
        <v>24</v>
      </c>
      <c r="D7413" t="s">
        <v>17</v>
      </c>
      <c r="E7413">
        <v>797000</v>
      </c>
      <c r="F7413">
        <v>1326.12</v>
      </c>
      <c r="G7413" t="s">
        <v>9148</v>
      </c>
      <c r="H7413" t="s">
        <v>33829</v>
      </c>
      <c r="I7413">
        <v>1</v>
      </c>
      <c r="J7413">
        <v>0</v>
      </c>
      <c r="K7413" t="s">
        <v>35081</v>
      </c>
    </row>
    <row r="7414" spans="1:11" x14ac:dyDescent="0.2">
      <c r="A7414" t="s">
        <v>7447</v>
      </c>
      <c r="B7414" t="s">
        <v>30</v>
      </c>
      <c r="C7414" t="s">
        <v>12</v>
      </c>
      <c r="D7414" t="s">
        <v>13</v>
      </c>
      <c r="E7414">
        <v>969000</v>
      </c>
      <c r="F7414">
        <v>1612.31</v>
      </c>
      <c r="G7414" t="s">
        <v>8430</v>
      </c>
      <c r="H7414" t="s">
        <v>24058</v>
      </c>
      <c r="I7414">
        <v>1</v>
      </c>
      <c r="J7414">
        <v>0</v>
      </c>
      <c r="K7414" t="s">
        <v>35081</v>
      </c>
    </row>
    <row r="7415" spans="1:11" x14ac:dyDescent="0.2">
      <c r="A7415" t="s">
        <v>7448</v>
      </c>
      <c r="B7415" t="s">
        <v>36</v>
      </c>
      <c r="C7415" t="s">
        <v>16</v>
      </c>
      <c r="D7415" t="s">
        <v>17</v>
      </c>
      <c r="E7415">
        <v>1227000</v>
      </c>
      <c r="F7415">
        <v>2041.6</v>
      </c>
      <c r="G7415" t="s">
        <v>17591</v>
      </c>
      <c r="H7415" t="s">
        <v>33076</v>
      </c>
      <c r="I7415">
        <v>1</v>
      </c>
      <c r="J7415">
        <v>0</v>
      </c>
      <c r="K7415" t="s">
        <v>35081</v>
      </c>
    </row>
    <row r="7416" spans="1:11" x14ac:dyDescent="0.2">
      <c r="A7416" t="s">
        <v>7449</v>
      </c>
      <c r="B7416" t="s">
        <v>7</v>
      </c>
      <c r="C7416" t="s">
        <v>8</v>
      </c>
      <c r="D7416" t="s">
        <v>9</v>
      </c>
      <c r="E7416">
        <v>3594000</v>
      </c>
      <c r="F7416">
        <v>1188.49</v>
      </c>
      <c r="G7416" t="s">
        <v>13435</v>
      </c>
      <c r="H7416" t="s">
        <v>32676</v>
      </c>
      <c r="I7416">
        <v>1</v>
      </c>
      <c r="J7416">
        <v>0</v>
      </c>
      <c r="K7416" t="s">
        <v>35081</v>
      </c>
    </row>
    <row r="7417" spans="1:11" x14ac:dyDescent="0.2">
      <c r="A7417" t="s">
        <v>7450</v>
      </c>
      <c r="B7417" t="s">
        <v>11</v>
      </c>
      <c r="C7417" t="s">
        <v>16</v>
      </c>
      <c r="D7417" t="s">
        <v>17</v>
      </c>
      <c r="E7417">
        <v>285000</v>
      </c>
      <c r="F7417">
        <v>474.21</v>
      </c>
      <c r="G7417" t="s">
        <v>14621</v>
      </c>
      <c r="H7417" t="s">
        <v>33210</v>
      </c>
      <c r="I7417">
        <v>1</v>
      </c>
      <c r="J7417">
        <v>0</v>
      </c>
      <c r="K7417" t="s">
        <v>35081</v>
      </c>
    </row>
    <row r="7418" spans="1:11" x14ac:dyDescent="0.2">
      <c r="A7418" t="s">
        <v>7451</v>
      </c>
      <c r="B7418" t="s">
        <v>49</v>
      </c>
      <c r="C7418" t="s">
        <v>8</v>
      </c>
      <c r="D7418" t="s">
        <v>9</v>
      </c>
      <c r="E7418">
        <v>2827000</v>
      </c>
      <c r="F7418">
        <v>934.85</v>
      </c>
      <c r="G7418" t="s">
        <v>11244</v>
      </c>
      <c r="H7418" t="s">
        <v>34168</v>
      </c>
      <c r="I7418">
        <v>1</v>
      </c>
      <c r="J7418">
        <v>0</v>
      </c>
      <c r="K7418" t="s">
        <v>35081</v>
      </c>
    </row>
    <row r="7419" spans="1:11" x14ac:dyDescent="0.2">
      <c r="A7419" t="s">
        <v>7452</v>
      </c>
      <c r="B7419" t="s">
        <v>15</v>
      </c>
      <c r="C7419" t="s">
        <v>12</v>
      </c>
      <c r="D7419" t="s">
        <v>13</v>
      </c>
      <c r="E7419">
        <v>326000</v>
      </c>
      <c r="F7419">
        <v>542.42999999999995</v>
      </c>
      <c r="G7419" t="s">
        <v>9327</v>
      </c>
      <c r="H7419" t="s">
        <v>34830</v>
      </c>
      <c r="I7419">
        <v>1</v>
      </c>
      <c r="J7419">
        <v>-36.61</v>
      </c>
      <c r="K7419" t="s">
        <v>35082</v>
      </c>
    </row>
    <row r="7420" spans="1:11" x14ac:dyDescent="0.2">
      <c r="A7420" t="s">
        <v>7453</v>
      </c>
      <c r="B7420" t="s">
        <v>19</v>
      </c>
      <c r="C7420" t="s">
        <v>16</v>
      </c>
      <c r="D7420" t="s">
        <v>17</v>
      </c>
      <c r="E7420">
        <v>167000</v>
      </c>
      <c r="F7420">
        <v>277.87</v>
      </c>
      <c r="G7420" t="s">
        <v>9881</v>
      </c>
      <c r="H7420" t="s">
        <v>24603</v>
      </c>
      <c r="I7420">
        <v>1</v>
      </c>
      <c r="J7420">
        <v>0</v>
      </c>
      <c r="K7420" t="s">
        <v>35081</v>
      </c>
    </row>
    <row r="7421" spans="1:11" x14ac:dyDescent="0.2">
      <c r="A7421" t="s">
        <v>7454</v>
      </c>
      <c r="B7421" t="s">
        <v>19</v>
      </c>
      <c r="C7421" t="s">
        <v>51</v>
      </c>
      <c r="D7421" t="s">
        <v>9</v>
      </c>
      <c r="E7421">
        <v>3628000</v>
      </c>
      <c r="F7421">
        <v>1199.74</v>
      </c>
      <c r="G7421" t="s">
        <v>20864</v>
      </c>
      <c r="H7421" t="s">
        <v>22746</v>
      </c>
      <c r="I7421">
        <v>1</v>
      </c>
      <c r="J7421">
        <v>0</v>
      </c>
      <c r="K7421" t="s">
        <v>35081</v>
      </c>
    </row>
    <row r="7422" spans="1:11" x14ac:dyDescent="0.2">
      <c r="A7422" t="s">
        <v>7455</v>
      </c>
      <c r="B7422" t="s">
        <v>53</v>
      </c>
      <c r="C7422" t="s">
        <v>51</v>
      </c>
      <c r="D7422" t="s">
        <v>9</v>
      </c>
      <c r="E7422">
        <v>1793000</v>
      </c>
      <c r="F7422">
        <v>592.91999999999996</v>
      </c>
      <c r="G7422" t="s">
        <v>14117</v>
      </c>
      <c r="H7422" t="s">
        <v>24532</v>
      </c>
      <c r="I7422">
        <v>1</v>
      </c>
      <c r="J7422">
        <v>0</v>
      </c>
      <c r="K7422" t="s">
        <v>35081</v>
      </c>
    </row>
    <row r="7423" spans="1:11" x14ac:dyDescent="0.2">
      <c r="A7423" t="s">
        <v>7456</v>
      </c>
      <c r="B7423" t="s">
        <v>53</v>
      </c>
      <c r="C7423" t="s">
        <v>24</v>
      </c>
      <c r="D7423" t="s">
        <v>17</v>
      </c>
      <c r="E7423">
        <v>150000</v>
      </c>
      <c r="F7423">
        <v>249.58</v>
      </c>
      <c r="G7423" t="s">
        <v>14417</v>
      </c>
      <c r="H7423" t="s">
        <v>21658</v>
      </c>
      <c r="I7423">
        <v>1</v>
      </c>
      <c r="J7423">
        <v>0</v>
      </c>
      <c r="K7423" t="s">
        <v>35081</v>
      </c>
    </row>
    <row r="7424" spans="1:11" x14ac:dyDescent="0.2">
      <c r="A7424" t="s">
        <v>7457</v>
      </c>
      <c r="B7424" t="s">
        <v>11</v>
      </c>
      <c r="C7424" t="s">
        <v>12</v>
      </c>
      <c r="D7424" t="s">
        <v>13</v>
      </c>
      <c r="E7424">
        <v>499000</v>
      </c>
      <c r="F7424">
        <v>830.28</v>
      </c>
      <c r="G7424" t="s">
        <v>17357</v>
      </c>
      <c r="H7424" t="s">
        <v>32877</v>
      </c>
      <c r="I7424">
        <v>1</v>
      </c>
      <c r="J7424">
        <v>0</v>
      </c>
      <c r="K7424" t="s">
        <v>35081</v>
      </c>
    </row>
    <row r="7425" spans="1:11" x14ac:dyDescent="0.2">
      <c r="A7425" t="s">
        <v>7458</v>
      </c>
      <c r="B7425" t="s">
        <v>7</v>
      </c>
      <c r="C7425" t="s">
        <v>8</v>
      </c>
      <c r="D7425" t="s">
        <v>9</v>
      </c>
      <c r="E7425">
        <v>3452000</v>
      </c>
      <c r="F7425">
        <v>1141.53</v>
      </c>
      <c r="G7425" t="s">
        <v>15431</v>
      </c>
      <c r="H7425" t="s">
        <v>23591</v>
      </c>
      <c r="I7425">
        <v>1</v>
      </c>
      <c r="J7425">
        <v>0</v>
      </c>
      <c r="K7425" t="s">
        <v>35081</v>
      </c>
    </row>
    <row r="7426" spans="1:11" x14ac:dyDescent="0.2">
      <c r="A7426" t="s">
        <v>7459</v>
      </c>
      <c r="B7426" t="s">
        <v>49</v>
      </c>
      <c r="C7426" t="s">
        <v>8</v>
      </c>
      <c r="D7426" t="s">
        <v>9</v>
      </c>
      <c r="E7426">
        <v>1870000</v>
      </c>
      <c r="F7426">
        <v>618.39</v>
      </c>
      <c r="G7426" t="s">
        <v>9352</v>
      </c>
      <c r="H7426" t="s">
        <v>25651</v>
      </c>
      <c r="I7426">
        <v>1</v>
      </c>
      <c r="J7426">
        <v>0</v>
      </c>
      <c r="K7426" t="s">
        <v>35081</v>
      </c>
    </row>
    <row r="7427" spans="1:11" x14ac:dyDescent="0.2">
      <c r="A7427" t="s">
        <v>7460</v>
      </c>
      <c r="B7427" t="s">
        <v>27</v>
      </c>
      <c r="C7427" t="s">
        <v>28</v>
      </c>
      <c r="D7427" t="s">
        <v>13</v>
      </c>
      <c r="E7427">
        <v>555000</v>
      </c>
      <c r="F7427">
        <v>923.46</v>
      </c>
      <c r="G7427" t="s">
        <v>15190</v>
      </c>
      <c r="H7427" t="s">
        <v>34778</v>
      </c>
      <c r="I7427">
        <v>1</v>
      </c>
      <c r="J7427">
        <v>0</v>
      </c>
      <c r="K7427" t="s">
        <v>35081</v>
      </c>
    </row>
    <row r="7428" spans="1:11" x14ac:dyDescent="0.2">
      <c r="A7428" t="s">
        <v>7461</v>
      </c>
      <c r="B7428" t="s">
        <v>53</v>
      </c>
      <c r="C7428" t="s">
        <v>16</v>
      </c>
      <c r="D7428" t="s">
        <v>17</v>
      </c>
      <c r="E7428">
        <v>631000</v>
      </c>
      <c r="F7428">
        <v>1049.92</v>
      </c>
      <c r="G7428" t="s">
        <v>19430</v>
      </c>
      <c r="H7428" t="s">
        <v>27496</v>
      </c>
      <c r="I7428">
        <v>1</v>
      </c>
      <c r="J7428">
        <v>0</v>
      </c>
      <c r="K7428" t="s">
        <v>35081</v>
      </c>
    </row>
    <row r="7429" spans="1:11" x14ac:dyDescent="0.2">
      <c r="A7429" t="s">
        <v>7462</v>
      </c>
      <c r="B7429" t="s">
        <v>11</v>
      </c>
      <c r="C7429" t="s">
        <v>12</v>
      </c>
      <c r="D7429" t="s">
        <v>13</v>
      </c>
      <c r="E7429">
        <v>1382000</v>
      </c>
      <c r="F7429">
        <v>2299.5</v>
      </c>
      <c r="G7429" t="s">
        <v>11388</v>
      </c>
      <c r="H7429" t="s">
        <v>26972</v>
      </c>
      <c r="I7429">
        <v>1</v>
      </c>
      <c r="J7429">
        <v>0</v>
      </c>
      <c r="K7429" t="s">
        <v>35081</v>
      </c>
    </row>
    <row r="7430" spans="1:11" x14ac:dyDescent="0.2">
      <c r="A7430" t="s">
        <v>7463</v>
      </c>
      <c r="B7430" t="s">
        <v>68</v>
      </c>
      <c r="C7430" t="s">
        <v>8</v>
      </c>
      <c r="D7430" t="s">
        <v>9</v>
      </c>
      <c r="E7430">
        <v>5454000</v>
      </c>
      <c r="F7430">
        <v>1803.57</v>
      </c>
      <c r="G7430" t="s">
        <v>9978</v>
      </c>
      <c r="H7430" t="s">
        <v>24411</v>
      </c>
      <c r="I7430">
        <v>1</v>
      </c>
      <c r="J7430">
        <v>0</v>
      </c>
      <c r="K7430" t="s">
        <v>35081</v>
      </c>
    </row>
    <row r="7431" spans="1:11" x14ac:dyDescent="0.2">
      <c r="A7431" t="s">
        <v>7464</v>
      </c>
      <c r="B7431" t="s">
        <v>101</v>
      </c>
      <c r="C7431" t="s">
        <v>24</v>
      </c>
      <c r="D7431" t="s">
        <v>17</v>
      </c>
      <c r="E7431">
        <v>399000</v>
      </c>
      <c r="F7431">
        <v>663.89</v>
      </c>
      <c r="G7431" t="s">
        <v>19334</v>
      </c>
      <c r="H7431" t="s">
        <v>23283</v>
      </c>
      <c r="I7431">
        <v>1</v>
      </c>
      <c r="J7431">
        <v>0</v>
      </c>
      <c r="K7431" t="s">
        <v>35081</v>
      </c>
    </row>
    <row r="7432" spans="1:11" x14ac:dyDescent="0.2">
      <c r="A7432" t="s">
        <v>7465</v>
      </c>
      <c r="B7432" t="s">
        <v>32</v>
      </c>
      <c r="C7432" t="s">
        <v>16</v>
      </c>
      <c r="D7432" t="s">
        <v>17</v>
      </c>
      <c r="E7432">
        <v>152000</v>
      </c>
      <c r="F7432">
        <v>252.91</v>
      </c>
      <c r="G7432" t="s">
        <v>16648</v>
      </c>
      <c r="H7432" t="s">
        <v>24100</v>
      </c>
      <c r="I7432">
        <v>1</v>
      </c>
      <c r="J7432">
        <v>0</v>
      </c>
      <c r="K7432" t="s">
        <v>35081</v>
      </c>
    </row>
    <row r="7433" spans="1:11" x14ac:dyDescent="0.2">
      <c r="A7433" t="s">
        <v>7466</v>
      </c>
      <c r="B7433" t="s">
        <v>64</v>
      </c>
      <c r="C7433" t="s">
        <v>24</v>
      </c>
      <c r="D7433" t="s">
        <v>17</v>
      </c>
      <c r="E7433">
        <v>263000</v>
      </c>
      <c r="F7433">
        <v>437.6</v>
      </c>
      <c r="G7433" t="s">
        <v>13167</v>
      </c>
      <c r="H7433" t="s">
        <v>28664</v>
      </c>
      <c r="I7433">
        <v>1</v>
      </c>
      <c r="J7433">
        <v>0</v>
      </c>
      <c r="K7433" t="s">
        <v>35081</v>
      </c>
    </row>
    <row r="7434" spans="1:11" x14ac:dyDescent="0.2">
      <c r="A7434" t="s">
        <v>7467</v>
      </c>
      <c r="B7434" t="s">
        <v>44</v>
      </c>
      <c r="C7434" t="s">
        <v>12</v>
      </c>
      <c r="D7434" t="s">
        <v>13</v>
      </c>
      <c r="E7434">
        <v>1253000</v>
      </c>
      <c r="F7434">
        <v>2084.86</v>
      </c>
      <c r="G7434" t="s">
        <v>16876</v>
      </c>
      <c r="H7434" t="s">
        <v>26485</v>
      </c>
      <c r="I7434">
        <v>1</v>
      </c>
      <c r="J7434">
        <v>0</v>
      </c>
      <c r="K7434" t="s">
        <v>35081</v>
      </c>
    </row>
    <row r="7435" spans="1:11" x14ac:dyDescent="0.2">
      <c r="A7435" t="s">
        <v>7468</v>
      </c>
      <c r="B7435" t="s">
        <v>68</v>
      </c>
      <c r="C7435" t="s">
        <v>51</v>
      </c>
      <c r="D7435" t="s">
        <v>9</v>
      </c>
      <c r="E7435">
        <v>945000</v>
      </c>
      <c r="F7435">
        <v>312.5</v>
      </c>
      <c r="G7435" t="s">
        <v>14490</v>
      </c>
      <c r="H7435" t="s">
        <v>25284</v>
      </c>
      <c r="I7435">
        <v>1</v>
      </c>
      <c r="J7435">
        <v>0</v>
      </c>
      <c r="K7435" t="s">
        <v>35081</v>
      </c>
    </row>
    <row r="7436" spans="1:11" x14ac:dyDescent="0.2">
      <c r="A7436" t="s">
        <v>7469</v>
      </c>
      <c r="B7436" t="s">
        <v>30</v>
      </c>
      <c r="C7436" t="s">
        <v>28</v>
      </c>
      <c r="D7436" t="s">
        <v>13</v>
      </c>
      <c r="E7436">
        <v>589000</v>
      </c>
      <c r="F7436">
        <v>980.03</v>
      </c>
      <c r="G7436" t="s">
        <v>12121</v>
      </c>
      <c r="H7436" t="s">
        <v>33050</v>
      </c>
      <c r="I7436">
        <v>1</v>
      </c>
      <c r="J7436">
        <v>0</v>
      </c>
      <c r="K7436" t="s">
        <v>35081</v>
      </c>
    </row>
    <row r="7437" spans="1:11" x14ac:dyDescent="0.2">
      <c r="A7437" t="s">
        <v>7470</v>
      </c>
      <c r="B7437" t="s">
        <v>44</v>
      </c>
      <c r="C7437" t="s">
        <v>16</v>
      </c>
      <c r="D7437" t="s">
        <v>17</v>
      </c>
      <c r="E7437">
        <v>531000</v>
      </c>
      <c r="F7437">
        <v>883.53</v>
      </c>
      <c r="G7437" t="s">
        <v>9007</v>
      </c>
      <c r="H7437" t="s">
        <v>31388</v>
      </c>
      <c r="I7437">
        <v>1</v>
      </c>
      <c r="J7437">
        <v>0</v>
      </c>
      <c r="K7437" t="s">
        <v>35081</v>
      </c>
    </row>
    <row r="7438" spans="1:11" x14ac:dyDescent="0.2">
      <c r="A7438" t="s">
        <v>7471</v>
      </c>
      <c r="B7438" t="s">
        <v>11</v>
      </c>
      <c r="C7438" t="s">
        <v>51</v>
      </c>
      <c r="D7438" t="s">
        <v>9</v>
      </c>
      <c r="E7438">
        <v>2821000</v>
      </c>
      <c r="F7438">
        <v>932.87</v>
      </c>
      <c r="G7438" t="s">
        <v>14568</v>
      </c>
      <c r="H7438" t="s">
        <v>25878</v>
      </c>
      <c r="I7438">
        <v>1</v>
      </c>
      <c r="J7438">
        <v>0</v>
      </c>
      <c r="K7438" t="s">
        <v>35081</v>
      </c>
    </row>
    <row r="7439" spans="1:11" x14ac:dyDescent="0.2">
      <c r="A7439" t="s">
        <v>7472</v>
      </c>
      <c r="B7439" t="s">
        <v>21</v>
      </c>
      <c r="C7439" t="s">
        <v>16</v>
      </c>
      <c r="D7439" t="s">
        <v>17</v>
      </c>
      <c r="E7439">
        <v>274000</v>
      </c>
      <c r="F7439">
        <v>455.91</v>
      </c>
      <c r="G7439" t="s">
        <v>11179</v>
      </c>
      <c r="H7439" t="s">
        <v>26718</v>
      </c>
      <c r="I7439">
        <v>1</v>
      </c>
      <c r="J7439">
        <v>0</v>
      </c>
      <c r="K7439" t="s">
        <v>35081</v>
      </c>
    </row>
    <row r="7440" spans="1:11" x14ac:dyDescent="0.2">
      <c r="A7440" t="s">
        <v>7473</v>
      </c>
      <c r="B7440" t="s">
        <v>27</v>
      </c>
      <c r="C7440" t="s">
        <v>28</v>
      </c>
      <c r="D7440" t="s">
        <v>13</v>
      </c>
      <c r="E7440">
        <v>829000</v>
      </c>
      <c r="F7440">
        <v>1379.37</v>
      </c>
      <c r="G7440" t="s">
        <v>9945</v>
      </c>
      <c r="H7440" t="s">
        <v>22398</v>
      </c>
      <c r="I7440">
        <v>1</v>
      </c>
      <c r="J7440">
        <v>0</v>
      </c>
      <c r="K7440" t="s">
        <v>35081</v>
      </c>
    </row>
    <row r="7441" spans="1:11" x14ac:dyDescent="0.2">
      <c r="A7441" t="s">
        <v>7474</v>
      </c>
      <c r="B7441" t="s">
        <v>68</v>
      </c>
      <c r="C7441" t="s">
        <v>8</v>
      </c>
      <c r="D7441" t="s">
        <v>9</v>
      </c>
      <c r="E7441">
        <v>2977000</v>
      </c>
      <c r="F7441">
        <v>984.46</v>
      </c>
      <c r="G7441" t="s">
        <v>20305</v>
      </c>
      <c r="H7441" t="s">
        <v>25040</v>
      </c>
      <c r="I7441">
        <v>1</v>
      </c>
      <c r="J7441">
        <v>0</v>
      </c>
      <c r="K7441" t="s">
        <v>35081</v>
      </c>
    </row>
    <row r="7442" spans="1:11" x14ac:dyDescent="0.2">
      <c r="A7442" t="s">
        <v>7475</v>
      </c>
      <c r="B7442" t="s">
        <v>53</v>
      </c>
      <c r="C7442" t="s">
        <v>16</v>
      </c>
      <c r="D7442" t="s">
        <v>17</v>
      </c>
      <c r="E7442">
        <v>679000</v>
      </c>
      <c r="F7442">
        <v>1129.78</v>
      </c>
      <c r="G7442" t="s">
        <v>14913</v>
      </c>
      <c r="H7442" t="s">
        <v>30406</v>
      </c>
      <c r="I7442">
        <v>1</v>
      </c>
      <c r="J7442">
        <v>0</v>
      </c>
      <c r="K7442" t="s">
        <v>35081</v>
      </c>
    </row>
    <row r="7443" spans="1:11" x14ac:dyDescent="0.2">
      <c r="A7443" t="s">
        <v>7476</v>
      </c>
      <c r="B7443" t="s">
        <v>21</v>
      </c>
      <c r="C7443" t="s">
        <v>24</v>
      </c>
      <c r="D7443" t="s">
        <v>17</v>
      </c>
      <c r="E7443">
        <v>1172000</v>
      </c>
      <c r="F7443">
        <v>1950.08</v>
      </c>
      <c r="G7443" t="s">
        <v>8527</v>
      </c>
      <c r="H7443" t="s">
        <v>32948</v>
      </c>
      <c r="I7443">
        <v>1</v>
      </c>
      <c r="J7443">
        <v>0</v>
      </c>
      <c r="K7443" t="s">
        <v>35081</v>
      </c>
    </row>
    <row r="7444" spans="1:11" x14ac:dyDescent="0.2">
      <c r="A7444" t="s">
        <v>7477</v>
      </c>
      <c r="B7444" t="s">
        <v>15</v>
      </c>
      <c r="C7444" t="s">
        <v>16</v>
      </c>
      <c r="D7444" t="s">
        <v>17</v>
      </c>
      <c r="E7444">
        <v>123000</v>
      </c>
      <c r="F7444">
        <v>204.66</v>
      </c>
      <c r="G7444" t="s">
        <v>18227</v>
      </c>
      <c r="H7444" t="s">
        <v>23115</v>
      </c>
      <c r="I7444">
        <v>1</v>
      </c>
      <c r="J7444">
        <v>6.66</v>
      </c>
      <c r="K7444" t="s">
        <v>35081</v>
      </c>
    </row>
    <row r="7445" spans="1:11" x14ac:dyDescent="0.2">
      <c r="A7445" t="s">
        <v>7478</v>
      </c>
      <c r="B7445" t="s">
        <v>64</v>
      </c>
      <c r="C7445" t="s">
        <v>51</v>
      </c>
      <c r="D7445" t="s">
        <v>9</v>
      </c>
      <c r="E7445">
        <v>3556000</v>
      </c>
      <c r="F7445">
        <v>1175.93</v>
      </c>
      <c r="G7445" t="s">
        <v>11631</v>
      </c>
      <c r="H7445" t="s">
        <v>25124</v>
      </c>
      <c r="I7445">
        <v>1</v>
      </c>
      <c r="J7445">
        <v>0</v>
      </c>
      <c r="K7445" t="s">
        <v>35081</v>
      </c>
    </row>
    <row r="7446" spans="1:11" x14ac:dyDescent="0.2">
      <c r="A7446" t="s">
        <v>7479</v>
      </c>
      <c r="B7446" t="s">
        <v>49</v>
      </c>
      <c r="C7446" t="s">
        <v>28</v>
      </c>
      <c r="D7446" t="s">
        <v>13</v>
      </c>
      <c r="E7446">
        <v>891000</v>
      </c>
      <c r="F7446">
        <v>1482.53</v>
      </c>
      <c r="G7446" t="s">
        <v>15758</v>
      </c>
      <c r="H7446" t="s">
        <v>22446</v>
      </c>
      <c r="I7446">
        <v>1</v>
      </c>
      <c r="J7446">
        <v>0</v>
      </c>
      <c r="K7446" t="s">
        <v>35081</v>
      </c>
    </row>
    <row r="7447" spans="1:11" x14ac:dyDescent="0.2">
      <c r="A7447" t="s">
        <v>7480</v>
      </c>
      <c r="B7447" t="s">
        <v>21</v>
      </c>
      <c r="C7447" t="s">
        <v>24</v>
      </c>
      <c r="D7447" t="s">
        <v>17</v>
      </c>
      <c r="E7447">
        <v>778000</v>
      </c>
      <c r="F7447">
        <v>1294.51</v>
      </c>
      <c r="G7447" t="s">
        <v>19273</v>
      </c>
      <c r="H7447" t="s">
        <v>28440</v>
      </c>
      <c r="I7447">
        <v>1</v>
      </c>
      <c r="J7447">
        <v>0</v>
      </c>
      <c r="K7447" t="s">
        <v>35081</v>
      </c>
    </row>
    <row r="7448" spans="1:11" x14ac:dyDescent="0.2">
      <c r="A7448" t="s">
        <v>7481</v>
      </c>
      <c r="B7448" t="s">
        <v>40</v>
      </c>
      <c r="C7448" t="s">
        <v>12</v>
      </c>
      <c r="D7448" t="s">
        <v>13</v>
      </c>
      <c r="E7448">
        <v>699000</v>
      </c>
      <c r="F7448">
        <v>1163.06</v>
      </c>
      <c r="G7448" t="s">
        <v>18068</v>
      </c>
      <c r="H7448" t="s">
        <v>22932</v>
      </c>
      <c r="I7448">
        <v>1</v>
      </c>
      <c r="J7448">
        <v>0</v>
      </c>
      <c r="K7448" t="s">
        <v>35081</v>
      </c>
    </row>
    <row r="7449" spans="1:11" x14ac:dyDescent="0.2">
      <c r="A7449" t="s">
        <v>7482</v>
      </c>
      <c r="B7449" t="s">
        <v>27</v>
      </c>
      <c r="C7449" t="s">
        <v>28</v>
      </c>
      <c r="D7449" t="s">
        <v>13</v>
      </c>
      <c r="E7449">
        <v>609000</v>
      </c>
      <c r="F7449">
        <v>1013.31</v>
      </c>
      <c r="G7449" t="s">
        <v>13353</v>
      </c>
      <c r="H7449" t="s">
        <v>21917</v>
      </c>
      <c r="I7449">
        <v>1</v>
      </c>
      <c r="J7449">
        <v>0</v>
      </c>
      <c r="K7449" t="s">
        <v>35081</v>
      </c>
    </row>
    <row r="7450" spans="1:11" x14ac:dyDescent="0.2">
      <c r="A7450" t="s">
        <v>7483</v>
      </c>
      <c r="B7450" t="s">
        <v>19</v>
      </c>
      <c r="C7450" t="s">
        <v>28</v>
      </c>
      <c r="D7450" t="s">
        <v>13</v>
      </c>
      <c r="E7450">
        <v>942000</v>
      </c>
      <c r="F7450">
        <v>1567.39</v>
      </c>
      <c r="G7450" t="s">
        <v>8656</v>
      </c>
      <c r="H7450" t="s">
        <v>26691</v>
      </c>
      <c r="I7450">
        <v>1</v>
      </c>
      <c r="J7450">
        <v>0</v>
      </c>
      <c r="K7450" t="s">
        <v>35081</v>
      </c>
    </row>
    <row r="7451" spans="1:11" x14ac:dyDescent="0.2">
      <c r="A7451" t="s">
        <v>7484</v>
      </c>
      <c r="B7451" t="s">
        <v>32</v>
      </c>
      <c r="C7451" t="s">
        <v>24</v>
      </c>
      <c r="D7451" t="s">
        <v>17</v>
      </c>
      <c r="E7451">
        <v>728000</v>
      </c>
      <c r="F7451">
        <v>1211.31</v>
      </c>
      <c r="G7451" t="s">
        <v>14062</v>
      </c>
      <c r="H7451" t="s">
        <v>27762</v>
      </c>
      <c r="I7451">
        <v>1</v>
      </c>
      <c r="J7451">
        <v>0</v>
      </c>
      <c r="K7451" t="s">
        <v>35081</v>
      </c>
    </row>
    <row r="7452" spans="1:11" x14ac:dyDescent="0.2">
      <c r="A7452" t="s">
        <v>7485</v>
      </c>
      <c r="B7452" t="s">
        <v>30</v>
      </c>
      <c r="C7452" t="s">
        <v>12</v>
      </c>
      <c r="D7452" t="s">
        <v>13</v>
      </c>
      <c r="E7452">
        <v>914000</v>
      </c>
      <c r="F7452">
        <v>1520.8</v>
      </c>
      <c r="G7452" t="s">
        <v>16146</v>
      </c>
      <c r="H7452" t="s">
        <v>33853</v>
      </c>
      <c r="I7452">
        <v>1</v>
      </c>
      <c r="J7452">
        <v>0</v>
      </c>
      <c r="K7452" t="s">
        <v>35081</v>
      </c>
    </row>
    <row r="7453" spans="1:11" x14ac:dyDescent="0.2">
      <c r="A7453" t="s">
        <v>7486</v>
      </c>
      <c r="B7453" t="s">
        <v>32</v>
      </c>
      <c r="C7453" t="s">
        <v>28</v>
      </c>
      <c r="D7453" t="s">
        <v>13</v>
      </c>
      <c r="E7453">
        <v>637000</v>
      </c>
      <c r="F7453">
        <v>1059.9000000000001</v>
      </c>
      <c r="G7453" t="s">
        <v>13261</v>
      </c>
      <c r="H7453" t="s">
        <v>26882</v>
      </c>
      <c r="I7453">
        <v>1</v>
      </c>
      <c r="J7453">
        <v>0</v>
      </c>
      <c r="K7453" t="s">
        <v>35081</v>
      </c>
    </row>
    <row r="7454" spans="1:11" x14ac:dyDescent="0.2">
      <c r="A7454" t="s">
        <v>7487</v>
      </c>
      <c r="B7454" t="s">
        <v>36</v>
      </c>
      <c r="C7454" t="s">
        <v>12</v>
      </c>
      <c r="D7454" t="s">
        <v>13</v>
      </c>
      <c r="E7454">
        <v>588000</v>
      </c>
      <c r="F7454">
        <v>978.37</v>
      </c>
      <c r="G7454" t="s">
        <v>17219</v>
      </c>
      <c r="H7454" t="s">
        <v>25503</v>
      </c>
      <c r="I7454">
        <v>1</v>
      </c>
      <c r="J7454">
        <v>0</v>
      </c>
      <c r="K7454" t="s">
        <v>35081</v>
      </c>
    </row>
    <row r="7455" spans="1:11" x14ac:dyDescent="0.2">
      <c r="A7455" t="s">
        <v>7488</v>
      </c>
      <c r="B7455" t="s">
        <v>19</v>
      </c>
      <c r="C7455" t="s">
        <v>16</v>
      </c>
      <c r="D7455" t="s">
        <v>17</v>
      </c>
      <c r="E7455">
        <v>606000</v>
      </c>
      <c r="F7455">
        <v>1008.32</v>
      </c>
      <c r="G7455" t="s">
        <v>18554</v>
      </c>
      <c r="H7455" t="s">
        <v>23079</v>
      </c>
      <c r="I7455">
        <v>1</v>
      </c>
      <c r="J7455">
        <v>0</v>
      </c>
      <c r="K7455" t="s">
        <v>35081</v>
      </c>
    </row>
    <row r="7456" spans="1:11" x14ac:dyDescent="0.2">
      <c r="A7456" t="s">
        <v>7489</v>
      </c>
      <c r="B7456" t="s">
        <v>101</v>
      </c>
      <c r="C7456" t="s">
        <v>16</v>
      </c>
      <c r="D7456" t="s">
        <v>17</v>
      </c>
      <c r="E7456">
        <v>132000</v>
      </c>
      <c r="F7456">
        <v>219.63</v>
      </c>
      <c r="G7456" t="s">
        <v>10963</v>
      </c>
      <c r="H7456" t="s">
        <v>26397</v>
      </c>
      <c r="I7456">
        <v>1</v>
      </c>
      <c r="J7456">
        <v>0</v>
      </c>
      <c r="K7456" t="s">
        <v>35081</v>
      </c>
    </row>
    <row r="7457" spans="1:11" x14ac:dyDescent="0.2">
      <c r="A7457" t="s">
        <v>7490</v>
      </c>
      <c r="B7457" t="s">
        <v>66</v>
      </c>
      <c r="C7457" t="s">
        <v>24</v>
      </c>
      <c r="D7457" t="s">
        <v>17</v>
      </c>
      <c r="E7457">
        <v>203000</v>
      </c>
      <c r="F7457">
        <v>337.77</v>
      </c>
      <c r="G7457" t="s">
        <v>9196</v>
      </c>
      <c r="H7457" t="s">
        <v>31067</v>
      </c>
      <c r="I7457">
        <v>1</v>
      </c>
      <c r="J7457">
        <v>0</v>
      </c>
      <c r="K7457" t="s">
        <v>35081</v>
      </c>
    </row>
    <row r="7458" spans="1:11" x14ac:dyDescent="0.2">
      <c r="A7458" t="s">
        <v>7491</v>
      </c>
      <c r="B7458" t="s">
        <v>64</v>
      </c>
      <c r="C7458" t="s">
        <v>28</v>
      </c>
      <c r="D7458" t="s">
        <v>13</v>
      </c>
      <c r="E7458">
        <v>189000</v>
      </c>
      <c r="F7458">
        <v>314.48</v>
      </c>
      <c r="G7458" t="s">
        <v>20536</v>
      </c>
      <c r="H7458" t="s">
        <v>34828</v>
      </c>
      <c r="I7458">
        <v>1</v>
      </c>
      <c r="J7458">
        <v>0</v>
      </c>
      <c r="K7458" t="s">
        <v>35081</v>
      </c>
    </row>
    <row r="7459" spans="1:11" x14ac:dyDescent="0.2">
      <c r="A7459" t="s">
        <v>7492</v>
      </c>
      <c r="B7459" t="s">
        <v>32</v>
      </c>
      <c r="C7459" t="s">
        <v>12</v>
      </c>
      <c r="D7459" t="s">
        <v>13</v>
      </c>
      <c r="E7459">
        <v>321000</v>
      </c>
      <c r="F7459">
        <v>534.11</v>
      </c>
      <c r="G7459" t="s">
        <v>16408</v>
      </c>
      <c r="H7459" t="s">
        <v>34462</v>
      </c>
      <c r="I7459">
        <v>1</v>
      </c>
      <c r="J7459">
        <v>0</v>
      </c>
      <c r="K7459" t="s">
        <v>35081</v>
      </c>
    </row>
    <row r="7460" spans="1:11" x14ac:dyDescent="0.2">
      <c r="A7460" t="s">
        <v>7493</v>
      </c>
      <c r="B7460" t="s">
        <v>34</v>
      </c>
      <c r="C7460" t="s">
        <v>51</v>
      </c>
      <c r="D7460" t="s">
        <v>9</v>
      </c>
      <c r="E7460">
        <v>1024000</v>
      </c>
      <c r="F7460">
        <v>338.62</v>
      </c>
      <c r="G7460" t="s">
        <v>9146</v>
      </c>
      <c r="H7460" t="s">
        <v>23344</v>
      </c>
      <c r="I7460">
        <v>1</v>
      </c>
      <c r="J7460">
        <v>0</v>
      </c>
      <c r="K7460" t="s">
        <v>35081</v>
      </c>
    </row>
    <row r="7461" spans="1:11" x14ac:dyDescent="0.2">
      <c r="A7461" t="s">
        <v>7494</v>
      </c>
      <c r="B7461" t="s">
        <v>64</v>
      </c>
      <c r="C7461" t="s">
        <v>8</v>
      </c>
      <c r="D7461" t="s">
        <v>9</v>
      </c>
      <c r="E7461">
        <v>15080000</v>
      </c>
      <c r="F7461">
        <v>4986.7700000000004</v>
      </c>
      <c r="G7461" t="s">
        <v>11336</v>
      </c>
      <c r="H7461" t="s">
        <v>25745</v>
      </c>
      <c r="I7461">
        <v>1</v>
      </c>
      <c r="J7461">
        <v>0</v>
      </c>
      <c r="K7461" t="s">
        <v>35081</v>
      </c>
    </row>
    <row r="7462" spans="1:11" x14ac:dyDescent="0.2">
      <c r="A7462" t="s">
        <v>7495</v>
      </c>
      <c r="B7462" t="s">
        <v>66</v>
      </c>
      <c r="C7462" t="s">
        <v>12</v>
      </c>
      <c r="D7462" t="s">
        <v>13</v>
      </c>
      <c r="E7462">
        <v>196000</v>
      </c>
      <c r="F7462">
        <v>326.12</v>
      </c>
      <c r="G7462" t="s">
        <v>9105</v>
      </c>
      <c r="H7462" t="s">
        <v>31230</v>
      </c>
      <c r="I7462">
        <v>1</v>
      </c>
      <c r="J7462">
        <v>0</v>
      </c>
      <c r="K7462" t="s">
        <v>35081</v>
      </c>
    </row>
    <row r="7463" spans="1:11" x14ac:dyDescent="0.2">
      <c r="A7463" t="s">
        <v>7496</v>
      </c>
      <c r="B7463" t="s">
        <v>32</v>
      </c>
      <c r="C7463" t="s">
        <v>16</v>
      </c>
      <c r="D7463" t="s">
        <v>17</v>
      </c>
      <c r="E7463">
        <v>320000</v>
      </c>
      <c r="F7463">
        <v>532.45000000000005</v>
      </c>
      <c r="G7463" t="s">
        <v>17433</v>
      </c>
      <c r="H7463" t="s">
        <v>22271</v>
      </c>
      <c r="I7463">
        <v>1</v>
      </c>
      <c r="J7463">
        <v>0</v>
      </c>
      <c r="K7463" t="s">
        <v>35081</v>
      </c>
    </row>
    <row r="7464" spans="1:11" x14ac:dyDescent="0.2">
      <c r="A7464" t="s">
        <v>7497</v>
      </c>
      <c r="B7464" t="s">
        <v>30</v>
      </c>
      <c r="C7464" t="s">
        <v>28</v>
      </c>
      <c r="D7464" t="s">
        <v>13</v>
      </c>
      <c r="E7464">
        <v>1149000</v>
      </c>
      <c r="F7464">
        <v>1911.81</v>
      </c>
      <c r="G7464" t="s">
        <v>13550</v>
      </c>
      <c r="H7464" t="s">
        <v>31563</v>
      </c>
      <c r="I7464">
        <v>1</v>
      </c>
      <c r="J7464">
        <v>0</v>
      </c>
      <c r="K7464" t="s">
        <v>35081</v>
      </c>
    </row>
    <row r="7465" spans="1:11" x14ac:dyDescent="0.2">
      <c r="A7465" t="s">
        <v>7498</v>
      </c>
      <c r="B7465" t="s">
        <v>21</v>
      </c>
      <c r="C7465" t="s">
        <v>12</v>
      </c>
      <c r="D7465" t="s">
        <v>13</v>
      </c>
      <c r="E7465">
        <v>199000</v>
      </c>
      <c r="F7465">
        <v>331.11</v>
      </c>
      <c r="I7465">
        <v>0</v>
      </c>
      <c r="J7465">
        <v>0</v>
      </c>
      <c r="K7465" t="s">
        <v>35083</v>
      </c>
    </row>
    <row r="7466" spans="1:11" x14ac:dyDescent="0.2">
      <c r="A7466" t="s">
        <v>7499</v>
      </c>
      <c r="B7466" t="s">
        <v>66</v>
      </c>
      <c r="C7466" t="s">
        <v>8</v>
      </c>
      <c r="D7466" t="s">
        <v>9</v>
      </c>
      <c r="E7466">
        <v>1762000</v>
      </c>
      <c r="F7466">
        <v>582.66999999999996</v>
      </c>
      <c r="G7466" t="s">
        <v>20534</v>
      </c>
      <c r="H7466" t="s">
        <v>27998</v>
      </c>
      <c r="I7466">
        <v>1</v>
      </c>
      <c r="J7466">
        <v>0</v>
      </c>
      <c r="K7466" t="s">
        <v>35081</v>
      </c>
    </row>
    <row r="7467" spans="1:11" x14ac:dyDescent="0.2">
      <c r="A7467" t="s">
        <v>7500</v>
      </c>
      <c r="B7467" t="s">
        <v>40</v>
      </c>
      <c r="C7467" t="s">
        <v>16</v>
      </c>
      <c r="D7467" t="s">
        <v>17</v>
      </c>
      <c r="E7467">
        <v>1679000</v>
      </c>
      <c r="F7467">
        <v>2793.68</v>
      </c>
      <c r="G7467" t="s">
        <v>16187</v>
      </c>
      <c r="H7467" t="s">
        <v>27270</v>
      </c>
      <c r="I7467">
        <v>1</v>
      </c>
      <c r="J7467">
        <v>0</v>
      </c>
      <c r="K7467" t="s">
        <v>35081</v>
      </c>
    </row>
    <row r="7468" spans="1:11" x14ac:dyDescent="0.2">
      <c r="A7468" t="s">
        <v>7501</v>
      </c>
      <c r="B7468" t="s">
        <v>64</v>
      </c>
      <c r="C7468" t="s">
        <v>16</v>
      </c>
      <c r="D7468" t="s">
        <v>17</v>
      </c>
      <c r="E7468">
        <v>114000</v>
      </c>
      <c r="F7468">
        <v>189.68</v>
      </c>
      <c r="G7468" t="s">
        <v>16842</v>
      </c>
      <c r="H7468" t="s">
        <v>23609</v>
      </c>
      <c r="I7468">
        <v>1</v>
      </c>
      <c r="J7468">
        <v>-4.99</v>
      </c>
      <c r="K7468" t="s">
        <v>35081</v>
      </c>
    </row>
    <row r="7469" spans="1:11" x14ac:dyDescent="0.2">
      <c r="A7469" t="s">
        <v>7502</v>
      </c>
      <c r="B7469" t="s">
        <v>32</v>
      </c>
      <c r="C7469" t="s">
        <v>51</v>
      </c>
      <c r="D7469" t="s">
        <v>9</v>
      </c>
      <c r="E7469">
        <v>2971000</v>
      </c>
      <c r="F7469">
        <v>982.47</v>
      </c>
      <c r="G7469" t="s">
        <v>20635</v>
      </c>
      <c r="H7469" t="s">
        <v>24873</v>
      </c>
      <c r="I7469">
        <v>1</v>
      </c>
      <c r="J7469">
        <v>48.94</v>
      </c>
      <c r="K7469" t="s">
        <v>35082</v>
      </c>
    </row>
    <row r="7470" spans="1:11" x14ac:dyDescent="0.2">
      <c r="A7470" t="s">
        <v>7503</v>
      </c>
      <c r="B7470" t="s">
        <v>66</v>
      </c>
      <c r="C7470" t="s">
        <v>8</v>
      </c>
      <c r="D7470" t="s">
        <v>9</v>
      </c>
      <c r="E7470">
        <v>1561000</v>
      </c>
      <c r="F7470">
        <v>516.20000000000005</v>
      </c>
      <c r="G7470" t="s">
        <v>16927</v>
      </c>
      <c r="H7470" t="s">
        <v>23879</v>
      </c>
      <c r="I7470">
        <v>1</v>
      </c>
      <c r="J7470">
        <v>0</v>
      </c>
      <c r="K7470" t="s">
        <v>35081</v>
      </c>
    </row>
    <row r="7471" spans="1:11" x14ac:dyDescent="0.2">
      <c r="A7471" t="s">
        <v>7504</v>
      </c>
      <c r="B7471" t="s">
        <v>61</v>
      </c>
      <c r="C7471" t="s">
        <v>16</v>
      </c>
      <c r="D7471" t="s">
        <v>17</v>
      </c>
      <c r="E7471">
        <v>353000</v>
      </c>
      <c r="F7471">
        <v>587.35</v>
      </c>
      <c r="G7471" t="s">
        <v>17982</v>
      </c>
      <c r="H7471" t="s">
        <v>26742</v>
      </c>
      <c r="I7471">
        <v>1</v>
      </c>
      <c r="J7471">
        <v>0</v>
      </c>
      <c r="K7471" t="s">
        <v>35081</v>
      </c>
    </row>
    <row r="7472" spans="1:11" x14ac:dyDescent="0.2">
      <c r="A7472" t="s">
        <v>7505</v>
      </c>
      <c r="B7472" t="s">
        <v>15</v>
      </c>
      <c r="C7472" t="s">
        <v>12</v>
      </c>
      <c r="D7472" t="s">
        <v>13</v>
      </c>
      <c r="E7472">
        <v>744000</v>
      </c>
      <c r="F7472">
        <v>1237.94</v>
      </c>
      <c r="G7472" t="s">
        <v>16669</v>
      </c>
      <c r="H7472" t="s">
        <v>23159</v>
      </c>
      <c r="I7472">
        <v>1</v>
      </c>
      <c r="J7472">
        <v>0</v>
      </c>
      <c r="K7472" t="s">
        <v>35081</v>
      </c>
    </row>
    <row r="7473" spans="1:11" x14ac:dyDescent="0.2">
      <c r="A7473" t="s">
        <v>7506</v>
      </c>
      <c r="B7473" t="s">
        <v>53</v>
      </c>
      <c r="C7473" t="s">
        <v>12</v>
      </c>
      <c r="D7473" t="s">
        <v>13</v>
      </c>
      <c r="E7473">
        <v>1935000</v>
      </c>
      <c r="F7473">
        <v>3219.63</v>
      </c>
      <c r="G7473" t="s">
        <v>11821</v>
      </c>
      <c r="H7473" t="s">
        <v>28778</v>
      </c>
      <c r="I7473">
        <v>1</v>
      </c>
      <c r="J7473">
        <v>0</v>
      </c>
      <c r="K7473" t="s">
        <v>35081</v>
      </c>
    </row>
    <row r="7474" spans="1:11" x14ac:dyDescent="0.2">
      <c r="A7474" t="s">
        <v>7507</v>
      </c>
      <c r="B7474" t="s">
        <v>21</v>
      </c>
      <c r="C7474" t="s">
        <v>16</v>
      </c>
      <c r="D7474" t="s">
        <v>17</v>
      </c>
      <c r="E7474">
        <v>489000</v>
      </c>
      <c r="F7474">
        <v>813.64</v>
      </c>
      <c r="G7474" t="s">
        <v>9450</v>
      </c>
      <c r="H7474" t="s">
        <v>29491</v>
      </c>
      <c r="I7474">
        <v>1</v>
      </c>
      <c r="J7474">
        <v>0</v>
      </c>
      <c r="K7474" t="s">
        <v>35081</v>
      </c>
    </row>
    <row r="7475" spans="1:11" x14ac:dyDescent="0.2">
      <c r="A7475" t="s">
        <v>7508</v>
      </c>
      <c r="B7475" t="s">
        <v>68</v>
      </c>
      <c r="C7475" t="s">
        <v>16</v>
      </c>
      <c r="D7475" t="s">
        <v>17</v>
      </c>
      <c r="E7475">
        <v>274000</v>
      </c>
      <c r="F7475">
        <v>455.91</v>
      </c>
      <c r="G7475" t="s">
        <v>17750</v>
      </c>
      <c r="H7475" t="s">
        <v>33968</v>
      </c>
      <c r="I7475">
        <v>1</v>
      </c>
      <c r="J7475">
        <v>0</v>
      </c>
      <c r="K7475" t="s">
        <v>35081</v>
      </c>
    </row>
    <row r="7476" spans="1:11" x14ac:dyDescent="0.2">
      <c r="A7476" t="s">
        <v>7509</v>
      </c>
      <c r="B7476" t="s">
        <v>15</v>
      </c>
      <c r="C7476" t="s">
        <v>28</v>
      </c>
      <c r="D7476" t="s">
        <v>13</v>
      </c>
      <c r="E7476">
        <v>306000</v>
      </c>
      <c r="F7476">
        <v>509.15</v>
      </c>
      <c r="G7476" t="s">
        <v>12733</v>
      </c>
      <c r="H7476" t="s">
        <v>30107</v>
      </c>
      <c r="I7476">
        <v>1</v>
      </c>
      <c r="J7476">
        <v>0</v>
      </c>
      <c r="K7476" t="s">
        <v>35081</v>
      </c>
    </row>
    <row r="7477" spans="1:11" x14ac:dyDescent="0.2">
      <c r="A7477" t="s">
        <v>7510</v>
      </c>
      <c r="B7477" t="s">
        <v>27</v>
      </c>
      <c r="C7477" t="s">
        <v>16</v>
      </c>
      <c r="D7477" t="s">
        <v>17</v>
      </c>
      <c r="E7477">
        <v>177000</v>
      </c>
      <c r="F7477">
        <v>294.51</v>
      </c>
      <c r="G7477" t="s">
        <v>21494</v>
      </c>
      <c r="H7477" t="s">
        <v>33092</v>
      </c>
      <c r="I7477">
        <v>1</v>
      </c>
      <c r="J7477">
        <v>0</v>
      </c>
      <c r="K7477" t="s">
        <v>35081</v>
      </c>
    </row>
    <row r="7478" spans="1:11" x14ac:dyDescent="0.2">
      <c r="A7478" t="s">
        <v>7511</v>
      </c>
      <c r="B7478" t="s">
        <v>53</v>
      </c>
      <c r="C7478" t="s">
        <v>8</v>
      </c>
      <c r="D7478" t="s">
        <v>9</v>
      </c>
      <c r="E7478">
        <v>790000</v>
      </c>
      <c r="F7478">
        <v>261.24</v>
      </c>
      <c r="G7478" t="s">
        <v>17895</v>
      </c>
      <c r="H7478" t="s">
        <v>31866</v>
      </c>
      <c r="I7478">
        <v>1</v>
      </c>
      <c r="J7478">
        <v>0</v>
      </c>
      <c r="K7478" t="s">
        <v>35081</v>
      </c>
    </row>
    <row r="7479" spans="1:11" x14ac:dyDescent="0.2">
      <c r="A7479" t="s">
        <v>7512</v>
      </c>
      <c r="B7479" t="s">
        <v>30</v>
      </c>
      <c r="C7479" t="s">
        <v>28</v>
      </c>
      <c r="D7479" t="s">
        <v>13</v>
      </c>
      <c r="E7479">
        <v>1174000</v>
      </c>
      <c r="F7479">
        <v>1953.41</v>
      </c>
      <c r="G7479" t="s">
        <v>13313</v>
      </c>
      <c r="H7479" t="s">
        <v>34776</v>
      </c>
      <c r="I7479">
        <v>1</v>
      </c>
      <c r="J7479">
        <v>0</v>
      </c>
      <c r="K7479" t="s">
        <v>35081</v>
      </c>
    </row>
    <row r="7480" spans="1:11" x14ac:dyDescent="0.2">
      <c r="A7480" t="s">
        <v>7513</v>
      </c>
      <c r="B7480" t="s">
        <v>19</v>
      </c>
      <c r="C7480" t="s">
        <v>8</v>
      </c>
      <c r="D7480" t="s">
        <v>9</v>
      </c>
      <c r="E7480">
        <v>3356000</v>
      </c>
      <c r="F7480">
        <v>1109.79</v>
      </c>
      <c r="G7480" t="s">
        <v>20683</v>
      </c>
      <c r="H7480" t="s">
        <v>21780</v>
      </c>
      <c r="I7480">
        <v>1</v>
      </c>
      <c r="J7480">
        <v>0</v>
      </c>
      <c r="K7480" t="s">
        <v>35081</v>
      </c>
    </row>
    <row r="7481" spans="1:11" x14ac:dyDescent="0.2">
      <c r="A7481" t="s">
        <v>7514</v>
      </c>
      <c r="B7481" t="s">
        <v>49</v>
      </c>
      <c r="C7481" t="s">
        <v>51</v>
      </c>
      <c r="D7481" t="s">
        <v>9</v>
      </c>
      <c r="E7481">
        <v>2260000</v>
      </c>
      <c r="F7481">
        <v>747.35</v>
      </c>
      <c r="G7481" t="s">
        <v>8398</v>
      </c>
      <c r="H7481" t="s">
        <v>24254</v>
      </c>
      <c r="I7481">
        <v>1</v>
      </c>
      <c r="J7481">
        <v>0</v>
      </c>
      <c r="K7481" t="s">
        <v>35081</v>
      </c>
    </row>
    <row r="7482" spans="1:11" x14ac:dyDescent="0.2">
      <c r="A7482" t="s">
        <v>7515</v>
      </c>
      <c r="B7482" t="s">
        <v>11</v>
      </c>
      <c r="C7482" t="s">
        <v>51</v>
      </c>
      <c r="D7482" t="s">
        <v>9</v>
      </c>
      <c r="E7482">
        <v>3803000</v>
      </c>
      <c r="F7482">
        <v>1257.6099999999999</v>
      </c>
      <c r="G7482" t="s">
        <v>14105</v>
      </c>
      <c r="H7482" t="s">
        <v>30227</v>
      </c>
      <c r="I7482">
        <v>1</v>
      </c>
      <c r="J7482">
        <v>0</v>
      </c>
      <c r="K7482" t="s">
        <v>35081</v>
      </c>
    </row>
    <row r="7483" spans="1:11" x14ac:dyDescent="0.2">
      <c r="A7483" t="s">
        <v>7516</v>
      </c>
      <c r="B7483" t="s">
        <v>32</v>
      </c>
      <c r="C7483" t="s">
        <v>16</v>
      </c>
      <c r="D7483" t="s">
        <v>17</v>
      </c>
      <c r="E7483">
        <v>583000</v>
      </c>
      <c r="F7483">
        <v>970.05</v>
      </c>
      <c r="G7483" t="s">
        <v>17758</v>
      </c>
      <c r="H7483" t="s">
        <v>30882</v>
      </c>
      <c r="I7483">
        <v>1</v>
      </c>
      <c r="J7483">
        <v>0</v>
      </c>
      <c r="K7483" t="s">
        <v>35081</v>
      </c>
    </row>
    <row r="7484" spans="1:11" x14ac:dyDescent="0.2">
      <c r="A7484" t="s">
        <v>7517</v>
      </c>
      <c r="B7484" t="s">
        <v>27</v>
      </c>
      <c r="C7484" t="s">
        <v>12</v>
      </c>
      <c r="D7484" t="s">
        <v>13</v>
      </c>
      <c r="E7484">
        <v>525000</v>
      </c>
      <c r="F7484">
        <v>873.54</v>
      </c>
      <c r="G7484" t="s">
        <v>13695</v>
      </c>
      <c r="H7484" t="s">
        <v>23667</v>
      </c>
      <c r="I7484">
        <v>1</v>
      </c>
      <c r="J7484">
        <v>0</v>
      </c>
      <c r="K7484" t="s">
        <v>35081</v>
      </c>
    </row>
    <row r="7485" spans="1:11" x14ac:dyDescent="0.2">
      <c r="A7485" t="s">
        <v>7518</v>
      </c>
      <c r="B7485" t="s">
        <v>101</v>
      </c>
      <c r="C7485" t="s">
        <v>16</v>
      </c>
      <c r="D7485" t="s">
        <v>17</v>
      </c>
      <c r="E7485">
        <v>126000</v>
      </c>
      <c r="F7485">
        <v>209.65</v>
      </c>
      <c r="G7485" t="s">
        <v>20238</v>
      </c>
      <c r="H7485" t="s">
        <v>25834</v>
      </c>
      <c r="I7485">
        <v>1</v>
      </c>
      <c r="J7485">
        <v>0</v>
      </c>
      <c r="K7485" t="s">
        <v>35081</v>
      </c>
    </row>
    <row r="7486" spans="1:11" x14ac:dyDescent="0.2">
      <c r="A7486" t="s">
        <v>7519</v>
      </c>
      <c r="B7486" t="s">
        <v>44</v>
      </c>
      <c r="C7486" t="s">
        <v>28</v>
      </c>
      <c r="D7486" t="s">
        <v>13</v>
      </c>
      <c r="E7486">
        <v>298000</v>
      </c>
      <c r="F7486">
        <v>495.84</v>
      </c>
      <c r="G7486" t="s">
        <v>20558</v>
      </c>
      <c r="H7486" t="s">
        <v>23406</v>
      </c>
      <c r="I7486">
        <v>1</v>
      </c>
      <c r="J7486">
        <v>0</v>
      </c>
      <c r="K7486" t="s">
        <v>35081</v>
      </c>
    </row>
    <row r="7487" spans="1:11" x14ac:dyDescent="0.2">
      <c r="A7487" t="s">
        <v>7520</v>
      </c>
      <c r="B7487" t="s">
        <v>46</v>
      </c>
      <c r="C7487" t="s">
        <v>51</v>
      </c>
      <c r="D7487" t="s">
        <v>9</v>
      </c>
      <c r="E7487">
        <v>1138000</v>
      </c>
      <c r="F7487">
        <v>376.32</v>
      </c>
      <c r="G7487" t="s">
        <v>9555</v>
      </c>
      <c r="H7487" t="s">
        <v>31731</v>
      </c>
      <c r="I7487">
        <v>1</v>
      </c>
      <c r="J7487">
        <v>0</v>
      </c>
      <c r="K7487" t="s">
        <v>35081</v>
      </c>
    </row>
    <row r="7488" spans="1:11" x14ac:dyDescent="0.2">
      <c r="A7488" t="s">
        <v>7521</v>
      </c>
      <c r="B7488" t="s">
        <v>68</v>
      </c>
      <c r="C7488" t="s">
        <v>24</v>
      </c>
      <c r="D7488" t="s">
        <v>17</v>
      </c>
      <c r="E7488">
        <v>134000</v>
      </c>
      <c r="F7488">
        <v>222.96</v>
      </c>
      <c r="G7488" t="s">
        <v>10346</v>
      </c>
      <c r="H7488" t="s">
        <v>26943</v>
      </c>
      <c r="I7488">
        <v>1</v>
      </c>
      <c r="J7488">
        <v>0</v>
      </c>
      <c r="K7488" t="s">
        <v>35081</v>
      </c>
    </row>
    <row r="7489" spans="1:11" x14ac:dyDescent="0.2">
      <c r="A7489" t="s">
        <v>7522</v>
      </c>
      <c r="B7489" t="s">
        <v>32</v>
      </c>
      <c r="C7489" t="s">
        <v>51</v>
      </c>
      <c r="D7489" t="s">
        <v>9</v>
      </c>
      <c r="E7489">
        <v>3682000</v>
      </c>
      <c r="F7489">
        <v>1217.5899999999999</v>
      </c>
      <c r="G7489" t="s">
        <v>12383</v>
      </c>
      <c r="H7489" t="s">
        <v>29136</v>
      </c>
      <c r="I7489">
        <v>1</v>
      </c>
      <c r="J7489">
        <v>0</v>
      </c>
      <c r="K7489" t="s">
        <v>35081</v>
      </c>
    </row>
    <row r="7490" spans="1:11" x14ac:dyDescent="0.2">
      <c r="A7490" t="s">
        <v>7523</v>
      </c>
      <c r="B7490" t="s">
        <v>19</v>
      </c>
      <c r="C7490" t="s">
        <v>51</v>
      </c>
      <c r="D7490" t="s">
        <v>9</v>
      </c>
      <c r="E7490">
        <v>996000</v>
      </c>
      <c r="F7490">
        <v>329.37</v>
      </c>
      <c r="G7490" t="s">
        <v>19378</v>
      </c>
      <c r="H7490" t="s">
        <v>29605</v>
      </c>
      <c r="I7490">
        <v>1</v>
      </c>
      <c r="J7490">
        <v>0</v>
      </c>
      <c r="K7490" t="s">
        <v>35081</v>
      </c>
    </row>
    <row r="7491" spans="1:11" x14ac:dyDescent="0.2">
      <c r="A7491" t="s">
        <v>7524</v>
      </c>
      <c r="B7491" t="s">
        <v>19</v>
      </c>
      <c r="C7491" t="s">
        <v>24</v>
      </c>
      <c r="D7491" t="s">
        <v>17</v>
      </c>
      <c r="E7491">
        <v>217000</v>
      </c>
      <c r="F7491">
        <v>361.06</v>
      </c>
      <c r="G7491" t="s">
        <v>16596</v>
      </c>
      <c r="H7491" t="s">
        <v>22986</v>
      </c>
      <c r="I7491">
        <v>1</v>
      </c>
      <c r="J7491">
        <v>0</v>
      </c>
      <c r="K7491" t="s">
        <v>35081</v>
      </c>
    </row>
    <row r="7492" spans="1:11" x14ac:dyDescent="0.2">
      <c r="A7492" t="s">
        <v>7525</v>
      </c>
      <c r="B7492" t="s">
        <v>21</v>
      </c>
      <c r="C7492" t="s">
        <v>8</v>
      </c>
      <c r="D7492" t="s">
        <v>9</v>
      </c>
      <c r="E7492">
        <v>1704000</v>
      </c>
      <c r="F7492">
        <v>563.49</v>
      </c>
      <c r="G7492" t="s">
        <v>17856</v>
      </c>
      <c r="H7492" t="s">
        <v>33481</v>
      </c>
      <c r="I7492">
        <v>1</v>
      </c>
      <c r="J7492">
        <v>0</v>
      </c>
      <c r="K7492" t="s">
        <v>35081</v>
      </c>
    </row>
    <row r="7493" spans="1:11" x14ac:dyDescent="0.2">
      <c r="A7493" t="s">
        <v>7526</v>
      </c>
      <c r="B7493" t="s">
        <v>64</v>
      </c>
      <c r="C7493" t="s">
        <v>8</v>
      </c>
      <c r="D7493" t="s">
        <v>9</v>
      </c>
      <c r="E7493">
        <v>509000</v>
      </c>
      <c r="F7493">
        <v>168.32</v>
      </c>
      <c r="G7493" t="s">
        <v>12957</v>
      </c>
      <c r="H7493" t="s">
        <v>33100</v>
      </c>
      <c r="I7493">
        <v>1</v>
      </c>
      <c r="J7493">
        <v>0</v>
      </c>
      <c r="K7493" t="s">
        <v>35081</v>
      </c>
    </row>
    <row r="7494" spans="1:11" x14ac:dyDescent="0.2">
      <c r="A7494" t="s">
        <v>7527</v>
      </c>
      <c r="B7494" t="s">
        <v>7</v>
      </c>
      <c r="C7494" t="s">
        <v>12</v>
      </c>
      <c r="D7494" t="s">
        <v>13</v>
      </c>
      <c r="E7494">
        <v>225000</v>
      </c>
      <c r="F7494">
        <v>374.38</v>
      </c>
      <c r="G7494" t="s">
        <v>9455</v>
      </c>
      <c r="H7494" t="s">
        <v>29856</v>
      </c>
      <c r="I7494">
        <v>1</v>
      </c>
      <c r="J7494">
        <v>0</v>
      </c>
      <c r="K7494" t="s">
        <v>35081</v>
      </c>
    </row>
    <row r="7495" spans="1:11" x14ac:dyDescent="0.2">
      <c r="A7495" t="s">
        <v>7528</v>
      </c>
      <c r="B7495" t="s">
        <v>53</v>
      </c>
      <c r="C7495" t="s">
        <v>24</v>
      </c>
      <c r="D7495" t="s">
        <v>17</v>
      </c>
      <c r="E7495">
        <v>924000</v>
      </c>
      <c r="F7495">
        <v>1537.44</v>
      </c>
      <c r="G7495" t="s">
        <v>15191</v>
      </c>
      <c r="H7495" t="s">
        <v>25063</v>
      </c>
      <c r="I7495">
        <v>1</v>
      </c>
      <c r="J7495">
        <v>0</v>
      </c>
      <c r="K7495" t="s">
        <v>35081</v>
      </c>
    </row>
    <row r="7496" spans="1:11" x14ac:dyDescent="0.2">
      <c r="A7496" t="s">
        <v>7529</v>
      </c>
      <c r="B7496" t="s">
        <v>34</v>
      </c>
      <c r="C7496" t="s">
        <v>12</v>
      </c>
      <c r="D7496" t="s">
        <v>13</v>
      </c>
      <c r="E7496">
        <v>204000</v>
      </c>
      <c r="F7496">
        <v>339.43</v>
      </c>
      <c r="G7496" t="s">
        <v>16543</v>
      </c>
      <c r="H7496" t="s">
        <v>26701</v>
      </c>
      <c r="I7496">
        <v>1</v>
      </c>
      <c r="J7496">
        <v>0</v>
      </c>
      <c r="K7496" t="s">
        <v>35081</v>
      </c>
    </row>
    <row r="7497" spans="1:11" x14ac:dyDescent="0.2">
      <c r="A7497" t="s">
        <v>7530</v>
      </c>
      <c r="B7497" t="s">
        <v>101</v>
      </c>
      <c r="C7497" t="s">
        <v>8</v>
      </c>
      <c r="D7497" t="s">
        <v>9</v>
      </c>
      <c r="E7497">
        <v>4287000</v>
      </c>
      <c r="F7497">
        <v>1417.66</v>
      </c>
      <c r="G7497" t="s">
        <v>12062</v>
      </c>
      <c r="H7497" t="s">
        <v>33723</v>
      </c>
      <c r="I7497">
        <v>1</v>
      </c>
      <c r="J7497">
        <v>0</v>
      </c>
      <c r="K7497" t="s">
        <v>35081</v>
      </c>
    </row>
    <row r="7498" spans="1:11" x14ac:dyDescent="0.2">
      <c r="A7498" t="s">
        <v>7531</v>
      </c>
      <c r="B7498" t="s">
        <v>32</v>
      </c>
      <c r="C7498" t="s">
        <v>8</v>
      </c>
      <c r="D7498" t="s">
        <v>9</v>
      </c>
      <c r="E7498">
        <v>4438000</v>
      </c>
      <c r="F7498">
        <v>1467.59</v>
      </c>
      <c r="G7498" t="s">
        <v>19641</v>
      </c>
      <c r="H7498" t="s">
        <v>25320</v>
      </c>
      <c r="I7498">
        <v>1</v>
      </c>
      <c r="J7498">
        <v>0</v>
      </c>
      <c r="K7498" t="s">
        <v>35081</v>
      </c>
    </row>
    <row r="7499" spans="1:11" x14ac:dyDescent="0.2">
      <c r="A7499" t="s">
        <v>7532</v>
      </c>
      <c r="B7499" t="s">
        <v>7</v>
      </c>
      <c r="C7499" t="s">
        <v>8</v>
      </c>
      <c r="D7499" t="s">
        <v>9</v>
      </c>
      <c r="E7499">
        <v>226000</v>
      </c>
      <c r="F7499">
        <v>74.739999999999995</v>
      </c>
      <c r="G7499" t="s">
        <v>19645</v>
      </c>
      <c r="H7499" t="s">
        <v>21850</v>
      </c>
      <c r="I7499">
        <v>1</v>
      </c>
      <c r="J7499">
        <v>0</v>
      </c>
      <c r="K7499" t="s">
        <v>35081</v>
      </c>
    </row>
    <row r="7500" spans="1:11" x14ac:dyDescent="0.2">
      <c r="A7500" t="s">
        <v>7533</v>
      </c>
      <c r="B7500" t="s">
        <v>11</v>
      </c>
      <c r="C7500" t="s">
        <v>51</v>
      </c>
      <c r="D7500" t="s">
        <v>9</v>
      </c>
      <c r="E7500">
        <v>9992000</v>
      </c>
      <c r="F7500">
        <v>3304.23</v>
      </c>
      <c r="G7500" t="s">
        <v>16454</v>
      </c>
      <c r="H7500" t="s">
        <v>30859</v>
      </c>
      <c r="I7500">
        <v>1</v>
      </c>
      <c r="J7500">
        <v>0</v>
      </c>
      <c r="K7500" t="s">
        <v>35081</v>
      </c>
    </row>
    <row r="7501" spans="1:11" x14ac:dyDescent="0.2">
      <c r="A7501" t="s">
        <v>7534</v>
      </c>
      <c r="B7501" t="s">
        <v>27</v>
      </c>
      <c r="C7501" t="s">
        <v>8</v>
      </c>
      <c r="D7501" t="s">
        <v>9</v>
      </c>
      <c r="E7501">
        <v>3439000</v>
      </c>
      <c r="F7501">
        <v>1137.24</v>
      </c>
      <c r="G7501" t="s">
        <v>19984</v>
      </c>
      <c r="H7501" t="s">
        <v>22584</v>
      </c>
      <c r="I7501">
        <v>1</v>
      </c>
      <c r="J7501">
        <v>0</v>
      </c>
      <c r="K7501" t="s">
        <v>35081</v>
      </c>
    </row>
    <row r="7502" spans="1:11" x14ac:dyDescent="0.2">
      <c r="A7502" t="s">
        <v>7535</v>
      </c>
      <c r="B7502" t="s">
        <v>64</v>
      </c>
      <c r="C7502" t="s">
        <v>8</v>
      </c>
      <c r="D7502" t="s">
        <v>9</v>
      </c>
      <c r="E7502">
        <v>1359000</v>
      </c>
      <c r="F7502">
        <v>449.4</v>
      </c>
      <c r="G7502" t="s">
        <v>14694</v>
      </c>
      <c r="H7502" t="s">
        <v>34122</v>
      </c>
      <c r="I7502">
        <v>1</v>
      </c>
      <c r="J7502">
        <v>0</v>
      </c>
      <c r="K7502" t="s">
        <v>35081</v>
      </c>
    </row>
    <row r="7503" spans="1:11" x14ac:dyDescent="0.2">
      <c r="A7503" t="s">
        <v>7536</v>
      </c>
      <c r="B7503" t="s">
        <v>61</v>
      </c>
      <c r="C7503" t="s">
        <v>12</v>
      </c>
      <c r="D7503" t="s">
        <v>13</v>
      </c>
      <c r="E7503">
        <v>99000</v>
      </c>
      <c r="F7503">
        <v>164.73</v>
      </c>
      <c r="G7503" t="s">
        <v>13358</v>
      </c>
      <c r="H7503" t="s">
        <v>33726</v>
      </c>
      <c r="I7503">
        <v>1</v>
      </c>
      <c r="J7503">
        <v>0</v>
      </c>
      <c r="K7503" t="s">
        <v>35081</v>
      </c>
    </row>
    <row r="7504" spans="1:11" x14ac:dyDescent="0.2">
      <c r="A7504" t="s">
        <v>7537</v>
      </c>
      <c r="B7504" t="s">
        <v>15</v>
      </c>
      <c r="C7504" t="s">
        <v>24</v>
      </c>
      <c r="D7504" t="s">
        <v>17</v>
      </c>
      <c r="E7504">
        <v>1400000</v>
      </c>
      <c r="F7504">
        <v>2329.4499999999998</v>
      </c>
      <c r="G7504" t="s">
        <v>19429</v>
      </c>
      <c r="H7504" t="s">
        <v>30491</v>
      </c>
      <c r="I7504">
        <v>1</v>
      </c>
      <c r="J7504">
        <v>0</v>
      </c>
      <c r="K7504" t="s">
        <v>35081</v>
      </c>
    </row>
    <row r="7505" spans="1:11" x14ac:dyDescent="0.2">
      <c r="A7505" t="s">
        <v>7538</v>
      </c>
      <c r="B7505" t="s">
        <v>21</v>
      </c>
      <c r="C7505" t="s">
        <v>51</v>
      </c>
      <c r="D7505" t="s">
        <v>9</v>
      </c>
      <c r="E7505">
        <v>720000</v>
      </c>
      <c r="F7505">
        <v>238.1</v>
      </c>
      <c r="G7505" t="s">
        <v>10229</v>
      </c>
      <c r="H7505" t="s">
        <v>22768</v>
      </c>
      <c r="I7505">
        <v>1</v>
      </c>
      <c r="J7505">
        <v>0</v>
      </c>
      <c r="K7505" t="s">
        <v>35081</v>
      </c>
    </row>
    <row r="7506" spans="1:11" x14ac:dyDescent="0.2">
      <c r="A7506" t="s">
        <v>7539</v>
      </c>
      <c r="B7506" t="s">
        <v>36</v>
      </c>
      <c r="C7506" t="s">
        <v>51</v>
      </c>
      <c r="D7506" t="s">
        <v>9</v>
      </c>
      <c r="E7506">
        <v>4642000</v>
      </c>
      <c r="F7506">
        <v>1535.05</v>
      </c>
      <c r="G7506" t="s">
        <v>17865</v>
      </c>
      <c r="H7506" t="s">
        <v>29729</v>
      </c>
      <c r="I7506">
        <v>1</v>
      </c>
      <c r="J7506">
        <v>0</v>
      </c>
      <c r="K7506" t="s">
        <v>35081</v>
      </c>
    </row>
    <row r="7507" spans="1:11" x14ac:dyDescent="0.2">
      <c r="A7507" t="s">
        <v>7540</v>
      </c>
      <c r="B7507" t="s">
        <v>15</v>
      </c>
      <c r="C7507" t="s">
        <v>12</v>
      </c>
      <c r="D7507" t="s">
        <v>13</v>
      </c>
      <c r="E7507">
        <v>100000</v>
      </c>
      <c r="F7507">
        <v>166.39</v>
      </c>
      <c r="G7507" t="s">
        <v>20540</v>
      </c>
      <c r="H7507" t="s">
        <v>27769</v>
      </c>
      <c r="I7507">
        <v>1</v>
      </c>
      <c r="J7507">
        <v>0</v>
      </c>
      <c r="K7507" t="s">
        <v>35081</v>
      </c>
    </row>
    <row r="7508" spans="1:11" x14ac:dyDescent="0.2">
      <c r="A7508" t="s">
        <v>7541</v>
      </c>
      <c r="B7508" t="s">
        <v>64</v>
      </c>
      <c r="C7508" t="s">
        <v>51</v>
      </c>
      <c r="D7508" t="s">
        <v>9</v>
      </c>
      <c r="E7508">
        <v>318000</v>
      </c>
      <c r="F7508">
        <v>105.16</v>
      </c>
      <c r="G7508" t="s">
        <v>16127</v>
      </c>
      <c r="H7508" t="s">
        <v>22691</v>
      </c>
      <c r="I7508">
        <v>1</v>
      </c>
      <c r="J7508">
        <v>0</v>
      </c>
      <c r="K7508" t="s">
        <v>35081</v>
      </c>
    </row>
    <row r="7509" spans="1:11" x14ac:dyDescent="0.2">
      <c r="A7509" t="s">
        <v>7542</v>
      </c>
      <c r="B7509" t="s">
        <v>101</v>
      </c>
      <c r="C7509" t="s">
        <v>51</v>
      </c>
      <c r="D7509" t="s">
        <v>9</v>
      </c>
      <c r="E7509">
        <v>2170000</v>
      </c>
      <c r="F7509">
        <v>717.59</v>
      </c>
      <c r="G7509" t="s">
        <v>20619</v>
      </c>
      <c r="H7509" t="s">
        <v>23843</v>
      </c>
      <c r="I7509">
        <v>1</v>
      </c>
      <c r="J7509">
        <v>0</v>
      </c>
      <c r="K7509" t="s">
        <v>35081</v>
      </c>
    </row>
    <row r="7510" spans="1:11" x14ac:dyDescent="0.2">
      <c r="A7510" t="s">
        <v>7543</v>
      </c>
      <c r="B7510" t="s">
        <v>66</v>
      </c>
      <c r="C7510" t="s">
        <v>24</v>
      </c>
      <c r="D7510" t="s">
        <v>17</v>
      </c>
      <c r="E7510">
        <v>247000</v>
      </c>
      <c r="F7510">
        <v>410.98</v>
      </c>
      <c r="G7510" t="s">
        <v>16150</v>
      </c>
      <c r="H7510" t="s">
        <v>31850</v>
      </c>
      <c r="I7510">
        <v>1</v>
      </c>
      <c r="J7510">
        <v>0</v>
      </c>
      <c r="K7510" t="s">
        <v>35081</v>
      </c>
    </row>
    <row r="7511" spans="1:11" x14ac:dyDescent="0.2">
      <c r="A7511" t="s">
        <v>7544</v>
      </c>
      <c r="B7511" t="s">
        <v>7</v>
      </c>
      <c r="C7511" t="s">
        <v>24</v>
      </c>
      <c r="D7511" t="s">
        <v>17</v>
      </c>
      <c r="E7511">
        <v>103000</v>
      </c>
      <c r="F7511">
        <v>171.38</v>
      </c>
      <c r="G7511" t="s">
        <v>15261</v>
      </c>
      <c r="H7511" t="s">
        <v>27249</v>
      </c>
      <c r="I7511">
        <v>1</v>
      </c>
      <c r="J7511">
        <v>0</v>
      </c>
      <c r="K7511" t="s">
        <v>35081</v>
      </c>
    </row>
    <row r="7512" spans="1:11" x14ac:dyDescent="0.2">
      <c r="A7512" t="s">
        <v>7545</v>
      </c>
      <c r="B7512" t="s">
        <v>46</v>
      </c>
      <c r="C7512" t="s">
        <v>16</v>
      </c>
      <c r="D7512" t="s">
        <v>17</v>
      </c>
      <c r="E7512">
        <v>177000</v>
      </c>
      <c r="F7512">
        <v>294.51</v>
      </c>
      <c r="G7512" t="s">
        <v>15830</v>
      </c>
      <c r="H7512" t="s">
        <v>29939</v>
      </c>
      <c r="I7512">
        <v>1</v>
      </c>
      <c r="J7512">
        <v>0</v>
      </c>
      <c r="K7512" t="s">
        <v>35081</v>
      </c>
    </row>
    <row r="7513" spans="1:11" x14ac:dyDescent="0.2">
      <c r="A7513" t="s">
        <v>7546</v>
      </c>
      <c r="B7513" t="s">
        <v>36</v>
      </c>
      <c r="C7513" t="s">
        <v>8</v>
      </c>
      <c r="D7513" t="s">
        <v>9</v>
      </c>
      <c r="E7513">
        <v>3632000</v>
      </c>
      <c r="F7513">
        <v>1201.06</v>
      </c>
      <c r="G7513" t="s">
        <v>18690</v>
      </c>
      <c r="H7513" t="s">
        <v>28129</v>
      </c>
      <c r="I7513">
        <v>1</v>
      </c>
      <c r="J7513">
        <v>0</v>
      </c>
      <c r="K7513" t="s">
        <v>35081</v>
      </c>
    </row>
    <row r="7514" spans="1:11" x14ac:dyDescent="0.2">
      <c r="A7514" t="s">
        <v>7547</v>
      </c>
      <c r="B7514" t="s">
        <v>61</v>
      </c>
      <c r="C7514" t="s">
        <v>51</v>
      </c>
      <c r="D7514" t="s">
        <v>9</v>
      </c>
      <c r="E7514">
        <v>1217000</v>
      </c>
      <c r="F7514">
        <v>402.45</v>
      </c>
      <c r="G7514" t="s">
        <v>21333</v>
      </c>
      <c r="H7514" t="s">
        <v>22017</v>
      </c>
      <c r="I7514">
        <v>1</v>
      </c>
      <c r="J7514">
        <v>0</v>
      </c>
      <c r="K7514" t="s">
        <v>35081</v>
      </c>
    </row>
    <row r="7515" spans="1:11" x14ac:dyDescent="0.2">
      <c r="A7515" t="s">
        <v>7548</v>
      </c>
      <c r="B7515" t="s">
        <v>101</v>
      </c>
      <c r="C7515" t="s">
        <v>12</v>
      </c>
      <c r="D7515" t="s">
        <v>13</v>
      </c>
      <c r="E7515">
        <v>410000</v>
      </c>
      <c r="F7515">
        <v>682.2</v>
      </c>
      <c r="G7515" t="s">
        <v>16520</v>
      </c>
      <c r="H7515" t="s">
        <v>30106</v>
      </c>
      <c r="I7515">
        <v>1</v>
      </c>
      <c r="J7515">
        <v>0</v>
      </c>
      <c r="K7515" t="s">
        <v>35081</v>
      </c>
    </row>
    <row r="7516" spans="1:11" x14ac:dyDescent="0.2">
      <c r="A7516" t="s">
        <v>7549</v>
      </c>
      <c r="B7516" t="s">
        <v>34</v>
      </c>
      <c r="C7516" t="s">
        <v>51</v>
      </c>
      <c r="D7516" t="s">
        <v>9</v>
      </c>
      <c r="E7516">
        <v>3411000</v>
      </c>
      <c r="F7516">
        <v>1127.98</v>
      </c>
      <c r="G7516" t="s">
        <v>8591</v>
      </c>
      <c r="H7516" t="s">
        <v>25114</v>
      </c>
      <c r="I7516">
        <v>1</v>
      </c>
      <c r="J7516">
        <v>0</v>
      </c>
      <c r="K7516" t="s">
        <v>35081</v>
      </c>
    </row>
    <row r="7517" spans="1:11" x14ac:dyDescent="0.2">
      <c r="A7517" t="s">
        <v>7550</v>
      </c>
      <c r="B7517" t="s">
        <v>61</v>
      </c>
      <c r="C7517" t="s">
        <v>8</v>
      </c>
      <c r="D7517" t="s">
        <v>9</v>
      </c>
      <c r="E7517">
        <v>1921000</v>
      </c>
      <c r="F7517">
        <v>635.25</v>
      </c>
      <c r="G7517" t="s">
        <v>18241</v>
      </c>
      <c r="H7517" t="s">
        <v>30560</v>
      </c>
      <c r="I7517">
        <v>1</v>
      </c>
      <c r="J7517">
        <v>0</v>
      </c>
      <c r="K7517" t="s">
        <v>35081</v>
      </c>
    </row>
    <row r="7518" spans="1:11" x14ac:dyDescent="0.2">
      <c r="A7518" t="s">
        <v>7551</v>
      </c>
      <c r="B7518" t="s">
        <v>101</v>
      </c>
      <c r="C7518" t="s">
        <v>8</v>
      </c>
      <c r="D7518" t="s">
        <v>9</v>
      </c>
      <c r="E7518">
        <v>1222000</v>
      </c>
      <c r="F7518">
        <v>404.1</v>
      </c>
      <c r="G7518" t="s">
        <v>12414</v>
      </c>
      <c r="H7518" t="s">
        <v>30870</v>
      </c>
      <c r="I7518">
        <v>1</v>
      </c>
      <c r="J7518">
        <v>0</v>
      </c>
      <c r="K7518" t="s">
        <v>35081</v>
      </c>
    </row>
    <row r="7519" spans="1:11" x14ac:dyDescent="0.2">
      <c r="A7519" t="s">
        <v>7552</v>
      </c>
      <c r="B7519" t="s">
        <v>66</v>
      </c>
      <c r="C7519" t="s">
        <v>8</v>
      </c>
      <c r="D7519" t="s">
        <v>9</v>
      </c>
      <c r="E7519">
        <v>4180000</v>
      </c>
      <c r="F7519">
        <v>1382.28</v>
      </c>
      <c r="G7519" t="s">
        <v>20042</v>
      </c>
      <c r="H7519" t="s">
        <v>30191</v>
      </c>
      <c r="I7519">
        <v>1</v>
      </c>
      <c r="J7519">
        <v>0</v>
      </c>
      <c r="K7519" t="s">
        <v>35081</v>
      </c>
    </row>
    <row r="7520" spans="1:11" x14ac:dyDescent="0.2">
      <c r="A7520" t="s">
        <v>7553</v>
      </c>
      <c r="B7520" t="s">
        <v>21</v>
      </c>
      <c r="C7520" t="s">
        <v>12</v>
      </c>
      <c r="D7520" t="s">
        <v>13</v>
      </c>
      <c r="E7520">
        <v>368000</v>
      </c>
      <c r="F7520">
        <v>612.30999999999995</v>
      </c>
      <c r="G7520" t="s">
        <v>20129</v>
      </c>
      <c r="H7520" t="s">
        <v>26650</v>
      </c>
      <c r="I7520">
        <v>1</v>
      </c>
      <c r="J7520">
        <v>0</v>
      </c>
      <c r="K7520" t="s">
        <v>35081</v>
      </c>
    </row>
    <row r="7521" spans="1:11" x14ac:dyDescent="0.2">
      <c r="A7521" t="s">
        <v>7554</v>
      </c>
      <c r="B7521" t="s">
        <v>101</v>
      </c>
      <c r="C7521" t="s">
        <v>28</v>
      </c>
      <c r="D7521" t="s">
        <v>13</v>
      </c>
      <c r="E7521">
        <v>573000</v>
      </c>
      <c r="F7521">
        <v>953.41</v>
      </c>
      <c r="G7521" t="s">
        <v>10545</v>
      </c>
      <c r="H7521" t="s">
        <v>27026</v>
      </c>
      <c r="I7521">
        <v>1</v>
      </c>
      <c r="J7521">
        <v>0</v>
      </c>
      <c r="K7521" t="s">
        <v>35081</v>
      </c>
    </row>
    <row r="7522" spans="1:11" x14ac:dyDescent="0.2">
      <c r="A7522" t="s">
        <v>7555</v>
      </c>
      <c r="B7522" t="s">
        <v>34</v>
      </c>
      <c r="C7522" t="s">
        <v>12</v>
      </c>
      <c r="D7522" t="s">
        <v>13</v>
      </c>
      <c r="E7522">
        <v>403000</v>
      </c>
      <c r="F7522">
        <v>670.55</v>
      </c>
      <c r="G7522" t="s">
        <v>14505</v>
      </c>
      <c r="H7522" t="s">
        <v>28965</v>
      </c>
      <c r="I7522">
        <v>1</v>
      </c>
      <c r="J7522">
        <v>0</v>
      </c>
      <c r="K7522" t="s">
        <v>35081</v>
      </c>
    </row>
    <row r="7523" spans="1:11" x14ac:dyDescent="0.2">
      <c r="A7523" t="s">
        <v>7556</v>
      </c>
      <c r="B7523" t="s">
        <v>32</v>
      </c>
      <c r="C7523" t="s">
        <v>28</v>
      </c>
      <c r="D7523" t="s">
        <v>13</v>
      </c>
      <c r="E7523">
        <v>465000</v>
      </c>
      <c r="F7523">
        <v>773.71</v>
      </c>
      <c r="G7523" t="s">
        <v>19110</v>
      </c>
      <c r="H7523" t="s">
        <v>26102</v>
      </c>
      <c r="I7523">
        <v>1</v>
      </c>
      <c r="J7523">
        <v>0</v>
      </c>
      <c r="K7523" t="s">
        <v>35081</v>
      </c>
    </row>
    <row r="7524" spans="1:11" x14ac:dyDescent="0.2">
      <c r="A7524" t="s">
        <v>7557</v>
      </c>
      <c r="B7524" t="s">
        <v>46</v>
      </c>
      <c r="C7524" t="s">
        <v>51</v>
      </c>
      <c r="D7524" t="s">
        <v>9</v>
      </c>
      <c r="E7524">
        <v>5380000</v>
      </c>
      <c r="F7524">
        <v>1779.1</v>
      </c>
      <c r="G7524" t="s">
        <v>14494</v>
      </c>
      <c r="H7524" t="s">
        <v>27556</v>
      </c>
      <c r="I7524">
        <v>1</v>
      </c>
      <c r="J7524">
        <v>0</v>
      </c>
      <c r="K7524" t="s">
        <v>35081</v>
      </c>
    </row>
    <row r="7525" spans="1:11" x14ac:dyDescent="0.2">
      <c r="A7525" t="s">
        <v>7558</v>
      </c>
      <c r="B7525" t="s">
        <v>19</v>
      </c>
      <c r="C7525" t="s">
        <v>24</v>
      </c>
      <c r="D7525" t="s">
        <v>17</v>
      </c>
      <c r="E7525">
        <v>722000</v>
      </c>
      <c r="F7525">
        <v>1201.33</v>
      </c>
      <c r="G7525" t="s">
        <v>10047</v>
      </c>
      <c r="H7525" t="s">
        <v>33225</v>
      </c>
      <c r="I7525">
        <v>1</v>
      </c>
      <c r="J7525">
        <v>0</v>
      </c>
      <c r="K7525" t="s">
        <v>35081</v>
      </c>
    </row>
    <row r="7526" spans="1:11" x14ac:dyDescent="0.2">
      <c r="A7526" t="s">
        <v>7559</v>
      </c>
      <c r="B7526" t="s">
        <v>34</v>
      </c>
      <c r="C7526" t="s">
        <v>8</v>
      </c>
      <c r="D7526" t="s">
        <v>9</v>
      </c>
      <c r="E7526">
        <v>1756000</v>
      </c>
      <c r="F7526">
        <v>580.69000000000005</v>
      </c>
      <c r="G7526" t="s">
        <v>18773</v>
      </c>
      <c r="H7526" t="s">
        <v>31904</v>
      </c>
      <c r="I7526">
        <v>1</v>
      </c>
      <c r="J7526">
        <v>0</v>
      </c>
      <c r="K7526" t="s">
        <v>35081</v>
      </c>
    </row>
    <row r="7527" spans="1:11" x14ac:dyDescent="0.2">
      <c r="A7527" t="s">
        <v>7560</v>
      </c>
      <c r="B7527" t="s">
        <v>15</v>
      </c>
      <c r="C7527" t="s">
        <v>51</v>
      </c>
      <c r="D7527" t="s">
        <v>9</v>
      </c>
      <c r="E7527">
        <v>4501000</v>
      </c>
      <c r="F7527">
        <v>1488.43</v>
      </c>
      <c r="G7527" t="s">
        <v>10033</v>
      </c>
      <c r="H7527" t="s">
        <v>25254</v>
      </c>
      <c r="I7527">
        <v>1</v>
      </c>
      <c r="J7527">
        <v>0</v>
      </c>
      <c r="K7527" t="s">
        <v>35081</v>
      </c>
    </row>
    <row r="7528" spans="1:11" x14ac:dyDescent="0.2">
      <c r="A7528" t="s">
        <v>7561</v>
      </c>
      <c r="B7528" t="s">
        <v>44</v>
      </c>
      <c r="C7528" t="s">
        <v>28</v>
      </c>
      <c r="D7528" t="s">
        <v>13</v>
      </c>
      <c r="E7528">
        <v>447000</v>
      </c>
      <c r="F7528">
        <v>743.76</v>
      </c>
      <c r="G7528" t="s">
        <v>20350</v>
      </c>
      <c r="H7528" t="s">
        <v>24788</v>
      </c>
      <c r="I7528">
        <v>1</v>
      </c>
      <c r="J7528">
        <v>0</v>
      </c>
      <c r="K7528" t="s">
        <v>35081</v>
      </c>
    </row>
    <row r="7529" spans="1:11" x14ac:dyDescent="0.2">
      <c r="A7529" t="s">
        <v>7562</v>
      </c>
      <c r="B7529" t="s">
        <v>44</v>
      </c>
      <c r="C7529" t="s">
        <v>28</v>
      </c>
      <c r="D7529" t="s">
        <v>13</v>
      </c>
      <c r="E7529">
        <v>354000</v>
      </c>
      <c r="F7529">
        <v>589.02</v>
      </c>
      <c r="G7529" t="s">
        <v>9980</v>
      </c>
      <c r="H7529" t="s">
        <v>26516</v>
      </c>
      <c r="I7529">
        <v>1</v>
      </c>
      <c r="J7529">
        <v>0</v>
      </c>
      <c r="K7529" t="s">
        <v>35081</v>
      </c>
    </row>
    <row r="7530" spans="1:11" x14ac:dyDescent="0.2">
      <c r="A7530" t="s">
        <v>7563</v>
      </c>
      <c r="B7530" t="s">
        <v>101</v>
      </c>
      <c r="C7530" t="s">
        <v>12</v>
      </c>
      <c r="D7530" t="s">
        <v>13</v>
      </c>
      <c r="E7530">
        <v>304000</v>
      </c>
      <c r="F7530">
        <v>505.82</v>
      </c>
      <c r="G7530" t="s">
        <v>12277</v>
      </c>
      <c r="H7530" t="s">
        <v>25954</v>
      </c>
      <c r="I7530">
        <v>1</v>
      </c>
      <c r="J7530">
        <v>0</v>
      </c>
      <c r="K7530" t="s">
        <v>35081</v>
      </c>
    </row>
    <row r="7531" spans="1:11" x14ac:dyDescent="0.2">
      <c r="A7531" t="s">
        <v>7564</v>
      </c>
      <c r="B7531" t="s">
        <v>101</v>
      </c>
      <c r="C7531" t="s">
        <v>8</v>
      </c>
      <c r="D7531" t="s">
        <v>9</v>
      </c>
      <c r="E7531">
        <v>2615000</v>
      </c>
      <c r="F7531">
        <v>864.75</v>
      </c>
      <c r="G7531" t="s">
        <v>10504</v>
      </c>
      <c r="H7531" t="s">
        <v>32686</v>
      </c>
      <c r="I7531">
        <v>1</v>
      </c>
      <c r="J7531">
        <v>0</v>
      </c>
      <c r="K7531" t="s">
        <v>35081</v>
      </c>
    </row>
    <row r="7532" spans="1:11" x14ac:dyDescent="0.2">
      <c r="A7532" t="s">
        <v>7565</v>
      </c>
      <c r="B7532" t="s">
        <v>7</v>
      </c>
      <c r="C7532" t="s">
        <v>12</v>
      </c>
      <c r="D7532" t="s">
        <v>13</v>
      </c>
      <c r="E7532">
        <v>292000</v>
      </c>
      <c r="F7532">
        <v>485.86</v>
      </c>
      <c r="G7532" t="s">
        <v>17804</v>
      </c>
      <c r="H7532" t="s">
        <v>25358</v>
      </c>
      <c r="I7532">
        <v>1</v>
      </c>
      <c r="J7532">
        <v>0</v>
      </c>
      <c r="K7532" t="s">
        <v>35081</v>
      </c>
    </row>
    <row r="7533" spans="1:11" x14ac:dyDescent="0.2">
      <c r="A7533" t="s">
        <v>7566</v>
      </c>
      <c r="B7533" t="s">
        <v>44</v>
      </c>
      <c r="C7533" t="s">
        <v>24</v>
      </c>
      <c r="D7533" t="s">
        <v>17</v>
      </c>
      <c r="E7533">
        <v>292000</v>
      </c>
      <c r="F7533">
        <v>485.86</v>
      </c>
      <c r="G7533" t="s">
        <v>12644</v>
      </c>
      <c r="H7533" t="s">
        <v>30701</v>
      </c>
      <c r="I7533">
        <v>1</v>
      </c>
      <c r="J7533">
        <v>0</v>
      </c>
      <c r="K7533" t="s">
        <v>35081</v>
      </c>
    </row>
    <row r="7534" spans="1:11" x14ac:dyDescent="0.2">
      <c r="A7534" t="s">
        <v>7567</v>
      </c>
      <c r="B7534" t="s">
        <v>32</v>
      </c>
      <c r="C7534" t="s">
        <v>28</v>
      </c>
      <c r="D7534" t="s">
        <v>13</v>
      </c>
      <c r="E7534">
        <v>635000</v>
      </c>
      <c r="F7534">
        <v>1056.57</v>
      </c>
      <c r="G7534" t="s">
        <v>11021</v>
      </c>
      <c r="H7534" t="s">
        <v>32988</v>
      </c>
      <c r="I7534">
        <v>1</v>
      </c>
      <c r="J7534">
        <v>0</v>
      </c>
      <c r="K7534" t="s">
        <v>35081</v>
      </c>
    </row>
    <row r="7535" spans="1:11" x14ac:dyDescent="0.2">
      <c r="A7535" t="s">
        <v>7568</v>
      </c>
      <c r="B7535" t="s">
        <v>7</v>
      </c>
      <c r="C7535" t="s">
        <v>51</v>
      </c>
      <c r="D7535" t="s">
        <v>9</v>
      </c>
      <c r="E7535">
        <v>613000</v>
      </c>
      <c r="F7535">
        <v>202.71</v>
      </c>
      <c r="G7535" t="s">
        <v>12188</v>
      </c>
      <c r="H7535" t="s">
        <v>32869</v>
      </c>
      <c r="I7535">
        <v>1</v>
      </c>
      <c r="J7535">
        <v>9.26</v>
      </c>
      <c r="K7535" t="s">
        <v>35081</v>
      </c>
    </row>
    <row r="7536" spans="1:11" x14ac:dyDescent="0.2">
      <c r="A7536" t="s">
        <v>7569</v>
      </c>
      <c r="B7536" t="s">
        <v>19</v>
      </c>
      <c r="C7536" t="s">
        <v>51</v>
      </c>
      <c r="D7536" t="s">
        <v>9</v>
      </c>
      <c r="E7536">
        <v>2112000</v>
      </c>
      <c r="F7536">
        <v>698.41</v>
      </c>
      <c r="G7536" t="s">
        <v>18666</v>
      </c>
      <c r="H7536" t="s">
        <v>29566</v>
      </c>
      <c r="I7536">
        <v>1</v>
      </c>
      <c r="J7536">
        <v>0</v>
      </c>
      <c r="K7536" t="s">
        <v>35081</v>
      </c>
    </row>
    <row r="7537" spans="1:11" x14ac:dyDescent="0.2">
      <c r="A7537" t="s">
        <v>7570</v>
      </c>
      <c r="B7537" t="s">
        <v>66</v>
      </c>
      <c r="C7537" t="s">
        <v>24</v>
      </c>
      <c r="D7537" t="s">
        <v>17</v>
      </c>
      <c r="E7537">
        <v>880000</v>
      </c>
      <c r="F7537">
        <v>1464.23</v>
      </c>
      <c r="G7537" t="s">
        <v>14951</v>
      </c>
      <c r="H7537" t="s">
        <v>28168</v>
      </c>
      <c r="I7537">
        <v>1</v>
      </c>
      <c r="J7537">
        <v>0</v>
      </c>
      <c r="K7537" t="s">
        <v>35081</v>
      </c>
    </row>
    <row r="7538" spans="1:11" x14ac:dyDescent="0.2">
      <c r="A7538" t="s">
        <v>7571</v>
      </c>
      <c r="B7538" t="s">
        <v>46</v>
      </c>
      <c r="C7538" t="s">
        <v>28</v>
      </c>
      <c r="D7538" t="s">
        <v>13</v>
      </c>
      <c r="E7538">
        <v>329000</v>
      </c>
      <c r="F7538">
        <v>547.41999999999996</v>
      </c>
      <c r="G7538" t="s">
        <v>8422</v>
      </c>
      <c r="H7538" t="s">
        <v>30037</v>
      </c>
      <c r="I7538">
        <v>1</v>
      </c>
      <c r="J7538">
        <v>0</v>
      </c>
      <c r="K7538" t="s">
        <v>35081</v>
      </c>
    </row>
    <row r="7539" spans="1:11" x14ac:dyDescent="0.2">
      <c r="A7539" t="s">
        <v>7572</v>
      </c>
      <c r="B7539" t="s">
        <v>53</v>
      </c>
      <c r="C7539" t="s">
        <v>12</v>
      </c>
      <c r="D7539" t="s">
        <v>13</v>
      </c>
      <c r="E7539">
        <v>1255000</v>
      </c>
      <c r="F7539">
        <v>2088.19</v>
      </c>
      <c r="G7539" t="s">
        <v>19123</v>
      </c>
      <c r="H7539" t="s">
        <v>26839</v>
      </c>
      <c r="I7539">
        <v>1</v>
      </c>
      <c r="J7539">
        <v>0</v>
      </c>
      <c r="K7539" t="s">
        <v>35081</v>
      </c>
    </row>
    <row r="7540" spans="1:11" x14ac:dyDescent="0.2">
      <c r="A7540" t="s">
        <v>7573</v>
      </c>
      <c r="B7540" t="s">
        <v>46</v>
      </c>
      <c r="C7540" t="s">
        <v>51</v>
      </c>
      <c r="D7540" t="s">
        <v>9</v>
      </c>
      <c r="E7540">
        <v>3372000</v>
      </c>
      <c r="F7540">
        <v>1115.08</v>
      </c>
      <c r="G7540" t="s">
        <v>12028</v>
      </c>
      <c r="H7540" t="s">
        <v>28276</v>
      </c>
      <c r="I7540">
        <v>1</v>
      </c>
      <c r="J7540">
        <v>0</v>
      </c>
      <c r="K7540" t="s">
        <v>35081</v>
      </c>
    </row>
    <row r="7541" spans="1:11" x14ac:dyDescent="0.2">
      <c r="A7541" t="s">
        <v>7574</v>
      </c>
      <c r="B7541" t="s">
        <v>11</v>
      </c>
      <c r="C7541" t="s">
        <v>12</v>
      </c>
      <c r="D7541" t="s">
        <v>13</v>
      </c>
      <c r="E7541">
        <v>949000</v>
      </c>
      <c r="F7541">
        <v>1579.03</v>
      </c>
      <c r="G7541" t="s">
        <v>20842</v>
      </c>
      <c r="H7541" t="s">
        <v>28006</v>
      </c>
      <c r="I7541">
        <v>1</v>
      </c>
      <c r="J7541">
        <v>0</v>
      </c>
      <c r="K7541" t="s">
        <v>35081</v>
      </c>
    </row>
    <row r="7542" spans="1:11" x14ac:dyDescent="0.2">
      <c r="A7542" t="s">
        <v>7575</v>
      </c>
      <c r="B7542" t="s">
        <v>32</v>
      </c>
      <c r="C7542" t="s">
        <v>16</v>
      </c>
      <c r="D7542" t="s">
        <v>17</v>
      </c>
      <c r="E7542">
        <v>567000</v>
      </c>
      <c r="F7542">
        <v>943.43</v>
      </c>
      <c r="G7542" t="s">
        <v>8649</v>
      </c>
      <c r="H7542" t="s">
        <v>33996</v>
      </c>
      <c r="I7542">
        <v>1</v>
      </c>
      <c r="J7542">
        <v>0</v>
      </c>
      <c r="K7542" t="s">
        <v>35081</v>
      </c>
    </row>
    <row r="7543" spans="1:11" x14ac:dyDescent="0.2">
      <c r="A7543" t="s">
        <v>7576</v>
      </c>
      <c r="B7543" t="s">
        <v>64</v>
      </c>
      <c r="C7543" t="s">
        <v>16</v>
      </c>
      <c r="D7543" t="s">
        <v>17</v>
      </c>
      <c r="E7543">
        <v>370000</v>
      </c>
      <c r="F7543">
        <v>615.64</v>
      </c>
      <c r="G7543" t="s">
        <v>9208</v>
      </c>
      <c r="H7543" t="s">
        <v>30346</v>
      </c>
      <c r="I7543">
        <v>1</v>
      </c>
      <c r="J7543">
        <v>0</v>
      </c>
      <c r="K7543" t="s">
        <v>35081</v>
      </c>
    </row>
    <row r="7544" spans="1:11" x14ac:dyDescent="0.2">
      <c r="A7544" t="s">
        <v>7577</v>
      </c>
      <c r="B7544" t="s">
        <v>101</v>
      </c>
      <c r="C7544" t="s">
        <v>12</v>
      </c>
      <c r="D7544" t="s">
        <v>13</v>
      </c>
      <c r="E7544">
        <v>303000</v>
      </c>
      <c r="F7544">
        <v>504.16</v>
      </c>
      <c r="G7544" t="s">
        <v>15817</v>
      </c>
      <c r="H7544" t="s">
        <v>30989</v>
      </c>
      <c r="I7544">
        <v>1</v>
      </c>
      <c r="J7544">
        <v>0</v>
      </c>
      <c r="K7544" t="s">
        <v>35081</v>
      </c>
    </row>
    <row r="7545" spans="1:11" x14ac:dyDescent="0.2">
      <c r="A7545" t="s">
        <v>7578</v>
      </c>
      <c r="B7545" t="s">
        <v>53</v>
      </c>
      <c r="C7545" t="s">
        <v>28</v>
      </c>
      <c r="D7545" t="s">
        <v>13</v>
      </c>
      <c r="E7545">
        <v>232000</v>
      </c>
      <c r="F7545">
        <v>386.02</v>
      </c>
      <c r="G7545" t="s">
        <v>9781</v>
      </c>
      <c r="H7545" t="s">
        <v>32285</v>
      </c>
      <c r="I7545">
        <v>1</v>
      </c>
      <c r="J7545">
        <v>0</v>
      </c>
      <c r="K7545" t="s">
        <v>35081</v>
      </c>
    </row>
    <row r="7546" spans="1:11" x14ac:dyDescent="0.2">
      <c r="A7546" t="s">
        <v>7579</v>
      </c>
      <c r="B7546" t="s">
        <v>15</v>
      </c>
      <c r="C7546" t="s">
        <v>16</v>
      </c>
      <c r="D7546" t="s">
        <v>17</v>
      </c>
      <c r="E7546">
        <v>312000</v>
      </c>
      <c r="F7546">
        <v>519.13</v>
      </c>
      <c r="G7546" t="s">
        <v>13947</v>
      </c>
      <c r="H7546" t="s">
        <v>28711</v>
      </c>
      <c r="I7546">
        <v>1</v>
      </c>
      <c r="J7546">
        <v>0</v>
      </c>
      <c r="K7546" t="s">
        <v>35081</v>
      </c>
    </row>
    <row r="7547" spans="1:11" x14ac:dyDescent="0.2">
      <c r="A7547" t="s">
        <v>7580</v>
      </c>
      <c r="B7547" t="s">
        <v>27</v>
      </c>
      <c r="C7547" t="s">
        <v>24</v>
      </c>
      <c r="D7547" t="s">
        <v>17</v>
      </c>
      <c r="E7547">
        <v>1610000</v>
      </c>
      <c r="F7547">
        <v>2678.87</v>
      </c>
      <c r="G7547" t="s">
        <v>10722</v>
      </c>
      <c r="H7547" t="s">
        <v>24710</v>
      </c>
      <c r="I7547">
        <v>1</v>
      </c>
      <c r="J7547">
        <v>0</v>
      </c>
      <c r="K7547" t="s">
        <v>35081</v>
      </c>
    </row>
    <row r="7548" spans="1:11" x14ac:dyDescent="0.2">
      <c r="A7548" t="s">
        <v>7581</v>
      </c>
      <c r="B7548" t="s">
        <v>21</v>
      </c>
      <c r="C7548" t="s">
        <v>51</v>
      </c>
      <c r="D7548" t="s">
        <v>9</v>
      </c>
      <c r="E7548">
        <v>2926000</v>
      </c>
      <c r="F7548">
        <v>967.59</v>
      </c>
      <c r="G7548" t="s">
        <v>9452</v>
      </c>
      <c r="H7548" t="s">
        <v>28950</v>
      </c>
      <c r="I7548">
        <v>1</v>
      </c>
      <c r="J7548">
        <v>0</v>
      </c>
      <c r="K7548" t="s">
        <v>35081</v>
      </c>
    </row>
    <row r="7549" spans="1:11" x14ac:dyDescent="0.2">
      <c r="A7549" t="s">
        <v>7582</v>
      </c>
      <c r="B7549" t="s">
        <v>36</v>
      </c>
      <c r="C7549" t="s">
        <v>24</v>
      </c>
      <c r="D7549" t="s">
        <v>17</v>
      </c>
      <c r="E7549">
        <v>553000</v>
      </c>
      <c r="F7549">
        <v>920.13</v>
      </c>
      <c r="G7549" t="s">
        <v>14087</v>
      </c>
      <c r="H7549" t="s">
        <v>23432</v>
      </c>
      <c r="I7549">
        <v>1</v>
      </c>
      <c r="J7549">
        <v>0</v>
      </c>
      <c r="K7549" t="s">
        <v>35081</v>
      </c>
    </row>
    <row r="7550" spans="1:11" x14ac:dyDescent="0.2">
      <c r="A7550" t="s">
        <v>7583</v>
      </c>
      <c r="B7550" t="s">
        <v>15</v>
      </c>
      <c r="C7550" t="s">
        <v>24</v>
      </c>
      <c r="D7550" t="s">
        <v>17</v>
      </c>
      <c r="E7550">
        <v>450000</v>
      </c>
      <c r="F7550">
        <v>748.75</v>
      </c>
      <c r="G7550" t="s">
        <v>17004</v>
      </c>
      <c r="H7550" t="s">
        <v>29448</v>
      </c>
      <c r="I7550">
        <v>1</v>
      </c>
      <c r="J7550">
        <v>0</v>
      </c>
      <c r="K7550" t="s">
        <v>35081</v>
      </c>
    </row>
    <row r="7551" spans="1:11" x14ac:dyDescent="0.2">
      <c r="A7551" t="s">
        <v>7584</v>
      </c>
      <c r="B7551" t="s">
        <v>36</v>
      </c>
      <c r="C7551" t="s">
        <v>12</v>
      </c>
      <c r="D7551" t="s">
        <v>13</v>
      </c>
      <c r="E7551">
        <v>224000</v>
      </c>
      <c r="F7551">
        <v>372.71</v>
      </c>
      <c r="G7551" t="s">
        <v>11055</v>
      </c>
      <c r="H7551" t="s">
        <v>28406</v>
      </c>
      <c r="I7551">
        <v>1</v>
      </c>
      <c r="J7551">
        <v>0</v>
      </c>
      <c r="K7551" t="s">
        <v>35081</v>
      </c>
    </row>
    <row r="7552" spans="1:11" x14ac:dyDescent="0.2">
      <c r="A7552" t="s">
        <v>7585</v>
      </c>
      <c r="B7552" t="s">
        <v>53</v>
      </c>
      <c r="C7552" t="s">
        <v>12</v>
      </c>
      <c r="D7552" t="s">
        <v>13</v>
      </c>
      <c r="E7552">
        <v>227000</v>
      </c>
      <c r="F7552">
        <v>377.7</v>
      </c>
      <c r="G7552" t="s">
        <v>21261</v>
      </c>
      <c r="H7552" t="s">
        <v>21762</v>
      </c>
      <c r="I7552">
        <v>1</v>
      </c>
      <c r="J7552">
        <v>0</v>
      </c>
      <c r="K7552" t="s">
        <v>35081</v>
      </c>
    </row>
    <row r="7553" spans="1:11" x14ac:dyDescent="0.2">
      <c r="A7553" t="s">
        <v>7586</v>
      </c>
      <c r="B7553" t="s">
        <v>19</v>
      </c>
      <c r="C7553" t="s">
        <v>12</v>
      </c>
      <c r="D7553" t="s">
        <v>13</v>
      </c>
      <c r="E7553">
        <v>878000</v>
      </c>
      <c r="F7553">
        <v>1460.9</v>
      </c>
      <c r="G7553" t="s">
        <v>10783</v>
      </c>
      <c r="H7553" t="s">
        <v>26345</v>
      </c>
      <c r="I7553">
        <v>1</v>
      </c>
      <c r="J7553">
        <v>0</v>
      </c>
      <c r="K7553" t="s">
        <v>35081</v>
      </c>
    </row>
    <row r="7554" spans="1:11" x14ac:dyDescent="0.2">
      <c r="A7554" t="s">
        <v>7587</v>
      </c>
      <c r="B7554" t="s">
        <v>53</v>
      </c>
      <c r="C7554" t="s">
        <v>12</v>
      </c>
      <c r="D7554" t="s">
        <v>13</v>
      </c>
      <c r="E7554">
        <v>1591000</v>
      </c>
      <c r="F7554">
        <v>2647.25</v>
      </c>
      <c r="G7554" t="s">
        <v>15719</v>
      </c>
      <c r="H7554" t="s">
        <v>26279</v>
      </c>
      <c r="I7554">
        <v>1</v>
      </c>
      <c r="J7554">
        <v>0</v>
      </c>
      <c r="K7554" t="s">
        <v>35081</v>
      </c>
    </row>
    <row r="7555" spans="1:11" x14ac:dyDescent="0.2">
      <c r="A7555" t="s">
        <v>7588</v>
      </c>
      <c r="B7555" t="s">
        <v>32</v>
      </c>
      <c r="C7555" t="s">
        <v>28</v>
      </c>
      <c r="D7555" t="s">
        <v>13</v>
      </c>
      <c r="E7555">
        <v>294000</v>
      </c>
      <c r="F7555">
        <v>489.18</v>
      </c>
      <c r="G7555" t="s">
        <v>17831</v>
      </c>
      <c r="H7555" t="s">
        <v>22891</v>
      </c>
      <c r="I7555">
        <v>1</v>
      </c>
      <c r="J7555">
        <v>0</v>
      </c>
      <c r="K7555" t="s">
        <v>35081</v>
      </c>
    </row>
    <row r="7556" spans="1:11" x14ac:dyDescent="0.2">
      <c r="A7556" t="s">
        <v>7589</v>
      </c>
      <c r="B7556" t="s">
        <v>34</v>
      </c>
      <c r="C7556" t="s">
        <v>51</v>
      </c>
      <c r="D7556" t="s">
        <v>9</v>
      </c>
      <c r="E7556">
        <v>2980000</v>
      </c>
      <c r="F7556">
        <v>985.45</v>
      </c>
      <c r="G7556" t="s">
        <v>14771</v>
      </c>
      <c r="H7556" t="s">
        <v>24277</v>
      </c>
      <c r="I7556">
        <v>1</v>
      </c>
      <c r="J7556">
        <v>0</v>
      </c>
      <c r="K7556" t="s">
        <v>35081</v>
      </c>
    </row>
    <row r="7557" spans="1:11" x14ac:dyDescent="0.2">
      <c r="A7557" t="s">
        <v>7590</v>
      </c>
      <c r="B7557" t="s">
        <v>53</v>
      </c>
      <c r="C7557" t="s">
        <v>51</v>
      </c>
      <c r="D7557" t="s">
        <v>9</v>
      </c>
      <c r="E7557">
        <v>1745000</v>
      </c>
      <c r="F7557">
        <v>577.04999999999995</v>
      </c>
      <c r="G7557" t="s">
        <v>19907</v>
      </c>
      <c r="H7557" t="s">
        <v>27655</v>
      </c>
      <c r="I7557">
        <v>1</v>
      </c>
      <c r="J7557">
        <v>0</v>
      </c>
      <c r="K7557" t="s">
        <v>35081</v>
      </c>
    </row>
    <row r="7558" spans="1:11" x14ac:dyDescent="0.2">
      <c r="A7558" t="s">
        <v>7591</v>
      </c>
      <c r="B7558" t="s">
        <v>53</v>
      </c>
      <c r="C7558" t="s">
        <v>16</v>
      </c>
      <c r="D7558" t="s">
        <v>17</v>
      </c>
      <c r="E7558">
        <v>293000</v>
      </c>
      <c r="F7558">
        <v>487.52</v>
      </c>
      <c r="G7558" t="s">
        <v>21287</v>
      </c>
      <c r="H7558" t="s">
        <v>29080</v>
      </c>
      <c r="I7558">
        <v>1</v>
      </c>
      <c r="J7558">
        <v>0</v>
      </c>
      <c r="K7558" t="s">
        <v>35081</v>
      </c>
    </row>
    <row r="7559" spans="1:11" x14ac:dyDescent="0.2">
      <c r="A7559" t="s">
        <v>7592</v>
      </c>
      <c r="B7559" t="s">
        <v>7</v>
      </c>
      <c r="C7559" t="s">
        <v>8</v>
      </c>
      <c r="D7559" t="s">
        <v>9</v>
      </c>
      <c r="E7559">
        <v>2702000</v>
      </c>
      <c r="F7559">
        <v>893.52</v>
      </c>
      <c r="G7559" t="s">
        <v>20605</v>
      </c>
      <c r="H7559" t="s">
        <v>34103</v>
      </c>
      <c r="I7559">
        <v>1</v>
      </c>
      <c r="J7559">
        <v>0</v>
      </c>
      <c r="K7559" t="s">
        <v>35081</v>
      </c>
    </row>
    <row r="7560" spans="1:11" x14ac:dyDescent="0.2">
      <c r="A7560" t="s">
        <v>7593</v>
      </c>
      <c r="B7560" t="s">
        <v>32</v>
      </c>
      <c r="C7560" t="s">
        <v>28</v>
      </c>
      <c r="D7560" t="s">
        <v>13</v>
      </c>
      <c r="E7560">
        <v>887000</v>
      </c>
      <c r="F7560">
        <v>1475.87</v>
      </c>
      <c r="G7560" t="s">
        <v>12629</v>
      </c>
      <c r="H7560" t="s">
        <v>28643</v>
      </c>
      <c r="I7560">
        <v>1</v>
      </c>
      <c r="J7560">
        <v>0</v>
      </c>
      <c r="K7560" t="s">
        <v>35081</v>
      </c>
    </row>
    <row r="7561" spans="1:11" x14ac:dyDescent="0.2">
      <c r="A7561" t="s">
        <v>7594</v>
      </c>
      <c r="B7561" t="s">
        <v>30</v>
      </c>
      <c r="C7561" t="s">
        <v>28</v>
      </c>
      <c r="D7561" t="s">
        <v>13</v>
      </c>
      <c r="E7561">
        <v>1345000</v>
      </c>
      <c r="F7561">
        <v>2237.94</v>
      </c>
      <c r="G7561" t="s">
        <v>16456</v>
      </c>
      <c r="H7561" t="s">
        <v>31512</v>
      </c>
      <c r="I7561">
        <v>1</v>
      </c>
      <c r="J7561">
        <v>0</v>
      </c>
      <c r="K7561" t="s">
        <v>35081</v>
      </c>
    </row>
    <row r="7562" spans="1:11" x14ac:dyDescent="0.2">
      <c r="A7562" t="s">
        <v>7595</v>
      </c>
      <c r="B7562" t="s">
        <v>61</v>
      </c>
      <c r="C7562" t="s">
        <v>51</v>
      </c>
      <c r="D7562" t="s">
        <v>9</v>
      </c>
      <c r="E7562">
        <v>5107000</v>
      </c>
      <c r="F7562">
        <v>1688.82</v>
      </c>
      <c r="G7562" t="s">
        <v>14593</v>
      </c>
      <c r="H7562" t="s">
        <v>33740</v>
      </c>
      <c r="I7562">
        <v>1</v>
      </c>
      <c r="J7562">
        <v>0</v>
      </c>
      <c r="K7562" t="s">
        <v>35081</v>
      </c>
    </row>
    <row r="7563" spans="1:11" x14ac:dyDescent="0.2">
      <c r="A7563" t="s">
        <v>7596</v>
      </c>
      <c r="B7563" t="s">
        <v>19</v>
      </c>
      <c r="C7563" t="s">
        <v>51</v>
      </c>
      <c r="D7563" t="s">
        <v>9</v>
      </c>
      <c r="E7563">
        <v>1318000</v>
      </c>
      <c r="F7563">
        <v>435.85</v>
      </c>
      <c r="G7563" t="s">
        <v>10702</v>
      </c>
      <c r="H7563" t="s">
        <v>25236</v>
      </c>
      <c r="I7563">
        <v>1</v>
      </c>
      <c r="J7563">
        <v>-14.88</v>
      </c>
      <c r="K7563" t="s">
        <v>35081</v>
      </c>
    </row>
    <row r="7564" spans="1:11" x14ac:dyDescent="0.2">
      <c r="A7564" t="s">
        <v>7597</v>
      </c>
      <c r="B7564" t="s">
        <v>21</v>
      </c>
      <c r="C7564" t="s">
        <v>28</v>
      </c>
      <c r="D7564" t="s">
        <v>13</v>
      </c>
      <c r="E7564">
        <v>221000</v>
      </c>
      <c r="F7564">
        <v>367.72</v>
      </c>
      <c r="G7564" t="s">
        <v>18735</v>
      </c>
      <c r="H7564" t="s">
        <v>26887</v>
      </c>
      <c r="I7564">
        <v>1</v>
      </c>
      <c r="J7564">
        <v>0</v>
      </c>
      <c r="K7564" t="s">
        <v>35081</v>
      </c>
    </row>
    <row r="7565" spans="1:11" x14ac:dyDescent="0.2">
      <c r="A7565" t="s">
        <v>7598</v>
      </c>
      <c r="B7565" t="s">
        <v>15</v>
      </c>
      <c r="C7565" t="s">
        <v>28</v>
      </c>
      <c r="D7565" t="s">
        <v>13</v>
      </c>
      <c r="E7565">
        <v>267000</v>
      </c>
      <c r="F7565">
        <v>444.26</v>
      </c>
      <c r="G7565" t="s">
        <v>8171</v>
      </c>
      <c r="H7565" t="s">
        <v>30001</v>
      </c>
      <c r="I7565">
        <v>1</v>
      </c>
      <c r="J7565">
        <v>0</v>
      </c>
      <c r="K7565" t="s">
        <v>35081</v>
      </c>
    </row>
    <row r="7566" spans="1:11" x14ac:dyDescent="0.2">
      <c r="A7566" t="s">
        <v>7599</v>
      </c>
      <c r="B7566" t="s">
        <v>66</v>
      </c>
      <c r="C7566" t="s">
        <v>51</v>
      </c>
      <c r="D7566" t="s">
        <v>9</v>
      </c>
      <c r="E7566">
        <v>768000</v>
      </c>
      <c r="F7566">
        <v>253.97</v>
      </c>
      <c r="G7566" t="s">
        <v>17768</v>
      </c>
      <c r="H7566" t="s">
        <v>32178</v>
      </c>
      <c r="I7566">
        <v>1</v>
      </c>
      <c r="J7566">
        <v>0</v>
      </c>
      <c r="K7566" t="s">
        <v>35081</v>
      </c>
    </row>
    <row r="7567" spans="1:11" x14ac:dyDescent="0.2">
      <c r="A7567" t="s">
        <v>7600</v>
      </c>
      <c r="B7567" t="s">
        <v>46</v>
      </c>
      <c r="C7567" t="s">
        <v>51</v>
      </c>
      <c r="D7567" t="s">
        <v>9</v>
      </c>
      <c r="E7567">
        <v>13827000</v>
      </c>
      <c r="F7567">
        <v>4572.42</v>
      </c>
      <c r="G7567" t="s">
        <v>13838</v>
      </c>
      <c r="H7567" t="s">
        <v>26495</v>
      </c>
      <c r="I7567">
        <v>1</v>
      </c>
      <c r="J7567">
        <v>0</v>
      </c>
      <c r="K7567" t="s">
        <v>35081</v>
      </c>
    </row>
    <row r="7568" spans="1:11" x14ac:dyDescent="0.2">
      <c r="A7568" t="s">
        <v>7601</v>
      </c>
      <c r="B7568" t="s">
        <v>19</v>
      </c>
      <c r="C7568" t="s">
        <v>16</v>
      </c>
      <c r="D7568" t="s">
        <v>17</v>
      </c>
      <c r="E7568">
        <v>566000</v>
      </c>
      <c r="F7568">
        <v>941.76</v>
      </c>
      <c r="G7568" t="s">
        <v>19867</v>
      </c>
      <c r="H7568" t="s">
        <v>33030</v>
      </c>
      <c r="I7568">
        <v>1</v>
      </c>
      <c r="J7568">
        <v>0</v>
      </c>
      <c r="K7568" t="s">
        <v>35081</v>
      </c>
    </row>
    <row r="7569" spans="1:11" x14ac:dyDescent="0.2">
      <c r="A7569" t="s">
        <v>7602</v>
      </c>
      <c r="B7569" t="s">
        <v>32</v>
      </c>
      <c r="C7569" t="s">
        <v>8</v>
      </c>
      <c r="D7569" t="s">
        <v>9</v>
      </c>
      <c r="E7569">
        <v>2444000</v>
      </c>
      <c r="F7569">
        <v>808.2</v>
      </c>
      <c r="G7569" t="s">
        <v>16708</v>
      </c>
      <c r="H7569" t="s">
        <v>29499</v>
      </c>
      <c r="I7569">
        <v>1</v>
      </c>
      <c r="J7569">
        <v>0</v>
      </c>
      <c r="K7569" t="s">
        <v>35081</v>
      </c>
    </row>
    <row r="7570" spans="1:11" x14ac:dyDescent="0.2">
      <c r="A7570" t="s">
        <v>7603</v>
      </c>
      <c r="B7570" t="s">
        <v>21</v>
      </c>
      <c r="C7570" t="s">
        <v>16</v>
      </c>
      <c r="D7570" t="s">
        <v>17</v>
      </c>
      <c r="E7570">
        <v>715000</v>
      </c>
      <c r="F7570">
        <v>1189.68</v>
      </c>
      <c r="G7570" t="s">
        <v>10532</v>
      </c>
      <c r="H7570" t="s">
        <v>22991</v>
      </c>
      <c r="I7570">
        <v>1</v>
      </c>
      <c r="J7570">
        <v>0</v>
      </c>
      <c r="K7570" t="s">
        <v>35081</v>
      </c>
    </row>
    <row r="7571" spans="1:11" x14ac:dyDescent="0.2">
      <c r="A7571" t="s">
        <v>7604</v>
      </c>
      <c r="B7571" t="s">
        <v>44</v>
      </c>
      <c r="C7571" t="s">
        <v>12</v>
      </c>
      <c r="D7571" t="s">
        <v>13</v>
      </c>
      <c r="E7571">
        <v>359000</v>
      </c>
      <c r="F7571">
        <v>597.34</v>
      </c>
      <c r="G7571" t="s">
        <v>17176</v>
      </c>
      <c r="H7571" t="s">
        <v>24132</v>
      </c>
      <c r="I7571">
        <v>1</v>
      </c>
      <c r="J7571">
        <v>0</v>
      </c>
      <c r="K7571" t="s">
        <v>35081</v>
      </c>
    </row>
    <row r="7572" spans="1:11" x14ac:dyDescent="0.2">
      <c r="A7572" t="s">
        <v>7605</v>
      </c>
      <c r="B7572" t="s">
        <v>68</v>
      </c>
      <c r="C7572" t="s">
        <v>8</v>
      </c>
      <c r="D7572" t="s">
        <v>9</v>
      </c>
      <c r="E7572">
        <v>3516000</v>
      </c>
      <c r="F7572">
        <v>1162.7</v>
      </c>
      <c r="G7572" t="s">
        <v>16978</v>
      </c>
      <c r="H7572" t="s">
        <v>22310</v>
      </c>
      <c r="I7572">
        <v>1</v>
      </c>
      <c r="J7572">
        <v>0</v>
      </c>
      <c r="K7572" t="s">
        <v>35081</v>
      </c>
    </row>
    <row r="7573" spans="1:11" x14ac:dyDescent="0.2">
      <c r="A7573" t="s">
        <v>7606</v>
      </c>
      <c r="B7573" t="s">
        <v>27</v>
      </c>
      <c r="C7573" t="s">
        <v>16</v>
      </c>
      <c r="D7573" t="s">
        <v>17</v>
      </c>
      <c r="E7573">
        <v>261000</v>
      </c>
      <c r="F7573">
        <v>434.28</v>
      </c>
      <c r="G7573" t="s">
        <v>14708</v>
      </c>
      <c r="H7573" t="s">
        <v>22151</v>
      </c>
      <c r="I7573">
        <v>1</v>
      </c>
      <c r="J7573">
        <v>0</v>
      </c>
      <c r="K7573" t="s">
        <v>35081</v>
      </c>
    </row>
    <row r="7574" spans="1:11" x14ac:dyDescent="0.2">
      <c r="A7574" t="s">
        <v>7607</v>
      </c>
      <c r="B7574" t="s">
        <v>36</v>
      </c>
      <c r="C7574" t="s">
        <v>24</v>
      </c>
      <c r="D7574" t="s">
        <v>17</v>
      </c>
      <c r="E7574">
        <v>275000</v>
      </c>
      <c r="F7574">
        <v>457.57</v>
      </c>
      <c r="G7574" t="s">
        <v>17080</v>
      </c>
      <c r="H7574" t="s">
        <v>32206</v>
      </c>
      <c r="I7574">
        <v>1</v>
      </c>
      <c r="J7574">
        <v>-11.65</v>
      </c>
      <c r="K7574" t="s">
        <v>35081</v>
      </c>
    </row>
    <row r="7575" spans="1:11" x14ac:dyDescent="0.2">
      <c r="A7575" t="s">
        <v>7608</v>
      </c>
      <c r="B7575" t="s">
        <v>61</v>
      </c>
      <c r="C7575" t="s">
        <v>24</v>
      </c>
      <c r="D7575" t="s">
        <v>17</v>
      </c>
      <c r="E7575">
        <v>1183000</v>
      </c>
      <c r="F7575">
        <v>1968.39</v>
      </c>
      <c r="G7575" t="s">
        <v>19557</v>
      </c>
      <c r="H7575" t="s">
        <v>29400</v>
      </c>
      <c r="I7575">
        <v>1</v>
      </c>
      <c r="J7575">
        <v>0</v>
      </c>
      <c r="K7575" t="s">
        <v>35081</v>
      </c>
    </row>
    <row r="7576" spans="1:11" x14ac:dyDescent="0.2">
      <c r="A7576" t="s">
        <v>7609</v>
      </c>
      <c r="B7576" t="s">
        <v>64</v>
      </c>
      <c r="C7576" t="s">
        <v>28</v>
      </c>
      <c r="D7576" t="s">
        <v>13</v>
      </c>
      <c r="E7576">
        <v>433000</v>
      </c>
      <c r="F7576">
        <v>720.47</v>
      </c>
      <c r="G7576" t="s">
        <v>8458</v>
      </c>
      <c r="H7576" t="s">
        <v>24465</v>
      </c>
      <c r="I7576">
        <v>1</v>
      </c>
      <c r="J7576">
        <v>0</v>
      </c>
      <c r="K7576" t="s">
        <v>35081</v>
      </c>
    </row>
    <row r="7577" spans="1:11" x14ac:dyDescent="0.2">
      <c r="A7577" t="s">
        <v>7610</v>
      </c>
      <c r="B7577" t="s">
        <v>49</v>
      </c>
      <c r="C7577" t="s">
        <v>24</v>
      </c>
      <c r="D7577" t="s">
        <v>17</v>
      </c>
      <c r="E7577">
        <v>623000</v>
      </c>
      <c r="F7577">
        <v>1036.6099999999999</v>
      </c>
      <c r="G7577" t="s">
        <v>20973</v>
      </c>
      <c r="H7577" t="s">
        <v>27992</v>
      </c>
      <c r="I7577">
        <v>1</v>
      </c>
      <c r="J7577">
        <v>0</v>
      </c>
      <c r="K7577" t="s">
        <v>35081</v>
      </c>
    </row>
    <row r="7578" spans="1:11" x14ac:dyDescent="0.2">
      <c r="A7578" t="s">
        <v>7611</v>
      </c>
      <c r="B7578" t="s">
        <v>32</v>
      </c>
      <c r="C7578" t="s">
        <v>8</v>
      </c>
      <c r="D7578" t="s">
        <v>9</v>
      </c>
      <c r="E7578">
        <v>771000</v>
      </c>
      <c r="F7578">
        <v>254.96</v>
      </c>
      <c r="G7578" t="s">
        <v>12620</v>
      </c>
      <c r="H7578" t="s">
        <v>26942</v>
      </c>
      <c r="I7578">
        <v>1</v>
      </c>
      <c r="J7578">
        <v>0</v>
      </c>
      <c r="K7578" t="s">
        <v>35081</v>
      </c>
    </row>
    <row r="7579" spans="1:11" x14ac:dyDescent="0.2">
      <c r="A7579" t="s">
        <v>7612</v>
      </c>
      <c r="B7579" t="s">
        <v>68</v>
      </c>
      <c r="C7579" t="s">
        <v>24</v>
      </c>
      <c r="D7579" t="s">
        <v>17</v>
      </c>
      <c r="E7579">
        <v>232000</v>
      </c>
      <c r="F7579">
        <v>386.02</v>
      </c>
      <c r="G7579" t="s">
        <v>20679</v>
      </c>
      <c r="H7579" t="s">
        <v>32977</v>
      </c>
      <c r="I7579">
        <v>1</v>
      </c>
      <c r="J7579">
        <v>0</v>
      </c>
      <c r="K7579" t="s">
        <v>35081</v>
      </c>
    </row>
    <row r="7580" spans="1:11" x14ac:dyDescent="0.2">
      <c r="A7580" t="s">
        <v>7613</v>
      </c>
      <c r="B7580" t="s">
        <v>11</v>
      </c>
      <c r="C7580" t="s">
        <v>8</v>
      </c>
      <c r="D7580" t="s">
        <v>9</v>
      </c>
      <c r="E7580">
        <v>3523000</v>
      </c>
      <c r="F7580">
        <v>1165.01</v>
      </c>
      <c r="G7580" t="s">
        <v>14045</v>
      </c>
      <c r="H7580" t="s">
        <v>32514</v>
      </c>
      <c r="I7580">
        <v>1</v>
      </c>
      <c r="J7580">
        <v>0</v>
      </c>
      <c r="K7580" t="s">
        <v>35081</v>
      </c>
    </row>
    <row r="7581" spans="1:11" x14ac:dyDescent="0.2">
      <c r="A7581" t="s">
        <v>7614</v>
      </c>
      <c r="B7581" t="s">
        <v>53</v>
      </c>
      <c r="C7581" t="s">
        <v>51</v>
      </c>
      <c r="D7581" t="s">
        <v>9</v>
      </c>
      <c r="E7581">
        <v>3846000</v>
      </c>
      <c r="F7581">
        <v>1271.83</v>
      </c>
      <c r="G7581" t="s">
        <v>14714</v>
      </c>
      <c r="H7581" t="s">
        <v>34401</v>
      </c>
      <c r="I7581">
        <v>1</v>
      </c>
      <c r="J7581">
        <v>0</v>
      </c>
      <c r="K7581" t="s">
        <v>35081</v>
      </c>
    </row>
    <row r="7582" spans="1:11" x14ac:dyDescent="0.2">
      <c r="A7582" t="s">
        <v>7615</v>
      </c>
      <c r="B7582" t="s">
        <v>15</v>
      </c>
      <c r="C7582" t="s">
        <v>51</v>
      </c>
      <c r="D7582" t="s">
        <v>9</v>
      </c>
      <c r="E7582">
        <v>2614000</v>
      </c>
      <c r="F7582">
        <v>864.42</v>
      </c>
      <c r="G7582" t="s">
        <v>10636</v>
      </c>
      <c r="H7582" t="s">
        <v>26206</v>
      </c>
      <c r="I7582">
        <v>1</v>
      </c>
      <c r="J7582">
        <v>0</v>
      </c>
      <c r="K7582" t="s">
        <v>35081</v>
      </c>
    </row>
    <row r="7583" spans="1:11" x14ac:dyDescent="0.2">
      <c r="A7583" t="s">
        <v>7616</v>
      </c>
      <c r="B7583" t="s">
        <v>40</v>
      </c>
      <c r="C7583" t="s">
        <v>12</v>
      </c>
      <c r="D7583" t="s">
        <v>13</v>
      </c>
      <c r="E7583">
        <v>804000</v>
      </c>
      <c r="F7583">
        <v>1337.77</v>
      </c>
      <c r="G7583" t="s">
        <v>21062</v>
      </c>
      <c r="H7583" t="s">
        <v>34960</v>
      </c>
      <c r="I7583">
        <v>1</v>
      </c>
      <c r="J7583">
        <v>0</v>
      </c>
      <c r="K7583" t="s">
        <v>35081</v>
      </c>
    </row>
    <row r="7584" spans="1:11" x14ac:dyDescent="0.2">
      <c r="A7584" t="s">
        <v>7617</v>
      </c>
      <c r="B7584" t="s">
        <v>19</v>
      </c>
      <c r="C7584" t="s">
        <v>12</v>
      </c>
      <c r="D7584" t="s">
        <v>13</v>
      </c>
      <c r="E7584">
        <v>2008000</v>
      </c>
      <c r="F7584">
        <v>3341.1</v>
      </c>
      <c r="G7584" t="s">
        <v>10890</v>
      </c>
      <c r="H7584" t="s">
        <v>34144</v>
      </c>
      <c r="I7584">
        <v>1</v>
      </c>
      <c r="J7584">
        <v>0</v>
      </c>
      <c r="K7584" t="s">
        <v>35081</v>
      </c>
    </row>
    <row r="7585" spans="1:11" x14ac:dyDescent="0.2">
      <c r="A7585" t="s">
        <v>7618</v>
      </c>
      <c r="B7585" t="s">
        <v>30</v>
      </c>
      <c r="C7585" t="s">
        <v>28</v>
      </c>
      <c r="D7585" t="s">
        <v>13</v>
      </c>
      <c r="E7585">
        <v>1784000</v>
      </c>
      <c r="F7585">
        <v>2968.39</v>
      </c>
      <c r="G7585" t="s">
        <v>8911</v>
      </c>
      <c r="H7585" t="s">
        <v>26165</v>
      </c>
      <c r="I7585">
        <v>1</v>
      </c>
      <c r="J7585">
        <v>0</v>
      </c>
      <c r="K7585" t="s">
        <v>35081</v>
      </c>
    </row>
    <row r="7586" spans="1:11" x14ac:dyDescent="0.2">
      <c r="A7586" t="s">
        <v>7619</v>
      </c>
      <c r="B7586" t="s">
        <v>49</v>
      </c>
      <c r="C7586" t="s">
        <v>51</v>
      </c>
      <c r="D7586" t="s">
        <v>9</v>
      </c>
      <c r="E7586">
        <v>631000</v>
      </c>
      <c r="F7586">
        <v>208.66</v>
      </c>
      <c r="G7586" t="s">
        <v>12029</v>
      </c>
      <c r="H7586" t="s">
        <v>22483</v>
      </c>
      <c r="I7586">
        <v>1</v>
      </c>
      <c r="J7586">
        <v>0</v>
      </c>
      <c r="K7586" t="s">
        <v>35081</v>
      </c>
    </row>
    <row r="7587" spans="1:11" x14ac:dyDescent="0.2">
      <c r="A7587" t="s">
        <v>7620</v>
      </c>
      <c r="B7587" t="s">
        <v>44</v>
      </c>
      <c r="C7587" t="s">
        <v>16</v>
      </c>
      <c r="D7587" t="s">
        <v>17</v>
      </c>
      <c r="E7587">
        <v>156000</v>
      </c>
      <c r="F7587">
        <v>259.57</v>
      </c>
      <c r="G7587" t="s">
        <v>17261</v>
      </c>
      <c r="H7587" t="s">
        <v>30831</v>
      </c>
      <c r="I7587">
        <v>1</v>
      </c>
      <c r="J7587">
        <v>0</v>
      </c>
      <c r="K7587" t="s">
        <v>35081</v>
      </c>
    </row>
    <row r="7588" spans="1:11" x14ac:dyDescent="0.2">
      <c r="A7588" t="s">
        <v>7621</v>
      </c>
      <c r="B7588" t="s">
        <v>68</v>
      </c>
      <c r="C7588" t="s">
        <v>24</v>
      </c>
      <c r="D7588" t="s">
        <v>17</v>
      </c>
      <c r="E7588">
        <v>100000</v>
      </c>
      <c r="F7588">
        <v>166.39</v>
      </c>
      <c r="G7588" t="s">
        <v>18780</v>
      </c>
      <c r="H7588" t="s">
        <v>28349</v>
      </c>
      <c r="I7588">
        <v>1</v>
      </c>
      <c r="J7588">
        <v>0</v>
      </c>
      <c r="K7588" t="s">
        <v>35081</v>
      </c>
    </row>
    <row r="7589" spans="1:11" x14ac:dyDescent="0.2">
      <c r="A7589" t="s">
        <v>7622</v>
      </c>
      <c r="B7589" t="s">
        <v>36</v>
      </c>
      <c r="C7589" t="s">
        <v>28</v>
      </c>
      <c r="D7589" t="s">
        <v>13</v>
      </c>
      <c r="E7589">
        <v>435000</v>
      </c>
      <c r="F7589">
        <v>723.79</v>
      </c>
      <c r="I7589">
        <v>0</v>
      </c>
      <c r="J7589">
        <v>0</v>
      </c>
      <c r="K7589" t="s">
        <v>35083</v>
      </c>
    </row>
    <row r="7590" spans="1:11" x14ac:dyDescent="0.2">
      <c r="A7590" t="s">
        <v>7623</v>
      </c>
      <c r="B7590" t="s">
        <v>27</v>
      </c>
      <c r="C7590" t="s">
        <v>16</v>
      </c>
      <c r="D7590" t="s">
        <v>17</v>
      </c>
      <c r="E7590">
        <v>217000</v>
      </c>
      <c r="F7590">
        <v>361.06</v>
      </c>
      <c r="G7590" t="s">
        <v>9120</v>
      </c>
      <c r="H7590" t="s">
        <v>34770</v>
      </c>
      <c r="I7590">
        <v>1</v>
      </c>
      <c r="J7590">
        <v>0</v>
      </c>
      <c r="K7590" t="s">
        <v>35081</v>
      </c>
    </row>
    <row r="7591" spans="1:11" x14ac:dyDescent="0.2">
      <c r="A7591" t="s">
        <v>7624</v>
      </c>
      <c r="B7591" t="s">
        <v>21</v>
      </c>
      <c r="C7591" t="s">
        <v>8</v>
      </c>
      <c r="D7591" t="s">
        <v>9</v>
      </c>
      <c r="E7591">
        <v>1672000</v>
      </c>
      <c r="F7591">
        <v>552.91</v>
      </c>
      <c r="G7591" t="s">
        <v>21330</v>
      </c>
      <c r="H7591" t="s">
        <v>27830</v>
      </c>
      <c r="I7591">
        <v>1</v>
      </c>
      <c r="J7591">
        <v>21.49</v>
      </c>
      <c r="K7591" t="s">
        <v>35082</v>
      </c>
    </row>
    <row r="7592" spans="1:11" x14ac:dyDescent="0.2">
      <c r="A7592" t="s">
        <v>7625</v>
      </c>
      <c r="B7592" t="s">
        <v>36</v>
      </c>
      <c r="C7592" t="s">
        <v>24</v>
      </c>
      <c r="D7592" t="s">
        <v>17</v>
      </c>
      <c r="E7592">
        <v>1072000</v>
      </c>
      <c r="F7592">
        <v>1783.69</v>
      </c>
      <c r="G7592" t="s">
        <v>14886</v>
      </c>
      <c r="H7592" t="s">
        <v>25140</v>
      </c>
      <c r="I7592">
        <v>1</v>
      </c>
      <c r="J7592">
        <v>0</v>
      </c>
      <c r="K7592" t="s">
        <v>35081</v>
      </c>
    </row>
    <row r="7593" spans="1:11" x14ac:dyDescent="0.2">
      <c r="A7593" t="s">
        <v>7626</v>
      </c>
      <c r="B7593" t="s">
        <v>19</v>
      </c>
      <c r="C7593" t="s">
        <v>51</v>
      </c>
      <c r="D7593" t="s">
        <v>9</v>
      </c>
      <c r="E7593">
        <v>1892000</v>
      </c>
      <c r="F7593">
        <v>625.66</v>
      </c>
      <c r="G7593" t="s">
        <v>9866</v>
      </c>
      <c r="H7593" t="s">
        <v>30632</v>
      </c>
      <c r="I7593">
        <v>1</v>
      </c>
      <c r="J7593">
        <v>0</v>
      </c>
      <c r="K7593" t="s">
        <v>35081</v>
      </c>
    </row>
    <row r="7594" spans="1:11" x14ac:dyDescent="0.2">
      <c r="A7594" t="s">
        <v>7627</v>
      </c>
      <c r="B7594" t="s">
        <v>101</v>
      </c>
      <c r="C7594" t="s">
        <v>16</v>
      </c>
      <c r="D7594" t="s">
        <v>17</v>
      </c>
      <c r="E7594">
        <v>217000</v>
      </c>
      <c r="F7594">
        <v>361.06</v>
      </c>
      <c r="G7594" t="s">
        <v>12488</v>
      </c>
      <c r="H7594" t="s">
        <v>34739</v>
      </c>
      <c r="I7594">
        <v>1</v>
      </c>
      <c r="J7594">
        <v>0</v>
      </c>
      <c r="K7594" t="s">
        <v>35081</v>
      </c>
    </row>
    <row r="7595" spans="1:11" x14ac:dyDescent="0.2">
      <c r="A7595" t="s">
        <v>7628</v>
      </c>
      <c r="B7595" t="s">
        <v>15</v>
      </c>
      <c r="C7595" t="s">
        <v>28</v>
      </c>
      <c r="D7595" t="s">
        <v>13</v>
      </c>
      <c r="E7595">
        <v>703000</v>
      </c>
      <c r="F7595">
        <v>1169.72</v>
      </c>
      <c r="G7595" t="s">
        <v>17425</v>
      </c>
      <c r="H7595" t="s">
        <v>30979</v>
      </c>
      <c r="I7595">
        <v>1</v>
      </c>
      <c r="J7595">
        <v>0</v>
      </c>
      <c r="K7595" t="s">
        <v>35081</v>
      </c>
    </row>
    <row r="7596" spans="1:11" x14ac:dyDescent="0.2">
      <c r="A7596" t="s">
        <v>7629</v>
      </c>
      <c r="B7596" t="s">
        <v>40</v>
      </c>
      <c r="C7596" t="s">
        <v>16</v>
      </c>
      <c r="D7596" t="s">
        <v>17</v>
      </c>
      <c r="E7596">
        <v>296000</v>
      </c>
      <c r="F7596">
        <v>492.51</v>
      </c>
      <c r="G7596" t="s">
        <v>18861</v>
      </c>
      <c r="H7596" t="s">
        <v>32423</v>
      </c>
      <c r="I7596">
        <v>1</v>
      </c>
      <c r="J7596">
        <v>0</v>
      </c>
      <c r="K7596" t="s">
        <v>35081</v>
      </c>
    </row>
    <row r="7597" spans="1:11" x14ac:dyDescent="0.2">
      <c r="A7597" t="s">
        <v>7630</v>
      </c>
      <c r="B7597" t="s">
        <v>53</v>
      </c>
      <c r="C7597" t="s">
        <v>12</v>
      </c>
      <c r="D7597" t="s">
        <v>13</v>
      </c>
      <c r="E7597">
        <v>341000</v>
      </c>
      <c r="F7597">
        <v>567.39</v>
      </c>
      <c r="G7597" t="s">
        <v>16932</v>
      </c>
      <c r="H7597" t="s">
        <v>31779</v>
      </c>
      <c r="I7597">
        <v>1</v>
      </c>
      <c r="J7597">
        <v>0</v>
      </c>
      <c r="K7597" t="s">
        <v>35081</v>
      </c>
    </row>
    <row r="7598" spans="1:11" x14ac:dyDescent="0.2">
      <c r="A7598" t="s">
        <v>7631</v>
      </c>
      <c r="B7598" t="s">
        <v>11</v>
      </c>
      <c r="C7598" t="s">
        <v>24</v>
      </c>
      <c r="D7598" t="s">
        <v>17</v>
      </c>
      <c r="E7598">
        <v>320000</v>
      </c>
      <c r="F7598">
        <v>532.45000000000005</v>
      </c>
      <c r="G7598" t="s">
        <v>20379</v>
      </c>
      <c r="H7598" t="s">
        <v>27306</v>
      </c>
      <c r="I7598">
        <v>1</v>
      </c>
      <c r="J7598">
        <v>0</v>
      </c>
      <c r="K7598" t="s">
        <v>35081</v>
      </c>
    </row>
    <row r="7599" spans="1:11" x14ac:dyDescent="0.2">
      <c r="A7599" t="s">
        <v>7632</v>
      </c>
      <c r="B7599" t="s">
        <v>44</v>
      </c>
      <c r="C7599" t="s">
        <v>8</v>
      </c>
      <c r="D7599" t="s">
        <v>9</v>
      </c>
      <c r="E7599">
        <v>1377000</v>
      </c>
      <c r="F7599">
        <v>455.36</v>
      </c>
      <c r="G7599" t="s">
        <v>16066</v>
      </c>
      <c r="H7599" t="s">
        <v>22475</v>
      </c>
      <c r="I7599">
        <v>1</v>
      </c>
      <c r="J7599">
        <v>0</v>
      </c>
      <c r="K7599" t="s">
        <v>35081</v>
      </c>
    </row>
    <row r="7600" spans="1:11" x14ac:dyDescent="0.2">
      <c r="A7600" t="s">
        <v>7633</v>
      </c>
      <c r="B7600" t="s">
        <v>27</v>
      </c>
      <c r="C7600" t="s">
        <v>8</v>
      </c>
      <c r="D7600" t="s">
        <v>9</v>
      </c>
      <c r="E7600">
        <v>2279000</v>
      </c>
      <c r="F7600">
        <v>753.64</v>
      </c>
      <c r="G7600" t="s">
        <v>19531</v>
      </c>
      <c r="H7600" t="s">
        <v>33544</v>
      </c>
      <c r="I7600">
        <v>1</v>
      </c>
      <c r="J7600">
        <v>0</v>
      </c>
      <c r="K7600" t="s">
        <v>35081</v>
      </c>
    </row>
    <row r="7601" spans="1:11" x14ac:dyDescent="0.2">
      <c r="A7601" t="s">
        <v>7634</v>
      </c>
      <c r="B7601" t="s">
        <v>15</v>
      </c>
      <c r="C7601" t="s">
        <v>51</v>
      </c>
      <c r="D7601" t="s">
        <v>9</v>
      </c>
      <c r="E7601">
        <v>3670000</v>
      </c>
      <c r="F7601">
        <v>1213.6199999999999</v>
      </c>
      <c r="G7601" t="s">
        <v>15018</v>
      </c>
      <c r="H7601" t="s">
        <v>22442</v>
      </c>
      <c r="I7601">
        <v>1</v>
      </c>
      <c r="J7601">
        <v>0</v>
      </c>
      <c r="K7601" t="s">
        <v>35081</v>
      </c>
    </row>
    <row r="7602" spans="1:11" x14ac:dyDescent="0.2">
      <c r="A7602" t="s">
        <v>7635</v>
      </c>
      <c r="B7602" t="s">
        <v>101</v>
      </c>
      <c r="C7602" t="s">
        <v>8</v>
      </c>
      <c r="D7602" t="s">
        <v>9</v>
      </c>
      <c r="E7602">
        <v>1668000</v>
      </c>
      <c r="F7602">
        <v>551.59</v>
      </c>
      <c r="G7602" t="s">
        <v>11020</v>
      </c>
      <c r="H7602" t="s">
        <v>29876</v>
      </c>
      <c r="I7602">
        <v>1</v>
      </c>
      <c r="J7602">
        <v>0</v>
      </c>
      <c r="K7602" t="s">
        <v>35081</v>
      </c>
    </row>
    <row r="7603" spans="1:11" x14ac:dyDescent="0.2">
      <c r="A7603" t="s">
        <v>7636</v>
      </c>
      <c r="B7603" t="s">
        <v>101</v>
      </c>
      <c r="C7603" t="s">
        <v>12</v>
      </c>
      <c r="D7603" t="s">
        <v>13</v>
      </c>
      <c r="E7603">
        <v>181000</v>
      </c>
      <c r="F7603">
        <v>301.16000000000003</v>
      </c>
      <c r="G7603" t="s">
        <v>11795</v>
      </c>
      <c r="H7603" t="s">
        <v>25987</v>
      </c>
      <c r="I7603">
        <v>1</v>
      </c>
      <c r="J7603">
        <v>0</v>
      </c>
      <c r="K7603" t="s">
        <v>35081</v>
      </c>
    </row>
    <row r="7604" spans="1:11" x14ac:dyDescent="0.2">
      <c r="A7604" t="s">
        <v>7637</v>
      </c>
      <c r="B7604" t="s">
        <v>53</v>
      </c>
      <c r="C7604" t="s">
        <v>16</v>
      </c>
      <c r="D7604" t="s">
        <v>17</v>
      </c>
      <c r="E7604">
        <v>959000</v>
      </c>
      <c r="F7604">
        <v>1595.67</v>
      </c>
      <c r="G7604" t="s">
        <v>9626</v>
      </c>
      <c r="H7604" t="s">
        <v>25728</v>
      </c>
      <c r="I7604">
        <v>1</v>
      </c>
      <c r="J7604">
        <v>0</v>
      </c>
      <c r="K7604" t="s">
        <v>35081</v>
      </c>
    </row>
    <row r="7605" spans="1:11" x14ac:dyDescent="0.2">
      <c r="A7605" t="s">
        <v>7638</v>
      </c>
      <c r="B7605" t="s">
        <v>44</v>
      </c>
      <c r="C7605" t="s">
        <v>24</v>
      </c>
      <c r="D7605" t="s">
        <v>17</v>
      </c>
      <c r="E7605">
        <v>759000</v>
      </c>
      <c r="F7605">
        <v>1262.9000000000001</v>
      </c>
      <c r="G7605" t="s">
        <v>12453</v>
      </c>
      <c r="H7605" t="s">
        <v>32591</v>
      </c>
      <c r="I7605">
        <v>1</v>
      </c>
      <c r="J7605">
        <v>0</v>
      </c>
      <c r="K7605" t="s">
        <v>35081</v>
      </c>
    </row>
    <row r="7606" spans="1:11" x14ac:dyDescent="0.2">
      <c r="A7606" t="s">
        <v>7639</v>
      </c>
      <c r="B7606" t="s">
        <v>44</v>
      </c>
      <c r="C7606" t="s">
        <v>12</v>
      </c>
      <c r="D7606" t="s">
        <v>13</v>
      </c>
      <c r="E7606">
        <v>1337000</v>
      </c>
      <c r="F7606">
        <v>2224.63</v>
      </c>
      <c r="G7606" t="s">
        <v>14536</v>
      </c>
      <c r="H7606" t="s">
        <v>23512</v>
      </c>
      <c r="I7606">
        <v>1</v>
      </c>
      <c r="J7606">
        <v>0</v>
      </c>
      <c r="K7606" t="s">
        <v>35081</v>
      </c>
    </row>
    <row r="7607" spans="1:11" x14ac:dyDescent="0.2">
      <c r="A7607" t="s">
        <v>7640</v>
      </c>
      <c r="B7607" t="s">
        <v>15</v>
      </c>
      <c r="C7607" t="s">
        <v>16</v>
      </c>
      <c r="D7607" t="s">
        <v>17</v>
      </c>
      <c r="E7607">
        <v>211000</v>
      </c>
      <c r="F7607">
        <v>351.08</v>
      </c>
      <c r="G7607" t="s">
        <v>17206</v>
      </c>
      <c r="H7607" t="s">
        <v>21649</v>
      </c>
      <c r="I7607">
        <v>1</v>
      </c>
      <c r="J7607">
        <v>0</v>
      </c>
      <c r="K7607" t="s">
        <v>35081</v>
      </c>
    </row>
    <row r="7608" spans="1:11" x14ac:dyDescent="0.2">
      <c r="A7608" t="s">
        <v>7641</v>
      </c>
      <c r="B7608" t="s">
        <v>44</v>
      </c>
      <c r="C7608" t="s">
        <v>24</v>
      </c>
      <c r="D7608" t="s">
        <v>17</v>
      </c>
      <c r="E7608">
        <v>269000</v>
      </c>
      <c r="F7608">
        <v>447.59</v>
      </c>
      <c r="G7608" t="s">
        <v>8589</v>
      </c>
      <c r="H7608" t="s">
        <v>25223</v>
      </c>
      <c r="I7608">
        <v>1</v>
      </c>
      <c r="J7608">
        <v>0</v>
      </c>
      <c r="K7608" t="s">
        <v>35081</v>
      </c>
    </row>
    <row r="7609" spans="1:11" x14ac:dyDescent="0.2">
      <c r="A7609" t="s">
        <v>7642</v>
      </c>
      <c r="B7609" t="s">
        <v>101</v>
      </c>
      <c r="C7609" t="s">
        <v>24</v>
      </c>
      <c r="D7609" t="s">
        <v>17</v>
      </c>
      <c r="E7609">
        <v>472000</v>
      </c>
      <c r="F7609">
        <v>785.36</v>
      </c>
      <c r="G7609" t="s">
        <v>20002</v>
      </c>
      <c r="H7609" t="s">
        <v>26654</v>
      </c>
      <c r="I7609">
        <v>1</v>
      </c>
      <c r="J7609">
        <v>43.26</v>
      </c>
      <c r="K7609" t="s">
        <v>35082</v>
      </c>
    </row>
    <row r="7610" spans="1:11" x14ac:dyDescent="0.2">
      <c r="A7610" t="s">
        <v>7643</v>
      </c>
      <c r="B7610" t="s">
        <v>53</v>
      </c>
      <c r="C7610" t="s">
        <v>24</v>
      </c>
      <c r="D7610" t="s">
        <v>17</v>
      </c>
      <c r="E7610">
        <v>128000</v>
      </c>
      <c r="F7610">
        <v>212.98</v>
      </c>
      <c r="G7610" t="s">
        <v>13390</v>
      </c>
      <c r="H7610" t="s">
        <v>34136</v>
      </c>
      <c r="I7610">
        <v>1</v>
      </c>
      <c r="J7610">
        <v>0</v>
      </c>
      <c r="K7610" t="s">
        <v>35081</v>
      </c>
    </row>
    <row r="7611" spans="1:11" x14ac:dyDescent="0.2">
      <c r="A7611" t="s">
        <v>7644</v>
      </c>
      <c r="B7611" t="s">
        <v>66</v>
      </c>
      <c r="C7611" t="s">
        <v>8</v>
      </c>
      <c r="D7611" t="s">
        <v>9</v>
      </c>
      <c r="E7611">
        <v>516000</v>
      </c>
      <c r="F7611">
        <v>170.63</v>
      </c>
      <c r="G7611" t="s">
        <v>8519</v>
      </c>
      <c r="H7611" t="s">
        <v>26992</v>
      </c>
      <c r="I7611">
        <v>1</v>
      </c>
      <c r="J7611">
        <v>0</v>
      </c>
      <c r="K7611" t="s">
        <v>35081</v>
      </c>
    </row>
    <row r="7612" spans="1:11" x14ac:dyDescent="0.2">
      <c r="A7612" t="s">
        <v>7645</v>
      </c>
      <c r="B7612" t="s">
        <v>32</v>
      </c>
      <c r="C7612" t="s">
        <v>51</v>
      </c>
      <c r="D7612" t="s">
        <v>9</v>
      </c>
      <c r="E7612">
        <v>3165000</v>
      </c>
      <c r="F7612">
        <v>1046.6300000000001</v>
      </c>
      <c r="G7612" t="s">
        <v>17587</v>
      </c>
      <c r="H7612" t="s">
        <v>32443</v>
      </c>
      <c r="I7612">
        <v>1</v>
      </c>
      <c r="J7612">
        <v>0</v>
      </c>
      <c r="K7612" t="s">
        <v>35081</v>
      </c>
    </row>
    <row r="7613" spans="1:11" x14ac:dyDescent="0.2">
      <c r="A7613" t="s">
        <v>7646</v>
      </c>
      <c r="B7613" t="s">
        <v>49</v>
      </c>
      <c r="C7613" t="s">
        <v>51</v>
      </c>
      <c r="D7613" t="s">
        <v>9</v>
      </c>
      <c r="E7613">
        <v>574000</v>
      </c>
      <c r="F7613">
        <v>189.81</v>
      </c>
      <c r="G7613" t="s">
        <v>12033</v>
      </c>
      <c r="H7613" t="s">
        <v>29932</v>
      </c>
      <c r="I7613">
        <v>1</v>
      </c>
      <c r="J7613">
        <v>0</v>
      </c>
      <c r="K7613" t="s">
        <v>35081</v>
      </c>
    </row>
    <row r="7614" spans="1:11" x14ac:dyDescent="0.2">
      <c r="A7614" t="s">
        <v>7647</v>
      </c>
      <c r="B7614" t="s">
        <v>40</v>
      </c>
      <c r="C7614" t="s">
        <v>24</v>
      </c>
      <c r="D7614" t="s">
        <v>17</v>
      </c>
      <c r="E7614">
        <v>1148000</v>
      </c>
      <c r="F7614">
        <v>1910.15</v>
      </c>
      <c r="G7614" t="s">
        <v>14637</v>
      </c>
      <c r="H7614" t="s">
        <v>23044</v>
      </c>
      <c r="I7614">
        <v>1</v>
      </c>
      <c r="J7614">
        <v>0</v>
      </c>
      <c r="K7614" t="s">
        <v>35081</v>
      </c>
    </row>
    <row r="7615" spans="1:11" x14ac:dyDescent="0.2">
      <c r="A7615" t="s">
        <v>7648</v>
      </c>
      <c r="B7615" t="s">
        <v>40</v>
      </c>
      <c r="C7615" t="s">
        <v>12</v>
      </c>
      <c r="D7615" t="s">
        <v>13</v>
      </c>
      <c r="E7615">
        <v>1570000</v>
      </c>
      <c r="F7615">
        <v>2612.31</v>
      </c>
      <c r="G7615" t="s">
        <v>16411</v>
      </c>
      <c r="H7615" t="s">
        <v>27907</v>
      </c>
      <c r="I7615">
        <v>1</v>
      </c>
      <c r="J7615">
        <v>0</v>
      </c>
      <c r="K7615" t="s">
        <v>35081</v>
      </c>
    </row>
    <row r="7616" spans="1:11" x14ac:dyDescent="0.2">
      <c r="A7616" t="s">
        <v>7649</v>
      </c>
      <c r="B7616" t="s">
        <v>36</v>
      </c>
      <c r="C7616" t="s">
        <v>12</v>
      </c>
      <c r="D7616" t="s">
        <v>13</v>
      </c>
      <c r="E7616">
        <v>143000</v>
      </c>
      <c r="F7616">
        <v>237.94</v>
      </c>
      <c r="G7616" t="s">
        <v>20735</v>
      </c>
      <c r="H7616" t="s">
        <v>24019</v>
      </c>
      <c r="I7616">
        <v>1</v>
      </c>
      <c r="J7616">
        <v>0</v>
      </c>
      <c r="K7616" t="s">
        <v>35081</v>
      </c>
    </row>
    <row r="7617" spans="1:11" x14ac:dyDescent="0.2">
      <c r="A7617" t="s">
        <v>7650</v>
      </c>
      <c r="B7617" t="s">
        <v>36</v>
      </c>
      <c r="C7617" t="s">
        <v>51</v>
      </c>
      <c r="D7617" t="s">
        <v>9</v>
      </c>
      <c r="E7617">
        <v>801000</v>
      </c>
      <c r="F7617">
        <v>264.88</v>
      </c>
      <c r="G7617" t="s">
        <v>9922</v>
      </c>
      <c r="H7617" t="s">
        <v>27085</v>
      </c>
      <c r="I7617">
        <v>1</v>
      </c>
      <c r="J7617">
        <v>0</v>
      </c>
      <c r="K7617" t="s">
        <v>35081</v>
      </c>
    </row>
    <row r="7618" spans="1:11" x14ac:dyDescent="0.2">
      <c r="A7618" t="s">
        <v>7651</v>
      </c>
      <c r="B7618" t="s">
        <v>15</v>
      </c>
      <c r="C7618" t="s">
        <v>12</v>
      </c>
      <c r="D7618" t="s">
        <v>13</v>
      </c>
      <c r="E7618">
        <v>572000</v>
      </c>
      <c r="F7618">
        <v>951.75</v>
      </c>
      <c r="I7618">
        <v>0</v>
      </c>
      <c r="J7618">
        <v>0</v>
      </c>
      <c r="K7618" t="s">
        <v>35083</v>
      </c>
    </row>
    <row r="7619" spans="1:11" x14ac:dyDescent="0.2">
      <c r="A7619" t="s">
        <v>7652</v>
      </c>
      <c r="B7619" t="s">
        <v>19</v>
      </c>
      <c r="C7619" t="s">
        <v>8</v>
      </c>
      <c r="D7619" t="s">
        <v>9</v>
      </c>
      <c r="E7619">
        <v>1900000</v>
      </c>
      <c r="F7619">
        <v>628.30999999999995</v>
      </c>
      <c r="G7619" t="s">
        <v>8072</v>
      </c>
      <c r="H7619" t="s">
        <v>26394</v>
      </c>
      <c r="I7619">
        <v>1</v>
      </c>
      <c r="J7619">
        <v>0</v>
      </c>
      <c r="K7619" t="s">
        <v>35081</v>
      </c>
    </row>
    <row r="7620" spans="1:11" x14ac:dyDescent="0.2">
      <c r="A7620" t="s">
        <v>7653</v>
      </c>
      <c r="B7620" t="s">
        <v>32</v>
      </c>
      <c r="C7620" t="s">
        <v>12</v>
      </c>
      <c r="D7620" t="s">
        <v>13</v>
      </c>
      <c r="E7620">
        <v>200000</v>
      </c>
      <c r="F7620">
        <v>332.78</v>
      </c>
      <c r="G7620" t="s">
        <v>8065</v>
      </c>
      <c r="H7620" t="s">
        <v>27732</v>
      </c>
      <c r="I7620">
        <v>1</v>
      </c>
      <c r="J7620">
        <v>0</v>
      </c>
      <c r="K7620" t="s">
        <v>35081</v>
      </c>
    </row>
    <row r="7621" spans="1:11" x14ac:dyDescent="0.2">
      <c r="A7621" t="s">
        <v>7654</v>
      </c>
      <c r="B7621" t="s">
        <v>64</v>
      </c>
      <c r="C7621" t="s">
        <v>51</v>
      </c>
      <c r="D7621" t="s">
        <v>9</v>
      </c>
      <c r="E7621">
        <v>4157000</v>
      </c>
      <c r="F7621">
        <v>1374.67</v>
      </c>
      <c r="G7621" t="s">
        <v>13246</v>
      </c>
      <c r="H7621" t="s">
        <v>30796</v>
      </c>
      <c r="I7621">
        <v>1</v>
      </c>
      <c r="J7621">
        <v>0</v>
      </c>
      <c r="K7621" t="s">
        <v>35081</v>
      </c>
    </row>
    <row r="7622" spans="1:11" x14ac:dyDescent="0.2">
      <c r="A7622" t="s">
        <v>7655</v>
      </c>
      <c r="B7622" t="s">
        <v>53</v>
      </c>
      <c r="C7622" t="s">
        <v>16</v>
      </c>
      <c r="D7622" t="s">
        <v>17</v>
      </c>
      <c r="E7622">
        <v>2822000</v>
      </c>
      <c r="F7622">
        <v>4695.51</v>
      </c>
      <c r="G7622" t="s">
        <v>8732</v>
      </c>
      <c r="H7622" t="s">
        <v>26821</v>
      </c>
      <c r="I7622">
        <v>1</v>
      </c>
      <c r="J7622">
        <v>0</v>
      </c>
      <c r="K7622" t="s">
        <v>35081</v>
      </c>
    </row>
    <row r="7623" spans="1:11" x14ac:dyDescent="0.2">
      <c r="A7623" t="s">
        <v>7656</v>
      </c>
      <c r="B7623" t="s">
        <v>7</v>
      </c>
      <c r="C7623" t="s">
        <v>12</v>
      </c>
      <c r="D7623" t="s">
        <v>13</v>
      </c>
      <c r="E7623">
        <v>893000</v>
      </c>
      <c r="F7623">
        <v>1485.86</v>
      </c>
      <c r="G7623" t="s">
        <v>19307</v>
      </c>
      <c r="H7623" t="s">
        <v>21615</v>
      </c>
      <c r="I7623">
        <v>1</v>
      </c>
      <c r="J7623">
        <v>0</v>
      </c>
      <c r="K7623" t="s">
        <v>35081</v>
      </c>
    </row>
    <row r="7624" spans="1:11" x14ac:dyDescent="0.2">
      <c r="A7624" t="s">
        <v>7657</v>
      </c>
      <c r="B7624" t="s">
        <v>30</v>
      </c>
      <c r="C7624" t="s">
        <v>28</v>
      </c>
      <c r="D7624" t="s">
        <v>13</v>
      </c>
      <c r="E7624">
        <v>931000</v>
      </c>
      <c r="F7624">
        <v>1549.08</v>
      </c>
      <c r="G7624" t="s">
        <v>13519</v>
      </c>
      <c r="H7624" t="s">
        <v>23972</v>
      </c>
      <c r="I7624">
        <v>1</v>
      </c>
      <c r="J7624">
        <v>0</v>
      </c>
      <c r="K7624" t="s">
        <v>35081</v>
      </c>
    </row>
    <row r="7625" spans="1:11" x14ac:dyDescent="0.2">
      <c r="A7625" t="s">
        <v>7658</v>
      </c>
      <c r="B7625" t="s">
        <v>49</v>
      </c>
      <c r="C7625" t="s">
        <v>8</v>
      </c>
      <c r="D7625" t="s">
        <v>9</v>
      </c>
      <c r="E7625">
        <v>5690000</v>
      </c>
      <c r="F7625">
        <v>1881.61</v>
      </c>
      <c r="G7625" t="s">
        <v>12055</v>
      </c>
      <c r="H7625" t="s">
        <v>26539</v>
      </c>
      <c r="I7625">
        <v>1</v>
      </c>
      <c r="J7625">
        <v>0</v>
      </c>
      <c r="K7625" t="s">
        <v>35081</v>
      </c>
    </row>
    <row r="7626" spans="1:11" x14ac:dyDescent="0.2">
      <c r="A7626" t="s">
        <v>7659</v>
      </c>
      <c r="B7626" t="s">
        <v>64</v>
      </c>
      <c r="C7626" t="s">
        <v>24</v>
      </c>
      <c r="D7626" t="s">
        <v>17</v>
      </c>
      <c r="E7626">
        <v>1471000</v>
      </c>
      <c r="F7626">
        <v>2447.59</v>
      </c>
      <c r="G7626" t="s">
        <v>17520</v>
      </c>
      <c r="H7626" t="s">
        <v>31720</v>
      </c>
      <c r="I7626">
        <v>1</v>
      </c>
      <c r="J7626">
        <v>0</v>
      </c>
      <c r="K7626" t="s">
        <v>35081</v>
      </c>
    </row>
    <row r="7627" spans="1:11" x14ac:dyDescent="0.2">
      <c r="A7627" t="s">
        <v>7660</v>
      </c>
      <c r="B7627" t="s">
        <v>66</v>
      </c>
      <c r="C7627" t="s">
        <v>28</v>
      </c>
      <c r="D7627" t="s">
        <v>13</v>
      </c>
      <c r="E7627">
        <v>885000</v>
      </c>
      <c r="F7627">
        <v>1472.55</v>
      </c>
      <c r="G7627" t="s">
        <v>19225</v>
      </c>
      <c r="H7627" t="s">
        <v>23783</v>
      </c>
      <c r="I7627">
        <v>1</v>
      </c>
      <c r="J7627">
        <v>0</v>
      </c>
      <c r="K7627" t="s">
        <v>35081</v>
      </c>
    </row>
    <row r="7628" spans="1:11" x14ac:dyDescent="0.2">
      <c r="A7628" t="s">
        <v>7661</v>
      </c>
      <c r="B7628" t="s">
        <v>49</v>
      </c>
      <c r="C7628" t="s">
        <v>12</v>
      </c>
      <c r="D7628" t="s">
        <v>13</v>
      </c>
      <c r="E7628">
        <v>198000</v>
      </c>
      <c r="F7628">
        <v>329.45</v>
      </c>
      <c r="G7628" t="s">
        <v>16440</v>
      </c>
      <c r="H7628" t="s">
        <v>27821</v>
      </c>
      <c r="I7628">
        <v>1</v>
      </c>
      <c r="J7628">
        <v>0</v>
      </c>
      <c r="K7628" t="s">
        <v>35081</v>
      </c>
    </row>
    <row r="7629" spans="1:11" x14ac:dyDescent="0.2">
      <c r="A7629" t="s">
        <v>7662</v>
      </c>
      <c r="B7629" t="s">
        <v>53</v>
      </c>
      <c r="C7629" t="s">
        <v>28</v>
      </c>
      <c r="D7629" t="s">
        <v>13</v>
      </c>
      <c r="E7629">
        <v>316000</v>
      </c>
      <c r="F7629">
        <v>525.79</v>
      </c>
      <c r="G7629" t="s">
        <v>15240</v>
      </c>
      <c r="H7629" t="s">
        <v>26056</v>
      </c>
      <c r="I7629">
        <v>1</v>
      </c>
      <c r="J7629">
        <v>0</v>
      </c>
      <c r="K7629" t="s">
        <v>35081</v>
      </c>
    </row>
    <row r="7630" spans="1:11" x14ac:dyDescent="0.2">
      <c r="A7630" t="s">
        <v>7663</v>
      </c>
      <c r="B7630" t="s">
        <v>46</v>
      </c>
      <c r="C7630" t="s">
        <v>16</v>
      </c>
      <c r="D7630" t="s">
        <v>17</v>
      </c>
      <c r="E7630">
        <v>278000</v>
      </c>
      <c r="F7630">
        <v>462.56</v>
      </c>
      <c r="G7630" t="s">
        <v>11075</v>
      </c>
      <c r="H7630" t="s">
        <v>22740</v>
      </c>
      <c r="I7630">
        <v>1</v>
      </c>
      <c r="J7630">
        <v>0</v>
      </c>
      <c r="K7630" t="s">
        <v>35081</v>
      </c>
    </row>
    <row r="7631" spans="1:11" x14ac:dyDescent="0.2">
      <c r="A7631" t="s">
        <v>7664</v>
      </c>
      <c r="B7631" t="s">
        <v>21</v>
      </c>
      <c r="C7631" t="s">
        <v>12</v>
      </c>
      <c r="D7631" t="s">
        <v>13</v>
      </c>
      <c r="E7631">
        <v>240000</v>
      </c>
      <c r="F7631">
        <v>399.33</v>
      </c>
      <c r="G7631" t="s">
        <v>18520</v>
      </c>
      <c r="H7631" t="s">
        <v>23961</v>
      </c>
      <c r="I7631">
        <v>1</v>
      </c>
      <c r="J7631">
        <v>0</v>
      </c>
      <c r="K7631" t="s">
        <v>35081</v>
      </c>
    </row>
    <row r="7632" spans="1:11" x14ac:dyDescent="0.2">
      <c r="A7632" t="s">
        <v>7665</v>
      </c>
      <c r="B7632" t="s">
        <v>40</v>
      </c>
      <c r="C7632" t="s">
        <v>51</v>
      </c>
      <c r="D7632" t="s">
        <v>9</v>
      </c>
      <c r="E7632">
        <v>943000</v>
      </c>
      <c r="F7632">
        <v>311.83999999999997</v>
      </c>
      <c r="G7632" t="s">
        <v>11553</v>
      </c>
      <c r="H7632" t="s">
        <v>26599</v>
      </c>
      <c r="I7632">
        <v>1</v>
      </c>
      <c r="J7632">
        <v>0</v>
      </c>
      <c r="K7632" t="s">
        <v>35081</v>
      </c>
    </row>
    <row r="7633" spans="1:11" x14ac:dyDescent="0.2">
      <c r="A7633" t="s">
        <v>7666</v>
      </c>
      <c r="B7633" t="s">
        <v>7</v>
      </c>
      <c r="C7633" t="s">
        <v>28</v>
      </c>
      <c r="D7633" t="s">
        <v>13</v>
      </c>
      <c r="E7633">
        <v>111000</v>
      </c>
      <c r="F7633">
        <v>184.69</v>
      </c>
      <c r="G7633" t="s">
        <v>21064</v>
      </c>
      <c r="H7633" t="s">
        <v>21599</v>
      </c>
      <c r="I7633">
        <v>1</v>
      </c>
      <c r="J7633">
        <v>0</v>
      </c>
      <c r="K7633" t="s">
        <v>35081</v>
      </c>
    </row>
    <row r="7634" spans="1:11" x14ac:dyDescent="0.2">
      <c r="A7634" t="s">
        <v>7667</v>
      </c>
      <c r="B7634" t="s">
        <v>15</v>
      </c>
      <c r="C7634" t="s">
        <v>28</v>
      </c>
      <c r="D7634" t="s">
        <v>13</v>
      </c>
      <c r="E7634">
        <v>275000</v>
      </c>
      <c r="F7634">
        <v>457.57</v>
      </c>
      <c r="G7634" t="s">
        <v>12685</v>
      </c>
      <c r="H7634" t="s">
        <v>27076</v>
      </c>
      <c r="I7634">
        <v>1</v>
      </c>
      <c r="J7634">
        <v>0</v>
      </c>
      <c r="K7634" t="s">
        <v>35081</v>
      </c>
    </row>
    <row r="7635" spans="1:11" x14ac:dyDescent="0.2">
      <c r="A7635" t="s">
        <v>7668</v>
      </c>
      <c r="B7635" t="s">
        <v>27</v>
      </c>
      <c r="C7635" t="s">
        <v>28</v>
      </c>
      <c r="D7635" t="s">
        <v>13</v>
      </c>
      <c r="E7635">
        <v>80000</v>
      </c>
      <c r="F7635">
        <v>133.11000000000001</v>
      </c>
      <c r="G7635" t="s">
        <v>11371</v>
      </c>
      <c r="H7635" t="s">
        <v>26447</v>
      </c>
      <c r="I7635">
        <v>1</v>
      </c>
      <c r="J7635">
        <v>0</v>
      </c>
      <c r="K7635" t="s">
        <v>35081</v>
      </c>
    </row>
    <row r="7636" spans="1:11" x14ac:dyDescent="0.2">
      <c r="A7636" t="s">
        <v>7669</v>
      </c>
      <c r="B7636" t="s">
        <v>21</v>
      </c>
      <c r="C7636" t="s">
        <v>12</v>
      </c>
      <c r="D7636" t="s">
        <v>13</v>
      </c>
      <c r="E7636">
        <v>513000</v>
      </c>
      <c r="F7636">
        <v>853.58</v>
      </c>
      <c r="G7636" t="s">
        <v>8211</v>
      </c>
      <c r="H7636" t="s">
        <v>34378</v>
      </c>
      <c r="I7636">
        <v>1</v>
      </c>
      <c r="J7636">
        <v>0</v>
      </c>
      <c r="K7636" t="s">
        <v>35081</v>
      </c>
    </row>
    <row r="7637" spans="1:11" x14ac:dyDescent="0.2">
      <c r="A7637" t="s">
        <v>7670</v>
      </c>
      <c r="B7637" t="s">
        <v>36</v>
      </c>
      <c r="C7637" t="s">
        <v>16</v>
      </c>
      <c r="D7637" t="s">
        <v>17</v>
      </c>
      <c r="E7637">
        <v>189000</v>
      </c>
      <c r="F7637">
        <v>314.48</v>
      </c>
      <c r="G7637" t="s">
        <v>21123</v>
      </c>
      <c r="H7637" t="s">
        <v>32663</v>
      </c>
      <c r="I7637">
        <v>1</v>
      </c>
      <c r="J7637">
        <v>0</v>
      </c>
      <c r="K7637" t="s">
        <v>35081</v>
      </c>
    </row>
    <row r="7638" spans="1:11" x14ac:dyDescent="0.2">
      <c r="A7638" t="s">
        <v>7671</v>
      </c>
      <c r="B7638" t="s">
        <v>15</v>
      </c>
      <c r="C7638" t="s">
        <v>8</v>
      </c>
      <c r="D7638" t="s">
        <v>9</v>
      </c>
      <c r="E7638">
        <v>2697000</v>
      </c>
      <c r="F7638">
        <v>891.87</v>
      </c>
      <c r="G7638" t="s">
        <v>17797</v>
      </c>
      <c r="H7638" t="s">
        <v>30634</v>
      </c>
      <c r="I7638">
        <v>1</v>
      </c>
      <c r="J7638">
        <v>0</v>
      </c>
      <c r="K7638" t="s">
        <v>35081</v>
      </c>
    </row>
    <row r="7639" spans="1:11" x14ac:dyDescent="0.2">
      <c r="A7639" t="s">
        <v>7672</v>
      </c>
      <c r="B7639" t="s">
        <v>61</v>
      </c>
      <c r="C7639" t="s">
        <v>51</v>
      </c>
      <c r="D7639" t="s">
        <v>9</v>
      </c>
      <c r="E7639">
        <v>1003000</v>
      </c>
      <c r="F7639">
        <v>331.68</v>
      </c>
      <c r="G7639" t="s">
        <v>17310</v>
      </c>
      <c r="H7639" t="s">
        <v>34768</v>
      </c>
      <c r="I7639">
        <v>1</v>
      </c>
      <c r="J7639">
        <v>0</v>
      </c>
      <c r="K7639" t="s">
        <v>35081</v>
      </c>
    </row>
    <row r="7640" spans="1:11" x14ac:dyDescent="0.2">
      <c r="A7640" t="s">
        <v>7673</v>
      </c>
      <c r="B7640" t="s">
        <v>66</v>
      </c>
      <c r="C7640" t="s">
        <v>8</v>
      </c>
      <c r="D7640" t="s">
        <v>9</v>
      </c>
      <c r="E7640">
        <v>1491000</v>
      </c>
      <c r="F7640">
        <v>493.06</v>
      </c>
      <c r="G7640" t="s">
        <v>20794</v>
      </c>
      <c r="H7640" t="s">
        <v>34865</v>
      </c>
      <c r="I7640">
        <v>1</v>
      </c>
      <c r="J7640">
        <v>0</v>
      </c>
      <c r="K7640" t="s">
        <v>35081</v>
      </c>
    </row>
    <row r="7641" spans="1:11" x14ac:dyDescent="0.2">
      <c r="A7641" t="s">
        <v>7674</v>
      </c>
      <c r="B7641" t="s">
        <v>30</v>
      </c>
      <c r="C7641" t="s">
        <v>51</v>
      </c>
      <c r="D7641" t="s">
        <v>9</v>
      </c>
      <c r="E7641">
        <v>1043000</v>
      </c>
      <c r="F7641">
        <v>344.91</v>
      </c>
      <c r="G7641" t="s">
        <v>12258</v>
      </c>
      <c r="H7641" t="s">
        <v>33011</v>
      </c>
      <c r="I7641">
        <v>1</v>
      </c>
      <c r="J7641">
        <v>0</v>
      </c>
      <c r="K7641" t="s">
        <v>35081</v>
      </c>
    </row>
    <row r="7642" spans="1:11" x14ac:dyDescent="0.2">
      <c r="A7642" t="s">
        <v>7675</v>
      </c>
      <c r="B7642" t="s">
        <v>32</v>
      </c>
      <c r="C7642" t="s">
        <v>12</v>
      </c>
      <c r="D7642" t="s">
        <v>13</v>
      </c>
      <c r="E7642">
        <v>230000</v>
      </c>
      <c r="F7642">
        <v>382.7</v>
      </c>
      <c r="G7642" t="s">
        <v>10348</v>
      </c>
      <c r="H7642" t="s">
        <v>24747</v>
      </c>
      <c r="I7642">
        <v>1</v>
      </c>
      <c r="J7642">
        <v>0</v>
      </c>
      <c r="K7642" t="s">
        <v>35081</v>
      </c>
    </row>
    <row r="7643" spans="1:11" x14ac:dyDescent="0.2">
      <c r="A7643" t="s">
        <v>7676</v>
      </c>
      <c r="B7643" t="s">
        <v>34</v>
      </c>
      <c r="C7643" t="s">
        <v>16</v>
      </c>
      <c r="D7643" t="s">
        <v>17</v>
      </c>
      <c r="E7643">
        <v>184000</v>
      </c>
      <c r="F7643">
        <v>306.16000000000003</v>
      </c>
      <c r="G7643" t="s">
        <v>13259</v>
      </c>
      <c r="H7643" t="s">
        <v>27718</v>
      </c>
      <c r="I7643">
        <v>1</v>
      </c>
      <c r="J7643">
        <v>0</v>
      </c>
      <c r="K7643" t="s">
        <v>35081</v>
      </c>
    </row>
    <row r="7644" spans="1:11" x14ac:dyDescent="0.2">
      <c r="A7644" t="s">
        <v>7677</v>
      </c>
      <c r="B7644" t="s">
        <v>40</v>
      </c>
      <c r="C7644" t="s">
        <v>51</v>
      </c>
      <c r="D7644" t="s">
        <v>9</v>
      </c>
      <c r="E7644">
        <v>6918000</v>
      </c>
      <c r="F7644">
        <v>2287.6999999999998</v>
      </c>
      <c r="G7644" t="s">
        <v>20594</v>
      </c>
      <c r="H7644" t="s">
        <v>32928</v>
      </c>
      <c r="I7644">
        <v>1</v>
      </c>
      <c r="J7644">
        <v>0</v>
      </c>
      <c r="K7644" t="s">
        <v>35081</v>
      </c>
    </row>
    <row r="7645" spans="1:11" x14ac:dyDescent="0.2">
      <c r="A7645" t="s">
        <v>7678</v>
      </c>
      <c r="B7645" t="s">
        <v>19</v>
      </c>
      <c r="C7645" t="s">
        <v>51</v>
      </c>
      <c r="D7645" t="s">
        <v>9</v>
      </c>
      <c r="E7645">
        <v>1446000</v>
      </c>
      <c r="F7645">
        <v>478.17</v>
      </c>
      <c r="G7645" t="s">
        <v>18475</v>
      </c>
      <c r="H7645" t="s">
        <v>22002</v>
      </c>
      <c r="I7645">
        <v>1</v>
      </c>
      <c r="J7645">
        <v>0</v>
      </c>
      <c r="K7645" t="s">
        <v>35081</v>
      </c>
    </row>
    <row r="7646" spans="1:11" x14ac:dyDescent="0.2">
      <c r="A7646" t="s">
        <v>7679</v>
      </c>
      <c r="B7646" t="s">
        <v>32</v>
      </c>
      <c r="C7646" t="s">
        <v>8</v>
      </c>
      <c r="D7646" t="s">
        <v>9</v>
      </c>
      <c r="E7646">
        <v>3803000</v>
      </c>
      <c r="F7646">
        <v>1257.6099999999999</v>
      </c>
      <c r="G7646" t="s">
        <v>20979</v>
      </c>
      <c r="H7646" t="s">
        <v>31409</v>
      </c>
      <c r="I7646">
        <v>1</v>
      </c>
      <c r="J7646">
        <v>0</v>
      </c>
      <c r="K7646" t="s">
        <v>35081</v>
      </c>
    </row>
    <row r="7647" spans="1:11" x14ac:dyDescent="0.2">
      <c r="A7647" t="s">
        <v>7680</v>
      </c>
      <c r="B7647" t="s">
        <v>19</v>
      </c>
      <c r="C7647" t="s">
        <v>8</v>
      </c>
      <c r="D7647" t="s">
        <v>9</v>
      </c>
      <c r="E7647">
        <v>1620000</v>
      </c>
      <c r="F7647">
        <v>535.71</v>
      </c>
      <c r="G7647" t="s">
        <v>18402</v>
      </c>
      <c r="H7647" t="s">
        <v>29384</v>
      </c>
      <c r="I7647">
        <v>1</v>
      </c>
      <c r="J7647">
        <v>0</v>
      </c>
      <c r="K7647" t="s">
        <v>35081</v>
      </c>
    </row>
    <row r="7648" spans="1:11" x14ac:dyDescent="0.2">
      <c r="A7648" t="s">
        <v>7681</v>
      </c>
      <c r="B7648" t="s">
        <v>15</v>
      </c>
      <c r="C7648" t="s">
        <v>8</v>
      </c>
      <c r="D7648" t="s">
        <v>9</v>
      </c>
      <c r="E7648">
        <v>4192000</v>
      </c>
      <c r="F7648">
        <v>1386.24</v>
      </c>
      <c r="G7648" t="s">
        <v>13852</v>
      </c>
      <c r="H7648" t="s">
        <v>23241</v>
      </c>
      <c r="I7648">
        <v>1</v>
      </c>
      <c r="J7648">
        <v>0</v>
      </c>
      <c r="K7648" t="s">
        <v>35081</v>
      </c>
    </row>
    <row r="7649" spans="1:11" x14ac:dyDescent="0.2">
      <c r="A7649" t="s">
        <v>7682</v>
      </c>
      <c r="B7649" t="s">
        <v>64</v>
      </c>
      <c r="C7649" t="s">
        <v>16</v>
      </c>
      <c r="D7649" t="s">
        <v>17</v>
      </c>
      <c r="E7649">
        <v>889000</v>
      </c>
      <c r="F7649">
        <v>1479.2</v>
      </c>
      <c r="G7649" t="s">
        <v>11471</v>
      </c>
      <c r="H7649" t="s">
        <v>23020</v>
      </c>
      <c r="I7649">
        <v>1</v>
      </c>
      <c r="J7649">
        <v>0</v>
      </c>
      <c r="K7649" t="s">
        <v>35081</v>
      </c>
    </row>
    <row r="7650" spans="1:11" x14ac:dyDescent="0.2">
      <c r="A7650" t="s">
        <v>7683</v>
      </c>
      <c r="B7650" t="s">
        <v>46</v>
      </c>
      <c r="C7650" t="s">
        <v>12</v>
      </c>
      <c r="D7650" t="s">
        <v>13</v>
      </c>
      <c r="E7650">
        <v>713000</v>
      </c>
      <c r="F7650">
        <v>1186.3599999999999</v>
      </c>
      <c r="G7650" t="s">
        <v>16476</v>
      </c>
      <c r="H7650" t="s">
        <v>22484</v>
      </c>
      <c r="I7650">
        <v>1</v>
      </c>
      <c r="J7650">
        <v>0</v>
      </c>
      <c r="K7650" t="s">
        <v>35081</v>
      </c>
    </row>
    <row r="7651" spans="1:11" x14ac:dyDescent="0.2">
      <c r="A7651" t="s">
        <v>7684</v>
      </c>
      <c r="B7651" t="s">
        <v>36</v>
      </c>
      <c r="C7651" t="s">
        <v>12</v>
      </c>
      <c r="D7651" t="s">
        <v>13</v>
      </c>
      <c r="E7651">
        <v>487000</v>
      </c>
      <c r="F7651">
        <v>810.32</v>
      </c>
      <c r="G7651" t="s">
        <v>15581</v>
      </c>
      <c r="H7651" t="s">
        <v>21567</v>
      </c>
      <c r="I7651">
        <v>1</v>
      </c>
      <c r="J7651">
        <v>0</v>
      </c>
      <c r="K7651" t="s">
        <v>35081</v>
      </c>
    </row>
    <row r="7652" spans="1:11" x14ac:dyDescent="0.2">
      <c r="A7652" t="s">
        <v>7685</v>
      </c>
      <c r="B7652" t="s">
        <v>40</v>
      </c>
      <c r="C7652" t="s">
        <v>24</v>
      </c>
      <c r="D7652" t="s">
        <v>17</v>
      </c>
      <c r="E7652">
        <v>1242000</v>
      </c>
      <c r="F7652">
        <v>2066.56</v>
      </c>
      <c r="G7652" t="s">
        <v>17095</v>
      </c>
      <c r="H7652" t="s">
        <v>23094</v>
      </c>
      <c r="I7652">
        <v>1</v>
      </c>
      <c r="J7652">
        <v>0</v>
      </c>
      <c r="K7652" t="s">
        <v>35081</v>
      </c>
    </row>
    <row r="7653" spans="1:11" x14ac:dyDescent="0.2">
      <c r="A7653" t="s">
        <v>7686</v>
      </c>
      <c r="B7653" t="s">
        <v>11</v>
      </c>
      <c r="C7653" t="s">
        <v>12</v>
      </c>
      <c r="D7653" t="s">
        <v>13</v>
      </c>
      <c r="E7653">
        <v>832000</v>
      </c>
      <c r="F7653">
        <v>1384.36</v>
      </c>
      <c r="G7653" t="s">
        <v>19600</v>
      </c>
      <c r="H7653" t="s">
        <v>34163</v>
      </c>
      <c r="I7653">
        <v>1</v>
      </c>
      <c r="J7653">
        <v>0</v>
      </c>
      <c r="K7653" t="s">
        <v>35081</v>
      </c>
    </row>
    <row r="7654" spans="1:11" x14ac:dyDescent="0.2">
      <c r="A7654" t="s">
        <v>7687</v>
      </c>
      <c r="B7654" t="s">
        <v>49</v>
      </c>
      <c r="C7654" t="s">
        <v>24</v>
      </c>
      <c r="D7654" t="s">
        <v>17</v>
      </c>
      <c r="E7654">
        <v>87000</v>
      </c>
      <c r="F7654">
        <v>144.76</v>
      </c>
      <c r="G7654" t="s">
        <v>10712</v>
      </c>
      <c r="H7654" t="s">
        <v>33748</v>
      </c>
      <c r="I7654">
        <v>1</v>
      </c>
      <c r="J7654">
        <v>0</v>
      </c>
      <c r="K7654" t="s">
        <v>35081</v>
      </c>
    </row>
    <row r="7655" spans="1:11" x14ac:dyDescent="0.2">
      <c r="A7655" t="s">
        <v>7688</v>
      </c>
      <c r="B7655" t="s">
        <v>53</v>
      </c>
      <c r="C7655" t="s">
        <v>28</v>
      </c>
      <c r="D7655" t="s">
        <v>13</v>
      </c>
      <c r="E7655">
        <v>185000</v>
      </c>
      <c r="F7655">
        <v>307.82</v>
      </c>
      <c r="G7655" t="s">
        <v>11595</v>
      </c>
      <c r="H7655" t="s">
        <v>34216</v>
      </c>
      <c r="I7655">
        <v>1</v>
      </c>
      <c r="J7655">
        <v>0</v>
      </c>
      <c r="K7655" t="s">
        <v>35081</v>
      </c>
    </row>
    <row r="7656" spans="1:11" x14ac:dyDescent="0.2">
      <c r="A7656" t="s">
        <v>7689</v>
      </c>
      <c r="B7656" t="s">
        <v>68</v>
      </c>
      <c r="C7656" t="s">
        <v>16</v>
      </c>
      <c r="D7656" t="s">
        <v>17</v>
      </c>
      <c r="E7656">
        <v>302000</v>
      </c>
      <c r="F7656">
        <v>502.5</v>
      </c>
      <c r="G7656" t="s">
        <v>18709</v>
      </c>
      <c r="H7656" t="s">
        <v>31750</v>
      </c>
      <c r="I7656">
        <v>1</v>
      </c>
      <c r="J7656">
        <v>0</v>
      </c>
      <c r="K7656" t="s">
        <v>35081</v>
      </c>
    </row>
    <row r="7657" spans="1:11" x14ac:dyDescent="0.2">
      <c r="A7657" t="s">
        <v>7690</v>
      </c>
      <c r="B7657" t="s">
        <v>11</v>
      </c>
      <c r="C7657" t="s">
        <v>28</v>
      </c>
      <c r="D7657" t="s">
        <v>13</v>
      </c>
      <c r="E7657">
        <v>705000</v>
      </c>
      <c r="F7657">
        <v>1173.04</v>
      </c>
      <c r="G7657" t="s">
        <v>17619</v>
      </c>
      <c r="H7657" t="s">
        <v>24004</v>
      </c>
      <c r="I7657">
        <v>1</v>
      </c>
      <c r="J7657">
        <v>0</v>
      </c>
      <c r="K7657" t="s">
        <v>35081</v>
      </c>
    </row>
    <row r="7658" spans="1:11" x14ac:dyDescent="0.2">
      <c r="A7658" t="s">
        <v>7691</v>
      </c>
      <c r="B7658" t="s">
        <v>49</v>
      </c>
      <c r="C7658" t="s">
        <v>51</v>
      </c>
      <c r="D7658" t="s">
        <v>9</v>
      </c>
      <c r="E7658">
        <v>2561000</v>
      </c>
      <c r="F7658">
        <v>846.89</v>
      </c>
      <c r="G7658" t="s">
        <v>18107</v>
      </c>
      <c r="H7658" t="s">
        <v>26603</v>
      </c>
      <c r="I7658">
        <v>1</v>
      </c>
      <c r="J7658">
        <v>0</v>
      </c>
      <c r="K7658" t="s">
        <v>35081</v>
      </c>
    </row>
    <row r="7659" spans="1:11" x14ac:dyDescent="0.2">
      <c r="A7659" t="s">
        <v>7692</v>
      </c>
      <c r="B7659" t="s">
        <v>19</v>
      </c>
      <c r="C7659" t="s">
        <v>8</v>
      </c>
      <c r="D7659" t="s">
        <v>9</v>
      </c>
      <c r="E7659">
        <v>743000</v>
      </c>
      <c r="F7659">
        <v>245.7</v>
      </c>
      <c r="G7659" t="s">
        <v>15510</v>
      </c>
      <c r="H7659" t="s">
        <v>28119</v>
      </c>
      <c r="I7659">
        <v>1</v>
      </c>
      <c r="J7659">
        <v>0</v>
      </c>
      <c r="K7659" t="s">
        <v>35081</v>
      </c>
    </row>
    <row r="7660" spans="1:11" x14ac:dyDescent="0.2">
      <c r="A7660" t="s">
        <v>7693</v>
      </c>
      <c r="B7660" t="s">
        <v>15</v>
      </c>
      <c r="C7660" t="s">
        <v>51</v>
      </c>
      <c r="D7660" t="s">
        <v>9</v>
      </c>
      <c r="E7660">
        <v>1161000</v>
      </c>
      <c r="F7660">
        <v>383.93</v>
      </c>
      <c r="G7660" t="s">
        <v>17566</v>
      </c>
      <c r="H7660" t="s">
        <v>32867</v>
      </c>
      <c r="I7660">
        <v>1</v>
      </c>
      <c r="J7660">
        <v>0</v>
      </c>
      <c r="K7660" t="s">
        <v>35081</v>
      </c>
    </row>
    <row r="7661" spans="1:11" x14ac:dyDescent="0.2">
      <c r="A7661" t="s">
        <v>7694</v>
      </c>
      <c r="B7661" t="s">
        <v>30</v>
      </c>
      <c r="C7661" t="s">
        <v>12</v>
      </c>
      <c r="D7661" t="s">
        <v>13</v>
      </c>
      <c r="E7661">
        <v>411000</v>
      </c>
      <c r="F7661">
        <v>683.86</v>
      </c>
      <c r="G7661" t="s">
        <v>21142</v>
      </c>
      <c r="H7661" t="s">
        <v>32125</v>
      </c>
      <c r="I7661">
        <v>1</v>
      </c>
      <c r="J7661">
        <v>0</v>
      </c>
      <c r="K7661" t="s">
        <v>35081</v>
      </c>
    </row>
    <row r="7662" spans="1:11" x14ac:dyDescent="0.2">
      <c r="A7662" t="s">
        <v>7695</v>
      </c>
      <c r="B7662" t="s">
        <v>19</v>
      </c>
      <c r="C7662" t="s">
        <v>51</v>
      </c>
      <c r="D7662" t="s">
        <v>9</v>
      </c>
      <c r="E7662">
        <v>1085000</v>
      </c>
      <c r="F7662">
        <v>358.8</v>
      </c>
      <c r="G7662" t="s">
        <v>17240</v>
      </c>
      <c r="H7662" t="s">
        <v>28642</v>
      </c>
      <c r="I7662">
        <v>1</v>
      </c>
      <c r="J7662">
        <v>0</v>
      </c>
      <c r="K7662" t="s">
        <v>35081</v>
      </c>
    </row>
    <row r="7663" spans="1:11" x14ac:dyDescent="0.2">
      <c r="A7663" t="s">
        <v>7696</v>
      </c>
      <c r="B7663" t="s">
        <v>34</v>
      </c>
      <c r="C7663" t="s">
        <v>51</v>
      </c>
      <c r="D7663" t="s">
        <v>9</v>
      </c>
      <c r="E7663">
        <v>4233000</v>
      </c>
      <c r="F7663">
        <v>1399.8</v>
      </c>
      <c r="G7663" t="s">
        <v>19809</v>
      </c>
      <c r="H7663" t="s">
        <v>31800</v>
      </c>
      <c r="I7663">
        <v>1</v>
      </c>
      <c r="J7663">
        <v>0</v>
      </c>
      <c r="K7663" t="s">
        <v>35081</v>
      </c>
    </row>
    <row r="7664" spans="1:11" x14ac:dyDescent="0.2">
      <c r="A7664" t="s">
        <v>7697</v>
      </c>
      <c r="B7664" t="s">
        <v>30</v>
      </c>
      <c r="C7664" t="s">
        <v>8</v>
      </c>
      <c r="D7664" t="s">
        <v>9</v>
      </c>
      <c r="E7664">
        <v>3875000</v>
      </c>
      <c r="F7664">
        <v>1281.42</v>
      </c>
      <c r="G7664" t="s">
        <v>11265</v>
      </c>
      <c r="H7664" t="s">
        <v>27450</v>
      </c>
      <c r="I7664">
        <v>1</v>
      </c>
      <c r="J7664">
        <v>0</v>
      </c>
      <c r="K7664" t="s">
        <v>35081</v>
      </c>
    </row>
    <row r="7665" spans="1:11" x14ac:dyDescent="0.2">
      <c r="A7665" t="s">
        <v>7698</v>
      </c>
      <c r="B7665" t="s">
        <v>46</v>
      </c>
      <c r="C7665" t="s">
        <v>12</v>
      </c>
      <c r="D7665" t="s">
        <v>13</v>
      </c>
      <c r="E7665">
        <v>142000</v>
      </c>
      <c r="F7665">
        <v>236.27</v>
      </c>
      <c r="G7665" t="s">
        <v>9337</v>
      </c>
      <c r="H7665" t="s">
        <v>25442</v>
      </c>
      <c r="I7665">
        <v>1</v>
      </c>
      <c r="J7665">
        <v>6.66</v>
      </c>
      <c r="K7665" t="s">
        <v>35081</v>
      </c>
    </row>
    <row r="7666" spans="1:11" x14ac:dyDescent="0.2">
      <c r="A7666" t="s">
        <v>7699</v>
      </c>
      <c r="B7666" t="s">
        <v>11</v>
      </c>
      <c r="C7666" t="s">
        <v>24</v>
      </c>
      <c r="D7666" t="s">
        <v>17</v>
      </c>
      <c r="E7666">
        <v>698000</v>
      </c>
      <c r="F7666">
        <v>1161.4000000000001</v>
      </c>
      <c r="G7666" t="s">
        <v>10056</v>
      </c>
      <c r="H7666" t="s">
        <v>25647</v>
      </c>
      <c r="I7666">
        <v>1</v>
      </c>
      <c r="J7666">
        <v>-48.25</v>
      </c>
      <c r="K7666" t="s">
        <v>35082</v>
      </c>
    </row>
    <row r="7667" spans="1:11" x14ac:dyDescent="0.2">
      <c r="A7667" t="s">
        <v>7700</v>
      </c>
      <c r="B7667" t="s">
        <v>53</v>
      </c>
      <c r="C7667" t="s">
        <v>12</v>
      </c>
      <c r="D7667" t="s">
        <v>13</v>
      </c>
      <c r="E7667">
        <v>597000</v>
      </c>
      <c r="F7667">
        <v>993.34</v>
      </c>
      <c r="G7667" t="s">
        <v>16495</v>
      </c>
      <c r="H7667" t="s">
        <v>29300</v>
      </c>
      <c r="I7667">
        <v>1</v>
      </c>
      <c r="J7667">
        <v>0</v>
      </c>
      <c r="K7667" t="s">
        <v>35081</v>
      </c>
    </row>
    <row r="7668" spans="1:11" x14ac:dyDescent="0.2">
      <c r="A7668" t="s">
        <v>7701</v>
      </c>
      <c r="B7668" t="s">
        <v>36</v>
      </c>
      <c r="C7668" t="s">
        <v>51</v>
      </c>
      <c r="D7668" t="s">
        <v>9</v>
      </c>
      <c r="E7668">
        <v>2842000</v>
      </c>
      <c r="F7668">
        <v>939.81</v>
      </c>
      <c r="G7668" t="s">
        <v>18141</v>
      </c>
      <c r="H7668" t="s">
        <v>23741</v>
      </c>
      <c r="I7668">
        <v>1</v>
      </c>
      <c r="J7668">
        <v>0</v>
      </c>
      <c r="K7668" t="s">
        <v>35081</v>
      </c>
    </row>
    <row r="7669" spans="1:11" x14ac:dyDescent="0.2">
      <c r="A7669" t="s">
        <v>7702</v>
      </c>
      <c r="B7669" t="s">
        <v>46</v>
      </c>
      <c r="C7669" t="s">
        <v>28</v>
      </c>
      <c r="D7669" t="s">
        <v>13</v>
      </c>
      <c r="E7669">
        <v>105000</v>
      </c>
      <c r="F7669">
        <v>174.71</v>
      </c>
      <c r="G7669" t="s">
        <v>10268</v>
      </c>
      <c r="H7669" t="s">
        <v>23656</v>
      </c>
      <c r="I7669">
        <v>1</v>
      </c>
      <c r="J7669">
        <v>0</v>
      </c>
      <c r="K7669" t="s">
        <v>35081</v>
      </c>
    </row>
    <row r="7670" spans="1:11" x14ac:dyDescent="0.2">
      <c r="A7670" t="s">
        <v>7703</v>
      </c>
      <c r="B7670" t="s">
        <v>21</v>
      </c>
      <c r="C7670" t="s">
        <v>8</v>
      </c>
      <c r="D7670" t="s">
        <v>9</v>
      </c>
      <c r="E7670">
        <v>872000</v>
      </c>
      <c r="F7670">
        <v>288.36</v>
      </c>
      <c r="G7670" t="s">
        <v>11869</v>
      </c>
      <c r="H7670" t="s">
        <v>21644</v>
      </c>
      <c r="I7670">
        <v>1</v>
      </c>
      <c r="J7670">
        <v>0</v>
      </c>
      <c r="K7670" t="s">
        <v>35081</v>
      </c>
    </row>
    <row r="7671" spans="1:11" x14ac:dyDescent="0.2">
      <c r="A7671" t="s">
        <v>7704</v>
      </c>
      <c r="B7671" t="s">
        <v>46</v>
      </c>
      <c r="C7671" t="s">
        <v>24</v>
      </c>
      <c r="D7671" t="s">
        <v>17</v>
      </c>
      <c r="E7671">
        <v>673000</v>
      </c>
      <c r="F7671">
        <v>1119.8</v>
      </c>
      <c r="G7671" t="s">
        <v>14065</v>
      </c>
      <c r="H7671" t="s">
        <v>33562</v>
      </c>
      <c r="I7671">
        <v>1</v>
      </c>
      <c r="J7671">
        <v>0</v>
      </c>
      <c r="K7671" t="s">
        <v>35081</v>
      </c>
    </row>
    <row r="7672" spans="1:11" x14ac:dyDescent="0.2">
      <c r="A7672" t="s">
        <v>7705</v>
      </c>
      <c r="B7672" t="s">
        <v>30</v>
      </c>
      <c r="C7672" t="s">
        <v>16</v>
      </c>
      <c r="D7672" t="s">
        <v>17</v>
      </c>
      <c r="E7672">
        <v>187000</v>
      </c>
      <c r="F7672">
        <v>311.14999999999998</v>
      </c>
      <c r="G7672" t="s">
        <v>9447</v>
      </c>
      <c r="H7672" t="s">
        <v>27289</v>
      </c>
      <c r="I7672">
        <v>1</v>
      </c>
      <c r="J7672">
        <v>0</v>
      </c>
      <c r="K7672" t="s">
        <v>35081</v>
      </c>
    </row>
    <row r="7673" spans="1:11" x14ac:dyDescent="0.2">
      <c r="A7673" t="s">
        <v>7706</v>
      </c>
      <c r="B7673" t="s">
        <v>61</v>
      </c>
      <c r="C7673" t="s">
        <v>28</v>
      </c>
      <c r="D7673" t="s">
        <v>13</v>
      </c>
      <c r="E7673">
        <v>1656000</v>
      </c>
      <c r="F7673">
        <v>2755.41</v>
      </c>
      <c r="G7673" t="s">
        <v>15968</v>
      </c>
      <c r="H7673" t="s">
        <v>32647</v>
      </c>
      <c r="I7673">
        <v>1</v>
      </c>
      <c r="J7673">
        <v>0</v>
      </c>
      <c r="K7673" t="s">
        <v>35081</v>
      </c>
    </row>
    <row r="7674" spans="1:11" x14ac:dyDescent="0.2">
      <c r="A7674" t="s">
        <v>7707</v>
      </c>
      <c r="B7674" t="s">
        <v>34</v>
      </c>
      <c r="C7674" t="s">
        <v>8</v>
      </c>
      <c r="D7674" t="s">
        <v>9</v>
      </c>
      <c r="E7674">
        <v>2006000</v>
      </c>
      <c r="F7674">
        <v>663.36</v>
      </c>
      <c r="G7674" t="s">
        <v>17904</v>
      </c>
      <c r="H7674" t="s">
        <v>32774</v>
      </c>
      <c r="I7674">
        <v>1</v>
      </c>
      <c r="J7674">
        <v>0</v>
      </c>
      <c r="K7674" t="s">
        <v>35081</v>
      </c>
    </row>
    <row r="7675" spans="1:11" x14ac:dyDescent="0.2">
      <c r="A7675" t="s">
        <v>7708</v>
      </c>
      <c r="B7675" t="s">
        <v>40</v>
      </c>
      <c r="C7675" t="s">
        <v>16</v>
      </c>
      <c r="D7675" t="s">
        <v>17</v>
      </c>
      <c r="E7675">
        <v>383000</v>
      </c>
      <c r="F7675">
        <v>637.27</v>
      </c>
      <c r="G7675" t="s">
        <v>14226</v>
      </c>
      <c r="H7675" t="s">
        <v>22037</v>
      </c>
      <c r="I7675">
        <v>1</v>
      </c>
      <c r="J7675">
        <v>0</v>
      </c>
      <c r="K7675" t="s">
        <v>35081</v>
      </c>
    </row>
    <row r="7676" spans="1:11" x14ac:dyDescent="0.2">
      <c r="A7676" t="s">
        <v>7709</v>
      </c>
      <c r="B7676" t="s">
        <v>101</v>
      </c>
      <c r="C7676" t="s">
        <v>8</v>
      </c>
      <c r="D7676" t="s">
        <v>9</v>
      </c>
      <c r="E7676">
        <v>855000</v>
      </c>
      <c r="F7676">
        <v>282.74</v>
      </c>
      <c r="G7676" t="s">
        <v>11673</v>
      </c>
      <c r="H7676" t="s">
        <v>24730</v>
      </c>
      <c r="I7676">
        <v>1</v>
      </c>
      <c r="J7676">
        <v>0</v>
      </c>
      <c r="K7676" t="s">
        <v>35081</v>
      </c>
    </row>
    <row r="7677" spans="1:11" x14ac:dyDescent="0.2">
      <c r="A7677" t="s">
        <v>7710</v>
      </c>
      <c r="B7677" t="s">
        <v>19</v>
      </c>
      <c r="C7677" t="s">
        <v>24</v>
      </c>
      <c r="D7677" t="s">
        <v>17</v>
      </c>
      <c r="E7677">
        <v>140000</v>
      </c>
      <c r="F7677">
        <v>232.95</v>
      </c>
      <c r="G7677" t="s">
        <v>20591</v>
      </c>
      <c r="H7677" t="s">
        <v>34058</v>
      </c>
      <c r="I7677">
        <v>1</v>
      </c>
      <c r="J7677">
        <v>0</v>
      </c>
      <c r="K7677" t="s">
        <v>35081</v>
      </c>
    </row>
    <row r="7678" spans="1:11" x14ac:dyDescent="0.2">
      <c r="A7678" t="s">
        <v>7711</v>
      </c>
      <c r="B7678" t="s">
        <v>49</v>
      </c>
      <c r="C7678" t="s">
        <v>24</v>
      </c>
      <c r="D7678" t="s">
        <v>17</v>
      </c>
      <c r="E7678">
        <v>979000</v>
      </c>
      <c r="F7678">
        <v>1628.95</v>
      </c>
      <c r="G7678" t="s">
        <v>19264</v>
      </c>
      <c r="H7678" t="s">
        <v>22447</v>
      </c>
      <c r="I7678">
        <v>1</v>
      </c>
      <c r="J7678">
        <v>0</v>
      </c>
      <c r="K7678" t="s">
        <v>35081</v>
      </c>
    </row>
    <row r="7679" spans="1:11" x14ac:dyDescent="0.2">
      <c r="A7679" t="s">
        <v>7712</v>
      </c>
      <c r="B7679" t="s">
        <v>49</v>
      </c>
      <c r="C7679" t="s">
        <v>8</v>
      </c>
      <c r="D7679" t="s">
        <v>9</v>
      </c>
      <c r="E7679">
        <v>697000</v>
      </c>
      <c r="F7679">
        <v>230.49</v>
      </c>
      <c r="G7679" t="s">
        <v>14042</v>
      </c>
      <c r="H7679" t="s">
        <v>31945</v>
      </c>
      <c r="I7679">
        <v>1</v>
      </c>
      <c r="J7679">
        <v>0</v>
      </c>
      <c r="K7679" t="s">
        <v>35081</v>
      </c>
    </row>
    <row r="7680" spans="1:11" x14ac:dyDescent="0.2">
      <c r="A7680" t="s">
        <v>7713</v>
      </c>
      <c r="B7680" t="s">
        <v>53</v>
      </c>
      <c r="C7680" t="s">
        <v>28</v>
      </c>
      <c r="D7680" t="s">
        <v>13</v>
      </c>
      <c r="E7680">
        <v>1680000</v>
      </c>
      <c r="F7680">
        <v>2795.34</v>
      </c>
      <c r="G7680" t="s">
        <v>10452</v>
      </c>
      <c r="H7680" t="s">
        <v>30020</v>
      </c>
      <c r="I7680">
        <v>1</v>
      </c>
      <c r="J7680">
        <v>0</v>
      </c>
      <c r="K7680" t="s">
        <v>35081</v>
      </c>
    </row>
    <row r="7681" spans="1:11" x14ac:dyDescent="0.2">
      <c r="A7681" t="s">
        <v>7714</v>
      </c>
      <c r="B7681" t="s">
        <v>53</v>
      </c>
      <c r="C7681" t="s">
        <v>16</v>
      </c>
      <c r="D7681" t="s">
        <v>17</v>
      </c>
      <c r="E7681">
        <v>156000</v>
      </c>
      <c r="F7681">
        <v>259.57</v>
      </c>
      <c r="G7681" t="s">
        <v>21537</v>
      </c>
      <c r="H7681" t="s">
        <v>25781</v>
      </c>
      <c r="I7681">
        <v>1</v>
      </c>
      <c r="J7681">
        <v>0</v>
      </c>
      <c r="K7681" t="s">
        <v>35081</v>
      </c>
    </row>
    <row r="7682" spans="1:11" x14ac:dyDescent="0.2">
      <c r="A7682" t="s">
        <v>7715</v>
      </c>
      <c r="B7682" t="s">
        <v>44</v>
      </c>
      <c r="C7682" t="s">
        <v>28</v>
      </c>
      <c r="D7682" t="s">
        <v>13</v>
      </c>
      <c r="E7682">
        <v>206000</v>
      </c>
      <c r="F7682">
        <v>342.76</v>
      </c>
      <c r="G7682" t="s">
        <v>20309</v>
      </c>
      <c r="H7682" t="s">
        <v>33169</v>
      </c>
      <c r="I7682">
        <v>1</v>
      </c>
      <c r="J7682">
        <v>0</v>
      </c>
      <c r="K7682" t="s">
        <v>35081</v>
      </c>
    </row>
    <row r="7683" spans="1:11" x14ac:dyDescent="0.2">
      <c r="A7683" t="s">
        <v>7716</v>
      </c>
      <c r="B7683" t="s">
        <v>44</v>
      </c>
      <c r="C7683" t="s">
        <v>28</v>
      </c>
      <c r="D7683" t="s">
        <v>13</v>
      </c>
      <c r="E7683">
        <v>192000</v>
      </c>
      <c r="F7683">
        <v>319.47000000000003</v>
      </c>
      <c r="G7683" t="s">
        <v>8462</v>
      </c>
      <c r="H7683" t="s">
        <v>24752</v>
      </c>
      <c r="I7683">
        <v>1</v>
      </c>
      <c r="J7683">
        <v>0</v>
      </c>
      <c r="K7683" t="s">
        <v>35081</v>
      </c>
    </row>
    <row r="7684" spans="1:11" x14ac:dyDescent="0.2">
      <c r="A7684" t="s">
        <v>7717</v>
      </c>
      <c r="B7684" t="s">
        <v>46</v>
      </c>
      <c r="C7684" t="s">
        <v>16</v>
      </c>
      <c r="D7684" t="s">
        <v>17</v>
      </c>
      <c r="E7684">
        <v>1009000</v>
      </c>
      <c r="F7684">
        <v>1678.87</v>
      </c>
      <c r="G7684" t="s">
        <v>15608</v>
      </c>
      <c r="H7684" t="s">
        <v>27715</v>
      </c>
      <c r="I7684">
        <v>1</v>
      </c>
      <c r="J7684">
        <v>0</v>
      </c>
      <c r="K7684" t="s">
        <v>35081</v>
      </c>
    </row>
    <row r="7685" spans="1:11" x14ac:dyDescent="0.2">
      <c r="A7685" t="s">
        <v>7718</v>
      </c>
      <c r="B7685" t="s">
        <v>19</v>
      </c>
      <c r="C7685" t="s">
        <v>12</v>
      </c>
      <c r="D7685" t="s">
        <v>13</v>
      </c>
      <c r="E7685">
        <v>301000</v>
      </c>
      <c r="F7685">
        <v>500.83</v>
      </c>
      <c r="G7685" t="s">
        <v>11835</v>
      </c>
      <c r="H7685" t="s">
        <v>26391</v>
      </c>
      <c r="I7685">
        <v>1</v>
      </c>
      <c r="J7685">
        <v>0</v>
      </c>
      <c r="K7685" t="s">
        <v>35081</v>
      </c>
    </row>
    <row r="7686" spans="1:11" x14ac:dyDescent="0.2">
      <c r="A7686" t="s">
        <v>7719</v>
      </c>
      <c r="B7686" t="s">
        <v>46</v>
      </c>
      <c r="C7686" t="s">
        <v>28</v>
      </c>
      <c r="D7686" t="s">
        <v>13</v>
      </c>
      <c r="E7686">
        <v>219000</v>
      </c>
      <c r="F7686">
        <v>364.39</v>
      </c>
      <c r="G7686" t="s">
        <v>19234</v>
      </c>
      <c r="H7686" t="s">
        <v>33760</v>
      </c>
      <c r="I7686">
        <v>1</v>
      </c>
      <c r="J7686">
        <v>0</v>
      </c>
      <c r="K7686" t="s">
        <v>35081</v>
      </c>
    </row>
    <row r="7687" spans="1:11" x14ac:dyDescent="0.2">
      <c r="A7687" t="s">
        <v>7720</v>
      </c>
      <c r="B7687" t="s">
        <v>34</v>
      </c>
      <c r="C7687" t="s">
        <v>24</v>
      </c>
      <c r="D7687" t="s">
        <v>17</v>
      </c>
      <c r="E7687">
        <v>244000</v>
      </c>
      <c r="F7687">
        <v>405.99</v>
      </c>
      <c r="G7687" t="s">
        <v>10695</v>
      </c>
      <c r="H7687" t="s">
        <v>28625</v>
      </c>
      <c r="I7687">
        <v>1</v>
      </c>
      <c r="J7687">
        <v>0</v>
      </c>
      <c r="K7687" t="s">
        <v>35081</v>
      </c>
    </row>
    <row r="7688" spans="1:11" x14ac:dyDescent="0.2">
      <c r="A7688" t="s">
        <v>7721</v>
      </c>
      <c r="B7688" t="s">
        <v>101</v>
      </c>
      <c r="C7688" t="s">
        <v>28</v>
      </c>
      <c r="D7688" t="s">
        <v>13</v>
      </c>
      <c r="E7688">
        <v>398000</v>
      </c>
      <c r="F7688">
        <v>662.23</v>
      </c>
      <c r="G7688" t="s">
        <v>20275</v>
      </c>
      <c r="H7688" t="s">
        <v>23415</v>
      </c>
      <c r="I7688">
        <v>1</v>
      </c>
      <c r="J7688">
        <v>0</v>
      </c>
      <c r="K7688" t="s">
        <v>35081</v>
      </c>
    </row>
    <row r="7689" spans="1:11" x14ac:dyDescent="0.2">
      <c r="A7689" t="s">
        <v>7722</v>
      </c>
      <c r="B7689" t="s">
        <v>30</v>
      </c>
      <c r="C7689" t="s">
        <v>16</v>
      </c>
      <c r="D7689" t="s">
        <v>17</v>
      </c>
      <c r="E7689">
        <v>230000</v>
      </c>
      <c r="F7689">
        <v>382.7</v>
      </c>
      <c r="G7689" t="s">
        <v>19918</v>
      </c>
      <c r="H7689" t="s">
        <v>25557</v>
      </c>
      <c r="I7689">
        <v>1</v>
      </c>
      <c r="J7689">
        <v>-3.33</v>
      </c>
      <c r="K7689" t="s">
        <v>35081</v>
      </c>
    </row>
    <row r="7690" spans="1:11" x14ac:dyDescent="0.2">
      <c r="A7690" t="s">
        <v>7723</v>
      </c>
      <c r="B7690" t="s">
        <v>46</v>
      </c>
      <c r="C7690" t="s">
        <v>51</v>
      </c>
      <c r="D7690" t="s">
        <v>9</v>
      </c>
      <c r="E7690">
        <v>3126000</v>
      </c>
      <c r="F7690">
        <v>1033.73</v>
      </c>
      <c r="G7690" t="s">
        <v>13143</v>
      </c>
      <c r="H7690" t="s">
        <v>24576</v>
      </c>
      <c r="I7690">
        <v>1</v>
      </c>
      <c r="J7690">
        <v>0</v>
      </c>
      <c r="K7690" t="s">
        <v>35081</v>
      </c>
    </row>
    <row r="7691" spans="1:11" x14ac:dyDescent="0.2">
      <c r="A7691" t="s">
        <v>7724</v>
      </c>
      <c r="B7691" t="s">
        <v>32</v>
      </c>
      <c r="C7691" t="s">
        <v>24</v>
      </c>
      <c r="D7691" t="s">
        <v>17</v>
      </c>
      <c r="E7691">
        <v>606000</v>
      </c>
      <c r="F7691">
        <v>1008.32</v>
      </c>
      <c r="G7691" t="s">
        <v>8829</v>
      </c>
      <c r="H7691" t="s">
        <v>31257</v>
      </c>
      <c r="I7691">
        <v>1</v>
      </c>
      <c r="J7691">
        <v>0</v>
      </c>
      <c r="K7691" t="s">
        <v>35081</v>
      </c>
    </row>
    <row r="7692" spans="1:11" x14ac:dyDescent="0.2">
      <c r="A7692" t="s">
        <v>7725</v>
      </c>
      <c r="B7692" t="s">
        <v>30</v>
      </c>
      <c r="C7692" t="s">
        <v>16</v>
      </c>
      <c r="D7692" t="s">
        <v>17</v>
      </c>
      <c r="E7692">
        <v>218000</v>
      </c>
      <c r="F7692">
        <v>362.73</v>
      </c>
      <c r="G7692" t="s">
        <v>10960</v>
      </c>
      <c r="H7692" t="s">
        <v>32812</v>
      </c>
      <c r="I7692">
        <v>1</v>
      </c>
      <c r="J7692">
        <v>0</v>
      </c>
      <c r="K7692" t="s">
        <v>35081</v>
      </c>
    </row>
    <row r="7693" spans="1:11" x14ac:dyDescent="0.2">
      <c r="A7693" t="s">
        <v>7726</v>
      </c>
      <c r="B7693" t="s">
        <v>40</v>
      </c>
      <c r="C7693" t="s">
        <v>28</v>
      </c>
      <c r="D7693" t="s">
        <v>13</v>
      </c>
      <c r="E7693">
        <v>508000</v>
      </c>
      <c r="F7693">
        <v>845.26</v>
      </c>
      <c r="I7693">
        <v>0</v>
      </c>
      <c r="J7693">
        <v>0</v>
      </c>
      <c r="K7693" t="s">
        <v>35083</v>
      </c>
    </row>
    <row r="7694" spans="1:11" x14ac:dyDescent="0.2">
      <c r="A7694" t="s">
        <v>7727</v>
      </c>
      <c r="B7694" t="s">
        <v>46</v>
      </c>
      <c r="C7694" t="s">
        <v>12</v>
      </c>
      <c r="D7694" t="s">
        <v>13</v>
      </c>
      <c r="E7694">
        <v>252000</v>
      </c>
      <c r="F7694">
        <v>419.3</v>
      </c>
      <c r="G7694" t="s">
        <v>8071</v>
      </c>
      <c r="H7694" t="s">
        <v>30837</v>
      </c>
      <c r="I7694">
        <v>1</v>
      </c>
      <c r="J7694">
        <v>0</v>
      </c>
      <c r="K7694" t="s">
        <v>35081</v>
      </c>
    </row>
    <row r="7695" spans="1:11" x14ac:dyDescent="0.2">
      <c r="A7695" t="s">
        <v>7728</v>
      </c>
      <c r="B7695" t="s">
        <v>27</v>
      </c>
      <c r="C7695" t="s">
        <v>24</v>
      </c>
      <c r="D7695" t="s">
        <v>17</v>
      </c>
      <c r="E7695">
        <v>93000</v>
      </c>
      <c r="F7695">
        <v>154.74</v>
      </c>
      <c r="G7695" t="s">
        <v>13103</v>
      </c>
      <c r="H7695" t="s">
        <v>34022</v>
      </c>
      <c r="I7695">
        <v>1</v>
      </c>
      <c r="J7695">
        <v>0</v>
      </c>
      <c r="K7695" t="s">
        <v>35081</v>
      </c>
    </row>
    <row r="7696" spans="1:11" x14ac:dyDescent="0.2">
      <c r="A7696" t="s">
        <v>7729</v>
      </c>
      <c r="B7696" t="s">
        <v>101</v>
      </c>
      <c r="C7696" t="s">
        <v>28</v>
      </c>
      <c r="D7696" t="s">
        <v>13</v>
      </c>
      <c r="E7696">
        <v>514000</v>
      </c>
      <c r="F7696">
        <v>855.24</v>
      </c>
      <c r="G7696" t="s">
        <v>14930</v>
      </c>
      <c r="H7696" t="s">
        <v>21679</v>
      </c>
      <c r="I7696">
        <v>1</v>
      </c>
      <c r="J7696">
        <v>0</v>
      </c>
      <c r="K7696" t="s">
        <v>35081</v>
      </c>
    </row>
    <row r="7697" spans="1:11" x14ac:dyDescent="0.2">
      <c r="A7697" t="s">
        <v>7730</v>
      </c>
      <c r="B7697" t="s">
        <v>40</v>
      </c>
      <c r="C7697" t="s">
        <v>28</v>
      </c>
      <c r="D7697" t="s">
        <v>13</v>
      </c>
      <c r="E7697">
        <v>138000</v>
      </c>
      <c r="F7697">
        <v>229.62</v>
      </c>
      <c r="G7697" t="s">
        <v>21501</v>
      </c>
      <c r="H7697" t="s">
        <v>29937</v>
      </c>
      <c r="I7697">
        <v>1</v>
      </c>
      <c r="J7697">
        <v>0</v>
      </c>
      <c r="K7697" t="s">
        <v>35081</v>
      </c>
    </row>
    <row r="7698" spans="1:11" x14ac:dyDescent="0.2">
      <c r="A7698" t="s">
        <v>7731</v>
      </c>
      <c r="B7698" t="s">
        <v>36</v>
      </c>
      <c r="C7698" t="s">
        <v>16</v>
      </c>
      <c r="D7698" t="s">
        <v>17</v>
      </c>
      <c r="E7698">
        <v>219000</v>
      </c>
      <c r="F7698">
        <v>364.39</v>
      </c>
      <c r="G7698" t="s">
        <v>15790</v>
      </c>
      <c r="H7698" t="s">
        <v>23418</v>
      </c>
      <c r="I7698">
        <v>1</v>
      </c>
      <c r="J7698">
        <v>0</v>
      </c>
      <c r="K7698" t="s">
        <v>35081</v>
      </c>
    </row>
    <row r="7699" spans="1:11" x14ac:dyDescent="0.2">
      <c r="A7699" t="s">
        <v>7732</v>
      </c>
      <c r="B7699" t="s">
        <v>27</v>
      </c>
      <c r="C7699" t="s">
        <v>12</v>
      </c>
      <c r="D7699" t="s">
        <v>13</v>
      </c>
      <c r="E7699">
        <v>369000</v>
      </c>
      <c r="F7699">
        <v>613.98</v>
      </c>
      <c r="G7699" t="s">
        <v>13208</v>
      </c>
      <c r="H7699" t="s">
        <v>30576</v>
      </c>
      <c r="I7699">
        <v>1</v>
      </c>
      <c r="J7699">
        <v>0</v>
      </c>
      <c r="K7699" t="s">
        <v>35081</v>
      </c>
    </row>
    <row r="7700" spans="1:11" x14ac:dyDescent="0.2">
      <c r="A7700" t="s">
        <v>7733</v>
      </c>
      <c r="B7700" t="s">
        <v>21</v>
      </c>
      <c r="C7700" t="s">
        <v>24</v>
      </c>
      <c r="D7700" t="s">
        <v>17</v>
      </c>
      <c r="E7700">
        <v>319000</v>
      </c>
      <c r="F7700">
        <v>530.78</v>
      </c>
      <c r="G7700" t="s">
        <v>15783</v>
      </c>
      <c r="H7700" t="s">
        <v>31289</v>
      </c>
      <c r="I7700">
        <v>1</v>
      </c>
      <c r="J7700">
        <v>0</v>
      </c>
      <c r="K7700" t="s">
        <v>35081</v>
      </c>
    </row>
    <row r="7701" spans="1:11" x14ac:dyDescent="0.2">
      <c r="A7701" t="s">
        <v>7734</v>
      </c>
      <c r="B7701" t="s">
        <v>66</v>
      </c>
      <c r="C7701" t="s">
        <v>28</v>
      </c>
      <c r="D7701" t="s">
        <v>13</v>
      </c>
      <c r="E7701">
        <v>212000</v>
      </c>
      <c r="F7701">
        <v>352.75</v>
      </c>
      <c r="G7701" t="s">
        <v>12328</v>
      </c>
      <c r="H7701" t="s">
        <v>25764</v>
      </c>
      <c r="I7701">
        <v>1</v>
      </c>
      <c r="J7701">
        <v>0</v>
      </c>
      <c r="K7701" t="s">
        <v>35081</v>
      </c>
    </row>
    <row r="7702" spans="1:11" x14ac:dyDescent="0.2">
      <c r="A7702" t="s">
        <v>7735</v>
      </c>
      <c r="B7702" t="s">
        <v>30</v>
      </c>
      <c r="C7702" t="s">
        <v>12</v>
      </c>
      <c r="D7702" t="s">
        <v>13</v>
      </c>
      <c r="E7702">
        <v>771000</v>
      </c>
      <c r="F7702">
        <v>1282.8599999999999</v>
      </c>
      <c r="G7702" t="s">
        <v>14682</v>
      </c>
      <c r="H7702" t="s">
        <v>22737</v>
      </c>
      <c r="I7702">
        <v>1</v>
      </c>
      <c r="J7702">
        <v>0</v>
      </c>
      <c r="K7702" t="s">
        <v>35081</v>
      </c>
    </row>
    <row r="7703" spans="1:11" x14ac:dyDescent="0.2">
      <c r="A7703" t="s">
        <v>7736</v>
      </c>
      <c r="B7703" t="s">
        <v>21</v>
      </c>
      <c r="C7703" t="s">
        <v>51</v>
      </c>
      <c r="D7703" t="s">
        <v>9</v>
      </c>
      <c r="E7703">
        <v>1314000</v>
      </c>
      <c r="F7703">
        <v>434.52</v>
      </c>
      <c r="G7703" t="s">
        <v>16771</v>
      </c>
      <c r="H7703" t="s">
        <v>30320</v>
      </c>
      <c r="I7703">
        <v>1</v>
      </c>
      <c r="J7703">
        <v>28.77</v>
      </c>
      <c r="K7703" t="s">
        <v>35082</v>
      </c>
    </row>
    <row r="7704" spans="1:11" x14ac:dyDescent="0.2">
      <c r="A7704" t="s">
        <v>7737</v>
      </c>
      <c r="B7704" t="s">
        <v>19</v>
      </c>
      <c r="C7704" t="s">
        <v>24</v>
      </c>
      <c r="D7704" t="s">
        <v>17</v>
      </c>
      <c r="E7704">
        <v>232000</v>
      </c>
      <c r="F7704">
        <v>386.02</v>
      </c>
      <c r="G7704" t="s">
        <v>11227</v>
      </c>
      <c r="H7704" t="s">
        <v>25322</v>
      </c>
      <c r="I7704">
        <v>1</v>
      </c>
      <c r="J7704">
        <v>0</v>
      </c>
      <c r="K7704" t="s">
        <v>35081</v>
      </c>
    </row>
    <row r="7705" spans="1:11" x14ac:dyDescent="0.2">
      <c r="A7705" t="s">
        <v>7738</v>
      </c>
      <c r="B7705" t="s">
        <v>11</v>
      </c>
      <c r="C7705" t="s">
        <v>16</v>
      </c>
      <c r="D7705" t="s">
        <v>17</v>
      </c>
      <c r="E7705">
        <v>527000</v>
      </c>
      <c r="F7705">
        <v>876.87</v>
      </c>
      <c r="G7705" t="s">
        <v>21130</v>
      </c>
      <c r="H7705" t="s">
        <v>27913</v>
      </c>
      <c r="I7705">
        <v>1</v>
      </c>
      <c r="J7705">
        <v>0</v>
      </c>
      <c r="K7705" t="s">
        <v>35081</v>
      </c>
    </row>
    <row r="7706" spans="1:11" x14ac:dyDescent="0.2">
      <c r="A7706" t="s">
        <v>7739</v>
      </c>
      <c r="B7706" t="s">
        <v>19</v>
      </c>
      <c r="C7706" t="s">
        <v>28</v>
      </c>
      <c r="D7706" t="s">
        <v>13</v>
      </c>
      <c r="E7706">
        <v>265000</v>
      </c>
      <c r="F7706">
        <v>440.93</v>
      </c>
      <c r="G7706" t="s">
        <v>16463</v>
      </c>
      <c r="H7706" t="s">
        <v>28811</v>
      </c>
      <c r="I7706">
        <v>1</v>
      </c>
      <c r="J7706">
        <v>0</v>
      </c>
      <c r="K7706" t="s">
        <v>35081</v>
      </c>
    </row>
    <row r="7707" spans="1:11" x14ac:dyDescent="0.2">
      <c r="A7707" t="s">
        <v>7740</v>
      </c>
      <c r="B7707" t="s">
        <v>66</v>
      </c>
      <c r="C7707" t="s">
        <v>12</v>
      </c>
      <c r="D7707" t="s">
        <v>13</v>
      </c>
      <c r="E7707">
        <v>1359000</v>
      </c>
      <c r="F7707">
        <v>2261.23</v>
      </c>
      <c r="G7707" t="s">
        <v>13920</v>
      </c>
      <c r="H7707" t="s">
        <v>31330</v>
      </c>
      <c r="I7707">
        <v>1</v>
      </c>
      <c r="J7707">
        <v>0</v>
      </c>
      <c r="K7707" t="s">
        <v>35081</v>
      </c>
    </row>
    <row r="7708" spans="1:11" x14ac:dyDescent="0.2">
      <c r="A7708" t="s">
        <v>7741</v>
      </c>
      <c r="B7708" t="s">
        <v>66</v>
      </c>
      <c r="C7708" t="s">
        <v>24</v>
      </c>
      <c r="D7708" t="s">
        <v>17</v>
      </c>
      <c r="E7708">
        <v>273000</v>
      </c>
      <c r="F7708">
        <v>454.24</v>
      </c>
      <c r="G7708" t="s">
        <v>8751</v>
      </c>
      <c r="H7708" t="s">
        <v>22153</v>
      </c>
      <c r="I7708">
        <v>1</v>
      </c>
      <c r="J7708">
        <v>0</v>
      </c>
      <c r="K7708" t="s">
        <v>35081</v>
      </c>
    </row>
    <row r="7709" spans="1:11" x14ac:dyDescent="0.2">
      <c r="A7709" t="s">
        <v>7742</v>
      </c>
      <c r="B7709" t="s">
        <v>40</v>
      </c>
      <c r="C7709" t="s">
        <v>24</v>
      </c>
      <c r="D7709" t="s">
        <v>17</v>
      </c>
      <c r="E7709">
        <v>347000</v>
      </c>
      <c r="F7709">
        <v>577.37</v>
      </c>
      <c r="G7709" t="s">
        <v>17501</v>
      </c>
      <c r="H7709" t="s">
        <v>27838</v>
      </c>
      <c r="I7709">
        <v>1</v>
      </c>
      <c r="J7709">
        <v>0</v>
      </c>
      <c r="K7709" t="s">
        <v>35081</v>
      </c>
    </row>
    <row r="7710" spans="1:11" x14ac:dyDescent="0.2">
      <c r="A7710" t="s">
        <v>7743</v>
      </c>
      <c r="B7710" t="s">
        <v>30</v>
      </c>
      <c r="C7710" t="s">
        <v>28</v>
      </c>
      <c r="D7710" t="s">
        <v>13</v>
      </c>
      <c r="E7710">
        <v>89000</v>
      </c>
      <c r="F7710">
        <v>148.09</v>
      </c>
      <c r="G7710" t="s">
        <v>19545</v>
      </c>
      <c r="H7710" t="s">
        <v>30864</v>
      </c>
      <c r="I7710">
        <v>1</v>
      </c>
      <c r="J7710">
        <v>0</v>
      </c>
      <c r="K7710" t="s">
        <v>35081</v>
      </c>
    </row>
    <row r="7711" spans="1:11" x14ac:dyDescent="0.2">
      <c r="A7711" t="s">
        <v>7744</v>
      </c>
      <c r="B7711" t="s">
        <v>27</v>
      </c>
      <c r="C7711" t="s">
        <v>16</v>
      </c>
      <c r="D7711" t="s">
        <v>17</v>
      </c>
      <c r="E7711">
        <v>178000</v>
      </c>
      <c r="F7711">
        <v>296.17</v>
      </c>
      <c r="G7711" t="s">
        <v>11754</v>
      </c>
      <c r="H7711" t="s">
        <v>26649</v>
      </c>
      <c r="I7711">
        <v>1</v>
      </c>
      <c r="J7711">
        <v>0</v>
      </c>
      <c r="K7711" t="s">
        <v>35081</v>
      </c>
    </row>
    <row r="7712" spans="1:11" x14ac:dyDescent="0.2">
      <c r="A7712" t="s">
        <v>7745</v>
      </c>
      <c r="B7712" t="s">
        <v>21</v>
      </c>
      <c r="C7712" t="s">
        <v>28</v>
      </c>
      <c r="D7712" t="s">
        <v>13</v>
      </c>
      <c r="E7712">
        <v>166000</v>
      </c>
      <c r="F7712">
        <v>276.20999999999998</v>
      </c>
      <c r="G7712" t="s">
        <v>14935</v>
      </c>
      <c r="H7712" t="s">
        <v>27788</v>
      </c>
      <c r="I7712">
        <v>1</v>
      </c>
      <c r="J7712">
        <v>0</v>
      </c>
      <c r="K7712" t="s">
        <v>35081</v>
      </c>
    </row>
    <row r="7713" spans="1:11" x14ac:dyDescent="0.2">
      <c r="A7713" t="s">
        <v>7746</v>
      </c>
      <c r="B7713" t="s">
        <v>68</v>
      </c>
      <c r="C7713" t="s">
        <v>28</v>
      </c>
      <c r="D7713" t="s">
        <v>13</v>
      </c>
      <c r="E7713">
        <v>216000</v>
      </c>
      <c r="F7713">
        <v>359.4</v>
      </c>
      <c r="G7713" t="s">
        <v>9133</v>
      </c>
      <c r="H7713" t="s">
        <v>33453</v>
      </c>
      <c r="I7713">
        <v>1</v>
      </c>
      <c r="J7713">
        <v>0</v>
      </c>
      <c r="K7713" t="s">
        <v>35081</v>
      </c>
    </row>
    <row r="7714" spans="1:11" x14ac:dyDescent="0.2">
      <c r="A7714" t="s">
        <v>7747</v>
      </c>
      <c r="B7714" t="s">
        <v>32</v>
      </c>
      <c r="C7714" t="s">
        <v>12</v>
      </c>
      <c r="D7714" t="s">
        <v>13</v>
      </c>
      <c r="E7714">
        <v>398000</v>
      </c>
      <c r="F7714">
        <v>662.23</v>
      </c>
      <c r="G7714" t="s">
        <v>19613</v>
      </c>
      <c r="H7714" t="s">
        <v>23268</v>
      </c>
      <c r="I7714">
        <v>1</v>
      </c>
      <c r="J7714">
        <v>0</v>
      </c>
      <c r="K7714" t="s">
        <v>35081</v>
      </c>
    </row>
    <row r="7715" spans="1:11" x14ac:dyDescent="0.2">
      <c r="A7715" t="s">
        <v>7748</v>
      </c>
      <c r="B7715" t="s">
        <v>36</v>
      </c>
      <c r="C7715" t="s">
        <v>8</v>
      </c>
      <c r="D7715" t="s">
        <v>9</v>
      </c>
      <c r="E7715">
        <v>3843000</v>
      </c>
      <c r="F7715">
        <v>1270.83</v>
      </c>
      <c r="G7715" t="s">
        <v>17669</v>
      </c>
      <c r="H7715" t="s">
        <v>21925</v>
      </c>
      <c r="I7715">
        <v>1</v>
      </c>
      <c r="J7715">
        <v>0</v>
      </c>
      <c r="K7715" t="s">
        <v>35081</v>
      </c>
    </row>
    <row r="7716" spans="1:11" x14ac:dyDescent="0.2">
      <c r="A7716" t="s">
        <v>7749</v>
      </c>
      <c r="B7716" t="s">
        <v>46</v>
      </c>
      <c r="C7716" t="s">
        <v>51</v>
      </c>
      <c r="D7716" t="s">
        <v>9</v>
      </c>
      <c r="E7716">
        <v>1890000</v>
      </c>
      <c r="F7716">
        <v>625</v>
      </c>
      <c r="G7716" t="s">
        <v>11216</v>
      </c>
      <c r="H7716" t="s">
        <v>24967</v>
      </c>
      <c r="I7716">
        <v>1</v>
      </c>
      <c r="J7716">
        <v>0</v>
      </c>
      <c r="K7716" t="s">
        <v>35081</v>
      </c>
    </row>
    <row r="7717" spans="1:11" x14ac:dyDescent="0.2">
      <c r="A7717" t="s">
        <v>7750</v>
      </c>
      <c r="B7717" t="s">
        <v>101</v>
      </c>
      <c r="C7717" t="s">
        <v>24</v>
      </c>
      <c r="D7717" t="s">
        <v>17</v>
      </c>
      <c r="E7717">
        <v>555000</v>
      </c>
      <c r="F7717">
        <v>923.46</v>
      </c>
      <c r="G7717" t="s">
        <v>8257</v>
      </c>
      <c r="H7717" t="s">
        <v>26931</v>
      </c>
      <c r="I7717">
        <v>1</v>
      </c>
      <c r="J7717">
        <v>0</v>
      </c>
      <c r="K7717" t="s">
        <v>35081</v>
      </c>
    </row>
    <row r="7718" spans="1:11" x14ac:dyDescent="0.2">
      <c r="A7718" t="s">
        <v>7751</v>
      </c>
      <c r="B7718" t="s">
        <v>53</v>
      </c>
      <c r="C7718" t="s">
        <v>51</v>
      </c>
      <c r="D7718" t="s">
        <v>9</v>
      </c>
      <c r="E7718">
        <v>1823000</v>
      </c>
      <c r="F7718">
        <v>602.84</v>
      </c>
      <c r="G7718" t="s">
        <v>9559</v>
      </c>
      <c r="H7718" t="s">
        <v>30526</v>
      </c>
      <c r="I7718">
        <v>1</v>
      </c>
      <c r="J7718">
        <v>0</v>
      </c>
      <c r="K7718" t="s">
        <v>35081</v>
      </c>
    </row>
    <row r="7719" spans="1:11" x14ac:dyDescent="0.2">
      <c r="A7719" t="s">
        <v>7752</v>
      </c>
      <c r="B7719" t="s">
        <v>27</v>
      </c>
      <c r="C7719" t="s">
        <v>8</v>
      </c>
      <c r="D7719" t="s">
        <v>9</v>
      </c>
      <c r="E7719">
        <v>3244000</v>
      </c>
      <c r="F7719">
        <v>1072.75</v>
      </c>
      <c r="G7719" t="s">
        <v>19145</v>
      </c>
      <c r="H7719" t="s">
        <v>30745</v>
      </c>
      <c r="I7719">
        <v>1</v>
      </c>
      <c r="J7719">
        <v>0</v>
      </c>
      <c r="K7719" t="s">
        <v>35081</v>
      </c>
    </row>
    <row r="7720" spans="1:11" x14ac:dyDescent="0.2">
      <c r="A7720" t="s">
        <v>7753</v>
      </c>
      <c r="B7720" t="s">
        <v>61</v>
      </c>
      <c r="C7720" t="s">
        <v>12</v>
      </c>
      <c r="D7720" t="s">
        <v>13</v>
      </c>
      <c r="E7720">
        <v>148000</v>
      </c>
      <c r="F7720">
        <v>246.26</v>
      </c>
      <c r="G7720" t="s">
        <v>15096</v>
      </c>
      <c r="H7720" t="s">
        <v>34319</v>
      </c>
      <c r="I7720">
        <v>1</v>
      </c>
      <c r="J7720">
        <v>0</v>
      </c>
      <c r="K7720" t="s">
        <v>35081</v>
      </c>
    </row>
    <row r="7721" spans="1:11" x14ac:dyDescent="0.2">
      <c r="A7721" t="s">
        <v>7754</v>
      </c>
      <c r="B7721" t="s">
        <v>15</v>
      </c>
      <c r="C7721" t="s">
        <v>16</v>
      </c>
      <c r="D7721" t="s">
        <v>17</v>
      </c>
      <c r="E7721">
        <v>250000</v>
      </c>
      <c r="F7721">
        <v>415.97</v>
      </c>
      <c r="G7721" t="s">
        <v>17001</v>
      </c>
      <c r="H7721" t="s">
        <v>31759</v>
      </c>
      <c r="I7721">
        <v>1</v>
      </c>
      <c r="J7721">
        <v>0</v>
      </c>
      <c r="K7721" t="s">
        <v>35081</v>
      </c>
    </row>
    <row r="7722" spans="1:11" x14ac:dyDescent="0.2">
      <c r="A7722" t="s">
        <v>7755</v>
      </c>
      <c r="B7722" t="s">
        <v>21</v>
      </c>
      <c r="C7722" t="s">
        <v>8</v>
      </c>
      <c r="D7722" t="s">
        <v>9</v>
      </c>
      <c r="E7722">
        <v>1571000</v>
      </c>
      <c r="F7722">
        <v>519.51</v>
      </c>
      <c r="G7722" t="s">
        <v>14926</v>
      </c>
      <c r="H7722" t="s">
        <v>34306</v>
      </c>
      <c r="I7722">
        <v>1</v>
      </c>
      <c r="J7722">
        <v>0</v>
      </c>
      <c r="K7722" t="s">
        <v>35081</v>
      </c>
    </row>
    <row r="7723" spans="1:11" x14ac:dyDescent="0.2">
      <c r="A7723" t="s">
        <v>7756</v>
      </c>
      <c r="B7723" t="s">
        <v>44</v>
      </c>
      <c r="C7723" t="s">
        <v>16</v>
      </c>
      <c r="D7723" t="s">
        <v>17</v>
      </c>
      <c r="E7723">
        <v>652000</v>
      </c>
      <c r="F7723">
        <v>1084.8599999999999</v>
      </c>
      <c r="G7723" t="s">
        <v>9177</v>
      </c>
      <c r="H7723" t="s">
        <v>24550</v>
      </c>
      <c r="I7723">
        <v>1</v>
      </c>
      <c r="J7723">
        <v>0</v>
      </c>
      <c r="K7723" t="s">
        <v>35081</v>
      </c>
    </row>
    <row r="7724" spans="1:11" x14ac:dyDescent="0.2">
      <c r="A7724" t="s">
        <v>7757</v>
      </c>
      <c r="B7724" t="s">
        <v>68</v>
      </c>
      <c r="C7724" t="s">
        <v>8</v>
      </c>
      <c r="D7724" t="s">
        <v>9</v>
      </c>
      <c r="E7724">
        <v>3122000</v>
      </c>
      <c r="F7724">
        <v>1032.4100000000001</v>
      </c>
      <c r="G7724" t="s">
        <v>15788</v>
      </c>
      <c r="H7724" t="s">
        <v>22068</v>
      </c>
      <c r="I7724">
        <v>1</v>
      </c>
      <c r="J7724">
        <v>0</v>
      </c>
      <c r="K7724" t="s">
        <v>35081</v>
      </c>
    </row>
    <row r="7725" spans="1:11" x14ac:dyDescent="0.2">
      <c r="A7725" t="s">
        <v>7758</v>
      </c>
      <c r="B7725" t="s">
        <v>40</v>
      </c>
      <c r="C7725" t="s">
        <v>12</v>
      </c>
      <c r="D7725" t="s">
        <v>13</v>
      </c>
      <c r="E7725">
        <v>127000</v>
      </c>
      <c r="F7725">
        <v>211.31</v>
      </c>
      <c r="G7725" t="s">
        <v>19112</v>
      </c>
      <c r="H7725" t="s">
        <v>24768</v>
      </c>
      <c r="I7725">
        <v>1</v>
      </c>
      <c r="J7725">
        <v>0</v>
      </c>
      <c r="K7725" t="s">
        <v>35081</v>
      </c>
    </row>
    <row r="7726" spans="1:11" x14ac:dyDescent="0.2">
      <c r="A7726" t="s">
        <v>7759</v>
      </c>
      <c r="B7726" t="s">
        <v>34</v>
      </c>
      <c r="C7726" t="s">
        <v>8</v>
      </c>
      <c r="D7726" t="s">
        <v>9</v>
      </c>
      <c r="E7726">
        <v>2191000</v>
      </c>
      <c r="F7726">
        <v>724.54</v>
      </c>
      <c r="G7726" t="s">
        <v>16928</v>
      </c>
      <c r="H7726" t="s">
        <v>25484</v>
      </c>
      <c r="I7726">
        <v>1</v>
      </c>
      <c r="J7726">
        <v>0</v>
      </c>
      <c r="K7726" t="s">
        <v>35081</v>
      </c>
    </row>
    <row r="7727" spans="1:11" x14ac:dyDescent="0.2">
      <c r="A7727" t="s">
        <v>7760</v>
      </c>
      <c r="B7727" t="s">
        <v>32</v>
      </c>
      <c r="C7727" t="s">
        <v>8</v>
      </c>
      <c r="D7727" t="s">
        <v>9</v>
      </c>
      <c r="E7727">
        <v>9667000</v>
      </c>
      <c r="F7727">
        <v>3196.76</v>
      </c>
      <c r="G7727" t="s">
        <v>8859</v>
      </c>
      <c r="H7727" t="s">
        <v>28239</v>
      </c>
      <c r="I7727">
        <v>1</v>
      </c>
      <c r="J7727">
        <v>0</v>
      </c>
      <c r="K7727" t="s">
        <v>35081</v>
      </c>
    </row>
    <row r="7728" spans="1:11" x14ac:dyDescent="0.2">
      <c r="A7728" t="s">
        <v>7761</v>
      </c>
      <c r="B7728" t="s">
        <v>32</v>
      </c>
      <c r="C7728" t="s">
        <v>12</v>
      </c>
      <c r="D7728" t="s">
        <v>13</v>
      </c>
      <c r="E7728">
        <v>298000</v>
      </c>
      <c r="F7728">
        <v>495.84</v>
      </c>
      <c r="G7728" t="s">
        <v>19098</v>
      </c>
      <c r="H7728" t="s">
        <v>24380</v>
      </c>
      <c r="I7728">
        <v>1</v>
      </c>
      <c r="J7728">
        <v>0</v>
      </c>
      <c r="K7728" t="s">
        <v>35081</v>
      </c>
    </row>
    <row r="7729" spans="1:11" x14ac:dyDescent="0.2">
      <c r="A7729" t="s">
        <v>7762</v>
      </c>
      <c r="B7729" t="s">
        <v>49</v>
      </c>
      <c r="C7729" t="s">
        <v>16</v>
      </c>
      <c r="D7729" t="s">
        <v>17</v>
      </c>
      <c r="E7729">
        <v>259000</v>
      </c>
      <c r="F7729">
        <v>430.95</v>
      </c>
      <c r="G7729" t="s">
        <v>21206</v>
      </c>
      <c r="H7729" t="s">
        <v>25489</v>
      </c>
      <c r="I7729">
        <v>1</v>
      </c>
      <c r="J7729">
        <v>0</v>
      </c>
      <c r="K7729" t="s">
        <v>35081</v>
      </c>
    </row>
    <row r="7730" spans="1:11" x14ac:dyDescent="0.2">
      <c r="A7730" t="s">
        <v>7763</v>
      </c>
      <c r="B7730" t="s">
        <v>32</v>
      </c>
      <c r="C7730" t="s">
        <v>12</v>
      </c>
      <c r="D7730" t="s">
        <v>13</v>
      </c>
      <c r="E7730">
        <v>1452000</v>
      </c>
      <c r="F7730">
        <v>2415.9699999999998</v>
      </c>
      <c r="G7730" t="s">
        <v>20438</v>
      </c>
      <c r="H7730" t="s">
        <v>28420</v>
      </c>
      <c r="I7730">
        <v>1</v>
      </c>
      <c r="J7730">
        <v>0</v>
      </c>
      <c r="K7730" t="s">
        <v>35081</v>
      </c>
    </row>
    <row r="7731" spans="1:11" x14ac:dyDescent="0.2">
      <c r="A7731" t="s">
        <v>7764</v>
      </c>
      <c r="B7731" t="s">
        <v>11</v>
      </c>
      <c r="C7731" t="s">
        <v>12</v>
      </c>
      <c r="D7731" t="s">
        <v>13</v>
      </c>
      <c r="E7731">
        <v>639000</v>
      </c>
      <c r="F7731">
        <v>1063.23</v>
      </c>
      <c r="G7731" t="s">
        <v>12864</v>
      </c>
      <c r="H7731" t="s">
        <v>30178</v>
      </c>
      <c r="I7731">
        <v>1</v>
      </c>
      <c r="J7731">
        <v>0</v>
      </c>
      <c r="K7731" t="s">
        <v>35081</v>
      </c>
    </row>
    <row r="7732" spans="1:11" x14ac:dyDescent="0.2">
      <c r="A7732" t="s">
        <v>7765</v>
      </c>
      <c r="B7732" t="s">
        <v>101</v>
      </c>
      <c r="C7732" t="s">
        <v>24</v>
      </c>
      <c r="D7732" t="s">
        <v>17</v>
      </c>
      <c r="E7732">
        <v>1706000</v>
      </c>
      <c r="F7732">
        <v>2838.6</v>
      </c>
      <c r="G7732" t="s">
        <v>10804</v>
      </c>
      <c r="H7732" t="s">
        <v>28743</v>
      </c>
      <c r="I7732">
        <v>1</v>
      </c>
      <c r="J7732">
        <v>0</v>
      </c>
      <c r="K7732" t="s">
        <v>35081</v>
      </c>
    </row>
    <row r="7733" spans="1:11" x14ac:dyDescent="0.2">
      <c r="A7733" t="s">
        <v>7766</v>
      </c>
      <c r="B7733" t="s">
        <v>11</v>
      </c>
      <c r="C7733" t="s">
        <v>24</v>
      </c>
      <c r="D7733" t="s">
        <v>17</v>
      </c>
      <c r="E7733">
        <v>253000</v>
      </c>
      <c r="F7733">
        <v>420.97</v>
      </c>
      <c r="G7733" t="s">
        <v>14235</v>
      </c>
      <c r="H7733" t="s">
        <v>34671</v>
      </c>
      <c r="I7733">
        <v>1</v>
      </c>
      <c r="J7733">
        <v>0</v>
      </c>
      <c r="K7733" t="s">
        <v>35081</v>
      </c>
    </row>
    <row r="7734" spans="1:11" x14ac:dyDescent="0.2">
      <c r="A7734" t="s">
        <v>7767</v>
      </c>
      <c r="B7734" t="s">
        <v>44</v>
      </c>
      <c r="C7734" t="s">
        <v>28</v>
      </c>
      <c r="D7734" t="s">
        <v>13</v>
      </c>
      <c r="E7734">
        <v>407000</v>
      </c>
      <c r="F7734">
        <v>677.2</v>
      </c>
      <c r="G7734" t="s">
        <v>9585</v>
      </c>
      <c r="H7734" t="s">
        <v>33103</v>
      </c>
      <c r="I7734">
        <v>1</v>
      </c>
      <c r="J7734">
        <v>0</v>
      </c>
      <c r="K7734" t="s">
        <v>35081</v>
      </c>
    </row>
    <row r="7735" spans="1:11" x14ac:dyDescent="0.2">
      <c r="A7735" t="s">
        <v>7768</v>
      </c>
      <c r="B7735" t="s">
        <v>53</v>
      </c>
      <c r="C7735" t="s">
        <v>8</v>
      </c>
      <c r="D7735" t="s">
        <v>9</v>
      </c>
      <c r="E7735">
        <v>2160000</v>
      </c>
      <c r="F7735">
        <v>714.29</v>
      </c>
      <c r="G7735" t="s">
        <v>9119</v>
      </c>
      <c r="H7735" t="s">
        <v>29617</v>
      </c>
      <c r="I7735">
        <v>1</v>
      </c>
      <c r="J7735">
        <v>0</v>
      </c>
      <c r="K7735" t="s">
        <v>35081</v>
      </c>
    </row>
    <row r="7736" spans="1:11" x14ac:dyDescent="0.2">
      <c r="A7736" t="s">
        <v>7769</v>
      </c>
      <c r="B7736" t="s">
        <v>66</v>
      </c>
      <c r="C7736" t="s">
        <v>51</v>
      </c>
      <c r="D7736" t="s">
        <v>9</v>
      </c>
      <c r="E7736">
        <v>2463000</v>
      </c>
      <c r="F7736">
        <v>814.48</v>
      </c>
      <c r="I7736">
        <v>0</v>
      </c>
      <c r="J7736">
        <v>0</v>
      </c>
      <c r="K7736" t="s">
        <v>35083</v>
      </c>
    </row>
    <row r="7737" spans="1:11" x14ac:dyDescent="0.2">
      <c r="A7737" t="s">
        <v>7770</v>
      </c>
      <c r="B7737" t="s">
        <v>40</v>
      </c>
      <c r="C7737" t="s">
        <v>16</v>
      </c>
      <c r="D7737" t="s">
        <v>17</v>
      </c>
      <c r="E7737">
        <v>699000</v>
      </c>
      <c r="F7737">
        <v>1163.06</v>
      </c>
      <c r="G7737" t="s">
        <v>21028</v>
      </c>
      <c r="H7737" t="s">
        <v>22129</v>
      </c>
      <c r="I7737">
        <v>1</v>
      </c>
      <c r="J7737">
        <v>0</v>
      </c>
      <c r="K7737" t="s">
        <v>35081</v>
      </c>
    </row>
    <row r="7738" spans="1:11" x14ac:dyDescent="0.2">
      <c r="A7738" t="s">
        <v>7771</v>
      </c>
      <c r="B7738" t="s">
        <v>27</v>
      </c>
      <c r="C7738" t="s">
        <v>28</v>
      </c>
      <c r="D7738" t="s">
        <v>13</v>
      </c>
      <c r="E7738">
        <v>397000</v>
      </c>
      <c r="F7738">
        <v>660.57</v>
      </c>
      <c r="G7738" t="s">
        <v>12329</v>
      </c>
      <c r="H7738" t="s">
        <v>31312</v>
      </c>
      <c r="I7738">
        <v>1</v>
      </c>
      <c r="J7738">
        <v>0</v>
      </c>
      <c r="K7738" t="s">
        <v>35081</v>
      </c>
    </row>
    <row r="7739" spans="1:11" x14ac:dyDescent="0.2">
      <c r="A7739" t="s">
        <v>7772</v>
      </c>
      <c r="B7739" t="s">
        <v>34</v>
      </c>
      <c r="C7739" t="s">
        <v>8</v>
      </c>
      <c r="D7739" t="s">
        <v>9</v>
      </c>
      <c r="E7739">
        <v>12647000</v>
      </c>
      <c r="F7739">
        <v>4182.21</v>
      </c>
      <c r="G7739" t="s">
        <v>16100</v>
      </c>
      <c r="H7739" t="s">
        <v>34652</v>
      </c>
      <c r="I7739">
        <v>1</v>
      </c>
      <c r="J7739">
        <v>0</v>
      </c>
      <c r="K7739" t="s">
        <v>35081</v>
      </c>
    </row>
    <row r="7740" spans="1:11" x14ac:dyDescent="0.2">
      <c r="A7740" t="s">
        <v>7773</v>
      </c>
      <c r="B7740" t="s">
        <v>34</v>
      </c>
      <c r="C7740" t="s">
        <v>28</v>
      </c>
      <c r="D7740" t="s">
        <v>13</v>
      </c>
      <c r="E7740">
        <v>630000</v>
      </c>
      <c r="F7740">
        <v>1048.25</v>
      </c>
      <c r="I7740">
        <v>0</v>
      </c>
      <c r="J7740">
        <v>0</v>
      </c>
      <c r="K7740" t="s">
        <v>35083</v>
      </c>
    </row>
    <row r="7741" spans="1:11" x14ac:dyDescent="0.2">
      <c r="A7741" t="s">
        <v>7774</v>
      </c>
      <c r="B7741" t="s">
        <v>15</v>
      </c>
      <c r="C7741" t="s">
        <v>28</v>
      </c>
      <c r="D7741" t="s">
        <v>13</v>
      </c>
      <c r="E7741">
        <v>1155000</v>
      </c>
      <c r="F7741">
        <v>1921.8</v>
      </c>
      <c r="G7741" t="s">
        <v>9681</v>
      </c>
      <c r="H7741" t="s">
        <v>30902</v>
      </c>
      <c r="I7741">
        <v>1</v>
      </c>
      <c r="J7741">
        <v>0</v>
      </c>
      <c r="K7741" t="s">
        <v>35081</v>
      </c>
    </row>
    <row r="7742" spans="1:11" x14ac:dyDescent="0.2">
      <c r="A7742" t="s">
        <v>7775</v>
      </c>
      <c r="B7742" t="s">
        <v>15</v>
      </c>
      <c r="C7742" t="s">
        <v>51</v>
      </c>
      <c r="D7742" t="s">
        <v>9</v>
      </c>
      <c r="E7742">
        <v>1645000</v>
      </c>
      <c r="F7742">
        <v>543.98</v>
      </c>
      <c r="G7742" t="s">
        <v>10041</v>
      </c>
      <c r="H7742" t="s">
        <v>28695</v>
      </c>
      <c r="I7742">
        <v>1</v>
      </c>
      <c r="J7742">
        <v>0</v>
      </c>
      <c r="K7742" t="s">
        <v>35081</v>
      </c>
    </row>
    <row r="7743" spans="1:11" x14ac:dyDescent="0.2">
      <c r="A7743" t="s">
        <v>7776</v>
      </c>
      <c r="B7743" t="s">
        <v>27</v>
      </c>
      <c r="C7743" t="s">
        <v>16</v>
      </c>
      <c r="D7743" t="s">
        <v>17</v>
      </c>
      <c r="E7743">
        <v>361000</v>
      </c>
      <c r="F7743">
        <v>600.66999999999996</v>
      </c>
      <c r="G7743" t="s">
        <v>11176</v>
      </c>
      <c r="H7743" t="s">
        <v>32844</v>
      </c>
      <c r="I7743">
        <v>1</v>
      </c>
      <c r="J7743">
        <v>0</v>
      </c>
      <c r="K7743" t="s">
        <v>35081</v>
      </c>
    </row>
    <row r="7744" spans="1:11" x14ac:dyDescent="0.2">
      <c r="A7744" t="s">
        <v>7777</v>
      </c>
      <c r="B7744" t="s">
        <v>53</v>
      </c>
      <c r="C7744" t="s">
        <v>8</v>
      </c>
      <c r="D7744" t="s">
        <v>9</v>
      </c>
      <c r="E7744">
        <v>2989000</v>
      </c>
      <c r="F7744">
        <v>988.43</v>
      </c>
      <c r="G7744" t="s">
        <v>8831</v>
      </c>
      <c r="H7744" t="s">
        <v>24150</v>
      </c>
      <c r="I7744">
        <v>1</v>
      </c>
      <c r="J7744">
        <v>0</v>
      </c>
      <c r="K7744" t="s">
        <v>35081</v>
      </c>
    </row>
    <row r="7745" spans="1:11" x14ac:dyDescent="0.2">
      <c r="A7745" t="s">
        <v>7778</v>
      </c>
      <c r="B7745" t="s">
        <v>49</v>
      </c>
      <c r="C7745" t="s">
        <v>28</v>
      </c>
      <c r="D7745" t="s">
        <v>13</v>
      </c>
      <c r="E7745">
        <v>1094000</v>
      </c>
      <c r="F7745">
        <v>1820.3</v>
      </c>
      <c r="G7745" t="s">
        <v>15369</v>
      </c>
      <c r="H7745" t="s">
        <v>31142</v>
      </c>
      <c r="I7745">
        <v>1</v>
      </c>
      <c r="J7745">
        <v>0</v>
      </c>
      <c r="K7745" t="s">
        <v>35081</v>
      </c>
    </row>
    <row r="7746" spans="1:11" x14ac:dyDescent="0.2">
      <c r="A7746" t="s">
        <v>7779</v>
      </c>
      <c r="B7746" t="s">
        <v>19</v>
      </c>
      <c r="C7746" t="s">
        <v>8</v>
      </c>
      <c r="D7746" t="s">
        <v>9</v>
      </c>
      <c r="E7746">
        <v>4880000</v>
      </c>
      <c r="F7746">
        <v>1613.76</v>
      </c>
      <c r="G7746" t="s">
        <v>13576</v>
      </c>
      <c r="H7746" t="s">
        <v>33120</v>
      </c>
      <c r="I7746">
        <v>1</v>
      </c>
      <c r="J7746">
        <v>0</v>
      </c>
      <c r="K7746" t="s">
        <v>35081</v>
      </c>
    </row>
    <row r="7747" spans="1:11" x14ac:dyDescent="0.2">
      <c r="A7747" t="s">
        <v>7780</v>
      </c>
      <c r="B7747" t="s">
        <v>46</v>
      </c>
      <c r="C7747" t="s">
        <v>51</v>
      </c>
      <c r="D7747" t="s">
        <v>9</v>
      </c>
      <c r="E7747">
        <v>2737000</v>
      </c>
      <c r="F7747">
        <v>905.09</v>
      </c>
      <c r="G7747" t="s">
        <v>18252</v>
      </c>
      <c r="H7747" t="s">
        <v>33547</v>
      </c>
      <c r="I7747">
        <v>1</v>
      </c>
      <c r="J7747">
        <v>0</v>
      </c>
      <c r="K7747" t="s">
        <v>35081</v>
      </c>
    </row>
    <row r="7748" spans="1:11" x14ac:dyDescent="0.2">
      <c r="A7748" t="s">
        <v>7781</v>
      </c>
      <c r="B7748" t="s">
        <v>11</v>
      </c>
      <c r="C7748" t="s">
        <v>12</v>
      </c>
      <c r="D7748" t="s">
        <v>13</v>
      </c>
      <c r="E7748">
        <v>1482000</v>
      </c>
      <c r="F7748">
        <v>2465.89</v>
      </c>
      <c r="G7748" t="s">
        <v>14834</v>
      </c>
      <c r="H7748" t="s">
        <v>27537</v>
      </c>
      <c r="I7748">
        <v>1</v>
      </c>
      <c r="J7748">
        <v>0</v>
      </c>
      <c r="K7748" t="s">
        <v>35081</v>
      </c>
    </row>
    <row r="7749" spans="1:11" x14ac:dyDescent="0.2">
      <c r="A7749" t="s">
        <v>7782</v>
      </c>
      <c r="B7749" t="s">
        <v>11</v>
      </c>
      <c r="C7749" t="s">
        <v>8</v>
      </c>
      <c r="D7749" t="s">
        <v>9</v>
      </c>
      <c r="E7749">
        <v>6240000</v>
      </c>
      <c r="F7749">
        <v>2063.4899999999998</v>
      </c>
      <c r="G7749" t="s">
        <v>17364</v>
      </c>
      <c r="H7749" t="s">
        <v>21972</v>
      </c>
      <c r="I7749">
        <v>1</v>
      </c>
      <c r="J7749">
        <v>0</v>
      </c>
      <c r="K7749" t="s">
        <v>35081</v>
      </c>
    </row>
    <row r="7750" spans="1:11" x14ac:dyDescent="0.2">
      <c r="A7750" t="s">
        <v>7783</v>
      </c>
      <c r="B7750" t="s">
        <v>7</v>
      </c>
      <c r="C7750" t="s">
        <v>28</v>
      </c>
      <c r="D7750" t="s">
        <v>13</v>
      </c>
      <c r="E7750">
        <v>504000</v>
      </c>
      <c r="F7750">
        <v>838.6</v>
      </c>
      <c r="G7750" t="s">
        <v>20025</v>
      </c>
      <c r="H7750" t="s">
        <v>26850</v>
      </c>
      <c r="I7750">
        <v>1</v>
      </c>
      <c r="J7750">
        <v>0</v>
      </c>
      <c r="K7750" t="s">
        <v>35081</v>
      </c>
    </row>
    <row r="7751" spans="1:11" x14ac:dyDescent="0.2">
      <c r="A7751" t="s">
        <v>7784</v>
      </c>
      <c r="B7751" t="s">
        <v>49</v>
      </c>
      <c r="C7751" t="s">
        <v>24</v>
      </c>
      <c r="D7751" t="s">
        <v>17</v>
      </c>
      <c r="E7751">
        <v>933000</v>
      </c>
      <c r="F7751">
        <v>1552.41</v>
      </c>
      <c r="G7751" t="s">
        <v>10101</v>
      </c>
      <c r="H7751" t="s">
        <v>32089</v>
      </c>
      <c r="I7751">
        <v>1</v>
      </c>
      <c r="J7751">
        <v>0</v>
      </c>
      <c r="K7751" t="s">
        <v>35081</v>
      </c>
    </row>
    <row r="7752" spans="1:11" x14ac:dyDescent="0.2">
      <c r="A7752" t="s">
        <v>7785</v>
      </c>
      <c r="B7752" t="s">
        <v>46</v>
      </c>
      <c r="C7752" t="s">
        <v>8</v>
      </c>
      <c r="D7752" t="s">
        <v>9</v>
      </c>
      <c r="E7752">
        <v>3137000</v>
      </c>
      <c r="F7752">
        <v>1037.3699999999999</v>
      </c>
      <c r="G7752" t="s">
        <v>17786</v>
      </c>
      <c r="H7752" t="s">
        <v>25775</v>
      </c>
      <c r="I7752">
        <v>1</v>
      </c>
      <c r="J7752">
        <v>0</v>
      </c>
      <c r="K7752" t="s">
        <v>35081</v>
      </c>
    </row>
    <row r="7753" spans="1:11" x14ac:dyDescent="0.2">
      <c r="A7753" t="s">
        <v>7786</v>
      </c>
      <c r="B7753" t="s">
        <v>64</v>
      </c>
      <c r="C7753" t="s">
        <v>28</v>
      </c>
      <c r="D7753" t="s">
        <v>13</v>
      </c>
      <c r="E7753">
        <v>253000</v>
      </c>
      <c r="F7753">
        <v>420.97</v>
      </c>
      <c r="G7753" t="s">
        <v>9925</v>
      </c>
      <c r="H7753" t="s">
        <v>30432</v>
      </c>
      <c r="I7753">
        <v>1</v>
      </c>
      <c r="J7753">
        <v>0</v>
      </c>
      <c r="K7753" t="s">
        <v>35081</v>
      </c>
    </row>
    <row r="7754" spans="1:11" x14ac:dyDescent="0.2">
      <c r="A7754" t="s">
        <v>7787</v>
      </c>
      <c r="B7754" t="s">
        <v>30</v>
      </c>
      <c r="C7754" t="s">
        <v>12</v>
      </c>
      <c r="D7754" t="s">
        <v>13</v>
      </c>
      <c r="E7754">
        <v>407000</v>
      </c>
      <c r="F7754">
        <v>677.2</v>
      </c>
      <c r="G7754" t="s">
        <v>21270</v>
      </c>
      <c r="H7754" t="s">
        <v>28251</v>
      </c>
      <c r="I7754">
        <v>1</v>
      </c>
      <c r="J7754">
        <v>0</v>
      </c>
      <c r="K7754" t="s">
        <v>35081</v>
      </c>
    </row>
    <row r="7755" spans="1:11" x14ac:dyDescent="0.2">
      <c r="A7755" t="s">
        <v>7788</v>
      </c>
      <c r="B7755" t="s">
        <v>53</v>
      </c>
      <c r="C7755" t="s">
        <v>51</v>
      </c>
      <c r="D7755" t="s">
        <v>9</v>
      </c>
      <c r="E7755">
        <v>582000</v>
      </c>
      <c r="F7755">
        <v>192.46</v>
      </c>
      <c r="G7755" t="s">
        <v>12227</v>
      </c>
      <c r="H7755" t="s">
        <v>32997</v>
      </c>
      <c r="I7755">
        <v>1</v>
      </c>
      <c r="J7755">
        <v>0</v>
      </c>
      <c r="K7755" t="s">
        <v>35081</v>
      </c>
    </row>
    <row r="7756" spans="1:11" x14ac:dyDescent="0.2">
      <c r="A7756" t="s">
        <v>7789</v>
      </c>
      <c r="B7756" t="s">
        <v>68</v>
      </c>
      <c r="C7756" t="s">
        <v>16</v>
      </c>
      <c r="D7756" t="s">
        <v>17</v>
      </c>
      <c r="E7756">
        <v>509000</v>
      </c>
      <c r="F7756">
        <v>846.92</v>
      </c>
      <c r="G7756" t="s">
        <v>20407</v>
      </c>
      <c r="H7756" t="s">
        <v>30519</v>
      </c>
      <c r="I7756">
        <v>1</v>
      </c>
      <c r="J7756">
        <v>0</v>
      </c>
      <c r="K7756" t="s">
        <v>35081</v>
      </c>
    </row>
    <row r="7757" spans="1:11" x14ac:dyDescent="0.2">
      <c r="A7757" t="s">
        <v>7790</v>
      </c>
      <c r="B7757" t="s">
        <v>21</v>
      </c>
      <c r="C7757" t="s">
        <v>51</v>
      </c>
      <c r="D7757" t="s">
        <v>9</v>
      </c>
      <c r="E7757">
        <v>4328000</v>
      </c>
      <c r="F7757">
        <v>1431.22</v>
      </c>
      <c r="G7757" t="s">
        <v>20372</v>
      </c>
      <c r="H7757" t="s">
        <v>24083</v>
      </c>
      <c r="I7757">
        <v>1</v>
      </c>
      <c r="J7757">
        <v>0</v>
      </c>
      <c r="K7757" t="s">
        <v>35081</v>
      </c>
    </row>
    <row r="7758" spans="1:11" x14ac:dyDescent="0.2">
      <c r="A7758" t="s">
        <v>7791</v>
      </c>
      <c r="B7758" t="s">
        <v>64</v>
      </c>
      <c r="C7758" t="s">
        <v>28</v>
      </c>
      <c r="D7758" t="s">
        <v>13</v>
      </c>
      <c r="E7758">
        <v>313000</v>
      </c>
      <c r="F7758">
        <v>520.79999999999995</v>
      </c>
      <c r="G7758" t="s">
        <v>10971</v>
      </c>
      <c r="H7758" t="s">
        <v>34885</v>
      </c>
      <c r="I7758">
        <v>1</v>
      </c>
      <c r="J7758">
        <v>0</v>
      </c>
      <c r="K7758" t="s">
        <v>35081</v>
      </c>
    </row>
    <row r="7759" spans="1:11" x14ac:dyDescent="0.2">
      <c r="A7759" t="s">
        <v>7792</v>
      </c>
      <c r="B7759" t="s">
        <v>11</v>
      </c>
      <c r="C7759" t="s">
        <v>24</v>
      </c>
      <c r="D7759" t="s">
        <v>17</v>
      </c>
      <c r="E7759">
        <v>979000</v>
      </c>
      <c r="F7759">
        <v>1628.95</v>
      </c>
      <c r="G7759" t="s">
        <v>21521</v>
      </c>
      <c r="H7759" t="s">
        <v>31011</v>
      </c>
      <c r="I7759">
        <v>1</v>
      </c>
      <c r="J7759">
        <v>0</v>
      </c>
      <c r="K7759" t="s">
        <v>35081</v>
      </c>
    </row>
    <row r="7760" spans="1:11" x14ac:dyDescent="0.2">
      <c r="A7760" t="s">
        <v>7793</v>
      </c>
      <c r="B7760" t="s">
        <v>68</v>
      </c>
      <c r="C7760" t="s">
        <v>51</v>
      </c>
      <c r="D7760" t="s">
        <v>9</v>
      </c>
      <c r="E7760">
        <v>282000</v>
      </c>
      <c r="F7760">
        <v>93.25</v>
      </c>
      <c r="G7760" t="s">
        <v>18824</v>
      </c>
      <c r="H7760" t="s">
        <v>31293</v>
      </c>
      <c r="I7760">
        <v>1</v>
      </c>
      <c r="J7760">
        <v>0</v>
      </c>
      <c r="K7760" t="s">
        <v>35081</v>
      </c>
    </row>
    <row r="7761" spans="1:11" x14ac:dyDescent="0.2">
      <c r="A7761" t="s">
        <v>7794</v>
      </c>
      <c r="B7761" t="s">
        <v>7</v>
      </c>
      <c r="C7761" t="s">
        <v>51</v>
      </c>
      <c r="D7761" t="s">
        <v>9</v>
      </c>
      <c r="E7761">
        <v>1344000</v>
      </c>
      <c r="F7761">
        <v>444.44</v>
      </c>
      <c r="G7761" t="s">
        <v>8419</v>
      </c>
      <c r="H7761" t="s">
        <v>21690</v>
      </c>
      <c r="I7761">
        <v>1</v>
      </c>
      <c r="J7761">
        <v>0</v>
      </c>
      <c r="K7761" t="s">
        <v>35081</v>
      </c>
    </row>
    <row r="7762" spans="1:11" x14ac:dyDescent="0.2">
      <c r="A7762" t="s">
        <v>7795</v>
      </c>
      <c r="B7762" t="s">
        <v>7</v>
      </c>
      <c r="C7762" t="s">
        <v>28</v>
      </c>
      <c r="D7762" t="s">
        <v>13</v>
      </c>
      <c r="E7762">
        <v>772000</v>
      </c>
      <c r="F7762">
        <v>1284.53</v>
      </c>
      <c r="G7762" t="s">
        <v>17548</v>
      </c>
      <c r="H7762" t="s">
        <v>28888</v>
      </c>
      <c r="I7762">
        <v>1</v>
      </c>
      <c r="J7762">
        <v>0</v>
      </c>
      <c r="K7762" t="s">
        <v>35081</v>
      </c>
    </row>
    <row r="7763" spans="1:11" x14ac:dyDescent="0.2">
      <c r="A7763" t="s">
        <v>7796</v>
      </c>
      <c r="B7763" t="s">
        <v>46</v>
      </c>
      <c r="C7763" t="s">
        <v>28</v>
      </c>
      <c r="D7763" t="s">
        <v>13</v>
      </c>
      <c r="E7763">
        <v>372000</v>
      </c>
      <c r="F7763">
        <v>618.97</v>
      </c>
      <c r="G7763" t="s">
        <v>11771</v>
      </c>
      <c r="H7763" t="s">
        <v>21919</v>
      </c>
      <c r="I7763">
        <v>1</v>
      </c>
      <c r="J7763">
        <v>0</v>
      </c>
      <c r="K7763" t="s">
        <v>35081</v>
      </c>
    </row>
    <row r="7764" spans="1:11" x14ac:dyDescent="0.2">
      <c r="A7764" t="s">
        <v>7797</v>
      </c>
      <c r="B7764" t="s">
        <v>64</v>
      </c>
      <c r="C7764" t="s">
        <v>16</v>
      </c>
      <c r="D7764" t="s">
        <v>17</v>
      </c>
      <c r="E7764">
        <v>1102000</v>
      </c>
      <c r="F7764">
        <v>1833.61</v>
      </c>
      <c r="G7764" t="s">
        <v>19468</v>
      </c>
      <c r="H7764" t="s">
        <v>23398</v>
      </c>
      <c r="I7764">
        <v>1</v>
      </c>
      <c r="J7764">
        <v>0</v>
      </c>
      <c r="K7764" t="s">
        <v>35081</v>
      </c>
    </row>
    <row r="7765" spans="1:11" x14ac:dyDescent="0.2">
      <c r="A7765" t="s">
        <v>7798</v>
      </c>
      <c r="B7765" t="s">
        <v>21</v>
      </c>
      <c r="C7765" t="s">
        <v>16</v>
      </c>
      <c r="D7765" t="s">
        <v>17</v>
      </c>
      <c r="E7765">
        <v>613000</v>
      </c>
      <c r="F7765">
        <v>1019.97</v>
      </c>
      <c r="G7765" t="s">
        <v>8446</v>
      </c>
      <c r="H7765" t="s">
        <v>27937</v>
      </c>
      <c r="I7765">
        <v>1</v>
      </c>
      <c r="J7765">
        <v>0</v>
      </c>
      <c r="K7765" t="s">
        <v>35081</v>
      </c>
    </row>
    <row r="7766" spans="1:11" x14ac:dyDescent="0.2">
      <c r="A7766" t="s">
        <v>7799</v>
      </c>
      <c r="B7766" t="s">
        <v>44</v>
      </c>
      <c r="C7766" t="s">
        <v>28</v>
      </c>
      <c r="D7766" t="s">
        <v>13</v>
      </c>
      <c r="E7766">
        <v>152000</v>
      </c>
      <c r="F7766">
        <v>252.91</v>
      </c>
      <c r="G7766" t="s">
        <v>14319</v>
      </c>
      <c r="H7766" t="s">
        <v>34351</v>
      </c>
      <c r="I7766">
        <v>1</v>
      </c>
      <c r="J7766">
        <v>0</v>
      </c>
      <c r="K7766" t="s">
        <v>35081</v>
      </c>
    </row>
    <row r="7767" spans="1:11" x14ac:dyDescent="0.2">
      <c r="A7767" t="s">
        <v>7800</v>
      </c>
      <c r="B7767" t="s">
        <v>15</v>
      </c>
      <c r="C7767" t="s">
        <v>8</v>
      </c>
      <c r="D7767" t="s">
        <v>9</v>
      </c>
      <c r="E7767">
        <v>3884000</v>
      </c>
      <c r="F7767">
        <v>1284.3900000000001</v>
      </c>
      <c r="G7767" t="s">
        <v>9022</v>
      </c>
      <c r="H7767" t="s">
        <v>22327</v>
      </c>
      <c r="I7767">
        <v>1</v>
      </c>
      <c r="J7767">
        <v>0</v>
      </c>
      <c r="K7767" t="s">
        <v>35081</v>
      </c>
    </row>
    <row r="7768" spans="1:11" x14ac:dyDescent="0.2">
      <c r="A7768" t="s">
        <v>7801</v>
      </c>
      <c r="B7768" t="s">
        <v>21</v>
      </c>
      <c r="C7768" t="s">
        <v>28</v>
      </c>
      <c r="D7768" t="s">
        <v>13</v>
      </c>
      <c r="E7768">
        <v>174000</v>
      </c>
      <c r="F7768">
        <v>289.52</v>
      </c>
      <c r="G7768" t="s">
        <v>9963</v>
      </c>
      <c r="H7768" t="s">
        <v>34412</v>
      </c>
      <c r="I7768">
        <v>1</v>
      </c>
      <c r="J7768">
        <v>0</v>
      </c>
      <c r="K7768" t="s">
        <v>35081</v>
      </c>
    </row>
    <row r="7769" spans="1:11" x14ac:dyDescent="0.2">
      <c r="A7769" t="s">
        <v>7802</v>
      </c>
      <c r="B7769" t="s">
        <v>46</v>
      </c>
      <c r="C7769" t="s">
        <v>51</v>
      </c>
      <c r="D7769" t="s">
        <v>9</v>
      </c>
      <c r="E7769">
        <v>749000</v>
      </c>
      <c r="F7769">
        <v>247.69</v>
      </c>
      <c r="G7769" t="s">
        <v>17957</v>
      </c>
      <c r="H7769" t="s">
        <v>31361</v>
      </c>
      <c r="I7769">
        <v>1</v>
      </c>
      <c r="J7769">
        <v>0</v>
      </c>
      <c r="K7769" t="s">
        <v>35081</v>
      </c>
    </row>
    <row r="7770" spans="1:11" x14ac:dyDescent="0.2">
      <c r="A7770" t="s">
        <v>7803</v>
      </c>
      <c r="B7770" t="s">
        <v>36</v>
      </c>
      <c r="C7770" t="s">
        <v>12</v>
      </c>
      <c r="D7770" t="s">
        <v>13</v>
      </c>
      <c r="E7770">
        <v>610000</v>
      </c>
      <c r="F7770">
        <v>1014.98</v>
      </c>
      <c r="G7770" t="s">
        <v>8273</v>
      </c>
      <c r="H7770" t="s">
        <v>27040</v>
      </c>
      <c r="I7770">
        <v>1</v>
      </c>
      <c r="J7770">
        <v>0</v>
      </c>
      <c r="K7770" t="s">
        <v>35081</v>
      </c>
    </row>
    <row r="7771" spans="1:11" x14ac:dyDescent="0.2">
      <c r="A7771" t="s">
        <v>7804</v>
      </c>
      <c r="B7771" t="s">
        <v>21</v>
      </c>
      <c r="C7771" t="s">
        <v>28</v>
      </c>
      <c r="D7771" t="s">
        <v>13</v>
      </c>
      <c r="E7771">
        <v>406000</v>
      </c>
      <c r="F7771">
        <v>675.54</v>
      </c>
      <c r="G7771" t="s">
        <v>17954</v>
      </c>
      <c r="H7771" t="s">
        <v>23827</v>
      </c>
      <c r="I7771">
        <v>1</v>
      </c>
      <c r="J7771">
        <v>0</v>
      </c>
      <c r="K7771" t="s">
        <v>35081</v>
      </c>
    </row>
    <row r="7772" spans="1:11" x14ac:dyDescent="0.2">
      <c r="A7772" t="s">
        <v>7805</v>
      </c>
      <c r="B7772" t="s">
        <v>7</v>
      </c>
      <c r="C7772" t="s">
        <v>51</v>
      </c>
      <c r="D7772" t="s">
        <v>9</v>
      </c>
      <c r="E7772">
        <v>761000</v>
      </c>
      <c r="F7772">
        <v>251.65</v>
      </c>
      <c r="G7772" t="s">
        <v>10183</v>
      </c>
      <c r="H7772" t="s">
        <v>34000</v>
      </c>
      <c r="I7772">
        <v>1</v>
      </c>
      <c r="J7772">
        <v>0</v>
      </c>
      <c r="K7772" t="s">
        <v>35081</v>
      </c>
    </row>
    <row r="7773" spans="1:11" x14ac:dyDescent="0.2">
      <c r="A7773" t="s">
        <v>7806</v>
      </c>
      <c r="B7773" t="s">
        <v>11</v>
      </c>
      <c r="C7773" t="s">
        <v>12</v>
      </c>
      <c r="D7773" t="s">
        <v>13</v>
      </c>
      <c r="E7773">
        <v>1028000</v>
      </c>
      <c r="F7773">
        <v>1710.48</v>
      </c>
      <c r="G7773" t="s">
        <v>13131</v>
      </c>
      <c r="H7773" t="s">
        <v>21921</v>
      </c>
      <c r="I7773">
        <v>1</v>
      </c>
      <c r="J7773">
        <v>0</v>
      </c>
      <c r="K7773" t="s">
        <v>35081</v>
      </c>
    </row>
    <row r="7774" spans="1:11" x14ac:dyDescent="0.2">
      <c r="A7774" t="s">
        <v>7807</v>
      </c>
      <c r="B7774" t="s">
        <v>15</v>
      </c>
      <c r="C7774" t="s">
        <v>12</v>
      </c>
      <c r="D7774" t="s">
        <v>13</v>
      </c>
      <c r="E7774">
        <v>269000</v>
      </c>
      <c r="F7774">
        <v>447.59</v>
      </c>
      <c r="G7774" t="s">
        <v>11347</v>
      </c>
      <c r="H7774" t="s">
        <v>23027</v>
      </c>
      <c r="I7774">
        <v>1</v>
      </c>
      <c r="J7774">
        <v>0</v>
      </c>
      <c r="K7774" t="s">
        <v>35081</v>
      </c>
    </row>
    <row r="7775" spans="1:11" x14ac:dyDescent="0.2">
      <c r="A7775" t="s">
        <v>7808</v>
      </c>
      <c r="B7775" t="s">
        <v>68</v>
      </c>
      <c r="C7775" t="s">
        <v>28</v>
      </c>
      <c r="D7775" t="s">
        <v>13</v>
      </c>
      <c r="E7775">
        <v>128000</v>
      </c>
      <c r="F7775">
        <v>212.98</v>
      </c>
      <c r="G7775" t="s">
        <v>16427</v>
      </c>
      <c r="H7775" t="s">
        <v>30549</v>
      </c>
      <c r="I7775">
        <v>1</v>
      </c>
      <c r="J7775">
        <v>0</v>
      </c>
      <c r="K7775" t="s">
        <v>35081</v>
      </c>
    </row>
    <row r="7776" spans="1:11" x14ac:dyDescent="0.2">
      <c r="A7776" t="s">
        <v>7809</v>
      </c>
      <c r="B7776" t="s">
        <v>32</v>
      </c>
      <c r="C7776" t="s">
        <v>24</v>
      </c>
      <c r="D7776" t="s">
        <v>17</v>
      </c>
      <c r="E7776">
        <v>1183000</v>
      </c>
      <c r="F7776">
        <v>1968.39</v>
      </c>
      <c r="G7776" t="s">
        <v>8771</v>
      </c>
      <c r="H7776" t="s">
        <v>33579</v>
      </c>
      <c r="I7776">
        <v>1</v>
      </c>
      <c r="J7776">
        <v>0</v>
      </c>
      <c r="K7776" t="s">
        <v>35081</v>
      </c>
    </row>
    <row r="7777" spans="1:11" x14ac:dyDescent="0.2">
      <c r="A7777" t="s">
        <v>7810</v>
      </c>
      <c r="B7777" t="s">
        <v>11</v>
      </c>
      <c r="C7777" t="s">
        <v>12</v>
      </c>
      <c r="D7777" t="s">
        <v>13</v>
      </c>
      <c r="E7777">
        <v>357000</v>
      </c>
      <c r="F7777">
        <v>594.01</v>
      </c>
      <c r="G7777" t="s">
        <v>14538</v>
      </c>
      <c r="H7777" t="s">
        <v>34980</v>
      </c>
      <c r="I7777">
        <v>1</v>
      </c>
      <c r="J7777">
        <v>0</v>
      </c>
      <c r="K7777" t="s">
        <v>35081</v>
      </c>
    </row>
    <row r="7778" spans="1:11" x14ac:dyDescent="0.2">
      <c r="A7778" t="s">
        <v>7811</v>
      </c>
      <c r="B7778" t="s">
        <v>44</v>
      </c>
      <c r="C7778" t="s">
        <v>28</v>
      </c>
      <c r="D7778" t="s">
        <v>13</v>
      </c>
      <c r="E7778">
        <v>182000</v>
      </c>
      <c r="F7778">
        <v>302.83</v>
      </c>
      <c r="G7778" t="s">
        <v>18715</v>
      </c>
      <c r="H7778" t="s">
        <v>22766</v>
      </c>
      <c r="I7778">
        <v>1</v>
      </c>
      <c r="J7778">
        <v>16.64</v>
      </c>
      <c r="K7778" t="s">
        <v>35081</v>
      </c>
    </row>
    <row r="7779" spans="1:11" x14ac:dyDescent="0.2">
      <c r="A7779" t="s">
        <v>7812</v>
      </c>
      <c r="B7779" t="s">
        <v>34</v>
      </c>
      <c r="C7779" t="s">
        <v>24</v>
      </c>
      <c r="D7779" t="s">
        <v>17</v>
      </c>
      <c r="E7779">
        <v>384000</v>
      </c>
      <c r="F7779">
        <v>638.94000000000005</v>
      </c>
      <c r="G7779" t="s">
        <v>18275</v>
      </c>
      <c r="H7779" t="s">
        <v>26738</v>
      </c>
      <c r="I7779">
        <v>1</v>
      </c>
      <c r="J7779">
        <v>0</v>
      </c>
      <c r="K7779" t="s">
        <v>35081</v>
      </c>
    </row>
    <row r="7780" spans="1:11" x14ac:dyDescent="0.2">
      <c r="A7780" t="s">
        <v>7813</v>
      </c>
      <c r="B7780" t="s">
        <v>49</v>
      </c>
      <c r="C7780" t="s">
        <v>28</v>
      </c>
      <c r="D7780" t="s">
        <v>13</v>
      </c>
      <c r="E7780">
        <v>1286000</v>
      </c>
      <c r="F7780">
        <v>2139.77</v>
      </c>
      <c r="G7780" t="s">
        <v>21118</v>
      </c>
      <c r="H7780" t="s">
        <v>25221</v>
      </c>
      <c r="I7780">
        <v>1</v>
      </c>
      <c r="J7780">
        <v>0</v>
      </c>
      <c r="K7780" t="s">
        <v>35081</v>
      </c>
    </row>
    <row r="7781" spans="1:11" x14ac:dyDescent="0.2">
      <c r="A7781" t="s">
        <v>7814</v>
      </c>
      <c r="B7781" t="s">
        <v>11</v>
      </c>
      <c r="C7781" t="s">
        <v>51</v>
      </c>
      <c r="D7781" t="s">
        <v>9</v>
      </c>
      <c r="E7781">
        <v>2477000</v>
      </c>
      <c r="F7781">
        <v>819.11</v>
      </c>
      <c r="G7781" t="s">
        <v>10139</v>
      </c>
      <c r="H7781" t="s">
        <v>33168</v>
      </c>
      <c r="I7781">
        <v>1</v>
      </c>
      <c r="J7781">
        <v>0</v>
      </c>
      <c r="K7781" t="s">
        <v>35081</v>
      </c>
    </row>
    <row r="7782" spans="1:11" x14ac:dyDescent="0.2">
      <c r="A7782" t="s">
        <v>7815</v>
      </c>
      <c r="B7782" t="s">
        <v>49</v>
      </c>
      <c r="C7782" t="s">
        <v>51</v>
      </c>
      <c r="D7782" t="s">
        <v>9</v>
      </c>
      <c r="E7782">
        <v>5988000</v>
      </c>
      <c r="F7782">
        <v>1980.16</v>
      </c>
      <c r="G7782" t="s">
        <v>17570</v>
      </c>
      <c r="H7782" t="s">
        <v>32194</v>
      </c>
      <c r="I7782">
        <v>1</v>
      </c>
      <c r="J7782">
        <v>0</v>
      </c>
      <c r="K7782" t="s">
        <v>35081</v>
      </c>
    </row>
    <row r="7783" spans="1:11" x14ac:dyDescent="0.2">
      <c r="A7783" t="s">
        <v>7816</v>
      </c>
      <c r="B7783" t="s">
        <v>21</v>
      </c>
      <c r="C7783" t="s">
        <v>51</v>
      </c>
      <c r="D7783" t="s">
        <v>9</v>
      </c>
      <c r="E7783">
        <v>3617000</v>
      </c>
      <c r="F7783">
        <v>1196.0999999999999</v>
      </c>
      <c r="G7783" t="s">
        <v>16557</v>
      </c>
      <c r="H7783" t="s">
        <v>31894</v>
      </c>
      <c r="I7783">
        <v>1</v>
      </c>
      <c r="J7783">
        <v>0</v>
      </c>
      <c r="K7783" t="s">
        <v>35081</v>
      </c>
    </row>
    <row r="7784" spans="1:11" x14ac:dyDescent="0.2">
      <c r="A7784" t="s">
        <v>7817</v>
      </c>
      <c r="B7784" t="s">
        <v>61</v>
      </c>
      <c r="C7784" t="s">
        <v>12</v>
      </c>
      <c r="D7784" t="s">
        <v>13</v>
      </c>
      <c r="E7784">
        <v>669000</v>
      </c>
      <c r="F7784">
        <v>1113.1400000000001</v>
      </c>
      <c r="G7784" t="s">
        <v>10579</v>
      </c>
      <c r="H7784" t="s">
        <v>34577</v>
      </c>
      <c r="I7784">
        <v>1</v>
      </c>
      <c r="J7784">
        <v>0</v>
      </c>
      <c r="K7784" t="s">
        <v>35081</v>
      </c>
    </row>
    <row r="7785" spans="1:11" x14ac:dyDescent="0.2">
      <c r="A7785" t="s">
        <v>7818</v>
      </c>
      <c r="B7785" t="s">
        <v>44</v>
      </c>
      <c r="C7785" t="s">
        <v>51</v>
      </c>
      <c r="D7785" t="s">
        <v>9</v>
      </c>
      <c r="E7785">
        <v>2001000</v>
      </c>
      <c r="F7785">
        <v>661.71</v>
      </c>
      <c r="G7785" t="s">
        <v>20663</v>
      </c>
      <c r="H7785" t="s">
        <v>29403</v>
      </c>
      <c r="I7785">
        <v>1</v>
      </c>
      <c r="J7785">
        <v>0</v>
      </c>
      <c r="K7785" t="s">
        <v>35081</v>
      </c>
    </row>
    <row r="7786" spans="1:11" x14ac:dyDescent="0.2">
      <c r="A7786" t="s">
        <v>7819</v>
      </c>
      <c r="B7786" t="s">
        <v>7</v>
      </c>
      <c r="C7786" t="s">
        <v>8</v>
      </c>
      <c r="D7786" t="s">
        <v>9</v>
      </c>
      <c r="E7786">
        <v>2202000</v>
      </c>
      <c r="F7786">
        <v>728.17</v>
      </c>
      <c r="G7786" t="s">
        <v>14426</v>
      </c>
      <c r="H7786" t="s">
        <v>32524</v>
      </c>
      <c r="I7786">
        <v>1</v>
      </c>
      <c r="J7786">
        <v>0</v>
      </c>
      <c r="K7786" t="s">
        <v>35081</v>
      </c>
    </row>
    <row r="7787" spans="1:11" x14ac:dyDescent="0.2">
      <c r="A7787" t="s">
        <v>7820</v>
      </c>
      <c r="B7787" t="s">
        <v>30</v>
      </c>
      <c r="C7787" t="s">
        <v>16</v>
      </c>
      <c r="D7787" t="s">
        <v>17</v>
      </c>
      <c r="E7787">
        <v>114000</v>
      </c>
      <c r="F7787">
        <v>189.68</v>
      </c>
      <c r="G7787" t="s">
        <v>21276</v>
      </c>
      <c r="H7787" t="s">
        <v>24561</v>
      </c>
      <c r="I7787">
        <v>1</v>
      </c>
      <c r="J7787">
        <v>0</v>
      </c>
      <c r="K7787" t="s">
        <v>35081</v>
      </c>
    </row>
    <row r="7788" spans="1:11" x14ac:dyDescent="0.2">
      <c r="A7788" t="s">
        <v>7821</v>
      </c>
      <c r="B7788" t="s">
        <v>32</v>
      </c>
      <c r="C7788" t="s">
        <v>51</v>
      </c>
      <c r="D7788" t="s">
        <v>9</v>
      </c>
      <c r="E7788">
        <v>414000</v>
      </c>
      <c r="F7788">
        <v>136.9</v>
      </c>
      <c r="G7788" t="s">
        <v>21085</v>
      </c>
      <c r="H7788" t="s">
        <v>33814</v>
      </c>
      <c r="I7788">
        <v>1</v>
      </c>
      <c r="J7788">
        <v>0</v>
      </c>
      <c r="K7788" t="s">
        <v>35081</v>
      </c>
    </row>
    <row r="7789" spans="1:11" x14ac:dyDescent="0.2">
      <c r="A7789" t="s">
        <v>7822</v>
      </c>
      <c r="B7789" t="s">
        <v>7</v>
      </c>
      <c r="C7789" t="s">
        <v>16</v>
      </c>
      <c r="D7789" t="s">
        <v>17</v>
      </c>
      <c r="E7789">
        <v>811000</v>
      </c>
      <c r="F7789">
        <v>1349.42</v>
      </c>
      <c r="G7789" t="s">
        <v>20411</v>
      </c>
      <c r="H7789" t="s">
        <v>27931</v>
      </c>
      <c r="I7789">
        <v>1</v>
      </c>
      <c r="J7789">
        <v>0</v>
      </c>
      <c r="K7789" t="s">
        <v>35081</v>
      </c>
    </row>
    <row r="7790" spans="1:11" x14ac:dyDescent="0.2">
      <c r="A7790" t="s">
        <v>7823</v>
      </c>
      <c r="B7790" t="s">
        <v>61</v>
      </c>
      <c r="C7790" t="s">
        <v>51</v>
      </c>
      <c r="D7790" t="s">
        <v>9</v>
      </c>
      <c r="E7790">
        <v>1610000</v>
      </c>
      <c r="F7790">
        <v>532.41</v>
      </c>
      <c r="G7790" t="s">
        <v>16303</v>
      </c>
      <c r="H7790" t="s">
        <v>22792</v>
      </c>
      <c r="I7790">
        <v>1</v>
      </c>
      <c r="J7790">
        <v>0</v>
      </c>
      <c r="K7790" t="s">
        <v>35081</v>
      </c>
    </row>
    <row r="7791" spans="1:11" x14ac:dyDescent="0.2">
      <c r="A7791" t="s">
        <v>7824</v>
      </c>
      <c r="B7791" t="s">
        <v>36</v>
      </c>
      <c r="C7791" t="s">
        <v>28</v>
      </c>
      <c r="D7791" t="s">
        <v>13</v>
      </c>
      <c r="E7791">
        <v>432000</v>
      </c>
      <c r="F7791">
        <v>718.8</v>
      </c>
      <c r="G7791" t="s">
        <v>14997</v>
      </c>
      <c r="H7791" t="s">
        <v>32320</v>
      </c>
      <c r="I7791">
        <v>1</v>
      </c>
      <c r="J7791">
        <v>0</v>
      </c>
      <c r="K7791" t="s">
        <v>35081</v>
      </c>
    </row>
    <row r="7792" spans="1:11" x14ac:dyDescent="0.2">
      <c r="A7792" t="s">
        <v>7825</v>
      </c>
      <c r="B7792" t="s">
        <v>68</v>
      </c>
      <c r="C7792" t="s">
        <v>16</v>
      </c>
      <c r="D7792" t="s">
        <v>17</v>
      </c>
      <c r="E7792">
        <v>65000</v>
      </c>
      <c r="F7792">
        <v>108.15</v>
      </c>
      <c r="G7792" t="s">
        <v>9215</v>
      </c>
      <c r="H7792" t="s">
        <v>23030</v>
      </c>
      <c r="I7792">
        <v>1</v>
      </c>
      <c r="J7792">
        <v>0</v>
      </c>
      <c r="K7792" t="s">
        <v>35081</v>
      </c>
    </row>
    <row r="7793" spans="1:11" x14ac:dyDescent="0.2">
      <c r="A7793" t="s">
        <v>7826</v>
      </c>
      <c r="B7793" t="s">
        <v>21</v>
      </c>
      <c r="C7793" t="s">
        <v>12</v>
      </c>
      <c r="D7793" t="s">
        <v>13</v>
      </c>
      <c r="E7793">
        <v>433000</v>
      </c>
      <c r="F7793">
        <v>720.47</v>
      </c>
      <c r="G7793" t="s">
        <v>17727</v>
      </c>
      <c r="H7793" t="s">
        <v>29052</v>
      </c>
      <c r="I7793">
        <v>1</v>
      </c>
      <c r="J7793">
        <v>0</v>
      </c>
      <c r="K7793" t="s">
        <v>35081</v>
      </c>
    </row>
    <row r="7794" spans="1:11" x14ac:dyDescent="0.2">
      <c r="A7794" t="s">
        <v>7827</v>
      </c>
      <c r="B7794" t="s">
        <v>61</v>
      </c>
      <c r="C7794" t="s">
        <v>24</v>
      </c>
      <c r="D7794" t="s">
        <v>17</v>
      </c>
      <c r="E7794">
        <v>205000</v>
      </c>
      <c r="F7794">
        <v>341.1</v>
      </c>
      <c r="G7794" t="s">
        <v>8746</v>
      </c>
      <c r="H7794" t="s">
        <v>34417</v>
      </c>
      <c r="I7794">
        <v>1</v>
      </c>
      <c r="J7794">
        <v>0</v>
      </c>
      <c r="K7794" t="s">
        <v>35081</v>
      </c>
    </row>
    <row r="7795" spans="1:11" x14ac:dyDescent="0.2">
      <c r="A7795" t="s">
        <v>7828</v>
      </c>
      <c r="B7795" t="s">
        <v>15</v>
      </c>
      <c r="C7795" t="s">
        <v>28</v>
      </c>
      <c r="D7795" t="s">
        <v>13</v>
      </c>
      <c r="E7795">
        <v>303000</v>
      </c>
      <c r="F7795">
        <v>504.16</v>
      </c>
      <c r="G7795" t="s">
        <v>15207</v>
      </c>
      <c r="H7795" t="s">
        <v>29238</v>
      </c>
      <c r="I7795">
        <v>1</v>
      </c>
      <c r="J7795">
        <v>0</v>
      </c>
      <c r="K7795" t="s">
        <v>35081</v>
      </c>
    </row>
    <row r="7796" spans="1:11" x14ac:dyDescent="0.2">
      <c r="A7796" t="s">
        <v>7829</v>
      </c>
      <c r="B7796" t="s">
        <v>53</v>
      </c>
      <c r="C7796" t="s">
        <v>28</v>
      </c>
      <c r="D7796" t="s">
        <v>13</v>
      </c>
      <c r="E7796">
        <v>116000</v>
      </c>
      <c r="F7796">
        <v>193.01</v>
      </c>
      <c r="G7796" t="s">
        <v>11151</v>
      </c>
      <c r="H7796" t="s">
        <v>30930</v>
      </c>
      <c r="I7796">
        <v>1</v>
      </c>
      <c r="J7796">
        <v>0</v>
      </c>
      <c r="K7796" t="s">
        <v>35081</v>
      </c>
    </row>
    <row r="7797" spans="1:11" x14ac:dyDescent="0.2">
      <c r="A7797" t="s">
        <v>7830</v>
      </c>
      <c r="B7797" t="s">
        <v>40</v>
      </c>
      <c r="C7797" t="s">
        <v>16</v>
      </c>
      <c r="D7797" t="s">
        <v>17</v>
      </c>
      <c r="E7797">
        <v>282000</v>
      </c>
      <c r="F7797">
        <v>469.22</v>
      </c>
      <c r="G7797" t="s">
        <v>18743</v>
      </c>
      <c r="H7797" t="s">
        <v>28551</v>
      </c>
      <c r="I7797">
        <v>1</v>
      </c>
      <c r="J7797">
        <v>0</v>
      </c>
      <c r="K7797" t="s">
        <v>35081</v>
      </c>
    </row>
    <row r="7798" spans="1:11" x14ac:dyDescent="0.2">
      <c r="A7798" t="s">
        <v>7831</v>
      </c>
      <c r="B7798" t="s">
        <v>101</v>
      </c>
      <c r="C7798" t="s">
        <v>28</v>
      </c>
      <c r="D7798" t="s">
        <v>13</v>
      </c>
      <c r="E7798">
        <v>98000</v>
      </c>
      <c r="F7798">
        <v>163.06</v>
      </c>
      <c r="G7798" t="s">
        <v>18467</v>
      </c>
      <c r="H7798" t="s">
        <v>28536</v>
      </c>
      <c r="I7798">
        <v>1</v>
      </c>
      <c r="J7798">
        <v>0</v>
      </c>
      <c r="K7798" t="s">
        <v>35081</v>
      </c>
    </row>
    <row r="7799" spans="1:11" x14ac:dyDescent="0.2">
      <c r="A7799" t="s">
        <v>7832</v>
      </c>
      <c r="B7799" t="s">
        <v>49</v>
      </c>
      <c r="C7799" t="s">
        <v>24</v>
      </c>
      <c r="D7799" t="s">
        <v>17</v>
      </c>
      <c r="E7799">
        <v>436000</v>
      </c>
      <c r="F7799">
        <v>725.46</v>
      </c>
      <c r="G7799" t="s">
        <v>15316</v>
      </c>
      <c r="H7799" t="s">
        <v>25613</v>
      </c>
      <c r="I7799">
        <v>1</v>
      </c>
      <c r="J7799">
        <v>0</v>
      </c>
      <c r="K7799" t="s">
        <v>35081</v>
      </c>
    </row>
    <row r="7800" spans="1:11" x14ac:dyDescent="0.2">
      <c r="A7800" t="s">
        <v>7833</v>
      </c>
      <c r="B7800" t="s">
        <v>68</v>
      </c>
      <c r="C7800" t="s">
        <v>16</v>
      </c>
      <c r="D7800" t="s">
        <v>17</v>
      </c>
      <c r="E7800">
        <v>298000</v>
      </c>
      <c r="F7800">
        <v>495.84</v>
      </c>
      <c r="G7800" t="s">
        <v>11181</v>
      </c>
      <c r="H7800" t="s">
        <v>27696</v>
      </c>
      <c r="I7800">
        <v>1</v>
      </c>
      <c r="J7800">
        <v>0</v>
      </c>
      <c r="K7800" t="s">
        <v>35081</v>
      </c>
    </row>
    <row r="7801" spans="1:11" x14ac:dyDescent="0.2">
      <c r="A7801" t="s">
        <v>7834</v>
      </c>
      <c r="B7801" t="s">
        <v>36</v>
      </c>
      <c r="C7801" t="s">
        <v>12</v>
      </c>
      <c r="D7801" t="s">
        <v>13</v>
      </c>
      <c r="E7801">
        <v>476000</v>
      </c>
      <c r="F7801">
        <v>792.01</v>
      </c>
      <c r="G7801" t="s">
        <v>8814</v>
      </c>
      <c r="H7801" t="s">
        <v>30925</v>
      </c>
      <c r="I7801">
        <v>1</v>
      </c>
      <c r="J7801">
        <v>0</v>
      </c>
      <c r="K7801" t="s">
        <v>35081</v>
      </c>
    </row>
    <row r="7802" spans="1:11" x14ac:dyDescent="0.2">
      <c r="A7802" t="s">
        <v>7835</v>
      </c>
      <c r="B7802" t="s">
        <v>101</v>
      </c>
      <c r="C7802" t="s">
        <v>28</v>
      </c>
      <c r="D7802" t="s">
        <v>13</v>
      </c>
      <c r="E7802">
        <v>157000</v>
      </c>
      <c r="F7802">
        <v>261.23</v>
      </c>
      <c r="G7802" t="s">
        <v>11490</v>
      </c>
      <c r="H7802" t="s">
        <v>31662</v>
      </c>
      <c r="I7802">
        <v>1</v>
      </c>
      <c r="J7802">
        <v>0</v>
      </c>
      <c r="K7802" t="s">
        <v>35081</v>
      </c>
    </row>
    <row r="7803" spans="1:11" x14ac:dyDescent="0.2">
      <c r="A7803" t="s">
        <v>7836</v>
      </c>
      <c r="B7803" t="s">
        <v>66</v>
      </c>
      <c r="C7803" t="s">
        <v>8</v>
      </c>
      <c r="D7803" t="s">
        <v>9</v>
      </c>
      <c r="E7803">
        <v>5178000</v>
      </c>
      <c r="F7803">
        <v>1712.3</v>
      </c>
      <c r="G7803" t="s">
        <v>15639</v>
      </c>
      <c r="H7803" t="s">
        <v>23504</v>
      </c>
      <c r="I7803">
        <v>1</v>
      </c>
      <c r="J7803">
        <v>0</v>
      </c>
      <c r="K7803" t="s">
        <v>35081</v>
      </c>
    </row>
    <row r="7804" spans="1:11" x14ac:dyDescent="0.2">
      <c r="A7804" t="s">
        <v>7837</v>
      </c>
      <c r="B7804" t="s">
        <v>32</v>
      </c>
      <c r="C7804" t="s">
        <v>12</v>
      </c>
      <c r="D7804" t="s">
        <v>13</v>
      </c>
      <c r="E7804">
        <v>159000</v>
      </c>
      <c r="F7804">
        <v>264.56</v>
      </c>
      <c r="G7804" t="s">
        <v>20013</v>
      </c>
      <c r="H7804" t="s">
        <v>24270</v>
      </c>
      <c r="I7804">
        <v>1</v>
      </c>
      <c r="J7804">
        <v>0</v>
      </c>
      <c r="K7804" t="s">
        <v>35081</v>
      </c>
    </row>
    <row r="7805" spans="1:11" x14ac:dyDescent="0.2">
      <c r="A7805" t="s">
        <v>7838</v>
      </c>
      <c r="B7805" t="s">
        <v>15</v>
      </c>
      <c r="C7805" t="s">
        <v>16</v>
      </c>
      <c r="D7805" t="s">
        <v>17</v>
      </c>
      <c r="E7805">
        <v>198000</v>
      </c>
      <c r="F7805">
        <v>329.45</v>
      </c>
      <c r="G7805" t="s">
        <v>15165</v>
      </c>
      <c r="H7805" t="s">
        <v>24665</v>
      </c>
      <c r="I7805">
        <v>1</v>
      </c>
      <c r="J7805">
        <v>0</v>
      </c>
      <c r="K7805" t="s">
        <v>35081</v>
      </c>
    </row>
    <row r="7806" spans="1:11" x14ac:dyDescent="0.2">
      <c r="A7806" t="s">
        <v>7839</v>
      </c>
      <c r="B7806" t="s">
        <v>30</v>
      </c>
      <c r="C7806" t="s">
        <v>12</v>
      </c>
      <c r="D7806" t="s">
        <v>13</v>
      </c>
      <c r="E7806">
        <v>216000</v>
      </c>
      <c r="F7806">
        <v>359.4</v>
      </c>
      <c r="G7806" t="s">
        <v>18300</v>
      </c>
      <c r="H7806" t="s">
        <v>34376</v>
      </c>
      <c r="I7806">
        <v>1</v>
      </c>
      <c r="J7806">
        <v>0</v>
      </c>
      <c r="K7806" t="s">
        <v>35081</v>
      </c>
    </row>
    <row r="7807" spans="1:11" x14ac:dyDescent="0.2">
      <c r="A7807" t="s">
        <v>7840</v>
      </c>
      <c r="B7807" t="s">
        <v>46</v>
      </c>
      <c r="C7807" t="s">
        <v>28</v>
      </c>
      <c r="D7807" t="s">
        <v>13</v>
      </c>
      <c r="E7807">
        <v>154000</v>
      </c>
      <c r="F7807">
        <v>256.24</v>
      </c>
      <c r="G7807" t="s">
        <v>20133</v>
      </c>
      <c r="H7807" t="s">
        <v>28153</v>
      </c>
      <c r="I7807">
        <v>1</v>
      </c>
      <c r="J7807">
        <v>0</v>
      </c>
      <c r="K7807" t="s">
        <v>35081</v>
      </c>
    </row>
    <row r="7808" spans="1:11" x14ac:dyDescent="0.2">
      <c r="A7808" t="s">
        <v>7841</v>
      </c>
      <c r="B7808" t="s">
        <v>19</v>
      </c>
      <c r="C7808" t="s">
        <v>8</v>
      </c>
      <c r="D7808" t="s">
        <v>9</v>
      </c>
      <c r="E7808">
        <v>1071000</v>
      </c>
      <c r="F7808">
        <v>354.17</v>
      </c>
      <c r="G7808" t="s">
        <v>17930</v>
      </c>
      <c r="H7808" t="s">
        <v>34757</v>
      </c>
      <c r="I7808">
        <v>1</v>
      </c>
      <c r="J7808">
        <v>0</v>
      </c>
      <c r="K7808" t="s">
        <v>35081</v>
      </c>
    </row>
    <row r="7809" spans="1:11" x14ac:dyDescent="0.2">
      <c r="A7809" t="s">
        <v>7842</v>
      </c>
      <c r="B7809" t="s">
        <v>49</v>
      </c>
      <c r="C7809" t="s">
        <v>28</v>
      </c>
      <c r="D7809" t="s">
        <v>13</v>
      </c>
      <c r="E7809">
        <v>508000</v>
      </c>
      <c r="F7809">
        <v>845.26</v>
      </c>
      <c r="G7809" t="s">
        <v>16881</v>
      </c>
      <c r="H7809" t="s">
        <v>31873</v>
      </c>
      <c r="I7809">
        <v>1</v>
      </c>
      <c r="J7809">
        <v>0</v>
      </c>
      <c r="K7809" t="s">
        <v>35081</v>
      </c>
    </row>
    <row r="7810" spans="1:11" x14ac:dyDescent="0.2">
      <c r="A7810" t="s">
        <v>7843</v>
      </c>
      <c r="B7810" t="s">
        <v>61</v>
      </c>
      <c r="C7810" t="s">
        <v>16</v>
      </c>
      <c r="D7810" t="s">
        <v>17</v>
      </c>
      <c r="E7810">
        <v>483000</v>
      </c>
      <c r="F7810">
        <v>803.66</v>
      </c>
      <c r="G7810" t="s">
        <v>12313</v>
      </c>
      <c r="H7810" t="s">
        <v>34663</v>
      </c>
      <c r="I7810">
        <v>1</v>
      </c>
      <c r="J7810">
        <v>0</v>
      </c>
      <c r="K7810" t="s">
        <v>35081</v>
      </c>
    </row>
    <row r="7811" spans="1:11" x14ac:dyDescent="0.2">
      <c r="A7811" t="s">
        <v>7844</v>
      </c>
      <c r="B7811" t="s">
        <v>36</v>
      </c>
      <c r="C7811" t="s">
        <v>16</v>
      </c>
      <c r="D7811" t="s">
        <v>17</v>
      </c>
      <c r="E7811">
        <v>219000</v>
      </c>
      <c r="F7811">
        <v>364.39</v>
      </c>
      <c r="G7811" t="s">
        <v>15349</v>
      </c>
      <c r="H7811" t="s">
        <v>28877</v>
      </c>
      <c r="I7811">
        <v>1</v>
      </c>
      <c r="J7811">
        <v>0</v>
      </c>
      <c r="K7811" t="s">
        <v>35081</v>
      </c>
    </row>
    <row r="7812" spans="1:11" x14ac:dyDescent="0.2">
      <c r="A7812" t="s">
        <v>7845</v>
      </c>
      <c r="B7812" t="s">
        <v>44</v>
      </c>
      <c r="C7812" t="s">
        <v>24</v>
      </c>
      <c r="D7812" t="s">
        <v>17</v>
      </c>
      <c r="E7812">
        <v>331000</v>
      </c>
      <c r="F7812">
        <v>550.75</v>
      </c>
      <c r="G7812" t="s">
        <v>10044</v>
      </c>
      <c r="H7812" t="s">
        <v>27951</v>
      </c>
      <c r="I7812">
        <v>1</v>
      </c>
      <c r="J7812">
        <v>0</v>
      </c>
      <c r="K7812" t="s">
        <v>35081</v>
      </c>
    </row>
    <row r="7813" spans="1:11" x14ac:dyDescent="0.2">
      <c r="A7813" t="s">
        <v>7846</v>
      </c>
      <c r="B7813" t="s">
        <v>64</v>
      </c>
      <c r="C7813" t="s">
        <v>51</v>
      </c>
      <c r="D7813" t="s">
        <v>9</v>
      </c>
      <c r="E7813">
        <v>1813000</v>
      </c>
      <c r="F7813">
        <v>599.54</v>
      </c>
      <c r="G7813" t="s">
        <v>20499</v>
      </c>
      <c r="H7813" t="s">
        <v>26244</v>
      </c>
      <c r="I7813">
        <v>1</v>
      </c>
      <c r="J7813">
        <v>0</v>
      </c>
      <c r="K7813" t="s">
        <v>35081</v>
      </c>
    </row>
    <row r="7814" spans="1:11" x14ac:dyDescent="0.2">
      <c r="A7814" t="s">
        <v>7847</v>
      </c>
      <c r="B7814" t="s">
        <v>101</v>
      </c>
      <c r="C7814" t="s">
        <v>16</v>
      </c>
      <c r="D7814" t="s">
        <v>17</v>
      </c>
      <c r="E7814">
        <v>457000</v>
      </c>
      <c r="F7814">
        <v>760.4</v>
      </c>
      <c r="G7814" t="s">
        <v>20034</v>
      </c>
      <c r="H7814" t="s">
        <v>33970</v>
      </c>
      <c r="I7814">
        <v>1</v>
      </c>
      <c r="J7814">
        <v>0</v>
      </c>
      <c r="K7814" t="s">
        <v>35081</v>
      </c>
    </row>
    <row r="7815" spans="1:11" x14ac:dyDescent="0.2">
      <c r="A7815" t="s">
        <v>7848</v>
      </c>
      <c r="B7815" t="s">
        <v>64</v>
      </c>
      <c r="C7815" t="s">
        <v>8</v>
      </c>
      <c r="D7815" t="s">
        <v>9</v>
      </c>
      <c r="E7815">
        <v>5864000</v>
      </c>
      <c r="F7815">
        <v>1939.15</v>
      </c>
      <c r="G7815" t="s">
        <v>10061</v>
      </c>
      <c r="H7815" t="s">
        <v>22352</v>
      </c>
      <c r="I7815">
        <v>1</v>
      </c>
      <c r="J7815">
        <v>0</v>
      </c>
      <c r="K7815" t="s">
        <v>35081</v>
      </c>
    </row>
    <row r="7816" spans="1:11" x14ac:dyDescent="0.2">
      <c r="A7816" t="s">
        <v>7849</v>
      </c>
      <c r="B7816" t="s">
        <v>44</v>
      </c>
      <c r="C7816" t="s">
        <v>51</v>
      </c>
      <c r="D7816" t="s">
        <v>9</v>
      </c>
      <c r="E7816">
        <v>1086000</v>
      </c>
      <c r="F7816">
        <v>359.13</v>
      </c>
      <c r="G7816" t="s">
        <v>14214</v>
      </c>
      <c r="H7816" t="s">
        <v>27520</v>
      </c>
      <c r="I7816">
        <v>1</v>
      </c>
      <c r="J7816">
        <v>0</v>
      </c>
      <c r="K7816" t="s">
        <v>35081</v>
      </c>
    </row>
    <row r="7817" spans="1:11" x14ac:dyDescent="0.2">
      <c r="A7817" t="s">
        <v>7850</v>
      </c>
      <c r="B7817" t="s">
        <v>101</v>
      </c>
      <c r="C7817" t="s">
        <v>8</v>
      </c>
      <c r="D7817" t="s">
        <v>9</v>
      </c>
      <c r="E7817">
        <v>10882000</v>
      </c>
      <c r="F7817">
        <v>3598.54</v>
      </c>
      <c r="G7817" t="s">
        <v>8679</v>
      </c>
      <c r="H7817" t="s">
        <v>25629</v>
      </c>
      <c r="I7817">
        <v>1</v>
      </c>
      <c r="J7817">
        <v>0</v>
      </c>
      <c r="K7817" t="s">
        <v>35081</v>
      </c>
    </row>
    <row r="7818" spans="1:11" x14ac:dyDescent="0.2">
      <c r="A7818" t="s">
        <v>7851</v>
      </c>
      <c r="B7818" t="s">
        <v>40</v>
      </c>
      <c r="C7818" t="s">
        <v>28</v>
      </c>
      <c r="D7818" t="s">
        <v>13</v>
      </c>
      <c r="E7818">
        <v>496000</v>
      </c>
      <c r="F7818">
        <v>825.29</v>
      </c>
      <c r="G7818" t="s">
        <v>20120</v>
      </c>
      <c r="H7818" t="s">
        <v>32421</v>
      </c>
      <c r="I7818">
        <v>1</v>
      </c>
      <c r="J7818">
        <v>-53.24</v>
      </c>
      <c r="K7818" t="s">
        <v>35082</v>
      </c>
    </row>
    <row r="7819" spans="1:11" x14ac:dyDescent="0.2">
      <c r="A7819" t="s">
        <v>7852</v>
      </c>
      <c r="B7819" t="s">
        <v>19</v>
      </c>
      <c r="C7819" t="s">
        <v>28</v>
      </c>
      <c r="D7819" t="s">
        <v>13</v>
      </c>
      <c r="E7819">
        <v>914000</v>
      </c>
      <c r="F7819">
        <v>1520.8</v>
      </c>
      <c r="G7819" t="s">
        <v>14996</v>
      </c>
      <c r="H7819" t="s">
        <v>29512</v>
      </c>
      <c r="I7819">
        <v>1</v>
      </c>
      <c r="J7819">
        <v>0</v>
      </c>
      <c r="K7819" t="s">
        <v>35081</v>
      </c>
    </row>
    <row r="7820" spans="1:11" x14ac:dyDescent="0.2">
      <c r="A7820" t="s">
        <v>7853</v>
      </c>
      <c r="B7820" t="s">
        <v>34</v>
      </c>
      <c r="C7820" t="s">
        <v>8</v>
      </c>
      <c r="D7820" t="s">
        <v>9</v>
      </c>
      <c r="E7820">
        <v>6259000</v>
      </c>
      <c r="F7820">
        <v>2069.7800000000002</v>
      </c>
      <c r="G7820" t="s">
        <v>12341</v>
      </c>
      <c r="H7820" t="s">
        <v>28488</v>
      </c>
      <c r="I7820">
        <v>1</v>
      </c>
      <c r="J7820">
        <v>0</v>
      </c>
      <c r="K7820" t="s">
        <v>35081</v>
      </c>
    </row>
    <row r="7821" spans="1:11" x14ac:dyDescent="0.2">
      <c r="A7821" t="s">
        <v>7854</v>
      </c>
      <c r="B7821" t="s">
        <v>101</v>
      </c>
      <c r="C7821" t="s">
        <v>24</v>
      </c>
      <c r="D7821" t="s">
        <v>17</v>
      </c>
      <c r="E7821">
        <v>668000</v>
      </c>
      <c r="F7821">
        <v>1111.48</v>
      </c>
      <c r="G7821" t="s">
        <v>9602</v>
      </c>
      <c r="H7821" t="s">
        <v>24587</v>
      </c>
      <c r="I7821">
        <v>1</v>
      </c>
      <c r="J7821">
        <v>0</v>
      </c>
      <c r="K7821" t="s">
        <v>35081</v>
      </c>
    </row>
    <row r="7822" spans="1:11" x14ac:dyDescent="0.2">
      <c r="A7822" t="s">
        <v>7855</v>
      </c>
      <c r="B7822" t="s">
        <v>11</v>
      </c>
      <c r="C7822" t="s">
        <v>24</v>
      </c>
      <c r="D7822" t="s">
        <v>17</v>
      </c>
      <c r="E7822">
        <v>368000</v>
      </c>
      <c r="F7822">
        <v>612.30999999999995</v>
      </c>
      <c r="G7822" t="s">
        <v>18923</v>
      </c>
      <c r="H7822" t="s">
        <v>28560</v>
      </c>
      <c r="I7822">
        <v>1</v>
      </c>
      <c r="J7822">
        <v>0</v>
      </c>
      <c r="K7822" t="s">
        <v>35081</v>
      </c>
    </row>
    <row r="7823" spans="1:11" x14ac:dyDescent="0.2">
      <c r="A7823" t="s">
        <v>7856</v>
      </c>
      <c r="B7823" t="s">
        <v>46</v>
      </c>
      <c r="C7823" t="s">
        <v>24</v>
      </c>
      <c r="D7823" t="s">
        <v>17</v>
      </c>
      <c r="E7823">
        <v>325000</v>
      </c>
      <c r="F7823">
        <v>540.77</v>
      </c>
      <c r="G7823" t="s">
        <v>10177</v>
      </c>
      <c r="H7823" t="s">
        <v>28461</v>
      </c>
      <c r="I7823">
        <v>1</v>
      </c>
      <c r="J7823">
        <v>0</v>
      </c>
      <c r="K7823" t="s">
        <v>35081</v>
      </c>
    </row>
    <row r="7824" spans="1:11" x14ac:dyDescent="0.2">
      <c r="A7824" t="s">
        <v>7857</v>
      </c>
      <c r="B7824" t="s">
        <v>21</v>
      </c>
      <c r="C7824" t="s">
        <v>8</v>
      </c>
      <c r="D7824" t="s">
        <v>9</v>
      </c>
      <c r="E7824">
        <v>2330000</v>
      </c>
      <c r="F7824">
        <v>770.5</v>
      </c>
      <c r="G7824" t="s">
        <v>14364</v>
      </c>
      <c r="H7824" t="s">
        <v>25632</v>
      </c>
      <c r="I7824">
        <v>1</v>
      </c>
      <c r="J7824">
        <v>0</v>
      </c>
      <c r="K7824" t="s">
        <v>35081</v>
      </c>
    </row>
    <row r="7825" spans="1:11" x14ac:dyDescent="0.2">
      <c r="A7825" t="s">
        <v>7858</v>
      </c>
      <c r="B7825" t="s">
        <v>30</v>
      </c>
      <c r="C7825" t="s">
        <v>28</v>
      </c>
      <c r="D7825" t="s">
        <v>13</v>
      </c>
      <c r="E7825">
        <v>977000</v>
      </c>
      <c r="F7825">
        <v>1625.62</v>
      </c>
      <c r="G7825" t="s">
        <v>19548</v>
      </c>
      <c r="H7825" t="s">
        <v>32593</v>
      </c>
      <c r="I7825">
        <v>1</v>
      </c>
      <c r="J7825">
        <v>0</v>
      </c>
      <c r="K7825" t="s">
        <v>35081</v>
      </c>
    </row>
    <row r="7826" spans="1:11" x14ac:dyDescent="0.2">
      <c r="A7826" t="s">
        <v>7859</v>
      </c>
      <c r="B7826" t="s">
        <v>27</v>
      </c>
      <c r="C7826" t="s">
        <v>12</v>
      </c>
      <c r="D7826" t="s">
        <v>13</v>
      </c>
      <c r="E7826">
        <v>553000</v>
      </c>
      <c r="F7826">
        <v>920.13</v>
      </c>
      <c r="G7826" t="s">
        <v>17229</v>
      </c>
      <c r="H7826" t="s">
        <v>29915</v>
      </c>
      <c r="I7826">
        <v>1</v>
      </c>
      <c r="J7826">
        <v>0</v>
      </c>
      <c r="K7826" t="s">
        <v>35081</v>
      </c>
    </row>
    <row r="7827" spans="1:11" x14ac:dyDescent="0.2">
      <c r="A7827" t="s">
        <v>7860</v>
      </c>
      <c r="B7827" t="s">
        <v>44</v>
      </c>
      <c r="C7827" t="s">
        <v>28</v>
      </c>
      <c r="D7827" t="s">
        <v>13</v>
      </c>
      <c r="E7827">
        <v>709000</v>
      </c>
      <c r="F7827">
        <v>1179.7</v>
      </c>
      <c r="G7827" t="s">
        <v>10507</v>
      </c>
      <c r="H7827" t="s">
        <v>27901</v>
      </c>
      <c r="I7827">
        <v>1</v>
      </c>
      <c r="J7827">
        <v>0</v>
      </c>
      <c r="K7827" t="s">
        <v>35081</v>
      </c>
    </row>
    <row r="7828" spans="1:11" x14ac:dyDescent="0.2">
      <c r="A7828" t="s">
        <v>7861</v>
      </c>
      <c r="B7828" t="s">
        <v>101</v>
      </c>
      <c r="C7828" t="s">
        <v>51</v>
      </c>
      <c r="D7828" t="s">
        <v>9</v>
      </c>
      <c r="E7828">
        <v>396000</v>
      </c>
      <c r="F7828">
        <v>130.94999999999999</v>
      </c>
      <c r="G7828" t="s">
        <v>9646</v>
      </c>
      <c r="H7828" t="s">
        <v>32279</v>
      </c>
      <c r="I7828">
        <v>1</v>
      </c>
      <c r="J7828">
        <v>0</v>
      </c>
      <c r="K7828" t="s">
        <v>35081</v>
      </c>
    </row>
    <row r="7829" spans="1:11" x14ac:dyDescent="0.2">
      <c r="A7829" t="s">
        <v>7862</v>
      </c>
      <c r="B7829" t="s">
        <v>30</v>
      </c>
      <c r="C7829" t="s">
        <v>16</v>
      </c>
      <c r="D7829" t="s">
        <v>17</v>
      </c>
      <c r="E7829">
        <v>554000</v>
      </c>
      <c r="F7829">
        <v>921.8</v>
      </c>
      <c r="G7829" t="s">
        <v>17681</v>
      </c>
      <c r="H7829" t="s">
        <v>26567</v>
      </c>
      <c r="I7829">
        <v>1</v>
      </c>
      <c r="J7829">
        <v>0</v>
      </c>
      <c r="K7829" t="s">
        <v>35081</v>
      </c>
    </row>
    <row r="7830" spans="1:11" x14ac:dyDescent="0.2">
      <c r="A7830" t="s">
        <v>7863</v>
      </c>
      <c r="B7830" t="s">
        <v>44</v>
      </c>
      <c r="C7830" t="s">
        <v>16</v>
      </c>
      <c r="D7830" t="s">
        <v>17</v>
      </c>
      <c r="E7830">
        <v>865000</v>
      </c>
      <c r="F7830">
        <v>1439.27</v>
      </c>
      <c r="G7830" t="s">
        <v>20852</v>
      </c>
      <c r="H7830" t="s">
        <v>28948</v>
      </c>
      <c r="I7830">
        <v>1</v>
      </c>
      <c r="J7830">
        <v>0</v>
      </c>
      <c r="K7830" t="s">
        <v>35081</v>
      </c>
    </row>
    <row r="7831" spans="1:11" x14ac:dyDescent="0.2">
      <c r="A7831" t="s">
        <v>7864</v>
      </c>
      <c r="B7831" t="s">
        <v>34</v>
      </c>
      <c r="C7831" t="s">
        <v>28</v>
      </c>
      <c r="D7831" t="s">
        <v>13</v>
      </c>
      <c r="E7831">
        <v>797000</v>
      </c>
      <c r="F7831">
        <v>1326.12</v>
      </c>
      <c r="G7831" t="s">
        <v>12713</v>
      </c>
      <c r="H7831" t="s">
        <v>33583</v>
      </c>
      <c r="I7831">
        <v>1</v>
      </c>
      <c r="J7831">
        <v>0</v>
      </c>
      <c r="K7831" t="s">
        <v>35081</v>
      </c>
    </row>
    <row r="7832" spans="1:11" x14ac:dyDescent="0.2">
      <c r="A7832" t="s">
        <v>7865</v>
      </c>
      <c r="B7832" t="s">
        <v>11</v>
      </c>
      <c r="C7832" t="s">
        <v>28</v>
      </c>
      <c r="D7832" t="s">
        <v>13</v>
      </c>
      <c r="E7832">
        <v>176000</v>
      </c>
      <c r="F7832">
        <v>292.85000000000002</v>
      </c>
      <c r="G7832" t="s">
        <v>20494</v>
      </c>
      <c r="H7832" t="s">
        <v>28633</v>
      </c>
      <c r="I7832">
        <v>1</v>
      </c>
      <c r="J7832">
        <v>0</v>
      </c>
      <c r="K7832" t="s">
        <v>35081</v>
      </c>
    </row>
    <row r="7833" spans="1:11" x14ac:dyDescent="0.2">
      <c r="A7833" t="s">
        <v>7866</v>
      </c>
      <c r="B7833" t="s">
        <v>40</v>
      </c>
      <c r="C7833" t="s">
        <v>28</v>
      </c>
      <c r="D7833" t="s">
        <v>13</v>
      </c>
      <c r="E7833">
        <v>442000</v>
      </c>
      <c r="F7833">
        <v>735.44</v>
      </c>
      <c r="G7833" t="s">
        <v>12624</v>
      </c>
      <c r="H7833" t="s">
        <v>34543</v>
      </c>
      <c r="I7833">
        <v>1</v>
      </c>
      <c r="J7833">
        <v>0</v>
      </c>
      <c r="K7833" t="s">
        <v>35081</v>
      </c>
    </row>
    <row r="7834" spans="1:11" x14ac:dyDescent="0.2">
      <c r="A7834" t="s">
        <v>7867</v>
      </c>
      <c r="B7834" t="s">
        <v>64</v>
      </c>
      <c r="C7834" t="s">
        <v>12</v>
      </c>
      <c r="D7834" t="s">
        <v>13</v>
      </c>
      <c r="E7834">
        <v>773000</v>
      </c>
      <c r="F7834">
        <v>1286.19</v>
      </c>
      <c r="G7834" t="s">
        <v>12529</v>
      </c>
      <c r="H7834" t="s">
        <v>30423</v>
      </c>
      <c r="I7834">
        <v>1</v>
      </c>
      <c r="J7834">
        <v>-13.31</v>
      </c>
      <c r="K7834" t="s">
        <v>35081</v>
      </c>
    </row>
    <row r="7835" spans="1:11" x14ac:dyDescent="0.2">
      <c r="A7835" t="s">
        <v>7868</v>
      </c>
      <c r="B7835" t="s">
        <v>7</v>
      </c>
      <c r="C7835" t="s">
        <v>16</v>
      </c>
      <c r="D7835" t="s">
        <v>17</v>
      </c>
      <c r="E7835">
        <v>480000</v>
      </c>
      <c r="F7835">
        <v>798.67</v>
      </c>
      <c r="G7835" t="s">
        <v>20855</v>
      </c>
      <c r="H7835" t="s">
        <v>24605</v>
      </c>
      <c r="I7835">
        <v>1</v>
      </c>
      <c r="J7835">
        <v>0</v>
      </c>
      <c r="K7835" t="s">
        <v>35081</v>
      </c>
    </row>
    <row r="7836" spans="1:11" x14ac:dyDescent="0.2">
      <c r="A7836" t="s">
        <v>7869</v>
      </c>
      <c r="B7836" t="s">
        <v>49</v>
      </c>
      <c r="C7836" t="s">
        <v>12</v>
      </c>
      <c r="D7836" t="s">
        <v>13</v>
      </c>
      <c r="E7836">
        <v>390000</v>
      </c>
      <c r="F7836">
        <v>648.91999999999996</v>
      </c>
      <c r="G7836" t="s">
        <v>21316</v>
      </c>
      <c r="H7836" t="s">
        <v>29151</v>
      </c>
      <c r="I7836">
        <v>1</v>
      </c>
      <c r="J7836">
        <v>0</v>
      </c>
      <c r="K7836" t="s">
        <v>35081</v>
      </c>
    </row>
    <row r="7837" spans="1:11" x14ac:dyDescent="0.2">
      <c r="A7837" t="s">
        <v>7870</v>
      </c>
      <c r="B7837" t="s">
        <v>101</v>
      </c>
      <c r="C7837" t="s">
        <v>24</v>
      </c>
      <c r="D7837" t="s">
        <v>17</v>
      </c>
      <c r="E7837">
        <v>235000</v>
      </c>
      <c r="F7837">
        <v>391.01</v>
      </c>
      <c r="G7837" t="s">
        <v>14412</v>
      </c>
      <c r="H7837" t="s">
        <v>26678</v>
      </c>
      <c r="I7837">
        <v>1</v>
      </c>
      <c r="J7837">
        <v>0</v>
      </c>
      <c r="K7837" t="s">
        <v>35081</v>
      </c>
    </row>
    <row r="7838" spans="1:11" x14ac:dyDescent="0.2">
      <c r="A7838" t="s">
        <v>7871</v>
      </c>
      <c r="B7838" t="s">
        <v>19</v>
      </c>
      <c r="C7838" t="s">
        <v>16</v>
      </c>
      <c r="D7838" t="s">
        <v>17</v>
      </c>
      <c r="E7838">
        <v>298000</v>
      </c>
      <c r="F7838">
        <v>495.84</v>
      </c>
      <c r="I7838">
        <v>0</v>
      </c>
      <c r="J7838">
        <v>0</v>
      </c>
      <c r="K7838" t="s">
        <v>35083</v>
      </c>
    </row>
    <row r="7839" spans="1:11" x14ac:dyDescent="0.2">
      <c r="A7839" t="s">
        <v>7872</v>
      </c>
      <c r="B7839" t="s">
        <v>68</v>
      </c>
      <c r="C7839" t="s">
        <v>51</v>
      </c>
      <c r="D7839" t="s">
        <v>9</v>
      </c>
      <c r="E7839">
        <v>24977000</v>
      </c>
      <c r="F7839">
        <v>8259.59</v>
      </c>
      <c r="G7839" t="s">
        <v>17246</v>
      </c>
      <c r="H7839" t="s">
        <v>23554</v>
      </c>
      <c r="I7839">
        <v>1</v>
      </c>
      <c r="J7839">
        <v>0</v>
      </c>
      <c r="K7839" t="s">
        <v>35081</v>
      </c>
    </row>
    <row r="7840" spans="1:11" x14ac:dyDescent="0.2">
      <c r="A7840" t="s">
        <v>7873</v>
      </c>
      <c r="B7840" t="s">
        <v>40</v>
      </c>
      <c r="C7840" t="s">
        <v>8</v>
      </c>
      <c r="D7840" t="s">
        <v>9</v>
      </c>
      <c r="E7840">
        <v>2300000</v>
      </c>
      <c r="F7840">
        <v>760.58</v>
      </c>
      <c r="G7840" t="s">
        <v>13655</v>
      </c>
      <c r="H7840" t="s">
        <v>24473</v>
      </c>
      <c r="I7840">
        <v>1</v>
      </c>
      <c r="J7840">
        <v>0</v>
      </c>
      <c r="K7840" t="s">
        <v>35081</v>
      </c>
    </row>
    <row r="7841" spans="1:11" x14ac:dyDescent="0.2">
      <c r="A7841" t="s">
        <v>7874</v>
      </c>
      <c r="B7841" t="s">
        <v>34</v>
      </c>
      <c r="C7841" t="s">
        <v>24</v>
      </c>
      <c r="D7841" t="s">
        <v>17</v>
      </c>
      <c r="E7841">
        <v>485000</v>
      </c>
      <c r="F7841">
        <v>806.99</v>
      </c>
      <c r="G7841" t="s">
        <v>14947</v>
      </c>
      <c r="H7841" t="s">
        <v>23096</v>
      </c>
      <c r="I7841">
        <v>1</v>
      </c>
      <c r="J7841">
        <v>0</v>
      </c>
      <c r="K7841" t="s">
        <v>35081</v>
      </c>
    </row>
    <row r="7842" spans="1:11" x14ac:dyDescent="0.2">
      <c r="A7842" t="s">
        <v>7875</v>
      </c>
      <c r="B7842" t="s">
        <v>40</v>
      </c>
      <c r="C7842" t="s">
        <v>51</v>
      </c>
      <c r="D7842" t="s">
        <v>9</v>
      </c>
      <c r="E7842">
        <v>6352000</v>
      </c>
      <c r="F7842">
        <v>2100.5300000000002</v>
      </c>
      <c r="G7842" t="s">
        <v>8681</v>
      </c>
      <c r="H7842" t="s">
        <v>24961</v>
      </c>
      <c r="I7842">
        <v>1</v>
      </c>
      <c r="J7842">
        <v>0</v>
      </c>
      <c r="K7842" t="s">
        <v>35081</v>
      </c>
    </row>
    <row r="7843" spans="1:11" x14ac:dyDescent="0.2">
      <c r="A7843" t="s">
        <v>7876</v>
      </c>
      <c r="B7843" t="s">
        <v>27</v>
      </c>
      <c r="C7843" t="s">
        <v>24</v>
      </c>
      <c r="D7843" t="s">
        <v>17</v>
      </c>
      <c r="E7843">
        <v>977000</v>
      </c>
      <c r="F7843">
        <v>1625.62</v>
      </c>
      <c r="G7843" t="s">
        <v>14326</v>
      </c>
      <c r="H7843" t="s">
        <v>23523</v>
      </c>
      <c r="I7843">
        <v>1</v>
      </c>
      <c r="J7843">
        <v>0</v>
      </c>
      <c r="K7843" t="s">
        <v>35081</v>
      </c>
    </row>
    <row r="7844" spans="1:11" x14ac:dyDescent="0.2">
      <c r="A7844" t="s">
        <v>7877</v>
      </c>
      <c r="B7844" t="s">
        <v>11</v>
      </c>
      <c r="C7844" t="s">
        <v>24</v>
      </c>
      <c r="D7844" t="s">
        <v>17</v>
      </c>
      <c r="E7844">
        <v>308000</v>
      </c>
      <c r="F7844">
        <v>512.48</v>
      </c>
      <c r="G7844" t="s">
        <v>8810</v>
      </c>
      <c r="H7844" t="s">
        <v>31377</v>
      </c>
      <c r="I7844">
        <v>1</v>
      </c>
      <c r="J7844">
        <v>34.94</v>
      </c>
      <c r="K7844" t="s">
        <v>35082</v>
      </c>
    </row>
    <row r="7845" spans="1:11" x14ac:dyDescent="0.2">
      <c r="A7845" t="s">
        <v>7878</v>
      </c>
      <c r="B7845" t="s">
        <v>101</v>
      </c>
      <c r="C7845" t="s">
        <v>51</v>
      </c>
      <c r="D7845" t="s">
        <v>9</v>
      </c>
      <c r="E7845">
        <v>9019000</v>
      </c>
      <c r="F7845">
        <v>2982.47</v>
      </c>
      <c r="G7845" t="s">
        <v>8142</v>
      </c>
      <c r="H7845" t="s">
        <v>27659</v>
      </c>
      <c r="I7845">
        <v>1</v>
      </c>
      <c r="J7845">
        <v>0</v>
      </c>
      <c r="K7845" t="s">
        <v>35081</v>
      </c>
    </row>
    <row r="7846" spans="1:11" x14ac:dyDescent="0.2">
      <c r="A7846" t="s">
        <v>7879</v>
      </c>
      <c r="B7846" t="s">
        <v>101</v>
      </c>
      <c r="C7846" t="s">
        <v>12</v>
      </c>
      <c r="D7846" t="s">
        <v>13</v>
      </c>
      <c r="E7846">
        <v>148000</v>
      </c>
      <c r="F7846">
        <v>246.26</v>
      </c>
      <c r="G7846" t="s">
        <v>17098</v>
      </c>
      <c r="H7846" t="s">
        <v>35045</v>
      </c>
      <c r="I7846">
        <v>1</v>
      </c>
      <c r="J7846">
        <v>0</v>
      </c>
      <c r="K7846" t="s">
        <v>35081</v>
      </c>
    </row>
    <row r="7847" spans="1:11" x14ac:dyDescent="0.2">
      <c r="A7847" t="s">
        <v>7880</v>
      </c>
      <c r="B7847" t="s">
        <v>46</v>
      </c>
      <c r="C7847" t="s">
        <v>12</v>
      </c>
      <c r="D7847" t="s">
        <v>13</v>
      </c>
      <c r="E7847">
        <v>824000</v>
      </c>
      <c r="F7847">
        <v>1371.05</v>
      </c>
      <c r="G7847" t="s">
        <v>8540</v>
      </c>
      <c r="H7847" t="s">
        <v>34877</v>
      </c>
      <c r="I7847">
        <v>1</v>
      </c>
      <c r="J7847">
        <v>0</v>
      </c>
      <c r="K7847" t="s">
        <v>35081</v>
      </c>
    </row>
    <row r="7848" spans="1:11" x14ac:dyDescent="0.2">
      <c r="A7848" t="s">
        <v>7881</v>
      </c>
      <c r="B7848" t="s">
        <v>30</v>
      </c>
      <c r="C7848" t="s">
        <v>28</v>
      </c>
      <c r="D7848" t="s">
        <v>13</v>
      </c>
      <c r="E7848">
        <v>135000</v>
      </c>
      <c r="F7848">
        <v>224.63</v>
      </c>
      <c r="G7848" t="s">
        <v>19914</v>
      </c>
      <c r="H7848" t="s">
        <v>29071</v>
      </c>
      <c r="I7848">
        <v>1</v>
      </c>
      <c r="J7848">
        <v>0</v>
      </c>
      <c r="K7848" t="s">
        <v>35081</v>
      </c>
    </row>
    <row r="7849" spans="1:11" x14ac:dyDescent="0.2">
      <c r="A7849" t="s">
        <v>7882</v>
      </c>
      <c r="B7849" t="s">
        <v>66</v>
      </c>
      <c r="C7849" t="s">
        <v>24</v>
      </c>
      <c r="D7849" t="s">
        <v>17</v>
      </c>
      <c r="E7849">
        <v>422000</v>
      </c>
      <c r="F7849">
        <v>702.16</v>
      </c>
      <c r="G7849" t="s">
        <v>19619</v>
      </c>
      <c r="H7849" t="s">
        <v>27710</v>
      </c>
      <c r="I7849">
        <v>1</v>
      </c>
      <c r="J7849">
        <v>0</v>
      </c>
      <c r="K7849" t="s">
        <v>35081</v>
      </c>
    </row>
    <row r="7850" spans="1:11" x14ac:dyDescent="0.2">
      <c r="A7850" t="s">
        <v>7883</v>
      </c>
      <c r="B7850" t="s">
        <v>7</v>
      </c>
      <c r="C7850" t="s">
        <v>16</v>
      </c>
      <c r="D7850" t="s">
        <v>17</v>
      </c>
      <c r="E7850">
        <v>237000</v>
      </c>
      <c r="F7850">
        <v>394.34</v>
      </c>
      <c r="G7850" t="s">
        <v>8355</v>
      </c>
      <c r="H7850" t="s">
        <v>22268</v>
      </c>
      <c r="I7850">
        <v>1</v>
      </c>
      <c r="J7850">
        <v>0</v>
      </c>
      <c r="K7850" t="s">
        <v>35081</v>
      </c>
    </row>
    <row r="7851" spans="1:11" x14ac:dyDescent="0.2">
      <c r="A7851" t="s">
        <v>7884</v>
      </c>
      <c r="B7851" t="s">
        <v>19</v>
      </c>
      <c r="C7851" t="s">
        <v>8</v>
      </c>
      <c r="D7851" t="s">
        <v>9</v>
      </c>
      <c r="E7851">
        <v>586000</v>
      </c>
      <c r="F7851">
        <v>193.78</v>
      </c>
      <c r="G7851" t="s">
        <v>10934</v>
      </c>
      <c r="H7851" t="s">
        <v>25526</v>
      </c>
      <c r="I7851">
        <v>1</v>
      </c>
      <c r="J7851">
        <v>0</v>
      </c>
      <c r="K7851" t="s">
        <v>35081</v>
      </c>
    </row>
    <row r="7852" spans="1:11" x14ac:dyDescent="0.2">
      <c r="A7852" t="s">
        <v>7885</v>
      </c>
      <c r="B7852" t="s">
        <v>7</v>
      </c>
      <c r="C7852" t="s">
        <v>16</v>
      </c>
      <c r="D7852" t="s">
        <v>17</v>
      </c>
      <c r="E7852">
        <v>131000</v>
      </c>
      <c r="F7852">
        <v>217.97</v>
      </c>
      <c r="G7852" t="s">
        <v>8907</v>
      </c>
      <c r="H7852" t="s">
        <v>28377</v>
      </c>
      <c r="I7852">
        <v>1</v>
      </c>
      <c r="J7852">
        <v>0</v>
      </c>
      <c r="K7852" t="s">
        <v>35081</v>
      </c>
    </row>
    <row r="7853" spans="1:11" x14ac:dyDescent="0.2">
      <c r="A7853" t="s">
        <v>7886</v>
      </c>
      <c r="B7853" t="s">
        <v>21</v>
      </c>
      <c r="C7853" t="s">
        <v>51</v>
      </c>
      <c r="D7853" t="s">
        <v>9</v>
      </c>
      <c r="E7853">
        <v>912000</v>
      </c>
      <c r="F7853">
        <v>301.58999999999997</v>
      </c>
      <c r="G7853" t="s">
        <v>12862</v>
      </c>
      <c r="H7853" t="s">
        <v>23891</v>
      </c>
      <c r="I7853">
        <v>1</v>
      </c>
      <c r="J7853">
        <v>0</v>
      </c>
      <c r="K7853" t="s">
        <v>35081</v>
      </c>
    </row>
    <row r="7854" spans="1:11" x14ac:dyDescent="0.2">
      <c r="A7854" t="s">
        <v>7887</v>
      </c>
      <c r="B7854" t="s">
        <v>36</v>
      </c>
      <c r="C7854" t="s">
        <v>51</v>
      </c>
      <c r="D7854" t="s">
        <v>9</v>
      </c>
      <c r="E7854">
        <v>1353000</v>
      </c>
      <c r="F7854">
        <v>447.42</v>
      </c>
      <c r="G7854" t="s">
        <v>15133</v>
      </c>
      <c r="H7854" t="s">
        <v>24050</v>
      </c>
      <c r="I7854">
        <v>1</v>
      </c>
      <c r="J7854">
        <v>0</v>
      </c>
      <c r="K7854" t="s">
        <v>35081</v>
      </c>
    </row>
    <row r="7855" spans="1:11" x14ac:dyDescent="0.2">
      <c r="A7855" t="s">
        <v>7888</v>
      </c>
      <c r="B7855" t="s">
        <v>40</v>
      </c>
      <c r="C7855" t="s">
        <v>24</v>
      </c>
      <c r="D7855" t="s">
        <v>17</v>
      </c>
      <c r="E7855">
        <v>1888000</v>
      </c>
      <c r="F7855">
        <v>3141.43</v>
      </c>
      <c r="G7855" t="s">
        <v>15998</v>
      </c>
      <c r="H7855" t="s">
        <v>24404</v>
      </c>
      <c r="I7855">
        <v>1</v>
      </c>
      <c r="J7855">
        <v>0</v>
      </c>
      <c r="K7855" t="s">
        <v>35081</v>
      </c>
    </row>
    <row r="7856" spans="1:11" x14ac:dyDescent="0.2">
      <c r="A7856" t="s">
        <v>7889</v>
      </c>
      <c r="B7856" t="s">
        <v>53</v>
      </c>
      <c r="C7856" t="s">
        <v>8</v>
      </c>
      <c r="D7856" t="s">
        <v>9</v>
      </c>
      <c r="E7856">
        <v>506000</v>
      </c>
      <c r="F7856">
        <v>167.33</v>
      </c>
      <c r="G7856" t="s">
        <v>16727</v>
      </c>
      <c r="H7856" t="s">
        <v>27160</v>
      </c>
      <c r="I7856">
        <v>1</v>
      </c>
      <c r="J7856">
        <v>0</v>
      </c>
      <c r="K7856" t="s">
        <v>35081</v>
      </c>
    </row>
    <row r="7857" spans="1:11" x14ac:dyDescent="0.2">
      <c r="A7857" t="s">
        <v>7890</v>
      </c>
      <c r="B7857" t="s">
        <v>34</v>
      </c>
      <c r="C7857" t="s">
        <v>12</v>
      </c>
      <c r="D7857" t="s">
        <v>13</v>
      </c>
      <c r="E7857">
        <v>983000</v>
      </c>
      <c r="F7857">
        <v>1635.61</v>
      </c>
      <c r="G7857" t="s">
        <v>15855</v>
      </c>
      <c r="H7857" t="s">
        <v>31608</v>
      </c>
      <c r="I7857">
        <v>1</v>
      </c>
      <c r="J7857">
        <v>0</v>
      </c>
      <c r="K7857" t="s">
        <v>35081</v>
      </c>
    </row>
    <row r="7858" spans="1:11" x14ac:dyDescent="0.2">
      <c r="A7858" t="s">
        <v>7891</v>
      </c>
      <c r="B7858" t="s">
        <v>101</v>
      </c>
      <c r="C7858" t="s">
        <v>16</v>
      </c>
      <c r="D7858" t="s">
        <v>17</v>
      </c>
      <c r="E7858">
        <v>632000</v>
      </c>
      <c r="F7858">
        <v>1051.58</v>
      </c>
      <c r="G7858" t="s">
        <v>19156</v>
      </c>
      <c r="H7858" t="s">
        <v>26939</v>
      </c>
      <c r="I7858">
        <v>1</v>
      </c>
      <c r="J7858">
        <v>0</v>
      </c>
      <c r="K7858" t="s">
        <v>35081</v>
      </c>
    </row>
    <row r="7859" spans="1:11" x14ac:dyDescent="0.2">
      <c r="A7859" t="s">
        <v>7892</v>
      </c>
      <c r="B7859" t="s">
        <v>27</v>
      </c>
      <c r="C7859" t="s">
        <v>8</v>
      </c>
      <c r="D7859" t="s">
        <v>9</v>
      </c>
      <c r="E7859">
        <v>1329000</v>
      </c>
      <c r="F7859">
        <v>439.48</v>
      </c>
      <c r="G7859" t="s">
        <v>14098</v>
      </c>
      <c r="H7859" t="s">
        <v>30276</v>
      </c>
      <c r="I7859">
        <v>1</v>
      </c>
      <c r="J7859">
        <v>0</v>
      </c>
      <c r="K7859" t="s">
        <v>35081</v>
      </c>
    </row>
    <row r="7860" spans="1:11" x14ac:dyDescent="0.2">
      <c r="A7860" t="s">
        <v>7893</v>
      </c>
      <c r="B7860" t="s">
        <v>15</v>
      </c>
      <c r="C7860" t="s">
        <v>28</v>
      </c>
      <c r="D7860" t="s">
        <v>13</v>
      </c>
      <c r="E7860">
        <v>78000</v>
      </c>
      <c r="F7860">
        <v>129.78</v>
      </c>
      <c r="G7860" t="s">
        <v>10923</v>
      </c>
      <c r="H7860" t="s">
        <v>24932</v>
      </c>
      <c r="I7860">
        <v>1</v>
      </c>
      <c r="J7860">
        <v>0</v>
      </c>
      <c r="K7860" t="s">
        <v>35081</v>
      </c>
    </row>
    <row r="7861" spans="1:11" x14ac:dyDescent="0.2">
      <c r="A7861" t="s">
        <v>7894</v>
      </c>
      <c r="B7861" t="s">
        <v>64</v>
      </c>
      <c r="C7861" t="s">
        <v>16</v>
      </c>
      <c r="D7861" t="s">
        <v>17</v>
      </c>
      <c r="E7861">
        <v>526000</v>
      </c>
      <c r="F7861">
        <v>875.21</v>
      </c>
      <c r="G7861" t="s">
        <v>13221</v>
      </c>
      <c r="H7861" t="s">
        <v>34731</v>
      </c>
      <c r="I7861">
        <v>1</v>
      </c>
      <c r="J7861">
        <v>0</v>
      </c>
      <c r="K7861" t="s">
        <v>35081</v>
      </c>
    </row>
    <row r="7862" spans="1:11" x14ac:dyDescent="0.2">
      <c r="A7862" t="s">
        <v>7895</v>
      </c>
      <c r="B7862" t="s">
        <v>32</v>
      </c>
      <c r="C7862" t="s">
        <v>24</v>
      </c>
      <c r="D7862" t="s">
        <v>17</v>
      </c>
      <c r="E7862">
        <v>343000</v>
      </c>
      <c r="F7862">
        <v>570.72</v>
      </c>
      <c r="G7862" t="s">
        <v>8959</v>
      </c>
      <c r="H7862" t="s">
        <v>30136</v>
      </c>
      <c r="I7862">
        <v>1</v>
      </c>
      <c r="J7862">
        <v>0</v>
      </c>
      <c r="K7862" t="s">
        <v>35081</v>
      </c>
    </row>
    <row r="7863" spans="1:11" x14ac:dyDescent="0.2">
      <c r="A7863" t="s">
        <v>7896</v>
      </c>
      <c r="B7863" t="s">
        <v>64</v>
      </c>
      <c r="C7863" t="s">
        <v>16</v>
      </c>
      <c r="D7863" t="s">
        <v>17</v>
      </c>
      <c r="E7863">
        <v>2056000</v>
      </c>
      <c r="F7863">
        <v>3420.97</v>
      </c>
      <c r="G7863" t="s">
        <v>15333</v>
      </c>
      <c r="H7863" t="s">
        <v>22088</v>
      </c>
      <c r="I7863">
        <v>1</v>
      </c>
      <c r="J7863">
        <v>0</v>
      </c>
      <c r="K7863" t="s">
        <v>35081</v>
      </c>
    </row>
    <row r="7864" spans="1:11" x14ac:dyDescent="0.2">
      <c r="A7864" t="s">
        <v>7897</v>
      </c>
      <c r="B7864" t="s">
        <v>21</v>
      </c>
      <c r="C7864" t="s">
        <v>8</v>
      </c>
      <c r="D7864" t="s">
        <v>9</v>
      </c>
      <c r="E7864">
        <v>800000</v>
      </c>
      <c r="F7864">
        <v>264.55</v>
      </c>
      <c r="G7864" t="s">
        <v>15916</v>
      </c>
      <c r="H7864" t="s">
        <v>27170</v>
      </c>
      <c r="I7864">
        <v>1</v>
      </c>
      <c r="J7864">
        <v>0</v>
      </c>
      <c r="K7864" t="s">
        <v>35081</v>
      </c>
    </row>
    <row r="7865" spans="1:11" x14ac:dyDescent="0.2">
      <c r="A7865" t="s">
        <v>7898</v>
      </c>
      <c r="B7865" t="s">
        <v>21</v>
      </c>
      <c r="C7865" t="s">
        <v>8</v>
      </c>
      <c r="D7865" t="s">
        <v>9</v>
      </c>
      <c r="E7865">
        <v>12224000</v>
      </c>
      <c r="F7865">
        <v>4042.33</v>
      </c>
      <c r="G7865" t="s">
        <v>20377</v>
      </c>
      <c r="H7865" t="s">
        <v>23061</v>
      </c>
      <c r="I7865">
        <v>1</v>
      </c>
      <c r="J7865">
        <v>0</v>
      </c>
      <c r="K7865" t="s">
        <v>35081</v>
      </c>
    </row>
    <row r="7866" spans="1:11" x14ac:dyDescent="0.2">
      <c r="A7866" t="s">
        <v>7899</v>
      </c>
      <c r="B7866" t="s">
        <v>36</v>
      </c>
      <c r="C7866" t="s">
        <v>28</v>
      </c>
      <c r="D7866" t="s">
        <v>13</v>
      </c>
      <c r="E7866">
        <v>687000</v>
      </c>
      <c r="F7866">
        <v>1143.0899999999999</v>
      </c>
      <c r="G7866" t="s">
        <v>15278</v>
      </c>
      <c r="H7866" t="s">
        <v>34640</v>
      </c>
      <c r="I7866">
        <v>1</v>
      </c>
      <c r="J7866">
        <v>39.93</v>
      </c>
      <c r="K7866" t="s">
        <v>35082</v>
      </c>
    </row>
    <row r="7867" spans="1:11" x14ac:dyDescent="0.2">
      <c r="A7867" t="s">
        <v>7900</v>
      </c>
      <c r="B7867" t="s">
        <v>32</v>
      </c>
      <c r="C7867" t="s">
        <v>8</v>
      </c>
      <c r="D7867" t="s">
        <v>9</v>
      </c>
      <c r="E7867">
        <v>1545000</v>
      </c>
      <c r="F7867">
        <v>510.91</v>
      </c>
      <c r="G7867" t="s">
        <v>10116</v>
      </c>
      <c r="H7867" t="s">
        <v>25720</v>
      </c>
      <c r="I7867">
        <v>1</v>
      </c>
      <c r="J7867">
        <v>0</v>
      </c>
      <c r="K7867" t="s">
        <v>35081</v>
      </c>
    </row>
    <row r="7868" spans="1:11" x14ac:dyDescent="0.2">
      <c r="A7868" t="s">
        <v>7901</v>
      </c>
      <c r="B7868" t="s">
        <v>44</v>
      </c>
      <c r="C7868" t="s">
        <v>24</v>
      </c>
      <c r="D7868" t="s">
        <v>17</v>
      </c>
      <c r="E7868">
        <v>331000</v>
      </c>
      <c r="F7868">
        <v>550.75</v>
      </c>
      <c r="G7868" t="s">
        <v>17638</v>
      </c>
      <c r="H7868" t="s">
        <v>27291</v>
      </c>
      <c r="I7868">
        <v>1</v>
      </c>
      <c r="J7868">
        <v>0</v>
      </c>
      <c r="K7868" t="s">
        <v>35081</v>
      </c>
    </row>
    <row r="7869" spans="1:11" x14ac:dyDescent="0.2">
      <c r="A7869" t="s">
        <v>7902</v>
      </c>
      <c r="B7869" t="s">
        <v>49</v>
      </c>
      <c r="C7869" t="s">
        <v>16</v>
      </c>
      <c r="D7869" t="s">
        <v>17</v>
      </c>
      <c r="E7869">
        <v>203000</v>
      </c>
      <c r="F7869">
        <v>337.77</v>
      </c>
      <c r="G7869" t="s">
        <v>16173</v>
      </c>
      <c r="H7869" t="s">
        <v>22934</v>
      </c>
      <c r="I7869">
        <v>1</v>
      </c>
      <c r="J7869">
        <v>0</v>
      </c>
      <c r="K7869" t="s">
        <v>35081</v>
      </c>
    </row>
    <row r="7870" spans="1:11" x14ac:dyDescent="0.2">
      <c r="A7870" t="s">
        <v>7903</v>
      </c>
      <c r="B7870" t="s">
        <v>101</v>
      </c>
      <c r="C7870" t="s">
        <v>51</v>
      </c>
      <c r="D7870" t="s">
        <v>9</v>
      </c>
      <c r="E7870">
        <v>832000</v>
      </c>
      <c r="F7870">
        <v>275.13</v>
      </c>
      <c r="G7870" t="s">
        <v>9830</v>
      </c>
      <c r="H7870" t="s">
        <v>33730</v>
      </c>
      <c r="I7870">
        <v>1</v>
      </c>
      <c r="J7870">
        <v>0</v>
      </c>
      <c r="K7870" t="s">
        <v>35081</v>
      </c>
    </row>
    <row r="7871" spans="1:11" x14ac:dyDescent="0.2">
      <c r="A7871" t="s">
        <v>7904</v>
      </c>
      <c r="B7871" t="s">
        <v>11</v>
      </c>
      <c r="C7871" t="s">
        <v>12</v>
      </c>
      <c r="D7871" t="s">
        <v>13</v>
      </c>
      <c r="E7871">
        <v>396000</v>
      </c>
      <c r="F7871">
        <v>658.9</v>
      </c>
      <c r="G7871" t="s">
        <v>13553</v>
      </c>
      <c r="H7871" t="s">
        <v>32806</v>
      </c>
      <c r="I7871">
        <v>1</v>
      </c>
      <c r="J7871">
        <v>0</v>
      </c>
      <c r="K7871" t="s">
        <v>35081</v>
      </c>
    </row>
    <row r="7872" spans="1:11" x14ac:dyDescent="0.2">
      <c r="A7872" t="s">
        <v>7905</v>
      </c>
      <c r="B7872" t="s">
        <v>27</v>
      </c>
      <c r="C7872" t="s">
        <v>8</v>
      </c>
      <c r="D7872" t="s">
        <v>9</v>
      </c>
      <c r="E7872">
        <v>1023000</v>
      </c>
      <c r="F7872">
        <v>338.29</v>
      </c>
      <c r="G7872" t="s">
        <v>17170</v>
      </c>
      <c r="H7872" t="s">
        <v>34310</v>
      </c>
      <c r="I7872">
        <v>1</v>
      </c>
      <c r="J7872">
        <v>0</v>
      </c>
      <c r="K7872" t="s">
        <v>35081</v>
      </c>
    </row>
    <row r="7873" spans="1:11" x14ac:dyDescent="0.2">
      <c r="A7873" t="s">
        <v>7906</v>
      </c>
      <c r="B7873" t="s">
        <v>21</v>
      </c>
      <c r="C7873" t="s">
        <v>16</v>
      </c>
      <c r="D7873" t="s">
        <v>17</v>
      </c>
      <c r="E7873">
        <v>733000</v>
      </c>
      <c r="F7873">
        <v>1219.6300000000001</v>
      </c>
      <c r="G7873" t="s">
        <v>17989</v>
      </c>
      <c r="H7873" t="s">
        <v>27264</v>
      </c>
      <c r="I7873">
        <v>1</v>
      </c>
      <c r="J7873">
        <v>0</v>
      </c>
      <c r="K7873" t="s">
        <v>35081</v>
      </c>
    </row>
    <row r="7874" spans="1:11" x14ac:dyDescent="0.2">
      <c r="A7874" t="s">
        <v>7907</v>
      </c>
      <c r="B7874" t="s">
        <v>64</v>
      </c>
      <c r="C7874" t="s">
        <v>28</v>
      </c>
      <c r="D7874" t="s">
        <v>13</v>
      </c>
      <c r="E7874">
        <v>152000</v>
      </c>
      <c r="F7874">
        <v>252.91</v>
      </c>
      <c r="G7874" t="s">
        <v>20401</v>
      </c>
      <c r="H7874" t="s">
        <v>28177</v>
      </c>
      <c r="I7874">
        <v>1</v>
      </c>
      <c r="J7874">
        <v>0</v>
      </c>
      <c r="K7874" t="s">
        <v>35081</v>
      </c>
    </row>
    <row r="7875" spans="1:11" x14ac:dyDescent="0.2">
      <c r="A7875" t="s">
        <v>7908</v>
      </c>
      <c r="B7875" t="s">
        <v>61</v>
      </c>
      <c r="C7875" t="s">
        <v>8</v>
      </c>
      <c r="D7875" t="s">
        <v>9</v>
      </c>
      <c r="E7875">
        <v>1456000</v>
      </c>
      <c r="F7875">
        <v>481.48</v>
      </c>
      <c r="G7875" t="s">
        <v>11609</v>
      </c>
      <c r="H7875" t="s">
        <v>23424</v>
      </c>
      <c r="I7875">
        <v>1</v>
      </c>
      <c r="J7875">
        <v>0</v>
      </c>
      <c r="K7875" t="s">
        <v>35081</v>
      </c>
    </row>
    <row r="7876" spans="1:11" x14ac:dyDescent="0.2">
      <c r="A7876" t="s">
        <v>7909</v>
      </c>
      <c r="B7876" t="s">
        <v>11</v>
      </c>
      <c r="C7876" t="s">
        <v>8</v>
      </c>
      <c r="D7876" t="s">
        <v>9</v>
      </c>
      <c r="E7876">
        <v>1769000</v>
      </c>
      <c r="F7876">
        <v>584.99</v>
      </c>
      <c r="G7876" t="s">
        <v>20612</v>
      </c>
      <c r="H7876" t="s">
        <v>30614</v>
      </c>
      <c r="I7876">
        <v>1</v>
      </c>
      <c r="J7876">
        <v>0</v>
      </c>
      <c r="K7876" t="s">
        <v>35081</v>
      </c>
    </row>
    <row r="7877" spans="1:11" x14ac:dyDescent="0.2">
      <c r="A7877" t="s">
        <v>7910</v>
      </c>
      <c r="B7877" t="s">
        <v>101</v>
      </c>
      <c r="C7877" t="s">
        <v>24</v>
      </c>
      <c r="D7877" t="s">
        <v>17</v>
      </c>
      <c r="E7877">
        <v>1142000</v>
      </c>
      <c r="F7877">
        <v>1900.17</v>
      </c>
      <c r="G7877" t="s">
        <v>19523</v>
      </c>
      <c r="H7877" t="s">
        <v>26883</v>
      </c>
      <c r="I7877">
        <v>1</v>
      </c>
      <c r="J7877">
        <v>0</v>
      </c>
      <c r="K7877" t="s">
        <v>35081</v>
      </c>
    </row>
    <row r="7878" spans="1:11" x14ac:dyDescent="0.2">
      <c r="A7878" t="s">
        <v>7911</v>
      </c>
      <c r="B7878" t="s">
        <v>21</v>
      </c>
      <c r="C7878" t="s">
        <v>28</v>
      </c>
      <c r="D7878" t="s">
        <v>13</v>
      </c>
      <c r="E7878">
        <v>836000</v>
      </c>
      <c r="F7878">
        <v>1391.01</v>
      </c>
      <c r="G7878" t="s">
        <v>18114</v>
      </c>
      <c r="H7878" t="s">
        <v>22534</v>
      </c>
      <c r="I7878">
        <v>1</v>
      </c>
      <c r="J7878">
        <v>0</v>
      </c>
      <c r="K7878" t="s">
        <v>35081</v>
      </c>
    </row>
    <row r="7879" spans="1:11" x14ac:dyDescent="0.2">
      <c r="A7879" t="s">
        <v>7912</v>
      </c>
      <c r="B7879" t="s">
        <v>19</v>
      </c>
      <c r="C7879" t="s">
        <v>24</v>
      </c>
      <c r="D7879" t="s">
        <v>17</v>
      </c>
      <c r="E7879">
        <v>826000</v>
      </c>
      <c r="F7879">
        <v>1374.38</v>
      </c>
      <c r="G7879" t="s">
        <v>13501</v>
      </c>
      <c r="H7879" t="s">
        <v>27610</v>
      </c>
      <c r="I7879">
        <v>1</v>
      </c>
      <c r="J7879">
        <v>0</v>
      </c>
      <c r="K7879" t="s">
        <v>35081</v>
      </c>
    </row>
    <row r="7880" spans="1:11" x14ac:dyDescent="0.2">
      <c r="A7880" t="s">
        <v>7913</v>
      </c>
      <c r="B7880" t="s">
        <v>36</v>
      </c>
      <c r="C7880" t="s">
        <v>28</v>
      </c>
      <c r="D7880" t="s">
        <v>13</v>
      </c>
      <c r="E7880">
        <v>475000</v>
      </c>
      <c r="F7880">
        <v>790.35</v>
      </c>
      <c r="G7880" t="s">
        <v>17936</v>
      </c>
      <c r="H7880" t="s">
        <v>21939</v>
      </c>
      <c r="I7880">
        <v>1</v>
      </c>
      <c r="J7880">
        <v>0</v>
      </c>
      <c r="K7880" t="s">
        <v>35081</v>
      </c>
    </row>
    <row r="7881" spans="1:11" x14ac:dyDescent="0.2">
      <c r="A7881" t="s">
        <v>7914</v>
      </c>
      <c r="B7881" t="s">
        <v>101</v>
      </c>
      <c r="C7881" t="s">
        <v>24</v>
      </c>
      <c r="D7881" t="s">
        <v>17</v>
      </c>
      <c r="E7881">
        <v>128000</v>
      </c>
      <c r="F7881">
        <v>212.98</v>
      </c>
      <c r="G7881" t="s">
        <v>20907</v>
      </c>
      <c r="H7881" t="s">
        <v>24369</v>
      </c>
      <c r="I7881">
        <v>1</v>
      </c>
      <c r="J7881">
        <v>0</v>
      </c>
      <c r="K7881" t="s">
        <v>35081</v>
      </c>
    </row>
    <row r="7882" spans="1:11" x14ac:dyDescent="0.2">
      <c r="A7882" t="s">
        <v>7915</v>
      </c>
      <c r="B7882" t="s">
        <v>66</v>
      </c>
      <c r="C7882" t="s">
        <v>24</v>
      </c>
      <c r="D7882" t="s">
        <v>17</v>
      </c>
      <c r="E7882">
        <v>818000</v>
      </c>
      <c r="F7882">
        <v>1361.06</v>
      </c>
      <c r="G7882" t="s">
        <v>18765</v>
      </c>
      <c r="H7882" t="s">
        <v>28713</v>
      </c>
      <c r="I7882">
        <v>1</v>
      </c>
      <c r="J7882">
        <v>0</v>
      </c>
      <c r="K7882" t="s">
        <v>35081</v>
      </c>
    </row>
    <row r="7883" spans="1:11" x14ac:dyDescent="0.2">
      <c r="A7883" t="s">
        <v>7916</v>
      </c>
      <c r="B7883" t="s">
        <v>11</v>
      </c>
      <c r="C7883" t="s">
        <v>8</v>
      </c>
      <c r="D7883" t="s">
        <v>9</v>
      </c>
      <c r="E7883">
        <v>1011000</v>
      </c>
      <c r="F7883">
        <v>334.33</v>
      </c>
      <c r="G7883" t="s">
        <v>9088</v>
      </c>
      <c r="H7883" t="s">
        <v>22557</v>
      </c>
      <c r="I7883">
        <v>1</v>
      </c>
      <c r="J7883">
        <v>0</v>
      </c>
      <c r="K7883" t="s">
        <v>35081</v>
      </c>
    </row>
    <row r="7884" spans="1:11" x14ac:dyDescent="0.2">
      <c r="A7884" t="s">
        <v>7917</v>
      </c>
      <c r="B7884" t="s">
        <v>30</v>
      </c>
      <c r="C7884" t="s">
        <v>28</v>
      </c>
      <c r="D7884" t="s">
        <v>13</v>
      </c>
      <c r="E7884">
        <v>378000</v>
      </c>
      <c r="F7884">
        <v>628.95000000000005</v>
      </c>
      <c r="G7884" t="s">
        <v>16799</v>
      </c>
      <c r="H7884" t="s">
        <v>24753</v>
      </c>
      <c r="I7884">
        <v>1</v>
      </c>
      <c r="J7884">
        <v>0</v>
      </c>
      <c r="K7884" t="s">
        <v>35081</v>
      </c>
    </row>
    <row r="7885" spans="1:11" x14ac:dyDescent="0.2">
      <c r="A7885" t="s">
        <v>7918</v>
      </c>
      <c r="B7885" t="s">
        <v>15</v>
      </c>
      <c r="C7885" t="s">
        <v>51</v>
      </c>
      <c r="D7885" t="s">
        <v>9</v>
      </c>
      <c r="E7885">
        <v>4393000</v>
      </c>
      <c r="F7885">
        <v>1452.71</v>
      </c>
      <c r="G7885" t="s">
        <v>18492</v>
      </c>
      <c r="H7885" t="s">
        <v>34123</v>
      </c>
      <c r="I7885">
        <v>1</v>
      </c>
      <c r="J7885">
        <v>0</v>
      </c>
      <c r="K7885" t="s">
        <v>35081</v>
      </c>
    </row>
    <row r="7886" spans="1:11" x14ac:dyDescent="0.2">
      <c r="A7886" t="s">
        <v>7919</v>
      </c>
      <c r="B7886" t="s">
        <v>40</v>
      </c>
      <c r="C7886" t="s">
        <v>16</v>
      </c>
      <c r="D7886" t="s">
        <v>17</v>
      </c>
      <c r="E7886">
        <v>326000</v>
      </c>
      <c r="F7886">
        <v>542.42999999999995</v>
      </c>
      <c r="G7886" t="s">
        <v>10241</v>
      </c>
      <c r="H7886" t="s">
        <v>25060</v>
      </c>
      <c r="I7886">
        <v>1</v>
      </c>
      <c r="J7886">
        <v>0</v>
      </c>
      <c r="K7886" t="s">
        <v>35081</v>
      </c>
    </row>
    <row r="7887" spans="1:11" x14ac:dyDescent="0.2">
      <c r="A7887" t="s">
        <v>7920</v>
      </c>
      <c r="B7887" t="s">
        <v>49</v>
      </c>
      <c r="C7887" t="s">
        <v>12</v>
      </c>
      <c r="D7887" t="s">
        <v>13</v>
      </c>
      <c r="E7887">
        <v>1086000</v>
      </c>
      <c r="F7887">
        <v>1806.99</v>
      </c>
      <c r="G7887" t="s">
        <v>15470</v>
      </c>
      <c r="H7887" t="s">
        <v>29194</v>
      </c>
      <c r="I7887">
        <v>1</v>
      </c>
      <c r="J7887">
        <v>0</v>
      </c>
      <c r="K7887" t="s">
        <v>35081</v>
      </c>
    </row>
    <row r="7888" spans="1:11" x14ac:dyDescent="0.2">
      <c r="A7888" t="s">
        <v>7921</v>
      </c>
      <c r="B7888" t="s">
        <v>64</v>
      </c>
      <c r="C7888" t="s">
        <v>16</v>
      </c>
      <c r="D7888" t="s">
        <v>17</v>
      </c>
      <c r="E7888">
        <v>259000</v>
      </c>
      <c r="F7888">
        <v>430.95</v>
      </c>
      <c r="G7888" t="s">
        <v>12375</v>
      </c>
      <c r="H7888" t="s">
        <v>23601</v>
      </c>
      <c r="I7888">
        <v>1</v>
      </c>
      <c r="J7888">
        <v>0</v>
      </c>
      <c r="K7888" t="s">
        <v>35081</v>
      </c>
    </row>
    <row r="7889" spans="1:11" x14ac:dyDescent="0.2">
      <c r="A7889" t="s">
        <v>7922</v>
      </c>
      <c r="B7889" t="s">
        <v>7</v>
      </c>
      <c r="C7889" t="s">
        <v>24</v>
      </c>
      <c r="D7889" t="s">
        <v>17</v>
      </c>
      <c r="E7889">
        <v>156000</v>
      </c>
      <c r="F7889">
        <v>259.57</v>
      </c>
      <c r="G7889" t="s">
        <v>21437</v>
      </c>
      <c r="H7889" t="s">
        <v>29380</v>
      </c>
      <c r="I7889">
        <v>1</v>
      </c>
      <c r="J7889">
        <v>0</v>
      </c>
      <c r="K7889" t="s">
        <v>35081</v>
      </c>
    </row>
    <row r="7890" spans="1:11" x14ac:dyDescent="0.2">
      <c r="A7890" t="s">
        <v>7923</v>
      </c>
      <c r="B7890" t="s">
        <v>101</v>
      </c>
      <c r="C7890" t="s">
        <v>28</v>
      </c>
      <c r="D7890" t="s">
        <v>13</v>
      </c>
      <c r="E7890">
        <v>1179000</v>
      </c>
      <c r="F7890">
        <v>1961.73</v>
      </c>
      <c r="G7890" t="s">
        <v>19184</v>
      </c>
      <c r="H7890" t="s">
        <v>27353</v>
      </c>
      <c r="I7890">
        <v>1</v>
      </c>
      <c r="J7890">
        <v>0</v>
      </c>
      <c r="K7890" t="s">
        <v>35081</v>
      </c>
    </row>
    <row r="7891" spans="1:11" x14ac:dyDescent="0.2">
      <c r="A7891" t="s">
        <v>7924</v>
      </c>
      <c r="B7891" t="s">
        <v>30</v>
      </c>
      <c r="C7891" t="s">
        <v>12</v>
      </c>
      <c r="D7891" t="s">
        <v>13</v>
      </c>
      <c r="E7891">
        <v>199000</v>
      </c>
      <c r="F7891">
        <v>331.11</v>
      </c>
      <c r="G7891" t="s">
        <v>13059</v>
      </c>
      <c r="H7891" t="s">
        <v>26506</v>
      </c>
      <c r="I7891">
        <v>1</v>
      </c>
      <c r="J7891">
        <v>0</v>
      </c>
      <c r="K7891" t="s">
        <v>35081</v>
      </c>
    </row>
    <row r="7892" spans="1:11" x14ac:dyDescent="0.2">
      <c r="A7892" t="s">
        <v>7925</v>
      </c>
      <c r="B7892" t="s">
        <v>64</v>
      </c>
      <c r="C7892" t="s">
        <v>12</v>
      </c>
      <c r="D7892" t="s">
        <v>13</v>
      </c>
      <c r="E7892">
        <v>746000</v>
      </c>
      <c r="F7892">
        <v>1241.26</v>
      </c>
      <c r="G7892" t="s">
        <v>9858</v>
      </c>
      <c r="H7892" t="s">
        <v>23766</v>
      </c>
      <c r="I7892">
        <v>1</v>
      </c>
      <c r="J7892">
        <v>0</v>
      </c>
      <c r="K7892" t="s">
        <v>35081</v>
      </c>
    </row>
    <row r="7893" spans="1:11" x14ac:dyDescent="0.2">
      <c r="A7893" t="s">
        <v>7926</v>
      </c>
      <c r="B7893" t="s">
        <v>7</v>
      </c>
      <c r="C7893" t="s">
        <v>28</v>
      </c>
      <c r="D7893" t="s">
        <v>13</v>
      </c>
      <c r="E7893">
        <v>300000</v>
      </c>
      <c r="F7893">
        <v>499.17</v>
      </c>
      <c r="G7893" t="s">
        <v>17026</v>
      </c>
      <c r="H7893" t="s">
        <v>29766</v>
      </c>
      <c r="I7893">
        <v>1</v>
      </c>
      <c r="J7893">
        <v>0</v>
      </c>
      <c r="K7893" t="s">
        <v>35081</v>
      </c>
    </row>
    <row r="7894" spans="1:11" x14ac:dyDescent="0.2">
      <c r="A7894" t="s">
        <v>7927</v>
      </c>
      <c r="B7894" t="s">
        <v>101</v>
      </c>
      <c r="C7894" t="s">
        <v>51</v>
      </c>
      <c r="D7894" t="s">
        <v>9</v>
      </c>
      <c r="E7894">
        <v>5375000</v>
      </c>
      <c r="F7894">
        <v>1777.45</v>
      </c>
      <c r="G7894" t="s">
        <v>8440</v>
      </c>
      <c r="H7894" t="s">
        <v>28078</v>
      </c>
      <c r="I7894">
        <v>1</v>
      </c>
      <c r="J7894">
        <v>0</v>
      </c>
      <c r="K7894" t="s">
        <v>35081</v>
      </c>
    </row>
    <row r="7895" spans="1:11" x14ac:dyDescent="0.2">
      <c r="A7895" t="s">
        <v>7928</v>
      </c>
      <c r="B7895" t="s">
        <v>44</v>
      </c>
      <c r="C7895" t="s">
        <v>8</v>
      </c>
      <c r="D7895" t="s">
        <v>9</v>
      </c>
      <c r="E7895">
        <v>10468000</v>
      </c>
      <c r="F7895">
        <v>3461.64</v>
      </c>
      <c r="G7895" t="s">
        <v>15128</v>
      </c>
      <c r="H7895" t="s">
        <v>29683</v>
      </c>
      <c r="I7895">
        <v>1</v>
      </c>
      <c r="J7895">
        <v>0</v>
      </c>
      <c r="K7895" t="s">
        <v>35081</v>
      </c>
    </row>
    <row r="7896" spans="1:11" x14ac:dyDescent="0.2">
      <c r="A7896" t="s">
        <v>7929</v>
      </c>
      <c r="B7896" t="s">
        <v>11</v>
      </c>
      <c r="C7896" t="s">
        <v>12</v>
      </c>
      <c r="D7896" t="s">
        <v>13</v>
      </c>
      <c r="E7896">
        <v>1239000</v>
      </c>
      <c r="F7896">
        <v>2061.56</v>
      </c>
      <c r="G7896" t="s">
        <v>18003</v>
      </c>
      <c r="H7896" t="s">
        <v>23036</v>
      </c>
      <c r="I7896">
        <v>1</v>
      </c>
      <c r="J7896">
        <v>0</v>
      </c>
      <c r="K7896" t="s">
        <v>35081</v>
      </c>
    </row>
    <row r="7897" spans="1:11" x14ac:dyDescent="0.2">
      <c r="A7897" t="s">
        <v>7930</v>
      </c>
      <c r="B7897" t="s">
        <v>66</v>
      </c>
      <c r="C7897" t="s">
        <v>12</v>
      </c>
      <c r="D7897" t="s">
        <v>13</v>
      </c>
      <c r="E7897">
        <v>203000</v>
      </c>
      <c r="F7897">
        <v>337.77</v>
      </c>
      <c r="G7897" t="s">
        <v>15755</v>
      </c>
      <c r="H7897" t="s">
        <v>24509</v>
      </c>
      <c r="I7897">
        <v>1</v>
      </c>
      <c r="J7897">
        <v>0</v>
      </c>
      <c r="K7897" t="s">
        <v>35081</v>
      </c>
    </row>
    <row r="7898" spans="1:11" x14ac:dyDescent="0.2">
      <c r="A7898" t="s">
        <v>7931</v>
      </c>
      <c r="B7898" t="s">
        <v>36</v>
      </c>
      <c r="C7898" t="s">
        <v>12</v>
      </c>
      <c r="D7898" t="s">
        <v>13</v>
      </c>
      <c r="E7898">
        <v>978000</v>
      </c>
      <c r="F7898">
        <v>1627.29</v>
      </c>
      <c r="G7898" t="s">
        <v>17784</v>
      </c>
      <c r="H7898" t="s">
        <v>25260</v>
      </c>
      <c r="I7898">
        <v>1</v>
      </c>
      <c r="J7898">
        <v>0</v>
      </c>
      <c r="K7898" t="s">
        <v>35081</v>
      </c>
    </row>
    <row r="7899" spans="1:11" x14ac:dyDescent="0.2">
      <c r="A7899" t="s">
        <v>7932</v>
      </c>
      <c r="B7899" t="s">
        <v>64</v>
      </c>
      <c r="C7899" t="s">
        <v>8</v>
      </c>
      <c r="D7899" t="s">
        <v>9</v>
      </c>
      <c r="E7899">
        <v>941000</v>
      </c>
      <c r="F7899">
        <v>311.18</v>
      </c>
      <c r="G7899" t="s">
        <v>9350</v>
      </c>
      <c r="H7899" t="s">
        <v>34467</v>
      </c>
      <c r="I7899">
        <v>1</v>
      </c>
      <c r="J7899">
        <v>0</v>
      </c>
      <c r="K7899" t="s">
        <v>35081</v>
      </c>
    </row>
    <row r="7900" spans="1:11" x14ac:dyDescent="0.2">
      <c r="A7900" t="s">
        <v>7933</v>
      </c>
      <c r="B7900" t="s">
        <v>64</v>
      </c>
      <c r="C7900" t="s">
        <v>12</v>
      </c>
      <c r="D7900" t="s">
        <v>13</v>
      </c>
      <c r="E7900">
        <v>1325000</v>
      </c>
      <c r="F7900">
        <v>2204.66</v>
      </c>
      <c r="G7900" t="s">
        <v>9386</v>
      </c>
      <c r="H7900" t="s">
        <v>22146</v>
      </c>
      <c r="I7900">
        <v>1</v>
      </c>
      <c r="J7900">
        <v>0</v>
      </c>
      <c r="K7900" t="s">
        <v>35081</v>
      </c>
    </row>
    <row r="7901" spans="1:11" x14ac:dyDescent="0.2">
      <c r="A7901" t="s">
        <v>7934</v>
      </c>
      <c r="B7901" t="s">
        <v>44</v>
      </c>
      <c r="C7901" t="s">
        <v>16</v>
      </c>
      <c r="D7901" t="s">
        <v>17</v>
      </c>
      <c r="E7901">
        <v>229000</v>
      </c>
      <c r="F7901">
        <v>381.03</v>
      </c>
      <c r="G7901" t="s">
        <v>18835</v>
      </c>
      <c r="H7901" t="s">
        <v>22118</v>
      </c>
      <c r="I7901">
        <v>1</v>
      </c>
      <c r="J7901">
        <v>0</v>
      </c>
      <c r="K7901" t="s">
        <v>35081</v>
      </c>
    </row>
    <row r="7902" spans="1:11" x14ac:dyDescent="0.2">
      <c r="A7902" t="s">
        <v>7935</v>
      </c>
      <c r="B7902" t="s">
        <v>32</v>
      </c>
      <c r="C7902" t="s">
        <v>51</v>
      </c>
      <c r="D7902" t="s">
        <v>9</v>
      </c>
      <c r="E7902">
        <v>18269000</v>
      </c>
      <c r="F7902">
        <v>6041.34</v>
      </c>
      <c r="G7902" t="s">
        <v>19116</v>
      </c>
      <c r="H7902" t="s">
        <v>30848</v>
      </c>
      <c r="I7902">
        <v>1</v>
      </c>
      <c r="J7902">
        <v>0</v>
      </c>
      <c r="K7902" t="s">
        <v>35081</v>
      </c>
    </row>
    <row r="7903" spans="1:11" x14ac:dyDescent="0.2">
      <c r="A7903" t="s">
        <v>7936</v>
      </c>
      <c r="B7903" t="s">
        <v>36</v>
      </c>
      <c r="C7903" t="s">
        <v>51</v>
      </c>
      <c r="D7903" t="s">
        <v>9</v>
      </c>
      <c r="E7903">
        <v>3358000</v>
      </c>
      <c r="F7903">
        <v>1110.45</v>
      </c>
      <c r="G7903" t="s">
        <v>17052</v>
      </c>
      <c r="H7903" t="s">
        <v>34585</v>
      </c>
      <c r="I7903">
        <v>1</v>
      </c>
      <c r="J7903">
        <v>0</v>
      </c>
      <c r="K7903" t="s">
        <v>35081</v>
      </c>
    </row>
    <row r="7904" spans="1:11" x14ac:dyDescent="0.2">
      <c r="A7904" t="s">
        <v>7937</v>
      </c>
      <c r="B7904" t="s">
        <v>19</v>
      </c>
      <c r="C7904" t="s">
        <v>12</v>
      </c>
      <c r="D7904" t="s">
        <v>13</v>
      </c>
      <c r="E7904">
        <v>329000</v>
      </c>
      <c r="F7904">
        <v>547.41999999999996</v>
      </c>
      <c r="G7904" t="s">
        <v>14038</v>
      </c>
      <c r="H7904" t="s">
        <v>27539</v>
      </c>
      <c r="I7904">
        <v>1</v>
      </c>
      <c r="J7904">
        <v>0</v>
      </c>
      <c r="K7904" t="s">
        <v>35081</v>
      </c>
    </row>
    <row r="7905" spans="1:11" x14ac:dyDescent="0.2">
      <c r="A7905" t="s">
        <v>7938</v>
      </c>
      <c r="B7905" t="s">
        <v>32</v>
      </c>
      <c r="C7905" t="s">
        <v>24</v>
      </c>
      <c r="D7905" t="s">
        <v>17</v>
      </c>
      <c r="E7905">
        <v>1002000</v>
      </c>
      <c r="F7905">
        <v>1667.22</v>
      </c>
      <c r="G7905" t="s">
        <v>19558</v>
      </c>
      <c r="H7905" t="s">
        <v>32412</v>
      </c>
      <c r="I7905">
        <v>1</v>
      </c>
      <c r="J7905">
        <v>0</v>
      </c>
      <c r="K7905" t="s">
        <v>35081</v>
      </c>
    </row>
    <row r="7906" spans="1:11" x14ac:dyDescent="0.2">
      <c r="A7906" t="s">
        <v>7939</v>
      </c>
      <c r="B7906" t="s">
        <v>101</v>
      </c>
      <c r="C7906" t="s">
        <v>8</v>
      </c>
      <c r="D7906" t="s">
        <v>9</v>
      </c>
      <c r="E7906">
        <v>2575000</v>
      </c>
      <c r="F7906">
        <v>851.52</v>
      </c>
      <c r="G7906" t="s">
        <v>16502</v>
      </c>
      <c r="H7906" t="s">
        <v>26285</v>
      </c>
      <c r="I7906">
        <v>1</v>
      </c>
      <c r="J7906">
        <v>0</v>
      </c>
      <c r="K7906" t="s">
        <v>35081</v>
      </c>
    </row>
    <row r="7907" spans="1:11" x14ac:dyDescent="0.2">
      <c r="A7907" t="s">
        <v>7940</v>
      </c>
      <c r="B7907" t="s">
        <v>44</v>
      </c>
      <c r="C7907" t="s">
        <v>28</v>
      </c>
      <c r="D7907" t="s">
        <v>13</v>
      </c>
      <c r="E7907">
        <v>510000</v>
      </c>
      <c r="F7907">
        <v>848.59</v>
      </c>
      <c r="G7907" t="s">
        <v>17038</v>
      </c>
      <c r="H7907" t="s">
        <v>31826</v>
      </c>
      <c r="I7907">
        <v>1</v>
      </c>
      <c r="J7907">
        <v>0</v>
      </c>
      <c r="K7907" t="s">
        <v>35081</v>
      </c>
    </row>
    <row r="7908" spans="1:11" x14ac:dyDescent="0.2">
      <c r="A7908" t="s">
        <v>7941</v>
      </c>
      <c r="B7908" t="s">
        <v>66</v>
      </c>
      <c r="C7908" t="s">
        <v>12</v>
      </c>
      <c r="D7908" t="s">
        <v>13</v>
      </c>
      <c r="E7908">
        <v>525000</v>
      </c>
      <c r="F7908">
        <v>873.54</v>
      </c>
      <c r="G7908" t="s">
        <v>15573</v>
      </c>
      <c r="H7908" t="s">
        <v>33693</v>
      </c>
      <c r="I7908">
        <v>1</v>
      </c>
      <c r="J7908">
        <v>0</v>
      </c>
      <c r="K7908" t="s">
        <v>35081</v>
      </c>
    </row>
    <row r="7909" spans="1:11" x14ac:dyDescent="0.2">
      <c r="A7909" t="s">
        <v>7942</v>
      </c>
      <c r="B7909" t="s">
        <v>101</v>
      </c>
      <c r="C7909" t="s">
        <v>8</v>
      </c>
      <c r="D7909" t="s">
        <v>9</v>
      </c>
      <c r="E7909">
        <v>2223000</v>
      </c>
      <c r="F7909">
        <v>735.12</v>
      </c>
      <c r="G7909" t="s">
        <v>14559</v>
      </c>
      <c r="H7909" t="s">
        <v>35069</v>
      </c>
      <c r="I7909">
        <v>1</v>
      </c>
      <c r="J7909">
        <v>0</v>
      </c>
      <c r="K7909" t="s">
        <v>35081</v>
      </c>
    </row>
    <row r="7910" spans="1:11" x14ac:dyDescent="0.2">
      <c r="A7910" t="s">
        <v>7943</v>
      </c>
      <c r="B7910" t="s">
        <v>49</v>
      </c>
      <c r="C7910" t="s">
        <v>28</v>
      </c>
      <c r="D7910" t="s">
        <v>13</v>
      </c>
      <c r="E7910">
        <v>726000</v>
      </c>
      <c r="F7910">
        <v>1207.99</v>
      </c>
      <c r="G7910" t="s">
        <v>15280</v>
      </c>
      <c r="H7910" t="s">
        <v>28805</v>
      </c>
      <c r="I7910">
        <v>1</v>
      </c>
      <c r="J7910">
        <v>0</v>
      </c>
      <c r="K7910" t="s">
        <v>35081</v>
      </c>
    </row>
    <row r="7911" spans="1:11" x14ac:dyDescent="0.2">
      <c r="A7911" t="s">
        <v>7944</v>
      </c>
      <c r="B7911" t="s">
        <v>46</v>
      </c>
      <c r="C7911" t="s">
        <v>8</v>
      </c>
      <c r="D7911" t="s">
        <v>9</v>
      </c>
      <c r="E7911">
        <v>2393000</v>
      </c>
      <c r="F7911">
        <v>791.34</v>
      </c>
      <c r="G7911" t="s">
        <v>15880</v>
      </c>
      <c r="H7911" t="s">
        <v>29660</v>
      </c>
      <c r="I7911">
        <v>1</v>
      </c>
      <c r="J7911">
        <v>0</v>
      </c>
      <c r="K7911" t="s">
        <v>35081</v>
      </c>
    </row>
    <row r="7912" spans="1:11" x14ac:dyDescent="0.2">
      <c r="A7912" t="s">
        <v>7945</v>
      </c>
      <c r="B7912" t="s">
        <v>15</v>
      </c>
      <c r="C7912" t="s">
        <v>8</v>
      </c>
      <c r="D7912" t="s">
        <v>9</v>
      </c>
      <c r="E7912">
        <v>3079000</v>
      </c>
      <c r="F7912">
        <v>1018.19</v>
      </c>
      <c r="G7912" t="s">
        <v>9255</v>
      </c>
      <c r="H7912" t="s">
        <v>26083</v>
      </c>
      <c r="I7912">
        <v>1</v>
      </c>
      <c r="J7912">
        <v>0</v>
      </c>
      <c r="K7912" t="s">
        <v>35081</v>
      </c>
    </row>
    <row r="7913" spans="1:11" x14ac:dyDescent="0.2">
      <c r="A7913" t="s">
        <v>7946</v>
      </c>
      <c r="B7913" t="s">
        <v>49</v>
      </c>
      <c r="C7913" t="s">
        <v>12</v>
      </c>
      <c r="D7913" t="s">
        <v>13</v>
      </c>
      <c r="E7913">
        <v>88000</v>
      </c>
      <c r="F7913">
        <v>146.41999999999999</v>
      </c>
      <c r="G7913" t="s">
        <v>13497</v>
      </c>
      <c r="H7913" t="s">
        <v>33845</v>
      </c>
      <c r="I7913">
        <v>1</v>
      </c>
      <c r="J7913">
        <v>0</v>
      </c>
      <c r="K7913" t="s">
        <v>35081</v>
      </c>
    </row>
    <row r="7914" spans="1:11" x14ac:dyDescent="0.2">
      <c r="A7914" t="s">
        <v>7947</v>
      </c>
      <c r="B7914" t="s">
        <v>21</v>
      </c>
      <c r="C7914" t="s">
        <v>51</v>
      </c>
      <c r="D7914" t="s">
        <v>9</v>
      </c>
      <c r="E7914">
        <v>3571000</v>
      </c>
      <c r="F7914">
        <v>1180.8900000000001</v>
      </c>
      <c r="G7914" t="s">
        <v>17490</v>
      </c>
      <c r="H7914" t="s">
        <v>24446</v>
      </c>
      <c r="I7914">
        <v>1</v>
      </c>
      <c r="J7914">
        <v>0</v>
      </c>
      <c r="K7914" t="s">
        <v>35081</v>
      </c>
    </row>
    <row r="7915" spans="1:11" x14ac:dyDescent="0.2">
      <c r="A7915" t="s">
        <v>7948</v>
      </c>
      <c r="B7915" t="s">
        <v>21</v>
      </c>
      <c r="C7915" t="s">
        <v>12</v>
      </c>
      <c r="D7915" t="s">
        <v>13</v>
      </c>
      <c r="E7915">
        <v>317000</v>
      </c>
      <c r="F7915">
        <v>527.45000000000005</v>
      </c>
      <c r="G7915" t="s">
        <v>11675</v>
      </c>
      <c r="H7915" t="s">
        <v>27321</v>
      </c>
      <c r="I7915">
        <v>1</v>
      </c>
      <c r="J7915">
        <v>0</v>
      </c>
      <c r="K7915" t="s">
        <v>35081</v>
      </c>
    </row>
    <row r="7916" spans="1:11" x14ac:dyDescent="0.2">
      <c r="A7916" t="s">
        <v>7949</v>
      </c>
      <c r="B7916" t="s">
        <v>40</v>
      </c>
      <c r="C7916" t="s">
        <v>24</v>
      </c>
      <c r="D7916" t="s">
        <v>17</v>
      </c>
      <c r="E7916">
        <v>1359000</v>
      </c>
      <c r="F7916">
        <v>2261.23</v>
      </c>
      <c r="G7916" t="s">
        <v>18964</v>
      </c>
      <c r="H7916" t="s">
        <v>25964</v>
      </c>
      <c r="I7916">
        <v>1</v>
      </c>
      <c r="J7916">
        <v>0</v>
      </c>
      <c r="K7916" t="s">
        <v>35081</v>
      </c>
    </row>
    <row r="7917" spans="1:11" x14ac:dyDescent="0.2">
      <c r="A7917" t="s">
        <v>7950</v>
      </c>
      <c r="B7917" t="s">
        <v>32</v>
      </c>
      <c r="C7917" t="s">
        <v>8</v>
      </c>
      <c r="D7917" t="s">
        <v>9</v>
      </c>
      <c r="E7917">
        <v>2821000</v>
      </c>
      <c r="F7917">
        <v>932.87</v>
      </c>
      <c r="G7917" t="s">
        <v>9185</v>
      </c>
      <c r="H7917" t="s">
        <v>21935</v>
      </c>
      <c r="I7917">
        <v>1</v>
      </c>
      <c r="J7917">
        <v>0</v>
      </c>
      <c r="K7917" t="s">
        <v>35081</v>
      </c>
    </row>
    <row r="7918" spans="1:11" x14ac:dyDescent="0.2">
      <c r="A7918" t="s">
        <v>7951</v>
      </c>
      <c r="B7918" t="s">
        <v>53</v>
      </c>
      <c r="C7918" t="s">
        <v>24</v>
      </c>
      <c r="D7918" t="s">
        <v>17</v>
      </c>
      <c r="E7918">
        <v>91000</v>
      </c>
      <c r="F7918">
        <v>151.41</v>
      </c>
      <c r="G7918" t="s">
        <v>11365</v>
      </c>
      <c r="H7918" t="s">
        <v>33890</v>
      </c>
      <c r="I7918">
        <v>1</v>
      </c>
      <c r="J7918">
        <v>0</v>
      </c>
      <c r="K7918" t="s">
        <v>35081</v>
      </c>
    </row>
    <row r="7919" spans="1:11" x14ac:dyDescent="0.2">
      <c r="A7919" t="s">
        <v>7952</v>
      </c>
      <c r="B7919" t="s">
        <v>64</v>
      </c>
      <c r="C7919" t="s">
        <v>16</v>
      </c>
      <c r="D7919" t="s">
        <v>17</v>
      </c>
      <c r="E7919">
        <v>253000</v>
      </c>
      <c r="F7919">
        <v>420.97</v>
      </c>
      <c r="G7919" t="s">
        <v>17558</v>
      </c>
      <c r="H7919" t="s">
        <v>24263</v>
      </c>
      <c r="I7919">
        <v>1</v>
      </c>
      <c r="J7919">
        <v>0</v>
      </c>
      <c r="K7919" t="s">
        <v>35081</v>
      </c>
    </row>
    <row r="7920" spans="1:11" x14ac:dyDescent="0.2">
      <c r="A7920" t="s">
        <v>7953</v>
      </c>
      <c r="B7920" t="s">
        <v>44</v>
      </c>
      <c r="C7920" t="s">
        <v>28</v>
      </c>
      <c r="D7920" t="s">
        <v>13</v>
      </c>
      <c r="E7920">
        <v>1630000</v>
      </c>
      <c r="F7920">
        <v>2712.15</v>
      </c>
      <c r="G7920" t="s">
        <v>16565</v>
      </c>
      <c r="H7920" t="s">
        <v>25110</v>
      </c>
      <c r="I7920">
        <v>1</v>
      </c>
      <c r="J7920">
        <v>0</v>
      </c>
      <c r="K7920" t="s">
        <v>35081</v>
      </c>
    </row>
    <row r="7921" spans="1:11" x14ac:dyDescent="0.2">
      <c r="A7921" t="s">
        <v>7954</v>
      </c>
      <c r="B7921" t="s">
        <v>64</v>
      </c>
      <c r="C7921" t="s">
        <v>28</v>
      </c>
      <c r="D7921" t="s">
        <v>13</v>
      </c>
      <c r="E7921">
        <v>982000</v>
      </c>
      <c r="F7921">
        <v>1633.94</v>
      </c>
      <c r="G7921" t="s">
        <v>9482</v>
      </c>
      <c r="H7921" t="s">
        <v>33446</v>
      </c>
      <c r="I7921">
        <v>1</v>
      </c>
      <c r="J7921">
        <v>0</v>
      </c>
      <c r="K7921" t="s">
        <v>35081</v>
      </c>
    </row>
    <row r="7922" spans="1:11" x14ac:dyDescent="0.2">
      <c r="A7922" t="s">
        <v>7955</v>
      </c>
      <c r="B7922" t="s">
        <v>66</v>
      </c>
      <c r="C7922" t="s">
        <v>16</v>
      </c>
      <c r="D7922" t="s">
        <v>17</v>
      </c>
      <c r="E7922">
        <v>2404000</v>
      </c>
      <c r="F7922">
        <v>4000</v>
      </c>
      <c r="G7922" t="s">
        <v>18783</v>
      </c>
      <c r="I7922">
        <v>0</v>
      </c>
      <c r="J7922">
        <v>0</v>
      </c>
      <c r="K7922" t="s">
        <v>35084</v>
      </c>
    </row>
    <row r="7923" spans="1:11" x14ac:dyDescent="0.2">
      <c r="A7923" t="s">
        <v>7956</v>
      </c>
      <c r="B7923" t="s">
        <v>15</v>
      </c>
      <c r="C7923" t="s">
        <v>8</v>
      </c>
      <c r="D7923" t="s">
        <v>9</v>
      </c>
      <c r="E7923">
        <v>2467000</v>
      </c>
      <c r="F7923">
        <v>815.81</v>
      </c>
      <c r="G7923" t="s">
        <v>18625</v>
      </c>
      <c r="H7923" t="s">
        <v>26950</v>
      </c>
      <c r="I7923">
        <v>1</v>
      </c>
      <c r="J7923">
        <v>0</v>
      </c>
      <c r="K7923" t="s">
        <v>35081</v>
      </c>
    </row>
    <row r="7924" spans="1:11" x14ac:dyDescent="0.2">
      <c r="A7924" t="s">
        <v>7957</v>
      </c>
      <c r="B7924" t="s">
        <v>15</v>
      </c>
      <c r="C7924" t="s">
        <v>28</v>
      </c>
      <c r="D7924" t="s">
        <v>13</v>
      </c>
      <c r="E7924">
        <v>912000</v>
      </c>
      <c r="F7924">
        <v>1517.47</v>
      </c>
      <c r="G7924" t="s">
        <v>10107</v>
      </c>
      <c r="H7924" t="s">
        <v>29706</v>
      </c>
      <c r="I7924">
        <v>1</v>
      </c>
      <c r="J7924">
        <v>0</v>
      </c>
      <c r="K7924" t="s">
        <v>35081</v>
      </c>
    </row>
    <row r="7925" spans="1:11" x14ac:dyDescent="0.2">
      <c r="A7925" t="s">
        <v>7958</v>
      </c>
      <c r="B7925" t="s">
        <v>64</v>
      </c>
      <c r="C7925" t="s">
        <v>12</v>
      </c>
      <c r="D7925" t="s">
        <v>13</v>
      </c>
      <c r="E7925">
        <v>238000</v>
      </c>
      <c r="F7925">
        <v>396.01</v>
      </c>
      <c r="G7925" t="s">
        <v>20554</v>
      </c>
      <c r="H7925" t="s">
        <v>21899</v>
      </c>
      <c r="I7925">
        <v>1</v>
      </c>
      <c r="J7925">
        <v>0</v>
      </c>
      <c r="K7925" t="s">
        <v>35081</v>
      </c>
    </row>
    <row r="7926" spans="1:11" x14ac:dyDescent="0.2">
      <c r="A7926" t="s">
        <v>7959</v>
      </c>
      <c r="B7926" t="s">
        <v>36</v>
      </c>
      <c r="C7926" t="s">
        <v>12</v>
      </c>
      <c r="D7926" t="s">
        <v>13</v>
      </c>
      <c r="E7926">
        <v>3640000</v>
      </c>
      <c r="F7926">
        <v>6056.57</v>
      </c>
      <c r="G7926" t="s">
        <v>9648</v>
      </c>
      <c r="H7926" t="s">
        <v>30823</v>
      </c>
      <c r="I7926">
        <v>1</v>
      </c>
      <c r="J7926">
        <v>0</v>
      </c>
      <c r="K7926" t="s">
        <v>35081</v>
      </c>
    </row>
    <row r="7927" spans="1:11" x14ac:dyDescent="0.2">
      <c r="A7927" t="s">
        <v>7960</v>
      </c>
      <c r="B7927" t="s">
        <v>21</v>
      </c>
      <c r="C7927" t="s">
        <v>8</v>
      </c>
      <c r="D7927" t="s">
        <v>9</v>
      </c>
      <c r="E7927">
        <v>5300000</v>
      </c>
      <c r="F7927">
        <v>1752.65</v>
      </c>
      <c r="G7927" t="s">
        <v>8062</v>
      </c>
      <c r="H7927" t="s">
        <v>33427</v>
      </c>
      <c r="I7927">
        <v>1</v>
      </c>
      <c r="J7927">
        <v>0</v>
      </c>
      <c r="K7927" t="s">
        <v>35081</v>
      </c>
    </row>
    <row r="7928" spans="1:11" x14ac:dyDescent="0.2">
      <c r="A7928" t="s">
        <v>7961</v>
      </c>
      <c r="B7928" t="s">
        <v>36</v>
      </c>
      <c r="C7928" t="s">
        <v>16</v>
      </c>
      <c r="D7928" t="s">
        <v>17</v>
      </c>
      <c r="E7928">
        <v>514000</v>
      </c>
      <c r="F7928">
        <v>855.24</v>
      </c>
      <c r="G7928" t="s">
        <v>20712</v>
      </c>
      <c r="H7928" t="s">
        <v>29228</v>
      </c>
      <c r="I7928">
        <v>1</v>
      </c>
      <c r="J7928">
        <v>0</v>
      </c>
      <c r="K7928" t="s">
        <v>35081</v>
      </c>
    </row>
    <row r="7929" spans="1:11" x14ac:dyDescent="0.2">
      <c r="A7929" t="s">
        <v>7962</v>
      </c>
      <c r="B7929" t="s">
        <v>21</v>
      </c>
      <c r="C7929" t="s">
        <v>24</v>
      </c>
      <c r="D7929" t="s">
        <v>17</v>
      </c>
      <c r="E7929">
        <v>396000</v>
      </c>
      <c r="F7929">
        <v>658.9</v>
      </c>
      <c r="G7929" t="s">
        <v>15901</v>
      </c>
      <c r="H7929" t="s">
        <v>29235</v>
      </c>
      <c r="I7929">
        <v>1</v>
      </c>
      <c r="J7929">
        <v>0</v>
      </c>
      <c r="K7929" t="s">
        <v>35081</v>
      </c>
    </row>
    <row r="7930" spans="1:11" x14ac:dyDescent="0.2">
      <c r="A7930" t="s">
        <v>7963</v>
      </c>
      <c r="B7930" t="s">
        <v>49</v>
      </c>
      <c r="C7930" t="s">
        <v>16</v>
      </c>
      <c r="D7930" t="s">
        <v>17</v>
      </c>
      <c r="E7930">
        <v>235000</v>
      </c>
      <c r="F7930">
        <v>391.01</v>
      </c>
      <c r="G7930" t="s">
        <v>14483</v>
      </c>
      <c r="H7930" t="s">
        <v>23575</v>
      </c>
      <c r="I7930">
        <v>1</v>
      </c>
      <c r="J7930">
        <v>0</v>
      </c>
      <c r="K7930" t="s">
        <v>35081</v>
      </c>
    </row>
    <row r="7931" spans="1:11" x14ac:dyDescent="0.2">
      <c r="A7931" t="s">
        <v>7964</v>
      </c>
      <c r="B7931" t="s">
        <v>40</v>
      </c>
      <c r="C7931" t="s">
        <v>8</v>
      </c>
      <c r="D7931" t="s">
        <v>9</v>
      </c>
      <c r="E7931">
        <v>777000</v>
      </c>
      <c r="F7931">
        <v>256.94</v>
      </c>
      <c r="G7931" t="s">
        <v>11323</v>
      </c>
      <c r="H7931" t="s">
        <v>25678</v>
      </c>
      <c r="I7931">
        <v>1</v>
      </c>
      <c r="J7931">
        <v>0</v>
      </c>
      <c r="K7931" t="s">
        <v>35081</v>
      </c>
    </row>
    <row r="7932" spans="1:11" x14ac:dyDescent="0.2">
      <c r="A7932" t="s">
        <v>7965</v>
      </c>
      <c r="B7932" t="s">
        <v>27</v>
      </c>
      <c r="C7932" t="s">
        <v>12</v>
      </c>
      <c r="D7932" t="s">
        <v>13</v>
      </c>
      <c r="E7932">
        <v>470000</v>
      </c>
      <c r="F7932">
        <v>782.03</v>
      </c>
      <c r="G7932" t="s">
        <v>21483</v>
      </c>
      <c r="H7932" t="s">
        <v>34147</v>
      </c>
      <c r="I7932">
        <v>1</v>
      </c>
      <c r="J7932">
        <v>0</v>
      </c>
      <c r="K7932" t="s">
        <v>35081</v>
      </c>
    </row>
    <row r="7933" spans="1:11" x14ac:dyDescent="0.2">
      <c r="A7933" t="s">
        <v>7966</v>
      </c>
      <c r="B7933" t="s">
        <v>46</v>
      </c>
      <c r="C7933" t="s">
        <v>12</v>
      </c>
      <c r="D7933" t="s">
        <v>13</v>
      </c>
      <c r="E7933">
        <v>300000</v>
      </c>
      <c r="F7933">
        <v>499.17</v>
      </c>
      <c r="G7933" t="s">
        <v>11503</v>
      </c>
      <c r="H7933" t="s">
        <v>30618</v>
      </c>
      <c r="I7933">
        <v>1</v>
      </c>
      <c r="J7933">
        <v>0</v>
      </c>
      <c r="K7933" t="s">
        <v>35081</v>
      </c>
    </row>
    <row r="7934" spans="1:11" x14ac:dyDescent="0.2">
      <c r="A7934" t="s">
        <v>7967</v>
      </c>
      <c r="B7934" t="s">
        <v>7</v>
      </c>
      <c r="C7934" t="s">
        <v>16</v>
      </c>
      <c r="D7934" t="s">
        <v>17</v>
      </c>
      <c r="E7934">
        <v>46000</v>
      </c>
      <c r="F7934">
        <v>76.540000000000006</v>
      </c>
      <c r="G7934" t="s">
        <v>16198</v>
      </c>
      <c r="H7934" t="s">
        <v>34589</v>
      </c>
      <c r="I7934">
        <v>1</v>
      </c>
      <c r="J7934">
        <v>0</v>
      </c>
      <c r="K7934" t="s">
        <v>35081</v>
      </c>
    </row>
    <row r="7935" spans="1:11" x14ac:dyDescent="0.2">
      <c r="A7935" t="s">
        <v>7968</v>
      </c>
      <c r="B7935" t="s">
        <v>27</v>
      </c>
      <c r="C7935" t="s">
        <v>12</v>
      </c>
      <c r="D7935" t="s">
        <v>13</v>
      </c>
      <c r="E7935">
        <v>644000</v>
      </c>
      <c r="F7935">
        <v>1071.55</v>
      </c>
      <c r="G7935" t="s">
        <v>11437</v>
      </c>
      <c r="H7935" t="s">
        <v>25303</v>
      </c>
      <c r="I7935">
        <v>1</v>
      </c>
      <c r="J7935">
        <v>0</v>
      </c>
      <c r="K7935" t="s">
        <v>35081</v>
      </c>
    </row>
    <row r="7936" spans="1:11" x14ac:dyDescent="0.2">
      <c r="A7936" t="s">
        <v>7969</v>
      </c>
      <c r="B7936" t="s">
        <v>34</v>
      </c>
      <c r="C7936" t="s">
        <v>16</v>
      </c>
      <c r="D7936" t="s">
        <v>17</v>
      </c>
      <c r="E7936">
        <v>241000</v>
      </c>
      <c r="F7936">
        <v>401</v>
      </c>
      <c r="G7936" t="s">
        <v>16098</v>
      </c>
      <c r="H7936" t="s">
        <v>30135</v>
      </c>
      <c r="I7936">
        <v>1</v>
      </c>
      <c r="J7936">
        <v>0</v>
      </c>
      <c r="K7936" t="s">
        <v>35081</v>
      </c>
    </row>
    <row r="7937" spans="1:11" x14ac:dyDescent="0.2">
      <c r="A7937" t="s">
        <v>7970</v>
      </c>
      <c r="B7937" t="s">
        <v>46</v>
      </c>
      <c r="C7937" t="s">
        <v>24</v>
      </c>
      <c r="D7937" t="s">
        <v>17</v>
      </c>
      <c r="E7937">
        <v>357000</v>
      </c>
      <c r="F7937">
        <v>594.01</v>
      </c>
      <c r="G7937" t="s">
        <v>11129</v>
      </c>
      <c r="H7937" t="s">
        <v>26578</v>
      </c>
      <c r="I7937">
        <v>1</v>
      </c>
      <c r="J7937">
        <v>0</v>
      </c>
      <c r="K7937" t="s">
        <v>35081</v>
      </c>
    </row>
    <row r="7938" spans="1:11" x14ac:dyDescent="0.2">
      <c r="A7938" t="s">
        <v>7971</v>
      </c>
      <c r="B7938" t="s">
        <v>34</v>
      </c>
      <c r="C7938" t="s">
        <v>28</v>
      </c>
      <c r="D7938" t="s">
        <v>13</v>
      </c>
      <c r="E7938">
        <v>420000</v>
      </c>
      <c r="F7938">
        <v>698.84</v>
      </c>
      <c r="G7938" t="s">
        <v>20017</v>
      </c>
      <c r="H7938" t="s">
        <v>33592</v>
      </c>
      <c r="I7938">
        <v>1</v>
      </c>
      <c r="J7938">
        <v>0</v>
      </c>
      <c r="K7938" t="s">
        <v>35081</v>
      </c>
    </row>
    <row r="7939" spans="1:11" x14ac:dyDescent="0.2">
      <c r="A7939" t="s">
        <v>7972</v>
      </c>
      <c r="B7939" t="s">
        <v>44</v>
      </c>
      <c r="C7939" t="s">
        <v>16</v>
      </c>
      <c r="D7939" t="s">
        <v>17</v>
      </c>
      <c r="E7939">
        <v>266000</v>
      </c>
      <c r="F7939">
        <v>442.6</v>
      </c>
      <c r="G7939" t="s">
        <v>19898</v>
      </c>
      <c r="H7939" t="s">
        <v>25541</v>
      </c>
      <c r="I7939">
        <v>1</v>
      </c>
      <c r="J7939">
        <v>0</v>
      </c>
      <c r="K7939" t="s">
        <v>35081</v>
      </c>
    </row>
    <row r="7940" spans="1:11" x14ac:dyDescent="0.2">
      <c r="A7940" t="s">
        <v>7973</v>
      </c>
      <c r="B7940" t="s">
        <v>46</v>
      </c>
      <c r="C7940" t="s">
        <v>24</v>
      </c>
      <c r="D7940" t="s">
        <v>17</v>
      </c>
      <c r="E7940">
        <v>688000</v>
      </c>
      <c r="F7940">
        <v>1144.76</v>
      </c>
      <c r="G7940" t="s">
        <v>12229</v>
      </c>
      <c r="H7940" t="s">
        <v>23244</v>
      </c>
      <c r="I7940">
        <v>1</v>
      </c>
      <c r="J7940">
        <v>0</v>
      </c>
      <c r="K7940" t="s">
        <v>35081</v>
      </c>
    </row>
    <row r="7941" spans="1:11" x14ac:dyDescent="0.2">
      <c r="A7941" t="s">
        <v>7974</v>
      </c>
      <c r="B7941" t="s">
        <v>7</v>
      </c>
      <c r="C7941" t="s">
        <v>51</v>
      </c>
      <c r="D7941" t="s">
        <v>9</v>
      </c>
      <c r="E7941">
        <v>2549000</v>
      </c>
      <c r="F7941">
        <v>842.92</v>
      </c>
      <c r="G7941" t="s">
        <v>13690</v>
      </c>
      <c r="H7941" t="s">
        <v>22804</v>
      </c>
      <c r="I7941">
        <v>1</v>
      </c>
      <c r="J7941">
        <v>0</v>
      </c>
      <c r="K7941" t="s">
        <v>35081</v>
      </c>
    </row>
    <row r="7942" spans="1:11" x14ac:dyDescent="0.2">
      <c r="A7942" t="s">
        <v>7975</v>
      </c>
      <c r="B7942" t="s">
        <v>64</v>
      </c>
      <c r="C7942" t="s">
        <v>24</v>
      </c>
      <c r="D7942" t="s">
        <v>17</v>
      </c>
      <c r="E7942">
        <v>790000</v>
      </c>
      <c r="F7942">
        <v>1314.48</v>
      </c>
      <c r="G7942" t="s">
        <v>15156</v>
      </c>
      <c r="H7942" t="s">
        <v>32653</v>
      </c>
      <c r="I7942">
        <v>1</v>
      </c>
      <c r="J7942">
        <v>0</v>
      </c>
      <c r="K7942" t="s">
        <v>35081</v>
      </c>
    </row>
    <row r="7943" spans="1:11" x14ac:dyDescent="0.2">
      <c r="A7943" t="s">
        <v>7976</v>
      </c>
      <c r="B7943" t="s">
        <v>44</v>
      </c>
      <c r="C7943" t="s">
        <v>24</v>
      </c>
      <c r="D7943" t="s">
        <v>17</v>
      </c>
      <c r="E7943">
        <v>917000</v>
      </c>
      <c r="F7943">
        <v>1525.79</v>
      </c>
      <c r="G7943" t="s">
        <v>19954</v>
      </c>
      <c r="H7943" t="s">
        <v>28395</v>
      </c>
      <c r="I7943">
        <v>1</v>
      </c>
      <c r="J7943">
        <v>0</v>
      </c>
      <c r="K7943" t="s">
        <v>35081</v>
      </c>
    </row>
    <row r="7944" spans="1:11" x14ac:dyDescent="0.2">
      <c r="A7944" t="s">
        <v>7977</v>
      </c>
      <c r="B7944" t="s">
        <v>64</v>
      </c>
      <c r="C7944" t="s">
        <v>51</v>
      </c>
      <c r="D7944" t="s">
        <v>9</v>
      </c>
      <c r="E7944">
        <v>2677000</v>
      </c>
      <c r="F7944">
        <v>885.25</v>
      </c>
      <c r="G7944" t="s">
        <v>13187</v>
      </c>
      <c r="H7944" t="s">
        <v>26462</v>
      </c>
      <c r="I7944">
        <v>1</v>
      </c>
      <c r="J7944">
        <v>0</v>
      </c>
      <c r="K7944" t="s">
        <v>35081</v>
      </c>
    </row>
    <row r="7945" spans="1:11" x14ac:dyDescent="0.2">
      <c r="A7945" t="s">
        <v>7978</v>
      </c>
      <c r="B7945" t="s">
        <v>32</v>
      </c>
      <c r="C7945" t="s">
        <v>28</v>
      </c>
      <c r="D7945" t="s">
        <v>13</v>
      </c>
      <c r="E7945">
        <v>733000</v>
      </c>
      <c r="F7945">
        <v>1219.6300000000001</v>
      </c>
      <c r="G7945" t="s">
        <v>20500</v>
      </c>
      <c r="H7945" t="s">
        <v>22133</v>
      </c>
      <c r="I7945">
        <v>1</v>
      </c>
      <c r="J7945">
        <v>0</v>
      </c>
      <c r="K7945" t="s">
        <v>35081</v>
      </c>
    </row>
    <row r="7946" spans="1:11" x14ac:dyDescent="0.2">
      <c r="A7946" t="s">
        <v>7979</v>
      </c>
      <c r="B7946" t="s">
        <v>36</v>
      </c>
      <c r="C7946" t="s">
        <v>51</v>
      </c>
      <c r="D7946" t="s">
        <v>9</v>
      </c>
      <c r="E7946">
        <v>3454000</v>
      </c>
      <c r="F7946">
        <v>1142.2</v>
      </c>
      <c r="G7946" t="s">
        <v>13202</v>
      </c>
      <c r="H7946" t="s">
        <v>27961</v>
      </c>
      <c r="I7946">
        <v>1</v>
      </c>
      <c r="J7946">
        <v>0</v>
      </c>
      <c r="K7946" t="s">
        <v>35081</v>
      </c>
    </row>
    <row r="7947" spans="1:11" x14ac:dyDescent="0.2">
      <c r="A7947" t="s">
        <v>7980</v>
      </c>
      <c r="B7947" t="s">
        <v>53</v>
      </c>
      <c r="C7947" t="s">
        <v>51</v>
      </c>
      <c r="D7947" t="s">
        <v>9</v>
      </c>
      <c r="E7947">
        <v>2524000</v>
      </c>
      <c r="F7947">
        <v>834.66</v>
      </c>
      <c r="I7947">
        <v>0</v>
      </c>
      <c r="J7947">
        <v>0</v>
      </c>
      <c r="K7947" t="s">
        <v>35083</v>
      </c>
    </row>
    <row r="7948" spans="1:11" x14ac:dyDescent="0.2">
      <c r="A7948" t="s">
        <v>7981</v>
      </c>
      <c r="B7948" t="s">
        <v>40</v>
      </c>
      <c r="C7948" t="s">
        <v>28</v>
      </c>
      <c r="D7948" t="s">
        <v>13</v>
      </c>
      <c r="E7948">
        <v>341000</v>
      </c>
      <c r="F7948">
        <v>567.39</v>
      </c>
      <c r="G7948" t="s">
        <v>11455</v>
      </c>
      <c r="H7948" t="s">
        <v>25450</v>
      </c>
      <c r="I7948">
        <v>1</v>
      </c>
      <c r="J7948">
        <v>0</v>
      </c>
      <c r="K7948" t="s">
        <v>35081</v>
      </c>
    </row>
    <row r="7949" spans="1:11" x14ac:dyDescent="0.2">
      <c r="A7949" t="s">
        <v>7982</v>
      </c>
      <c r="B7949" t="s">
        <v>66</v>
      </c>
      <c r="C7949" t="s">
        <v>8</v>
      </c>
      <c r="D7949" t="s">
        <v>9</v>
      </c>
      <c r="E7949">
        <v>15896000</v>
      </c>
      <c r="F7949">
        <v>5256.61</v>
      </c>
      <c r="G7949" t="s">
        <v>14765</v>
      </c>
      <c r="H7949" t="s">
        <v>23666</v>
      </c>
      <c r="I7949">
        <v>1</v>
      </c>
      <c r="J7949">
        <v>0</v>
      </c>
      <c r="K7949" t="s">
        <v>35081</v>
      </c>
    </row>
    <row r="7950" spans="1:11" x14ac:dyDescent="0.2">
      <c r="A7950" t="s">
        <v>7983</v>
      </c>
      <c r="B7950" t="s">
        <v>11</v>
      </c>
      <c r="C7950" t="s">
        <v>8</v>
      </c>
      <c r="D7950" t="s">
        <v>9</v>
      </c>
      <c r="E7950">
        <v>1589000</v>
      </c>
      <c r="F7950">
        <v>525.46</v>
      </c>
      <c r="G7950" t="s">
        <v>9570</v>
      </c>
      <c r="H7950" t="s">
        <v>28572</v>
      </c>
      <c r="I7950">
        <v>1</v>
      </c>
      <c r="J7950">
        <v>0</v>
      </c>
      <c r="K7950" t="s">
        <v>35081</v>
      </c>
    </row>
    <row r="7951" spans="1:11" x14ac:dyDescent="0.2">
      <c r="A7951" t="s">
        <v>7984</v>
      </c>
      <c r="B7951" t="s">
        <v>66</v>
      </c>
      <c r="C7951" t="s">
        <v>16</v>
      </c>
      <c r="D7951" t="s">
        <v>17</v>
      </c>
      <c r="E7951">
        <v>829000</v>
      </c>
      <c r="F7951">
        <v>1379.37</v>
      </c>
      <c r="G7951" t="s">
        <v>12233</v>
      </c>
      <c r="H7951" t="s">
        <v>28389</v>
      </c>
      <c r="I7951">
        <v>1</v>
      </c>
      <c r="J7951">
        <v>0</v>
      </c>
      <c r="K7951" t="s">
        <v>35081</v>
      </c>
    </row>
    <row r="7952" spans="1:11" x14ac:dyDescent="0.2">
      <c r="A7952" t="s">
        <v>7985</v>
      </c>
      <c r="B7952" t="s">
        <v>7</v>
      </c>
      <c r="C7952" t="s">
        <v>28</v>
      </c>
      <c r="D7952" t="s">
        <v>13</v>
      </c>
      <c r="E7952">
        <v>272000</v>
      </c>
      <c r="F7952">
        <v>452.58</v>
      </c>
      <c r="G7952" t="s">
        <v>8090</v>
      </c>
      <c r="H7952" t="s">
        <v>34128</v>
      </c>
      <c r="I7952">
        <v>1</v>
      </c>
      <c r="J7952">
        <v>0</v>
      </c>
      <c r="K7952" t="s">
        <v>35081</v>
      </c>
    </row>
    <row r="7953" spans="1:11" x14ac:dyDescent="0.2">
      <c r="A7953" t="s">
        <v>7986</v>
      </c>
      <c r="B7953" t="s">
        <v>32</v>
      </c>
      <c r="C7953" t="s">
        <v>51</v>
      </c>
      <c r="D7953" t="s">
        <v>9</v>
      </c>
      <c r="E7953">
        <v>1509000</v>
      </c>
      <c r="F7953">
        <v>499.01</v>
      </c>
      <c r="G7953" t="s">
        <v>21386</v>
      </c>
      <c r="H7953" t="s">
        <v>29192</v>
      </c>
      <c r="I7953">
        <v>1</v>
      </c>
      <c r="J7953">
        <v>0</v>
      </c>
      <c r="K7953" t="s">
        <v>35081</v>
      </c>
    </row>
    <row r="7954" spans="1:11" x14ac:dyDescent="0.2">
      <c r="A7954" t="s">
        <v>7987</v>
      </c>
      <c r="B7954" t="s">
        <v>34</v>
      </c>
      <c r="C7954" t="s">
        <v>24</v>
      </c>
      <c r="D7954" t="s">
        <v>17</v>
      </c>
      <c r="E7954">
        <v>845000</v>
      </c>
      <c r="F7954">
        <v>1405.99</v>
      </c>
      <c r="G7954" t="s">
        <v>20193</v>
      </c>
      <c r="H7954" t="s">
        <v>22260</v>
      </c>
      <c r="I7954">
        <v>1</v>
      </c>
      <c r="J7954">
        <v>0</v>
      </c>
      <c r="K7954" t="s">
        <v>35081</v>
      </c>
    </row>
    <row r="7955" spans="1:11" x14ac:dyDescent="0.2">
      <c r="A7955" t="s">
        <v>7988</v>
      </c>
      <c r="B7955" t="s">
        <v>7</v>
      </c>
      <c r="C7955" t="s">
        <v>16</v>
      </c>
      <c r="D7955" t="s">
        <v>17</v>
      </c>
      <c r="E7955">
        <v>520000</v>
      </c>
      <c r="F7955">
        <v>865.22</v>
      </c>
      <c r="G7955" t="s">
        <v>17893</v>
      </c>
      <c r="H7955" t="s">
        <v>24392</v>
      </c>
      <c r="I7955">
        <v>1</v>
      </c>
      <c r="J7955">
        <v>0</v>
      </c>
      <c r="K7955" t="s">
        <v>35081</v>
      </c>
    </row>
    <row r="7956" spans="1:11" x14ac:dyDescent="0.2">
      <c r="A7956" t="s">
        <v>7989</v>
      </c>
      <c r="B7956" t="s">
        <v>36</v>
      </c>
      <c r="C7956" t="s">
        <v>8</v>
      </c>
      <c r="D7956" t="s">
        <v>9</v>
      </c>
      <c r="E7956">
        <v>5506000</v>
      </c>
      <c r="F7956">
        <v>1820.77</v>
      </c>
      <c r="G7956" t="s">
        <v>10993</v>
      </c>
      <c r="H7956" t="s">
        <v>31254</v>
      </c>
      <c r="I7956">
        <v>1</v>
      </c>
      <c r="J7956">
        <v>0</v>
      </c>
      <c r="K7956" t="s">
        <v>35081</v>
      </c>
    </row>
    <row r="7957" spans="1:11" x14ac:dyDescent="0.2">
      <c r="A7957" t="s">
        <v>7990</v>
      </c>
      <c r="B7957" t="s">
        <v>66</v>
      </c>
      <c r="C7957" t="s">
        <v>8</v>
      </c>
      <c r="D7957" t="s">
        <v>9</v>
      </c>
      <c r="E7957">
        <v>6132000</v>
      </c>
      <c r="F7957">
        <v>2027.78</v>
      </c>
      <c r="G7957" t="s">
        <v>20318</v>
      </c>
      <c r="H7957" t="s">
        <v>23752</v>
      </c>
      <c r="I7957">
        <v>1</v>
      </c>
      <c r="J7957">
        <v>0</v>
      </c>
      <c r="K7957" t="s">
        <v>35081</v>
      </c>
    </row>
    <row r="7958" spans="1:11" x14ac:dyDescent="0.2">
      <c r="A7958" t="s">
        <v>7991</v>
      </c>
      <c r="B7958" t="s">
        <v>27</v>
      </c>
      <c r="C7958" t="s">
        <v>24</v>
      </c>
      <c r="D7958" t="s">
        <v>17</v>
      </c>
      <c r="E7958">
        <v>615000</v>
      </c>
      <c r="F7958">
        <v>1023.29</v>
      </c>
      <c r="G7958" t="s">
        <v>19670</v>
      </c>
      <c r="H7958" t="s">
        <v>29712</v>
      </c>
      <c r="I7958">
        <v>1</v>
      </c>
      <c r="J7958">
        <v>0</v>
      </c>
      <c r="K7958" t="s">
        <v>35081</v>
      </c>
    </row>
    <row r="7959" spans="1:11" x14ac:dyDescent="0.2">
      <c r="A7959" t="s">
        <v>7992</v>
      </c>
      <c r="B7959" t="s">
        <v>19</v>
      </c>
      <c r="C7959" t="s">
        <v>8</v>
      </c>
      <c r="D7959" t="s">
        <v>9</v>
      </c>
      <c r="E7959">
        <v>5706000</v>
      </c>
      <c r="F7959">
        <v>1886.9</v>
      </c>
      <c r="G7959" t="s">
        <v>14751</v>
      </c>
      <c r="H7959" t="s">
        <v>32414</v>
      </c>
      <c r="I7959">
        <v>1</v>
      </c>
      <c r="J7959">
        <v>0</v>
      </c>
      <c r="K7959" t="s">
        <v>35081</v>
      </c>
    </row>
    <row r="7960" spans="1:11" x14ac:dyDescent="0.2">
      <c r="A7960" t="s">
        <v>7993</v>
      </c>
      <c r="B7960" t="s">
        <v>11</v>
      </c>
      <c r="C7960" t="s">
        <v>8</v>
      </c>
      <c r="D7960" t="s">
        <v>9</v>
      </c>
      <c r="E7960">
        <v>9328000</v>
      </c>
      <c r="F7960">
        <v>3084.66</v>
      </c>
      <c r="G7960" t="s">
        <v>11304</v>
      </c>
      <c r="H7960" t="s">
        <v>32153</v>
      </c>
      <c r="I7960">
        <v>1</v>
      </c>
      <c r="J7960">
        <v>0</v>
      </c>
      <c r="K7960" t="s">
        <v>35081</v>
      </c>
    </row>
    <row r="7961" spans="1:11" x14ac:dyDescent="0.2">
      <c r="A7961" t="s">
        <v>7994</v>
      </c>
      <c r="B7961" t="s">
        <v>53</v>
      </c>
      <c r="C7961" t="s">
        <v>24</v>
      </c>
      <c r="D7961" t="s">
        <v>17</v>
      </c>
      <c r="E7961">
        <v>57000</v>
      </c>
      <c r="F7961">
        <v>94.84</v>
      </c>
      <c r="G7961" t="s">
        <v>19692</v>
      </c>
      <c r="H7961" t="s">
        <v>28734</v>
      </c>
      <c r="I7961">
        <v>1</v>
      </c>
      <c r="J7961">
        <v>0</v>
      </c>
      <c r="K7961" t="s">
        <v>35081</v>
      </c>
    </row>
    <row r="7962" spans="1:11" x14ac:dyDescent="0.2">
      <c r="A7962" t="s">
        <v>7995</v>
      </c>
      <c r="B7962" t="s">
        <v>15</v>
      </c>
      <c r="C7962" t="s">
        <v>12</v>
      </c>
      <c r="D7962" t="s">
        <v>13</v>
      </c>
      <c r="E7962">
        <v>338000</v>
      </c>
      <c r="F7962">
        <v>562.4</v>
      </c>
      <c r="G7962" t="s">
        <v>9691</v>
      </c>
      <c r="H7962" t="s">
        <v>29440</v>
      </c>
      <c r="I7962">
        <v>1</v>
      </c>
      <c r="J7962">
        <v>0</v>
      </c>
      <c r="K7962" t="s">
        <v>35081</v>
      </c>
    </row>
    <row r="7963" spans="1:11" x14ac:dyDescent="0.2">
      <c r="A7963" t="s">
        <v>7996</v>
      </c>
      <c r="B7963" t="s">
        <v>30</v>
      </c>
      <c r="C7963" t="s">
        <v>16</v>
      </c>
      <c r="D7963" t="s">
        <v>17</v>
      </c>
      <c r="E7963">
        <v>793000</v>
      </c>
      <c r="F7963">
        <v>1319.47</v>
      </c>
      <c r="G7963" t="s">
        <v>12440</v>
      </c>
      <c r="H7963" t="s">
        <v>26386</v>
      </c>
      <c r="I7963">
        <v>1</v>
      </c>
      <c r="J7963">
        <v>0</v>
      </c>
      <c r="K7963" t="s">
        <v>35081</v>
      </c>
    </row>
    <row r="7964" spans="1:11" x14ac:dyDescent="0.2">
      <c r="A7964" t="s">
        <v>7997</v>
      </c>
      <c r="B7964" t="s">
        <v>40</v>
      </c>
      <c r="C7964" t="s">
        <v>24</v>
      </c>
      <c r="D7964" t="s">
        <v>17</v>
      </c>
      <c r="E7964">
        <v>1102000</v>
      </c>
      <c r="F7964">
        <v>1833.61</v>
      </c>
      <c r="G7964" t="s">
        <v>13034</v>
      </c>
      <c r="H7964" t="s">
        <v>26164</v>
      </c>
      <c r="I7964">
        <v>1</v>
      </c>
      <c r="J7964">
        <v>0</v>
      </c>
      <c r="K7964" t="s">
        <v>35081</v>
      </c>
    </row>
    <row r="7965" spans="1:11" x14ac:dyDescent="0.2">
      <c r="A7965" t="s">
        <v>7998</v>
      </c>
      <c r="B7965" t="s">
        <v>44</v>
      </c>
      <c r="C7965" t="s">
        <v>12</v>
      </c>
      <c r="D7965" t="s">
        <v>13</v>
      </c>
      <c r="E7965">
        <v>276000</v>
      </c>
      <c r="F7965">
        <v>459.23</v>
      </c>
      <c r="G7965" t="s">
        <v>11018</v>
      </c>
      <c r="H7965" t="s">
        <v>29935</v>
      </c>
      <c r="I7965">
        <v>1</v>
      </c>
      <c r="J7965">
        <v>0</v>
      </c>
      <c r="K7965" t="s">
        <v>35081</v>
      </c>
    </row>
    <row r="7966" spans="1:11" x14ac:dyDescent="0.2">
      <c r="A7966" t="s">
        <v>7999</v>
      </c>
      <c r="B7966" t="s">
        <v>30</v>
      </c>
      <c r="C7966" t="s">
        <v>24</v>
      </c>
      <c r="D7966" t="s">
        <v>17</v>
      </c>
      <c r="E7966">
        <v>366000</v>
      </c>
      <c r="F7966">
        <v>608.99</v>
      </c>
      <c r="G7966" t="s">
        <v>11681</v>
      </c>
      <c r="H7966" t="s">
        <v>31205</v>
      </c>
      <c r="I7966">
        <v>1</v>
      </c>
      <c r="J7966">
        <v>0</v>
      </c>
      <c r="K7966" t="s">
        <v>35081</v>
      </c>
    </row>
    <row r="7967" spans="1:11" x14ac:dyDescent="0.2">
      <c r="A7967" t="s">
        <v>8000</v>
      </c>
      <c r="B7967" t="s">
        <v>53</v>
      </c>
      <c r="C7967" t="s">
        <v>8</v>
      </c>
      <c r="D7967" t="s">
        <v>9</v>
      </c>
      <c r="E7967">
        <v>2343000</v>
      </c>
      <c r="F7967">
        <v>774.8</v>
      </c>
      <c r="G7967" t="s">
        <v>9875</v>
      </c>
      <c r="H7967" t="s">
        <v>34728</v>
      </c>
      <c r="I7967">
        <v>1</v>
      </c>
      <c r="J7967">
        <v>0</v>
      </c>
      <c r="K7967" t="s">
        <v>35081</v>
      </c>
    </row>
    <row r="7968" spans="1:11" x14ac:dyDescent="0.2">
      <c r="A7968" t="s">
        <v>8001</v>
      </c>
      <c r="B7968" t="s">
        <v>11</v>
      </c>
      <c r="C7968" t="s">
        <v>24</v>
      </c>
      <c r="D7968" t="s">
        <v>17</v>
      </c>
      <c r="E7968">
        <v>423000</v>
      </c>
      <c r="F7968">
        <v>703.83</v>
      </c>
      <c r="G7968" t="s">
        <v>20820</v>
      </c>
      <c r="H7968" t="s">
        <v>22871</v>
      </c>
      <c r="I7968">
        <v>1</v>
      </c>
      <c r="J7968">
        <v>0</v>
      </c>
      <c r="K7968" t="s">
        <v>35081</v>
      </c>
    </row>
    <row r="7969" spans="1:11" x14ac:dyDescent="0.2">
      <c r="A7969" t="s">
        <v>8002</v>
      </c>
      <c r="B7969" t="s">
        <v>53</v>
      </c>
      <c r="C7969" t="s">
        <v>16</v>
      </c>
      <c r="D7969" t="s">
        <v>17</v>
      </c>
      <c r="E7969">
        <v>580000</v>
      </c>
      <c r="F7969">
        <v>965.06</v>
      </c>
      <c r="G7969" t="s">
        <v>20303</v>
      </c>
      <c r="H7969" t="s">
        <v>22657</v>
      </c>
      <c r="I7969">
        <v>1</v>
      </c>
      <c r="J7969">
        <v>0</v>
      </c>
      <c r="K7969" t="s">
        <v>35081</v>
      </c>
    </row>
    <row r="7970" spans="1:11" x14ac:dyDescent="0.2">
      <c r="A7970" t="s">
        <v>8003</v>
      </c>
      <c r="B7970" t="s">
        <v>66</v>
      </c>
      <c r="C7970" t="s">
        <v>16</v>
      </c>
      <c r="D7970" t="s">
        <v>17</v>
      </c>
      <c r="E7970">
        <v>1616000</v>
      </c>
      <c r="F7970">
        <v>2688.85</v>
      </c>
      <c r="G7970" t="s">
        <v>11290</v>
      </c>
      <c r="H7970" t="s">
        <v>28388</v>
      </c>
      <c r="I7970">
        <v>1</v>
      </c>
      <c r="J7970">
        <v>0</v>
      </c>
      <c r="K7970" t="s">
        <v>35081</v>
      </c>
    </row>
    <row r="7971" spans="1:11" x14ac:dyDescent="0.2">
      <c r="A7971" t="s">
        <v>8004</v>
      </c>
      <c r="B7971" t="s">
        <v>44</v>
      </c>
      <c r="C7971" t="s">
        <v>8</v>
      </c>
      <c r="D7971" t="s">
        <v>9</v>
      </c>
      <c r="E7971">
        <v>1259000</v>
      </c>
      <c r="F7971">
        <v>416.34</v>
      </c>
      <c r="G7971" t="s">
        <v>19079</v>
      </c>
      <c r="H7971" t="s">
        <v>22628</v>
      </c>
      <c r="I7971">
        <v>1</v>
      </c>
      <c r="J7971">
        <v>0</v>
      </c>
      <c r="K7971" t="s">
        <v>35081</v>
      </c>
    </row>
    <row r="7972" spans="1:11" x14ac:dyDescent="0.2">
      <c r="A7972" t="s">
        <v>8005</v>
      </c>
      <c r="B7972" t="s">
        <v>66</v>
      </c>
      <c r="C7972" t="s">
        <v>16</v>
      </c>
      <c r="D7972" t="s">
        <v>17</v>
      </c>
      <c r="E7972">
        <v>209000</v>
      </c>
      <c r="F7972">
        <v>347.75</v>
      </c>
      <c r="G7972" t="s">
        <v>20009</v>
      </c>
      <c r="H7972" t="s">
        <v>31443</v>
      </c>
      <c r="I7972">
        <v>1</v>
      </c>
      <c r="J7972">
        <v>0</v>
      </c>
      <c r="K7972" t="s">
        <v>35081</v>
      </c>
    </row>
    <row r="7973" spans="1:11" x14ac:dyDescent="0.2">
      <c r="A7973" t="s">
        <v>8006</v>
      </c>
      <c r="B7973" t="s">
        <v>27</v>
      </c>
      <c r="C7973" t="s">
        <v>16</v>
      </c>
      <c r="D7973" t="s">
        <v>17</v>
      </c>
      <c r="E7973">
        <v>891000</v>
      </c>
      <c r="F7973">
        <v>1482.53</v>
      </c>
      <c r="G7973" t="s">
        <v>10284</v>
      </c>
      <c r="H7973" t="s">
        <v>31128</v>
      </c>
      <c r="I7973">
        <v>1</v>
      </c>
      <c r="J7973">
        <v>0</v>
      </c>
      <c r="K7973" t="s">
        <v>35081</v>
      </c>
    </row>
    <row r="7974" spans="1:11" x14ac:dyDescent="0.2">
      <c r="A7974" t="s">
        <v>8007</v>
      </c>
      <c r="B7974" t="s">
        <v>27</v>
      </c>
      <c r="C7974" t="s">
        <v>28</v>
      </c>
      <c r="D7974" t="s">
        <v>13</v>
      </c>
      <c r="E7974">
        <v>781000</v>
      </c>
      <c r="F7974">
        <v>1299.5</v>
      </c>
      <c r="G7974" t="s">
        <v>21407</v>
      </c>
      <c r="H7974" t="s">
        <v>23984</v>
      </c>
      <c r="I7974">
        <v>1</v>
      </c>
      <c r="J7974">
        <v>0</v>
      </c>
      <c r="K7974" t="s">
        <v>35081</v>
      </c>
    </row>
    <row r="7975" spans="1:11" x14ac:dyDescent="0.2">
      <c r="A7975" t="s">
        <v>8008</v>
      </c>
      <c r="B7975" t="s">
        <v>61</v>
      </c>
      <c r="C7975" t="s">
        <v>24</v>
      </c>
      <c r="D7975" t="s">
        <v>17</v>
      </c>
      <c r="E7975">
        <v>453000</v>
      </c>
      <c r="F7975">
        <v>753.74</v>
      </c>
      <c r="G7975" t="s">
        <v>10209</v>
      </c>
      <c r="H7975" t="s">
        <v>25136</v>
      </c>
      <c r="I7975">
        <v>1</v>
      </c>
      <c r="J7975">
        <v>0</v>
      </c>
      <c r="K7975" t="s">
        <v>35081</v>
      </c>
    </row>
    <row r="7976" spans="1:11" x14ac:dyDescent="0.2">
      <c r="A7976" t="s">
        <v>8009</v>
      </c>
      <c r="B7976" t="s">
        <v>30</v>
      </c>
      <c r="C7976" t="s">
        <v>12</v>
      </c>
      <c r="D7976" t="s">
        <v>13</v>
      </c>
      <c r="E7976">
        <v>980000</v>
      </c>
      <c r="F7976">
        <v>1630.62</v>
      </c>
      <c r="G7976" t="s">
        <v>15346</v>
      </c>
      <c r="H7976" t="s">
        <v>23867</v>
      </c>
      <c r="I7976">
        <v>1</v>
      </c>
      <c r="J7976">
        <v>0</v>
      </c>
      <c r="K7976" t="s">
        <v>35081</v>
      </c>
    </row>
    <row r="7977" spans="1:11" x14ac:dyDescent="0.2">
      <c r="A7977" t="s">
        <v>8010</v>
      </c>
      <c r="B7977" t="s">
        <v>36</v>
      </c>
      <c r="C7977" t="s">
        <v>16</v>
      </c>
      <c r="D7977" t="s">
        <v>17</v>
      </c>
      <c r="E7977">
        <v>81000</v>
      </c>
      <c r="F7977">
        <v>134.78</v>
      </c>
      <c r="G7977" t="s">
        <v>19427</v>
      </c>
      <c r="H7977" t="s">
        <v>29857</v>
      </c>
      <c r="I7977">
        <v>1</v>
      </c>
      <c r="J7977">
        <v>0</v>
      </c>
      <c r="K7977" t="s">
        <v>35081</v>
      </c>
    </row>
    <row r="7978" spans="1:11" x14ac:dyDescent="0.2">
      <c r="A7978" t="s">
        <v>8011</v>
      </c>
      <c r="B7978" t="s">
        <v>36</v>
      </c>
      <c r="C7978" t="s">
        <v>12</v>
      </c>
      <c r="D7978" t="s">
        <v>13</v>
      </c>
      <c r="E7978">
        <v>217000</v>
      </c>
      <c r="F7978">
        <v>361.06</v>
      </c>
      <c r="G7978" t="s">
        <v>9465</v>
      </c>
      <c r="H7978" t="s">
        <v>33608</v>
      </c>
      <c r="I7978">
        <v>1</v>
      </c>
      <c r="J7978">
        <v>0</v>
      </c>
      <c r="K7978" t="s">
        <v>35081</v>
      </c>
    </row>
    <row r="7979" spans="1:11" x14ac:dyDescent="0.2">
      <c r="A7979" t="s">
        <v>8012</v>
      </c>
      <c r="B7979" t="s">
        <v>66</v>
      </c>
      <c r="C7979" t="s">
        <v>8</v>
      </c>
      <c r="D7979" t="s">
        <v>9</v>
      </c>
      <c r="E7979">
        <v>4329000</v>
      </c>
      <c r="F7979">
        <v>1431.55</v>
      </c>
      <c r="G7979" t="s">
        <v>9303</v>
      </c>
      <c r="H7979" t="s">
        <v>34692</v>
      </c>
      <c r="I7979">
        <v>1</v>
      </c>
      <c r="J7979">
        <v>0</v>
      </c>
      <c r="K7979" t="s">
        <v>35081</v>
      </c>
    </row>
    <row r="7980" spans="1:11" x14ac:dyDescent="0.2">
      <c r="A7980" t="s">
        <v>8013</v>
      </c>
      <c r="B7980" t="s">
        <v>15</v>
      </c>
      <c r="C7980" t="s">
        <v>51</v>
      </c>
      <c r="D7980" t="s">
        <v>9</v>
      </c>
      <c r="E7980">
        <v>518000</v>
      </c>
      <c r="F7980">
        <v>171.3</v>
      </c>
      <c r="G7980" t="s">
        <v>12060</v>
      </c>
      <c r="H7980" t="s">
        <v>22629</v>
      </c>
      <c r="I7980">
        <v>1</v>
      </c>
      <c r="J7980">
        <v>-7.28</v>
      </c>
      <c r="K7980" t="s">
        <v>35081</v>
      </c>
    </row>
    <row r="7981" spans="1:11" x14ac:dyDescent="0.2">
      <c r="A7981" t="s">
        <v>8014</v>
      </c>
      <c r="B7981" t="s">
        <v>21</v>
      </c>
      <c r="C7981" t="s">
        <v>24</v>
      </c>
      <c r="D7981" t="s">
        <v>17</v>
      </c>
      <c r="E7981">
        <v>281000</v>
      </c>
      <c r="F7981">
        <v>467.55</v>
      </c>
      <c r="G7981" t="s">
        <v>11147</v>
      </c>
      <c r="H7981" t="s">
        <v>32481</v>
      </c>
      <c r="I7981">
        <v>1</v>
      </c>
      <c r="J7981">
        <v>0</v>
      </c>
      <c r="K7981" t="s">
        <v>35081</v>
      </c>
    </row>
    <row r="7982" spans="1:11" x14ac:dyDescent="0.2">
      <c r="A7982" t="s">
        <v>8015</v>
      </c>
      <c r="B7982" t="s">
        <v>49</v>
      </c>
      <c r="C7982" t="s">
        <v>24</v>
      </c>
      <c r="D7982" t="s">
        <v>17</v>
      </c>
      <c r="E7982">
        <v>452000</v>
      </c>
      <c r="F7982">
        <v>752.08</v>
      </c>
      <c r="G7982" t="s">
        <v>15655</v>
      </c>
      <c r="H7982" t="s">
        <v>24065</v>
      </c>
      <c r="I7982">
        <v>1</v>
      </c>
      <c r="J7982">
        <v>0</v>
      </c>
      <c r="K7982" t="s">
        <v>35081</v>
      </c>
    </row>
    <row r="7983" spans="1:11" x14ac:dyDescent="0.2">
      <c r="A7983" t="s">
        <v>8016</v>
      </c>
      <c r="B7983" t="s">
        <v>101</v>
      </c>
      <c r="C7983" t="s">
        <v>12</v>
      </c>
      <c r="D7983" t="s">
        <v>13</v>
      </c>
      <c r="E7983">
        <v>373000</v>
      </c>
      <c r="F7983">
        <v>620.63</v>
      </c>
      <c r="G7983" t="s">
        <v>11846</v>
      </c>
      <c r="H7983" t="s">
        <v>22819</v>
      </c>
      <c r="I7983">
        <v>1</v>
      </c>
      <c r="J7983">
        <v>0</v>
      </c>
      <c r="K7983" t="s">
        <v>35081</v>
      </c>
    </row>
    <row r="7984" spans="1:11" x14ac:dyDescent="0.2">
      <c r="A7984" t="s">
        <v>8017</v>
      </c>
      <c r="B7984" t="s">
        <v>49</v>
      </c>
      <c r="C7984" t="s">
        <v>51</v>
      </c>
      <c r="D7984" t="s">
        <v>9</v>
      </c>
      <c r="E7984">
        <v>2315000</v>
      </c>
      <c r="F7984">
        <v>765.54</v>
      </c>
      <c r="G7984" t="s">
        <v>11166</v>
      </c>
      <c r="H7984" t="s">
        <v>33500</v>
      </c>
      <c r="I7984">
        <v>1</v>
      </c>
      <c r="J7984">
        <v>-21.83</v>
      </c>
      <c r="K7984" t="s">
        <v>35082</v>
      </c>
    </row>
    <row r="7985" spans="1:11" x14ac:dyDescent="0.2">
      <c r="A7985" t="s">
        <v>8018</v>
      </c>
      <c r="B7985" t="s">
        <v>40</v>
      </c>
      <c r="C7985" t="s">
        <v>51</v>
      </c>
      <c r="D7985" t="s">
        <v>9</v>
      </c>
      <c r="E7985">
        <v>1454000</v>
      </c>
      <c r="F7985">
        <v>480.82</v>
      </c>
      <c r="G7985" t="s">
        <v>20383</v>
      </c>
      <c r="H7985" t="s">
        <v>23778</v>
      </c>
      <c r="I7985">
        <v>1</v>
      </c>
      <c r="J7985">
        <v>0</v>
      </c>
      <c r="K7985" t="s">
        <v>35081</v>
      </c>
    </row>
    <row r="7986" spans="1:11" x14ac:dyDescent="0.2">
      <c r="A7986" t="s">
        <v>8019</v>
      </c>
      <c r="B7986" t="s">
        <v>36</v>
      </c>
      <c r="C7986" t="s">
        <v>16</v>
      </c>
      <c r="D7986" t="s">
        <v>17</v>
      </c>
      <c r="E7986">
        <v>345000</v>
      </c>
      <c r="F7986">
        <v>574.04</v>
      </c>
      <c r="G7986" t="s">
        <v>10514</v>
      </c>
      <c r="H7986" t="s">
        <v>26009</v>
      </c>
      <c r="I7986">
        <v>1</v>
      </c>
      <c r="J7986">
        <v>0</v>
      </c>
      <c r="K7986" t="s">
        <v>35081</v>
      </c>
    </row>
    <row r="7987" spans="1:11" x14ac:dyDescent="0.2">
      <c r="A7987" t="s">
        <v>8020</v>
      </c>
      <c r="B7987" t="s">
        <v>40</v>
      </c>
      <c r="C7987" t="s">
        <v>12</v>
      </c>
      <c r="D7987" t="s">
        <v>13</v>
      </c>
      <c r="E7987">
        <v>539000</v>
      </c>
      <c r="F7987">
        <v>896.84</v>
      </c>
      <c r="G7987" t="s">
        <v>10360</v>
      </c>
      <c r="H7987" t="s">
        <v>24985</v>
      </c>
      <c r="I7987">
        <v>1</v>
      </c>
      <c r="J7987">
        <v>0</v>
      </c>
      <c r="K7987" t="s">
        <v>35081</v>
      </c>
    </row>
    <row r="7988" spans="1:11" x14ac:dyDescent="0.2">
      <c r="A7988" t="s">
        <v>8021</v>
      </c>
      <c r="B7988" t="s">
        <v>66</v>
      </c>
      <c r="C7988" t="s">
        <v>28</v>
      </c>
      <c r="D7988" t="s">
        <v>13</v>
      </c>
      <c r="E7988">
        <v>227000</v>
      </c>
      <c r="F7988">
        <v>377.7</v>
      </c>
      <c r="G7988" t="s">
        <v>17762</v>
      </c>
      <c r="H7988" t="s">
        <v>25463</v>
      </c>
      <c r="I7988">
        <v>1</v>
      </c>
      <c r="J7988">
        <v>0</v>
      </c>
      <c r="K7988" t="s">
        <v>35081</v>
      </c>
    </row>
    <row r="7989" spans="1:11" x14ac:dyDescent="0.2">
      <c r="A7989" t="s">
        <v>8022</v>
      </c>
      <c r="B7989" t="s">
        <v>44</v>
      </c>
      <c r="C7989" t="s">
        <v>51</v>
      </c>
      <c r="D7989" t="s">
        <v>9</v>
      </c>
      <c r="E7989">
        <v>3336000</v>
      </c>
      <c r="F7989">
        <v>1103.17</v>
      </c>
      <c r="G7989" t="s">
        <v>14378</v>
      </c>
      <c r="H7989" t="s">
        <v>28064</v>
      </c>
      <c r="I7989">
        <v>1</v>
      </c>
      <c r="J7989">
        <v>0</v>
      </c>
      <c r="K7989" t="s">
        <v>35081</v>
      </c>
    </row>
    <row r="7990" spans="1:11" x14ac:dyDescent="0.2">
      <c r="A7990" t="s">
        <v>8023</v>
      </c>
      <c r="B7990" t="s">
        <v>30</v>
      </c>
      <c r="C7990" t="s">
        <v>16</v>
      </c>
      <c r="D7990" t="s">
        <v>17</v>
      </c>
      <c r="E7990">
        <v>1469000</v>
      </c>
      <c r="F7990">
        <v>2444.2600000000002</v>
      </c>
      <c r="G7990" t="s">
        <v>15850</v>
      </c>
      <c r="H7990" t="s">
        <v>28514</v>
      </c>
      <c r="I7990">
        <v>1</v>
      </c>
      <c r="J7990">
        <v>0</v>
      </c>
      <c r="K7990" t="s">
        <v>35081</v>
      </c>
    </row>
    <row r="7991" spans="1:11" x14ac:dyDescent="0.2">
      <c r="A7991" t="s">
        <v>8024</v>
      </c>
      <c r="B7991" t="s">
        <v>30</v>
      </c>
      <c r="C7991" t="s">
        <v>8</v>
      </c>
      <c r="D7991" t="s">
        <v>9</v>
      </c>
      <c r="E7991">
        <v>2154000</v>
      </c>
      <c r="F7991">
        <v>712.3</v>
      </c>
      <c r="G7991" t="s">
        <v>8824</v>
      </c>
      <c r="H7991" t="s">
        <v>32505</v>
      </c>
      <c r="I7991">
        <v>1</v>
      </c>
      <c r="J7991">
        <v>0</v>
      </c>
      <c r="K7991" t="s">
        <v>35081</v>
      </c>
    </row>
    <row r="7992" spans="1:11" x14ac:dyDescent="0.2">
      <c r="A7992" t="s">
        <v>8025</v>
      </c>
      <c r="B7992" t="s">
        <v>101</v>
      </c>
      <c r="C7992" t="s">
        <v>51</v>
      </c>
      <c r="D7992" t="s">
        <v>9</v>
      </c>
      <c r="E7992">
        <v>2623000</v>
      </c>
      <c r="F7992">
        <v>867.39</v>
      </c>
      <c r="G7992" t="s">
        <v>10200</v>
      </c>
      <c r="H7992" t="s">
        <v>31585</v>
      </c>
      <c r="I7992">
        <v>1</v>
      </c>
      <c r="J7992">
        <v>0</v>
      </c>
      <c r="K7992" t="s">
        <v>35081</v>
      </c>
    </row>
    <row r="7993" spans="1:11" x14ac:dyDescent="0.2">
      <c r="A7993" t="s">
        <v>8026</v>
      </c>
      <c r="B7993" t="s">
        <v>53</v>
      </c>
      <c r="C7993" t="s">
        <v>28</v>
      </c>
      <c r="D7993" t="s">
        <v>13</v>
      </c>
      <c r="E7993">
        <v>432000</v>
      </c>
      <c r="F7993">
        <v>718.8</v>
      </c>
      <c r="G7993" t="s">
        <v>17297</v>
      </c>
      <c r="H7993" t="s">
        <v>26519</v>
      </c>
      <c r="I7993">
        <v>1</v>
      </c>
      <c r="J7993">
        <v>0</v>
      </c>
      <c r="K7993" t="s">
        <v>35081</v>
      </c>
    </row>
    <row r="7994" spans="1:11" x14ac:dyDescent="0.2">
      <c r="A7994" t="s">
        <v>8027</v>
      </c>
      <c r="B7994" t="s">
        <v>101</v>
      </c>
      <c r="C7994" t="s">
        <v>51</v>
      </c>
      <c r="D7994" t="s">
        <v>9</v>
      </c>
      <c r="E7994">
        <v>5842000</v>
      </c>
      <c r="F7994">
        <v>1931.88</v>
      </c>
      <c r="G7994" t="s">
        <v>10589</v>
      </c>
      <c r="H7994" t="s">
        <v>24757</v>
      </c>
      <c r="I7994">
        <v>1</v>
      </c>
      <c r="J7994">
        <v>0</v>
      </c>
      <c r="K7994" t="s">
        <v>35081</v>
      </c>
    </row>
    <row r="7995" spans="1:11" x14ac:dyDescent="0.2">
      <c r="A7995" t="s">
        <v>8028</v>
      </c>
      <c r="B7995" t="s">
        <v>61</v>
      </c>
      <c r="C7995" t="s">
        <v>24</v>
      </c>
      <c r="D7995" t="s">
        <v>17</v>
      </c>
      <c r="E7995">
        <v>369000</v>
      </c>
      <c r="F7995">
        <v>613.98</v>
      </c>
      <c r="G7995" t="s">
        <v>16623</v>
      </c>
      <c r="H7995" t="s">
        <v>33773</v>
      </c>
      <c r="I7995">
        <v>1</v>
      </c>
      <c r="J7995">
        <v>34.94</v>
      </c>
      <c r="K7995" t="s">
        <v>35082</v>
      </c>
    </row>
    <row r="7996" spans="1:11" x14ac:dyDescent="0.2">
      <c r="A7996" t="s">
        <v>8029</v>
      </c>
      <c r="B7996" t="s">
        <v>40</v>
      </c>
      <c r="C7996" t="s">
        <v>51</v>
      </c>
      <c r="D7996" t="s">
        <v>9</v>
      </c>
      <c r="E7996">
        <v>1186000</v>
      </c>
      <c r="F7996">
        <v>392.2</v>
      </c>
      <c r="G7996" t="s">
        <v>14164</v>
      </c>
      <c r="H7996" t="s">
        <v>34200</v>
      </c>
      <c r="I7996">
        <v>1</v>
      </c>
      <c r="J7996">
        <v>0</v>
      </c>
      <c r="K7996" t="s">
        <v>35081</v>
      </c>
    </row>
    <row r="7997" spans="1:11" x14ac:dyDescent="0.2">
      <c r="A7997" t="s">
        <v>8030</v>
      </c>
      <c r="B7997" t="s">
        <v>30</v>
      </c>
      <c r="C7997" t="s">
        <v>16</v>
      </c>
      <c r="D7997" t="s">
        <v>17</v>
      </c>
      <c r="E7997">
        <v>786000</v>
      </c>
      <c r="F7997">
        <v>1307.82</v>
      </c>
      <c r="G7997" t="s">
        <v>8413</v>
      </c>
      <c r="H7997" t="s">
        <v>33720</v>
      </c>
      <c r="I7997">
        <v>1</v>
      </c>
      <c r="J7997">
        <v>0</v>
      </c>
      <c r="K7997" t="s">
        <v>35081</v>
      </c>
    </row>
    <row r="7998" spans="1:11" x14ac:dyDescent="0.2">
      <c r="A7998" t="s">
        <v>8031</v>
      </c>
      <c r="B7998" t="s">
        <v>32</v>
      </c>
      <c r="C7998" t="s">
        <v>16</v>
      </c>
      <c r="D7998" t="s">
        <v>17</v>
      </c>
      <c r="E7998">
        <v>774000</v>
      </c>
      <c r="F7998">
        <v>1287.8499999999999</v>
      </c>
      <c r="G7998" t="s">
        <v>18315</v>
      </c>
      <c r="H7998" t="s">
        <v>27308</v>
      </c>
      <c r="I7998">
        <v>1</v>
      </c>
      <c r="J7998">
        <v>0</v>
      </c>
      <c r="K7998" t="s">
        <v>35081</v>
      </c>
    </row>
    <row r="7999" spans="1:11" x14ac:dyDescent="0.2">
      <c r="A7999" t="s">
        <v>8032</v>
      </c>
      <c r="B7999" t="s">
        <v>30</v>
      </c>
      <c r="C7999" t="s">
        <v>24</v>
      </c>
      <c r="D7999" t="s">
        <v>17</v>
      </c>
      <c r="E7999">
        <v>435000</v>
      </c>
      <c r="F7999">
        <v>723.79</v>
      </c>
      <c r="G7999" t="s">
        <v>17823</v>
      </c>
      <c r="H7999" t="s">
        <v>30642</v>
      </c>
      <c r="I7999">
        <v>1</v>
      </c>
      <c r="J7999">
        <v>0</v>
      </c>
      <c r="K7999" t="s">
        <v>35081</v>
      </c>
    </row>
    <row r="8000" spans="1:11" x14ac:dyDescent="0.2">
      <c r="A8000" t="s">
        <v>8033</v>
      </c>
      <c r="B8000" t="s">
        <v>11</v>
      </c>
      <c r="C8000" t="s">
        <v>16</v>
      </c>
      <c r="D8000" t="s">
        <v>17</v>
      </c>
      <c r="E8000">
        <v>156000</v>
      </c>
      <c r="F8000">
        <v>259.57</v>
      </c>
      <c r="G8000" t="s">
        <v>8433</v>
      </c>
      <c r="H8000" t="s">
        <v>28312</v>
      </c>
      <c r="I8000">
        <v>1</v>
      </c>
      <c r="J8000">
        <v>0</v>
      </c>
      <c r="K8000" t="s">
        <v>35081</v>
      </c>
    </row>
    <row r="8001" spans="1:11" x14ac:dyDescent="0.2">
      <c r="A8001" t="s">
        <v>8034</v>
      </c>
      <c r="B8001" t="s">
        <v>46</v>
      </c>
      <c r="C8001" t="s">
        <v>16</v>
      </c>
      <c r="D8001" t="s">
        <v>17</v>
      </c>
      <c r="E8001">
        <v>1227000</v>
      </c>
      <c r="F8001">
        <v>2041.6</v>
      </c>
      <c r="G8001" t="s">
        <v>12478</v>
      </c>
      <c r="H8001" t="s">
        <v>31619</v>
      </c>
      <c r="I8001">
        <v>1</v>
      </c>
      <c r="J8001">
        <v>0</v>
      </c>
      <c r="K8001" t="s">
        <v>35081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8"/>
  <sheetViews>
    <sheetView workbookViewId="0"/>
  </sheetViews>
  <sheetFormatPr baseColWidth="10" defaultColWidth="8.83203125" defaultRowHeight="15" x14ac:dyDescent="0.2"/>
  <cols>
    <col min="1" max="1" width="66" customWidth="1"/>
    <col min="2" max="2" width="22" customWidth="1"/>
  </cols>
  <sheetData>
    <row r="1" spans="1:2" ht="19" x14ac:dyDescent="0.25">
      <c r="A1" s="3" t="s">
        <v>35086</v>
      </c>
    </row>
    <row r="2" spans="1:2" x14ac:dyDescent="0.2">
      <c r="A2" s="5" t="s">
        <v>35087</v>
      </c>
    </row>
    <row r="4" spans="1:2" x14ac:dyDescent="0.2">
      <c r="A4" s="6" t="s">
        <v>35088</v>
      </c>
      <c r="B4" s="7">
        <f>ROWS(t_Commandes[Ref_Commande])</f>
        <v>8000</v>
      </c>
    </row>
    <row r="5" spans="1:2" x14ac:dyDescent="0.2">
      <c r="A5" s="6" t="s">
        <v>35089</v>
      </c>
      <c r="B5" s="7">
        <f>ROWS(t_Livraisons[Ref_Livraison])</f>
        <v>7880</v>
      </c>
    </row>
    <row r="6" spans="1:2" x14ac:dyDescent="0.2">
      <c r="A6" s="6" t="s">
        <v>35090</v>
      </c>
      <c r="B6" s="7">
        <f>ROWS(t_Factures[Ref_Facture])</f>
        <v>7891</v>
      </c>
    </row>
    <row r="7" spans="1:2" x14ac:dyDescent="0.2">
      <c r="A7" s="6" t="s">
        <v>35091</v>
      </c>
      <c r="B7" s="7">
        <f>SUMPRODUCT(--NOT(EXACT(t_Livraisons[Ref_Commande],t_Livraisons[Cle_Normalisee])))</f>
        <v>5635</v>
      </c>
    </row>
    <row r="8" spans="1:2" x14ac:dyDescent="0.2">
      <c r="A8" s="6" t="s">
        <v>35092</v>
      </c>
      <c r="B8" s="7">
        <f>COUNTIFS(t_Rappro[Ref_Livraison],"&lt;&gt;")</f>
        <v>7880</v>
      </c>
    </row>
    <row r="9" spans="1:2" x14ac:dyDescent="0.2">
      <c r="A9" s="6" t="s">
        <v>35093</v>
      </c>
      <c r="B9" s="7">
        <f>COUNTIFS(t_Rappro[Statut],"Livrée non facturée")</f>
        <v>8</v>
      </c>
    </row>
    <row r="10" spans="1:2" x14ac:dyDescent="0.2">
      <c r="A10" s="6" t="s">
        <v>35094</v>
      </c>
      <c r="B10" s="7">
        <f>SUMIFS(t_Rappro[Montant_USD],t_Rappro[Statut],"Livrée non facturée")</f>
        <v>84320</v>
      </c>
    </row>
    <row r="11" spans="1:2" x14ac:dyDescent="0.2">
      <c r="A11" s="6" t="s">
        <v>35095</v>
      </c>
      <c r="B11" s="7">
        <f>COUNTIFS(t_Rappro[Statut],"Non livrée")</f>
        <v>120</v>
      </c>
    </row>
    <row r="12" spans="1:2" x14ac:dyDescent="0.2">
      <c r="A12" s="6" t="s">
        <v>35096</v>
      </c>
      <c r="B12" s="7">
        <f>SUMPRODUCT((t_Rappro[Nb_Factures]&gt;1)*(t_Rappro[Nb_Factures]-1))</f>
        <v>14</v>
      </c>
    </row>
    <row r="13" spans="1:2" x14ac:dyDescent="0.2">
      <c r="A13" s="6" t="s">
        <v>35097</v>
      </c>
      <c r="B13" s="7">
        <f>ROWS(t_Factures[Ref_Facture])-SUMPRODUCT(t_Rappro[Nb_Factures])</f>
        <v>5</v>
      </c>
    </row>
    <row r="14" spans="1:2" x14ac:dyDescent="0.2">
      <c r="A14" s="6" t="s">
        <v>35098</v>
      </c>
      <c r="B14" s="7">
        <f>COUNTIFS(t_Rappro[Statut],"Écart de montant")</f>
        <v>143</v>
      </c>
    </row>
    <row r="15" spans="1:2" x14ac:dyDescent="0.2">
      <c r="A15" s="6" t="s">
        <v>35099</v>
      </c>
      <c r="B15" s="7">
        <f>ROUND(SUMIFS(t_Rappro[Ecart_USD],t_Rappro[Statut],"Écart de montant"),2)</f>
        <v>-374.64</v>
      </c>
    </row>
    <row r="16" spans="1:2" x14ac:dyDescent="0.2">
      <c r="A16" s="6" t="s">
        <v>35100</v>
      </c>
      <c r="B16" s="7">
        <f>MAX(MAX(t_Rappro[Ecart_USD]),-MIN(t_Rappro[Ecart_USD]))</f>
        <v>497.69</v>
      </c>
    </row>
    <row r="17" spans="1:2" x14ac:dyDescent="0.2">
      <c r="A17" s="6" t="s">
        <v>35101</v>
      </c>
      <c r="B17" s="7">
        <f>B4-B8-B11</f>
        <v>0</v>
      </c>
    </row>
    <row r="18" spans="1:2" x14ac:dyDescent="0.2">
      <c r="A18" s="6" t="s">
        <v>35102</v>
      </c>
      <c r="B18" s="7">
        <f>B6-SUMPRODUCT(--(t_Rappro[Nb_Factures]&gt;0))-B12-B13</f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2"/>
  <sheetViews>
    <sheetView workbookViewId="0"/>
  </sheetViews>
  <sheetFormatPr baseColWidth="10" defaultColWidth="8.83203125" defaultRowHeight="15" x14ac:dyDescent="0.2"/>
  <cols>
    <col min="1" max="1" width="30" customWidth="1"/>
    <col min="2" max="2" width="96" customWidth="1"/>
  </cols>
  <sheetData>
    <row r="1" spans="1:2" ht="19" x14ac:dyDescent="0.25">
      <c r="A1" s="3" t="s">
        <v>35103</v>
      </c>
    </row>
    <row r="3" spans="1:2" x14ac:dyDescent="0.2">
      <c r="A3" s="8" t="s">
        <v>35104</v>
      </c>
      <c r="B3" s="6" t="s">
        <v>35105</v>
      </c>
    </row>
    <row r="4" spans="1:2" x14ac:dyDescent="0.2">
      <c r="A4" s="8" t="s">
        <v>35106</v>
      </c>
      <c r="B4" s="6" t="s">
        <v>35107</v>
      </c>
    </row>
    <row r="5" spans="1:2" x14ac:dyDescent="0.2">
      <c r="A5" s="8" t="s">
        <v>35108</v>
      </c>
      <c r="B5" s="6"/>
    </row>
    <row r="6" spans="1:2" x14ac:dyDescent="0.2">
      <c r="A6" s="8" t="s">
        <v>35109</v>
      </c>
      <c r="B6" s="6"/>
    </row>
    <row r="7" spans="1:2" x14ac:dyDescent="0.2">
      <c r="A7" s="8" t="s">
        <v>35110</v>
      </c>
      <c r="B7" s="6" t="s">
        <v>35111</v>
      </c>
    </row>
    <row r="8" spans="1:2" x14ac:dyDescent="0.2">
      <c r="A8" s="8" t="s">
        <v>35112</v>
      </c>
      <c r="B8" s="6" t="s">
        <v>35113</v>
      </c>
    </row>
    <row r="9" spans="1:2" x14ac:dyDescent="0.2">
      <c r="A9" s="8" t="s">
        <v>35114</v>
      </c>
      <c r="B9" s="6" t="s">
        <v>35115</v>
      </c>
    </row>
    <row r="10" spans="1:2" x14ac:dyDescent="0.2">
      <c r="A10" s="8" t="s">
        <v>35116</v>
      </c>
      <c r="B10" s="6" t="s">
        <v>35117</v>
      </c>
    </row>
    <row r="11" spans="1:2" x14ac:dyDescent="0.2">
      <c r="A11" s="8" t="s">
        <v>35118</v>
      </c>
      <c r="B11" s="6"/>
    </row>
    <row r="12" spans="1:2" x14ac:dyDescent="0.2">
      <c r="A12" s="8" t="s">
        <v>35119</v>
      </c>
      <c r="B12" s="6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workbookViewId="0"/>
  </sheetViews>
  <sheetFormatPr baseColWidth="10" defaultColWidth="8.83203125" defaultRowHeight="15" x14ac:dyDescent="0.2"/>
  <cols>
    <col min="1" max="1" width="56" customWidth="1"/>
    <col min="2" max="3" width="12" customWidth="1"/>
    <col min="4" max="4" width="10" customWidth="1"/>
  </cols>
  <sheetData>
    <row r="1" spans="1:4" ht="19" x14ac:dyDescent="0.25">
      <c r="A1" s="3" t="s">
        <v>35120</v>
      </c>
    </row>
    <row r="2" spans="1:4" x14ac:dyDescent="0.2">
      <c r="A2" s="5" t="s">
        <v>35121</v>
      </c>
    </row>
    <row r="4" spans="1:4" ht="22" customHeight="1" x14ac:dyDescent="0.2">
      <c r="A4" s="1" t="s">
        <v>35122</v>
      </c>
      <c r="B4" s="1" t="s">
        <v>35123</v>
      </c>
      <c r="C4" s="1" t="s">
        <v>35124</v>
      </c>
      <c r="D4" s="1" t="s">
        <v>35080</v>
      </c>
    </row>
    <row r="5" spans="1:4" x14ac:dyDescent="0.2">
      <c r="A5" t="s">
        <v>35125</v>
      </c>
      <c r="B5">
        <v>8000</v>
      </c>
      <c r="C5">
        <v>8000</v>
      </c>
      <c r="D5" t="s">
        <v>35126</v>
      </c>
    </row>
    <row r="6" spans="1:4" x14ac:dyDescent="0.2">
      <c r="A6" t="s">
        <v>35127</v>
      </c>
      <c r="B6">
        <v>7880</v>
      </c>
      <c r="C6">
        <v>7880</v>
      </c>
      <c r="D6" t="s">
        <v>35126</v>
      </c>
    </row>
    <row r="7" spans="1:4" x14ac:dyDescent="0.2">
      <c r="A7" t="s">
        <v>35128</v>
      </c>
      <c r="B7">
        <v>0</v>
      </c>
      <c r="C7">
        <v>0</v>
      </c>
      <c r="D7" t="s">
        <v>35126</v>
      </c>
    </row>
    <row r="8" spans="1:4" x14ac:dyDescent="0.2">
      <c r="A8" t="s">
        <v>35129</v>
      </c>
      <c r="B8">
        <v>5</v>
      </c>
      <c r="C8">
        <v>5</v>
      </c>
      <c r="D8" t="s">
        <v>35126</v>
      </c>
    </row>
    <row r="9" spans="1:4" x14ac:dyDescent="0.2">
      <c r="A9" t="s">
        <v>35130</v>
      </c>
      <c r="B9">
        <v>0</v>
      </c>
      <c r="C9">
        <v>0</v>
      </c>
      <c r="D9" t="s">
        <v>35126</v>
      </c>
    </row>
    <row r="10" spans="1:4" x14ac:dyDescent="0.2">
      <c r="A10" t="s">
        <v>35131</v>
      </c>
      <c r="B10">
        <v>0</v>
      </c>
      <c r="C10">
        <v>0</v>
      </c>
      <c r="D10" t="s">
        <v>35126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"/>
  <sheetViews>
    <sheetView workbookViewId="0"/>
  </sheetViews>
  <sheetFormatPr baseColWidth="10" defaultColWidth="8.83203125" defaultRowHeight="15" x14ac:dyDescent="0.2"/>
  <cols>
    <col min="1" max="1" width="30" customWidth="1"/>
    <col min="2" max="2" width="46" customWidth="1"/>
    <col min="3" max="4" width="34" customWidth="1"/>
    <col min="5" max="5" width="20" customWidth="1"/>
    <col min="6" max="6" width="40" customWidth="1"/>
  </cols>
  <sheetData>
    <row r="1" spans="1:6" ht="19" x14ac:dyDescent="0.25">
      <c r="A1" s="3" t="s">
        <v>35132</v>
      </c>
    </row>
    <row r="2" spans="1:6" x14ac:dyDescent="0.2">
      <c r="A2" s="5" t="s">
        <v>35133</v>
      </c>
    </row>
    <row r="4" spans="1:6" ht="22" customHeight="1" x14ac:dyDescent="0.2">
      <c r="A4" s="1" t="s">
        <v>35134</v>
      </c>
      <c r="B4" s="1" t="s">
        <v>35135</v>
      </c>
      <c r="C4" s="1" t="s">
        <v>35136</v>
      </c>
      <c r="D4" s="1" t="s">
        <v>35137</v>
      </c>
      <c r="E4" s="1" t="s">
        <v>35138</v>
      </c>
      <c r="F4" s="1" t="s">
        <v>35139</v>
      </c>
    </row>
    <row r="5" spans="1:6" x14ac:dyDescent="0.2">
      <c r="A5" s="6" t="s">
        <v>35140</v>
      </c>
      <c r="B5" s="6"/>
      <c r="C5" s="6"/>
      <c r="D5" s="6"/>
      <c r="E5" s="6"/>
      <c r="F5" s="6"/>
    </row>
    <row r="6" spans="1:6" x14ac:dyDescent="0.2">
      <c r="A6" s="6" t="s">
        <v>35141</v>
      </c>
      <c r="B6" s="6"/>
      <c r="C6" s="6"/>
      <c r="D6" s="6"/>
      <c r="E6" s="6"/>
      <c r="F6" s="6"/>
    </row>
    <row r="7" spans="1:6" x14ac:dyDescent="0.2">
      <c r="A7" s="6" t="s">
        <v>35142</v>
      </c>
      <c r="B7" s="6"/>
      <c r="C7" s="6"/>
      <c r="D7" s="6"/>
      <c r="E7" s="6"/>
      <c r="F7" s="6"/>
    </row>
    <row r="8" spans="1:6" x14ac:dyDescent="0.2">
      <c r="A8" s="6"/>
      <c r="B8" s="6"/>
      <c r="C8" s="6"/>
      <c r="D8" s="6"/>
      <c r="E8" s="6"/>
      <c r="F8" s="6"/>
    </row>
    <row r="9" spans="1:6" x14ac:dyDescent="0.2">
      <c r="A9" s="6"/>
      <c r="B9" s="6"/>
      <c r="C9" s="6"/>
      <c r="D9" s="6"/>
      <c r="E9" s="6"/>
      <c r="F9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2</vt:i4>
      </vt:variant>
    </vt:vector>
  </HeadingPairs>
  <TitlesOfParts>
    <vt:vector size="11" baseType="lpstr">
      <vt:lpstr>COMMANDES</vt:lpstr>
      <vt:lpstr>LIVRAISONS</vt:lpstr>
      <vt:lpstr>FACTURES</vt:lpstr>
      <vt:lpstr>PARAMETRES</vt:lpstr>
      <vt:lpstr>RAPPROCHEMENT</vt:lpstr>
      <vt:lpstr>REPONSES</vt:lpstr>
      <vt:lpstr>README</vt:lpstr>
      <vt:lpstr>QUALITE</vt:lpstr>
      <vt:lpstr>ANNEXE_IA</vt:lpstr>
      <vt:lpstr>DateArrete</vt:lpstr>
      <vt:lpstr>SeuilEcartUSD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aksanti</cp:lastModifiedBy>
  <dcterms:created xsi:type="dcterms:W3CDTF">2026-09-17T14:21:05Z</dcterms:created>
  <dcterms:modified xsi:type="dcterms:W3CDTF">2026-09-17T14:21:23Z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2026-09-17T14:21:23Z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5ceb0cb7-0969-4605-a05e-0ceeaa2aca04</vt:lpwstr>
  </property>
  <property fmtid="{D5CDD505-2E9C-101B-9397-08002B2CF9AE}" pid="7" name="MSIP_Label_defa4170-0d19-0005-0004-bc88714345d2_ActionId">
    <vt:lpwstr>c1cb029d-4891-48cf-90ed-c13134f2a3af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